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20E0F5E6-2669-9549-815F-12CEFE9EA1C1}" xr6:coauthVersionLast="47" xr6:coauthVersionMax="47" xr10:uidLastSave="{00000000-0000-0000-0000-000000000000}"/>
  <bookViews>
    <workbookView xWindow="0" yWindow="0" windowWidth="0" windowHeight="0" activeTab="6" xr2:uid="{00000000-000D-0000-FFFF-FFFF00000000}"/>
  </bookViews>
  <sheets>
    <sheet name="Funnel_Analysis " sheetId="7" r:id="rId1"/>
    <sheet name="Collection_Performance" sheetId="4" r:id="rId2"/>
    <sheet name="Executive_KPIs" sheetId="1" r:id="rId3"/>
    <sheet name="Portfolio_Analysis" sheetId="2" r:id="rId4"/>
    <sheet name="Credit_Risk" sheetId="3" r:id="rId5"/>
    <sheet name="Customer_Risk" sheetId="5" r:id="rId6"/>
    <sheet name="Management_Priorities" sheetId="6" r:id="rId7"/>
  </sheets>
  <definedNames>
    <definedName name="_xlnm._FilterDatabase" localSheetId="0" hidden="1">'Funnel_Analysis '!$D$4:$D$8</definedName>
    <definedName name="_xlnm._FilterDatabase" localSheetId="4" hidden="1">Credit_Risk!$A$1:$O$3001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6" l="1"/>
  <c r="C16" i="6"/>
  <c r="C17" i="6"/>
  <c r="C18" i="6"/>
  <c r="C19" i="6"/>
  <c r="C14" i="6"/>
  <c r="C8" i="6"/>
  <c r="E19" i="2"/>
</calcChain>
</file>

<file path=xl/sharedStrings.xml><?xml version="1.0" encoding="utf-8"?>
<sst xmlns="http://schemas.openxmlformats.org/spreadsheetml/2006/main" count="99965" uniqueCount="13002">
  <si>
    <t>Total_Applications</t>
  </si>
  <si>
    <t>Approved_Applications</t>
  </si>
  <si>
    <t>Approval_Rate</t>
  </si>
  <si>
    <t>Total_Loans</t>
  </si>
  <si>
    <t>Total_Exposure</t>
  </si>
  <si>
    <t>Average_Loan_Amount</t>
  </si>
  <si>
    <t>Active_Loans</t>
  </si>
  <si>
    <t>Closed_Loans</t>
  </si>
  <si>
    <t>Total_Repayments</t>
  </si>
  <si>
    <t>Fully_Paid_Rate</t>
  </si>
  <si>
    <t>Missed_Payment_Rate</t>
  </si>
  <si>
    <t>Overall_DPD_Rate</t>
  </si>
  <si>
    <t>Severe_DPD_Rate</t>
  </si>
  <si>
    <t>Total_Amount_Due</t>
  </si>
  <si>
    <t>Total_Recovered</t>
  </si>
  <si>
    <t>Total_Outstanding</t>
  </si>
  <si>
    <t>Overall_Recovery_Rate</t>
  </si>
  <si>
    <t>Product_ID</t>
  </si>
  <si>
    <t>Region</t>
  </si>
  <si>
    <t>High_Risk_Loans</t>
  </si>
  <si>
    <t>High_Risk_Rate</t>
  </si>
  <si>
    <t>DPD_Loans</t>
  </si>
  <si>
    <t>Avg_DPD</t>
  </si>
  <si>
    <t>DPD_Rate</t>
  </si>
  <si>
    <t>P01</t>
  </si>
  <si>
    <t>Central</t>
  </si>
  <si>
    <t>West</t>
  </si>
  <si>
    <t>P02</t>
  </si>
  <si>
    <t>P03</t>
  </si>
  <si>
    <t>P04</t>
  </si>
  <si>
    <t>P05</t>
  </si>
  <si>
    <t>P06</t>
  </si>
  <si>
    <t>Customer_ID</t>
  </si>
  <si>
    <t>Credit_Score</t>
  </si>
  <si>
    <t>Credit_Score_Band</t>
  </si>
  <si>
    <t>Annual_Income</t>
  </si>
  <si>
    <t>Income_Segment</t>
  </si>
  <si>
    <t>Employment_Type</t>
  </si>
  <si>
    <t>Risk_Segment</t>
  </si>
  <si>
    <t>Total_Loan_Amount</t>
  </si>
  <si>
    <t>Max_DPD</t>
  </si>
  <si>
    <t>Payment_Success_Rate</t>
  </si>
  <si>
    <t>High_Risk_Flag</t>
  </si>
  <si>
    <t>Severe_DPD_Flag</t>
  </si>
  <si>
    <t>C00001</t>
  </si>
  <si>
    <t>Good</t>
  </si>
  <si>
    <t>Middle Income</t>
  </si>
  <si>
    <t>Self-Employed</t>
  </si>
  <si>
    <t>High Risk</t>
  </si>
  <si>
    <t>C00002</t>
  </si>
  <si>
    <t>Excellent</t>
  </si>
  <si>
    <t>Very High Income</t>
  </si>
  <si>
    <t>Salaried</t>
  </si>
  <si>
    <t>Medium Risk</t>
  </si>
  <si>
    <t>C00003</t>
  </si>
  <si>
    <t>Contract</t>
  </si>
  <si>
    <t>Low Risk</t>
  </si>
  <si>
    <t>C00004</t>
  </si>
  <si>
    <t>High Income</t>
  </si>
  <si>
    <t>C00005</t>
  </si>
  <si>
    <t>Poor</t>
  </si>
  <si>
    <t>C00006</t>
  </si>
  <si>
    <t>Low Income</t>
  </si>
  <si>
    <t>Business Owner</t>
  </si>
  <si>
    <t>C00007</t>
  </si>
  <si>
    <t>C00008</t>
  </si>
  <si>
    <t>C00009</t>
  </si>
  <si>
    <t>C00010</t>
  </si>
  <si>
    <t>Fair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</si>
  <si>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</si>
  <si>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</si>
  <si>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</si>
  <si>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</si>
  <si>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</si>
  <si>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</si>
  <si>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</si>
  <si>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</si>
  <si>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Very Poor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</si>
  <si>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</si>
  <si>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</si>
  <si>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</si>
  <si>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</si>
  <si>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</si>
  <si>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</si>
  <si>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</si>
  <si>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</si>
  <si>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</si>
  <si>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</si>
  <si>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</si>
  <si>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</si>
  <si>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</si>
  <si>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</si>
  <si>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</si>
  <si>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</si>
  <si>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</si>
  <si>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</si>
  <si>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</si>
  <si>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</si>
  <si>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</si>
  <si>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</si>
  <si>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</si>
  <si>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</si>
  <si>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</si>
  <si>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</si>
  <si>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</si>
  <si>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</si>
  <si>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</si>
  <si>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</si>
  <si>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</si>
  <si>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</si>
  <si>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</si>
  <si>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</si>
  <si>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</si>
  <si>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</si>
  <si>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</si>
  <si>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</si>
  <si>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</si>
  <si>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</si>
  <si>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</si>
  <si>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</si>
  <si>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</si>
  <si>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</si>
  <si>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</si>
  <si>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</si>
  <si>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</si>
  <si>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</si>
  <si>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</si>
  <si>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</si>
  <si>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</si>
  <si>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</si>
  <si>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</si>
  <si>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</si>
  <si>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</si>
  <si>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</si>
  <si>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</si>
  <si>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</si>
  <si>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</si>
  <si>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</si>
  <si>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</si>
  <si>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</si>
  <si>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</si>
  <si>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</si>
  <si>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</si>
  <si>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</si>
  <si>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</si>
  <si>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</si>
  <si>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</si>
  <si>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</si>
  <si>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</si>
  <si>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</si>
  <si>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</si>
  <si>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</si>
  <si>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</si>
  <si>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</si>
  <si>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</si>
  <si>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</si>
  <si>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</si>
  <si>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</si>
  <si>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</si>
  <si>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</si>
  <si>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</si>
  <si>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</si>
  <si>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</si>
  <si>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</si>
  <si>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</si>
  <si>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</si>
  <si>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</si>
  <si>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</si>
  <si>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</si>
  <si>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</si>
  <si>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</si>
  <si>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</si>
  <si>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</si>
  <si>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</si>
  <si>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</si>
  <si>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</si>
  <si>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</si>
  <si>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</si>
  <si>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</si>
  <si>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</si>
  <si>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</si>
  <si>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</si>
  <si>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</si>
  <si>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</si>
  <si>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</si>
  <si>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</si>
  <si>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</si>
  <si>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</si>
  <si>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</si>
  <si>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</si>
  <si>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</si>
  <si>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</si>
  <si>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</si>
  <si>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</si>
  <si>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</si>
  <si>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</si>
  <si>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</si>
  <si>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</si>
  <si>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</si>
  <si>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</si>
  <si>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</si>
  <si>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</si>
  <si>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</si>
  <si>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</si>
  <si>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</si>
  <si>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</si>
  <si>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</si>
  <si>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</si>
  <si>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</si>
  <si>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</si>
  <si>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</si>
  <si>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</si>
  <si>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</si>
  <si>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</si>
  <si>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</si>
  <si>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</si>
  <si>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</si>
  <si>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</si>
  <si>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</si>
  <si>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</si>
  <si>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</si>
  <si>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</si>
  <si>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</si>
  <si>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</si>
  <si>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</si>
  <si>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</si>
  <si>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</si>
  <si>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</si>
  <si>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</si>
  <si>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</si>
  <si>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</si>
  <si>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</si>
  <si>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</si>
  <si>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</si>
  <si>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</si>
  <si>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</si>
  <si>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</si>
  <si>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</si>
  <si>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</si>
  <si>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</si>
  <si>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</si>
  <si>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</si>
  <si>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</si>
  <si>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</si>
  <si>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</si>
  <si>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</si>
  <si>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</si>
  <si>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</si>
  <si>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</si>
  <si>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</si>
  <si>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</si>
  <si>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</si>
  <si>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</si>
  <si>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</si>
  <si>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</si>
  <si>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</si>
  <si>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</si>
  <si>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</si>
  <si>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</si>
  <si>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</si>
  <si>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</si>
  <si>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</si>
  <si>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</si>
  <si>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</si>
  <si>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</si>
  <si>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</si>
  <si>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</si>
  <si>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</si>
  <si>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</si>
  <si>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</si>
  <si>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</si>
  <si>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</si>
  <si>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</si>
  <si>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</si>
  <si>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</si>
  <si>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</si>
  <si>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</si>
  <si>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</si>
  <si>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</si>
  <si>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</si>
  <si>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</si>
  <si>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</si>
  <si>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</si>
  <si>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</si>
  <si>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</si>
  <si>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</si>
  <si>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</si>
  <si>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</si>
  <si>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</si>
  <si>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</si>
  <si>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</si>
  <si>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</si>
  <si>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</si>
  <si>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</si>
  <si>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</si>
  <si>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</si>
  <si>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</si>
  <si>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</si>
  <si>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</si>
  <si>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</si>
  <si>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</si>
  <si>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</si>
  <si>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</si>
  <si>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</si>
  <si>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</si>
  <si>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</si>
  <si>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</si>
  <si>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</si>
  <si>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</si>
  <si>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</si>
  <si>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</si>
  <si>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</si>
  <si>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</si>
  <si>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</si>
  <si>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</si>
  <si>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</si>
  <si>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</si>
  <si>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</si>
  <si>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</si>
  <si>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</si>
  <si>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</si>
  <si>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</si>
  <si>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</si>
  <si>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</si>
  <si>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</si>
  <si>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</si>
  <si>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</si>
  <si>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</si>
  <si>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</si>
  <si>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</si>
  <si>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</si>
  <si>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</si>
  <si>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</si>
  <si>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</si>
  <si>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</si>
  <si>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</si>
  <si>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</si>
  <si>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</si>
  <si>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</si>
  <si>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</si>
  <si>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</si>
  <si>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</si>
  <si>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</si>
  <si>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</si>
  <si>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</si>
  <si>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</si>
  <si>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</si>
  <si>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</si>
  <si>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</si>
  <si>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</si>
  <si>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</si>
  <si>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</si>
  <si>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</si>
  <si>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</si>
  <si>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</si>
  <si>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</si>
  <si>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</si>
  <si>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</si>
  <si>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</si>
  <si>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</si>
  <si>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</si>
  <si>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</si>
  <si>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</si>
  <si>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</si>
  <si>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</si>
  <si>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</si>
  <si>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</si>
  <si>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</si>
  <si>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</si>
  <si>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</si>
  <si>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</si>
  <si>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</si>
  <si>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</si>
  <si>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</si>
  <si>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</si>
  <si>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</si>
  <si>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</si>
  <si>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</si>
  <si>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</si>
  <si>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</si>
  <si>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</si>
  <si>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</si>
  <si>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</si>
  <si>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</si>
  <si>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</si>
  <si>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</si>
  <si>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</si>
  <si>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</si>
  <si>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</si>
  <si>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</si>
  <si>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</si>
  <si>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</si>
  <si>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</si>
  <si>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</si>
  <si>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</si>
  <si>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</si>
  <si>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</si>
  <si>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</si>
  <si>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</si>
  <si>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</si>
  <si>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</si>
  <si>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</si>
  <si>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</si>
  <si>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</si>
  <si>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</si>
  <si>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</si>
  <si>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</si>
  <si>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</si>
  <si>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</si>
  <si>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</si>
  <si>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</si>
  <si>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</si>
  <si>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</si>
  <si>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</si>
  <si>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</si>
  <si>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</si>
  <si>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</si>
  <si>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</si>
  <si>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</si>
  <si>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</si>
  <si>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</si>
  <si>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</si>
  <si>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</si>
  <si>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</si>
  <si>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</si>
  <si>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</si>
  <si>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</si>
  <si>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</si>
  <si>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</si>
  <si>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</si>
  <si>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</si>
  <si>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</si>
  <si>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</si>
  <si>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</si>
  <si>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</si>
  <si>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</si>
  <si>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</si>
  <si>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</si>
  <si>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</si>
  <si>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</si>
  <si>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</si>
  <si>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</si>
  <si>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</si>
  <si>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</si>
  <si>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</si>
  <si>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</si>
  <si>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</si>
  <si>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</si>
  <si>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</si>
  <si>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</si>
  <si>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</si>
  <si>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</si>
  <si>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</si>
  <si>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</si>
  <si>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</si>
  <si>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</si>
  <si>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</si>
  <si>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</si>
  <si>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</si>
  <si>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</si>
  <si>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</si>
  <si>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</si>
  <si>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</si>
  <si>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</si>
  <si>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</si>
  <si>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</si>
  <si>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</si>
  <si>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</si>
  <si>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</si>
  <si>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</si>
  <si>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</si>
  <si>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</si>
  <si>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</si>
  <si>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</si>
  <si>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</si>
  <si>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</si>
  <si>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</si>
  <si>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</si>
  <si>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</si>
  <si>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</si>
  <si>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</si>
  <si>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</si>
  <si>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</si>
  <si>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</si>
  <si>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</si>
  <si>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</si>
  <si>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</si>
  <si>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</si>
  <si>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</si>
  <si>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</si>
  <si>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</si>
  <si>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</si>
  <si>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</si>
  <si>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</si>
  <si>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</si>
  <si>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</si>
  <si>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</si>
  <si>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</si>
  <si>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</si>
  <si>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</si>
  <si>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</si>
  <si>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</si>
  <si>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</si>
  <si>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</si>
  <si>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</si>
  <si>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</si>
  <si>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</si>
  <si>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</si>
  <si>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</si>
  <si>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</si>
  <si>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</si>
  <si>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</si>
  <si>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</si>
  <si>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</si>
  <si>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</si>
  <si>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</si>
  <si>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</si>
  <si>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</si>
  <si>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</si>
  <si>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</si>
  <si>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</si>
  <si>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</si>
  <si>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</si>
  <si>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</si>
  <si>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</si>
  <si>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</si>
  <si>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</si>
  <si>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</si>
  <si>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</si>
  <si>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</si>
  <si>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</si>
  <si>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</si>
  <si>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</si>
  <si>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</si>
  <si>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</si>
  <si>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</si>
  <si>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</si>
  <si>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</si>
  <si>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</si>
  <si>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</si>
  <si>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</si>
  <si>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</si>
  <si>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</si>
  <si>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</si>
  <si>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</si>
  <si>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</si>
  <si>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</si>
  <si>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</si>
  <si>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</si>
  <si>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</si>
  <si>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</si>
  <si>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</si>
  <si>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</si>
  <si>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</si>
  <si>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</si>
  <si>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</si>
  <si>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</si>
  <si>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</si>
  <si>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</si>
  <si>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</si>
  <si>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</si>
  <si>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</si>
  <si>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</si>
  <si>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</si>
  <si>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</si>
  <si>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</si>
  <si>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</si>
  <si>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</si>
  <si>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</si>
  <si>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</si>
  <si>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</si>
  <si>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</si>
  <si>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</si>
  <si>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</si>
  <si>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</si>
  <si>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</si>
  <si>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</si>
  <si>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</si>
  <si>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</si>
  <si>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</si>
  <si>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</si>
  <si>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</si>
  <si>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</si>
  <si>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</si>
  <si>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</si>
  <si>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</si>
  <si>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</si>
  <si>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</si>
  <si>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</si>
  <si>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</si>
  <si>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</si>
  <si>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</si>
  <si>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</si>
  <si>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</si>
  <si>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</si>
  <si>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</si>
  <si>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</si>
  <si>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</si>
  <si>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</si>
  <si>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</si>
  <si>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</si>
  <si>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</si>
  <si>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</si>
  <si>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</si>
  <si>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</si>
  <si>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</si>
  <si>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</si>
  <si>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</si>
  <si>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</si>
  <si>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</si>
  <si>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</si>
  <si>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</si>
  <si>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</si>
  <si>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</si>
  <si>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</si>
  <si>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</si>
  <si>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</si>
  <si>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</si>
  <si>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</si>
  <si>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</si>
  <si>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</si>
  <si>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</si>
  <si>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</si>
  <si>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</si>
  <si>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</si>
  <si>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</si>
  <si>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</si>
  <si>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</si>
  <si>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</si>
  <si>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</si>
  <si>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</si>
  <si>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</si>
  <si>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</si>
  <si>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</si>
  <si>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</si>
  <si>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</si>
  <si>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</si>
  <si>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</si>
  <si>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</si>
  <si>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</si>
  <si>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</si>
  <si>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</si>
  <si>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</si>
  <si>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</si>
  <si>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</si>
  <si>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</si>
  <si>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</si>
  <si>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</si>
  <si>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</si>
  <si>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</si>
  <si>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</si>
  <si>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</si>
  <si>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</si>
  <si>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</si>
  <si>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</si>
  <si>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</si>
  <si>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</si>
  <si>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</si>
  <si>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</si>
  <si>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</si>
  <si>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</si>
  <si>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</si>
  <si>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</si>
  <si>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</si>
  <si>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</si>
  <si>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</si>
  <si>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</si>
  <si>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</si>
  <si>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</si>
  <si>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</si>
  <si>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</si>
  <si>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</si>
  <si>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</si>
  <si>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</si>
  <si>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</si>
  <si>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</si>
  <si>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</si>
  <si>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</si>
  <si>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</si>
  <si>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</si>
  <si>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</si>
  <si>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</si>
  <si>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</si>
  <si>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</si>
  <si>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</si>
  <si>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</si>
  <si>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</si>
  <si>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</si>
  <si>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</si>
  <si>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</si>
  <si>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</si>
  <si>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</si>
  <si>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</si>
  <si>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</si>
  <si>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</si>
  <si>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</si>
  <si>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</si>
  <si>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</si>
  <si>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</si>
  <si>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</si>
  <si>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</si>
  <si>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</si>
  <si>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</si>
  <si>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</si>
  <si>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</si>
  <si>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</si>
  <si>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</si>
  <si>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</si>
  <si>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</si>
  <si>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</si>
  <si>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</si>
  <si>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</si>
  <si>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</si>
  <si>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</si>
  <si>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</si>
  <si>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</si>
  <si>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</si>
  <si>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</si>
  <si>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</si>
  <si>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</si>
  <si>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</si>
  <si>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</si>
  <si>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</si>
  <si>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</si>
  <si>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</si>
  <si>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</si>
  <si>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</si>
  <si>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</si>
  <si>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</si>
  <si>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</si>
  <si>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</si>
  <si>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</si>
  <si>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</si>
  <si>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</si>
  <si>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</si>
  <si>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</si>
  <si>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</si>
  <si>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</si>
  <si>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</si>
  <si>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</si>
  <si>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</si>
  <si>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</si>
  <si>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</si>
  <si>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</si>
  <si>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</si>
  <si>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</si>
  <si>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</si>
  <si>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</si>
  <si>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</si>
  <si>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</si>
  <si>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</si>
  <si>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</si>
  <si>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</si>
  <si>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</si>
  <si>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</si>
  <si>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</si>
  <si>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</si>
  <si>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</si>
  <si>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</si>
  <si>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</si>
  <si>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</si>
  <si>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</si>
  <si>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</si>
  <si>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</si>
  <si>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</si>
  <si>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</si>
  <si>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</si>
  <si>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</si>
  <si>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</si>
  <si>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</si>
  <si>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</si>
  <si>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</si>
  <si>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</si>
  <si>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</si>
  <si>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</si>
  <si>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</si>
  <si>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</si>
  <si>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</si>
  <si>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</si>
  <si>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</si>
  <si>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</si>
  <si>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</si>
  <si>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</si>
  <si>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</si>
  <si>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</si>
  <si>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</si>
  <si>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</si>
  <si>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</si>
  <si>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</si>
  <si>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</si>
  <si>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</si>
  <si>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</si>
  <si>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</si>
  <si>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</si>
  <si>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</si>
  <si>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</si>
  <si>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</si>
  <si>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</si>
  <si>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</si>
  <si>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</si>
  <si>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</si>
  <si>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</si>
  <si>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</si>
  <si>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</si>
  <si>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</si>
  <si>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</si>
  <si>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</si>
  <si>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</si>
  <si>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</si>
  <si>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</si>
  <si>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</si>
  <si>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</si>
  <si>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</si>
  <si>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</si>
  <si>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</si>
  <si>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</si>
  <si>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</si>
  <si>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</si>
  <si>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</si>
  <si>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</si>
  <si>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</si>
  <si>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</si>
  <si>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</si>
  <si>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</si>
  <si>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</si>
  <si>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</si>
  <si>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</si>
  <si>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</si>
  <si>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</si>
  <si>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</si>
  <si>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</si>
  <si>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</si>
  <si>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</si>
  <si>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</si>
  <si>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</si>
  <si>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</si>
  <si>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</si>
  <si>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</si>
  <si>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</si>
  <si>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</si>
  <si>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</si>
  <si>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</si>
  <si>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</si>
  <si>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</si>
  <si>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</si>
  <si>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</si>
  <si>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</si>
  <si>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</si>
  <si>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</si>
  <si>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</si>
  <si>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</si>
  <si>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</si>
  <si>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</si>
  <si>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</si>
  <si>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</si>
  <si>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</si>
  <si>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</si>
  <si>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</si>
  <si>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</si>
  <si>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</si>
  <si>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</si>
  <si>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</si>
  <si>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</si>
  <si>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</si>
  <si>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</si>
  <si>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</si>
  <si>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</si>
  <si>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</si>
  <si>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</si>
  <si>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</si>
  <si>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</si>
  <si>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</si>
  <si>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</si>
  <si>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</si>
  <si>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</si>
  <si>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</si>
  <si>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</si>
  <si>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</si>
  <si>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</si>
  <si>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</si>
  <si>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</si>
  <si>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</si>
  <si>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</si>
  <si>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</si>
  <si>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</si>
  <si>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</si>
  <si>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</si>
  <si>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</si>
  <si>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</si>
  <si>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</si>
  <si>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</si>
  <si>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</si>
  <si>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</si>
  <si>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</si>
  <si>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</si>
  <si>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</si>
  <si>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</si>
  <si>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</si>
  <si>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</si>
  <si>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</si>
  <si>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</si>
  <si>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</si>
  <si>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</si>
  <si>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</si>
  <si>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</si>
  <si>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</si>
  <si>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</si>
  <si>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</si>
  <si>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</si>
  <si>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</si>
  <si>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</si>
  <si>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</si>
  <si>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</si>
  <si>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</si>
  <si>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</si>
  <si>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</si>
  <si>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</si>
  <si>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</si>
  <si>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</si>
  <si>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</si>
  <si>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</si>
  <si>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</si>
  <si>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</si>
  <si>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</si>
  <si>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</si>
  <si>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</si>
  <si>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</si>
  <si>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</si>
  <si>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</si>
  <si>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</si>
  <si>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</si>
  <si>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</si>
  <si>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</si>
  <si>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</si>
  <si>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</si>
  <si>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</si>
  <si>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</si>
  <si>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</si>
  <si>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</si>
  <si>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</si>
  <si>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</si>
  <si>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</si>
  <si>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</si>
  <si>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</si>
  <si>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</si>
  <si>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</si>
  <si>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</si>
  <si>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</si>
  <si>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</si>
  <si>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</si>
  <si>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</si>
  <si>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</si>
  <si>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</si>
  <si>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</si>
  <si>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</si>
  <si>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</si>
  <si>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</si>
  <si>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</si>
  <si>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</si>
  <si>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</si>
  <si>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</si>
  <si>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</si>
  <si>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</si>
  <si>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</si>
  <si>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</si>
  <si>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</si>
  <si>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</si>
  <si>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</si>
  <si>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</si>
  <si>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</si>
  <si>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</si>
  <si>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</si>
  <si>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</si>
  <si>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</si>
  <si>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</si>
  <si>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</si>
  <si>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</si>
  <si>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</si>
  <si>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</si>
  <si>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</si>
  <si>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</si>
  <si>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</si>
  <si>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</si>
  <si>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</si>
  <si>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</si>
  <si>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</si>
  <si>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</si>
  <si>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</si>
  <si>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</si>
  <si>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</si>
  <si>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</si>
  <si>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</si>
  <si>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</si>
  <si>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</si>
  <si>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</si>
  <si>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</si>
  <si>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</si>
  <si>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</si>
  <si>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</si>
  <si>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</si>
  <si>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</si>
  <si>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</si>
  <si>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</si>
  <si>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</si>
  <si>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</si>
  <si>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</si>
  <si>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</si>
  <si>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</si>
  <si>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</si>
  <si>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</si>
  <si>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</si>
  <si>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</si>
  <si>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</si>
  <si>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</si>
  <si>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</si>
  <si>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</si>
  <si>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</si>
  <si>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</si>
  <si>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</si>
  <si>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</si>
  <si>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</si>
  <si>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</si>
  <si>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</si>
  <si>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</si>
  <si>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</si>
  <si>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</si>
  <si>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</si>
  <si>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</si>
  <si>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</si>
  <si>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</si>
  <si>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</si>
  <si>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</si>
  <si>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</si>
  <si>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</si>
  <si>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</si>
  <si>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</si>
  <si>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</si>
  <si>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</si>
  <si>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</si>
  <si>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</si>
  <si>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</si>
  <si>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</si>
  <si>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</si>
  <si>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</si>
  <si>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</si>
  <si>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</si>
  <si>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</si>
  <si>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</si>
  <si>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</si>
  <si>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</si>
  <si>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</si>
  <si>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</si>
  <si>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</si>
  <si>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</si>
  <si>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</si>
  <si>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</si>
  <si>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</si>
  <si>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</si>
  <si>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</si>
  <si>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</si>
  <si>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</si>
  <si>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</si>
  <si>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</si>
  <si>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</si>
  <si>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</si>
  <si>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</si>
  <si>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</si>
  <si>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</si>
  <si>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</si>
  <si>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</si>
  <si>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</si>
  <si>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</si>
  <si>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</si>
  <si>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</si>
  <si>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</si>
  <si>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</si>
  <si>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</si>
  <si>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</si>
  <si>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</si>
  <si>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</si>
  <si>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</si>
  <si>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</si>
  <si>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</si>
  <si>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</si>
  <si>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</si>
  <si>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</si>
  <si>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</si>
  <si>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</si>
  <si>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</si>
  <si>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</si>
  <si>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</si>
  <si>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</si>
  <si>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</si>
  <si>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</si>
  <si>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</si>
  <si>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</si>
  <si>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</si>
  <si>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</si>
  <si>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</si>
  <si>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</si>
  <si>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</si>
  <si>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</si>
  <si>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</si>
  <si>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</si>
  <si>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</si>
  <si>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</si>
  <si>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</si>
  <si>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</si>
  <si>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</si>
  <si>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</si>
  <si>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</si>
  <si>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</si>
  <si>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</si>
  <si>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</si>
  <si>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</si>
  <si>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</si>
  <si>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</si>
  <si>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</si>
  <si>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</si>
  <si>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</si>
  <si>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</si>
  <si>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</si>
  <si>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</si>
  <si>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</si>
  <si>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</si>
  <si>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</si>
  <si>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</si>
  <si>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</si>
  <si>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</si>
  <si>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</si>
  <si>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</si>
  <si>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</si>
  <si>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</si>
  <si>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</si>
  <si>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</si>
  <si>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</si>
  <si>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</si>
  <si>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</si>
  <si>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</si>
  <si>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</si>
  <si>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</si>
  <si>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</si>
  <si>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</si>
  <si>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</si>
  <si>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</si>
  <si>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</si>
  <si>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</si>
  <si>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</si>
  <si>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</si>
  <si>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</si>
  <si>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</si>
  <si>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</si>
  <si>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</si>
  <si>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</si>
  <si>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</si>
  <si>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</si>
  <si>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</si>
  <si>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</si>
  <si>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</si>
  <si>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</si>
  <si>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</si>
  <si>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</si>
  <si>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</si>
  <si>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</si>
  <si>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</si>
  <si>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</si>
  <si>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</si>
  <si>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</si>
  <si>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</si>
  <si>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</si>
  <si>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</si>
  <si>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</si>
  <si>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</si>
  <si>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</si>
  <si>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</si>
  <si>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</si>
  <si>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</si>
  <si>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</si>
  <si>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</si>
  <si>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</si>
  <si>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</si>
  <si>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</si>
  <si>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</si>
  <si>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</si>
  <si>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</si>
  <si>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</si>
  <si>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</si>
  <si>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</si>
  <si>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</si>
  <si>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</si>
  <si>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</si>
  <si>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</si>
  <si>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</si>
  <si>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</si>
  <si>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</si>
  <si>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</si>
  <si>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</si>
  <si>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</si>
  <si>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</si>
  <si>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</si>
  <si>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</si>
  <si>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</si>
  <si>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</si>
  <si>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</si>
  <si>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</si>
  <si>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</si>
  <si>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</si>
  <si>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</si>
  <si>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</si>
  <si>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</si>
  <si>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</si>
  <si>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</si>
  <si>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</si>
  <si>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</si>
  <si>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</si>
  <si>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</si>
  <si>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</si>
  <si>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</si>
  <si>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</si>
  <si>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</si>
  <si>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</si>
  <si>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</si>
  <si>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</si>
  <si>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</si>
  <si>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</si>
  <si>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</si>
  <si>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</si>
  <si>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</si>
  <si>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</si>
  <si>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</si>
  <si>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</si>
  <si>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</si>
  <si>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</si>
  <si>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</si>
  <si>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</si>
  <si>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</si>
  <si>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</si>
  <si>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</si>
  <si>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</si>
  <si>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</si>
  <si>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</si>
  <si>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</si>
  <si>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</si>
  <si>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</si>
  <si>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</si>
  <si>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</si>
  <si>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</si>
  <si>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</si>
  <si>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</si>
  <si>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</si>
  <si>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</si>
  <si>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</si>
  <si>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</si>
  <si>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</si>
  <si>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</si>
  <si>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</si>
  <si>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</si>
  <si>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</si>
  <si>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</si>
  <si>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</si>
  <si>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</si>
  <si>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</si>
  <si>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</si>
  <si>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</si>
  <si>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</si>
  <si>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</si>
  <si>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</si>
  <si>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</si>
  <si>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</si>
  <si>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</si>
  <si>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</si>
  <si>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</si>
  <si>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</si>
  <si>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</si>
  <si>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</si>
  <si>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</si>
  <si>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</si>
  <si>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</si>
  <si>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</si>
  <si>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</si>
  <si>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</si>
  <si>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</si>
  <si>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</si>
  <si>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</si>
  <si>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</si>
  <si>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</si>
  <si>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</si>
  <si>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</si>
  <si>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</si>
  <si>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</si>
  <si>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</si>
  <si>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</si>
  <si>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</si>
  <si>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</si>
  <si>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</si>
  <si>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</si>
  <si>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</si>
  <si>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</si>
  <si>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</si>
  <si>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</si>
  <si>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</si>
  <si>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</si>
  <si>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</si>
  <si>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</si>
  <si>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</si>
  <si>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</si>
  <si>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</si>
  <si>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</si>
  <si>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</si>
  <si>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</si>
  <si>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</si>
  <si>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</si>
  <si>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</si>
  <si>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</si>
  <si>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</si>
  <si>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</si>
  <si>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</si>
  <si>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</si>
  <si>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</si>
  <si>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</si>
  <si>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</si>
  <si>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</si>
  <si>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</si>
  <si>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</si>
  <si>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</si>
  <si>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</si>
  <si>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</si>
  <si>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</si>
  <si>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</si>
  <si>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</si>
  <si>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</si>
  <si>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</si>
  <si>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</si>
  <si>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</si>
  <si>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</si>
  <si>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</si>
  <si>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</si>
  <si>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</si>
  <si>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</si>
  <si>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</si>
  <si>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</si>
  <si>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</si>
  <si>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</si>
  <si>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</si>
  <si>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</si>
  <si>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</si>
  <si>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</si>
  <si>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</si>
  <si>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</si>
  <si>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</si>
  <si>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</si>
  <si>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</si>
  <si>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</si>
  <si>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</si>
  <si>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</si>
  <si>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</si>
  <si>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</si>
  <si>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</si>
  <si>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</si>
  <si>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</si>
  <si>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</si>
  <si>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</si>
  <si>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</si>
  <si>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</si>
  <si>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</si>
  <si>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</si>
  <si>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</si>
  <si>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</si>
  <si>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</si>
  <si>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</si>
  <si>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</si>
  <si>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</si>
  <si>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</si>
  <si>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</si>
  <si>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</si>
  <si>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</si>
  <si>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</si>
  <si>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</si>
  <si>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</si>
  <si>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</si>
  <si>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</si>
  <si>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</si>
  <si>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</si>
  <si>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</si>
  <si>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</si>
  <si>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</si>
  <si>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</si>
  <si>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</si>
  <si>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</si>
  <si>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</si>
  <si>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</si>
  <si>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</si>
  <si>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</si>
  <si>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</si>
  <si>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</si>
  <si>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</si>
  <si>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</si>
  <si>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</si>
  <si>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</si>
  <si>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</si>
  <si>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</si>
  <si>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</si>
  <si>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</si>
  <si>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</si>
  <si>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</si>
  <si>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</si>
  <si>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</si>
  <si>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</si>
  <si>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</si>
  <si>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</si>
  <si>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</si>
  <si>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</si>
  <si>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</si>
  <si>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</si>
  <si>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</si>
  <si>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</si>
  <si>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</si>
  <si>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</si>
  <si>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</si>
  <si>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</si>
  <si>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</si>
  <si>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</si>
  <si>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</si>
  <si>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</si>
  <si>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</si>
  <si>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</si>
  <si>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</si>
  <si>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</si>
  <si>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</si>
  <si>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</si>
  <si>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</si>
  <si>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</si>
  <si>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</si>
  <si>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</si>
  <si>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</si>
  <si>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</si>
  <si>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</si>
  <si>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</si>
  <si>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</si>
  <si>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</si>
  <si>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</si>
  <si>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</si>
  <si>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</si>
  <si>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</si>
  <si>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</si>
  <si>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</si>
  <si>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</si>
  <si>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</si>
  <si>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</si>
  <si>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</si>
  <si>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</si>
  <si>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</si>
  <si>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</si>
  <si>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</si>
  <si>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</si>
  <si>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</si>
  <si>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</si>
  <si>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</si>
  <si>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</si>
  <si>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</si>
  <si>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</si>
  <si>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</si>
  <si>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</si>
  <si>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</si>
  <si>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</si>
  <si>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</si>
  <si>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</si>
  <si>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</si>
  <si>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</si>
  <si>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</si>
  <si>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</si>
  <si>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</si>
  <si>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</si>
  <si>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</si>
  <si>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</si>
  <si>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</si>
  <si>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</si>
  <si>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</si>
  <si>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</si>
  <si>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</si>
  <si>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</si>
  <si>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</si>
  <si>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</si>
  <si>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</si>
  <si>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</si>
  <si>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</si>
  <si>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</si>
  <si>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</si>
  <si>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</si>
  <si>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</si>
  <si>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</si>
  <si>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</si>
  <si>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</si>
  <si>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</si>
  <si>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</si>
  <si>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</si>
  <si>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</si>
  <si>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</si>
  <si>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</si>
  <si>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</si>
  <si>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</si>
  <si>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</si>
  <si>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</si>
  <si>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</si>
  <si>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</si>
  <si>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</si>
  <si>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</si>
  <si>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</si>
  <si>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</si>
  <si>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</si>
  <si>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</si>
  <si>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</si>
  <si>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</si>
  <si>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</si>
  <si>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</si>
  <si>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</si>
  <si>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</si>
  <si>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</si>
  <si>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</si>
  <si>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</si>
  <si>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</si>
  <si>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</si>
  <si>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</si>
  <si>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</si>
  <si>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</si>
  <si>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</si>
  <si>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</si>
  <si>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</si>
  <si>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</si>
  <si>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</si>
  <si>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</si>
  <si>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</si>
  <si>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</si>
  <si>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</si>
  <si>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</si>
  <si>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</si>
  <si>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</si>
  <si>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</si>
  <si>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</si>
  <si>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</si>
  <si>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</si>
  <si>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</si>
  <si>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</si>
  <si>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</si>
  <si>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</si>
  <si>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</si>
  <si>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</si>
  <si>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</si>
  <si>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</si>
  <si>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</si>
  <si>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</si>
  <si>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</si>
  <si>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</si>
  <si>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</si>
  <si>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</si>
  <si>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</si>
  <si>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</si>
  <si>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</si>
  <si>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</si>
  <si>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</si>
  <si>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</si>
  <si>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</si>
  <si>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</si>
  <si>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</si>
  <si>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</si>
  <si>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</si>
  <si>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</si>
  <si>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</si>
  <si>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</si>
  <si>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</si>
  <si>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</si>
  <si>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</si>
  <si>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</si>
  <si>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</si>
  <si>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</si>
  <si>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</si>
  <si>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</si>
  <si>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</si>
  <si>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</si>
  <si>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</si>
  <si>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</si>
  <si>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</si>
  <si>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</si>
  <si>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</si>
  <si>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</si>
  <si>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</si>
  <si>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</si>
  <si>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</si>
  <si>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</si>
  <si>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</si>
  <si>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</si>
  <si>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</si>
  <si>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</si>
  <si>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</si>
  <si>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</si>
  <si>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</si>
  <si>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</si>
  <si>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</si>
  <si>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</si>
  <si>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</si>
  <si>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</si>
  <si>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</si>
  <si>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</si>
  <si>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</si>
  <si>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</si>
  <si>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</si>
  <si>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</si>
  <si>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</si>
  <si>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</si>
  <si>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</si>
  <si>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</si>
  <si>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</si>
  <si>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</si>
  <si>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</si>
  <si>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</si>
  <si>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</si>
  <si>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</si>
  <si>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</si>
  <si>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</si>
  <si>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</si>
  <si>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</si>
  <si>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</si>
  <si>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</si>
  <si>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</si>
  <si>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</si>
  <si>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</si>
  <si>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</si>
  <si>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</si>
  <si>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</si>
  <si>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</si>
  <si>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</si>
  <si>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</si>
  <si>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</si>
  <si>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</si>
  <si>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</si>
  <si>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</si>
  <si>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</si>
  <si>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</si>
  <si>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</si>
  <si>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</si>
  <si>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</si>
  <si>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</si>
  <si>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</si>
  <si>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</si>
  <si>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</si>
  <si>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</si>
  <si>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</si>
  <si>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</si>
  <si>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</si>
  <si>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</si>
  <si>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</si>
  <si>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</si>
  <si>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</si>
  <si>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</si>
  <si>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</si>
  <si>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</si>
  <si>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</si>
  <si>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</si>
  <si>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</si>
  <si>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</si>
  <si>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</si>
  <si>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</si>
  <si>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</si>
  <si>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</si>
  <si>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</si>
  <si>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</si>
  <si>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</si>
  <si>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</si>
  <si>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</si>
  <si>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</si>
  <si>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</si>
  <si>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</si>
  <si>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</si>
  <si>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</si>
  <si>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</si>
  <si>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</si>
  <si>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</si>
  <si>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</si>
  <si>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</si>
  <si>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</si>
  <si>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</si>
  <si>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</si>
  <si>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</si>
  <si>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</si>
  <si>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</si>
  <si>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</si>
  <si>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</si>
  <si>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</si>
  <si>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</si>
  <si>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</si>
  <si>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</si>
  <si>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</si>
  <si>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</si>
  <si>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</si>
  <si>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</si>
  <si>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</si>
  <si>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</si>
  <si>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</si>
  <si>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</si>
  <si>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</si>
  <si>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</si>
  <si>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</si>
  <si>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</si>
  <si>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</si>
  <si>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</si>
  <si>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</si>
  <si>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</si>
  <si>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</si>
  <si>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</si>
  <si>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</si>
  <si>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</si>
  <si>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</si>
  <si>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</si>
  <si>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</si>
  <si>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</si>
  <si>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</si>
  <si>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</si>
  <si>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</si>
  <si>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</si>
  <si>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</si>
  <si>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</si>
  <si>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</si>
  <si>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</si>
  <si>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</si>
  <si>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</si>
  <si>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</si>
  <si>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</si>
  <si>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</si>
  <si>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</si>
  <si>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</si>
  <si>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</si>
  <si>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</si>
  <si>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</si>
  <si>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</si>
  <si>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</si>
  <si>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</si>
  <si>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</si>
  <si>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</si>
  <si>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</si>
  <si>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</si>
  <si>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</si>
  <si>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</si>
  <si>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</si>
  <si>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</si>
  <si>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</si>
  <si>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</si>
  <si>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</si>
  <si>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</si>
  <si>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</si>
  <si>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</si>
  <si>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</si>
  <si>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</si>
  <si>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</si>
  <si>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</si>
  <si>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</si>
  <si>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</si>
  <si>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</si>
  <si>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</si>
  <si>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</si>
  <si>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</si>
  <si>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</si>
  <si>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</si>
  <si>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</si>
  <si>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</si>
  <si>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</si>
  <si>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</si>
  <si>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</si>
  <si>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</si>
  <si>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</si>
  <si>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</si>
  <si>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</si>
  <si>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</si>
  <si>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</si>
  <si>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</si>
  <si>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</si>
  <si>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</si>
  <si>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</si>
  <si>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</si>
  <si>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</si>
  <si>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</si>
  <si>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</si>
  <si>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</si>
  <si>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</si>
  <si>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</si>
  <si>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</si>
  <si>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</si>
  <si>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</si>
  <si>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</si>
  <si>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</si>
  <si>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</si>
  <si>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</si>
  <si>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</si>
  <si>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</si>
  <si>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</si>
  <si>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</si>
  <si>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</si>
  <si>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</si>
  <si>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</si>
  <si>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</si>
  <si>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</si>
  <si>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</si>
  <si>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</si>
  <si>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</si>
  <si>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</si>
  <si>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</si>
  <si>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</si>
  <si>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</si>
  <si>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</si>
  <si>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</si>
  <si>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</si>
  <si>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</si>
  <si>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</si>
  <si>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</si>
  <si>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</si>
  <si>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</si>
  <si>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</si>
  <si>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</si>
  <si>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</si>
  <si>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</si>
  <si>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</si>
  <si>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</si>
  <si>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</si>
  <si>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</si>
  <si>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</si>
  <si>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</si>
  <si>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</si>
  <si>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</si>
  <si>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</si>
  <si>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</si>
  <si>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</si>
  <si>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</si>
  <si>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</si>
  <si>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</si>
  <si>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</si>
  <si>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</si>
  <si>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</si>
  <si>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</si>
  <si>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</si>
  <si>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</si>
  <si>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</si>
  <si>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</si>
  <si>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</si>
  <si>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</si>
  <si>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</si>
  <si>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</si>
  <si>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</si>
  <si>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</si>
  <si>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</si>
  <si>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</si>
  <si>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</si>
  <si>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</si>
  <si>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</si>
  <si>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</si>
  <si>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</si>
  <si>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</si>
  <si>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</si>
  <si>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</si>
  <si>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</si>
  <si>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</si>
  <si>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</si>
  <si>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</si>
  <si>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</si>
  <si>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</si>
  <si>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</si>
  <si>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</si>
  <si>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</si>
  <si>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</si>
  <si>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</si>
  <si>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</si>
  <si>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</si>
  <si>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</si>
  <si>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</si>
  <si>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</si>
  <si>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</si>
  <si>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</si>
  <si>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</si>
  <si>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</si>
  <si>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</si>
  <si>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</si>
  <si>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</si>
  <si>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</si>
  <si>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</si>
  <si>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</si>
  <si>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</si>
  <si>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</si>
  <si>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</si>
  <si>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</si>
  <si>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</si>
  <si>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</si>
  <si>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</si>
  <si>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</si>
  <si>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</si>
  <si>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</si>
  <si>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</si>
  <si>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</si>
  <si>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</si>
  <si>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</si>
  <si>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</si>
  <si>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</si>
  <si>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</si>
  <si>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</si>
  <si>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</si>
  <si>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</si>
  <si>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</si>
  <si>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</si>
  <si>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</si>
  <si>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</si>
  <si>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</si>
  <si>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</si>
  <si>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</si>
  <si>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</si>
  <si>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</si>
  <si>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</si>
  <si>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</si>
  <si>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</si>
  <si>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</si>
  <si>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</si>
  <si>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</si>
  <si>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</si>
  <si>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</si>
  <si>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</si>
  <si>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</si>
  <si>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</si>
  <si>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</si>
  <si>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</si>
  <si>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</si>
  <si>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</si>
  <si>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</si>
  <si>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</si>
  <si>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</si>
  <si>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</si>
  <si>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</si>
  <si>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</si>
  <si>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</si>
  <si>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</si>
  <si>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</si>
  <si>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</si>
  <si>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</si>
  <si>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</si>
  <si>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</si>
  <si>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</si>
  <si>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</si>
  <si>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</si>
  <si>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</si>
  <si>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</si>
  <si>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</si>
  <si>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</si>
  <si>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</si>
  <si>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</si>
  <si>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</si>
  <si>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</si>
  <si>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</si>
  <si>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</si>
  <si>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</si>
  <si>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</si>
  <si>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</si>
  <si>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</si>
  <si>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</si>
  <si>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</si>
  <si>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</si>
  <si>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</si>
  <si>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</si>
  <si>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</si>
  <si>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</si>
  <si>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</si>
  <si>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</si>
  <si>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</si>
  <si>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</si>
  <si>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</si>
  <si>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</si>
  <si>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</si>
  <si>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</si>
  <si>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</si>
  <si>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</si>
  <si>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</si>
  <si>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</si>
  <si>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</si>
  <si>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</si>
  <si>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</si>
  <si>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</si>
  <si>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</si>
  <si>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</si>
  <si>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</si>
  <si>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</si>
  <si>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</si>
  <si>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</si>
  <si>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</si>
  <si>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</si>
  <si>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</si>
  <si>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</si>
  <si>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</si>
  <si>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</si>
  <si>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</si>
  <si>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</si>
  <si>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</si>
  <si>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</si>
  <si>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</si>
  <si>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</si>
  <si>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</si>
  <si>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</si>
  <si>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</si>
  <si>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</si>
  <si>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</si>
  <si>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</si>
  <si>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</si>
  <si>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</si>
  <si>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</si>
  <si>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</si>
  <si>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</si>
  <si>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</si>
  <si>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</si>
  <si>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</si>
  <si>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</si>
  <si>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</si>
  <si>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</si>
  <si>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</si>
  <si>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</si>
  <si>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</si>
  <si>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</si>
  <si>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</si>
  <si>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</si>
  <si>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</si>
  <si>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</si>
  <si>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</si>
  <si>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</si>
  <si>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</si>
  <si>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</si>
  <si>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</si>
  <si>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</si>
  <si>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</si>
  <si>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</si>
  <si>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</si>
  <si>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</si>
  <si>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</si>
  <si>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</si>
  <si>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</si>
  <si>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</si>
  <si>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</si>
  <si>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</si>
  <si>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</si>
  <si>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</si>
  <si>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</si>
  <si>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</si>
  <si>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</si>
  <si>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</si>
  <si>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</si>
  <si>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</si>
  <si>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</si>
  <si>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</si>
  <si>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</si>
  <si>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</si>
  <si>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</si>
  <si>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</si>
  <si>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</si>
  <si>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</si>
  <si>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</si>
  <si>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</si>
  <si>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</si>
  <si>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</si>
  <si>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</si>
  <si>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</si>
  <si>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</si>
  <si>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</si>
  <si>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</si>
  <si>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</si>
  <si>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</si>
  <si>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</si>
  <si>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</si>
  <si>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</si>
  <si>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</si>
  <si>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</si>
  <si>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</si>
  <si>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</si>
  <si>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</si>
  <si>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</si>
  <si>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</si>
  <si>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</si>
  <si>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</si>
  <si>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</si>
  <si>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</si>
  <si>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</si>
  <si>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</si>
  <si>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</si>
  <si>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</si>
  <si>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</si>
  <si>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</si>
  <si>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</si>
  <si>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</si>
  <si>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</si>
  <si>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</si>
  <si>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</si>
  <si>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</si>
  <si>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</si>
  <si>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</si>
  <si>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</si>
  <si>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</si>
  <si>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</si>
  <si>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</si>
  <si>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</si>
  <si>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</si>
  <si>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</si>
  <si>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</si>
  <si>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</si>
  <si>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</si>
  <si>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</si>
  <si>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</si>
  <si>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</si>
  <si>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</si>
  <si>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</si>
  <si>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</si>
  <si>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</si>
  <si>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</si>
  <si>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</si>
  <si>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</si>
  <si>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</si>
  <si>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</si>
  <si>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</si>
  <si>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</si>
  <si>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</si>
  <si>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</si>
  <si>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</si>
  <si>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</si>
  <si>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</si>
  <si>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</si>
  <si>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</si>
  <si>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</si>
  <si>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</si>
  <si>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</si>
  <si>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</si>
  <si>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</si>
  <si>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</si>
  <si>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</si>
  <si>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</si>
  <si>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</si>
  <si>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</si>
  <si>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</si>
  <si>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</si>
  <si>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</si>
  <si>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</si>
  <si>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</si>
  <si>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</si>
  <si>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</si>
  <si>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</si>
  <si>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</si>
  <si>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</si>
  <si>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</si>
  <si>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</si>
  <si>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</si>
  <si>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</si>
  <si>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</si>
  <si>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</si>
  <si>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</si>
  <si>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</si>
  <si>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</si>
  <si>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</si>
  <si>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</si>
  <si>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</si>
  <si>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</si>
  <si>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</si>
  <si>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</si>
  <si>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</si>
  <si>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</si>
  <si>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</si>
  <si>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</si>
  <si>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</si>
  <si>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</si>
  <si>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</si>
  <si>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</si>
  <si>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</si>
  <si>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</si>
  <si>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</si>
  <si>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</si>
  <si>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</si>
  <si>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</si>
  <si>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</si>
  <si>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</si>
  <si>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</si>
  <si>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</si>
  <si>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</si>
  <si>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</si>
  <si>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</si>
  <si>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</si>
  <si>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</si>
  <si>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</si>
  <si>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</si>
  <si>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</si>
  <si>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</si>
  <si>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</si>
  <si>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</si>
  <si>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</si>
  <si>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</si>
  <si>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</si>
  <si>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</si>
  <si>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</si>
  <si>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</si>
  <si>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</si>
  <si>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</si>
  <si>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</si>
  <si>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</si>
  <si>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</si>
  <si>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</si>
  <si>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</si>
  <si>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</si>
  <si>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</si>
  <si>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</si>
  <si>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</si>
  <si>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</si>
  <si>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</si>
  <si>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</si>
  <si>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</si>
  <si>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</si>
  <si>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</si>
  <si>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</si>
  <si>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</si>
  <si>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</si>
  <si>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</si>
  <si>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</si>
  <si>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</si>
  <si>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</si>
  <si>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</si>
  <si>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</si>
  <si>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</si>
  <si>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</si>
  <si>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</si>
  <si>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</si>
  <si>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</si>
  <si>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</si>
  <si>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</si>
  <si>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</si>
  <si>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</si>
  <si>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</si>
  <si>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</si>
  <si>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</si>
  <si>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</si>
  <si>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</si>
  <si>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</si>
  <si>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</si>
  <si>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</si>
  <si>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</si>
  <si>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</si>
  <si>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</si>
  <si>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</si>
  <si>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</si>
  <si>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</si>
  <si>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</si>
  <si>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</si>
  <si>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</si>
  <si>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</si>
  <si>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</si>
  <si>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</si>
  <si>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</si>
  <si>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</si>
  <si>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</si>
  <si>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</si>
  <si>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</si>
  <si>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</si>
  <si>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</si>
  <si>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</si>
  <si>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</si>
  <si>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</si>
  <si>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</si>
  <si>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</si>
  <si>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</si>
  <si>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</si>
  <si>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</si>
  <si>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</si>
  <si>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</si>
  <si>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</si>
  <si>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</si>
  <si>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</si>
  <si>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</si>
  <si>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</si>
  <si>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</si>
  <si>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</si>
  <si>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</si>
  <si>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</si>
  <si>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</si>
  <si>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</si>
  <si>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</si>
  <si>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</si>
  <si>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</si>
  <si>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</si>
  <si>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</si>
  <si>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</si>
  <si>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</si>
  <si>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</si>
  <si>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</si>
  <si>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</si>
  <si>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</si>
  <si>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</si>
  <si>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</si>
  <si>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</si>
  <si>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</si>
  <si>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</si>
  <si>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</si>
  <si>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</si>
  <si>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</si>
  <si>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</si>
  <si>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</si>
  <si>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</si>
  <si>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</si>
  <si>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</si>
  <si>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</si>
  <si>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</si>
  <si>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</si>
  <si>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</si>
  <si>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</si>
  <si>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</si>
  <si>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</si>
  <si>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</si>
  <si>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</si>
  <si>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</si>
  <si>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</si>
  <si>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</si>
  <si>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</si>
  <si>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</si>
  <si>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</si>
  <si>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</si>
  <si>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</si>
  <si>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</si>
  <si>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</si>
  <si>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</si>
  <si>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</si>
  <si>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</si>
  <si>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</si>
  <si>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</si>
  <si>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</si>
  <si>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</si>
  <si>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</si>
  <si>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</si>
  <si>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</si>
  <si>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</si>
  <si>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</si>
  <si>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</si>
  <si>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</si>
  <si>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</si>
  <si>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</si>
  <si>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</si>
  <si>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</si>
  <si>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</si>
  <si>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</si>
  <si>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</si>
  <si>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</si>
  <si>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</si>
  <si>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</si>
  <si>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</si>
  <si>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</si>
  <si>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</si>
  <si>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</si>
  <si>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</si>
  <si>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</si>
  <si>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</si>
  <si>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</si>
  <si>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</si>
  <si>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</si>
  <si>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</si>
  <si>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</si>
  <si>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</si>
  <si>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</si>
  <si>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</si>
  <si>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</si>
  <si>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</si>
  <si>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</si>
  <si>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</si>
  <si>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</si>
  <si>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</si>
  <si>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</si>
  <si>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</si>
  <si>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</si>
  <si>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</si>
  <si>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</si>
  <si>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</si>
  <si>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</si>
  <si>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</si>
  <si>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</si>
  <si>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</si>
  <si>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</si>
  <si>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</si>
  <si>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</si>
  <si>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</si>
  <si>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</si>
  <si>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</si>
  <si>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</si>
  <si>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</si>
  <si>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</si>
  <si>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</si>
  <si>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</si>
  <si>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</si>
  <si>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</si>
  <si>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</si>
  <si>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</si>
  <si>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</si>
  <si>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</si>
  <si>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</si>
  <si>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</si>
  <si>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</si>
  <si>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</si>
  <si>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</si>
  <si>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</si>
  <si>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</si>
  <si>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</si>
  <si>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</si>
  <si>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</si>
  <si>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</si>
  <si>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</si>
  <si>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</si>
  <si>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</si>
  <si>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</si>
  <si>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</si>
  <si>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</si>
  <si>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</si>
  <si>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</si>
  <si>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</si>
  <si>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</si>
  <si>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</si>
  <si>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</si>
  <si>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</si>
  <si>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</si>
  <si>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</si>
  <si>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</si>
  <si>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</si>
  <si>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</si>
  <si>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</si>
  <si>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</si>
  <si>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</si>
  <si>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</si>
  <si>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</si>
  <si>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</si>
  <si>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</si>
  <si>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</si>
  <si>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</si>
  <si>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</si>
  <si>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</si>
  <si>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</si>
  <si>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</si>
  <si>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</si>
  <si>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</si>
  <si>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</si>
  <si>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</si>
  <si>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</si>
  <si>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</si>
  <si>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</si>
  <si>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</si>
  <si>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</si>
  <si>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</si>
  <si>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</si>
  <si>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</si>
  <si>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</si>
  <si>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</si>
  <si>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</si>
  <si>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</si>
  <si>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</si>
  <si>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</si>
  <si>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</si>
  <si>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</si>
  <si>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</si>
  <si>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</si>
  <si>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</si>
  <si>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</si>
  <si>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</si>
  <si>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</si>
  <si>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</si>
  <si>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</si>
  <si>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</si>
  <si>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</si>
  <si>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</si>
  <si>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</si>
  <si>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</si>
  <si>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</si>
  <si>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</si>
  <si>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</si>
  <si>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</si>
  <si>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</si>
  <si>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</si>
  <si>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</si>
  <si>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</si>
  <si>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</si>
  <si>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</si>
  <si>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</si>
  <si>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</si>
  <si>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</si>
  <si>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</si>
  <si>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</si>
  <si>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</si>
  <si>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</si>
  <si>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</si>
  <si>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</si>
  <si>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</si>
  <si>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</si>
  <si>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</si>
  <si>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</si>
  <si>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</si>
  <si>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</si>
  <si>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</si>
  <si>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</si>
  <si>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</si>
  <si>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</si>
  <si>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</si>
  <si>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</si>
  <si>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</si>
  <si>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</si>
  <si>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</si>
  <si>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</si>
  <si>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</si>
  <si>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</si>
  <si>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</si>
  <si>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</si>
  <si>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</si>
  <si>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</si>
  <si>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</si>
  <si>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</si>
  <si>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</si>
  <si>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</si>
  <si>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</si>
  <si>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</si>
  <si>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</si>
  <si>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</si>
  <si>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</si>
  <si>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</si>
  <si>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</si>
  <si>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</si>
  <si>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</si>
  <si>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</si>
  <si>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</si>
  <si>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</si>
  <si>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</si>
  <si>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</si>
  <si>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</si>
  <si>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</si>
  <si>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</si>
  <si>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</si>
  <si>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</si>
  <si>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</si>
  <si>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</si>
  <si>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</si>
  <si>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</si>
  <si>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</si>
  <si>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</si>
  <si>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</si>
  <si>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</si>
  <si>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</si>
  <si>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</si>
  <si>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</si>
  <si>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</si>
  <si>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</si>
  <si>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</si>
  <si>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</si>
  <si>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</si>
  <si>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</si>
  <si>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</si>
  <si>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</si>
  <si>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</si>
  <si>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</si>
  <si>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</si>
  <si>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</si>
  <si>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</si>
  <si>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</si>
  <si>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</si>
  <si>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</si>
  <si>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</si>
  <si>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</si>
  <si>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</si>
  <si>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</si>
  <si>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</si>
  <si>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</si>
  <si>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</si>
  <si>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</si>
  <si>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</si>
  <si>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</si>
  <si>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</si>
  <si>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</si>
  <si>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</si>
  <si>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</si>
  <si>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</si>
  <si>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</si>
  <si>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</si>
  <si>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</si>
  <si>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</si>
  <si>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</si>
  <si>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</si>
  <si>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</si>
  <si>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</si>
  <si>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</si>
  <si>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</si>
  <si>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</si>
  <si>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</si>
  <si>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</si>
  <si>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</si>
  <si>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</si>
  <si>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</si>
  <si>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</si>
  <si>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</si>
  <si>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</si>
  <si>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</si>
  <si>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</si>
  <si>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</si>
  <si>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</si>
  <si>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</si>
  <si>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</si>
  <si>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</si>
  <si>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</si>
  <si>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</si>
  <si>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</si>
  <si>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</si>
  <si>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</si>
  <si>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</si>
  <si>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</si>
  <si>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</si>
  <si>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</si>
  <si>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</si>
  <si>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</si>
  <si>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</si>
  <si>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</si>
  <si>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</si>
  <si>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</si>
  <si>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</si>
  <si>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</si>
  <si>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</si>
  <si>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</si>
  <si>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</si>
  <si>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</si>
  <si>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</si>
  <si>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</si>
  <si>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</si>
  <si>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</si>
  <si>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</si>
  <si>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</si>
  <si>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</si>
  <si>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</si>
  <si>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</si>
  <si>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</si>
  <si>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</si>
  <si>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</si>
  <si>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</si>
  <si>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</si>
  <si>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</si>
  <si>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</si>
  <si>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</si>
  <si>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</si>
  <si>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</si>
  <si>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</si>
  <si>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</si>
  <si>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</si>
  <si>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</si>
  <si>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</si>
  <si>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</si>
  <si>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</si>
  <si>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</si>
  <si>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</si>
  <si>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</si>
  <si>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</si>
  <si>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</si>
  <si>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</si>
  <si>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</si>
  <si>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</si>
  <si>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</si>
  <si>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</si>
  <si>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</si>
  <si>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</si>
  <si>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</si>
  <si>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</si>
  <si>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</si>
  <si>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</si>
  <si>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</si>
  <si>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</si>
  <si>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</si>
  <si>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</si>
  <si>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</si>
  <si>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</si>
  <si>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</si>
  <si>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</si>
  <si>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</si>
  <si>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</si>
  <si>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</si>
  <si>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</si>
  <si>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</si>
  <si>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</si>
  <si>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</si>
  <si>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</si>
  <si>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</si>
  <si>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</si>
  <si>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</si>
  <si>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</si>
  <si>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</si>
  <si>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</si>
  <si>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</si>
  <si>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</si>
  <si>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</si>
  <si>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</si>
  <si>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</si>
  <si>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</si>
  <si>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</si>
  <si>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</si>
  <si>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</si>
  <si>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</si>
  <si>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</si>
  <si>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</si>
  <si>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</si>
  <si>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</si>
  <si>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</si>
  <si>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</si>
  <si>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</si>
  <si>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</si>
  <si>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</si>
  <si>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</si>
  <si>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</si>
  <si>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</si>
  <si>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</si>
  <si>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</si>
  <si>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</si>
  <si>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</si>
  <si>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</si>
  <si>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</si>
  <si>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</si>
  <si>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</si>
  <si>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</si>
  <si>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</si>
  <si>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</si>
  <si>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</si>
  <si>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</si>
  <si>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</si>
  <si>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</si>
  <si>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</si>
  <si>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</si>
  <si>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</si>
  <si>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</si>
  <si>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</si>
  <si>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</si>
  <si>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</si>
  <si>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</si>
  <si>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</si>
  <si>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</si>
  <si>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</si>
  <si>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</si>
  <si>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</si>
  <si>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</si>
  <si>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</si>
  <si>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</si>
  <si>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</si>
  <si>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</si>
  <si>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</si>
  <si>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</si>
  <si>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</si>
  <si>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</si>
  <si>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</si>
  <si>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</si>
  <si>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</si>
  <si>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</si>
  <si>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</si>
  <si>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</si>
  <si>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</si>
  <si>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</si>
  <si>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</si>
  <si>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</si>
  <si>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</si>
  <si>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</si>
  <si>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</si>
  <si>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</si>
  <si>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</si>
  <si>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</si>
  <si>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</si>
  <si>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</si>
  <si>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</si>
  <si>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</si>
  <si>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</si>
  <si>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</si>
  <si>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</si>
  <si>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</si>
  <si>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</si>
  <si>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</si>
  <si>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</si>
  <si>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</si>
  <si>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</si>
  <si>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</si>
  <si>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</si>
  <si>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</si>
  <si>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</si>
  <si>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</si>
  <si>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</si>
  <si>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</si>
  <si>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</si>
  <si>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</si>
  <si>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</si>
  <si>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</si>
  <si>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</si>
  <si>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</si>
  <si>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</si>
  <si>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</si>
  <si>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</si>
  <si>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</si>
  <si>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</si>
  <si>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</si>
  <si>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</si>
  <si>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</si>
  <si>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</si>
  <si>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</si>
  <si>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</si>
  <si>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</si>
  <si>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</si>
  <si>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</si>
  <si>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</si>
  <si>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</si>
  <si>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</si>
  <si>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</si>
  <si>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</si>
  <si>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</si>
  <si>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</si>
  <si>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</si>
  <si>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</si>
  <si>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</si>
  <si>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</si>
  <si>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</si>
  <si>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</si>
  <si>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</si>
  <si>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</si>
  <si>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</si>
  <si>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</si>
  <si>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</si>
  <si>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</si>
  <si>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</si>
  <si>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</si>
  <si>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</si>
  <si>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</si>
  <si>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</si>
  <si>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</si>
  <si>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</si>
  <si>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</si>
  <si>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</si>
  <si>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</si>
  <si>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</si>
  <si>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</si>
  <si>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</si>
  <si>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</si>
  <si>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</si>
  <si>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</si>
  <si>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</si>
  <si>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</si>
  <si>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</si>
  <si>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</si>
  <si>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</si>
  <si>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</si>
  <si>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</si>
  <si>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</si>
  <si>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</si>
  <si>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</si>
  <si>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</si>
  <si>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</si>
  <si>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</si>
  <si>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</si>
  <si>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</si>
  <si>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</si>
  <si>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</si>
  <si>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</si>
  <si>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</si>
  <si>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</si>
  <si>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</si>
  <si>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</si>
  <si>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</si>
  <si>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</si>
  <si>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</si>
  <si>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</si>
  <si>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</si>
  <si>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</si>
  <si>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</si>
  <si>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</si>
  <si>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</si>
  <si>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</si>
  <si>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</si>
  <si>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</si>
  <si>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</si>
  <si>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</si>
  <si>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</si>
  <si>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</si>
  <si>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</si>
  <si>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</si>
  <si>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</si>
  <si>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</si>
  <si>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</si>
  <si>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</si>
  <si>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</si>
  <si>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</si>
  <si>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</si>
  <si>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</si>
  <si>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</si>
  <si>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</si>
  <si>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</si>
  <si>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</si>
  <si>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</si>
  <si>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</si>
  <si>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</si>
  <si>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</si>
  <si>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</si>
  <si>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</si>
  <si>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</si>
  <si>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</si>
  <si>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</si>
  <si>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</si>
  <si>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</si>
  <si>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</si>
  <si>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</si>
  <si>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</si>
  <si>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</si>
  <si>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</si>
  <si>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</si>
  <si>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</si>
  <si>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</si>
  <si>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</si>
  <si>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</si>
  <si>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</si>
  <si>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</si>
  <si>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</si>
  <si>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</si>
  <si>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</si>
  <si>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</si>
  <si>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</si>
  <si>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</si>
  <si>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</si>
  <si>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</si>
  <si>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</si>
  <si>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</si>
  <si>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</si>
  <si>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</si>
  <si>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</si>
  <si>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</si>
  <si>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</si>
  <si>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</si>
  <si>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</si>
  <si>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</si>
  <si>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</si>
  <si>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</si>
  <si>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</si>
  <si>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</si>
  <si>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</si>
  <si>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</si>
  <si>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</si>
  <si>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</si>
  <si>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</si>
  <si>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</si>
  <si>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</si>
  <si>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</si>
  <si>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</si>
  <si>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</si>
  <si>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</si>
  <si>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</si>
  <si>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</si>
  <si>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</si>
  <si>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</si>
  <si>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</si>
  <si>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</si>
  <si>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</si>
  <si>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</si>
  <si>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</si>
  <si>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</si>
  <si>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</si>
  <si>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</si>
  <si>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</si>
  <si>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</si>
  <si>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</si>
  <si>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</si>
  <si>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</si>
  <si>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</si>
  <si>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</si>
  <si>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</si>
  <si>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</si>
  <si>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</si>
  <si>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</si>
  <si>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</si>
  <si>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</si>
  <si>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</si>
  <si>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</si>
  <si>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</si>
  <si>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</si>
  <si>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</si>
  <si>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</si>
  <si>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</si>
  <si>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</si>
  <si>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</si>
  <si>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</si>
  <si>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</si>
  <si>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</si>
  <si>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</si>
  <si>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</si>
  <si>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</si>
  <si>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</si>
  <si>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</si>
  <si>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</si>
  <si>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</si>
  <si>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</si>
  <si>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</si>
  <si>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</si>
  <si>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</si>
  <si>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</si>
  <si>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</si>
  <si>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</si>
  <si>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</si>
  <si>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</si>
  <si>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</si>
  <si>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</si>
  <si>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</si>
  <si>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</si>
  <si>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</si>
  <si>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</si>
  <si>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</si>
  <si>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</si>
  <si>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</si>
  <si>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</si>
  <si>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</si>
  <si>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</si>
  <si>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</si>
  <si>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</si>
  <si>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</si>
  <si>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</si>
  <si>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</si>
  <si>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</si>
  <si>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</si>
  <si>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</si>
  <si>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</si>
  <si>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</si>
  <si>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</si>
  <si>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</si>
  <si>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</si>
  <si>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</si>
  <si>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</si>
  <si>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</si>
  <si>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</si>
  <si>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</si>
  <si>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</si>
  <si>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</si>
  <si>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</si>
  <si>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</si>
  <si>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</si>
  <si>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</si>
  <si>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</si>
  <si>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</si>
  <si>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</si>
  <si>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</si>
  <si>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</si>
  <si>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</si>
  <si>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</si>
  <si>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</si>
  <si>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</si>
  <si>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</si>
  <si>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</si>
  <si>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</si>
  <si>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</si>
  <si>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</si>
  <si>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</si>
  <si>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</si>
  <si>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</si>
  <si>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</si>
  <si>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</si>
  <si>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</si>
  <si>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</si>
  <si>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</si>
  <si>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</si>
  <si>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</si>
  <si>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</si>
  <si>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</si>
  <si>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</si>
  <si>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</si>
  <si>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Collection_ID</t>
  </si>
  <si>
    <t>Loan_ID</t>
  </si>
  <si>
    <t>Collection_Date</t>
  </si>
  <si>
    <t>DPD_At_Contact</t>
  </si>
  <si>
    <t>Contact_Channel</t>
  </si>
  <si>
    <t>Collection_Action</t>
  </si>
  <si>
    <t>Amount_Due</t>
  </si>
  <si>
    <t>Amount_Recovered</t>
  </si>
  <si>
    <t>DPD Bucket</t>
  </si>
  <si>
    <t>Recovery_Rate</t>
  </si>
  <si>
    <t>Collection Performance</t>
  </si>
  <si>
    <t>Collection_Status</t>
  </si>
  <si>
    <t>Outstanding_Amount</t>
  </si>
  <si>
    <t>COL000001</t>
  </si>
  <si>
    <t>L00001</t>
  </si>
  <si>
    <t>SMS</t>
  </si>
  <si>
    <t>Field Visit</t>
  </si>
  <si>
    <t>31–60 DPD</t>
  </si>
  <si>
    <t>No Recovery</t>
  </si>
  <si>
    <t>Pending</t>
  </si>
  <si>
    <t>COL000002</t>
  </si>
  <si>
    <t>Part Payment</t>
  </si>
  <si>
    <t>1–30 DPD</t>
  </si>
  <si>
    <t>COL000003</t>
  </si>
  <si>
    <t>Promise to Pay</t>
  </si>
  <si>
    <t>Partial Recovery</t>
  </si>
  <si>
    <t>Recovered</t>
  </si>
  <si>
    <t>COL000004</t>
  </si>
  <si>
    <t>COL000005</t>
  </si>
  <si>
    <t>L00002</t>
  </si>
  <si>
    <t>COL000006</t>
  </si>
  <si>
    <t>Call</t>
  </si>
  <si>
    <t>COL000007</t>
  </si>
  <si>
    <t>Full Payment</t>
  </si>
  <si>
    <t>COL000008</t>
  </si>
  <si>
    <t>Reminder</t>
  </si>
  <si>
    <t>COL000009</t>
  </si>
  <si>
    <t>COL000010</t>
  </si>
  <si>
    <t>COL000011</t>
  </si>
  <si>
    <t>L00003</t>
  </si>
  <si>
    <t>WhatsApp</t>
  </si>
  <si>
    <t>COL000012</t>
  </si>
  <si>
    <t>COL000013</t>
  </si>
  <si>
    <t>L00004</t>
  </si>
  <si>
    <t>COL000014</t>
  </si>
  <si>
    <t>COL000015</t>
  </si>
  <si>
    <t>Full Recovery</t>
  </si>
  <si>
    <t>COL000016</t>
  </si>
  <si>
    <t>L00005</t>
  </si>
  <si>
    <t>Email</t>
  </si>
  <si>
    <t>COL000017</t>
  </si>
  <si>
    <t>COL000018</t>
  </si>
  <si>
    <t>COL000019</t>
  </si>
  <si>
    <t>COL000020</t>
  </si>
  <si>
    <t>COL000021</t>
  </si>
  <si>
    <t>L00006</t>
  </si>
  <si>
    <t>COL000022</t>
  </si>
  <si>
    <t>COL000023</t>
  </si>
  <si>
    <t>COL000024</t>
  </si>
  <si>
    <t>61–90 DPD</t>
  </si>
  <si>
    <t>COL000025</t>
  </si>
  <si>
    <t>COL000026</t>
  </si>
  <si>
    <t>L00007</t>
  </si>
  <si>
    <t>COL000027</t>
  </si>
  <si>
    <t>COL000028</t>
  </si>
  <si>
    <t>COL000029</t>
  </si>
  <si>
    <t>COL000030</t>
  </si>
  <si>
    <t>COL000031</t>
  </si>
  <si>
    <t>COL000032</t>
  </si>
  <si>
    <t>COL000033</t>
  </si>
  <si>
    <t>L00008</t>
  </si>
  <si>
    <t>COL000034</t>
  </si>
  <si>
    <t>COL000035</t>
  </si>
  <si>
    <t>COL000036</t>
  </si>
  <si>
    <t>COL000037</t>
  </si>
  <si>
    <t>COL000038</t>
  </si>
  <si>
    <t>L00009</t>
  </si>
  <si>
    <t>COL000039</t>
  </si>
  <si>
    <t>COL000040</t>
  </si>
  <si>
    <t>COL000041</t>
  </si>
  <si>
    <t>COL000042</t>
  </si>
  <si>
    <t>COL000043</t>
  </si>
  <si>
    <t>L00010</t>
  </si>
  <si>
    <t>COL000044</t>
  </si>
  <si>
    <t>COL000045</t>
  </si>
  <si>
    <t>COL000046</t>
  </si>
  <si>
    <t>COL000047</t>
  </si>
  <si>
    <t>COL000048</t>
  </si>
  <si>
    <t>L00011</t>
  </si>
  <si>
    <t>COL000049</t>
  </si>
  <si>
    <t>COL000050</t>
  </si>
  <si>
    <t>COL000051</t>
  </si>
  <si>
    <t>L00012</t>
  </si>
  <si>
    <t>COL000052</t>
  </si>
  <si>
    <t>COL000053</t>
  </si>
  <si>
    <t>COL000054</t>
  </si>
  <si>
    <t>COL000055</t>
  </si>
  <si>
    <t>COL000056</t>
  </si>
  <si>
    <t>COL000057</t>
  </si>
  <si>
    <t>L00013</t>
  </si>
  <si>
    <t>COL000058</t>
  </si>
  <si>
    <t>COL000059</t>
  </si>
  <si>
    <t>COL000060</t>
  </si>
  <si>
    <t>COL000061</t>
  </si>
  <si>
    <t>L00014</t>
  </si>
  <si>
    <t>COL000062</t>
  </si>
  <si>
    <t>COL000063</t>
  </si>
  <si>
    <t>COL000064</t>
  </si>
  <si>
    <t>COL000065</t>
  </si>
  <si>
    <t>COL000066</t>
  </si>
  <si>
    <t>L00015</t>
  </si>
  <si>
    <t>COL000067</t>
  </si>
  <si>
    <t>COL000068</t>
  </si>
  <si>
    <t>COL000069</t>
  </si>
  <si>
    <t>L00016</t>
  </si>
  <si>
    <t>COL000070</t>
  </si>
  <si>
    <t>COL000071</t>
  </si>
  <si>
    <t>COL000072</t>
  </si>
  <si>
    <t>COL000073</t>
  </si>
  <si>
    <t>L00017</t>
  </si>
  <si>
    <t>COL000074</t>
  </si>
  <si>
    <t>L00018</t>
  </si>
  <si>
    <t>COL000075</t>
  </si>
  <si>
    <t>COL000076</t>
  </si>
  <si>
    <t>COL000077</t>
  </si>
  <si>
    <t>COL000078</t>
  </si>
  <si>
    <t>COL000079</t>
  </si>
  <si>
    <t>L00019</t>
  </si>
  <si>
    <t>COL000080</t>
  </si>
  <si>
    <t>COL000081</t>
  </si>
  <si>
    <t>COL000082</t>
  </si>
  <si>
    <t>L00020</t>
  </si>
  <si>
    <t>COL000083</t>
  </si>
  <si>
    <t>COL000084</t>
  </si>
  <si>
    <t>COL000085</t>
  </si>
  <si>
    <t>COL000086</t>
  </si>
  <si>
    <t>COL000087</t>
  </si>
  <si>
    <t>L00021</t>
  </si>
  <si>
    <t>COL000088</t>
  </si>
  <si>
    <t>COL000089</t>
  </si>
  <si>
    <t>COL000090</t>
  </si>
  <si>
    <t>COL000091</t>
  </si>
  <si>
    <t>COL000092</t>
  </si>
  <si>
    <t>L00022</t>
  </si>
  <si>
    <t>COL000093</t>
  </si>
  <si>
    <t>COL000094</t>
  </si>
  <si>
    <t>COL000095</t>
  </si>
  <si>
    <t>COL000096</t>
  </si>
  <si>
    <t>90+ DPD</t>
  </si>
  <si>
    <t>COL000097</t>
  </si>
  <si>
    <t>COL000098</t>
  </si>
  <si>
    <t>L00023</t>
  </si>
  <si>
    <t>COL000099</t>
  </si>
  <si>
    <t>COL000100</t>
  </si>
  <si>
    <t>COL000101</t>
  </si>
  <si>
    <t>COL000102</t>
  </si>
  <si>
    <t>COL000103</t>
  </si>
  <si>
    <t>COL000104</t>
  </si>
  <si>
    <t>COL000105</t>
  </si>
  <si>
    <t>L00024</t>
  </si>
  <si>
    <t>COL000106</t>
  </si>
  <si>
    <t>L00025</t>
  </si>
  <si>
    <t>COL000107</t>
  </si>
  <si>
    <t>COL000108</t>
  </si>
  <si>
    <t>COL000109</t>
  </si>
  <si>
    <t>COL000110</t>
  </si>
  <si>
    <t>COL000111</t>
  </si>
  <si>
    <t>COL000112</t>
  </si>
  <si>
    <t>L00026</t>
  </si>
  <si>
    <t>COL000113</t>
  </si>
  <si>
    <t>COL000114</t>
  </si>
  <si>
    <t>COL000115</t>
  </si>
  <si>
    <t>COL000116</t>
  </si>
  <si>
    <t>COL000117</t>
  </si>
  <si>
    <t>L00027</t>
  </si>
  <si>
    <t>COL000118</t>
  </si>
  <si>
    <t>COL000119</t>
  </si>
  <si>
    <t>COL000120</t>
  </si>
  <si>
    <t>COL000121</t>
  </si>
  <si>
    <t>L00028</t>
  </si>
  <si>
    <t>COL000122</t>
  </si>
  <si>
    <t>COL000123</t>
  </si>
  <si>
    <t>COL000124</t>
  </si>
  <si>
    <t>COL000125</t>
  </si>
  <si>
    <t>COL000126</t>
  </si>
  <si>
    <t>COL000127</t>
  </si>
  <si>
    <t>COL000128</t>
  </si>
  <si>
    <t>COL000129</t>
  </si>
  <si>
    <t>L00029</t>
  </si>
  <si>
    <t>COL000130</t>
  </si>
  <si>
    <t>COL000131</t>
  </si>
  <si>
    <t>COL000132</t>
  </si>
  <si>
    <t>COL000133</t>
  </si>
  <si>
    <t>COL000134</t>
  </si>
  <si>
    <t>L00030</t>
  </si>
  <si>
    <t>COL000135</t>
  </si>
  <si>
    <t>COL000136</t>
  </si>
  <si>
    <t>COL000137</t>
  </si>
  <si>
    <t>L00031</t>
  </si>
  <si>
    <t>COL000138</t>
  </si>
  <si>
    <t>COL000139</t>
  </si>
  <si>
    <t>L00032</t>
  </si>
  <si>
    <t>COL000140</t>
  </si>
  <si>
    <t>COL000141</t>
  </si>
  <si>
    <t>COL000142</t>
  </si>
  <si>
    <t>COL000143</t>
  </si>
  <si>
    <t>L00033</t>
  </si>
  <si>
    <t>COL000144</t>
  </si>
  <si>
    <t>COL000145</t>
  </si>
  <si>
    <t>COL000146</t>
  </si>
  <si>
    <t>COL000147</t>
  </si>
  <si>
    <t>COL000148</t>
  </si>
  <si>
    <t>COL000149</t>
  </si>
  <si>
    <t>COL000150</t>
  </si>
  <si>
    <t>L00034</t>
  </si>
  <si>
    <t>COL000151</t>
  </si>
  <si>
    <t>COL000152</t>
  </si>
  <si>
    <t>COL000153</t>
  </si>
  <si>
    <t>COL000154</t>
  </si>
  <si>
    <t>COL000155</t>
  </si>
  <si>
    <t>L00035</t>
  </si>
  <si>
    <t>COL000156</t>
  </si>
  <si>
    <t>COL000157</t>
  </si>
  <si>
    <t>COL000158</t>
  </si>
  <si>
    <t>COL000159</t>
  </si>
  <si>
    <t>COL000160</t>
  </si>
  <si>
    <t>COL000161</t>
  </si>
  <si>
    <t>L00036</t>
  </si>
  <si>
    <t>COL000162</t>
  </si>
  <si>
    <t>COL000163</t>
  </si>
  <si>
    <t>COL000164</t>
  </si>
  <si>
    <t>COL000165</t>
  </si>
  <si>
    <t>COL000166</t>
  </si>
  <si>
    <t>COL000167</t>
  </si>
  <si>
    <t>L00037</t>
  </si>
  <si>
    <t>COL000168</t>
  </si>
  <si>
    <t>COL000169</t>
  </si>
  <si>
    <t>COL000170</t>
  </si>
  <si>
    <t>COL000171</t>
  </si>
  <si>
    <t>L00038</t>
  </si>
  <si>
    <t>COL000172</t>
  </si>
  <si>
    <t>COL000173</t>
  </si>
  <si>
    <t>COL000174</t>
  </si>
  <si>
    <t>COL000175</t>
  </si>
  <si>
    <t>COL000176</t>
  </si>
  <si>
    <t>L00039</t>
  </si>
  <si>
    <t>COL000177</t>
  </si>
  <si>
    <t>COL000178</t>
  </si>
  <si>
    <t>COL000179</t>
  </si>
  <si>
    <t>COL000180</t>
  </si>
  <si>
    <t>L00040</t>
  </si>
  <si>
    <t>COL000181</t>
  </si>
  <si>
    <t>COL000182</t>
  </si>
  <si>
    <t>L00041</t>
  </si>
  <si>
    <t>COL000183</t>
  </si>
  <si>
    <t>COL000184</t>
  </si>
  <si>
    <t>COL000185</t>
  </si>
  <si>
    <t>COL000186</t>
  </si>
  <si>
    <t>COL000187</t>
  </si>
  <si>
    <t>COL000188</t>
  </si>
  <si>
    <t>COL000189</t>
  </si>
  <si>
    <t>COL000190</t>
  </si>
  <si>
    <t>L00042</t>
  </si>
  <si>
    <t>COL000191</t>
  </si>
  <si>
    <t>COL000192</t>
  </si>
  <si>
    <t>COL000193</t>
  </si>
  <si>
    <t>COL000194</t>
  </si>
  <si>
    <t>COL000195</t>
  </si>
  <si>
    <t>COL000196</t>
  </si>
  <si>
    <t>L00043</t>
  </si>
  <si>
    <t>COL000197</t>
  </si>
  <si>
    <t>COL000198</t>
  </si>
  <si>
    <t>COL000199</t>
  </si>
  <si>
    <t>COL000200</t>
  </si>
  <si>
    <t>L00044</t>
  </si>
  <si>
    <t>COL000201</t>
  </si>
  <si>
    <t>COL000202</t>
  </si>
  <si>
    <t>COL000203</t>
  </si>
  <si>
    <t>COL000204</t>
  </si>
  <si>
    <t>L00045</t>
  </si>
  <si>
    <t>COL000205</t>
  </si>
  <si>
    <t>L00046</t>
  </si>
  <si>
    <t>COL000206</t>
  </si>
  <si>
    <t>COL000207</t>
  </si>
  <si>
    <t>COL000208</t>
  </si>
  <si>
    <t>L00047</t>
  </si>
  <si>
    <t>COL000209</t>
  </si>
  <si>
    <t>COL000210</t>
  </si>
  <si>
    <t>COL000211</t>
  </si>
  <si>
    <t>L00048</t>
  </si>
  <si>
    <t>COL000212</t>
  </si>
  <si>
    <t>COL000213</t>
  </si>
  <si>
    <t>COL000214</t>
  </si>
  <si>
    <t>COL000215</t>
  </si>
  <si>
    <t>COL000216</t>
  </si>
  <si>
    <t>L00049</t>
  </si>
  <si>
    <t>COL000217</t>
  </si>
  <si>
    <t>COL000218</t>
  </si>
  <si>
    <t>COL000219</t>
  </si>
  <si>
    <t>COL000220</t>
  </si>
  <si>
    <t>COL000221</t>
  </si>
  <si>
    <t>L00050</t>
  </si>
  <si>
    <t>COL000222</t>
  </si>
  <si>
    <t>COL000223</t>
  </si>
  <si>
    <t>L00051</t>
  </si>
  <si>
    <t>COL000224</t>
  </si>
  <si>
    <t>COL000225</t>
  </si>
  <si>
    <t>COL000226</t>
  </si>
  <si>
    <t>COL000227</t>
  </si>
  <si>
    <t>COL000228</t>
  </si>
  <si>
    <t>L00052</t>
  </si>
  <si>
    <t>COL000229</t>
  </si>
  <si>
    <t>COL000230</t>
  </si>
  <si>
    <t>COL000231</t>
  </si>
  <si>
    <t>L00053</t>
  </si>
  <si>
    <t>COL000232</t>
  </si>
  <si>
    <t>COL000233</t>
  </si>
  <si>
    <t>COL000234</t>
  </si>
  <si>
    <t>COL000235</t>
  </si>
  <si>
    <t>COL000236</t>
  </si>
  <si>
    <t>COL000237</t>
  </si>
  <si>
    <t>L00054</t>
  </si>
  <si>
    <t>COL000238</t>
  </si>
  <si>
    <t>COL000239</t>
  </si>
  <si>
    <t>COL000240</t>
  </si>
  <si>
    <t>COL000241</t>
  </si>
  <si>
    <t>L00055</t>
  </si>
  <si>
    <t>COL000242</t>
  </si>
  <si>
    <t>COL000243</t>
  </si>
  <si>
    <t>COL000244</t>
  </si>
  <si>
    <t>COL000245</t>
  </si>
  <si>
    <t>COL000246</t>
  </si>
  <si>
    <t>COL000247</t>
  </si>
  <si>
    <t>COL000248</t>
  </si>
  <si>
    <t>COL000249</t>
  </si>
  <si>
    <t>L00056</t>
  </si>
  <si>
    <t>COL000250</t>
  </si>
  <si>
    <t>COL000251</t>
  </si>
  <si>
    <t>COL000252</t>
  </si>
  <si>
    <t>COL000253</t>
  </si>
  <si>
    <t>COL000254</t>
  </si>
  <si>
    <t>COL000255</t>
  </si>
  <si>
    <t>COL000256</t>
  </si>
  <si>
    <t>COL000257</t>
  </si>
  <si>
    <t>COL000258</t>
  </si>
  <si>
    <t>COL000259</t>
  </si>
  <si>
    <t>L00057</t>
  </si>
  <si>
    <t>COL000260</t>
  </si>
  <si>
    <t>COL000261</t>
  </si>
  <si>
    <t>COL000262</t>
  </si>
  <si>
    <t>COL000263</t>
  </si>
  <si>
    <t>COL000264</t>
  </si>
  <si>
    <t>COL000265</t>
  </si>
  <si>
    <t>L00058</t>
  </si>
  <si>
    <t>COL000266</t>
  </si>
  <si>
    <t>COL000267</t>
  </si>
  <si>
    <t>COL000268</t>
  </si>
  <si>
    <t>COL000269</t>
  </si>
  <si>
    <t>COL000270</t>
  </si>
  <si>
    <t>L00059</t>
  </si>
  <si>
    <t>COL000271</t>
  </si>
  <si>
    <t>COL000272</t>
  </si>
  <si>
    <t>COL000273</t>
  </si>
  <si>
    <t>COL000274</t>
  </si>
  <si>
    <t>COL000275</t>
  </si>
  <si>
    <t>COL000276</t>
  </si>
  <si>
    <t>COL000277</t>
  </si>
  <si>
    <t>L00060</t>
  </si>
  <si>
    <t>COL000278</t>
  </si>
  <si>
    <t>COL000279</t>
  </si>
  <si>
    <t>COL000280</t>
  </si>
  <si>
    <t>L00061</t>
  </si>
  <si>
    <t>COL000281</t>
  </si>
  <si>
    <t>COL000282</t>
  </si>
  <si>
    <t>COL000283</t>
  </si>
  <si>
    <t>L00062</t>
  </si>
  <si>
    <t>COL000284</t>
  </si>
  <si>
    <t>COL000285</t>
  </si>
  <si>
    <t>COL000286</t>
  </si>
  <si>
    <t>COL000287</t>
  </si>
  <si>
    <t>L00063</t>
  </si>
  <si>
    <t>COL000288</t>
  </si>
  <si>
    <t>COL000289</t>
  </si>
  <si>
    <t>COL000290</t>
  </si>
  <si>
    <t>COL000291</t>
  </si>
  <si>
    <t>L00064</t>
  </si>
  <si>
    <t>COL000292</t>
  </si>
  <si>
    <t>COL000293</t>
  </si>
  <si>
    <t>COL000294</t>
  </si>
  <si>
    <t>COL000295</t>
  </si>
  <si>
    <t>COL000296</t>
  </si>
  <si>
    <t>L00065</t>
  </si>
  <si>
    <t>COL000297</t>
  </si>
  <si>
    <t>COL000298</t>
  </si>
  <si>
    <t>COL000299</t>
  </si>
  <si>
    <t>L00066</t>
  </si>
  <si>
    <t>COL000300</t>
  </si>
  <si>
    <t>COL000301</t>
  </si>
  <si>
    <t>COL000302</t>
  </si>
  <si>
    <t>COL000303</t>
  </si>
  <si>
    <t>COL000304</t>
  </si>
  <si>
    <t>L00067</t>
  </si>
  <si>
    <t>COL000305</t>
  </si>
  <si>
    <t>COL000306</t>
  </si>
  <si>
    <t>COL000307</t>
  </si>
  <si>
    <t>COL000308</t>
  </si>
  <si>
    <t>COL000309</t>
  </si>
  <si>
    <t>L00068</t>
  </si>
  <si>
    <t>COL000310</t>
  </si>
  <si>
    <t>COL000311</t>
  </si>
  <si>
    <t>COL000312</t>
  </si>
  <si>
    <t>COL000313</t>
  </si>
  <si>
    <t>COL000314</t>
  </si>
  <si>
    <t>COL000315</t>
  </si>
  <si>
    <t>COL000316</t>
  </si>
  <si>
    <t>L00069</t>
  </si>
  <si>
    <t>COL000317</t>
  </si>
  <si>
    <t>L00070</t>
  </si>
  <si>
    <t>COL000318</t>
  </si>
  <si>
    <t>COL000319</t>
  </si>
  <si>
    <t>COL000320</t>
  </si>
  <si>
    <t>COL000321</t>
  </si>
  <si>
    <t>COL000322</t>
  </si>
  <si>
    <t>COL000323</t>
  </si>
  <si>
    <t>COL000324</t>
  </si>
  <si>
    <t>L00071</t>
  </si>
  <si>
    <t>COL000325</t>
  </si>
  <si>
    <t>COL000326</t>
  </si>
  <si>
    <t>COL000327</t>
  </si>
  <si>
    <t>COL000328</t>
  </si>
  <si>
    <t>L00072</t>
  </si>
  <si>
    <t>COL000329</t>
  </si>
  <si>
    <t>COL000330</t>
  </si>
  <si>
    <t>COL000331</t>
  </si>
  <si>
    <t>COL000332</t>
  </si>
  <si>
    <t>COL000333</t>
  </si>
  <si>
    <t>COL000334</t>
  </si>
  <si>
    <t>L00073</t>
  </si>
  <si>
    <t>COL000335</t>
  </si>
  <si>
    <t>COL000336</t>
  </si>
  <si>
    <t>COL000337</t>
  </si>
  <si>
    <t>COL000338</t>
  </si>
  <si>
    <t>COL000339</t>
  </si>
  <si>
    <t>L00074</t>
  </si>
  <si>
    <t>COL000340</t>
  </si>
  <si>
    <t>COL000341</t>
  </si>
  <si>
    <t>COL000342</t>
  </si>
  <si>
    <t>COL000343</t>
  </si>
  <si>
    <t>L00075</t>
  </si>
  <si>
    <t>COL000344</t>
  </si>
  <si>
    <t>COL000345</t>
  </si>
  <si>
    <t>COL000346</t>
  </si>
  <si>
    <t>COL000347</t>
  </si>
  <si>
    <t>COL000348</t>
  </si>
  <si>
    <t>COL000349</t>
  </si>
  <si>
    <t>COL000350</t>
  </si>
  <si>
    <t>L00076</t>
  </si>
  <si>
    <t>COL000351</t>
  </si>
  <si>
    <t>L00077</t>
  </si>
  <si>
    <t>COL000352</t>
  </si>
  <si>
    <t>L00078</t>
  </si>
  <si>
    <t>COL000353</t>
  </si>
  <si>
    <t>COL000354</t>
  </si>
  <si>
    <t>COL000355</t>
  </si>
  <si>
    <t>COL000356</t>
  </si>
  <si>
    <t>COL000357</t>
  </si>
  <si>
    <t>L00079</t>
  </si>
  <si>
    <t>COL000358</t>
  </si>
  <si>
    <t>COL000359</t>
  </si>
  <si>
    <t>COL000360</t>
  </si>
  <si>
    <t>COL000361</t>
  </si>
  <si>
    <t>L00080</t>
  </si>
  <si>
    <t>COL000362</t>
  </si>
  <si>
    <t>COL000363</t>
  </si>
  <si>
    <t>COL000364</t>
  </si>
  <si>
    <t>L00081</t>
  </si>
  <si>
    <t>COL000365</t>
  </si>
  <si>
    <t>COL000366</t>
  </si>
  <si>
    <t>COL000367</t>
  </si>
  <si>
    <t>COL000368</t>
  </si>
  <si>
    <t>L00082</t>
  </si>
  <si>
    <t>COL000369</t>
  </si>
  <si>
    <t>COL000370</t>
  </si>
  <si>
    <t>COL000371</t>
  </si>
  <si>
    <t>L00083</t>
  </si>
  <si>
    <t>COL000372</t>
  </si>
  <si>
    <t>COL000373</t>
  </si>
  <si>
    <t>COL000374</t>
  </si>
  <si>
    <t>COL000375</t>
  </si>
  <si>
    <t>L00084</t>
  </si>
  <si>
    <t>COL000376</t>
  </si>
  <si>
    <t>COL000377</t>
  </si>
  <si>
    <t>COL000378</t>
  </si>
  <si>
    <t>COL000379</t>
  </si>
  <si>
    <t>COL000380</t>
  </si>
  <si>
    <t>L00085</t>
  </si>
  <si>
    <t>COL000381</t>
  </si>
  <si>
    <t>COL000382</t>
  </si>
  <si>
    <t>COL000383</t>
  </si>
  <si>
    <t>COL000384</t>
  </si>
  <si>
    <t>COL000385</t>
  </si>
  <si>
    <t>COL000386</t>
  </si>
  <si>
    <t>L00086</t>
  </si>
  <si>
    <t>COL000387</t>
  </si>
  <si>
    <t>COL000388</t>
  </si>
  <si>
    <t>COL000389</t>
  </si>
  <si>
    <t>COL000390</t>
  </si>
  <si>
    <t>L00087</t>
  </si>
  <si>
    <t>COL000391</t>
  </si>
  <si>
    <t>COL000392</t>
  </si>
  <si>
    <t>COL000393</t>
  </si>
  <si>
    <t>COL000394</t>
  </si>
  <si>
    <t>COL000395</t>
  </si>
  <si>
    <t>COL000396</t>
  </si>
  <si>
    <t>L00088</t>
  </si>
  <si>
    <t>COL000397</t>
  </si>
  <si>
    <t>COL000398</t>
  </si>
  <si>
    <t>COL000399</t>
  </si>
  <si>
    <t>L00089</t>
  </si>
  <si>
    <t>COL000400</t>
  </si>
  <si>
    <t>COL000401</t>
  </si>
  <si>
    <t>COL000402</t>
  </si>
  <si>
    <t>COL000403</t>
  </si>
  <si>
    <t>COL000404</t>
  </si>
  <si>
    <t>L00090</t>
  </si>
  <si>
    <t>COL000405</t>
  </si>
  <si>
    <t>COL000406</t>
  </si>
  <si>
    <t>COL000407</t>
  </si>
  <si>
    <t>L00091</t>
  </si>
  <si>
    <t>COL000408</t>
  </si>
  <si>
    <t>COL000409</t>
  </si>
  <si>
    <t>COL000410</t>
  </si>
  <si>
    <t>COL000411</t>
  </si>
  <si>
    <t>L00092</t>
  </si>
  <si>
    <t>COL000412</t>
  </si>
  <si>
    <t>COL000413</t>
  </si>
  <si>
    <t>COL000414</t>
  </si>
  <si>
    <t>COL000415</t>
  </si>
  <si>
    <t>COL000416</t>
  </si>
  <si>
    <t>L00093</t>
  </si>
  <si>
    <t>COL000417</t>
  </si>
  <si>
    <t>COL000418</t>
  </si>
  <si>
    <t>COL000419</t>
  </si>
  <si>
    <t>L00094</t>
  </si>
  <si>
    <t>COL000420</t>
  </si>
  <si>
    <t>COL000421</t>
  </si>
  <si>
    <t>COL000422</t>
  </si>
  <si>
    <t>COL000423</t>
  </si>
  <si>
    <t>COL000424</t>
  </si>
  <si>
    <t>COL000425</t>
  </si>
  <si>
    <t>COL000426</t>
  </si>
  <si>
    <t>L00095</t>
  </si>
  <si>
    <t>COL000427</t>
  </si>
  <si>
    <t>COL000428</t>
  </si>
  <si>
    <t>COL000429</t>
  </si>
  <si>
    <t>COL000430</t>
  </si>
  <si>
    <t>COL000431</t>
  </si>
  <si>
    <t>L00096</t>
  </si>
  <si>
    <t>COL000432</t>
  </si>
  <si>
    <t>COL000433</t>
  </si>
  <si>
    <t>COL000434</t>
  </si>
  <si>
    <t>L00097</t>
  </si>
  <si>
    <t>COL000435</t>
  </si>
  <si>
    <t>COL000436</t>
  </si>
  <si>
    <t>COL000437</t>
  </si>
  <si>
    <t>COL000438</t>
  </si>
  <si>
    <t>L00098</t>
  </si>
  <si>
    <t>COL000439</t>
  </si>
  <si>
    <t>COL000440</t>
  </si>
  <si>
    <t>COL000441</t>
  </si>
  <si>
    <t>L00099</t>
  </si>
  <si>
    <t>COL000442</t>
  </si>
  <si>
    <t>COL000443</t>
  </si>
  <si>
    <t>COL000444</t>
  </si>
  <si>
    <t>COL000445</t>
  </si>
  <si>
    <t>COL000446</t>
  </si>
  <si>
    <t>COL000447</t>
  </si>
  <si>
    <t>COL000448</t>
  </si>
  <si>
    <t>L00100</t>
  </si>
  <si>
    <t>COL000449</t>
  </si>
  <si>
    <t>COL000450</t>
  </si>
  <si>
    <t>COL000451</t>
  </si>
  <si>
    <t>COL000452</t>
  </si>
  <si>
    <t>COL000453</t>
  </si>
  <si>
    <t>COL000454</t>
  </si>
  <si>
    <t>COL000455</t>
  </si>
  <si>
    <t>L00101</t>
  </si>
  <si>
    <t>COL000456</t>
  </si>
  <si>
    <t>COL000457</t>
  </si>
  <si>
    <t>COL000458</t>
  </si>
  <si>
    <t>COL000459</t>
  </si>
  <si>
    <t>COL000460</t>
  </si>
  <si>
    <t>L00102</t>
  </si>
  <si>
    <t>COL000461</t>
  </si>
  <si>
    <t>COL000462</t>
  </si>
  <si>
    <t>COL000463</t>
  </si>
  <si>
    <t>L00103</t>
  </si>
  <si>
    <t>COL000464</t>
  </si>
  <si>
    <t>COL000465</t>
  </si>
  <si>
    <t>COL000466</t>
  </si>
  <si>
    <t>COL000467</t>
  </si>
  <si>
    <t>COL000468</t>
  </si>
  <si>
    <t>L00104</t>
  </si>
  <si>
    <t>COL000469</t>
  </si>
  <si>
    <t>COL000470</t>
  </si>
  <si>
    <t>COL000471</t>
  </si>
  <si>
    <t>COL000472</t>
  </si>
  <si>
    <t>COL000473</t>
  </si>
  <si>
    <t>COL000474</t>
  </si>
  <si>
    <t>L00105</t>
  </si>
  <si>
    <t>COL000475</t>
  </si>
  <si>
    <t>COL000476</t>
  </si>
  <si>
    <t>COL000477</t>
  </si>
  <si>
    <t>COL000478</t>
  </si>
  <si>
    <t>COL000479</t>
  </si>
  <si>
    <t>COL000480</t>
  </si>
  <si>
    <t>L00106</t>
  </si>
  <si>
    <t>COL000481</t>
  </si>
  <si>
    <t>COL000482</t>
  </si>
  <si>
    <t>COL000483</t>
  </si>
  <si>
    <t>COL000484</t>
  </si>
  <si>
    <t>COL000485</t>
  </si>
  <si>
    <t>L00107</t>
  </si>
  <si>
    <t>COL000486</t>
  </si>
  <si>
    <t>COL000487</t>
  </si>
  <si>
    <t>COL000488</t>
  </si>
  <si>
    <t>COL000489</t>
  </si>
  <si>
    <t>COL000490</t>
  </si>
  <si>
    <t>COL000491</t>
  </si>
  <si>
    <t>L00108</t>
  </si>
  <si>
    <t>COL000492</t>
  </si>
  <si>
    <t>COL000493</t>
  </si>
  <si>
    <t>COL000494</t>
  </si>
  <si>
    <t>COL000495</t>
  </si>
  <si>
    <t>L00109</t>
  </si>
  <si>
    <t>COL000496</t>
  </si>
  <si>
    <t>COL000497</t>
  </si>
  <si>
    <t>COL000498</t>
  </si>
  <si>
    <t>COL000499</t>
  </si>
  <si>
    <t>L00110</t>
  </si>
  <si>
    <t>COL000500</t>
  </si>
  <si>
    <t>COL000501</t>
  </si>
  <si>
    <t>COL000502</t>
  </si>
  <si>
    <t>COL000503</t>
  </si>
  <si>
    <t>COL000504</t>
  </si>
  <si>
    <t>COL000505</t>
  </si>
  <si>
    <t>COL000506</t>
  </si>
  <si>
    <t>COL000507</t>
  </si>
  <si>
    <t>L00111</t>
  </si>
  <si>
    <t>COL000508</t>
  </si>
  <si>
    <t>COL000509</t>
  </si>
  <si>
    <t>COL000510</t>
  </si>
  <si>
    <t>COL000511</t>
  </si>
  <si>
    <t>COL000512</t>
  </si>
  <si>
    <t>COL000513</t>
  </si>
  <si>
    <t>COL000514</t>
  </si>
  <si>
    <t>L00112</t>
  </si>
  <si>
    <t>COL000515</t>
  </si>
  <si>
    <t>COL000516</t>
  </si>
  <si>
    <t>COL000517</t>
  </si>
  <si>
    <t>COL000518</t>
  </si>
  <si>
    <t>L00113</t>
  </si>
  <si>
    <t>COL000519</t>
  </si>
  <si>
    <t>COL000520</t>
  </si>
  <si>
    <t>COL000521</t>
  </si>
  <si>
    <t>L00114</t>
  </si>
  <si>
    <t>COL000522</t>
  </si>
  <si>
    <t>COL000523</t>
  </si>
  <si>
    <t>COL000524</t>
  </si>
  <si>
    <t>COL000525</t>
  </si>
  <si>
    <t>L00115</t>
  </si>
  <si>
    <t>COL000526</t>
  </si>
  <si>
    <t>COL000527</t>
  </si>
  <si>
    <t>COL000528</t>
  </si>
  <si>
    <t>COL000529</t>
  </si>
  <si>
    <t>COL000530</t>
  </si>
  <si>
    <t>L00116</t>
  </si>
  <si>
    <t>COL000531</t>
  </si>
  <si>
    <t>COL000532</t>
  </si>
  <si>
    <t>COL000533</t>
  </si>
  <si>
    <t>COL000534</t>
  </si>
  <si>
    <t>COL000535</t>
  </si>
  <si>
    <t>L00117</t>
  </si>
  <si>
    <t>COL000536</t>
  </si>
  <si>
    <t>COL000537</t>
  </si>
  <si>
    <t>COL000538</t>
  </si>
  <si>
    <t>COL000539</t>
  </si>
  <si>
    <t>L00118</t>
  </si>
  <si>
    <t>COL000540</t>
  </si>
  <si>
    <t>COL000541</t>
  </si>
  <si>
    <t>COL000542</t>
  </si>
  <si>
    <t>COL000543</t>
  </si>
  <si>
    <t>COL000544</t>
  </si>
  <si>
    <t>COL000545</t>
  </si>
  <si>
    <t>L00119</t>
  </si>
  <si>
    <t>COL000546</t>
  </si>
  <si>
    <t>COL000547</t>
  </si>
  <si>
    <t>COL000548</t>
  </si>
  <si>
    <t>COL000549</t>
  </si>
  <si>
    <t>COL000550</t>
  </si>
  <si>
    <t>L00120</t>
  </si>
  <si>
    <t>COL000551</t>
  </si>
  <si>
    <t>COL000552</t>
  </si>
  <si>
    <t>COL000553</t>
  </si>
  <si>
    <t>COL000554</t>
  </si>
  <si>
    <t>COL000555</t>
  </si>
  <si>
    <t>COL000556</t>
  </si>
  <si>
    <t>L00121</t>
  </si>
  <si>
    <t>COL000557</t>
  </si>
  <si>
    <t>COL000558</t>
  </si>
  <si>
    <t>COL000559</t>
  </si>
  <si>
    <t>COL000560</t>
  </si>
  <si>
    <t>L00122</t>
  </si>
  <si>
    <t>COL000561</t>
  </si>
  <si>
    <t>COL000562</t>
  </si>
  <si>
    <t>COL000563</t>
  </si>
  <si>
    <t>L00123</t>
  </si>
  <si>
    <t>COL000564</t>
  </si>
  <si>
    <t>COL000565</t>
  </si>
  <si>
    <t>COL000566</t>
  </si>
  <si>
    <t>COL000567</t>
  </si>
  <si>
    <t>COL000568</t>
  </si>
  <si>
    <t>COL000569</t>
  </si>
  <si>
    <t>COL000570</t>
  </si>
  <si>
    <t>L00124</t>
  </si>
  <si>
    <t>COL000571</t>
  </si>
  <si>
    <t>COL000572</t>
  </si>
  <si>
    <t>COL000573</t>
  </si>
  <si>
    <t>COL000574</t>
  </si>
  <si>
    <t>COL000575</t>
  </si>
  <si>
    <t>COL000576</t>
  </si>
  <si>
    <t>COL000577</t>
  </si>
  <si>
    <t>L00125</t>
  </si>
  <si>
    <t>COL000578</t>
  </si>
  <si>
    <t>COL000579</t>
  </si>
  <si>
    <t>COL000580</t>
  </si>
  <si>
    <t>COL000581</t>
  </si>
  <si>
    <t>COL000582</t>
  </si>
  <si>
    <t>L00126</t>
  </si>
  <si>
    <t>COL000583</t>
  </si>
  <si>
    <t>COL000584</t>
  </si>
  <si>
    <t>COL000585</t>
  </si>
  <si>
    <t>COL000586</t>
  </si>
  <si>
    <t>COL000587</t>
  </si>
  <si>
    <t>COL000588</t>
  </si>
  <si>
    <t>COL000589</t>
  </si>
  <si>
    <t>COL000590</t>
  </si>
  <si>
    <t>L00127</t>
  </si>
  <si>
    <t>COL000591</t>
  </si>
  <si>
    <t>COL000592</t>
  </si>
  <si>
    <t>COL000593</t>
  </si>
  <si>
    <t>COL000594</t>
  </si>
  <si>
    <t>COL000595</t>
  </si>
  <si>
    <t>L00128</t>
  </si>
  <si>
    <t>COL000596</t>
  </si>
  <si>
    <t>COL000597</t>
  </si>
  <si>
    <t>COL000598</t>
  </si>
  <si>
    <t>COL000599</t>
  </si>
  <si>
    <t>L00129</t>
  </si>
  <si>
    <t>COL000600</t>
  </si>
  <si>
    <t>COL000601</t>
  </si>
  <si>
    <t>COL000602</t>
  </si>
  <si>
    <t>COL000603</t>
  </si>
  <si>
    <t>COL000604</t>
  </si>
  <si>
    <t>L00130</t>
  </si>
  <si>
    <t>COL000605</t>
  </si>
  <si>
    <t>COL000606</t>
  </si>
  <si>
    <t>COL000607</t>
  </si>
  <si>
    <t>COL000608</t>
  </si>
  <si>
    <t>L00131</t>
  </si>
  <si>
    <t>COL000609</t>
  </si>
  <si>
    <t>COL000610</t>
  </si>
  <si>
    <t>COL000611</t>
  </si>
  <si>
    <t>COL000612</t>
  </si>
  <si>
    <t>COL000613</t>
  </si>
  <si>
    <t>L00132</t>
  </si>
  <si>
    <t>COL000614</t>
  </si>
  <si>
    <t>COL000615</t>
  </si>
  <si>
    <t>L00133</t>
  </si>
  <si>
    <t>COL000616</t>
  </si>
  <si>
    <t>COL000617</t>
  </si>
  <si>
    <t>COL000618</t>
  </si>
  <si>
    <t>COL000619</t>
  </si>
  <si>
    <t>COL000620</t>
  </si>
  <si>
    <t>L00134</t>
  </si>
  <si>
    <t>COL000621</t>
  </si>
  <si>
    <t>COL000622</t>
  </si>
  <si>
    <t>COL000623</t>
  </si>
  <si>
    <t>COL000624</t>
  </si>
  <si>
    <t>L00135</t>
  </si>
  <si>
    <t>COL000625</t>
  </si>
  <si>
    <t>COL000626</t>
  </si>
  <si>
    <t>COL000627</t>
  </si>
  <si>
    <t>COL000628</t>
  </si>
  <si>
    <t>L00136</t>
  </si>
  <si>
    <t>COL000629</t>
  </si>
  <si>
    <t>COL000630</t>
  </si>
  <si>
    <t>COL000631</t>
  </si>
  <si>
    <t>COL000632</t>
  </si>
  <si>
    <t>COL000633</t>
  </si>
  <si>
    <t>COL000634</t>
  </si>
  <si>
    <t>L00137</t>
  </si>
  <si>
    <t>COL000635</t>
  </si>
  <si>
    <t>COL000636</t>
  </si>
  <si>
    <t>COL000637</t>
  </si>
  <si>
    <t>COL000638</t>
  </si>
  <si>
    <t>L00138</t>
  </si>
  <si>
    <t>COL000639</t>
  </si>
  <si>
    <t>COL000640</t>
  </si>
  <si>
    <t>COL000641</t>
  </si>
  <si>
    <t>COL000642</t>
  </si>
  <si>
    <t>COL000643</t>
  </si>
  <si>
    <t>L00139</t>
  </si>
  <si>
    <t>COL000644</t>
  </si>
  <si>
    <t>COL000645</t>
  </si>
  <si>
    <t>COL000646</t>
  </si>
  <si>
    <t>COL000647</t>
  </si>
  <si>
    <t>COL000648</t>
  </si>
  <si>
    <t>COL000649</t>
  </si>
  <si>
    <t>COL000650</t>
  </si>
  <si>
    <t>L00140</t>
  </si>
  <si>
    <t>COL000651</t>
  </si>
  <si>
    <t>COL000652</t>
  </si>
  <si>
    <t>COL000653</t>
  </si>
  <si>
    <t>COL000654</t>
  </si>
  <si>
    <t>L00141</t>
  </si>
  <si>
    <t>COL000655</t>
  </si>
  <si>
    <t>COL000656</t>
  </si>
  <si>
    <t>COL000657</t>
  </si>
  <si>
    <t>COL000658</t>
  </si>
  <si>
    <t>L00142</t>
  </si>
  <si>
    <t>COL000659</t>
  </si>
  <si>
    <t>COL000660</t>
  </si>
  <si>
    <t>L00143</t>
  </si>
  <si>
    <t>COL000661</t>
  </si>
  <si>
    <t>L00144</t>
  </si>
  <si>
    <t>COL000662</t>
  </si>
  <si>
    <t>COL000663</t>
  </si>
  <si>
    <t>COL000664</t>
  </si>
  <si>
    <t>COL000665</t>
  </si>
  <si>
    <t>L00145</t>
  </si>
  <si>
    <t>COL000666</t>
  </si>
  <si>
    <t>COL000667</t>
  </si>
  <si>
    <t>COL000668</t>
  </si>
  <si>
    <t>L00146</t>
  </si>
  <si>
    <t>COL000669</t>
  </si>
  <si>
    <t>COL000670</t>
  </si>
  <si>
    <t>COL000671</t>
  </si>
  <si>
    <t>COL000672</t>
  </si>
  <si>
    <t>COL000673</t>
  </si>
  <si>
    <t>L00147</t>
  </si>
  <si>
    <t>COL000674</t>
  </si>
  <si>
    <t>COL000675</t>
  </si>
  <si>
    <t>COL000676</t>
  </si>
  <si>
    <t>COL000677</t>
  </si>
  <si>
    <t>COL000678</t>
  </si>
  <si>
    <t>COL000679</t>
  </si>
  <si>
    <t>COL000680</t>
  </si>
  <si>
    <t>L00148</t>
  </si>
  <si>
    <t>COL000681</t>
  </si>
  <si>
    <t>COL000682</t>
  </si>
  <si>
    <t>COL000683</t>
  </si>
  <si>
    <t>L00149</t>
  </si>
  <si>
    <t>COL000684</t>
  </si>
  <si>
    <t>COL000685</t>
  </si>
  <si>
    <t>COL000686</t>
  </si>
  <si>
    <t>L00150</t>
  </si>
  <si>
    <t>COL000687</t>
  </si>
  <si>
    <t>COL000688</t>
  </si>
  <si>
    <t>L00151</t>
  </si>
  <si>
    <t>COL000689</t>
  </si>
  <si>
    <t>COL000690</t>
  </si>
  <si>
    <t>COL000691</t>
  </si>
  <si>
    <t>L00152</t>
  </si>
  <si>
    <t>COL000692</t>
  </si>
  <si>
    <t>COL000693</t>
  </si>
  <si>
    <t>COL000694</t>
  </si>
  <si>
    <t>COL000695</t>
  </si>
  <si>
    <t>COL000696</t>
  </si>
  <si>
    <t>L00153</t>
  </si>
  <si>
    <t>COL000697</t>
  </si>
  <si>
    <t>COL000698</t>
  </si>
  <si>
    <t>COL000699</t>
  </si>
  <si>
    <t>COL000700</t>
  </si>
  <si>
    <t>L00154</t>
  </si>
  <si>
    <t>COL000701</t>
  </si>
  <si>
    <t>COL000702</t>
  </si>
  <si>
    <t>COL000703</t>
  </si>
  <si>
    <t>L00155</t>
  </si>
  <si>
    <t>COL000704</t>
  </si>
  <si>
    <t>COL000705</t>
  </si>
  <si>
    <t>COL000706</t>
  </si>
  <si>
    <t>COL000707</t>
  </si>
  <si>
    <t>L00156</t>
  </si>
  <si>
    <t>COL000708</t>
  </si>
  <si>
    <t>COL000709</t>
  </si>
  <si>
    <t>COL000710</t>
  </si>
  <si>
    <t>COL000711</t>
  </si>
  <si>
    <t>L00157</t>
  </si>
  <si>
    <t>COL000712</t>
  </si>
  <si>
    <t>COL000713</t>
  </si>
  <si>
    <t>COL000714</t>
  </si>
  <si>
    <t>COL000715</t>
  </si>
  <si>
    <t>COL000716</t>
  </si>
  <si>
    <t>COL000717</t>
  </si>
  <si>
    <t>COL000718</t>
  </si>
  <si>
    <t>L00158</t>
  </si>
  <si>
    <t>COL000719</t>
  </si>
  <si>
    <t>COL000720</t>
  </si>
  <si>
    <t>COL000721</t>
  </si>
  <si>
    <t>COL000722</t>
  </si>
  <si>
    <t>COL000723</t>
  </si>
  <si>
    <t>L00159</t>
  </si>
  <si>
    <t>COL000724</t>
  </si>
  <si>
    <t>COL000725</t>
  </si>
  <si>
    <t>COL000726</t>
  </si>
  <si>
    <t>COL000727</t>
  </si>
  <si>
    <t>L00160</t>
  </si>
  <si>
    <t>COL000728</t>
  </si>
  <si>
    <t>COL000729</t>
  </si>
  <si>
    <t>COL000730</t>
  </si>
  <si>
    <t>L00161</t>
  </si>
  <si>
    <t>COL000731</t>
  </si>
  <si>
    <t>COL000732</t>
  </si>
  <si>
    <t>COL000733</t>
  </si>
  <si>
    <t>COL000734</t>
  </si>
  <si>
    <t>COL000735</t>
  </si>
  <si>
    <t>COL000736</t>
  </si>
  <si>
    <t>L00162</t>
  </si>
  <si>
    <t>COL000737</t>
  </si>
  <si>
    <t>COL000738</t>
  </si>
  <si>
    <t>COL000739</t>
  </si>
  <si>
    <t>L00163</t>
  </si>
  <si>
    <t>COL000740</t>
  </si>
  <si>
    <t>COL000741</t>
  </si>
  <si>
    <t>COL000742</t>
  </si>
  <si>
    <t>L00164</t>
  </si>
  <si>
    <t>COL000743</t>
  </si>
  <si>
    <t>COL000744</t>
  </si>
  <si>
    <t>COL000745</t>
  </si>
  <si>
    <t>COL000746</t>
  </si>
  <si>
    <t>COL000747</t>
  </si>
  <si>
    <t>L00165</t>
  </si>
  <si>
    <t>COL000748</t>
  </si>
  <si>
    <t>COL000749</t>
  </si>
  <si>
    <t>COL000750</t>
  </si>
  <si>
    <t>COL000751</t>
  </si>
  <si>
    <t>COL000752</t>
  </si>
  <si>
    <t>COL000753</t>
  </si>
  <si>
    <t>L00166</t>
  </si>
  <si>
    <t>COL000754</t>
  </si>
  <si>
    <t>COL000755</t>
  </si>
  <si>
    <t>COL000756</t>
  </si>
  <si>
    <t>COL000757</t>
  </si>
  <si>
    <t>L00167</t>
  </si>
  <si>
    <t>COL000758</t>
  </si>
  <si>
    <t>COL000759</t>
  </si>
  <si>
    <t>COL000760</t>
  </si>
  <si>
    <t>COL000761</t>
  </si>
  <si>
    <t>L00168</t>
  </si>
  <si>
    <t>COL000762</t>
  </si>
  <si>
    <t>COL000763</t>
  </si>
  <si>
    <t>COL000764</t>
  </si>
  <si>
    <t>COL000765</t>
  </si>
  <si>
    <t>COL000766</t>
  </si>
  <si>
    <t>COL000767</t>
  </si>
  <si>
    <t>L00169</t>
  </si>
  <si>
    <t>COL000768</t>
  </si>
  <si>
    <t>COL000769</t>
  </si>
  <si>
    <t>COL000770</t>
  </si>
  <si>
    <t>COL000771</t>
  </si>
  <si>
    <t>COL000772</t>
  </si>
  <si>
    <t>L00170</t>
  </si>
  <si>
    <t>COL000773</t>
  </si>
  <si>
    <t>COL000774</t>
  </si>
  <si>
    <t>COL000775</t>
  </si>
  <si>
    <t>COL000776</t>
  </si>
  <si>
    <t>L00171</t>
  </si>
  <si>
    <t>COL000777</t>
  </si>
  <si>
    <t>COL000778</t>
  </si>
  <si>
    <t>COL000779</t>
  </si>
  <si>
    <t>L00172</t>
  </si>
  <si>
    <t>COL000780</t>
  </si>
  <si>
    <t>COL000781</t>
  </si>
  <si>
    <t>COL000782</t>
  </si>
  <si>
    <t>COL000783</t>
  </si>
  <si>
    <t>COL000784</t>
  </si>
  <si>
    <t>COL000785</t>
  </si>
  <si>
    <t>COL000786</t>
  </si>
  <si>
    <t>L00173</t>
  </si>
  <si>
    <t>COL000787</t>
  </si>
  <si>
    <t>COL000788</t>
  </si>
  <si>
    <t>COL000789</t>
  </si>
  <si>
    <t>COL000790</t>
  </si>
  <si>
    <t>COL000791</t>
  </si>
  <si>
    <t>COL000792</t>
  </si>
  <si>
    <t>L00174</t>
  </si>
  <si>
    <t>COL000793</t>
  </si>
  <si>
    <t>COL000794</t>
  </si>
  <si>
    <t>L00175</t>
  </si>
  <si>
    <t>COL000795</t>
  </si>
  <si>
    <t>COL000796</t>
  </si>
  <si>
    <t>COL000797</t>
  </si>
  <si>
    <t>COL000798</t>
  </si>
  <si>
    <t>COL000799</t>
  </si>
  <si>
    <t>L00176</t>
  </si>
  <si>
    <t>COL000800</t>
  </si>
  <si>
    <t>COL000801</t>
  </si>
  <si>
    <t>COL000802</t>
  </si>
  <si>
    <t>COL000803</t>
  </si>
  <si>
    <t>COL000804</t>
  </si>
  <si>
    <t>COL000805</t>
  </si>
  <si>
    <t>L00177</t>
  </si>
  <si>
    <t>COL000806</t>
  </si>
  <si>
    <t>COL000807</t>
  </si>
  <si>
    <t>COL000808</t>
  </si>
  <si>
    <t>COL000809</t>
  </si>
  <si>
    <t>L00178</t>
  </si>
  <si>
    <t>COL000810</t>
  </si>
  <si>
    <t>COL000811</t>
  </si>
  <si>
    <t>L00179</t>
  </si>
  <si>
    <t>COL000812</t>
  </si>
  <si>
    <t>COL000813</t>
  </si>
  <si>
    <t>COL000814</t>
  </si>
  <si>
    <t>COL000815</t>
  </si>
  <si>
    <t>L00180</t>
  </si>
  <si>
    <t>COL000816</t>
  </si>
  <si>
    <t>COL000817</t>
  </si>
  <si>
    <t>COL000818</t>
  </si>
  <si>
    <t>L00181</t>
  </si>
  <si>
    <t>COL000819</t>
  </si>
  <si>
    <t>COL000820</t>
  </si>
  <si>
    <t>COL000821</t>
  </si>
  <si>
    <t>L00182</t>
  </si>
  <si>
    <t>COL000822</t>
  </si>
  <si>
    <t>COL000823</t>
  </si>
  <si>
    <t>COL000824</t>
  </si>
  <si>
    <t>COL000825</t>
  </si>
  <si>
    <t>COL000826</t>
  </si>
  <si>
    <t>L00183</t>
  </si>
  <si>
    <t>COL000827</t>
  </si>
  <si>
    <t>COL000828</t>
  </si>
  <si>
    <t>COL000829</t>
  </si>
  <si>
    <t>COL000830</t>
  </si>
  <si>
    <t>L00184</t>
  </si>
  <si>
    <t>COL000831</t>
  </si>
  <si>
    <t>COL000832</t>
  </si>
  <si>
    <t>COL000833</t>
  </si>
  <si>
    <t>COL000834</t>
  </si>
  <si>
    <t>COL000835</t>
  </si>
  <si>
    <t>L00185</t>
  </si>
  <si>
    <t>COL000836</t>
  </si>
  <si>
    <t>COL000837</t>
  </si>
  <si>
    <t>COL000838</t>
  </si>
  <si>
    <t>COL000839</t>
  </si>
  <si>
    <t>COL000840</t>
  </si>
  <si>
    <t>L00187</t>
  </si>
  <si>
    <t>COL000841</t>
  </si>
  <si>
    <t>COL000842</t>
  </si>
  <si>
    <t>COL000843</t>
  </si>
  <si>
    <t>COL000844</t>
  </si>
  <si>
    <t>L00188</t>
  </si>
  <si>
    <t>COL000845</t>
  </si>
  <si>
    <t>COL000846</t>
  </si>
  <si>
    <t>COL000847</t>
  </si>
  <si>
    <t>COL000848</t>
  </si>
  <si>
    <t>L00189</t>
  </si>
  <si>
    <t>COL000849</t>
  </si>
  <si>
    <t>COL000850</t>
  </si>
  <si>
    <t>COL000851</t>
  </si>
  <si>
    <t>COL000852</t>
  </si>
  <si>
    <t>COL000853</t>
  </si>
  <si>
    <t>COL000854</t>
  </si>
  <si>
    <t>COL000855</t>
  </si>
  <si>
    <t>COL000856</t>
  </si>
  <si>
    <t>COL000857</t>
  </si>
  <si>
    <t>COL000858</t>
  </si>
  <si>
    <t>L00190</t>
  </si>
  <si>
    <t>COL000859</t>
  </si>
  <si>
    <t>COL000860</t>
  </si>
  <si>
    <t>COL000861</t>
  </si>
  <si>
    <t>L00191</t>
  </si>
  <si>
    <t>COL000862</t>
  </si>
  <si>
    <t>COL000863</t>
  </si>
  <si>
    <t>COL000864</t>
  </si>
  <si>
    <t>COL000865</t>
  </si>
  <si>
    <t>COL000866</t>
  </si>
  <si>
    <t>L00192</t>
  </si>
  <si>
    <t>COL000867</t>
  </si>
  <si>
    <t>COL000868</t>
  </si>
  <si>
    <t>COL000869</t>
  </si>
  <si>
    <t>COL000870</t>
  </si>
  <si>
    <t>COL000871</t>
  </si>
  <si>
    <t>COL000872</t>
  </si>
  <si>
    <t>COL000873</t>
  </si>
  <si>
    <t>L00193</t>
  </si>
  <si>
    <t>COL000874</t>
  </si>
  <si>
    <t>COL000875</t>
  </si>
  <si>
    <t>COL000876</t>
  </si>
  <si>
    <t>L00194</t>
  </si>
  <si>
    <t>COL000877</t>
  </si>
  <si>
    <t>COL000878</t>
  </si>
  <si>
    <t>COL000879</t>
  </si>
  <si>
    <t>COL000880</t>
  </si>
  <si>
    <t>COL000881</t>
  </si>
  <si>
    <t>L00195</t>
  </si>
  <si>
    <t>COL000882</t>
  </si>
  <si>
    <t>COL000883</t>
  </si>
  <si>
    <t>COL000884</t>
  </si>
  <si>
    <t>COL000885</t>
  </si>
  <si>
    <t>COL000886</t>
  </si>
  <si>
    <t>L00196</t>
  </si>
  <si>
    <t>COL000887</t>
  </si>
  <si>
    <t>COL000888</t>
  </si>
  <si>
    <t>COL000889</t>
  </si>
  <si>
    <t>L00197</t>
  </si>
  <si>
    <t>COL000890</t>
  </si>
  <si>
    <t>COL000891</t>
  </si>
  <si>
    <t>COL000892</t>
  </si>
  <si>
    <t>L00198</t>
  </si>
  <si>
    <t>COL000893</t>
  </si>
  <si>
    <t>COL000894</t>
  </si>
  <si>
    <t>COL000895</t>
  </si>
  <si>
    <t>COL000896</t>
  </si>
  <si>
    <t>L00199</t>
  </si>
  <si>
    <t>COL000897</t>
  </si>
  <si>
    <t>COL000898</t>
  </si>
  <si>
    <t>COL000899</t>
  </si>
  <si>
    <t>L00200</t>
  </si>
  <si>
    <t>COL000900</t>
  </si>
  <si>
    <t>COL000901</t>
  </si>
  <si>
    <t>L00201</t>
  </si>
  <si>
    <t>COL000902</t>
  </si>
  <si>
    <t>COL000903</t>
  </si>
  <si>
    <t>L00202</t>
  </si>
  <si>
    <t>COL000904</t>
  </si>
  <si>
    <t>COL000905</t>
  </si>
  <si>
    <t>COL000906</t>
  </si>
  <si>
    <t>COL000907</t>
  </si>
  <si>
    <t>COL000908</t>
  </si>
  <si>
    <t>L00203</t>
  </si>
  <si>
    <t>COL000909</t>
  </si>
  <si>
    <t>L00204</t>
  </si>
  <si>
    <t>COL000910</t>
  </si>
  <si>
    <t>COL000911</t>
  </si>
  <si>
    <t>COL000912</t>
  </si>
  <si>
    <t>L00205</t>
  </si>
  <si>
    <t>COL000913</t>
  </si>
  <si>
    <t>COL000914</t>
  </si>
  <si>
    <t>COL000915</t>
  </si>
  <si>
    <t>L00206</t>
  </si>
  <si>
    <t>COL000916</t>
  </si>
  <si>
    <t>COL000917</t>
  </si>
  <si>
    <t>COL000918</t>
  </si>
  <si>
    <t>L00207</t>
  </si>
  <si>
    <t>COL000919</t>
  </si>
  <si>
    <t>COL000920</t>
  </si>
  <si>
    <t>COL000921</t>
  </si>
  <si>
    <t>COL000922</t>
  </si>
  <si>
    <t>COL000923</t>
  </si>
  <si>
    <t>COL000924</t>
  </si>
  <si>
    <t>L00208</t>
  </si>
  <si>
    <t>COL000925</t>
  </si>
  <si>
    <t>COL000926</t>
  </si>
  <si>
    <t>COL000927</t>
  </si>
  <si>
    <t>COL000928</t>
  </si>
  <si>
    <t>COL000929</t>
  </si>
  <si>
    <t>L00209</t>
  </si>
  <si>
    <t>COL000930</t>
  </si>
  <si>
    <t>COL000931</t>
  </si>
  <si>
    <t>COL000932</t>
  </si>
  <si>
    <t>COL000933</t>
  </si>
  <si>
    <t>COL000934</t>
  </si>
  <si>
    <t>COL000935</t>
  </si>
  <si>
    <t>L00210</t>
  </si>
  <si>
    <t>COL000936</t>
  </si>
  <si>
    <t>COL000937</t>
  </si>
  <si>
    <t>COL000938</t>
  </si>
  <si>
    <t>COL000939</t>
  </si>
  <si>
    <t>COL000940</t>
  </si>
  <si>
    <t>COL000941</t>
  </si>
  <si>
    <t>L00211</t>
  </si>
  <si>
    <t>COL000942</t>
  </si>
  <si>
    <t>COL000943</t>
  </si>
  <si>
    <t>COL000944</t>
  </si>
  <si>
    <t>L00212</t>
  </si>
  <si>
    <t>COL000945</t>
  </si>
  <si>
    <t>COL000946</t>
  </si>
  <si>
    <t>L00213</t>
  </si>
  <si>
    <t>COL000947</t>
  </si>
  <si>
    <t>COL000948</t>
  </si>
  <si>
    <t>COL000949</t>
  </si>
  <si>
    <t>COL000950</t>
  </si>
  <si>
    <t>L00214</t>
  </si>
  <si>
    <t>COL000951</t>
  </si>
  <si>
    <t>COL000952</t>
  </si>
  <si>
    <t>COL000953</t>
  </si>
  <si>
    <t>COL000954</t>
  </si>
  <si>
    <t>COL000955</t>
  </si>
  <si>
    <t>COL000956</t>
  </si>
  <si>
    <t>L00215</t>
  </si>
  <si>
    <t>COL000957</t>
  </si>
  <si>
    <t>COL000958</t>
  </si>
  <si>
    <t>COL000959</t>
  </si>
  <si>
    <t>COL000960</t>
  </si>
  <si>
    <t>COL000961</t>
  </si>
  <si>
    <t>COL000962</t>
  </si>
  <si>
    <t>L00216</t>
  </si>
  <si>
    <t>COL000963</t>
  </si>
  <si>
    <t>COL000964</t>
  </si>
  <si>
    <t>COL000965</t>
  </si>
  <si>
    <t>COL000966</t>
  </si>
  <si>
    <t>L00217</t>
  </si>
  <si>
    <t>COL000967</t>
  </si>
  <si>
    <t>COL000968</t>
  </si>
  <si>
    <t>COL000969</t>
  </si>
  <si>
    <t>COL000970</t>
  </si>
  <si>
    <t>COL000971</t>
  </si>
  <si>
    <t>L00218</t>
  </si>
  <si>
    <t>COL000972</t>
  </si>
  <si>
    <t>COL000973</t>
  </si>
  <si>
    <t>COL000974</t>
  </si>
  <si>
    <t>COL000975</t>
  </si>
  <si>
    <t>L00219</t>
  </si>
  <si>
    <t>COL000976</t>
  </si>
  <si>
    <t>COL000977</t>
  </si>
  <si>
    <t>COL000978</t>
  </si>
  <si>
    <t>L00220</t>
  </si>
  <si>
    <t>COL000979</t>
  </si>
  <si>
    <t>COL000980</t>
  </si>
  <si>
    <t>COL000981</t>
  </si>
  <si>
    <t>COL000982</t>
  </si>
  <si>
    <t>COL000983</t>
  </si>
  <si>
    <t>COL000984</t>
  </si>
  <si>
    <t>L00221</t>
  </si>
  <si>
    <t>COL000985</t>
  </si>
  <si>
    <t>COL000986</t>
  </si>
  <si>
    <t>COL000987</t>
  </si>
  <si>
    <t>L00222</t>
  </si>
  <si>
    <t>COL000988</t>
  </si>
  <si>
    <t>COL000989</t>
  </si>
  <si>
    <t>COL000990</t>
  </si>
  <si>
    <t>COL000991</t>
  </si>
  <si>
    <t>L00223</t>
  </si>
  <si>
    <t>COL000992</t>
  </si>
  <si>
    <t>COL000993</t>
  </si>
  <si>
    <t>COL000994</t>
  </si>
  <si>
    <t>COL000995</t>
  </si>
  <si>
    <t>L00224</t>
  </si>
  <si>
    <t>COL000996</t>
  </si>
  <si>
    <t>COL000997</t>
  </si>
  <si>
    <t>COL000998</t>
  </si>
  <si>
    <t>L00225</t>
  </si>
  <si>
    <t>COL000999</t>
  </si>
  <si>
    <t>COL001000</t>
  </si>
  <si>
    <t>COL001001</t>
  </si>
  <si>
    <t>COL001002</t>
  </si>
  <si>
    <t>COL001003</t>
  </si>
  <si>
    <t>L00226</t>
  </si>
  <si>
    <t>COL001004</t>
  </si>
  <si>
    <t>L00227</t>
  </si>
  <si>
    <t>COL001005</t>
  </si>
  <si>
    <t>COL001006</t>
  </si>
  <si>
    <t>COL001007</t>
  </si>
  <si>
    <t>COL001008</t>
  </si>
  <si>
    <t>L00228</t>
  </si>
  <si>
    <t>COL001009</t>
  </si>
  <si>
    <t>COL001010</t>
  </si>
  <si>
    <t>COL001011</t>
  </si>
  <si>
    <t>COL001012</t>
  </si>
  <si>
    <t>L00229</t>
  </si>
  <si>
    <t>COL001013</t>
  </si>
  <si>
    <t>COL001014</t>
  </si>
  <si>
    <t>COL001015</t>
  </si>
  <si>
    <t>COL001016</t>
  </si>
  <si>
    <t>COL001017</t>
  </si>
  <si>
    <t>L00230</t>
  </si>
  <si>
    <t>COL001018</t>
  </si>
  <si>
    <t>COL001019</t>
  </si>
  <si>
    <t>COL001020</t>
  </si>
  <si>
    <t>L00231</t>
  </si>
  <si>
    <t>COL001021</t>
  </si>
  <si>
    <t>COL001022</t>
  </si>
  <si>
    <t>COL001023</t>
  </si>
  <si>
    <t>COL001024</t>
  </si>
  <si>
    <t>COL001025</t>
  </si>
  <si>
    <t>COL001026</t>
  </si>
  <si>
    <t>L00232</t>
  </si>
  <si>
    <t>COL001027</t>
  </si>
  <si>
    <t>COL001028</t>
  </si>
  <si>
    <t>COL001029</t>
  </si>
  <si>
    <t>L00233</t>
  </si>
  <si>
    <t>COL001030</t>
  </si>
  <si>
    <t>COL001031</t>
  </si>
  <si>
    <t>COL001032</t>
  </si>
  <si>
    <t>COL001033</t>
  </si>
  <si>
    <t>COL001034</t>
  </si>
  <si>
    <t>COL001035</t>
  </si>
  <si>
    <t>COL001036</t>
  </si>
  <si>
    <t>L00234</t>
  </si>
  <si>
    <t>COL001037</t>
  </si>
  <si>
    <t>COL001038</t>
  </si>
  <si>
    <t>COL001039</t>
  </si>
  <si>
    <t>COL001040</t>
  </si>
  <si>
    <t>COL001041</t>
  </si>
  <si>
    <t>L00235</t>
  </si>
  <si>
    <t>COL001042</t>
  </si>
  <si>
    <t>COL001043</t>
  </si>
  <si>
    <t>COL001044</t>
  </si>
  <si>
    <t>COL001045</t>
  </si>
  <si>
    <t>L00236</t>
  </si>
  <si>
    <t>COL001046</t>
  </si>
  <si>
    <t>COL001047</t>
  </si>
  <si>
    <t>COL001048</t>
  </si>
  <si>
    <t>L00237</t>
  </si>
  <si>
    <t>COL001049</t>
  </si>
  <si>
    <t>COL001050</t>
  </si>
  <si>
    <t>COL001051</t>
  </si>
  <si>
    <t>COL001052</t>
  </si>
  <si>
    <t>COL001053</t>
  </si>
  <si>
    <t>COL001054</t>
  </si>
  <si>
    <t>COL001055</t>
  </si>
  <si>
    <t>L00238</t>
  </si>
  <si>
    <t>COL001056</t>
  </si>
  <si>
    <t>COL001057</t>
  </si>
  <si>
    <t>COL001058</t>
  </si>
  <si>
    <t>COL001059</t>
  </si>
  <si>
    <t>L00239</t>
  </si>
  <si>
    <t>COL001060</t>
  </si>
  <si>
    <t>COL001061</t>
  </si>
  <si>
    <t>COL001062</t>
  </si>
  <si>
    <t>COL001063</t>
  </si>
  <si>
    <t>COL001064</t>
  </si>
  <si>
    <t>L00240</t>
  </si>
  <si>
    <t>COL001065</t>
  </si>
  <si>
    <t>COL001066</t>
  </si>
  <si>
    <t>COL001067</t>
  </si>
  <si>
    <t>L00241</t>
  </si>
  <si>
    <t>COL001068</t>
  </si>
  <si>
    <t>COL001069</t>
  </si>
  <si>
    <t>COL001070</t>
  </si>
  <si>
    <t>COL001071</t>
  </si>
  <si>
    <t>L00242</t>
  </si>
  <si>
    <t>COL001072</t>
  </si>
  <si>
    <t>COL001073</t>
  </si>
  <si>
    <t>COL001074</t>
  </si>
  <si>
    <t>COL001075</t>
  </si>
  <si>
    <t>COL001076</t>
  </si>
  <si>
    <t>L00243</t>
  </si>
  <si>
    <t>COL001077</t>
  </si>
  <si>
    <t>COL001078</t>
  </si>
  <si>
    <t>COL001079</t>
  </si>
  <si>
    <t>COL001080</t>
  </si>
  <si>
    <t>L00244</t>
  </si>
  <si>
    <t>COL001081</t>
  </si>
  <si>
    <t>COL001082</t>
  </si>
  <si>
    <t>COL001083</t>
  </si>
  <si>
    <t>COL001084</t>
  </si>
  <si>
    <t>COL001085</t>
  </si>
  <si>
    <t>L00245</t>
  </si>
  <si>
    <t>COL001086</t>
  </si>
  <si>
    <t>COL001087</t>
  </si>
  <si>
    <t>COL001088</t>
  </si>
  <si>
    <t>COL001089</t>
  </si>
  <si>
    <t>COL001090</t>
  </si>
  <si>
    <t>L00246</t>
  </si>
  <si>
    <t>COL001091</t>
  </si>
  <si>
    <t>COL001092</t>
  </si>
  <si>
    <t>COL001093</t>
  </si>
  <si>
    <t>COL001094</t>
  </si>
  <si>
    <t>L00247</t>
  </si>
  <si>
    <t>COL001095</t>
  </si>
  <si>
    <t>COL001096</t>
  </si>
  <si>
    <t>COL001097</t>
  </si>
  <si>
    <t>COL001098</t>
  </si>
  <si>
    <t>L00248</t>
  </si>
  <si>
    <t>COL001099</t>
  </si>
  <si>
    <t>COL001100</t>
  </si>
  <si>
    <t>COL001101</t>
  </si>
  <si>
    <t>COL001102</t>
  </si>
  <si>
    <t>COL001103</t>
  </si>
  <si>
    <t>L00249</t>
  </si>
  <si>
    <t>COL001104</t>
  </si>
  <si>
    <t>COL001105</t>
  </si>
  <si>
    <t>COL001106</t>
  </si>
  <si>
    <t>COL001107</t>
  </si>
  <si>
    <t>COL001108</t>
  </si>
  <si>
    <t>L00250</t>
  </si>
  <si>
    <t>COL001109</t>
  </si>
  <si>
    <t>COL001110</t>
  </si>
  <si>
    <t>COL001111</t>
  </si>
  <si>
    <t>L00251</t>
  </si>
  <si>
    <t>COL001112</t>
  </si>
  <si>
    <t>COL001113</t>
  </si>
  <si>
    <t>COL001114</t>
  </si>
  <si>
    <t>COL001115</t>
  </si>
  <si>
    <t>COL001116</t>
  </si>
  <si>
    <t>L00252</t>
  </si>
  <si>
    <t>COL001117</t>
  </si>
  <si>
    <t>COL001118</t>
  </si>
  <si>
    <t>COL001119</t>
  </si>
  <si>
    <t>L00253</t>
  </si>
  <si>
    <t>COL001120</t>
  </si>
  <si>
    <t>COL001121</t>
  </si>
  <si>
    <t>COL001122</t>
  </si>
  <si>
    <t>COL001123</t>
  </si>
  <si>
    <t>L00254</t>
  </si>
  <si>
    <t>COL001124</t>
  </si>
  <si>
    <t>COL001125</t>
  </si>
  <si>
    <t>L00255</t>
  </si>
  <si>
    <t>COL001126</t>
  </si>
  <si>
    <t>COL001127</t>
  </si>
  <si>
    <t>COL001128</t>
  </si>
  <si>
    <t>L00256</t>
  </si>
  <si>
    <t>COL001129</t>
  </si>
  <si>
    <t>COL001130</t>
  </si>
  <si>
    <t>COL001131</t>
  </si>
  <si>
    <t>L00257</t>
  </si>
  <si>
    <t>COL001132</t>
  </si>
  <si>
    <t>COL001133</t>
  </si>
  <si>
    <t>COL001134</t>
  </si>
  <si>
    <t>COL001135</t>
  </si>
  <si>
    <t>L00258</t>
  </si>
  <si>
    <t>COL001136</t>
  </si>
  <si>
    <t>COL001137</t>
  </si>
  <si>
    <t>COL001138</t>
  </si>
  <si>
    <t>COL001139</t>
  </si>
  <si>
    <t>L00259</t>
  </si>
  <si>
    <t>COL001140</t>
  </si>
  <si>
    <t>COL001141</t>
  </si>
  <si>
    <t>COL001142</t>
  </si>
  <si>
    <t>L00260</t>
  </si>
  <si>
    <t>COL001143</t>
  </si>
  <si>
    <t>COL001144</t>
  </si>
  <si>
    <t>L00261</t>
  </si>
  <si>
    <t>COL001145</t>
  </si>
  <si>
    <t>COL001146</t>
  </si>
  <si>
    <t>COL001147</t>
  </si>
  <si>
    <t>COL001148</t>
  </si>
  <si>
    <t>COL001149</t>
  </si>
  <si>
    <t>L00262</t>
  </si>
  <si>
    <t>COL001150</t>
  </si>
  <si>
    <t>COL001151</t>
  </si>
  <si>
    <t>COL001152</t>
  </si>
  <si>
    <t>COL001153</t>
  </si>
  <si>
    <t>COL001154</t>
  </si>
  <si>
    <t>L00263</t>
  </si>
  <si>
    <t>COL001155</t>
  </si>
  <si>
    <t>COL001156</t>
  </si>
  <si>
    <t>COL001157</t>
  </si>
  <si>
    <t>L00264</t>
  </si>
  <si>
    <t>COL001158</t>
  </si>
  <si>
    <t>COL001159</t>
  </si>
  <si>
    <t>COL001160</t>
  </si>
  <si>
    <t>COL001161</t>
  </si>
  <si>
    <t>L00265</t>
  </si>
  <si>
    <t>COL001162</t>
  </si>
  <si>
    <t>COL001163</t>
  </si>
  <si>
    <t>COL001164</t>
  </si>
  <si>
    <t>COL001165</t>
  </si>
  <si>
    <t>COL001166</t>
  </si>
  <si>
    <t>COL001167</t>
  </si>
  <si>
    <t>L00266</t>
  </si>
  <si>
    <t>COL001168</t>
  </si>
  <si>
    <t>COL001169</t>
  </si>
  <si>
    <t>COL001170</t>
  </si>
  <si>
    <t>COL001171</t>
  </si>
  <si>
    <t>COL001172</t>
  </si>
  <si>
    <t>COL001173</t>
  </si>
  <si>
    <t>COL001174</t>
  </si>
  <si>
    <t>L00267</t>
  </si>
  <si>
    <t>COL001175</t>
  </si>
  <si>
    <t>COL001176</t>
  </si>
  <si>
    <t>COL001177</t>
  </si>
  <si>
    <t>COL001178</t>
  </si>
  <si>
    <t>L00268</t>
  </si>
  <si>
    <t>COL001179</t>
  </si>
  <si>
    <t>COL001180</t>
  </si>
  <si>
    <t>COL001181</t>
  </si>
  <si>
    <t>COL001182</t>
  </si>
  <si>
    <t>COL001183</t>
  </si>
  <si>
    <t>COL001184</t>
  </si>
  <si>
    <t>L00269</t>
  </si>
  <si>
    <t>COL001185</t>
  </si>
  <si>
    <t>COL001186</t>
  </si>
  <si>
    <t>COL001187</t>
  </si>
  <si>
    <t>L00270</t>
  </si>
  <si>
    <t>COL001188</t>
  </si>
  <si>
    <t>COL001189</t>
  </si>
  <si>
    <t>COL001190</t>
  </si>
  <si>
    <t>COL001191</t>
  </si>
  <si>
    <t>L00271</t>
  </si>
  <si>
    <t>COL001192</t>
  </si>
  <si>
    <t>COL001193</t>
  </si>
  <si>
    <t>COL001194</t>
  </si>
  <si>
    <t>COL001195</t>
  </si>
  <si>
    <t>L00272</t>
  </si>
  <si>
    <t>COL001196</t>
  </si>
  <si>
    <t>COL001197</t>
  </si>
  <si>
    <t>L00273</t>
  </si>
  <si>
    <t>COL001198</t>
  </si>
  <si>
    <t>COL001199</t>
  </si>
  <si>
    <t>COL001200</t>
  </si>
  <si>
    <t>L00274</t>
  </si>
  <si>
    <t>COL001201</t>
  </si>
  <si>
    <t>COL001202</t>
  </si>
  <si>
    <t>L00275</t>
  </si>
  <si>
    <t>COL001203</t>
  </si>
  <si>
    <t>COL001204</t>
  </si>
  <si>
    <t>COL001205</t>
  </si>
  <si>
    <t>COL001206</t>
  </si>
  <si>
    <t>L00276</t>
  </si>
  <si>
    <t>COL001207</t>
  </si>
  <si>
    <t>COL001208</t>
  </si>
  <si>
    <t>COL001209</t>
  </si>
  <si>
    <t>COL001210</t>
  </si>
  <si>
    <t>COL001211</t>
  </si>
  <si>
    <t>L00277</t>
  </si>
  <si>
    <t>COL001212</t>
  </si>
  <si>
    <t>COL001213</t>
  </si>
  <si>
    <t>L00278</t>
  </si>
  <si>
    <t>COL001214</t>
  </si>
  <si>
    <t>COL001215</t>
  </si>
  <si>
    <t>COL001216</t>
  </si>
  <si>
    <t>L00279</t>
  </si>
  <si>
    <t>COL001217</t>
  </si>
  <si>
    <t>COL001218</t>
  </si>
  <si>
    <t>COL001219</t>
  </si>
  <si>
    <t>COL001220</t>
  </si>
  <si>
    <t>L00280</t>
  </si>
  <si>
    <t>COL001221</t>
  </si>
  <si>
    <t>COL001222</t>
  </si>
  <si>
    <t>COL001223</t>
  </si>
  <si>
    <t>COL001224</t>
  </si>
  <si>
    <t>L00281</t>
  </si>
  <si>
    <t>COL001225</t>
  </si>
  <si>
    <t>COL001226</t>
  </si>
  <si>
    <t>COL001227</t>
  </si>
  <si>
    <t>COL001228</t>
  </si>
  <si>
    <t>COL001229</t>
  </si>
  <si>
    <t>COL001230</t>
  </si>
  <si>
    <t>L00282</t>
  </si>
  <si>
    <t>COL001231</t>
  </si>
  <si>
    <t>COL001232</t>
  </si>
  <si>
    <t>COL001233</t>
  </si>
  <si>
    <t>COL001234</t>
  </si>
  <si>
    <t>L00283</t>
  </si>
  <si>
    <t>COL001235</t>
  </si>
  <si>
    <t>COL001236</t>
  </si>
  <si>
    <t>COL001237</t>
  </si>
  <si>
    <t>COL001238</t>
  </si>
  <si>
    <t>L00284</t>
  </si>
  <si>
    <t>COL001239</t>
  </si>
  <si>
    <t>COL001240</t>
  </si>
  <si>
    <t>COL001241</t>
  </si>
  <si>
    <t>COL001242</t>
  </si>
  <si>
    <t>COL001243</t>
  </si>
  <si>
    <t>L00285</t>
  </si>
  <si>
    <t>COL001244</t>
  </si>
  <si>
    <t>COL001245</t>
  </si>
  <si>
    <t>COL001246</t>
  </si>
  <si>
    <t>COL001247</t>
  </si>
  <si>
    <t>COL001248</t>
  </si>
  <si>
    <t>L00286</t>
  </si>
  <si>
    <t>COL001249</t>
  </si>
  <si>
    <t>COL001250</t>
  </si>
  <si>
    <t>L00287</t>
  </si>
  <si>
    <t>COL001251</t>
  </si>
  <si>
    <t>COL001252</t>
  </si>
  <si>
    <t>COL001253</t>
  </si>
  <si>
    <t>L00288</t>
  </si>
  <si>
    <t>COL001254</t>
  </si>
  <si>
    <t>COL001255</t>
  </si>
  <si>
    <t>COL001256</t>
  </si>
  <si>
    <t>COL001257</t>
  </si>
  <si>
    <t>COL001258</t>
  </si>
  <si>
    <t>COL001259</t>
  </si>
  <si>
    <t>COL001260</t>
  </si>
  <si>
    <t>L00289</t>
  </si>
  <si>
    <t>COL001261</t>
  </si>
  <si>
    <t>COL001262</t>
  </si>
  <si>
    <t>COL001263</t>
  </si>
  <si>
    <t>COL001264</t>
  </si>
  <si>
    <t>L00290</t>
  </si>
  <si>
    <t>COL001265</t>
  </si>
  <si>
    <t>COL001266</t>
  </si>
  <si>
    <t>COL001267</t>
  </si>
  <si>
    <t>COL001268</t>
  </si>
  <si>
    <t>L00291</t>
  </si>
  <si>
    <t>COL001269</t>
  </si>
  <si>
    <t>COL001270</t>
  </si>
  <si>
    <t>L00292</t>
  </si>
  <si>
    <t>COL001271</t>
  </si>
  <si>
    <t>COL001272</t>
  </si>
  <si>
    <t>COL001273</t>
  </si>
  <si>
    <t>L00293</t>
  </si>
  <si>
    <t>COL001274</t>
  </si>
  <si>
    <t>COL001275</t>
  </si>
  <si>
    <t>COL001276</t>
  </si>
  <si>
    <t>COL001277</t>
  </si>
  <si>
    <t>L00294</t>
  </si>
  <si>
    <t>COL001278</t>
  </si>
  <si>
    <t>COL001279</t>
  </si>
  <si>
    <t>COL001280</t>
  </si>
  <si>
    <t>L00295</t>
  </si>
  <si>
    <t>COL001281</t>
  </si>
  <si>
    <t>COL001282</t>
  </si>
  <si>
    <t>COL001283</t>
  </si>
  <si>
    <t>COL001284</t>
  </si>
  <si>
    <t>L00297</t>
  </si>
  <si>
    <t>COL001285</t>
  </si>
  <si>
    <t>COL001286</t>
  </si>
  <si>
    <t>COL001287</t>
  </si>
  <si>
    <t>COL001288</t>
  </si>
  <si>
    <t>COL001289</t>
  </si>
  <si>
    <t>COL001290</t>
  </si>
  <si>
    <t>COL001291</t>
  </si>
  <si>
    <t>COL001292</t>
  </si>
  <si>
    <t>COL001293</t>
  </si>
  <si>
    <t>L00298</t>
  </si>
  <si>
    <t>COL001294</t>
  </si>
  <si>
    <t>COL001295</t>
  </si>
  <si>
    <t>COL001296</t>
  </si>
  <si>
    <t>COL001297</t>
  </si>
  <si>
    <t>L00299</t>
  </si>
  <si>
    <t>COL001298</t>
  </si>
  <si>
    <t>COL001299</t>
  </si>
  <si>
    <t>COL001300</t>
  </si>
  <si>
    <t>COL001301</t>
  </si>
  <si>
    <t>COL001302</t>
  </si>
  <si>
    <t>COL001303</t>
  </si>
  <si>
    <t>COL001304</t>
  </si>
  <si>
    <t>L00300</t>
  </si>
  <si>
    <t>COL001305</t>
  </si>
  <si>
    <t>COL001306</t>
  </si>
  <si>
    <t>COL001307</t>
  </si>
  <si>
    <t>COL001308</t>
  </si>
  <si>
    <t>COL001309</t>
  </si>
  <si>
    <t>L00301</t>
  </si>
  <si>
    <t>COL001310</t>
  </si>
  <si>
    <t>COL001311</t>
  </si>
  <si>
    <t>COL001312</t>
  </si>
  <si>
    <t>COL001313</t>
  </si>
  <si>
    <t>COL001314</t>
  </si>
  <si>
    <t>COL001315</t>
  </si>
  <si>
    <t>COL001316</t>
  </si>
  <si>
    <t>L00302</t>
  </si>
  <si>
    <t>COL001317</t>
  </si>
  <si>
    <t>COL001318</t>
  </si>
  <si>
    <t>COL001319</t>
  </si>
  <si>
    <t>COL001320</t>
  </si>
  <si>
    <t>L00303</t>
  </si>
  <si>
    <t>COL001321</t>
  </si>
  <si>
    <t>COL001322</t>
  </si>
  <si>
    <t>COL001323</t>
  </si>
  <si>
    <t>L00304</t>
  </si>
  <si>
    <t>COL001324</t>
  </si>
  <si>
    <t>COL001325</t>
  </si>
  <si>
    <t>COL001326</t>
  </si>
  <si>
    <t>COL001327</t>
  </si>
  <si>
    <t>L00305</t>
  </si>
  <si>
    <t>COL001328</t>
  </si>
  <si>
    <t>COL001329</t>
  </si>
  <si>
    <t>COL001330</t>
  </si>
  <si>
    <t>COL001331</t>
  </si>
  <si>
    <t>COL001332</t>
  </si>
  <si>
    <t>L00306</t>
  </si>
  <si>
    <t>COL001333</t>
  </si>
  <si>
    <t>COL001334</t>
  </si>
  <si>
    <t>COL001335</t>
  </si>
  <si>
    <t>L00307</t>
  </si>
  <si>
    <t>COL001336</t>
  </si>
  <si>
    <t>COL001337</t>
  </si>
  <si>
    <t>COL001338</t>
  </si>
  <si>
    <t>COL001339</t>
  </si>
  <si>
    <t>COL001340</t>
  </si>
  <si>
    <t>L00308</t>
  </si>
  <si>
    <t>COL001341</t>
  </si>
  <si>
    <t>COL001342</t>
  </si>
  <si>
    <t>COL001343</t>
  </si>
  <si>
    <t>COL001344</t>
  </si>
  <si>
    <t>COL001345</t>
  </si>
  <si>
    <t>COL001346</t>
  </si>
  <si>
    <t>L00309</t>
  </si>
  <si>
    <t>COL001347</t>
  </si>
  <si>
    <t>COL001348</t>
  </si>
  <si>
    <t>COL001349</t>
  </si>
  <si>
    <t>COL001350</t>
  </si>
  <si>
    <t>COL001351</t>
  </si>
  <si>
    <t>COL001352</t>
  </si>
  <si>
    <t>COL001353</t>
  </si>
  <si>
    <t>L00310</t>
  </si>
  <si>
    <t>COL001354</t>
  </si>
  <si>
    <t>COL001355</t>
  </si>
  <si>
    <t>COL001356</t>
  </si>
  <si>
    <t>COL001357</t>
  </si>
  <si>
    <t>L00311</t>
  </si>
  <si>
    <t>COL001358</t>
  </si>
  <si>
    <t>COL001359</t>
  </si>
  <si>
    <t>L00312</t>
  </si>
  <si>
    <t>COL001360</t>
  </si>
  <si>
    <t>COL001361</t>
  </si>
  <si>
    <t>COL001362</t>
  </si>
  <si>
    <t>COL001363</t>
  </si>
  <si>
    <t>COL001364</t>
  </si>
  <si>
    <t>COL001365</t>
  </si>
  <si>
    <t>L00313</t>
  </si>
  <si>
    <t>COL001366</t>
  </si>
  <si>
    <t>COL001367</t>
  </si>
  <si>
    <t>L00314</t>
  </si>
  <si>
    <t>COL001368</t>
  </si>
  <si>
    <t>L00315</t>
  </si>
  <si>
    <t>COL001369</t>
  </si>
  <si>
    <t>COL001370</t>
  </si>
  <si>
    <t>COL001371</t>
  </si>
  <si>
    <t>COL001372</t>
  </si>
  <si>
    <t>L00316</t>
  </si>
  <si>
    <t>COL001373</t>
  </si>
  <si>
    <t>COL001374</t>
  </si>
  <si>
    <t>COL001375</t>
  </si>
  <si>
    <t>COL001376</t>
  </si>
  <si>
    <t>COL001377</t>
  </si>
  <si>
    <t>L00317</t>
  </si>
  <si>
    <t>COL001378</t>
  </si>
  <si>
    <t>COL001379</t>
  </si>
  <si>
    <t>COL001380</t>
  </si>
  <si>
    <t>COL001381</t>
  </si>
  <si>
    <t>L00318</t>
  </si>
  <si>
    <t>COL001382</t>
  </si>
  <si>
    <t>COL001383</t>
  </si>
  <si>
    <t>COL001384</t>
  </si>
  <si>
    <t>COL001385</t>
  </si>
  <si>
    <t>L00319</t>
  </si>
  <si>
    <t>COL001386</t>
  </si>
  <si>
    <t>COL001387</t>
  </si>
  <si>
    <t>COL001388</t>
  </si>
  <si>
    <t>COL001389</t>
  </si>
  <si>
    <t>L00320</t>
  </si>
  <si>
    <t>COL001390</t>
  </si>
  <si>
    <t>COL001391</t>
  </si>
  <si>
    <t>COL001392</t>
  </si>
  <si>
    <t>L00321</t>
  </si>
  <si>
    <t>COL001393</t>
  </si>
  <si>
    <t>COL001394</t>
  </si>
  <si>
    <t>COL001395</t>
  </si>
  <si>
    <t>COL001396</t>
  </si>
  <si>
    <t>L00322</t>
  </si>
  <si>
    <t>COL001397</t>
  </si>
  <si>
    <t>COL001398</t>
  </si>
  <si>
    <t>L00323</t>
  </si>
  <si>
    <t>COL001399</t>
  </si>
  <si>
    <t>COL001400</t>
  </si>
  <si>
    <t>COL001401</t>
  </si>
  <si>
    <t>COL001402</t>
  </si>
  <si>
    <t>COL001403</t>
  </si>
  <si>
    <t>COL001404</t>
  </si>
  <si>
    <t>L00324</t>
  </si>
  <si>
    <t>COL001405</t>
  </si>
  <si>
    <t>L00325</t>
  </si>
  <si>
    <t>COL001406</t>
  </si>
  <si>
    <t>COL001407</t>
  </si>
  <si>
    <t>COL001408</t>
  </si>
  <si>
    <t>COL001409</t>
  </si>
  <si>
    <t>L00326</t>
  </si>
  <si>
    <t>COL001410</t>
  </si>
  <si>
    <t>COL001411</t>
  </si>
  <si>
    <t>COL001412</t>
  </si>
  <si>
    <t>COL001413</t>
  </si>
  <si>
    <t>L00327</t>
  </si>
  <si>
    <t>COL001414</t>
  </si>
  <si>
    <t>COL001415</t>
  </si>
  <si>
    <t>COL001416</t>
  </si>
  <si>
    <t>COL001417</t>
  </si>
  <si>
    <t>L00328</t>
  </si>
  <si>
    <t>COL001418</t>
  </si>
  <si>
    <t>COL001419</t>
  </si>
  <si>
    <t>L00329</t>
  </si>
  <si>
    <t>COL001420</t>
  </si>
  <si>
    <t>COL001421</t>
  </si>
  <si>
    <t>COL001422</t>
  </si>
  <si>
    <t>L00330</t>
  </si>
  <si>
    <t>COL001423</t>
  </si>
  <si>
    <t>COL001424</t>
  </si>
  <si>
    <t>COL001425</t>
  </si>
  <si>
    <t>COL001426</t>
  </si>
  <si>
    <t>COL001427</t>
  </si>
  <si>
    <t>L00331</t>
  </si>
  <si>
    <t>COL001428</t>
  </si>
  <si>
    <t>COL001429</t>
  </si>
  <si>
    <t>COL001430</t>
  </si>
  <si>
    <t>COL001431</t>
  </si>
  <si>
    <t>COL001432</t>
  </si>
  <si>
    <t>L00332</t>
  </si>
  <si>
    <t>COL001433</t>
  </si>
  <si>
    <t>COL001434</t>
  </si>
  <si>
    <t>COL001435</t>
  </si>
  <si>
    <t>L00333</t>
  </si>
  <si>
    <t>COL001436</t>
  </si>
  <si>
    <t>COL001437</t>
  </si>
  <si>
    <t>COL001438</t>
  </si>
  <si>
    <t>COL001439</t>
  </si>
  <si>
    <t>L00334</t>
  </si>
  <si>
    <t>COL001440</t>
  </si>
  <si>
    <t>COL001441</t>
  </si>
  <si>
    <t>COL001442</t>
  </si>
  <si>
    <t>L00335</t>
  </si>
  <si>
    <t>COL001443</t>
  </si>
  <si>
    <t>COL001444</t>
  </si>
  <si>
    <t>COL001445</t>
  </si>
  <si>
    <t>COL001446</t>
  </si>
  <si>
    <t>COL001447</t>
  </si>
  <si>
    <t>COL001448</t>
  </si>
  <si>
    <t>COL001449</t>
  </si>
  <si>
    <t>L00336</t>
  </si>
  <si>
    <t>COL001450</t>
  </si>
  <si>
    <t>COL001451</t>
  </si>
  <si>
    <t>COL001452</t>
  </si>
  <si>
    <t>COL001453</t>
  </si>
  <si>
    <t>L00337</t>
  </si>
  <si>
    <t>COL001454</t>
  </si>
  <si>
    <t>COL001455</t>
  </si>
  <si>
    <t>COL001456</t>
  </si>
  <si>
    <t>COL001457</t>
  </si>
  <si>
    <t>L00338</t>
  </si>
  <si>
    <t>COL001458</t>
  </si>
  <si>
    <t>COL001459</t>
  </si>
  <si>
    <t>L00339</t>
  </si>
  <si>
    <t>COL001460</t>
  </si>
  <si>
    <t>L00340</t>
  </si>
  <si>
    <t>COL001461</t>
  </si>
  <si>
    <t>COL001462</t>
  </si>
  <si>
    <t>COL001463</t>
  </si>
  <si>
    <t>COL001464</t>
  </si>
  <si>
    <t>L00341</t>
  </si>
  <si>
    <t>COL001465</t>
  </si>
  <si>
    <t>COL001466</t>
  </si>
  <si>
    <t>COL001467</t>
  </si>
  <si>
    <t>L00342</t>
  </si>
  <si>
    <t>COL001468</t>
  </si>
  <si>
    <t>COL001469</t>
  </si>
  <si>
    <t>COL001470</t>
  </si>
  <si>
    <t>COL001471</t>
  </si>
  <si>
    <t>COL001472</t>
  </si>
  <si>
    <t>L00343</t>
  </si>
  <si>
    <t>COL001473</t>
  </si>
  <si>
    <t>COL001474</t>
  </si>
  <si>
    <t>COL001475</t>
  </si>
  <si>
    <t>L00344</t>
  </si>
  <si>
    <t>COL001476</t>
  </si>
  <si>
    <t>COL001477</t>
  </si>
  <si>
    <t>L00345</t>
  </si>
  <si>
    <t>COL001478</t>
  </si>
  <si>
    <t>COL001479</t>
  </si>
  <si>
    <t>COL001480</t>
  </si>
  <si>
    <t>COL001481</t>
  </si>
  <si>
    <t>L00346</t>
  </si>
  <si>
    <t>COL001482</t>
  </si>
  <si>
    <t>COL001483</t>
  </si>
  <si>
    <t>COL001484</t>
  </si>
  <si>
    <t>COL001485</t>
  </si>
  <si>
    <t>COL001486</t>
  </si>
  <si>
    <t>COL001487</t>
  </si>
  <si>
    <t>L00347</t>
  </si>
  <si>
    <t>COL001488</t>
  </si>
  <si>
    <t>COL001489</t>
  </si>
  <si>
    <t>COL001490</t>
  </si>
  <si>
    <t>COL001491</t>
  </si>
  <si>
    <t>L00348</t>
  </si>
  <si>
    <t>COL001492</t>
  </si>
  <si>
    <t>L00349</t>
  </si>
  <si>
    <t>COL001493</t>
  </si>
  <si>
    <t>L00350</t>
  </si>
  <si>
    <t>COL001494</t>
  </si>
  <si>
    <t>L00351</t>
  </si>
  <si>
    <t>COL001495</t>
  </si>
  <si>
    <t>COL001496</t>
  </si>
  <si>
    <t>COL001497</t>
  </si>
  <si>
    <t>COL001498</t>
  </si>
  <si>
    <t>L00352</t>
  </si>
  <si>
    <t>COL001499</t>
  </si>
  <si>
    <t>COL001500</t>
  </si>
  <si>
    <t>L00353</t>
  </si>
  <si>
    <t>COL001501</t>
  </si>
  <si>
    <t>COL001502</t>
  </si>
  <si>
    <t>COL001503</t>
  </si>
  <si>
    <t>COL001504</t>
  </si>
  <si>
    <t>L00354</t>
  </si>
  <si>
    <t>COL001505</t>
  </si>
  <si>
    <t>COL001506</t>
  </si>
  <si>
    <t>COL001507</t>
  </si>
  <si>
    <t>L00355</t>
  </si>
  <si>
    <t>COL001508</t>
  </si>
  <si>
    <t>COL001509</t>
  </si>
  <si>
    <t>COL001510</t>
  </si>
  <si>
    <t>L00356</t>
  </si>
  <si>
    <t>COL001511</t>
  </si>
  <si>
    <t>COL001512</t>
  </si>
  <si>
    <t>COL001513</t>
  </si>
  <si>
    <t>COL001514</t>
  </si>
  <si>
    <t>COL001515</t>
  </si>
  <si>
    <t>COL001516</t>
  </si>
  <si>
    <t>L00357</t>
  </si>
  <si>
    <t>COL001517</t>
  </si>
  <si>
    <t>COL001518</t>
  </si>
  <si>
    <t>COL001519</t>
  </si>
  <si>
    <t>COL001520</t>
  </si>
  <si>
    <t>COL001521</t>
  </si>
  <si>
    <t>COL001522</t>
  </si>
  <si>
    <t>COL001523</t>
  </si>
  <si>
    <t>L00358</t>
  </si>
  <si>
    <t>COL001524</t>
  </si>
  <si>
    <t>COL001525</t>
  </si>
  <si>
    <t>COL001526</t>
  </si>
  <si>
    <t>L00359</t>
  </si>
  <si>
    <t>COL001527</t>
  </si>
  <si>
    <t>COL001528</t>
  </si>
  <si>
    <t>COL001529</t>
  </si>
  <si>
    <t>COL001530</t>
  </si>
  <si>
    <t>L00360</t>
  </si>
  <si>
    <t>COL001531</t>
  </si>
  <si>
    <t>COL001532</t>
  </si>
  <si>
    <t>COL001533</t>
  </si>
  <si>
    <t>COL001534</t>
  </si>
  <si>
    <t>L00361</t>
  </si>
  <si>
    <t>COL001535</t>
  </si>
  <si>
    <t>COL001536</t>
  </si>
  <si>
    <t>COL001537</t>
  </si>
  <si>
    <t>COL001538</t>
  </si>
  <si>
    <t>L00362</t>
  </si>
  <si>
    <t>COL001539</t>
  </si>
  <si>
    <t>COL001540</t>
  </si>
  <si>
    <t>COL001541</t>
  </si>
  <si>
    <t>COL001542</t>
  </si>
  <si>
    <t>L00363</t>
  </si>
  <si>
    <t>COL001543</t>
  </si>
  <si>
    <t>COL001544</t>
  </si>
  <si>
    <t>COL001545</t>
  </si>
  <si>
    <t>COL001546</t>
  </si>
  <si>
    <t>L00364</t>
  </si>
  <si>
    <t>COL001547</t>
  </si>
  <si>
    <t>COL001548</t>
  </si>
  <si>
    <t>COL001549</t>
  </si>
  <si>
    <t>COL001550</t>
  </si>
  <si>
    <t>L00365</t>
  </si>
  <si>
    <t>COL001551</t>
  </si>
  <si>
    <t>COL001552</t>
  </si>
  <si>
    <t>COL001553</t>
  </si>
  <si>
    <t>COL001554</t>
  </si>
  <si>
    <t>COL001555</t>
  </si>
  <si>
    <t>COL001556</t>
  </si>
  <si>
    <t>L00366</t>
  </si>
  <si>
    <t>COL001557</t>
  </si>
  <si>
    <t>COL001558</t>
  </si>
  <si>
    <t>COL001559</t>
  </si>
  <si>
    <t>COL001560</t>
  </si>
  <si>
    <t>COL001561</t>
  </si>
  <si>
    <t>L00367</t>
  </si>
  <si>
    <t>COL001562</t>
  </si>
  <si>
    <t>COL001563</t>
  </si>
  <si>
    <t>COL001564</t>
  </si>
  <si>
    <t>COL001565</t>
  </si>
  <si>
    <t>COL001566</t>
  </si>
  <si>
    <t>L00368</t>
  </si>
  <si>
    <t>COL001567</t>
  </si>
  <si>
    <t>COL001568</t>
  </si>
  <si>
    <t>L00369</t>
  </si>
  <si>
    <t>COL001569</t>
  </si>
  <si>
    <t>COL001570</t>
  </si>
  <si>
    <t>COL001571</t>
  </si>
  <si>
    <t>COL001572</t>
  </si>
  <si>
    <t>COL001573</t>
  </si>
  <si>
    <t>L00370</t>
  </si>
  <si>
    <t>COL001574</t>
  </si>
  <si>
    <t>COL001575</t>
  </si>
  <si>
    <t>COL001576</t>
  </si>
  <si>
    <t>COL001577</t>
  </si>
  <si>
    <t>L00371</t>
  </si>
  <si>
    <t>COL001578</t>
  </si>
  <si>
    <t>COL001579</t>
  </si>
  <si>
    <t>COL001580</t>
  </si>
  <si>
    <t>COL001581</t>
  </si>
  <si>
    <t>COL001582</t>
  </si>
  <si>
    <t>COL001583</t>
  </si>
  <si>
    <t>COL001584</t>
  </si>
  <si>
    <t>COL001585</t>
  </si>
  <si>
    <t>L00372</t>
  </si>
  <si>
    <t>COL001586</t>
  </si>
  <si>
    <t>COL001587</t>
  </si>
  <si>
    <t>COL001588</t>
  </si>
  <si>
    <t>L00373</t>
  </si>
  <si>
    <t>COL001589</t>
  </si>
  <si>
    <t>COL001590</t>
  </si>
  <si>
    <t>L00374</t>
  </si>
  <si>
    <t>COL001591</t>
  </si>
  <si>
    <t>COL001592</t>
  </si>
  <si>
    <t>COL001593</t>
  </si>
  <si>
    <t>L00375</t>
  </si>
  <si>
    <t>COL001594</t>
  </si>
  <si>
    <t>COL001595</t>
  </si>
  <si>
    <t>COL001596</t>
  </si>
  <si>
    <t>COL001597</t>
  </si>
  <si>
    <t>L00376</t>
  </si>
  <si>
    <t>COL001598</t>
  </si>
  <si>
    <t>COL001599</t>
  </si>
  <si>
    <t>COL001600</t>
  </si>
  <si>
    <t>COL001601</t>
  </si>
  <si>
    <t>COL001602</t>
  </si>
  <si>
    <t>L00377</t>
  </si>
  <si>
    <t>COL001603</t>
  </si>
  <si>
    <t>COL001604</t>
  </si>
  <si>
    <t>COL001605</t>
  </si>
  <si>
    <t>L00378</t>
  </si>
  <si>
    <t>COL001606</t>
  </si>
  <si>
    <t>COL001607</t>
  </si>
  <si>
    <t>COL001608</t>
  </si>
  <si>
    <t>COL001609</t>
  </si>
  <si>
    <t>L00379</t>
  </si>
  <si>
    <t>COL001610</t>
  </si>
  <si>
    <t>COL001611</t>
  </si>
  <si>
    <t>L00380</t>
  </si>
  <si>
    <t>COL001612</t>
  </si>
  <si>
    <t>COL001613</t>
  </si>
  <si>
    <t>COL001614</t>
  </si>
  <si>
    <t>COL001615</t>
  </si>
  <si>
    <t>COL001616</t>
  </si>
  <si>
    <t>L00381</t>
  </si>
  <si>
    <t>COL001617</t>
  </si>
  <si>
    <t>COL001618</t>
  </si>
  <si>
    <t>COL001619</t>
  </si>
  <si>
    <t>COL001620</t>
  </si>
  <si>
    <t>COL001621</t>
  </si>
  <si>
    <t>L00382</t>
  </si>
  <si>
    <t>COL001622</t>
  </si>
  <si>
    <t>COL001623</t>
  </si>
  <si>
    <t>COL001624</t>
  </si>
  <si>
    <t>L00383</t>
  </si>
  <si>
    <t>COL001625</t>
  </si>
  <si>
    <t>COL001626</t>
  </si>
  <si>
    <t>COL001627</t>
  </si>
  <si>
    <t>COL001628</t>
  </si>
  <si>
    <t>L00384</t>
  </si>
  <si>
    <t>COL001629</t>
  </si>
  <si>
    <t>L00385</t>
  </si>
  <si>
    <t>COL001630</t>
  </si>
  <si>
    <t>COL001631</t>
  </si>
  <si>
    <t>COL001632</t>
  </si>
  <si>
    <t>COL001633</t>
  </si>
  <si>
    <t>L00386</t>
  </si>
  <si>
    <t>COL001634</t>
  </si>
  <si>
    <t>L00387</t>
  </si>
  <si>
    <t>COL001635</t>
  </si>
  <si>
    <t>COL001636</t>
  </si>
  <si>
    <t>COL001637</t>
  </si>
  <si>
    <t>COL001638</t>
  </si>
  <si>
    <t>L00388</t>
  </si>
  <si>
    <t>COL001639</t>
  </si>
  <si>
    <t>COL001640</t>
  </si>
  <si>
    <t>COL001641</t>
  </si>
  <si>
    <t>COL001642</t>
  </si>
  <si>
    <t>L00389</t>
  </si>
  <si>
    <t>COL001643</t>
  </si>
  <si>
    <t>COL001644</t>
  </si>
  <si>
    <t>COL001645</t>
  </si>
  <si>
    <t>COL001646</t>
  </si>
  <si>
    <t>L00390</t>
  </si>
  <si>
    <t>COL001647</t>
  </si>
  <si>
    <t>COL001648</t>
  </si>
  <si>
    <t>COL001649</t>
  </si>
  <si>
    <t>COL001650</t>
  </si>
  <si>
    <t>COL001651</t>
  </si>
  <si>
    <t>L00391</t>
  </si>
  <si>
    <t>COL001652</t>
  </si>
  <si>
    <t>COL001653</t>
  </si>
  <si>
    <t>COL001654</t>
  </si>
  <si>
    <t>COL001655</t>
  </si>
  <si>
    <t>COL001656</t>
  </si>
  <si>
    <t>L00392</t>
  </si>
  <si>
    <t>COL001657</t>
  </si>
  <si>
    <t>COL001658</t>
  </si>
  <si>
    <t>COL001659</t>
  </si>
  <si>
    <t>COL001660</t>
  </si>
  <si>
    <t>COL001661</t>
  </si>
  <si>
    <t>L00393</t>
  </si>
  <si>
    <t>COL001662</t>
  </si>
  <si>
    <t>COL001663</t>
  </si>
  <si>
    <t>COL001664</t>
  </si>
  <si>
    <t>COL001665</t>
  </si>
  <si>
    <t>COL001666</t>
  </si>
  <si>
    <t>L00394</t>
  </si>
  <si>
    <t>COL001667</t>
  </si>
  <si>
    <t>COL001668</t>
  </si>
  <si>
    <t>L00395</t>
  </si>
  <si>
    <t>COL001669</t>
  </si>
  <si>
    <t>COL001670</t>
  </si>
  <si>
    <t>COL001671</t>
  </si>
  <si>
    <t>COL001672</t>
  </si>
  <si>
    <t>COL001673</t>
  </si>
  <si>
    <t>COL001674</t>
  </si>
  <si>
    <t>L00396</t>
  </si>
  <si>
    <t>COL001675</t>
  </si>
  <si>
    <t>COL001676</t>
  </si>
  <si>
    <t>COL001677</t>
  </si>
  <si>
    <t>COL001678</t>
  </si>
  <si>
    <t>COL001679</t>
  </si>
  <si>
    <t>L00397</t>
  </si>
  <si>
    <t>COL001680</t>
  </si>
  <si>
    <t>COL001681</t>
  </si>
  <si>
    <t>COL001682</t>
  </si>
  <si>
    <t>L00398</t>
  </si>
  <si>
    <t>COL001683</t>
  </si>
  <si>
    <t>COL001684</t>
  </si>
  <si>
    <t>COL001685</t>
  </si>
  <si>
    <t>L00399</t>
  </si>
  <si>
    <t>COL001686</t>
  </si>
  <si>
    <t>COL001687</t>
  </si>
  <si>
    <t>COL001688</t>
  </si>
  <si>
    <t>L00400</t>
  </si>
  <si>
    <t>COL001689</t>
  </si>
  <si>
    <t>COL001690</t>
  </si>
  <si>
    <t>COL001691</t>
  </si>
  <si>
    <t>COL001692</t>
  </si>
  <si>
    <t>COL001693</t>
  </si>
  <si>
    <t>L00401</t>
  </si>
  <si>
    <t>COL001694</t>
  </si>
  <si>
    <t>COL001695</t>
  </si>
  <si>
    <t>COL001696</t>
  </si>
  <si>
    <t>COL001697</t>
  </si>
  <si>
    <t>L00402</t>
  </si>
  <si>
    <t>COL001698</t>
  </si>
  <si>
    <t>COL001699</t>
  </si>
  <si>
    <t>L00403</t>
  </si>
  <si>
    <t>COL001700</t>
  </si>
  <si>
    <t>COL001701</t>
  </si>
  <si>
    <t>COL001702</t>
  </si>
  <si>
    <t>COL001703</t>
  </si>
  <si>
    <t>COL001704</t>
  </si>
  <si>
    <t>L00404</t>
  </si>
  <si>
    <t>COL001705</t>
  </si>
  <si>
    <t>COL001706</t>
  </si>
  <si>
    <t>COL001707</t>
  </si>
  <si>
    <t>COL001708</t>
  </si>
  <si>
    <t>COL001709</t>
  </si>
  <si>
    <t>L00405</t>
  </si>
  <si>
    <t>COL001710</t>
  </si>
  <si>
    <t>COL001711</t>
  </si>
  <si>
    <t>COL001712</t>
  </si>
  <si>
    <t>COL001713</t>
  </si>
  <si>
    <t>L00406</t>
  </si>
  <si>
    <t>COL001714</t>
  </si>
  <si>
    <t>COL001715</t>
  </si>
  <si>
    <t>L00407</t>
  </si>
  <si>
    <t>COL001716</t>
  </si>
  <si>
    <t>COL001717</t>
  </si>
  <si>
    <t>COL001718</t>
  </si>
  <si>
    <t>L00408</t>
  </si>
  <si>
    <t>COL001719</t>
  </si>
  <si>
    <t>COL001720</t>
  </si>
  <si>
    <t>COL001721</t>
  </si>
  <si>
    <t>L00409</t>
  </si>
  <si>
    <t>COL001722</t>
  </si>
  <si>
    <t>COL001723</t>
  </si>
  <si>
    <t>COL001724</t>
  </si>
  <si>
    <t>COL001725</t>
  </si>
  <si>
    <t>L00410</t>
  </si>
  <si>
    <t>COL001726</t>
  </si>
  <si>
    <t>L00411</t>
  </si>
  <si>
    <t>COL001727</t>
  </si>
  <si>
    <t>COL001728</t>
  </si>
  <si>
    <t>COL001729</t>
  </si>
  <si>
    <t>COL001730</t>
  </si>
  <si>
    <t>L00412</t>
  </si>
  <si>
    <t>COL001731</t>
  </si>
  <si>
    <t>COL001732</t>
  </si>
  <si>
    <t>COL001733</t>
  </si>
  <si>
    <t>COL001734</t>
  </si>
  <si>
    <t>COL001735</t>
  </si>
  <si>
    <t>L00413</t>
  </si>
  <si>
    <t>COL001736</t>
  </si>
  <si>
    <t>COL001737</t>
  </si>
  <si>
    <t>COL001738</t>
  </si>
  <si>
    <t>COL001739</t>
  </si>
  <si>
    <t>L00414</t>
  </si>
  <si>
    <t>COL001740</t>
  </si>
  <si>
    <t>COL001741</t>
  </si>
  <si>
    <t>COL001742</t>
  </si>
  <si>
    <t>L00415</t>
  </si>
  <si>
    <t>COL001743</t>
  </si>
  <si>
    <t>COL001744</t>
  </si>
  <si>
    <t>COL001745</t>
  </si>
  <si>
    <t>COL001746</t>
  </si>
  <si>
    <t>COL001747</t>
  </si>
  <si>
    <t>COL001748</t>
  </si>
  <si>
    <t>COL001749</t>
  </si>
  <si>
    <t>COL001750</t>
  </si>
  <si>
    <t>L00416</t>
  </si>
  <si>
    <t>COL001751</t>
  </si>
  <si>
    <t>COL001752</t>
  </si>
  <si>
    <t>COL001753</t>
  </si>
  <si>
    <t>COL001754</t>
  </si>
  <si>
    <t>COL001755</t>
  </si>
  <si>
    <t>COL001756</t>
  </si>
  <si>
    <t>COL001757</t>
  </si>
  <si>
    <t>L00417</t>
  </si>
  <si>
    <t>COL001758</t>
  </si>
  <si>
    <t>COL001759</t>
  </si>
  <si>
    <t>COL001760</t>
  </si>
  <si>
    <t>COL001761</t>
  </si>
  <si>
    <t>L00418</t>
  </si>
  <si>
    <t>COL001762</t>
  </si>
  <si>
    <t>COL001763</t>
  </si>
  <si>
    <t>COL001764</t>
  </si>
  <si>
    <t>L00419</t>
  </si>
  <si>
    <t>COL001765</t>
  </si>
  <si>
    <t>COL001766</t>
  </si>
  <si>
    <t>L00420</t>
  </si>
  <si>
    <t>COL001767</t>
  </si>
  <si>
    <t>COL001768</t>
  </si>
  <si>
    <t>L00421</t>
  </si>
  <si>
    <t>COL001769</t>
  </si>
  <si>
    <t>COL001770</t>
  </si>
  <si>
    <t>COL001771</t>
  </si>
  <si>
    <t>COL001772</t>
  </si>
  <si>
    <t>COL001773</t>
  </si>
  <si>
    <t>COL001774</t>
  </si>
  <si>
    <t>COL001775</t>
  </si>
  <si>
    <t>COL001776</t>
  </si>
  <si>
    <t>COL001777</t>
  </si>
  <si>
    <t>L00422</t>
  </si>
  <si>
    <t>COL001778</t>
  </si>
  <si>
    <t>COL001779</t>
  </si>
  <si>
    <t>COL001780</t>
  </si>
  <si>
    <t>L00423</t>
  </si>
  <si>
    <t>COL001781</t>
  </si>
  <si>
    <t>COL001782</t>
  </si>
  <si>
    <t>COL001783</t>
  </si>
  <si>
    <t>COL001784</t>
  </si>
  <si>
    <t>L00424</t>
  </si>
  <si>
    <t>COL001785</t>
  </si>
  <si>
    <t>COL001786</t>
  </si>
  <si>
    <t>COL001787</t>
  </si>
  <si>
    <t>L00425</t>
  </si>
  <si>
    <t>COL001788</t>
  </si>
  <si>
    <t>COL001789</t>
  </si>
  <si>
    <t>COL001790</t>
  </si>
  <si>
    <t>COL001791</t>
  </si>
  <si>
    <t>COL001792</t>
  </si>
  <si>
    <t>COL001793</t>
  </si>
  <si>
    <t>L00426</t>
  </si>
  <si>
    <t>COL001794</t>
  </si>
  <si>
    <t>COL001795</t>
  </si>
  <si>
    <t>COL001796</t>
  </si>
  <si>
    <t>L00427</t>
  </si>
  <si>
    <t>COL001797</t>
  </si>
  <si>
    <t>COL001798</t>
  </si>
  <si>
    <t>COL001799</t>
  </si>
  <si>
    <t>L00428</t>
  </si>
  <si>
    <t>COL001800</t>
  </si>
  <si>
    <t>COL001801</t>
  </si>
  <si>
    <t>COL001802</t>
  </si>
  <si>
    <t>COL001803</t>
  </si>
  <si>
    <t>COL001804</t>
  </si>
  <si>
    <t>L00429</t>
  </si>
  <si>
    <t>COL001805</t>
  </si>
  <si>
    <t>COL001806</t>
  </si>
  <si>
    <t>COL001807</t>
  </si>
  <si>
    <t>L00430</t>
  </si>
  <si>
    <t>COL001808</t>
  </si>
  <si>
    <t>COL001809</t>
  </si>
  <si>
    <t>COL001810</t>
  </si>
  <si>
    <t>COL001811</t>
  </si>
  <si>
    <t>COL001812</t>
  </si>
  <si>
    <t>L00431</t>
  </si>
  <si>
    <t>COL001813</t>
  </si>
  <si>
    <t>COL001814</t>
  </si>
  <si>
    <t>COL001815</t>
  </si>
  <si>
    <t>COL001816</t>
  </si>
  <si>
    <t>COL001817</t>
  </si>
  <si>
    <t>L00432</t>
  </si>
  <si>
    <t>COL001818</t>
  </si>
  <si>
    <t>COL001819</t>
  </si>
  <si>
    <t>COL001820</t>
  </si>
  <si>
    <t>L00433</t>
  </si>
  <si>
    <t>COL001821</t>
  </si>
  <si>
    <t>COL001822</t>
  </si>
  <si>
    <t>COL001823</t>
  </si>
  <si>
    <t>COL001824</t>
  </si>
  <si>
    <t>COL001825</t>
  </si>
  <si>
    <t>L00434</t>
  </si>
  <si>
    <t>COL001826</t>
  </si>
  <si>
    <t>COL001827</t>
  </si>
  <si>
    <t>COL001828</t>
  </si>
  <si>
    <t>COL001829</t>
  </si>
  <si>
    <t>COL001830</t>
  </si>
  <si>
    <t>L00435</t>
  </si>
  <si>
    <t>COL001831</t>
  </si>
  <si>
    <t>COL001832</t>
  </si>
  <si>
    <t>COL001833</t>
  </si>
  <si>
    <t>L00436</t>
  </si>
  <si>
    <t>COL001834</t>
  </si>
  <si>
    <t>COL001835</t>
  </si>
  <si>
    <t>COL001836</t>
  </si>
  <si>
    <t>COL001837</t>
  </si>
  <si>
    <t>COL001838</t>
  </si>
  <si>
    <t>L00437</t>
  </si>
  <si>
    <t>COL001839</t>
  </si>
  <si>
    <t>COL001840</t>
  </si>
  <si>
    <t>COL001841</t>
  </si>
  <si>
    <t>COL001842</t>
  </si>
  <si>
    <t>L00438</t>
  </si>
  <si>
    <t>COL001843</t>
  </si>
  <si>
    <t>COL001844</t>
  </si>
  <si>
    <t>L00439</t>
  </si>
  <si>
    <t>COL001845</t>
  </si>
  <si>
    <t>COL001846</t>
  </si>
  <si>
    <t>COL001847</t>
  </si>
  <si>
    <t>L00440</t>
  </si>
  <si>
    <t>COL001848</t>
  </si>
  <si>
    <t>COL001849</t>
  </si>
  <si>
    <t>L00441</t>
  </si>
  <si>
    <t>COL001850</t>
  </si>
  <si>
    <t>COL001851</t>
  </si>
  <si>
    <t>COL001852</t>
  </si>
  <si>
    <t>COL001853</t>
  </si>
  <si>
    <t>COL001854</t>
  </si>
  <si>
    <t>L00442</t>
  </si>
  <si>
    <t>COL001855</t>
  </si>
  <si>
    <t>COL001856</t>
  </si>
  <si>
    <t>COL001857</t>
  </si>
  <si>
    <t>COL001858</t>
  </si>
  <si>
    <t>COL001859</t>
  </si>
  <si>
    <t>L00443</t>
  </si>
  <si>
    <t>COL001860</t>
  </si>
  <si>
    <t>COL001861</t>
  </si>
  <si>
    <t>COL001862</t>
  </si>
  <si>
    <t>COL001863</t>
  </si>
  <si>
    <t>L00444</t>
  </si>
  <si>
    <t>COL001864</t>
  </si>
  <si>
    <t>COL001865</t>
  </si>
  <si>
    <t>COL001866</t>
  </si>
  <si>
    <t>COL001867</t>
  </si>
  <si>
    <t>COL001868</t>
  </si>
  <si>
    <t>L00445</t>
  </si>
  <si>
    <t>COL001869</t>
  </si>
  <si>
    <t>COL001870</t>
  </si>
  <si>
    <t>COL001871</t>
  </si>
  <si>
    <t>L00446</t>
  </si>
  <si>
    <t>COL001872</t>
  </si>
  <si>
    <t>COL001873</t>
  </si>
  <si>
    <t>COL001874</t>
  </si>
  <si>
    <t>COL001875</t>
  </si>
  <si>
    <t>L00447</t>
  </si>
  <si>
    <t>COL001876</t>
  </si>
  <si>
    <t>COL001877</t>
  </si>
  <si>
    <t>COL001878</t>
  </si>
  <si>
    <t>COL001879</t>
  </si>
  <si>
    <t>L00448</t>
  </si>
  <si>
    <t>COL001880</t>
  </si>
  <si>
    <t>COL001881</t>
  </si>
  <si>
    <t>COL001882</t>
  </si>
  <si>
    <t>COL001883</t>
  </si>
  <si>
    <t>L00449</t>
  </si>
  <si>
    <t>COL001884</t>
  </si>
  <si>
    <t>COL001885</t>
  </si>
  <si>
    <t>COL001886</t>
  </si>
  <si>
    <t>COL001887</t>
  </si>
  <si>
    <t>COL001888</t>
  </si>
  <si>
    <t>COL001889</t>
  </si>
  <si>
    <t>COL001890</t>
  </si>
  <si>
    <t>L00450</t>
  </si>
  <si>
    <t>COL001891</t>
  </si>
  <si>
    <t>COL001892</t>
  </si>
  <si>
    <t>COL001893</t>
  </si>
  <si>
    <t>COL001894</t>
  </si>
  <si>
    <t>COL001895</t>
  </si>
  <si>
    <t>COL001896</t>
  </si>
  <si>
    <t>L00451</t>
  </si>
  <si>
    <t>COL001897</t>
  </si>
  <si>
    <t>COL001898</t>
  </si>
  <si>
    <t>COL001899</t>
  </si>
  <si>
    <t>COL001900</t>
  </si>
  <si>
    <t>COL001901</t>
  </si>
  <si>
    <t>COL001902</t>
  </si>
  <si>
    <t>L00452</t>
  </si>
  <si>
    <t>COL001903</t>
  </si>
  <si>
    <t>COL001904</t>
  </si>
  <si>
    <t>COL001905</t>
  </si>
  <si>
    <t>COL001906</t>
  </si>
  <si>
    <t>L00453</t>
  </si>
  <si>
    <t>COL001907</t>
  </si>
  <si>
    <t>L00454</t>
  </si>
  <si>
    <t>COL001908</t>
  </si>
  <si>
    <t>COL001909</t>
  </si>
  <si>
    <t>COL001910</t>
  </si>
  <si>
    <t>L00455</t>
  </si>
  <si>
    <t>COL001911</t>
  </si>
  <si>
    <t>COL001912</t>
  </si>
  <si>
    <t>COL001913</t>
  </si>
  <si>
    <t>COL001914</t>
  </si>
  <si>
    <t>COL001915</t>
  </si>
  <si>
    <t>L00456</t>
  </si>
  <si>
    <t>COL001916</t>
  </si>
  <si>
    <t>COL001917</t>
  </si>
  <si>
    <t>COL001918</t>
  </si>
  <si>
    <t>COL001919</t>
  </si>
  <si>
    <t>COL001920</t>
  </si>
  <si>
    <t>COL001921</t>
  </si>
  <si>
    <t>COL001922</t>
  </si>
  <si>
    <t>COL001923</t>
  </si>
  <si>
    <t>COL001924</t>
  </si>
  <si>
    <t>L00457</t>
  </si>
  <si>
    <t>COL001925</t>
  </si>
  <si>
    <t>COL001926</t>
  </si>
  <si>
    <t>L00458</t>
  </si>
  <si>
    <t>COL001927</t>
  </si>
  <si>
    <t>COL001928</t>
  </si>
  <si>
    <t>COL001929</t>
  </si>
  <si>
    <t>L00459</t>
  </si>
  <si>
    <t>COL001930</t>
  </si>
  <si>
    <t>COL001931</t>
  </si>
  <si>
    <t>COL001932</t>
  </si>
  <si>
    <t>L00460</t>
  </si>
  <si>
    <t>COL001933</t>
  </si>
  <si>
    <t>COL001934</t>
  </si>
  <si>
    <t>L00461</t>
  </si>
  <si>
    <t>COL001935</t>
  </si>
  <si>
    <t>COL001936</t>
  </si>
  <si>
    <t>L00463</t>
  </si>
  <si>
    <t>COL001937</t>
  </si>
  <si>
    <t>COL001938</t>
  </si>
  <si>
    <t>L00464</t>
  </si>
  <si>
    <t>COL001939</t>
  </si>
  <si>
    <t>COL001940</t>
  </si>
  <si>
    <t>COL001941</t>
  </si>
  <si>
    <t>L00465</t>
  </si>
  <si>
    <t>COL001942</t>
  </si>
  <si>
    <t>COL001943</t>
  </si>
  <si>
    <t>COL001944</t>
  </si>
  <si>
    <t>COL001945</t>
  </si>
  <si>
    <t>COL001946</t>
  </si>
  <si>
    <t>COL001947</t>
  </si>
  <si>
    <t>L00466</t>
  </si>
  <si>
    <t>COL001948</t>
  </si>
  <si>
    <t>COL001949</t>
  </si>
  <si>
    <t>COL001950</t>
  </si>
  <si>
    <t>COL001951</t>
  </si>
  <si>
    <t>COL001952</t>
  </si>
  <si>
    <t>L00467</t>
  </si>
  <si>
    <t>COL001953</t>
  </si>
  <si>
    <t>COL001954</t>
  </si>
  <si>
    <t>COL001955</t>
  </si>
  <si>
    <t>COL001956</t>
  </si>
  <si>
    <t>L00468</t>
  </si>
  <si>
    <t>COL001957</t>
  </si>
  <si>
    <t>COL001958</t>
  </si>
  <si>
    <t>COL001959</t>
  </si>
  <si>
    <t>L00469</t>
  </si>
  <si>
    <t>COL001960</t>
  </si>
  <si>
    <t>COL001961</t>
  </si>
  <si>
    <t>COL001962</t>
  </si>
  <si>
    <t>COL001963</t>
  </si>
  <si>
    <t>L00470</t>
  </si>
  <si>
    <t>COL001964</t>
  </si>
  <si>
    <t>COL001965</t>
  </si>
  <si>
    <t>COL001966</t>
  </si>
  <si>
    <t>COL001967</t>
  </si>
  <si>
    <t>L00471</t>
  </si>
  <si>
    <t>COL001968</t>
  </si>
  <si>
    <t>COL001969</t>
  </si>
  <si>
    <t>COL001970</t>
  </si>
  <si>
    <t>COL001971</t>
  </si>
  <si>
    <t>COL001972</t>
  </si>
  <si>
    <t>L00472</t>
  </si>
  <si>
    <t>COL001973</t>
  </si>
  <si>
    <t>COL001974</t>
  </si>
  <si>
    <t>COL001975</t>
  </si>
  <si>
    <t>COL001976</t>
  </si>
  <si>
    <t>COL001977</t>
  </si>
  <si>
    <t>L00473</t>
  </si>
  <si>
    <t>COL001978</t>
  </si>
  <si>
    <t>COL001979</t>
  </si>
  <si>
    <t>L00474</t>
  </si>
  <si>
    <t>COL001980</t>
  </si>
  <si>
    <t>COL001981</t>
  </si>
  <si>
    <t>COL001982</t>
  </si>
  <si>
    <t>COL001983</t>
  </si>
  <si>
    <t>L00475</t>
  </si>
  <si>
    <t>COL001984</t>
  </si>
  <si>
    <t>COL001985</t>
  </si>
  <si>
    <t>COL001986</t>
  </si>
  <si>
    <t>COL001987</t>
  </si>
  <si>
    <t>COL001988</t>
  </si>
  <si>
    <t>L00476</t>
  </si>
  <si>
    <t>COL001989</t>
  </si>
  <si>
    <t>COL001990</t>
  </si>
  <si>
    <t>L00477</t>
  </si>
  <si>
    <t>COL001991</t>
  </si>
  <si>
    <t>COL001992</t>
  </si>
  <si>
    <t>COL001993</t>
  </si>
  <si>
    <t>L00478</t>
  </si>
  <si>
    <t>COL001994</t>
  </si>
  <si>
    <t>COL001995</t>
  </si>
  <si>
    <t>COL001996</t>
  </si>
  <si>
    <t>COL001997</t>
  </si>
  <si>
    <t>L00479</t>
  </si>
  <si>
    <t>COL001998</t>
  </si>
  <si>
    <t>COL001999</t>
  </si>
  <si>
    <t>COL002000</t>
  </si>
  <si>
    <t>COL002001</t>
  </si>
  <si>
    <t>COL002002</t>
  </si>
  <si>
    <t>L00480</t>
  </si>
  <si>
    <t>COL002003</t>
  </si>
  <si>
    <t>COL002004</t>
  </si>
  <si>
    <t>COL002005</t>
  </si>
  <si>
    <t>L00481</t>
  </si>
  <si>
    <t>COL002006</t>
  </si>
  <si>
    <t>COL002007</t>
  </si>
  <si>
    <t>COL002008</t>
  </si>
  <si>
    <t>L00482</t>
  </si>
  <si>
    <t>COL002009</t>
  </si>
  <si>
    <t>COL002010</t>
  </si>
  <si>
    <t>COL002011</t>
  </si>
  <si>
    <t>COL002012</t>
  </si>
  <si>
    <t>L00483</t>
  </si>
  <si>
    <t>COL002013</t>
  </si>
  <si>
    <t>COL002014</t>
  </si>
  <si>
    <t>COL002015</t>
  </si>
  <si>
    <t>COL002016</t>
  </si>
  <si>
    <t>L00484</t>
  </si>
  <si>
    <t>COL002017</t>
  </si>
  <si>
    <t>COL002018</t>
  </si>
  <si>
    <t>COL002019</t>
  </si>
  <si>
    <t>COL002020</t>
  </si>
  <si>
    <t>COL002021</t>
  </si>
  <si>
    <t>L00485</t>
  </si>
  <si>
    <t>COL002022</t>
  </si>
  <si>
    <t>COL002023</t>
  </si>
  <si>
    <t>COL002024</t>
  </si>
  <si>
    <t>L00486</t>
  </si>
  <si>
    <t>COL002025</t>
  </si>
  <si>
    <t>COL002026</t>
  </si>
  <si>
    <t>COL002027</t>
  </si>
  <si>
    <t>L00487</t>
  </si>
  <si>
    <t>COL002028</t>
  </si>
  <si>
    <t>COL002029</t>
  </si>
  <si>
    <t>COL002030</t>
  </si>
  <si>
    <t>COL002031</t>
  </si>
  <si>
    <t>L00488</t>
  </si>
  <si>
    <t>COL002032</t>
  </si>
  <si>
    <t>COL002033</t>
  </si>
  <si>
    <t>COL002034</t>
  </si>
  <si>
    <t>L00489</t>
  </si>
  <si>
    <t>COL002035</t>
  </si>
  <si>
    <t>COL002036</t>
  </si>
  <si>
    <t>COL002037</t>
  </si>
  <si>
    <t>COL002038</t>
  </si>
  <si>
    <t>COL002039</t>
  </si>
  <si>
    <t>COL002040</t>
  </si>
  <si>
    <t>L00490</t>
  </si>
  <si>
    <t>COL002041</t>
  </si>
  <si>
    <t>COL002042</t>
  </si>
  <si>
    <t>COL002043</t>
  </si>
  <si>
    <t>COL002044</t>
  </si>
  <si>
    <t>COL002045</t>
  </si>
  <si>
    <t>L00491</t>
  </si>
  <si>
    <t>COL002046</t>
  </si>
  <si>
    <t>COL002047</t>
  </si>
  <si>
    <t>L00492</t>
  </si>
  <si>
    <t>COL002048</t>
  </si>
  <si>
    <t>COL002049</t>
  </si>
  <si>
    <t>COL002050</t>
  </si>
  <si>
    <t>COL002051</t>
  </si>
  <si>
    <t>L00493</t>
  </si>
  <si>
    <t>COL002052</t>
  </si>
  <si>
    <t>COL002053</t>
  </si>
  <si>
    <t>COL002054</t>
  </si>
  <si>
    <t>COL002055</t>
  </si>
  <si>
    <t>L00494</t>
  </si>
  <si>
    <t>COL002056</t>
  </si>
  <si>
    <t>COL002057</t>
  </si>
  <si>
    <t>COL002058</t>
  </si>
  <si>
    <t>COL002059</t>
  </si>
  <si>
    <t>L00495</t>
  </si>
  <si>
    <t>COL002060</t>
  </si>
  <si>
    <t>COL002061</t>
  </si>
  <si>
    <t>COL002062</t>
  </si>
  <si>
    <t>COL002063</t>
  </si>
  <si>
    <t>L00496</t>
  </si>
  <si>
    <t>COL002064</t>
  </si>
  <si>
    <t>COL002065</t>
  </si>
  <si>
    <t>COL002066</t>
  </si>
  <si>
    <t>COL002067</t>
  </si>
  <si>
    <t>L00497</t>
  </si>
  <si>
    <t>COL002068</t>
  </si>
  <si>
    <t>COL002069</t>
  </si>
  <si>
    <t>COL002070</t>
  </si>
  <si>
    <t>COL002071</t>
  </si>
  <si>
    <t>L00498</t>
  </si>
  <si>
    <t>COL002072</t>
  </si>
  <si>
    <t>COL002073</t>
  </si>
  <si>
    <t>COL002074</t>
  </si>
  <si>
    <t>L00499</t>
  </si>
  <si>
    <t>COL002075</t>
  </si>
  <si>
    <t>COL002076</t>
  </si>
  <si>
    <t>COL002077</t>
  </si>
  <si>
    <t>COL002078</t>
  </si>
  <si>
    <t>COL002079</t>
  </si>
  <si>
    <t>COL002080</t>
  </si>
  <si>
    <t>L00500</t>
  </si>
  <si>
    <t>COL002081</t>
  </si>
  <si>
    <t>COL002082</t>
  </si>
  <si>
    <t>COL002083</t>
  </si>
  <si>
    <t>COL002084</t>
  </si>
  <si>
    <t>COL002085</t>
  </si>
  <si>
    <t>L00501</t>
  </si>
  <si>
    <t>COL002086</t>
  </si>
  <si>
    <t>COL002087</t>
  </si>
  <si>
    <t>COL002088</t>
  </si>
  <si>
    <t>COL002089</t>
  </si>
  <si>
    <t>L00502</t>
  </si>
  <si>
    <t>COL002090</t>
  </si>
  <si>
    <t>COL002091</t>
  </si>
  <si>
    <t>COL002092</t>
  </si>
  <si>
    <t>COL002093</t>
  </si>
  <si>
    <t>L00503</t>
  </si>
  <si>
    <t>COL002094</t>
  </si>
  <si>
    <t>COL002095</t>
  </si>
  <si>
    <t>COL002096</t>
  </si>
  <si>
    <t>COL002097</t>
  </si>
  <si>
    <t>COL002098</t>
  </si>
  <si>
    <t>L00504</t>
  </si>
  <si>
    <t>COL002099</t>
  </si>
  <si>
    <t>COL002100</t>
  </si>
  <si>
    <t>COL002101</t>
  </si>
  <si>
    <t>L00505</t>
  </si>
  <si>
    <t>COL002102</t>
  </si>
  <si>
    <t>COL002103</t>
  </si>
  <si>
    <t>COL002104</t>
  </si>
  <si>
    <t>COL002105</t>
  </si>
  <si>
    <t>COL002106</t>
  </si>
  <si>
    <t>L00506</t>
  </si>
  <si>
    <t>COL002107</t>
  </si>
  <si>
    <t>COL002108</t>
  </si>
  <si>
    <t>L00507</t>
  </si>
  <si>
    <t>COL002109</t>
  </si>
  <si>
    <t>COL002110</t>
  </si>
  <si>
    <t>COL002111</t>
  </si>
  <si>
    <t>COL002112</t>
  </si>
  <si>
    <t>L00508</t>
  </si>
  <si>
    <t>COL002113</t>
  </si>
  <si>
    <t>COL002114</t>
  </si>
  <si>
    <t>COL002115</t>
  </si>
  <si>
    <t>COL002116</t>
  </si>
  <si>
    <t>L00509</t>
  </si>
  <si>
    <t>COL002117</t>
  </si>
  <si>
    <t>COL002118</t>
  </si>
  <si>
    <t>COL002119</t>
  </si>
  <si>
    <t>COL002120</t>
  </si>
  <si>
    <t>L00510</t>
  </si>
  <si>
    <t>COL002121</t>
  </si>
  <si>
    <t>COL002122</t>
  </si>
  <si>
    <t>L00511</t>
  </si>
  <si>
    <t>COL002123</t>
  </si>
  <si>
    <t>COL002124</t>
  </si>
  <si>
    <t>COL002125</t>
  </si>
  <si>
    <t>L00512</t>
  </si>
  <si>
    <t>COL002126</t>
  </si>
  <si>
    <t>COL002127</t>
  </si>
  <si>
    <t>COL002128</t>
  </si>
  <si>
    <t>L00513</t>
  </si>
  <si>
    <t>COL002129</t>
  </si>
  <si>
    <t>COL002130</t>
  </si>
  <si>
    <t>COL002131</t>
  </si>
  <si>
    <t>COL002132</t>
  </si>
  <si>
    <t>L00514</t>
  </si>
  <si>
    <t>COL002133</t>
  </si>
  <si>
    <t>COL002134</t>
  </si>
  <si>
    <t>COL002135</t>
  </si>
  <si>
    <t>COL002136</t>
  </si>
  <si>
    <t>COL002137</t>
  </si>
  <si>
    <t>COL002138</t>
  </si>
  <si>
    <t>L00516</t>
  </si>
  <si>
    <t>COL002139</t>
  </si>
  <si>
    <t>COL002140</t>
  </si>
  <si>
    <t>COL002141</t>
  </si>
  <si>
    <t>L00517</t>
  </si>
  <si>
    <t>COL002142</t>
  </si>
  <si>
    <t>COL002143</t>
  </si>
  <si>
    <t>COL002144</t>
  </si>
  <si>
    <t>L00518</t>
  </si>
  <si>
    <t>COL002145</t>
  </si>
  <si>
    <t>COL002146</t>
  </si>
  <si>
    <t>COL002147</t>
  </si>
  <si>
    <t>COL002148</t>
  </si>
  <si>
    <t>COL002149</t>
  </si>
  <si>
    <t>COL002150</t>
  </si>
  <si>
    <t>L00519</t>
  </si>
  <si>
    <t>COL002151</t>
  </si>
  <si>
    <t>COL002152</t>
  </si>
  <si>
    <t>COL002153</t>
  </si>
  <si>
    <t>COL002154</t>
  </si>
  <si>
    <t>L00520</t>
  </si>
  <si>
    <t>COL002155</t>
  </si>
  <si>
    <t>COL002156</t>
  </si>
  <si>
    <t>COL002157</t>
  </si>
  <si>
    <t>COL002158</t>
  </si>
  <si>
    <t>COL002159</t>
  </si>
  <si>
    <t>COL002160</t>
  </si>
  <si>
    <t>L00521</t>
  </si>
  <si>
    <t>COL002161</t>
  </si>
  <si>
    <t>COL002162</t>
  </si>
  <si>
    <t>L00522</t>
  </si>
  <si>
    <t>COL002163</t>
  </si>
  <si>
    <t>COL002164</t>
  </si>
  <si>
    <t>COL002165</t>
  </si>
  <si>
    <t>COL002166</t>
  </si>
  <si>
    <t>COL002167</t>
  </si>
  <si>
    <t>L00523</t>
  </si>
  <si>
    <t>COL002168</t>
  </si>
  <si>
    <t>COL002169</t>
  </si>
  <si>
    <t>L00524</t>
  </si>
  <si>
    <t>COL002170</t>
  </si>
  <si>
    <t>COL002171</t>
  </si>
  <si>
    <t>COL002172</t>
  </si>
  <si>
    <t>L00525</t>
  </si>
  <si>
    <t>COL002173</t>
  </si>
  <si>
    <t>COL002174</t>
  </si>
  <si>
    <t>COL002175</t>
  </si>
  <si>
    <t>COL002176</t>
  </si>
  <si>
    <t>L00526</t>
  </si>
  <si>
    <t>COL002177</t>
  </si>
  <si>
    <t>COL002178</t>
  </si>
  <si>
    <t>COL002179</t>
  </si>
  <si>
    <t>COL002180</t>
  </si>
  <si>
    <t>L00527</t>
  </si>
  <si>
    <t>COL002181</t>
  </si>
  <si>
    <t>COL002182</t>
  </si>
  <si>
    <t>COL002183</t>
  </si>
  <si>
    <t>L00528</t>
  </si>
  <si>
    <t>COL002184</t>
  </si>
  <si>
    <t>COL002185</t>
  </si>
  <si>
    <t>COL002186</t>
  </si>
  <si>
    <t>COL002187</t>
  </si>
  <si>
    <t>COL002188</t>
  </si>
  <si>
    <t>L00529</t>
  </si>
  <si>
    <t>COL002189</t>
  </si>
  <si>
    <t>COL002190</t>
  </si>
  <si>
    <t>COL002191</t>
  </si>
  <si>
    <t>COL002192</t>
  </si>
  <si>
    <t>L00530</t>
  </si>
  <si>
    <t>COL002193</t>
  </si>
  <si>
    <t>COL002194</t>
  </si>
  <si>
    <t>COL002195</t>
  </si>
  <si>
    <t>L00531</t>
  </si>
  <si>
    <t>COL002196</t>
  </si>
  <si>
    <t>COL002197</t>
  </si>
  <si>
    <t>COL002198</t>
  </si>
  <si>
    <t>COL002199</t>
  </si>
  <si>
    <t>L00532</t>
  </si>
  <si>
    <t>COL002200</t>
  </si>
  <si>
    <t>COL002201</t>
  </si>
  <si>
    <t>L00533</t>
  </si>
  <si>
    <t>COL002202</t>
  </si>
  <si>
    <t>COL002203</t>
  </si>
  <si>
    <t>COL002204</t>
  </si>
  <si>
    <t>COL002205</t>
  </si>
  <si>
    <t>COL002206</t>
  </si>
  <si>
    <t>COL002207</t>
  </si>
  <si>
    <t>L00534</t>
  </si>
  <si>
    <t>COL002208</t>
  </si>
  <si>
    <t>COL002209</t>
  </si>
  <si>
    <t>COL002210</t>
  </si>
  <si>
    <t>L00535</t>
  </si>
  <si>
    <t>COL002211</t>
  </si>
  <si>
    <t>COL002212</t>
  </si>
  <si>
    <t>COL002213</t>
  </si>
  <si>
    <t>COL002214</t>
  </si>
  <si>
    <t>COL002215</t>
  </si>
  <si>
    <t>COL002216</t>
  </si>
  <si>
    <t>L00536</t>
  </si>
  <si>
    <t>COL002217</t>
  </si>
  <si>
    <t>COL002218</t>
  </si>
  <si>
    <t>COL002219</t>
  </si>
  <si>
    <t>L00537</t>
  </si>
  <si>
    <t>COL002220</t>
  </si>
  <si>
    <t>COL002221</t>
  </si>
  <si>
    <t>COL002222</t>
  </si>
  <si>
    <t>L00538</t>
  </si>
  <si>
    <t>COL002223</t>
  </si>
  <si>
    <t>COL002224</t>
  </si>
  <si>
    <t>COL002225</t>
  </si>
  <si>
    <t>L00539</t>
  </si>
  <si>
    <t>COL002226</t>
  </si>
  <si>
    <t>COL002227</t>
  </si>
  <si>
    <t>COL002228</t>
  </si>
  <si>
    <t>COL002229</t>
  </si>
  <si>
    <t>COL002230</t>
  </si>
  <si>
    <t>L00540</t>
  </si>
  <si>
    <t>COL002231</t>
  </si>
  <si>
    <t>COL002232</t>
  </si>
  <si>
    <t>COL002233</t>
  </si>
  <si>
    <t>L00541</t>
  </si>
  <si>
    <t>COL002234</t>
  </si>
  <si>
    <t>COL002235</t>
  </si>
  <si>
    <t>COL002236</t>
  </si>
  <si>
    <t>COL002237</t>
  </si>
  <si>
    <t>L00542</t>
  </si>
  <si>
    <t>COL002238</t>
  </si>
  <si>
    <t>COL002239</t>
  </si>
  <si>
    <t>COL002240</t>
  </si>
  <si>
    <t>COL002241</t>
  </si>
  <si>
    <t>COL002242</t>
  </si>
  <si>
    <t>COL002243</t>
  </si>
  <si>
    <t>L00543</t>
  </si>
  <si>
    <t>COL002244</t>
  </si>
  <si>
    <t>COL002245</t>
  </si>
  <si>
    <t>COL002246</t>
  </si>
  <si>
    <t>COL002247</t>
  </si>
  <si>
    <t>L00544</t>
  </si>
  <si>
    <t>COL002248</t>
  </si>
  <si>
    <t>COL002249</t>
  </si>
  <si>
    <t>COL002250</t>
  </si>
  <si>
    <t>L00545</t>
  </si>
  <si>
    <t>COL002251</t>
  </si>
  <si>
    <t>COL002252</t>
  </si>
  <si>
    <t>L00546</t>
  </si>
  <si>
    <t>COL002253</t>
  </si>
  <si>
    <t>COL002254</t>
  </si>
  <si>
    <t>COL002255</t>
  </si>
  <si>
    <t>L00547</t>
  </si>
  <si>
    <t>COL002256</t>
  </si>
  <si>
    <t>L00548</t>
  </si>
  <si>
    <t>COL002257</t>
  </si>
  <si>
    <t>COL002258</t>
  </si>
  <si>
    <t>COL002259</t>
  </si>
  <si>
    <t>COL002260</t>
  </si>
  <si>
    <t>L00549</t>
  </si>
  <si>
    <t>COL002261</t>
  </si>
  <si>
    <t>L00550</t>
  </si>
  <si>
    <t>COL002262</t>
  </si>
  <si>
    <t>COL002263</t>
  </si>
  <si>
    <t>COL002264</t>
  </si>
  <si>
    <t>COL002265</t>
  </si>
  <si>
    <t>COL002266</t>
  </si>
  <si>
    <t>COL002267</t>
  </si>
  <si>
    <t>COL002268</t>
  </si>
  <si>
    <t>COL002269</t>
  </si>
  <si>
    <t>L00551</t>
  </si>
  <si>
    <t>COL002270</t>
  </si>
  <si>
    <t>L00552</t>
  </si>
  <si>
    <t>COL002271</t>
  </si>
  <si>
    <t>COL002272</t>
  </si>
  <si>
    <t>L00553</t>
  </si>
  <si>
    <t>COL002273</t>
  </si>
  <si>
    <t>COL002274</t>
  </si>
  <si>
    <t>COL002275</t>
  </si>
  <si>
    <t>COL002276</t>
  </si>
  <si>
    <t>L00554</t>
  </si>
  <si>
    <t>COL002277</t>
  </si>
  <si>
    <t>COL002278</t>
  </si>
  <si>
    <t>COL002279</t>
  </si>
  <si>
    <t>L00555</t>
  </si>
  <si>
    <t>COL002280</t>
  </si>
  <si>
    <t>COL002281</t>
  </si>
  <si>
    <t>COL002282</t>
  </si>
  <si>
    <t>COL002283</t>
  </si>
  <si>
    <t>L00556</t>
  </si>
  <si>
    <t>COL002284</t>
  </si>
  <si>
    <t>COL002285</t>
  </si>
  <si>
    <t>COL002286</t>
  </si>
  <si>
    <t>COL002287</t>
  </si>
  <si>
    <t>COL002288</t>
  </si>
  <si>
    <t>L00557</t>
  </si>
  <si>
    <t>COL002289</t>
  </si>
  <si>
    <t>COL002290</t>
  </si>
  <si>
    <t>COL002291</t>
  </si>
  <si>
    <t>COL002292</t>
  </si>
  <si>
    <t>L00558</t>
  </si>
  <si>
    <t>COL002293</t>
  </si>
  <si>
    <t>COL002294</t>
  </si>
  <si>
    <t>COL002295</t>
  </si>
  <si>
    <t>COL002296</t>
  </si>
  <si>
    <t>L00559</t>
  </si>
  <si>
    <t>COL002297</t>
  </si>
  <si>
    <t>COL002298</t>
  </si>
  <si>
    <t>COL002299</t>
  </si>
  <si>
    <t>COL002300</t>
  </si>
  <si>
    <t>L00560</t>
  </si>
  <si>
    <t>COL002301</t>
  </si>
  <si>
    <t>COL002302</t>
  </si>
  <si>
    <t>L00561</t>
  </si>
  <si>
    <t>COL002303</t>
  </si>
  <si>
    <t>COL002304</t>
  </si>
  <si>
    <t>COL002305</t>
  </si>
  <si>
    <t>COL002306</t>
  </si>
  <si>
    <t>COL002307</t>
  </si>
  <si>
    <t>COL002308</t>
  </si>
  <si>
    <t>L00562</t>
  </si>
  <si>
    <t>COL002309</t>
  </si>
  <si>
    <t>COL002310</t>
  </si>
  <si>
    <t>COL002311</t>
  </si>
  <si>
    <t>COL002312</t>
  </si>
  <si>
    <t>COL002313</t>
  </si>
  <si>
    <t>L00563</t>
  </si>
  <si>
    <t>COL002314</t>
  </si>
  <si>
    <t>COL002315</t>
  </si>
  <si>
    <t>COL002316</t>
  </si>
  <si>
    <t>COL002317</t>
  </si>
  <si>
    <t>COL002318</t>
  </si>
  <si>
    <t>COL002319</t>
  </si>
  <si>
    <t>L00564</t>
  </si>
  <si>
    <t>COL002320</t>
  </si>
  <si>
    <t>COL002321</t>
  </si>
  <si>
    <t>COL002322</t>
  </si>
  <si>
    <t>L00565</t>
  </si>
  <si>
    <t>COL002323</t>
  </si>
  <si>
    <t>COL002324</t>
  </si>
  <si>
    <t>COL002325</t>
  </si>
  <si>
    <t>L00566</t>
  </si>
  <si>
    <t>COL002326</t>
  </si>
  <si>
    <t>COL002327</t>
  </si>
  <si>
    <t>COL002328</t>
  </si>
  <si>
    <t>L00567</t>
  </si>
  <si>
    <t>COL002329</t>
  </si>
  <si>
    <t>COL002330</t>
  </si>
  <si>
    <t>L00568</t>
  </si>
  <si>
    <t>COL002331</t>
  </si>
  <si>
    <t>COL002332</t>
  </si>
  <si>
    <t>COL002333</t>
  </si>
  <si>
    <t>COL002334</t>
  </si>
  <si>
    <t>COL002335</t>
  </si>
  <si>
    <t>COL002336</t>
  </si>
  <si>
    <t>L00569</t>
  </si>
  <si>
    <t>COL002337</t>
  </si>
  <si>
    <t>COL002338</t>
  </si>
  <si>
    <t>COL002339</t>
  </si>
  <si>
    <t>L00570</t>
  </si>
  <si>
    <t>COL002340</t>
  </si>
  <si>
    <t>L00571</t>
  </si>
  <si>
    <t>COL002341</t>
  </si>
  <si>
    <t>COL002342</t>
  </si>
  <si>
    <t>COL002343</t>
  </si>
  <si>
    <t>COL002344</t>
  </si>
  <si>
    <t>COL002345</t>
  </si>
  <si>
    <t>COL002346</t>
  </si>
  <si>
    <t>L00572</t>
  </si>
  <si>
    <t>COL002347</t>
  </si>
  <si>
    <t>COL002348</t>
  </si>
  <si>
    <t>COL002349</t>
  </si>
  <si>
    <t>L00573</t>
  </si>
  <si>
    <t>COL002350</t>
  </si>
  <si>
    <t>COL002351</t>
  </si>
  <si>
    <t>COL002352</t>
  </si>
  <si>
    <t>L00574</t>
  </si>
  <si>
    <t>COL002353</t>
  </si>
  <si>
    <t>COL002354</t>
  </si>
  <si>
    <t>COL002355</t>
  </si>
  <si>
    <t>COL002356</t>
  </si>
  <si>
    <t>COL002357</t>
  </si>
  <si>
    <t>COL002358</t>
  </si>
  <si>
    <t>L00576</t>
  </si>
  <si>
    <t>COL002359</t>
  </si>
  <si>
    <t>COL002360</t>
  </si>
  <si>
    <t>COL002361</t>
  </si>
  <si>
    <t>L00577</t>
  </si>
  <si>
    <t>COL002362</t>
  </si>
  <si>
    <t>COL002363</t>
  </si>
  <si>
    <t>COL002364</t>
  </si>
  <si>
    <t>L00578</t>
  </si>
  <si>
    <t>COL002365</t>
  </si>
  <si>
    <t>COL002366</t>
  </si>
  <si>
    <t>COL002367</t>
  </si>
  <si>
    <t>L00579</t>
  </si>
  <si>
    <t>COL002368</t>
  </si>
  <si>
    <t>COL002369</t>
  </si>
  <si>
    <t>COL002370</t>
  </si>
  <si>
    <t>COL002371</t>
  </si>
  <si>
    <t>COL002372</t>
  </si>
  <si>
    <t>L00580</t>
  </si>
  <si>
    <t>COL002373</t>
  </si>
  <si>
    <t>COL002374</t>
  </si>
  <si>
    <t>L00581</t>
  </si>
  <si>
    <t>COL002375</t>
  </si>
  <si>
    <t>COL002376</t>
  </si>
  <si>
    <t>COL002377</t>
  </si>
  <si>
    <t>COL002378</t>
  </si>
  <si>
    <t>COL002379</t>
  </si>
  <si>
    <t>L00582</t>
  </si>
  <si>
    <t>COL002380</t>
  </si>
  <si>
    <t>COL002381</t>
  </si>
  <si>
    <t>COL002382</t>
  </si>
  <si>
    <t>COL002383</t>
  </si>
  <si>
    <t>COL002384</t>
  </si>
  <si>
    <t>L00583</t>
  </si>
  <si>
    <t>COL002385</t>
  </si>
  <si>
    <t>COL002386</t>
  </si>
  <si>
    <t>L00584</t>
  </si>
  <si>
    <t>COL002387</t>
  </si>
  <si>
    <t>COL002388</t>
  </si>
  <si>
    <t>COL002389</t>
  </si>
  <si>
    <t>COL002390</t>
  </si>
  <si>
    <t>COL002391</t>
  </si>
  <si>
    <t>COL002392</t>
  </si>
  <si>
    <t>L00585</t>
  </si>
  <si>
    <t>COL002393</t>
  </si>
  <si>
    <t>COL002394</t>
  </si>
  <si>
    <t>COL002395</t>
  </si>
  <si>
    <t>COL002396</t>
  </si>
  <si>
    <t>COL002397</t>
  </si>
  <si>
    <t>COL002398</t>
  </si>
  <si>
    <t>COL002399</t>
  </si>
  <si>
    <t>L00586</t>
  </si>
  <si>
    <t>COL002400</t>
  </si>
  <si>
    <t>COL002401</t>
  </si>
  <si>
    <t>L00587</t>
  </si>
  <si>
    <t>COL002402</t>
  </si>
  <si>
    <t>COL002403</t>
  </si>
  <si>
    <t>COL002404</t>
  </si>
  <si>
    <t>COL002405</t>
  </si>
  <si>
    <t>L00588</t>
  </si>
  <si>
    <t>COL002406</t>
  </si>
  <si>
    <t>COL002407</t>
  </si>
  <si>
    <t>L00589</t>
  </si>
  <si>
    <t>COL002408</t>
  </si>
  <si>
    <t>COL002409</t>
  </si>
  <si>
    <t>COL002410</t>
  </si>
  <si>
    <t>COL002411</t>
  </si>
  <si>
    <t>L00590</t>
  </si>
  <si>
    <t>COL002412</t>
  </si>
  <si>
    <t>L00591</t>
  </si>
  <si>
    <t>COL002413</t>
  </si>
  <si>
    <t>COL002414</t>
  </si>
  <si>
    <t>COL002415</t>
  </si>
  <si>
    <t>COL002416</t>
  </si>
  <si>
    <t>L00592</t>
  </si>
  <si>
    <t>COL002417</t>
  </si>
  <si>
    <t>COL002418</t>
  </si>
  <si>
    <t>COL002419</t>
  </si>
  <si>
    <t>COL002420</t>
  </si>
  <si>
    <t>L00593</t>
  </si>
  <si>
    <t>COL002421</t>
  </si>
  <si>
    <t>COL002422</t>
  </si>
  <si>
    <t>COL002423</t>
  </si>
  <si>
    <t>COL002424</t>
  </si>
  <si>
    <t>L00594</t>
  </si>
  <si>
    <t>COL002425</t>
  </si>
  <si>
    <t>COL002426</t>
  </si>
  <si>
    <t>COL002427</t>
  </si>
  <si>
    <t>COL002428</t>
  </si>
  <si>
    <t>L00595</t>
  </si>
  <si>
    <t>COL002429</t>
  </si>
  <si>
    <t>COL002430</t>
  </si>
  <si>
    <t>COL002431</t>
  </si>
  <si>
    <t>COL002432</t>
  </si>
  <si>
    <t>COL002433</t>
  </si>
  <si>
    <t>COL002434</t>
  </si>
  <si>
    <t>L00596</t>
  </si>
  <si>
    <t>COL002435</t>
  </si>
  <si>
    <t>COL002436</t>
  </si>
  <si>
    <t>COL002437</t>
  </si>
  <si>
    <t>L00597</t>
  </si>
  <si>
    <t>COL002438</t>
  </si>
  <si>
    <t>COL002439</t>
  </si>
  <si>
    <t>COL002440</t>
  </si>
  <si>
    <t>L00598</t>
  </si>
  <si>
    <t>COL002441</t>
  </si>
  <si>
    <t>COL002442</t>
  </si>
  <si>
    <t>L00599</t>
  </si>
  <si>
    <t>COL002443</t>
  </si>
  <si>
    <t>COL002444</t>
  </si>
  <si>
    <t>COL002445</t>
  </si>
  <si>
    <t>L00600</t>
  </si>
  <si>
    <t>COL002446</t>
  </si>
  <si>
    <t>COL002447</t>
  </si>
  <si>
    <t>COL002448</t>
  </si>
  <si>
    <t>COL002449</t>
  </si>
  <si>
    <t>L00601</t>
  </si>
  <si>
    <t>COL002450</t>
  </si>
  <si>
    <t>COL002451</t>
  </si>
  <si>
    <t>COL002452</t>
  </si>
  <si>
    <t>COL002453</t>
  </si>
  <si>
    <t>L00602</t>
  </si>
  <si>
    <t>COL002454</t>
  </si>
  <si>
    <t>COL002455</t>
  </si>
  <si>
    <t>COL002456</t>
  </si>
  <si>
    <t>COL002457</t>
  </si>
  <si>
    <t>COL002458</t>
  </si>
  <si>
    <t>COL002459</t>
  </si>
  <si>
    <t>COL002460</t>
  </si>
  <si>
    <t>L00603</t>
  </si>
  <si>
    <t>COL002461</t>
  </si>
  <si>
    <t>L00604</t>
  </si>
  <si>
    <t>COL002462</t>
  </si>
  <si>
    <t>COL002463</t>
  </si>
  <si>
    <t>COL002464</t>
  </si>
  <si>
    <t>COL002465</t>
  </si>
  <si>
    <t>COL002466</t>
  </si>
  <si>
    <t>L00605</t>
  </si>
  <si>
    <t>COL002467</t>
  </si>
  <si>
    <t>COL002468</t>
  </si>
  <si>
    <t>COL002469</t>
  </si>
  <si>
    <t>COL002470</t>
  </si>
  <si>
    <t>COL002471</t>
  </si>
  <si>
    <t>L00606</t>
  </si>
  <si>
    <t>COL002472</t>
  </si>
  <si>
    <t>COL002473</t>
  </si>
  <si>
    <t>COL002474</t>
  </si>
  <si>
    <t>L00607</t>
  </si>
  <si>
    <t>COL002475</t>
  </si>
  <si>
    <t>COL002476</t>
  </si>
  <si>
    <t>COL002477</t>
  </si>
  <si>
    <t>L00608</t>
  </si>
  <si>
    <t>COL002478</t>
  </si>
  <si>
    <t>COL002479</t>
  </si>
  <si>
    <t>COL002480</t>
  </si>
  <si>
    <t>COL002481</t>
  </si>
  <si>
    <t>COL002482</t>
  </si>
  <si>
    <t>L00609</t>
  </si>
  <si>
    <t>COL002483</t>
  </si>
  <si>
    <t>COL002484</t>
  </si>
  <si>
    <t>COL002485</t>
  </si>
  <si>
    <t>COL002486</t>
  </si>
  <si>
    <t>L00610</t>
  </si>
  <si>
    <t>COL002487</t>
  </si>
  <si>
    <t>COL002488</t>
  </si>
  <si>
    <t>COL002489</t>
  </si>
  <si>
    <t>COL002490</t>
  </si>
  <si>
    <t>COL002491</t>
  </si>
  <si>
    <t>L00611</t>
  </si>
  <si>
    <t>COL002492</t>
  </si>
  <si>
    <t>COL002493</t>
  </si>
  <si>
    <t>L00612</t>
  </si>
  <si>
    <t>COL002494</t>
  </si>
  <si>
    <t>COL002495</t>
  </si>
  <si>
    <t>L00613</t>
  </si>
  <si>
    <t>COL002496</t>
  </si>
  <si>
    <t>COL002497</t>
  </si>
  <si>
    <t>COL002498</t>
  </si>
  <si>
    <t>COL002499</t>
  </si>
  <si>
    <t>L00614</t>
  </si>
  <si>
    <t>COL002500</t>
  </si>
  <si>
    <t>COL002501</t>
  </si>
  <si>
    <t>COL002502</t>
  </si>
  <si>
    <t>COL002503</t>
  </si>
  <si>
    <t>L00615</t>
  </si>
  <si>
    <t>COL002504</t>
  </si>
  <si>
    <t>COL002505</t>
  </si>
  <si>
    <t>L00616</t>
  </si>
  <si>
    <t>COL002506</t>
  </si>
  <si>
    <t>COL002507</t>
  </si>
  <si>
    <t>COL002508</t>
  </si>
  <si>
    <t>L00617</t>
  </si>
  <si>
    <t>COL002509</t>
  </si>
  <si>
    <t>COL002510</t>
  </si>
  <si>
    <t>COL002511</t>
  </si>
  <si>
    <t>COL002512</t>
  </si>
  <si>
    <t>COL002513</t>
  </si>
  <si>
    <t>COL002514</t>
  </si>
  <si>
    <t>L00618</t>
  </si>
  <si>
    <t>COL002515</t>
  </si>
  <si>
    <t>COL002516</t>
  </si>
  <si>
    <t>L00619</t>
  </si>
  <si>
    <t>COL002517</t>
  </si>
  <si>
    <t>COL002518</t>
  </si>
  <si>
    <t>COL002519</t>
  </si>
  <si>
    <t>L00620</t>
  </si>
  <si>
    <t>COL002520</t>
  </si>
  <si>
    <t>COL002521</t>
  </si>
  <si>
    <t>L00621</t>
  </si>
  <si>
    <t>COL002522</t>
  </si>
  <si>
    <t>COL002523</t>
  </si>
  <si>
    <t>COL002524</t>
  </si>
  <si>
    <t>L00622</t>
  </si>
  <si>
    <t>COL002525</t>
  </si>
  <si>
    <t>COL002526</t>
  </si>
  <si>
    <t>COL002527</t>
  </si>
  <si>
    <t>COL002528</t>
  </si>
  <si>
    <t>L00623</t>
  </si>
  <si>
    <t>COL002529</t>
  </si>
  <si>
    <t>COL002530</t>
  </si>
  <si>
    <t>COL002531</t>
  </si>
  <si>
    <t>COL002532</t>
  </si>
  <si>
    <t>COL002533</t>
  </si>
  <si>
    <t>L00624</t>
  </si>
  <si>
    <t>COL002534</t>
  </si>
  <si>
    <t>COL002535</t>
  </si>
  <si>
    <t>COL002536</t>
  </si>
  <si>
    <t>COL002537</t>
  </si>
  <si>
    <t>COL002538</t>
  </si>
  <si>
    <t>L00625</t>
  </si>
  <si>
    <t>COL002539</t>
  </si>
  <si>
    <t>COL002540</t>
  </si>
  <si>
    <t>COL002541</t>
  </si>
  <si>
    <t>L00626</t>
  </si>
  <si>
    <t>COL002542</t>
  </si>
  <si>
    <t>COL002543</t>
  </si>
  <si>
    <t>L00627</t>
  </si>
  <si>
    <t>COL002544</t>
  </si>
  <si>
    <t>COL002545</t>
  </si>
  <si>
    <t>L00628</t>
  </si>
  <si>
    <t>COL002546</t>
  </si>
  <si>
    <t>COL002547</t>
  </si>
  <si>
    <t>COL002548</t>
  </si>
  <si>
    <t>COL002549</t>
  </si>
  <si>
    <t>L00629</t>
  </si>
  <si>
    <t>COL002550</t>
  </si>
  <si>
    <t>COL002551</t>
  </si>
  <si>
    <t>COL002552</t>
  </si>
  <si>
    <t>COL002553</t>
  </si>
  <si>
    <t>L00630</t>
  </si>
  <si>
    <t>COL002554</t>
  </si>
  <si>
    <t>L00631</t>
  </si>
  <si>
    <t>COL002555</t>
  </si>
  <si>
    <t>COL002556</t>
  </si>
  <si>
    <t>COL002557</t>
  </si>
  <si>
    <t>COL002558</t>
  </si>
  <si>
    <t>COL002559</t>
  </si>
  <si>
    <t>L00632</t>
  </si>
  <si>
    <t>COL002560</t>
  </si>
  <si>
    <t>COL002561</t>
  </si>
  <si>
    <t>COL002562</t>
  </si>
  <si>
    <t>COL002563</t>
  </si>
  <si>
    <t>L00633</t>
  </si>
  <si>
    <t>COL002564</t>
  </si>
  <si>
    <t>COL002565</t>
  </si>
  <si>
    <t>COL002566</t>
  </si>
  <si>
    <t>L00634</t>
  </si>
  <si>
    <t>COL002567</t>
  </si>
  <si>
    <t>COL002568</t>
  </si>
  <si>
    <t>L00635</t>
  </si>
  <si>
    <t>COL002569</t>
  </si>
  <si>
    <t>L00636</t>
  </si>
  <si>
    <t>COL002570</t>
  </si>
  <si>
    <t>COL002571</t>
  </si>
  <si>
    <t>COL002572</t>
  </si>
  <si>
    <t>COL002573</t>
  </si>
  <si>
    <t>COL002574</t>
  </si>
  <si>
    <t>L00637</t>
  </si>
  <si>
    <t>COL002575</t>
  </si>
  <si>
    <t>COL002576</t>
  </si>
  <si>
    <t>L00638</t>
  </si>
  <si>
    <t>COL002577</t>
  </si>
  <si>
    <t>COL002578</t>
  </si>
  <si>
    <t>COL002579</t>
  </si>
  <si>
    <t>COL002580</t>
  </si>
  <si>
    <t>COL002581</t>
  </si>
  <si>
    <t>L00639</t>
  </si>
  <si>
    <t>COL002582</t>
  </si>
  <si>
    <t>COL002583</t>
  </si>
  <si>
    <t>COL002584</t>
  </si>
  <si>
    <t>L00640</t>
  </si>
  <si>
    <t>COL002585</t>
  </si>
  <si>
    <t>COL002586</t>
  </si>
  <si>
    <t>L00641</t>
  </si>
  <si>
    <t>COL002587</t>
  </si>
  <si>
    <t>COL002588</t>
  </si>
  <si>
    <t>L00642</t>
  </si>
  <si>
    <t>COL002589</t>
  </si>
  <si>
    <t>COL002590</t>
  </si>
  <si>
    <t>COL002591</t>
  </si>
  <si>
    <t>L00643</t>
  </si>
  <si>
    <t>COL002592</t>
  </si>
  <si>
    <t>COL002593</t>
  </si>
  <si>
    <t>COL002594</t>
  </si>
  <si>
    <t>COL002595</t>
  </si>
  <si>
    <t>COL002596</t>
  </si>
  <si>
    <t>COL002597</t>
  </si>
  <si>
    <t>L00644</t>
  </si>
  <si>
    <t>COL002598</t>
  </si>
  <si>
    <t>COL002599</t>
  </si>
  <si>
    <t>COL002600</t>
  </si>
  <si>
    <t>COL002601</t>
  </si>
  <si>
    <t>L00645</t>
  </si>
  <si>
    <t>COL002602</t>
  </si>
  <si>
    <t>COL002603</t>
  </si>
  <si>
    <t>COL002604</t>
  </si>
  <si>
    <t>COL002605</t>
  </si>
  <si>
    <t>COL002606</t>
  </si>
  <si>
    <t>L00646</t>
  </si>
  <si>
    <t>COL002607</t>
  </si>
  <si>
    <t>COL002608</t>
  </si>
  <si>
    <t>COL002609</t>
  </si>
  <si>
    <t>COL002610</t>
  </si>
  <si>
    <t>L00647</t>
  </si>
  <si>
    <t>COL002611</t>
  </si>
  <si>
    <t>COL002612</t>
  </si>
  <si>
    <t>L00648</t>
  </si>
  <si>
    <t>COL002613</t>
  </si>
  <si>
    <t>COL002614</t>
  </si>
  <si>
    <t>COL002615</t>
  </si>
  <si>
    <t>COL002616</t>
  </si>
  <si>
    <t>L00649</t>
  </si>
  <si>
    <t>COL002617</t>
  </si>
  <si>
    <t>COL002618</t>
  </si>
  <si>
    <t>COL002619</t>
  </si>
  <si>
    <t>COL002620</t>
  </si>
  <si>
    <t>COL002621</t>
  </si>
  <si>
    <t>L00650</t>
  </si>
  <si>
    <t>COL002622</t>
  </si>
  <si>
    <t>COL002623</t>
  </si>
  <si>
    <t>COL002624</t>
  </si>
  <si>
    <t>COL002625</t>
  </si>
  <si>
    <t>COL002626</t>
  </si>
  <si>
    <t>L00651</t>
  </si>
  <si>
    <t>COL002627</t>
  </si>
  <si>
    <t>COL002628</t>
  </si>
  <si>
    <t>L00652</t>
  </si>
  <si>
    <t>COL002629</t>
  </si>
  <si>
    <t>COL002630</t>
  </si>
  <si>
    <t>COL002631</t>
  </si>
  <si>
    <t>COL002632</t>
  </si>
  <si>
    <t>COL002633</t>
  </si>
  <si>
    <t>L00653</t>
  </si>
  <si>
    <t>COL002634</t>
  </si>
  <si>
    <t>COL002635</t>
  </si>
  <si>
    <t>L00654</t>
  </si>
  <si>
    <t>COL002636</t>
  </si>
  <si>
    <t>COL002637</t>
  </si>
  <si>
    <t>COL002638</t>
  </si>
  <si>
    <t>COL002639</t>
  </si>
  <si>
    <t>COL002640</t>
  </si>
  <si>
    <t>COL002641</t>
  </si>
  <si>
    <t>COL002642</t>
  </si>
  <si>
    <t>L00655</t>
  </si>
  <si>
    <t>COL002643</t>
  </si>
  <si>
    <t>COL002644</t>
  </si>
  <si>
    <t>COL002645</t>
  </si>
  <si>
    <t>COL002646</t>
  </si>
  <si>
    <t>COL002647</t>
  </si>
  <si>
    <t>COL002648</t>
  </si>
  <si>
    <t>COL002649</t>
  </si>
  <si>
    <t>COL002650</t>
  </si>
  <si>
    <t>L00656</t>
  </si>
  <si>
    <t>COL002651</t>
  </si>
  <si>
    <t>COL002652</t>
  </si>
  <si>
    <t>COL002653</t>
  </si>
  <si>
    <t>COL002654</t>
  </si>
  <si>
    <t>L00657</t>
  </si>
  <si>
    <t>COL002655</t>
  </si>
  <si>
    <t>COL002656</t>
  </si>
  <si>
    <t>COL002657</t>
  </si>
  <si>
    <t>COL002658</t>
  </si>
  <si>
    <t>COL002659</t>
  </si>
  <si>
    <t>L00658</t>
  </si>
  <si>
    <t>COL002660</t>
  </si>
  <si>
    <t>COL002661</t>
  </si>
  <si>
    <t>COL002662</t>
  </si>
  <si>
    <t>L00659</t>
  </si>
  <si>
    <t>COL002663</t>
  </si>
  <si>
    <t>COL002664</t>
  </si>
  <si>
    <t>COL002665</t>
  </si>
  <si>
    <t>COL002666</t>
  </si>
  <si>
    <t>COL002667</t>
  </si>
  <si>
    <t>COL002668</t>
  </si>
  <si>
    <t>L00660</t>
  </si>
  <si>
    <t>COL002669</t>
  </si>
  <si>
    <t>COL002670</t>
  </si>
  <si>
    <t>COL002671</t>
  </si>
  <si>
    <t>COL002672</t>
  </si>
  <si>
    <t>COL002673</t>
  </si>
  <si>
    <t>L00661</t>
  </si>
  <si>
    <t>COL002674</t>
  </si>
  <si>
    <t>COL002675</t>
  </si>
  <si>
    <t>COL002676</t>
  </si>
  <si>
    <t>COL002677</t>
  </si>
  <si>
    <t>COL002678</t>
  </si>
  <si>
    <t>L00662</t>
  </si>
  <si>
    <t>COL002679</t>
  </si>
  <si>
    <t>COL002680</t>
  </si>
  <si>
    <t>COL002681</t>
  </si>
  <si>
    <t>COL002682</t>
  </si>
  <si>
    <t>COL002683</t>
  </si>
  <si>
    <t>COL002684</t>
  </si>
  <si>
    <t>L00663</t>
  </si>
  <si>
    <t>COL002685</t>
  </si>
  <si>
    <t>COL002686</t>
  </si>
  <si>
    <t>L00664</t>
  </si>
  <si>
    <t>COL002687</t>
  </si>
  <si>
    <t>COL002688</t>
  </si>
  <si>
    <t>COL002689</t>
  </si>
  <si>
    <t>L00665</t>
  </si>
  <si>
    <t>COL002690</t>
  </si>
  <si>
    <t>COL002691</t>
  </si>
  <si>
    <t>COL002692</t>
  </si>
  <si>
    <t>COL002693</t>
  </si>
  <si>
    <t>COL002694</t>
  </si>
  <si>
    <t>L00666</t>
  </si>
  <si>
    <t>COL002695</t>
  </si>
  <si>
    <t>COL002696</t>
  </si>
  <si>
    <t>COL002697</t>
  </si>
  <si>
    <t>COL002698</t>
  </si>
  <si>
    <t>COL002699</t>
  </si>
  <si>
    <t>L00667</t>
  </si>
  <si>
    <t>COL002700</t>
  </si>
  <si>
    <t>COL002701</t>
  </si>
  <si>
    <t>COL002702</t>
  </si>
  <si>
    <t>L00669</t>
  </si>
  <si>
    <t>COL002703</t>
  </si>
  <si>
    <t>COL002704</t>
  </si>
  <si>
    <t>COL002705</t>
  </si>
  <si>
    <t>COL002706</t>
  </si>
  <si>
    <t>COL002707</t>
  </si>
  <si>
    <t>COL002708</t>
  </si>
  <si>
    <t>COL002709</t>
  </si>
  <si>
    <t>L00670</t>
  </si>
  <si>
    <t>COL002710</t>
  </si>
  <si>
    <t>COL002711</t>
  </si>
  <si>
    <t>COL002712</t>
  </si>
  <si>
    <t>COL002713</t>
  </si>
  <si>
    <t>L00671</t>
  </si>
  <si>
    <t>COL002714</t>
  </si>
  <si>
    <t>COL002715</t>
  </si>
  <si>
    <t>COL002716</t>
  </si>
  <si>
    <t>COL002717</t>
  </si>
  <si>
    <t>L00672</t>
  </si>
  <si>
    <t>COL002718</t>
  </si>
  <si>
    <t>COL002719</t>
  </si>
  <si>
    <t>COL002720</t>
  </si>
  <si>
    <t>COL002721</t>
  </si>
  <si>
    <t>L00673</t>
  </si>
  <si>
    <t>COL002722</t>
  </si>
  <si>
    <t>COL002723</t>
  </si>
  <si>
    <t>COL002724</t>
  </si>
  <si>
    <t>COL002725</t>
  </si>
  <si>
    <t>COL002726</t>
  </si>
  <si>
    <t>COL002727</t>
  </si>
  <si>
    <t>L00674</t>
  </si>
  <si>
    <t>COL002728</t>
  </si>
  <si>
    <t>COL002729</t>
  </si>
  <si>
    <t>COL002730</t>
  </si>
  <si>
    <t>COL002731</t>
  </si>
  <si>
    <t>L00675</t>
  </si>
  <si>
    <t>COL002732</t>
  </si>
  <si>
    <t>COL002733</t>
  </si>
  <si>
    <t>L00676</t>
  </si>
  <si>
    <t>COL002734</t>
  </si>
  <si>
    <t>COL002735</t>
  </si>
  <si>
    <t>L00677</t>
  </si>
  <si>
    <t>COL002736</t>
  </si>
  <si>
    <t>COL002737</t>
  </si>
  <si>
    <t>COL002738</t>
  </si>
  <si>
    <t>COL002739</t>
  </si>
  <si>
    <t>L00678</t>
  </si>
  <si>
    <t>COL002740</t>
  </si>
  <si>
    <t>COL002741</t>
  </si>
  <si>
    <t>COL002742</t>
  </si>
  <si>
    <t>COL002743</t>
  </si>
  <si>
    <t>COL002744</t>
  </si>
  <si>
    <t>L00679</t>
  </si>
  <si>
    <t>COL002745</t>
  </si>
  <si>
    <t>COL002746</t>
  </si>
  <si>
    <t>COL002747</t>
  </si>
  <si>
    <t>COL002748</t>
  </si>
  <si>
    <t>L00680</t>
  </si>
  <si>
    <t>COL002749</t>
  </si>
  <si>
    <t>COL002750</t>
  </si>
  <si>
    <t>L00681</t>
  </si>
  <si>
    <t>COL002751</t>
  </si>
  <si>
    <t>L00682</t>
  </si>
  <si>
    <t>COL002752</t>
  </si>
  <si>
    <t>COL002753</t>
  </si>
  <si>
    <t>COL002754</t>
  </si>
  <si>
    <t>COL002755</t>
  </si>
  <si>
    <t>COL002756</t>
  </si>
  <si>
    <t>L00683</t>
  </si>
  <si>
    <t>COL002757</t>
  </si>
  <si>
    <t>COL002758</t>
  </si>
  <si>
    <t>COL002759</t>
  </si>
  <si>
    <t>COL002760</t>
  </si>
  <si>
    <t>L00684</t>
  </si>
  <si>
    <t>COL002761</t>
  </si>
  <si>
    <t>COL002762</t>
  </si>
  <si>
    <t>COL002763</t>
  </si>
  <si>
    <t>COL002764</t>
  </si>
  <si>
    <t>L00685</t>
  </si>
  <si>
    <t>COL002765</t>
  </si>
  <si>
    <t>COL002766</t>
  </si>
  <si>
    <t>L00686</t>
  </si>
  <si>
    <t>COL002767</t>
  </si>
  <si>
    <t>COL002768</t>
  </si>
  <si>
    <t>COL002769</t>
  </si>
  <si>
    <t>COL002770</t>
  </si>
  <si>
    <t>COL002771</t>
  </si>
  <si>
    <t>L00687</t>
  </si>
  <si>
    <t>COL002772</t>
  </si>
  <si>
    <t>COL002773</t>
  </si>
  <si>
    <t>L00688</t>
  </si>
  <si>
    <t>COL002774</t>
  </si>
  <si>
    <t>COL002775</t>
  </si>
  <si>
    <t>COL002776</t>
  </si>
  <si>
    <t>L00689</t>
  </si>
  <si>
    <t>COL002777</t>
  </si>
  <si>
    <t>COL002778</t>
  </si>
  <si>
    <t>COL002779</t>
  </si>
  <si>
    <t>L00690</t>
  </si>
  <si>
    <t>COL002780</t>
  </si>
  <si>
    <t>COL002781</t>
  </si>
  <si>
    <t>COL002782</t>
  </si>
  <si>
    <t>COL002783</t>
  </si>
  <si>
    <t>L00691</t>
  </si>
  <si>
    <t>COL002784</t>
  </si>
  <si>
    <t>COL002785</t>
  </si>
  <si>
    <t>COL002786</t>
  </si>
  <si>
    <t>COL002787</t>
  </si>
  <si>
    <t>L00692</t>
  </si>
  <si>
    <t>COL002788</t>
  </si>
  <si>
    <t>COL002789</t>
  </si>
  <si>
    <t>COL002790</t>
  </si>
  <si>
    <t>COL002791</t>
  </si>
  <si>
    <t>COL002792</t>
  </si>
  <si>
    <t>L00693</t>
  </si>
  <si>
    <t>COL002793</t>
  </si>
  <si>
    <t>COL002794</t>
  </si>
  <si>
    <t>COL002795</t>
  </si>
  <si>
    <t>COL002796</t>
  </si>
  <si>
    <t>COL002797</t>
  </si>
  <si>
    <t>COL002798</t>
  </si>
  <si>
    <t>L00694</t>
  </si>
  <si>
    <t>COL002799</t>
  </si>
  <si>
    <t>COL002800</t>
  </si>
  <si>
    <t>COL002801</t>
  </si>
  <si>
    <t>L00695</t>
  </si>
  <si>
    <t>COL002802</t>
  </si>
  <si>
    <t>COL002803</t>
  </si>
  <si>
    <t>COL002804</t>
  </si>
  <si>
    <t>COL002805</t>
  </si>
  <si>
    <t>COL002806</t>
  </si>
  <si>
    <t>L00696</t>
  </si>
  <si>
    <t>COL002807</t>
  </si>
  <si>
    <t>COL002808</t>
  </si>
  <si>
    <t>COL002809</t>
  </si>
  <si>
    <t>COL002810</t>
  </si>
  <si>
    <t>L00697</t>
  </si>
  <si>
    <t>COL002811</t>
  </si>
  <si>
    <t>COL002812</t>
  </si>
  <si>
    <t>COL002813</t>
  </si>
  <si>
    <t>COL002814</t>
  </si>
  <si>
    <t>L00698</t>
  </si>
  <si>
    <t>COL002815</t>
  </si>
  <si>
    <t>COL002816</t>
  </si>
  <si>
    <t>COL002817</t>
  </si>
  <si>
    <t>L00699</t>
  </si>
  <si>
    <t>COL002818</t>
  </si>
  <si>
    <t>COL002819</t>
  </si>
  <si>
    <t>L00700</t>
  </si>
  <si>
    <t>COL002820</t>
  </si>
  <si>
    <t>L00701</t>
  </si>
  <si>
    <t>COL002821</t>
  </si>
  <si>
    <t>COL002822</t>
  </si>
  <si>
    <t>L00702</t>
  </si>
  <si>
    <t>COL002823</t>
  </si>
  <si>
    <t>L00703</t>
  </si>
  <si>
    <t>COL002824</t>
  </si>
  <si>
    <t>COL002825</t>
  </si>
  <si>
    <t>L00704</t>
  </si>
  <si>
    <t>COL002826</t>
  </si>
  <si>
    <t>COL002827</t>
  </si>
  <si>
    <t>COL002828</t>
  </si>
  <si>
    <t>COL002829</t>
  </si>
  <si>
    <t>L00705</t>
  </si>
  <si>
    <t>COL002830</t>
  </si>
  <si>
    <t>COL002831</t>
  </si>
  <si>
    <t>COL002832</t>
  </si>
  <si>
    <t>COL002833</t>
  </si>
  <si>
    <t>COL002834</t>
  </si>
  <si>
    <t>L00706</t>
  </si>
  <si>
    <t>COL002835</t>
  </si>
  <si>
    <t>COL002836</t>
  </si>
  <si>
    <t>COL002837</t>
  </si>
  <si>
    <t>COL002838</t>
  </si>
  <si>
    <t>L00707</t>
  </si>
  <si>
    <t>COL002839</t>
  </si>
  <si>
    <t>COL002840</t>
  </si>
  <si>
    <t>COL002841</t>
  </si>
  <si>
    <t>COL002842</t>
  </si>
  <si>
    <t>COL002843</t>
  </si>
  <si>
    <t>COL002844</t>
  </si>
  <si>
    <t>L00708</t>
  </si>
  <si>
    <t>COL002845</t>
  </si>
  <si>
    <t>COL002846</t>
  </si>
  <si>
    <t>COL002847</t>
  </si>
  <si>
    <t>COL002848</t>
  </si>
  <si>
    <t>COL002849</t>
  </si>
  <si>
    <t>COL002850</t>
  </si>
  <si>
    <t>COL002851</t>
  </si>
  <si>
    <t>L00709</t>
  </si>
  <si>
    <t>COL002852</t>
  </si>
  <si>
    <t>COL002853</t>
  </si>
  <si>
    <t>COL002854</t>
  </si>
  <si>
    <t>L00710</t>
  </si>
  <si>
    <t>COL002855</t>
  </si>
  <si>
    <t>COL002856</t>
  </si>
  <si>
    <t>L00711</t>
  </si>
  <si>
    <t>COL002857</t>
  </si>
  <si>
    <t>COL002858</t>
  </si>
  <si>
    <t>L00712</t>
  </si>
  <si>
    <t>COL002859</t>
  </si>
  <si>
    <t>COL002860</t>
  </si>
  <si>
    <t>COL002861</t>
  </si>
  <si>
    <t>COL002862</t>
  </si>
  <si>
    <t>COL002863</t>
  </si>
  <si>
    <t>COL002864</t>
  </si>
  <si>
    <t>L00713</t>
  </si>
  <si>
    <t>COL002865</t>
  </si>
  <si>
    <t>COL002866</t>
  </si>
  <si>
    <t>COL002867</t>
  </si>
  <si>
    <t>COL002868</t>
  </si>
  <si>
    <t>L00714</t>
  </si>
  <si>
    <t>COL002869</t>
  </si>
  <si>
    <t>COL002870</t>
  </si>
  <si>
    <t>COL002871</t>
  </si>
  <si>
    <t>L00715</t>
  </si>
  <si>
    <t>COL002872</t>
  </si>
  <si>
    <t>L00716</t>
  </si>
  <si>
    <t>COL002873</t>
  </si>
  <si>
    <t>COL002874</t>
  </si>
  <si>
    <t>L00717</t>
  </si>
  <si>
    <t>COL002875</t>
  </si>
  <si>
    <t>COL002876</t>
  </si>
  <si>
    <t>L00718</t>
  </si>
  <si>
    <t>COL002877</t>
  </si>
  <si>
    <t>COL002878</t>
  </si>
  <si>
    <t>L00719</t>
  </si>
  <si>
    <t>COL002879</t>
  </si>
  <si>
    <t>COL002880</t>
  </si>
  <si>
    <t>L00720</t>
  </si>
  <si>
    <t>COL002881</t>
  </si>
  <si>
    <t>COL002882</t>
  </si>
  <si>
    <t>COL002883</t>
  </si>
  <si>
    <t>L00721</t>
  </si>
  <si>
    <t>COL002884</t>
  </si>
  <si>
    <t>COL002885</t>
  </si>
  <si>
    <t>COL002886</t>
  </si>
  <si>
    <t>COL002887</t>
  </si>
  <si>
    <t>COL002888</t>
  </si>
  <si>
    <t>COL002889</t>
  </si>
  <si>
    <t>L00722</t>
  </si>
  <si>
    <t>COL002890</t>
  </si>
  <si>
    <t>COL002891</t>
  </si>
  <si>
    <t>L00723</t>
  </si>
  <si>
    <t>COL002892</t>
  </si>
  <si>
    <t>COL002893</t>
  </si>
  <si>
    <t>COL002894</t>
  </si>
  <si>
    <t>L00724</t>
  </si>
  <si>
    <t>COL002895</t>
  </si>
  <si>
    <t>COL002896</t>
  </si>
  <si>
    <t>COL002897</t>
  </si>
  <si>
    <t>COL002898</t>
  </si>
  <si>
    <t>L00725</t>
  </si>
  <si>
    <t>COL002899</t>
  </si>
  <si>
    <t>COL002900</t>
  </si>
  <si>
    <t>COL002901</t>
  </si>
  <si>
    <t>L00726</t>
  </si>
  <si>
    <t>COL002902</t>
  </si>
  <si>
    <t>COL002903</t>
  </si>
  <si>
    <t>COL002904</t>
  </si>
  <si>
    <t>COL002905</t>
  </si>
  <si>
    <t>COL002906</t>
  </si>
  <si>
    <t>COL002907</t>
  </si>
  <si>
    <t>L00727</t>
  </si>
  <si>
    <t>COL002908</t>
  </si>
  <si>
    <t>COL002909</t>
  </si>
  <si>
    <t>COL002910</t>
  </si>
  <si>
    <t>COL002911</t>
  </si>
  <si>
    <t>L00728</t>
  </si>
  <si>
    <t>COL002912</t>
  </si>
  <si>
    <t>COL002913</t>
  </si>
  <si>
    <t>COL002914</t>
  </si>
  <si>
    <t>COL002915</t>
  </si>
  <si>
    <t>L00729</t>
  </si>
  <si>
    <t>COL002916</t>
  </si>
  <si>
    <t>COL002917</t>
  </si>
  <si>
    <t>COL002918</t>
  </si>
  <si>
    <t>COL002919</t>
  </si>
  <si>
    <t>L00730</t>
  </si>
  <si>
    <t>COL002920</t>
  </si>
  <si>
    <t>L00731</t>
  </si>
  <si>
    <t>COL002921</t>
  </si>
  <si>
    <t>COL002922</t>
  </si>
  <si>
    <t>L00732</t>
  </si>
  <si>
    <t>COL002923</t>
  </si>
  <si>
    <t>COL002924</t>
  </si>
  <si>
    <t>COL002925</t>
  </si>
  <si>
    <t>COL002926</t>
  </si>
  <si>
    <t>COL002927</t>
  </si>
  <si>
    <t>COL002928</t>
  </si>
  <si>
    <t>L00733</t>
  </si>
  <si>
    <t>COL002929</t>
  </si>
  <si>
    <t>COL002930</t>
  </si>
  <si>
    <t>COL002931</t>
  </si>
  <si>
    <t>COL002932</t>
  </si>
  <si>
    <t>L00734</t>
  </si>
  <si>
    <t>COL002933</t>
  </si>
  <si>
    <t>COL002934</t>
  </si>
  <si>
    <t>L00735</t>
  </si>
  <si>
    <t>COL002935</t>
  </si>
  <si>
    <t>COL002936</t>
  </si>
  <si>
    <t>COL002937</t>
  </si>
  <si>
    <t>L00736</t>
  </si>
  <si>
    <t>COL002938</t>
  </si>
  <si>
    <t>COL002939</t>
  </si>
  <si>
    <t>COL002940</t>
  </si>
  <si>
    <t>L00737</t>
  </si>
  <si>
    <t>COL002941</t>
  </si>
  <si>
    <t>COL002942</t>
  </si>
  <si>
    <t>L00739</t>
  </si>
  <si>
    <t>COL002943</t>
  </si>
  <si>
    <t>COL002944</t>
  </si>
  <si>
    <t>COL002945</t>
  </si>
  <si>
    <t>COL002946</t>
  </si>
  <si>
    <t>L00740</t>
  </si>
  <si>
    <t>COL002947</t>
  </si>
  <si>
    <t>COL002948</t>
  </si>
  <si>
    <t>COL002949</t>
  </si>
  <si>
    <t>L00741</t>
  </si>
  <si>
    <t>COL002950</t>
  </si>
  <si>
    <t>COL002951</t>
  </si>
  <si>
    <t>COL002952</t>
  </si>
  <si>
    <t>COL002953</t>
  </si>
  <si>
    <t>L00742</t>
  </si>
  <si>
    <t>COL002954</t>
  </si>
  <si>
    <t>COL002955</t>
  </si>
  <si>
    <t>L00743</t>
  </si>
  <si>
    <t>COL002956</t>
  </si>
  <si>
    <t>COL002957</t>
  </si>
  <si>
    <t>COL002958</t>
  </si>
  <si>
    <t>COL002959</t>
  </si>
  <si>
    <t>COL002960</t>
  </si>
  <si>
    <t>L00744</t>
  </si>
  <si>
    <t>COL002961</t>
  </si>
  <si>
    <t>COL002962</t>
  </si>
  <si>
    <t>L00745</t>
  </si>
  <si>
    <t>COL002963</t>
  </si>
  <si>
    <t>COL002964</t>
  </si>
  <si>
    <t>COL002965</t>
  </si>
  <si>
    <t>COL002966</t>
  </si>
  <si>
    <t>COL002967</t>
  </si>
  <si>
    <t>L00746</t>
  </si>
  <si>
    <t>COL002968</t>
  </si>
  <si>
    <t>COL002969</t>
  </si>
  <si>
    <t>COL002970</t>
  </si>
  <si>
    <t>L00747</t>
  </si>
  <si>
    <t>COL002971</t>
  </si>
  <si>
    <t>COL002972</t>
  </si>
  <si>
    <t>COL002973</t>
  </si>
  <si>
    <t>COL002974</t>
  </si>
  <si>
    <t>L00748</t>
  </si>
  <si>
    <t>COL002975</t>
  </si>
  <si>
    <t>L00749</t>
  </si>
  <si>
    <t>COL002976</t>
  </si>
  <si>
    <t>COL002977</t>
  </si>
  <si>
    <t>COL002978</t>
  </si>
  <si>
    <t>COL002979</t>
  </si>
  <si>
    <t>COL002980</t>
  </si>
  <si>
    <t>COL002981</t>
  </si>
  <si>
    <t>COL002982</t>
  </si>
  <si>
    <t>COL002983</t>
  </si>
  <si>
    <t>L00750</t>
  </si>
  <si>
    <t>COL002984</t>
  </si>
  <si>
    <t>L00751</t>
  </si>
  <si>
    <t>COL002985</t>
  </si>
  <si>
    <t>COL002986</t>
  </si>
  <si>
    <t>L00752</t>
  </si>
  <si>
    <t>COL002987</t>
  </si>
  <si>
    <t>L00753</t>
  </si>
  <si>
    <t>COL002988</t>
  </si>
  <si>
    <t>COL002989</t>
  </si>
  <si>
    <t>COL002990</t>
  </si>
  <si>
    <t>L00754</t>
  </si>
  <si>
    <t>COL002991</t>
  </si>
  <si>
    <t>COL002992</t>
  </si>
  <si>
    <t>COL002993</t>
  </si>
  <si>
    <t>COL002994</t>
  </si>
  <si>
    <t>L00755</t>
  </si>
  <si>
    <t>COL002995</t>
  </si>
  <si>
    <t>COL002996</t>
  </si>
  <si>
    <t>COL002997</t>
  </si>
  <si>
    <t>COL002998</t>
  </si>
  <si>
    <t>L00756</t>
  </si>
  <si>
    <t>COL002999</t>
  </si>
  <si>
    <t>COL003000</t>
  </si>
  <si>
    <t>COL003001</t>
  </si>
  <si>
    <t>COL003002</t>
  </si>
  <si>
    <t>L00757</t>
  </si>
  <si>
    <t>COL003003</t>
  </si>
  <si>
    <t>COL003004</t>
  </si>
  <si>
    <t>COL003005</t>
  </si>
  <si>
    <t>COL003006</t>
  </si>
  <si>
    <t>L00758</t>
  </si>
  <si>
    <t>COL003007</t>
  </si>
  <si>
    <t>COL003008</t>
  </si>
  <si>
    <t>COL003009</t>
  </si>
  <si>
    <t>L00759</t>
  </si>
  <si>
    <t>COL003010</t>
  </si>
  <si>
    <t>COL003011</t>
  </si>
  <si>
    <t>COL003012</t>
  </si>
  <si>
    <t>COL003013</t>
  </si>
  <si>
    <t>COL003014</t>
  </si>
  <si>
    <t>L00760</t>
  </si>
  <si>
    <t>COL003015</t>
  </si>
  <si>
    <t>COL003016</t>
  </si>
  <si>
    <t>COL003017</t>
  </si>
  <si>
    <t>L00761</t>
  </si>
  <si>
    <t>COL003018</t>
  </si>
  <si>
    <t>COL003019</t>
  </si>
  <si>
    <t>COL003020</t>
  </si>
  <si>
    <t>L00762</t>
  </si>
  <si>
    <t>COL003021</t>
  </si>
  <si>
    <t>COL003022</t>
  </si>
  <si>
    <t>COL003023</t>
  </si>
  <si>
    <t>L00763</t>
  </si>
  <si>
    <t>COL003024</t>
  </si>
  <si>
    <t>COL003025</t>
  </si>
  <si>
    <t>L00764</t>
  </si>
  <si>
    <t>COL003026</t>
  </si>
  <si>
    <t>COL003027</t>
  </si>
  <si>
    <t>L00765</t>
  </si>
  <si>
    <t>COL003028</t>
  </si>
  <si>
    <t>COL003029</t>
  </si>
  <si>
    <t>COL003030</t>
  </si>
  <si>
    <t>L00766</t>
  </si>
  <si>
    <t>COL003031</t>
  </si>
  <si>
    <t>COL003032</t>
  </si>
  <si>
    <t>L00767</t>
  </si>
  <si>
    <t>COL003033</t>
  </si>
  <si>
    <t>COL003034</t>
  </si>
  <si>
    <t>COL003035</t>
  </si>
  <si>
    <t>COL003036</t>
  </si>
  <si>
    <t>COL003037</t>
  </si>
  <si>
    <t>COL003038</t>
  </si>
  <si>
    <t>L00768</t>
  </si>
  <si>
    <t>COL003039</t>
  </si>
  <si>
    <t>COL003040</t>
  </si>
  <si>
    <t>COL003041</t>
  </si>
  <si>
    <t>COL003042</t>
  </si>
  <si>
    <t>L00769</t>
  </si>
  <si>
    <t>COL003043</t>
  </si>
  <si>
    <t>COL003044</t>
  </si>
  <si>
    <t>COL003045</t>
  </si>
  <si>
    <t>COL003046</t>
  </si>
  <si>
    <t>L00770</t>
  </si>
  <si>
    <t>COL003047</t>
  </si>
  <si>
    <t>COL003048</t>
  </si>
  <si>
    <t>COL003049</t>
  </si>
  <si>
    <t>COL003050</t>
  </si>
  <si>
    <t>COL003051</t>
  </si>
  <si>
    <t>L00771</t>
  </si>
  <si>
    <t>COL003052</t>
  </si>
  <si>
    <t>COL003053</t>
  </si>
  <si>
    <t>COL003054</t>
  </si>
  <si>
    <t>L00772</t>
  </si>
  <si>
    <t>COL003055</t>
  </si>
  <si>
    <t>COL003056</t>
  </si>
  <si>
    <t>COL003057</t>
  </si>
  <si>
    <t>L00773</t>
  </si>
  <si>
    <t>COL003058</t>
  </si>
  <si>
    <t>COL003059</t>
  </si>
  <si>
    <t>COL003060</t>
  </si>
  <si>
    <t>COL003061</t>
  </si>
  <si>
    <t>L00774</t>
  </si>
  <si>
    <t>COL003062</t>
  </si>
  <si>
    <t>COL003063</t>
  </si>
  <si>
    <t>COL003064</t>
  </si>
  <si>
    <t>COL003065</t>
  </si>
  <si>
    <t>L00775</t>
  </si>
  <si>
    <t>COL003066</t>
  </si>
  <si>
    <t>COL003067</t>
  </si>
  <si>
    <t>L00776</t>
  </si>
  <si>
    <t>COL003068</t>
  </si>
  <si>
    <t>COL003069</t>
  </si>
  <si>
    <t>COL003070</t>
  </si>
  <si>
    <t>COL003071</t>
  </si>
  <si>
    <t>L00777</t>
  </si>
  <si>
    <t>COL003072</t>
  </si>
  <si>
    <t>COL003073</t>
  </si>
  <si>
    <t>COL003074</t>
  </si>
  <si>
    <t>COL003075</t>
  </si>
  <si>
    <t>COL003076</t>
  </si>
  <si>
    <t>L00778</t>
  </si>
  <si>
    <t>COL003077</t>
  </si>
  <si>
    <t>COL003078</t>
  </si>
  <si>
    <t>COL003079</t>
  </si>
  <si>
    <t>L00779</t>
  </si>
  <si>
    <t>COL003080</t>
  </si>
  <si>
    <t>COL003081</t>
  </si>
  <si>
    <t>COL003082</t>
  </si>
  <si>
    <t>COL003083</t>
  </si>
  <si>
    <t>L00780</t>
  </si>
  <si>
    <t>COL003084</t>
  </si>
  <si>
    <t>COL003085</t>
  </si>
  <si>
    <t>COL003086</t>
  </si>
  <si>
    <t>COL003087</t>
  </si>
  <si>
    <t>L00781</t>
  </si>
  <si>
    <t>COL003088</t>
  </si>
  <si>
    <t>COL003089</t>
  </si>
  <si>
    <t>COL003090</t>
  </si>
  <si>
    <t>L00783</t>
  </si>
  <si>
    <t>COL003091</t>
  </si>
  <si>
    <t>COL003092</t>
  </si>
  <si>
    <t>COL003093</t>
  </si>
  <si>
    <t>L00784</t>
  </si>
  <si>
    <t>COL003094</t>
  </si>
  <si>
    <t>COL003095</t>
  </si>
  <si>
    <t>COL003096</t>
  </si>
  <si>
    <t>COL003097</t>
  </si>
  <si>
    <t>COL003098</t>
  </si>
  <si>
    <t>L00785</t>
  </si>
  <si>
    <t>COL003099</t>
  </si>
  <si>
    <t>L00786</t>
  </si>
  <si>
    <t>COL003100</t>
  </si>
  <si>
    <t>COL003101</t>
  </si>
  <si>
    <t>COL003102</t>
  </si>
  <si>
    <t>L00787</t>
  </si>
  <si>
    <t>COL003103</t>
  </si>
  <si>
    <t>COL003104</t>
  </si>
  <si>
    <t>COL003105</t>
  </si>
  <si>
    <t>COL003106</t>
  </si>
  <si>
    <t>COL003107</t>
  </si>
  <si>
    <t>L00788</t>
  </si>
  <si>
    <t>COL003108</t>
  </si>
  <si>
    <t>COL003109</t>
  </si>
  <si>
    <t>COL003110</t>
  </si>
  <si>
    <t>L00789</t>
  </si>
  <si>
    <t>COL003111</t>
  </si>
  <si>
    <t>COL003112</t>
  </si>
  <si>
    <t>COL003113</t>
  </si>
  <si>
    <t>COL003114</t>
  </si>
  <si>
    <t>COL003115</t>
  </si>
  <si>
    <t>L00790</t>
  </si>
  <si>
    <t>COL003116</t>
  </si>
  <si>
    <t>L00791</t>
  </si>
  <si>
    <t>COL003117</t>
  </si>
  <si>
    <t>COL003118</t>
  </si>
  <si>
    <t>COL003119</t>
  </si>
  <si>
    <t>COL003120</t>
  </si>
  <si>
    <t>L00792</t>
  </si>
  <si>
    <t>COL003121</t>
  </si>
  <si>
    <t>COL003122</t>
  </si>
  <si>
    <t>L00793</t>
  </si>
  <si>
    <t>COL003123</t>
  </si>
  <si>
    <t>COL003124</t>
  </si>
  <si>
    <t>COL003125</t>
  </si>
  <si>
    <t>COL003126</t>
  </si>
  <si>
    <t>COL003127</t>
  </si>
  <si>
    <t>L00794</t>
  </si>
  <si>
    <t>COL003128</t>
  </si>
  <si>
    <t>COL003129</t>
  </si>
  <si>
    <t>COL003130</t>
  </si>
  <si>
    <t>COL003131</t>
  </si>
  <si>
    <t>COL003132</t>
  </si>
  <si>
    <t>L00795</t>
  </si>
  <si>
    <t>COL003133</t>
  </si>
  <si>
    <t>COL003134</t>
  </si>
  <si>
    <t>L00796</t>
  </si>
  <si>
    <t>COL003135</t>
  </si>
  <si>
    <t>COL003136</t>
  </si>
  <si>
    <t>L00797</t>
  </si>
  <si>
    <t>COL003137</t>
  </si>
  <si>
    <t>COL003138</t>
  </si>
  <si>
    <t>L00798</t>
  </si>
  <si>
    <t>COL003139</t>
  </si>
  <si>
    <t>COL003140</t>
  </si>
  <si>
    <t>L00799</t>
  </si>
  <si>
    <t>COL003141</t>
  </si>
  <si>
    <t>COL003142</t>
  </si>
  <si>
    <t>COL003143</t>
  </si>
  <si>
    <t>COL003144</t>
  </si>
  <si>
    <t>L00800</t>
  </si>
  <si>
    <t>COL003145</t>
  </si>
  <si>
    <t>L00801</t>
  </si>
  <si>
    <t>COL003146</t>
  </si>
  <si>
    <t>COL003147</t>
  </si>
  <si>
    <t>L00802</t>
  </si>
  <si>
    <t>COL003148</t>
  </si>
  <si>
    <t>COL003149</t>
  </si>
  <si>
    <t>COL003150</t>
  </si>
  <si>
    <t>COL003151</t>
  </si>
  <si>
    <t>L00803</t>
  </si>
  <si>
    <t>COL003152</t>
  </si>
  <si>
    <t>L00804</t>
  </si>
  <si>
    <t>COL003153</t>
  </si>
  <si>
    <t>COL003154</t>
  </si>
  <si>
    <t>COL003155</t>
  </si>
  <si>
    <t>L00805</t>
  </si>
  <si>
    <t>COL003156</t>
  </si>
  <si>
    <t>COL003157</t>
  </si>
  <si>
    <t>L00806</t>
  </si>
  <si>
    <t>COL003158</t>
  </si>
  <si>
    <t>COL003159</t>
  </si>
  <si>
    <t>L00807</t>
  </si>
  <si>
    <t>COL003160</t>
  </si>
  <si>
    <t>COL003161</t>
  </si>
  <si>
    <t>COL003162</t>
  </si>
  <si>
    <t>COL003163</t>
  </si>
  <si>
    <t>L00808</t>
  </si>
  <si>
    <t>COL003164</t>
  </si>
  <si>
    <t>COL003165</t>
  </si>
  <si>
    <t>COL003166</t>
  </si>
  <si>
    <t>COL003167</t>
  </si>
  <si>
    <t>COL003168</t>
  </si>
  <si>
    <t>L00809</t>
  </si>
  <si>
    <t>COL003169</t>
  </si>
  <si>
    <t>COL003170</t>
  </si>
  <si>
    <t>COL003171</t>
  </si>
  <si>
    <t>COL003172</t>
  </si>
  <si>
    <t>COL003173</t>
  </si>
  <si>
    <t>COL003174</t>
  </si>
  <si>
    <t>L00810</t>
  </si>
  <si>
    <t>COL003175</t>
  </si>
  <si>
    <t>COL003176</t>
  </si>
  <si>
    <t>L00811</t>
  </si>
  <si>
    <t>COL003177</t>
  </si>
  <si>
    <t>COL003178</t>
  </si>
  <si>
    <t>COL003179</t>
  </si>
  <si>
    <t>COL003180</t>
  </si>
  <si>
    <t>L00812</t>
  </si>
  <si>
    <t>COL003181</t>
  </si>
  <si>
    <t>COL003182</t>
  </si>
  <si>
    <t>COL003183</t>
  </si>
  <si>
    <t>L00813</t>
  </si>
  <si>
    <t>COL003184</t>
  </si>
  <si>
    <t>L00814</t>
  </si>
  <si>
    <t>COL003185</t>
  </si>
  <si>
    <t>COL003186</t>
  </si>
  <si>
    <t>COL003187</t>
  </si>
  <si>
    <t>L00815</t>
  </si>
  <si>
    <t>COL003188</t>
  </si>
  <si>
    <t>COL003189</t>
  </si>
  <si>
    <t>COL003190</t>
  </si>
  <si>
    <t>COL003191</t>
  </si>
  <si>
    <t>COL003192</t>
  </si>
  <si>
    <t>L00816</t>
  </si>
  <si>
    <t>COL003193</t>
  </si>
  <si>
    <t>L00817</t>
  </si>
  <si>
    <t>COL003194</t>
  </si>
  <si>
    <t>COL003195</t>
  </si>
  <si>
    <t>COL003196</t>
  </si>
  <si>
    <t>COL003197</t>
  </si>
  <si>
    <t>COL003198</t>
  </si>
  <si>
    <t>L00818</t>
  </si>
  <si>
    <t>COL003199</t>
  </si>
  <si>
    <t>COL003200</t>
  </si>
  <si>
    <t>COL003201</t>
  </si>
  <si>
    <t>COL003202</t>
  </si>
  <si>
    <t>COL003203</t>
  </si>
  <si>
    <t>L00819</t>
  </si>
  <si>
    <t>COL003204</t>
  </si>
  <si>
    <t>COL003205</t>
  </si>
  <si>
    <t>COL003206</t>
  </si>
  <si>
    <t>COL003207</t>
  </si>
  <si>
    <t>L00820</t>
  </si>
  <si>
    <t>COL003208</t>
  </si>
  <si>
    <t>COL003209</t>
  </si>
  <si>
    <t>COL003210</t>
  </si>
  <si>
    <t>COL003211</t>
  </si>
  <si>
    <t>COL003212</t>
  </si>
  <si>
    <t>L00821</t>
  </si>
  <si>
    <t>COL003213</t>
  </si>
  <si>
    <t>COL003214</t>
  </si>
  <si>
    <t>L00822</t>
  </si>
  <si>
    <t>COL003215</t>
  </si>
  <si>
    <t>COL003216</t>
  </si>
  <si>
    <t>COL003217</t>
  </si>
  <si>
    <t>COL003218</t>
  </si>
  <si>
    <t>L00823</t>
  </si>
  <si>
    <t>COL003219</t>
  </si>
  <si>
    <t>COL003220</t>
  </si>
  <si>
    <t>L00824</t>
  </si>
  <si>
    <t>COL003221</t>
  </si>
  <si>
    <t>COL003222</t>
  </si>
  <si>
    <t>COL003223</t>
  </si>
  <si>
    <t>COL003224</t>
  </si>
  <si>
    <t>L00825</t>
  </si>
  <si>
    <t>COL003225</t>
  </si>
  <si>
    <t>COL003226</t>
  </si>
  <si>
    <t>L00826</t>
  </si>
  <si>
    <t>COL003227</t>
  </si>
  <si>
    <t>COL003228</t>
  </si>
  <si>
    <t>COL003229</t>
  </si>
  <si>
    <t>COL003230</t>
  </si>
  <si>
    <t>COL003231</t>
  </si>
  <si>
    <t>L00827</t>
  </si>
  <si>
    <t>COL003232</t>
  </si>
  <si>
    <t>COL003233</t>
  </si>
  <si>
    <t>COL003234</t>
  </si>
  <si>
    <t>COL003235</t>
  </si>
  <si>
    <t>COL003236</t>
  </si>
  <si>
    <t>L00828</t>
  </si>
  <si>
    <t>COL003237</t>
  </si>
  <si>
    <t>COL003238</t>
  </si>
  <si>
    <t>L00829</t>
  </si>
  <si>
    <t>COL003239</t>
  </si>
  <si>
    <t>COL003240</t>
  </si>
  <si>
    <t>COL003241</t>
  </si>
  <si>
    <t>COL003242</t>
  </si>
  <si>
    <t>L00830</t>
  </si>
  <si>
    <t>COL003243</t>
  </si>
  <si>
    <t>L00831</t>
  </si>
  <si>
    <t>COL003244</t>
  </si>
  <si>
    <t>L00832</t>
  </si>
  <si>
    <t>COL003245</t>
  </si>
  <si>
    <t>COL003246</t>
  </si>
  <si>
    <t>COL003247</t>
  </si>
  <si>
    <t>COL003248</t>
  </si>
  <si>
    <t>L00833</t>
  </si>
  <si>
    <t>COL003249</t>
  </si>
  <si>
    <t>COL003250</t>
  </si>
  <si>
    <t>L00834</t>
  </si>
  <si>
    <t>COL003251</t>
  </si>
  <si>
    <t>COL003252</t>
  </si>
  <si>
    <t>COL003253</t>
  </si>
  <si>
    <t>L00835</t>
  </si>
  <si>
    <t>COL003254</t>
  </si>
  <si>
    <t>COL003255</t>
  </si>
  <si>
    <t>COL003256</t>
  </si>
  <si>
    <t>COL003257</t>
  </si>
  <si>
    <t>L00836</t>
  </si>
  <si>
    <t>COL003258</t>
  </si>
  <si>
    <t>COL003259</t>
  </si>
  <si>
    <t>COL003260</t>
  </si>
  <si>
    <t>COL003261</t>
  </si>
  <si>
    <t>L00837</t>
  </si>
  <si>
    <t>COL003262</t>
  </si>
  <si>
    <t>COL003263</t>
  </si>
  <si>
    <t>COL003264</t>
  </si>
  <si>
    <t>COL003265</t>
  </si>
  <si>
    <t>L00838</t>
  </si>
  <si>
    <t>COL003266</t>
  </si>
  <si>
    <t>COL003267</t>
  </si>
  <si>
    <t>COL003268</t>
  </si>
  <si>
    <t>COL003269</t>
  </si>
  <si>
    <t>L00839</t>
  </si>
  <si>
    <t>COL003270</t>
  </si>
  <si>
    <t>COL003271</t>
  </si>
  <si>
    <t>COL003272</t>
  </si>
  <si>
    <t>COL003273</t>
  </si>
  <si>
    <t>L00840</t>
  </si>
  <si>
    <t>COL003274</t>
  </si>
  <si>
    <t>COL003275</t>
  </si>
  <si>
    <t>L00841</t>
  </si>
  <si>
    <t>COL003276</t>
  </si>
  <si>
    <t>COL003277</t>
  </si>
  <si>
    <t>COL003278</t>
  </si>
  <si>
    <t>COL003279</t>
  </si>
  <si>
    <t>COL003280</t>
  </si>
  <si>
    <t>COL003281</t>
  </si>
  <si>
    <t>L00842</t>
  </si>
  <si>
    <t>COL003282</t>
  </si>
  <si>
    <t>COL003283</t>
  </si>
  <si>
    <t>COL003284</t>
  </si>
  <si>
    <t>COL003285</t>
  </si>
  <si>
    <t>L00843</t>
  </si>
  <si>
    <t>COL003286</t>
  </si>
  <si>
    <t>COL003287</t>
  </si>
  <si>
    <t>COL003288</t>
  </si>
  <si>
    <t>COL003289</t>
  </si>
  <si>
    <t>COL003290</t>
  </si>
  <si>
    <t>COL003291</t>
  </si>
  <si>
    <t>L00844</t>
  </si>
  <si>
    <t>COL003292</t>
  </si>
  <si>
    <t>COL003293</t>
  </si>
  <si>
    <t>COL003294</t>
  </si>
  <si>
    <t>COL003295</t>
  </si>
  <si>
    <t>L00845</t>
  </si>
  <si>
    <t>COL003296</t>
  </si>
  <si>
    <t>COL003297</t>
  </si>
  <si>
    <t>L00846</t>
  </si>
  <si>
    <t>COL003298</t>
  </si>
  <si>
    <t>COL003299</t>
  </si>
  <si>
    <t>COL003300</t>
  </si>
  <si>
    <t>COL003301</t>
  </si>
  <si>
    <t>L00847</t>
  </si>
  <si>
    <t>COL003302</t>
  </si>
  <si>
    <t>COL003303</t>
  </si>
  <si>
    <t>COL003304</t>
  </si>
  <si>
    <t>L00848</t>
  </si>
  <si>
    <t>COL003305</t>
  </si>
  <si>
    <t>COL003306</t>
  </si>
  <si>
    <t>COL003307</t>
  </si>
  <si>
    <t>COL003308</t>
  </si>
  <si>
    <t>L00849</t>
  </si>
  <si>
    <t>COL003309</t>
  </si>
  <si>
    <t>COL003310</t>
  </si>
  <si>
    <t>COL003311</t>
  </si>
  <si>
    <t>L00850</t>
  </si>
  <si>
    <t>COL003312</t>
  </si>
  <si>
    <t>L00851</t>
  </si>
  <si>
    <t>COL003313</t>
  </si>
  <si>
    <t>COL003314</t>
  </si>
  <si>
    <t>L00852</t>
  </si>
  <si>
    <t>COL003315</t>
  </si>
  <si>
    <t>COL003316</t>
  </si>
  <si>
    <t>COL003317</t>
  </si>
  <si>
    <t>COL003318</t>
  </si>
  <si>
    <t>COL003319</t>
  </si>
  <si>
    <t>COL003320</t>
  </si>
  <si>
    <t>L00853</t>
  </si>
  <si>
    <t>COL003321</t>
  </si>
  <si>
    <t>COL003322</t>
  </si>
  <si>
    <t>COL003323</t>
  </si>
  <si>
    <t>COL003324</t>
  </si>
  <si>
    <t>COL003325</t>
  </si>
  <si>
    <t>COL003326</t>
  </si>
  <si>
    <t>L00854</t>
  </si>
  <si>
    <t>COL003327</t>
  </si>
  <si>
    <t>COL003328</t>
  </si>
  <si>
    <t>COL003329</t>
  </si>
  <si>
    <t>COL003330</t>
  </si>
  <si>
    <t>L00855</t>
  </si>
  <si>
    <t>COL003331</t>
  </si>
  <si>
    <t>COL003332</t>
  </si>
  <si>
    <t>L00856</t>
  </si>
  <si>
    <t>COL003333</t>
  </si>
  <si>
    <t>COL003334</t>
  </si>
  <si>
    <t>COL003335</t>
  </si>
  <si>
    <t>L00857</t>
  </si>
  <si>
    <t>COL003336</t>
  </si>
  <si>
    <t>COL003337</t>
  </si>
  <si>
    <t>COL003338</t>
  </si>
  <si>
    <t>COL003339</t>
  </si>
  <si>
    <t>L00858</t>
  </si>
  <si>
    <t>COL003340</t>
  </si>
  <si>
    <t>COL003341</t>
  </si>
  <si>
    <t>L00859</t>
  </si>
  <si>
    <t>COL003342</t>
  </si>
  <si>
    <t>COL003343</t>
  </si>
  <si>
    <t>COL003344</t>
  </si>
  <si>
    <t>L00860</t>
  </si>
  <si>
    <t>COL003345</t>
  </si>
  <si>
    <t>COL003346</t>
  </si>
  <si>
    <t>COL003347</t>
  </si>
  <si>
    <t>L00861</t>
  </si>
  <si>
    <t>COL003348</t>
  </si>
  <si>
    <t>COL003349</t>
  </si>
  <si>
    <t>COL003350</t>
  </si>
  <si>
    <t>COL003351</t>
  </si>
  <si>
    <t>COL003352</t>
  </si>
  <si>
    <t>COL003353</t>
  </si>
  <si>
    <t>L00862</t>
  </si>
  <si>
    <t>COL003354</t>
  </si>
  <si>
    <t>COL003355</t>
  </si>
  <si>
    <t>COL003356</t>
  </si>
  <si>
    <t>L00863</t>
  </si>
  <si>
    <t>COL003357</t>
  </si>
  <si>
    <t>COL003358</t>
  </si>
  <si>
    <t>COL003359</t>
  </si>
  <si>
    <t>COL003360</t>
  </si>
  <si>
    <t>L00864</t>
  </si>
  <si>
    <t>COL003361</t>
  </si>
  <si>
    <t>COL003362</t>
  </si>
  <si>
    <t>COL003363</t>
  </si>
  <si>
    <t>L00865</t>
  </si>
  <si>
    <t>COL003364</t>
  </si>
  <si>
    <t>COL003365</t>
  </si>
  <si>
    <t>COL003366</t>
  </si>
  <si>
    <t>L00866</t>
  </si>
  <si>
    <t>COL003367</t>
  </si>
  <si>
    <t>COL003368</t>
  </si>
  <si>
    <t>COL003369</t>
  </si>
  <si>
    <t>L00867</t>
  </si>
  <si>
    <t>COL003370</t>
  </si>
  <si>
    <t>COL003371</t>
  </si>
  <si>
    <t>L00868</t>
  </si>
  <si>
    <t>COL003372</t>
  </si>
  <si>
    <t>COL003373</t>
  </si>
  <si>
    <t>COL003374</t>
  </si>
  <si>
    <t>L00869</t>
  </si>
  <si>
    <t>COL003375</t>
  </si>
  <si>
    <t>COL003376</t>
  </si>
  <si>
    <t>L00870</t>
  </si>
  <si>
    <t>COL003377</t>
  </si>
  <si>
    <t>COL003378</t>
  </si>
  <si>
    <t>COL003379</t>
  </si>
  <si>
    <t>COL003380</t>
  </si>
  <si>
    <t>COL003381</t>
  </si>
  <si>
    <t>L00871</t>
  </si>
  <si>
    <t>COL003382</t>
  </si>
  <si>
    <t>L00872</t>
  </si>
  <si>
    <t>COL003383</t>
  </si>
  <si>
    <t>COL003384</t>
  </si>
  <si>
    <t>COL003385</t>
  </si>
  <si>
    <t>COL003386</t>
  </si>
  <si>
    <t>L00873</t>
  </si>
  <si>
    <t>COL003387</t>
  </si>
  <si>
    <t>COL003388</t>
  </si>
  <si>
    <t>COL003389</t>
  </si>
  <si>
    <t>L00874</t>
  </si>
  <si>
    <t>COL003390</t>
  </si>
  <si>
    <t>COL003391</t>
  </si>
  <si>
    <t>COL003392</t>
  </si>
  <si>
    <t>COL003393</t>
  </si>
  <si>
    <t>L00875</t>
  </si>
  <si>
    <t>COL003394</t>
  </si>
  <si>
    <t>COL003395</t>
  </si>
  <si>
    <t>COL003396</t>
  </si>
  <si>
    <t>L00876</t>
  </si>
  <si>
    <t>COL003397</t>
  </si>
  <si>
    <t>COL003398</t>
  </si>
  <si>
    <t>L00877</t>
  </si>
  <si>
    <t>COL003399</t>
  </si>
  <si>
    <t>COL003400</t>
  </si>
  <si>
    <t>COL003401</t>
  </si>
  <si>
    <t>L00878</t>
  </si>
  <si>
    <t>COL003402</t>
  </si>
  <si>
    <t>COL003403</t>
  </si>
  <si>
    <t>COL003404</t>
  </si>
  <si>
    <t>L00880</t>
  </si>
  <si>
    <t>COL003405</t>
  </si>
  <si>
    <t>COL003406</t>
  </si>
  <si>
    <t>COL003407</t>
  </si>
  <si>
    <t>COL003408</t>
  </si>
  <si>
    <t>COL003409</t>
  </si>
  <si>
    <t>COL003410</t>
  </si>
  <si>
    <t>L00881</t>
  </si>
  <si>
    <t>COL003411</t>
  </si>
  <si>
    <t>COL003412</t>
  </si>
  <si>
    <t>COL003413</t>
  </si>
  <si>
    <t>COL003414</t>
  </si>
  <si>
    <t>L00882</t>
  </si>
  <si>
    <t>COL003415</t>
  </si>
  <si>
    <t>COL003416</t>
  </si>
  <si>
    <t>COL003417</t>
  </si>
  <si>
    <t>COL003418</t>
  </si>
  <si>
    <t>L00883</t>
  </si>
  <si>
    <t>COL003419</t>
  </si>
  <si>
    <t>COL003420</t>
  </si>
  <si>
    <t>COL003421</t>
  </si>
  <si>
    <t>COL003422</t>
  </si>
  <si>
    <t>COL003423</t>
  </si>
  <si>
    <t>L00884</t>
  </si>
  <si>
    <t>COL003424</t>
  </si>
  <si>
    <t>COL003425</t>
  </si>
  <si>
    <t>L00885</t>
  </si>
  <si>
    <t>COL003426</t>
  </si>
  <si>
    <t>COL003427</t>
  </si>
  <si>
    <t>L00886</t>
  </si>
  <si>
    <t>COL003428</t>
  </si>
  <si>
    <t>COL003429</t>
  </si>
  <si>
    <t>COL003430</t>
  </si>
  <si>
    <t>L00887</t>
  </si>
  <si>
    <t>COL003431</t>
  </si>
  <si>
    <t>COL003432</t>
  </si>
  <si>
    <t>COL003433</t>
  </si>
  <si>
    <t>COL003434</t>
  </si>
  <si>
    <t>L00888</t>
  </si>
  <si>
    <t>COL003435</t>
  </si>
  <si>
    <t>COL003436</t>
  </si>
  <si>
    <t>COL003437</t>
  </si>
  <si>
    <t>COL003438</t>
  </si>
  <si>
    <t>L00889</t>
  </si>
  <si>
    <t>COL003439</t>
  </si>
  <si>
    <t>COL003440</t>
  </si>
  <si>
    <t>COL003441</t>
  </si>
  <si>
    <t>COL003442</t>
  </si>
  <si>
    <t>COL003443</t>
  </si>
  <si>
    <t>L00890</t>
  </si>
  <si>
    <t>COL003444</t>
  </si>
  <si>
    <t>COL003445</t>
  </si>
  <si>
    <t>COL003446</t>
  </si>
  <si>
    <t>COL003447</t>
  </si>
  <si>
    <t>COL003448</t>
  </si>
  <si>
    <t>L00891</t>
  </si>
  <si>
    <t>COL003449</t>
  </si>
  <si>
    <t>COL003450</t>
  </si>
  <si>
    <t>L00892</t>
  </si>
  <si>
    <t>COL003451</t>
  </si>
  <si>
    <t>COL003452</t>
  </si>
  <si>
    <t>COL003453</t>
  </si>
  <si>
    <t>COL003454</t>
  </si>
  <si>
    <t>L00893</t>
  </si>
  <si>
    <t>COL003455</t>
  </si>
  <si>
    <t>L00894</t>
  </si>
  <si>
    <t>COL003456</t>
  </si>
  <si>
    <t>COL003457</t>
  </si>
  <si>
    <t>COL003458</t>
  </si>
  <si>
    <t>COL003459</t>
  </si>
  <si>
    <t>L00895</t>
  </si>
  <si>
    <t>COL003460</t>
  </si>
  <si>
    <t>COL003461</t>
  </si>
  <si>
    <t>L00896</t>
  </si>
  <si>
    <t>COL003462</t>
  </si>
  <si>
    <t>L00897</t>
  </si>
  <si>
    <t>COL003463</t>
  </si>
  <si>
    <t>COL003464</t>
  </si>
  <si>
    <t>COL003465</t>
  </si>
  <si>
    <t>L00898</t>
  </si>
  <si>
    <t>COL003466</t>
  </si>
  <si>
    <t>COL003467</t>
  </si>
  <si>
    <t>COL003468</t>
  </si>
  <si>
    <t>COL003469</t>
  </si>
  <si>
    <t>COL003470</t>
  </si>
  <si>
    <t>COL003471</t>
  </si>
  <si>
    <t>L00899</t>
  </si>
  <si>
    <t>COL003472</t>
  </si>
  <si>
    <t>COL003473</t>
  </si>
  <si>
    <t>COL003474</t>
  </si>
  <si>
    <t>COL003475</t>
  </si>
  <si>
    <t>L00900</t>
  </si>
  <si>
    <t>COL003476</t>
  </si>
  <si>
    <t>COL003477</t>
  </si>
  <si>
    <t>COL003478</t>
  </si>
  <si>
    <t>COL003479</t>
  </si>
  <si>
    <t>L00901</t>
  </si>
  <si>
    <t>COL003480</t>
  </si>
  <si>
    <t>L00902</t>
  </si>
  <si>
    <t>COL003481</t>
  </si>
  <si>
    <t>COL003482</t>
  </si>
  <si>
    <t>L00903</t>
  </si>
  <si>
    <t>COL003483</t>
  </si>
  <si>
    <t>COL003484</t>
  </si>
  <si>
    <t>L00904</t>
  </si>
  <si>
    <t>COL003485</t>
  </si>
  <si>
    <t>COL003486</t>
  </si>
  <si>
    <t>L00905</t>
  </si>
  <si>
    <t>COL003487</t>
  </si>
  <si>
    <t>COL003488</t>
  </si>
  <si>
    <t>COL003489</t>
  </si>
  <si>
    <t>COL003490</t>
  </si>
  <si>
    <t>L00906</t>
  </si>
  <si>
    <t>COL003491</t>
  </si>
  <si>
    <t>L00907</t>
  </si>
  <si>
    <t>COL003492</t>
  </si>
  <si>
    <t>COL003493</t>
  </si>
  <si>
    <t>COL003494</t>
  </si>
  <si>
    <t>COL003495</t>
  </si>
  <si>
    <t>COL003496</t>
  </si>
  <si>
    <t>L00908</t>
  </si>
  <si>
    <t>COL003497</t>
  </si>
  <si>
    <t>COL003498</t>
  </si>
  <si>
    <t>COL003499</t>
  </si>
  <si>
    <t>COL003500</t>
  </si>
  <si>
    <t>L00909</t>
  </si>
  <si>
    <t>COL003501</t>
  </si>
  <si>
    <t>COL003502</t>
  </si>
  <si>
    <t>COL003503</t>
  </si>
  <si>
    <t>L00910</t>
  </si>
  <si>
    <t>COL003504</t>
  </si>
  <si>
    <t>COL003505</t>
  </si>
  <si>
    <t>L00911</t>
  </si>
  <si>
    <t>COL003506</t>
  </si>
  <si>
    <t>COL003507</t>
  </si>
  <si>
    <t>COL003508</t>
  </si>
  <si>
    <t>L00912</t>
  </si>
  <si>
    <t>COL003509</t>
  </si>
  <si>
    <t>L00913</t>
  </si>
  <si>
    <t>COL003510</t>
  </si>
  <si>
    <t>L00914</t>
  </si>
  <si>
    <t>COL003511</t>
  </si>
  <si>
    <t>COL003512</t>
  </si>
  <si>
    <t>COL003513</t>
  </si>
  <si>
    <t>L00915</t>
  </si>
  <si>
    <t>COL003514</t>
  </si>
  <si>
    <t>COL003515</t>
  </si>
  <si>
    <t>COL003516</t>
  </si>
  <si>
    <t>L00916</t>
  </si>
  <si>
    <t>COL003517</t>
  </si>
  <si>
    <t>COL003518</t>
  </si>
  <si>
    <t>COL003519</t>
  </si>
  <si>
    <t>COL003520</t>
  </si>
  <si>
    <t>L00917</t>
  </si>
  <si>
    <t>COL003521</t>
  </si>
  <si>
    <t>COL003522</t>
  </si>
  <si>
    <t>COL003523</t>
  </si>
  <si>
    <t>COL003524</t>
  </si>
  <si>
    <t>L00918</t>
  </si>
  <si>
    <t>COL003525</t>
  </si>
  <si>
    <t>COL003526</t>
  </si>
  <si>
    <t>COL003527</t>
  </si>
  <si>
    <t>COL003528</t>
  </si>
  <si>
    <t>L00919</t>
  </si>
  <si>
    <t>COL003529</t>
  </si>
  <si>
    <t>COL003530</t>
  </si>
  <si>
    <t>COL003531</t>
  </si>
  <si>
    <t>COL003532</t>
  </si>
  <si>
    <t>L00920</t>
  </si>
  <si>
    <t>COL003533</t>
  </si>
  <si>
    <t>L00921</t>
  </si>
  <si>
    <t>COL003534</t>
  </si>
  <si>
    <t>L00922</t>
  </si>
  <si>
    <t>COL003535</t>
  </si>
  <si>
    <t>COL003536</t>
  </si>
  <si>
    <t>COL003537</t>
  </si>
  <si>
    <t>COL003538</t>
  </si>
  <si>
    <t>COL003539</t>
  </si>
  <si>
    <t>COL003540</t>
  </si>
  <si>
    <t>L00923</t>
  </si>
  <si>
    <t>COL003541</t>
  </si>
  <si>
    <t>COL003542</t>
  </si>
  <si>
    <t>L00924</t>
  </si>
  <si>
    <t>COL003543</t>
  </si>
  <si>
    <t>COL003544</t>
  </si>
  <si>
    <t>COL003545</t>
  </si>
  <si>
    <t>COL003546</t>
  </si>
  <si>
    <t>L00925</t>
  </si>
  <si>
    <t>COL003547</t>
  </si>
  <si>
    <t>COL003548</t>
  </si>
  <si>
    <t>COL003549</t>
  </si>
  <si>
    <t>COL003550</t>
  </si>
  <si>
    <t>L00926</t>
  </si>
  <si>
    <t>COL003551</t>
  </si>
  <si>
    <t>COL003552</t>
  </si>
  <si>
    <t>COL003553</t>
  </si>
  <si>
    <t>L00927</t>
  </si>
  <si>
    <t>COL003554</t>
  </si>
  <si>
    <t>COL003555</t>
  </si>
  <si>
    <t>L00928</t>
  </si>
  <si>
    <t>COL003556</t>
  </si>
  <si>
    <t>COL003557</t>
  </si>
  <si>
    <t>COL003558</t>
  </si>
  <si>
    <t>COL003559</t>
  </si>
  <si>
    <t>L00929</t>
  </si>
  <si>
    <t>COL003560</t>
  </si>
  <si>
    <t>COL003561</t>
  </si>
  <si>
    <t>COL003562</t>
  </si>
  <si>
    <t>COL003563</t>
  </si>
  <si>
    <t>COL003564</t>
  </si>
  <si>
    <t>L00930</t>
  </si>
  <si>
    <t>COL003565</t>
  </si>
  <si>
    <t>COL003566</t>
  </si>
  <si>
    <t>L00931</t>
  </si>
  <si>
    <t>COL003567</t>
  </si>
  <si>
    <t>COL003568</t>
  </si>
  <si>
    <t>COL003569</t>
  </si>
  <si>
    <t>COL003570</t>
  </si>
  <si>
    <t>L00932</t>
  </si>
  <si>
    <t>COL003571</t>
  </si>
  <si>
    <t>COL003572</t>
  </si>
  <si>
    <t>COL003573</t>
  </si>
  <si>
    <t>COL003574</t>
  </si>
  <si>
    <t>COL003575</t>
  </si>
  <si>
    <t>COL003576</t>
  </si>
  <si>
    <t>L00933</t>
  </si>
  <si>
    <t>COL003577</t>
  </si>
  <si>
    <t>COL003578</t>
  </si>
  <si>
    <t>L00934</t>
  </si>
  <si>
    <t>COL003579</t>
  </si>
  <si>
    <t>COL003580</t>
  </si>
  <si>
    <t>COL003581</t>
  </si>
  <si>
    <t>COL003582</t>
  </si>
  <si>
    <t>L00935</t>
  </si>
  <si>
    <t>COL003583</t>
  </si>
  <si>
    <t>COL003584</t>
  </si>
  <si>
    <t>L00936</t>
  </si>
  <si>
    <t>COL003585</t>
  </si>
  <si>
    <t>COL003586</t>
  </si>
  <si>
    <t>COL003587</t>
  </si>
  <si>
    <t>L00937</t>
  </si>
  <si>
    <t>COL003588</t>
  </si>
  <si>
    <t>COL003589</t>
  </si>
  <si>
    <t>COL003590</t>
  </si>
  <si>
    <t>L00938</t>
  </si>
  <si>
    <t>COL003591</t>
  </si>
  <si>
    <t>COL003592</t>
  </si>
  <si>
    <t>COL003593</t>
  </si>
  <si>
    <t>COL003594</t>
  </si>
  <si>
    <t>COL003595</t>
  </si>
  <si>
    <t>L00939</t>
  </si>
  <si>
    <t>COL003596</t>
  </si>
  <si>
    <t>COL003597</t>
  </si>
  <si>
    <t>COL003598</t>
  </si>
  <si>
    <t>COL003599</t>
  </si>
  <si>
    <t>COL003600</t>
  </si>
  <si>
    <t>L00940</t>
  </si>
  <si>
    <t>COL003601</t>
  </si>
  <si>
    <t>COL003602</t>
  </si>
  <si>
    <t>L00941</t>
  </si>
  <si>
    <t>COL003603</t>
  </si>
  <si>
    <t>COL003604</t>
  </si>
  <si>
    <t>COL003605</t>
  </si>
  <si>
    <t>L00942</t>
  </si>
  <si>
    <t>COL003606</t>
  </si>
  <si>
    <t>COL003607</t>
  </si>
  <si>
    <t>L00943</t>
  </si>
  <si>
    <t>COL003608</t>
  </si>
  <si>
    <t>COL003609</t>
  </si>
  <si>
    <t>L00944</t>
  </si>
  <si>
    <t>COL003610</t>
  </si>
  <si>
    <t>COL003611</t>
  </si>
  <si>
    <t>L00945</t>
  </si>
  <si>
    <t>COL003612</t>
  </si>
  <si>
    <t>COL003613</t>
  </si>
  <si>
    <t>COL003614</t>
  </si>
  <si>
    <t>COL003615</t>
  </si>
  <si>
    <t>L00946</t>
  </si>
  <si>
    <t>COL003616</t>
  </si>
  <si>
    <t>COL003617</t>
  </si>
  <si>
    <t>L00948</t>
  </si>
  <si>
    <t>COL003618</t>
  </si>
  <si>
    <t>COL003619</t>
  </si>
  <si>
    <t>COL003620</t>
  </si>
  <si>
    <t>COL003621</t>
  </si>
  <si>
    <t>L00949</t>
  </si>
  <si>
    <t>COL003622</t>
  </si>
  <si>
    <t>COL003623</t>
  </si>
  <si>
    <t>COL003624</t>
  </si>
  <si>
    <t>L00950</t>
  </si>
  <si>
    <t>COL003625</t>
  </si>
  <si>
    <t>COL003626</t>
  </si>
  <si>
    <t>COL003627</t>
  </si>
  <si>
    <t>L00951</t>
  </si>
  <si>
    <t>COL003628</t>
  </si>
  <si>
    <t>COL003629</t>
  </si>
  <si>
    <t>L00952</t>
  </si>
  <si>
    <t>COL003630</t>
  </si>
  <si>
    <t>COL003631</t>
  </si>
  <si>
    <t>COL003632</t>
  </si>
  <si>
    <t>L00953</t>
  </si>
  <si>
    <t>COL003633</t>
  </si>
  <si>
    <t>COL003634</t>
  </si>
  <si>
    <t>COL003635</t>
  </si>
  <si>
    <t>COL003636</t>
  </si>
  <si>
    <t>COL003637</t>
  </si>
  <si>
    <t>COL003638</t>
  </si>
  <si>
    <t>COL003639</t>
  </si>
  <si>
    <t>L00954</t>
  </si>
  <si>
    <t>COL003640</t>
  </si>
  <si>
    <t>COL003641</t>
  </si>
  <si>
    <t>COL003642</t>
  </si>
  <si>
    <t>L00955</t>
  </si>
  <si>
    <t>COL003643</t>
  </si>
  <si>
    <t>COL003644</t>
  </si>
  <si>
    <t>COL003645</t>
  </si>
  <si>
    <t>COL003646</t>
  </si>
  <si>
    <t>L00956</t>
  </si>
  <si>
    <t>COL003647</t>
  </si>
  <si>
    <t>COL003648</t>
  </si>
  <si>
    <t>COL003649</t>
  </si>
  <si>
    <t>COL003650</t>
  </si>
  <si>
    <t>COL003651</t>
  </si>
  <si>
    <t>L00957</t>
  </si>
  <si>
    <t>COL003652</t>
  </si>
  <si>
    <t>COL003653</t>
  </si>
  <si>
    <t>L00958</t>
  </si>
  <si>
    <t>COL003654</t>
  </si>
  <si>
    <t>COL003655</t>
  </si>
  <si>
    <t>COL003656</t>
  </si>
  <si>
    <t>L00959</t>
  </si>
  <si>
    <t>COL003657</t>
  </si>
  <si>
    <t>COL003658</t>
  </si>
  <si>
    <t>COL003659</t>
  </si>
  <si>
    <t>L00960</t>
  </si>
  <si>
    <t>COL003660</t>
  </si>
  <si>
    <t>COL003661</t>
  </si>
  <si>
    <t>COL003662</t>
  </si>
  <si>
    <t>COL003663</t>
  </si>
  <si>
    <t>L00961</t>
  </si>
  <si>
    <t>COL003664</t>
  </si>
  <si>
    <t>COL003665</t>
  </si>
  <si>
    <t>COL003666</t>
  </si>
  <si>
    <t>L00962</t>
  </si>
  <si>
    <t>COL003667</t>
  </si>
  <si>
    <t>L00963</t>
  </si>
  <si>
    <t>COL003668</t>
  </si>
  <si>
    <t>COL003669</t>
  </si>
  <si>
    <t>COL003670</t>
  </si>
  <si>
    <t>COL003671</t>
  </si>
  <si>
    <t>L00964</t>
  </si>
  <si>
    <t>COL003672</t>
  </si>
  <si>
    <t>COL003673</t>
  </si>
  <si>
    <t>L00965</t>
  </si>
  <si>
    <t>COL003674</t>
  </si>
  <si>
    <t>COL003675</t>
  </si>
  <si>
    <t>COL003676</t>
  </si>
  <si>
    <t>COL003677</t>
  </si>
  <si>
    <t>L00966</t>
  </si>
  <si>
    <t>COL003678</t>
  </si>
  <si>
    <t>COL003679</t>
  </si>
  <si>
    <t>L00967</t>
  </si>
  <si>
    <t>COL003680</t>
  </si>
  <si>
    <t>COL003681</t>
  </si>
  <si>
    <t>COL003682</t>
  </si>
  <si>
    <t>COL003683</t>
  </si>
  <si>
    <t>COL003684</t>
  </si>
  <si>
    <t>COL003685</t>
  </si>
  <si>
    <t>COL003686</t>
  </si>
  <si>
    <t>L00968</t>
  </si>
  <si>
    <t>COL003687</t>
  </si>
  <si>
    <t>COL003688</t>
  </si>
  <si>
    <t>COL003689</t>
  </si>
  <si>
    <t>L00969</t>
  </si>
  <si>
    <t>COL003690</t>
  </si>
  <si>
    <t>COL003691</t>
  </si>
  <si>
    <t>COL003692</t>
  </si>
  <si>
    <t>L00970</t>
  </si>
  <si>
    <t>COL003693</t>
  </si>
  <si>
    <t>COL003694</t>
  </si>
  <si>
    <t>COL003695</t>
  </si>
  <si>
    <t>L00971</t>
  </si>
  <si>
    <t>COL003696</t>
  </si>
  <si>
    <t>COL003697</t>
  </si>
  <si>
    <t>L00972</t>
  </si>
  <si>
    <t>COL003698</t>
  </si>
  <si>
    <t>COL003699</t>
  </si>
  <si>
    <t>COL003700</t>
  </si>
  <si>
    <t>L00973</t>
  </si>
  <si>
    <t>COL003701</t>
  </si>
  <si>
    <t>COL003702</t>
  </si>
  <si>
    <t>COL003703</t>
  </si>
  <si>
    <t>COL003704</t>
  </si>
  <si>
    <t>L00974</t>
  </si>
  <si>
    <t>COL003705</t>
  </si>
  <si>
    <t>L00975</t>
  </si>
  <si>
    <t>COL003706</t>
  </si>
  <si>
    <t>COL003707</t>
  </si>
  <si>
    <t>COL003708</t>
  </si>
  <si>
    <t>COL003709</t>
  </si>
  <si>
    <t>L00976</t>
  </si>
  <si>
    <t>COL003710</t>
  </si>
  <si>
    <t>COL003711</t>
  </si>
  <si>
    <t>COL003712</t>
  </si>
  <si>
    <t>COL003713</t>
  </si>
  <si>
    <t>L00977</t>
  </si>
  <si>
    <t>COL003714</t>
  </si>
  <si>
    <t>COL003715</t>
  </si>
  <si>
    <t>COL003716</t>
  </si>
  <si>
    <t>COL003717</t>
  </si>
  <si>
    <t>L00978</t>
  </si>
  <si>
    <t>COL003718</t>
  </si>
  <si>
    <t>COL003719</t>
  </si>
  <si>
    <t>COL003720</t>
  </si>
  <si>
    <t>COL003721</t>
  </si>
  <si>
    <t>L00979</t>
  </si>
  <si>
    <t>COL003722</t>
  </si>
  <si>
    <t>COL003723</t>
  </si>
  <si>
    <t>COL003724</t>
  </si>
  <si>
    <t>L00980</t>
  </si>
  <si>
    <t>COL003725</t>
  </si>
  <si>
    <t>L00981</t>
  </si>
  <si>
    <t>COL003726</t>
  </si>
  <si>
    <t>COL003727</t>
  </si>
  <si>
    <t>COL003728</t>
  </si>
  <si>
    <t>COL003729</t>
  </si>
  <si>
    <t>L00982</t>
  </si>
  <si>
    <t>COL003730</t>
  </si>
  <si>
    <t>COL003731</t>
  </si>
  <si>
    <t>COL003732</t>
  </si>
  <si>
    <t>COL003733</t>
  </si>
  <si>
    <t>L00984</t>
  </si>
  <si>
    <t>COL003734</t>
  </si>
  <si>
    <t>COL003735</t>
  </si>
  <si>
    <t>L00985</t>
  </si>
  <si>
    <t>COL003736</t>
  </si>
  <si>
    <t>COL003737</t>
  </si>
  <si>
    <t>L00986</t>
  </si>
  <si>
    <t>COL003738</t>
  </si>
  <si>
    <t>COL003739</t>
  </si>
  <si>
    <t>COL003740</t>
  </si>
  <si>
    <t>COL003741</t>
  </si>
  <si>
    <t>L00987</t>
  </si>
  <si>
    <t>COL003742</t>
  </si>
  <si>
    <t>COL003743</t>
  </si>
  <si>
    <t>COL003744</t>
  </si>
  <si>
    <t>COL003745</t>
  </si>
  <si>
    <t>COL003746</t>
  </si>
  <si>
    <t>L00988</t>
  </si>
  <si>
    <t>COL003747</t>
  </si>
  <si>
    <t>COL003748</t>
  </si>
  <si>
    <t>L00989</t>
  </si>
  <si>
    <t>COL003749</t>
  </si>
  <si>
    <t>COL003750</t>
  </si>
  <si>
    <t>L00990</t>
  </si>
  <si>
    <t>COL003751</t>
  </si>
  <si>
    <t>COL003752</t>
  </si>
  <si>
    <t>L00991</t>
  </si>
  <si>
    <t>COL003753</t>
  </si>
  <si>
    <t>COL003754</t>
  </si>
  <si>
    <t>COL003755</t>
  </si>
  <si>
    <t>COL003756</t>
  </si>
  <si>
    <t>L00992</t>
  </si>
  <si>
    <t>COL003757</t>
  </si>
  <si>
    <t>COL003758</t>
  </si>
  <si>
    <t>L00993</t>
  </si>
  <si>
    <t>COL003759</t>
  </si>
  <si>
    <t>COL003760</t>
  </si>
  <si>
    <t>COL003761</t>
  </si>
  <si>
    <t>L00994</t>
  </si>
  <si>
    <t>COL003762</t>
  </si>
  <si>
    <t>COL003763</t>
  </si>
  <si>
    <t>COL003764</t>
  </si>
  <si>
    <t>L00995</t>
  </si>
  <si>
    <t>COL003765</t>
  </si>
  <si>
    <t>COL003766</t>
  </si>
  <si>
    <t>COL003767</t>
  </si>
  <si>
    <t>L00996</t>
  </si>
  <si>
    <t>COL003768</t>
  </si>
  <si>
    <t>COL003769</t>
  </si>
  <si>
    <t>COL003770</t>
  </si>
  <si>
    <t>COL003771</t>
  </si>
  <si>
    <t>L00997</t>
  </si>
  <si>
    <t>COL003772</t>
  </si>
  <si>
    <t>COL003773</t>
  </si>
  <si>
    <t>COL003774</t>
  </si>
  <si>
    <t>L00998</t>
  </si>
  <si>
    <t>COL003775</t>
  </si>
  <si>
    <t>COL003776</t>
  </si>
  <si>
    <t>COL003777</t>
  </si>
  <si>
    <t>COL003778</t>
  </si>
  <si>
    <t>L00999</t>
  </si>
  <si>
    <t>COL003779</t>
  </si>
  <si>
    <t>COL003780</t>
  </si>
  <si>
    <t>COL003781</t>
  </si>
  <si>
    <t>L01000</t>
  </si>
  <si>
    <t>COL003782</t>
  </si>
  <si>
    <t>COL003783</t>
  </si>
  <si>
    <t>COL003784</t>
  </si>
  <si>
    <t>L01001</t>
  </si>
  <si>
    <t>COL003785</t>
  </si>
  <si>
    <t>COL003786</t>
  </si>
  <si>
    <t>L01002</t>
  </si>
  <si>
    <t>COL003787</t>
  </si>
  <si>
    <t>COL003788</t>
  </si>
  <si>
    <t>L01003</t>
  </si>
  <si>
    <t>COL003789</t>
  </si>
  <si>
    <t>COL003790</t>
  </si>
  <si>
    <t>COL003791</t>
  </si>
  <si>
    <t>L01004</t>
  </si>
  <si>
    <t>COL003792</t>
  </si>
  <si>
    <t>COL003793</t>
  </si>
  <si>
    <t>L01005</t>
  </si>
  <si>
    <t>COL003794</t>
  </si>
  <si>
    <t>COL003795</t>
  </si>
  <si>
    <t>COL003796</t>
  </si>
  <si>
    <t>COL003797</t>
  </si>
  <si>
    <t>COL003798</t>
  </si>
  <si>
    <t>L01006</t>
  </si>
  <si>
    <t>COL003799</t>
  </si>
  <si>
    <t>COL003800</t>
  </si>
  <si>
    <t>COL003801</t>
  </si>
  <si>
    <t>L01007</t>
  </si>
  <si>
    <t>COL003802</t>
  </si>
  <si>
    <t>COL003803</t>
  </si>
  <si>
    <t>COL003804</t>
  </si>
  <si>
    <t>COL003805</t>
  </si>
  <si>
    <t>L01008</t>
  </si>
  <si>
    <t>COL003806</t>
  </si>
  <si>
    <t>COL003807</t>
  </si>
  <si>
    <t>COL003808</t>
  </si>
  <si>
    <t>L01009</t>
  </si>
  <si>
    <t>COL003809</t>
  </si>
  <si>
    <t>COL003810</t>
  </si>
  <si>
    <t>L01010</t>
  </si>
  <si>
    <t>COL003811</t>
  </si>
  <si>
    <t>COL003812</t>
  </si>
  <si>
    <t>COL003813</t>
  </si>
  <si>
    <t>COL003814</t>
  </si>
  <si>
    <t>COL003815</t>
  </si>
  <si>
    <t>COL003816</t>
  </si>
  <si>
    <t>COL003817</t>
  </si>
  <si>
    <t>L01011</t>
  </si>
  <si>
    <t>COL003818</t>
  </si>
  <si>
    <t>COL003819</t>
  </si>
  <si>
    <t>COL003820</t>
  </si>
  <si>
    <t>L01012</t>
  </si>
  <si>
    <t>COL003821</t>
  </si>
  <si>
    <t>COL003822</t>
  </si>
  <si>
    <t>COL003823</t>
  </si>
  <si>
    <t>COL003824</t>
  </si>
  <si>
    <t>COL003825</t>
  </si>
  <si>
    <t>COL003826</t>
  </si>
  <si>
    <t>L01013</t>
  </si>
  <si>
    <t>COL003827</t>
  </si>
  <si>
    <t>COL003828</t>
  </si>
  <si>
    <t>COL003829</t>
  </si>
  <si>
    <t>L01014</t>
  </si>
  <si>
    <t>COL003830</t>
  </si>
  <si>
    <t>COL003831</t>
  </si>
  <si>
    <t>COL003832</t>
  </si>
  <si>
    <t>L01015</t>
  </si>
  <si>
    <t>COL003833</t>
  </si>
  <si>
    <t>COL003834</t>
  </si>
  <si>
    <t>COL003835</t>
  </si>
  <si>
    <t>COL003836</t>
  </si>
  <si>
    <t>L01016</t>
  </si>
  <si>
    <t>COL003837</t>
  </si>
  <si>
    <t>COL003838</t>
  </si>
  <si>
    <t>COL003839</t>
  </si>
  <si>
    <t>COL003840</t>
  </si>
  <si>
    <t>COL003841</t>
  </si>
  <si>
    <t>L01017</t>
  </si>
  <si>
    <t>COL003842</t>
  </si>
  <si>
    <t>COL003843</t>
  </si>
  <si>
    <t>COL003844</t>
  </si>
  <si>
    <t>COL003845</t>
  </si>
  <si>
    <t>L01018</t>
  </si>
  <si>
    <t>COL003846</t>
  </si>
  <si>
    <t>COL003847</t>
  </si>
  <si>
    <t>COL003848</t>
  </si>
  <si>
    <t>COL003849</t>
  </si>
  <si>
    <t>L01019</t>
  </si>
  <si>
    <t>COL003850</t>
  </si>
  <si>
    <t>COL003851</t>
  </si>
  <si>
    <t>COL003852</t>
  </si>
  <si>
    <t>L01020</t>
  </si>
  <si>
    <t>COL003853</t>
  </si>
  <si>
    <t>COL003854</t>
  </si>
  <si>
    <t>COL003855</t>
  </si>
  <si>
    <t>COL003856</t>
  </si>
  <si>
    <t>L01021</t>
  </si>
  <si>
    <t>COL003857</t>
  </si>
  <si>
    <t>COL003858</t>
  </si>
  <si>
    <t>COL003859</t>
  </si>
  <si>
    <t>COL003860</t>
  </si>
  <si>
    <t>COL003861</t>
  </si>
  <si>
    <t>L01022</t>
  </si>
  <si>
    <t>COL003862</t>
  </si>
  <si>
    <t>COL003863</t>
  </si>
  <si>
    <t>COL003864</t>
  </si>
  <si>
    <t>L01023</t>
  </si>
  <si>
    <t>COL003865</t>
  </si>
  <si>
    <t>L01024</t>
  </si>
  <si>
    <t>COL003866</t>
  </si>
  <si>
    <t>COL003867</t>
  </si>
  <si>
    <t>COL003868</t>
  </si>
  <si>
    <t>COL003869</t>
  </si>
  <si>
    <t>COL003870</t>
  </si>
  <si>
    <t>COL003871</t>
  </si>
  <si>
    <t>L01025</t>
  </si>
  <si>
    <t>COL003872</t>
  </si>
  <si>
    <t>COL003873</t>
  </si>
  <si>
    <t>COL003874</t>
  </si>
  <si>
    <t>L01026</t>
  </si>
  <si>
    <t>COL003875</t>
  </si>
  <si>
    <t>COL003876</t>
  </si>
  <si>
    <t>COL003877</t>
  </si>
  <si>
    <t>COL003878</t>
  </si>
  <si>
    <t>COL003879</t>
  </si>
  <si>
    <t>L01027</t>
  </si>
  <si>
    <t>COL003880</t>
  </si>
  <si>
    <t>L01028</t>
  </si>
  <si>
    <t>COL003881</t>
  </si>
  <si>
    <t>COL003882</t>
  </si>
  <si>
    <t>COL003883</t>
  </si>
  <si>
    <t>COL003884</t>
  </si>
  <si>
    <t>COL003885</t>
  </si>
  <si>
    <t>COL003886</t>
  </si>
  <si>
    <t>L01029</t>
  </si>
  <si>
    <t>COL003887</t>
  </si>
  <si>
    <t>COL003888</t>
  </si>
  <si>
    <t>L01030</t>
  </si>
  <si>
    <t>COL003889</t>
  </si>
  <si>
    <t>COL003890</t>
  </si>
  <si>
    <t>COL003891</t>
  </si>
  <si>
    <t>L01031</t>
  </si>
  <si>
    <t>COL003892</t>
  </si>
  <si>
    <t>COL003893</t>
  </si>
  <si>
    <t>COL003894</t>
  </si>
  <si>
    <t>L01032</t>
  </si>
  <si>
    <t>COL003895</t>
  </si>
  <si>
    <t>COL003896</t>
  </si>
  <si>
    <t>COL003897</t>
  </si>
  <si>
    <t>COL003898</t>
  </si>
  <si>
    <t>L01033</t>
  </si>
  <si>
    <t>COL003899</t>
  </si>
  <si>
    <t>COL003900</t>
  </si>
  <si>
    <t>COL003901</t>
  </si>
  <si>
    <t>COL003902</t>
  </si>
  <si>
    <t>L01034</t>
  </si>
  <si>
    <t>COL003903</t>
  </si>
  <si>
    <t>COL003904</t>
  </si>
  <si>
    <t>COL003905</t>
  </si>
  <si>
    <t>L01035</t>
  </si>
  <si>
    <t>COL003906</t>
  </si>
  <si>
    <t>COL003907</t>
  </si>
  <si>
    <t>COL003908</t>
  </si>
  <si>
    <t>L01036</t>
  </si>
  <si>
    <t>COL003909</t>
  </si>
  <si>
    <t>L01037</t>
  </si>
  <si>
    <t>COL003910</t>
  </si>
  <si>
    <t>COL003911</t>
  </si>
  <si>
    <t>COL003912</t>
  </si>
  <si>
    <t>L01038</t>
  </si>
  <si>
    <t>COL003913</t>
  </si>
  <si>
    <t>COL003914</t>
  </si>
  <si>
    <t>L01039</t>
  </si>
  <si>
    <t>COL003915</t>
  </si>
  <si>
    <t>COL003916</t>
  </si>
  <si>
    <t>COL003917</t>
  </si>
  <si>
    <t>COL003918</t>
  </si>
  <si>
    <t>COL003919</t>
  </si>
  <si>
    <t>L01040</t>
  </si>
  <si>
    <t>COL003920</t>
  </si>
  <si>
    <t>COL003921</t>
  </si>
  <si>
    <t>COL003922</t>
  </si>
  <si>
    <t>COL003923</t>
  </si>
  <si>
    <t>COL003924</t>
  </si>
  <si>
    <t>L01041</t>
  </si>
  <si>
    <t>COL003925</t>
  </si>
  <si>
    <t>L01042</t>
  </si>
  <si>
    <t>COL003926</t>
  </si>
  <si>
    <t>L01043</t>
  </si>
  <si>
    <t>COL003927</t>
  </si>
  <si>
    <t>COL003928</t>
  </si>
  <si>
    <t>COL003929</t>
  </si>
  <si>
    <t>COL003930</t>
  </si>
  <si>
    <t>L01044</t>
  </si>
  <si>
    <t>COL003931</t>
  </si>
  <si>
    <t>COL003932</t>
  </si>
  <si>
    <t>COL003933</t>
  </si>
  <si>
    <t>L01045</t>
  </si>
  <si>
    <t>COL003934</t>
  </si>
  <si>
    <t>COL003935</t>
  </si>
  <si>
    <t>COL003936</t>
  </si>
  <si>
    <t>COL003937</t>
  </si>
  <si>
    <t>COL003938</t>
  </si>
  <si>
    <t>L01046</t>
  </si>
  <si>
    <t>COL003939</t>
  </si>
  <si>
    <t>COL003940</t>
  </si>
  <si>
    <t>COL003941</t>
  </si>
  <si>
    <t>COL003942</t>
  </si>
  <si>
    <t>COL003943</t>
  </si>
  <si>
    <t>COL003944</t>
  </si>
  <si>
    <t>L01047</t>
  </si>
  <si>
    <t>COL003945</t>
  </si>
  <si>
    <t>COL003946</t>
  </si>
  <si>
    <t>L01048</t>
  </si>
  <si>
    <t>COL003947</t>
  </si>
  <si>
    <t>COL003948</t>
  </si>
  <si>
    <t>COL003949</t>
  </si>
  <si>
    <t>L01049</t>
  </si>
  <si>
    <t>COL003950</t>
  </si>
  <si>
    <t>L01050</t>
  </si>
  <si>
    <t>COL003951</t>
  </si>
  <si>
    <t>COL003952</t>
  </si>
  <si>
    <t>COL003953</t>
  </si>
  <si>
    <t>L01051</t>
  </si>
  <si>
    <t>COL003954</t>
  </si>
  <si>
    <t>COL003955</t>
  </si>
  <si>
    <t>COL003956</t>
  </si>
  <si>
    <t>L01052</t>
  </si>
  <si>
    <t>COL003957</t>
  </si>
  <si>
    <t>COL003958</t>
  </si>
  <si>
    <t>COL003959</t>
  </si>
  <si>
    <t>COL003960</t>
  </si>
  <si>
    <t>L01053</t>
  </si>
  <si>
    <t>COL003961</t>
  </si>
  <si>
    <t>COL003962</t>
  </si>
  <si>
    <t>COL003963</t>
  </si>
  <si>
    <t>COL003964</t>
  </si>
  <si>
    <t>L01054</t>
  </si>
  <si>
    <t>COL003965</t>
  </si>
  <si>
    <t>COL003966</t>
  </si>
  <si>
    <t>COL003967</t>
  </si>
  <si>
    <t>COL003968</t>
  </si>
  <si>
    <t>L01055</t>
  </si>
  <si>
    <t>COL003969</t>
  </si>
  <si>
    <t>COL003970</t>
  </si>
  <si>
    <t>L01056</t>
  </si>
  <si>
    <t>COL003971</t>
  </si>
  <si>
    <t>COL003972</t>
  </si>
  <si>
    <t>L01057</t>
  </si>
  <si>
    <t>COL003973</t>
  </si>
  <si>
    <t>COL003974</t>
  </si>
  <si>
    <t>COL003975</t>
  </si>
  <si>
    <t>COL003976</t>
  </si>
  <si>
    <t>L01058</t>
  </si>
  <si>
    <t>COL003977</t>
  </si>
  <si>
    <t>COL003978</t>
  </si>
  <si>
    <t>L01059</t>
  </si>
  <si>
    <t>COL003979</t>
  </si>
  <si>
    <t>COL003980</t>
  </si>
  <si>
    <t>L01060</t>
  </si>
  <si>
    <t>COL003981</t>
  </si>
  <si>
    <t>COL003982</t>
  </si>
  <si>
    <t>COL003983</t>
  </si>
  <si>
    <t>L01061</t>
  </si>
  <si>
    <t>COL003984</t>
  </si>
  <si>
    <t>COL003985</t>
  </si>
  <si>
    <t>COL003986</t>
  </si>
  <si>
    <t>L01062</t>
  </si>
  <si>
    <t>COL003987</t>
  </si>
  <si>
    <t>COL003988</t>
  </si>
  <si>
    <t>COL003989</t>
  </si>
  <si>
    <t>COL003990</t>
  </si>
  <si>
    <t>COL003991</t>
  </si>
  <si>
    <t>L01063</t>
  </si>
  <si>
    <t>COL003992</t>
  </si>
  <si>
    <t>COL003993</t>
  </si>
  <si>
    <t>COL003994</t>
  </si>
  <si>
    <t>COL003995</t>
  </si>
  <si>
    <t>L01064</t>
  </si>
  <si>
    <t>COL003996</t>
  </si>
  <si>
    <t>COL003997</t>
  </si>
  <si>
    <t>COL003998</t>
  </si>
  <si>
    <t>L01065</t>
  </si>
  <si>
    <t>COL003999</t>
  </si>
  <si>
    <t>COL004000</t>
  </si>
  <si>
    <t>COL004001</t>
  </si>
  <si>
    <t>COL004002</t>
  </si>
  <si>
    <t>COL004003</t>
  </si>
  <si>
    <t>L01066</t>
  </si>
  <si>
    <t>COL004004</t>
  </si>
  <si>
    <t>COL004005</t>
  </si>
  <si>
    <t>COL004006</t>
  </si>
  <si>
    <t>COL004007</t>
  </si>
  <si>
    <t>COL004008</t>
  </si>
  <si>
    <t>L01067</t>
  </si>
  <si>
    <t>COL004009</t>
  </si>
  <si>
    <t>COL004010</t>
  </si>
  <si>
    <t>COL004011</t>
  </si>
  <si>
    <t>COL004012</t>
  </si>
  <si>
    <t>L01068</t>
  </si>
  <si>
    <t>COL004013</t>
  </si>
  <si>
    <t>COL004014</t>
  </si>
  <si>
    <t>L01069</t>
  </si>
  <si>
    <t>COL004015</t>
  </si>
  <si>
    <t>COL004016</t>
  </si>
  <si>
    <t>COL004017</t>
  </si>
  <si>
    <t>COL004018</t>
  </si>
  <si>
    <t>L01070</t>
  </si>
  <si>
    <t>COL004019</t>
  </si>
  <si>
    <t>COL004020</t>
  </si>
  <si>
    <t>L01071</t>
  </si>
  <si>
    <t>COL004021</t>
  </si>
  <si>
    <t>COL004022</t>
  </si>
  <si>
    <t>L01072</t>
  </si>
  <si>
    <t>COL004023</t>
  </si>
  <si>
    <t>COL004024</t>
  </si>
  <si>
    <t>L01073</t>
  </si>
  <si>
    <t>COL004025</t>
  </si>
  <si>
    <t>L01074</t>
  </si>
  <si>
    <t>COL004026</t>
  </si>
  <si>
    <t>L01075</t>
  </si>
  <si>
    <t>COL004027</t>
  </si>
  <si>
    <t>L01076</t>
  </si>
  <si>
    <t>COL004028</t>
  </si>
  <si>
    <t>COL004029</t>
  </si>
  <si>
    <t>L01077</t>
  </si>
  <si>
    <t>COL004030</t>
  </si>
  <si>
    <t>COL004031</t>
  </si>
  <si>
    <t>COL004032</t>
  </si>
  <si>
    <t>COL004033</t>
  </si>
  <si>
    <t>COL004034</t>
  </si>
  <si>
    <t>COL004035</t>
  </si>
  <si>
    <t>L01078</t>
  </si>
  <si>
    <t>COL004036</t>
  </si>
  <si>
    <t>COL004037</t>
  </si>
  <si>
    <t>COL004038</t>
  </si>
  <si>
    <t>L01079</t>
  </si>
  <si>
    <t>COL004039</t>
  </si>
  <si>
    <t>COL004040</t>
  </si>
  <si>
    <t>L01080</t>
  </si>
  <si>
    <t>COL004041</t>
  </si>
  <si>
    <t>COL004042</t>
  </si>
  <si>
    <t>COL004043</t>
  </si>
  <si>
    <t>L01081</t>
  </si>
  <si>
    <t>COL004044</t>
  </si>
  <si>
    <t>COL004045</t>
  </si>
  <si>
    <t>L01082</t>
  </si>
  <si>
    <t>COL004046</t>
  </si>
  <si>
    <t>COL004047</t>
  </si>
  <si>
    <t>COL004048</t>
  </si>
  <si>
    <t>COL004049</t>
  </si>
  <si>
    <t>L01083</t>
  </si>
  <si>
    <t>COL004050</t>
  </si>
  <si>
    <t>COL004051</t>
  </si>
  <si>
    <t>L01084</t>
  </si>
  <si>
    <t>COL004052</t>
  </si>
  <si>
    <t>COL004053</t>
  </si>
  <si>
    <t>COL004054</t>
  </si>
  <si>
    <t>L01085</t>
  </si>
  <si>
    <t>COL004055</t>
  </si>
  <si>
    <t>COL004056</t>
  </si>
  <si>
    <t>COL004057</t>
  </si>
  <si>
    <t>COL004058</t>
  </si>
  <si>
    <t>L01086</t>
  </si>
  <si>
    <t>COL004059</t>
  </si>
  <si>
    <t>COL004060</t>
  </si>
  <si>
    <t>L01087</t>
  </si>
  <si>
    <t>COL004061</t>
  </si>
  <si>
    <t>COL004062</t>
  </si>
  <si>
    <t>COL004063</t>
  </si>
  <si>
    <t>COL004064</t>
  </si>
  <si>
    <t>COL004065</t>
  </si>
  <si>
    <t>L01088</t>
  </si>
  <si>
    <t>COL004066</t>
  </si>
  <si>
    <t>COL004067</t>
  </si>
  <si>
    <t>L01089</t>
  </si>
  <si>
    <t>COL004068</t>
  </si>
  <si>
    <t>COL004069</t>
  </si>
  <si>
    <t>COL004070</t>
  </si>
  <si>
    <t>COL004071</t>
  </si>
  <si>
    <t>L01091</t>
  </si>
  <si>
    <t>COL004072</t>
  </si>
  <si>
    <t>COL004073</t>
  </si>
  <si>
    <t>L01092</t>
  </si>
  <si>
    <t>COL004074</t>
  </si>
  <si>
    <t>COL004075</t>
  </si>
  <si>
    <t>COL004076</t>
  </si>
  <si>
    <t>COL004077</t>
  </si>
  <si>
    <t>L01093</t>
  </si>
  <si>
    <t>COL004078</t>
  </si>
  <si>
    <t>COL004079</t>
  </si>
  <si>
    <t>COL004080</t>
  </si>
  <si>
    <t>COL004081</t>
  </si>
  <si>
    <t>L01094</t>
  </si>
  <si>
    <t>COL004082</t>
  </si>
  <si>
    <t>COL004083</t>
  </si>
  <si>
    <t>COL004084</t>
  </si>
  <si>
    <t>COL004085</t>
  </si>
  <si>
    <t>L01095</t>
  </si>
  <si>
    <t>COL004086</t>
  </si>
  <si>
    <t>COL004087</t>
  </si>
  <si>
    <t>COL004088</t>
  </si>
  <si>
    <t>COL004089</t>
  </si>
  <si>
    <t>COL004090</t>
  </si>
  <si>
    <t>L01096</t>
  </si>
  <si>
    <t>COL004091</t>
  </si>
  <si>
    <t>COL004092</t>
  </si>
  <si>
    <t>COL004093</t>
  </si>
  <si>
    <t>COL004094</t>
  </si>
  <si>
    <t>L01098</t>
  </si>
  <si>
    <t>COL004095</t>
  </si>
  <si>
    <t>COL004096</t>
  </si>
  <si>
    <t>L01099</t>
  </si>
  <si>
    <t>COL004097</t>
  </si>
  <si>
    <t>L01100</t>
  </si>
  <si>
    <t>COL004098</t>
  </si>
  <si>
    <t>COL004099</t>
  </si>
  <si>
    <t>COL004100</t>
  </si>
  <si>
    <t>COL004101</t>
  </si>
  <si>
    <t>COL004102</t>
  </si>
  <si>
    <t>L01101</t>
  </si>
  <si>
    <t>COL004103</t>
  </si>
  <si>
    <t>COL004104</t>
  </si>
  <si>
    <t>L01102</t>
  </si>
  <si>
    <t>COL004105</t>
  </si>
  <si>
    <t>COL004106</t>
  </si>
  <si>
    <t>COL004107</t>
  </si>
  <si>
    <t>L01103</t>
  </si>
  <si>
    <t>COL004108</t>
  </si>
  <si>
    <t>COL004109</t>
  </si>
  <si>
    <t>COL004110</t>
  </si>
  <si>
    <t>COL004111</t>
  </si>
  <si>
    <t>L01104</t>
  </si>
  <si>
    <t>COL004112</t>
  </si>
  <si>
    <t>COL004113</t>
  </si>
  <si>
    <t>L01105</t>
  </si>
  <si>
    <t>COL004114</t>
  </si>
  <si>
    <t>COL004115</t>
  </si>
  <si>
    <t>COL004116</t>
  </si>
  <si>
    <t>L01106</t>
  </si>
  <si>
    <t>COL004117</t>
  </si>
  <si>
    <t>COL004118</t>
  </si>
  <si>
    <t>COL004119</t>
  </si>
  <si>
    <t>COL004120</t>
  </si>
  <si>
    <t>COL004121</t>
  </si>
  <si>
    <t>COL004122</t>
  </si>
  <si>
    <t>L01107</t>
  </si>
  <si>
    <t>COL004123</t>
  </si>
  <si>
    <t>COL004124</t>
  </si>
  <si>
    <t>COL004125</t>
  </si>
  <si>
    <t>COL004126</t>
  </si>
  <si>
    <t>L01108</t>
  </si>
  <si>
    <t>COL004127</t>
  </si>
  <si>
    <t>COL004128</t>
  </si>
  <si>
    <t>L01109</t>
  </si>
  <si>
    <t>COL004129</t>
  </si>
  <si>
    <t>COL004130</t>
  </si>
  <si>
    <t>COL004131</t>
  </si>
  <si>
    <t>L01110</t>
  </si>
  <si>
    <t>COL004132</t>
  </si>
  <si>
    <t>COL004133</t>
  </si>
  <si>
    <t>COL004134</t>
  </si>
  <si>
    <t>COL004135</t>
  </si>
  <si>
    <t>L01111</t>
  </si>
  <si>
    <t>COL004136</t>
  </si>
  <si>
    <t>COL004137</t>
  </si>
  <si>
    <t>COL004138</t>
  </si>
  <si>
    <t>COL004139</t>
  </si>
  <si>
    <t>COL004140</t>
  </si>
  <si>
    <t>L01112</t>
  </si>
  <si>
    <t>COL004141</t>
  </si>
  <si>
    <t>COL004142</t>
  </si>
  <si>
    <t>COL004143</t>
  </si>
  <si>
    <t>L01113</t>
  </si>
  <si>
    <t>COL004144</t>
  </si>
  <si>
    <t>COL004145</t>
  </si>
  <si>
    <t>COL004146</t>
  </si>
  <si>
    <t>COL004147</t>
  </si>
  <si>
    <t>COL004148</t>
  </si>
  <si>
    <t>L01114</t>
  </si>
  <si>
    <t>COL004149</t>
  </si>
  <si>
    <t>COL004150</t>
  </si>
  <si>
    <t>COL004151</t>
  </si>
  <si>
    <t>L01115</t>
  </si>
  <si>
    <t>COL004152</t>
  </si>
  <si>
    <t>COL004153</t>
  </si>
  <si>
    <t>L01117</t>
  </si>
  <si>
    <t>COL004154</t>
  </si>
  <si>
    <t>COL004155</t>
  </si>
  <si>
    <t>COL004156</t>
  </si>
  <si>
    <t>L01118</t>
  </si>
  <si>
    <t>COL004157</t>
  </si>
  <si>
    <t>COL004158</t>
  </si>
  <si>
    <t>L01119</t>
  </si>
  <si>
    <t>COL004159</t>
  </si>
  <si>
    <t>COL004160</t>
  </si>
  <si>
    <t>L01120</t>
  </si>
  <si>
    <t>COL004161</t>
  </si>
  <si>
    <t>COL004162</t>
  </si>
  <si>
    <t>COL004163</t>
  </si>
  <si>
    <t>L01121</t>
  </si>
  <si>
    <t>COL004164</t>
  </si>
  <si>
    <t>COL004165</t>
  </si>
  <si>
    <t>COL004166</t>
  </si>
  <si>
    <t>COL004167</t>
  </si>
  <si>
    <t>COL004168</t>
  </si>
  <si>
    <t>COL004169</t>
  </si>
  <si>
    <t>L01122</t>
  </si>
  <si>
    <t>COL004170</t>
  </si>
  <si>
    <t>COL004171</t>
  </si>
  <si>
    <t>COL004172</t>
  </si>
  <si>
    <t>L01123</t>
  </si>
  <si>
    <t>COL004173</t>
  </si>
  <si>
    <t>COL004174</t>
  </si>
  <si>
    <t>COL004175</t>
  </si>
  <si>
    <t>COL004176</t>
  </si>
  <si>
    <t>L01124</t>
  </si>
  <si>
    <t>COL004177</t>
  </si>
  <si>
    <t>COL004178</t>
  </si>
  <si>
    <t>COL004179</t>
  </si>
  <si>
    <t>L01125</t>
  </si>
  <si>
    <t>COL004180</t>
  </si>
  <si>
    <t>COL004181</t>
  </si>
  <si>
    <t>L01126</t>
  </si>
  <si>
    <t>COL004182</t>
  </si>
  <si>
    <t>COL004183</t>
  </si>
  <si>
    <t>COL004184</t>
  </si>
  <si>
    <t>COL004185</t>
  </si>
  <si>
    <t>L01127</t>
  </si>
  <si>
    <t>COL004186</t>
  </si>
  <si>
    <t>COL004187</t>
  </si>
  <si>
    <t>L01128</t>
  </si>
  <si>
    <t>COL004188</t>
  </si>
  <si>
    <t>COL004189</t>
  </si>
  <si>
    <t>COL004190</t>
  </si>
  <si>
    <t>L01129</t>
  </si>
  <si>
    <t>COL004191</t>
  </si>
  <si>
    <t>COL004192</t>
  </si>
  <si>
    <t>COL004193</t>
  </si>
  <si>
    <t>L01130</t>
  </si>
  <si>
    <t>COL004194</t>
  </si>
  <si>
    <t>COL004195</t>
  </si>
  <si>
    <t>COL004196</t>
  </si>
  <si>
    <t>L01131</t>
  </si>
  <si>
    <t>COL004197</t>
  </si>
  <si>
    <t>COL004198</t>
  </si>
  <si>
    <t>COL004199</t>
  </si>
  <si>
    <t>L01132</t>
  </si>
  <si>
    <t>COL004200</t>
  </si>
  <si>
    <t>COL004201</t>
  </si>
  <si>
    <t>L01133</t>
  </si>
  <si>
    <t>COL004202</t>
  </si>
  <si>
    <t>COL004203</t>
  </si>
  <si>
    <t>COL004204</t>
  </si>
  <si>
    <t>COL004205</t>
  </si>
  <si>
    <t>L01134</t>
  </si>
  <si>
    <t>COL004206</t>
  </si>
  <si>
    <t>COL004207</t>
  </si>
  <si>
    <t>COL004208</t>
  </si>
  <si>
    <t>COL004209</t>
  </si>
  <si>
    <t>COL004210</t>
  </si>
  <si>
    <t>COL004211</t>
  </si>
  <si>
    <t>L01135</t>
  </si>
  <si>
    <t>COL004212</t>
  </si>
  <si>
    <t>COL004213</t>
  </si>
  <si>
    <t>COL004214</t>
  </si>
  <si>
    <t>COL004215</t>
  </si>
  <si>
    <t>L01136</t>
  </si>
  <si>
    <t>COL004216</t>
  </si>
  <si>
    <t>COL004217</t>
  </si>
  <si>
    <t>COL004218</t>
  </si>
  <si>
    <t>L01137</t>
  </si>
  <si>
    <t>COL004219</t>
  </si>
  <si>
    <t>COL004220</t>
  </si>
  <si>
    <t>COL004221</t>
  </si>
  <si>
    <t>L01138</t>
  </si>
  <si>
    <t>COL004222</t>
  </si>
  <si>
    <t>COL004223</t>
  </si>
  <si>
    <t>L01139</t>
  </si>
  <si>
    <t>COL004224</t>
  </si>
  <si>
    <t>COL004225</t>
  </si>
  <si>
    <t>COL004226</t>
  </si>
  <si>
    <t>L01140</t>
  </si>
  <si>
    <t>COL004227</t>
  </si>
  <si>
    <t>COL004228</t>
  </si>
  <si>
    <t>COL004229</t>
  </si>
  <si>
    <t>COL004230</t>
  </si>
  <si>
    <t>L01141</t>
  </si>
  <si>
    <t>COL004231</t>
  </si>
  <si>
    <t>COL004232</t>
  </si>
  <si>
    <t>COL004233</t>
  </si>
  <si>
    <t>COL004234</t>
  </si>
  <si>
    <t>COL004235</t>
  </si>
  <si>
    <t>COL004236</t>
  </si>
  <si>
    <t>L01142</t>
  </si>
  <si>
    <t>COL004237</t>
  </si>
  <si>
    <t>L01143</t>
  </si>
  <si>
    <t>COL004238</t>
  </si>
  <si>
    <t>COL004239</t>
  </si>
  <si>
    <t>COL004240</t>
  </si>
  <si>
    <t>L01144</t>
  </si>
  <si>
    <t>COL004241</t>
  </si>
  <si>
    <t>COL004242</t>
  </si>
  <si>
    <t>COL004243</t>
  </si>
  <si>
    <t>COL004244</t>
  </si>
  <si>
    <t>COL004245</t>
  </si>
  <si>
    <t>L01145</t>
  </si>
  <si>
    <t>COL004246</t>
  </si>
  <si>
    <t>COL004247</t>
  </si>
  <si>
    <t>L01146</t>
  </si>
  <si>
    <t>COL004248</t>
  </si>
  <si>
    <t>COL004249</t>
  </si>
  <si>
    <t>COL004250</t>
  </si>
  <si>
    <t>L01147</t>
  </si>
  <si>
    <t>COL004251</t>
  </si>
  <si>
    <t>COL004252</t>
  </si>
  <si>
    <t>COL004253</t>
  </si>
  <si>
    <t>COL004254</t>
  </si>
  <si>
    <t>L01148</t>
  </si>
  <si>
    <t>COL004255</t>
  </si>
  <si>
    <t>COL004256</t>
  </si>
  <si>
    <t>COL004257</t>
  </si>
  <si>
    <t>COL004258</t>
  </si>
  <si>
    <t>L01149</t>
  </si>
  <si>
    <t>COL004259</t>
  </si>
  <si>
    <t>COL004260</t>
  </si>
  <si>
    <t>L01150</t>
  </si>
  <si>
    <t>COL004261</t>
  </si>
  <si>
    <t>COL004262</t>
  </si>
  <si>
    <t>COL004263</t>
  </si>
  <si>
    <t>COL004264</t>
  </si>
  <si>
    <t>L01151</t>
  </si>
  <si>
    <t>COL004265</t>
  </si>
  <si>
    <t>COL004266</t>
  </si>
  <si>
    <t>COL004267</t>
  </si>
  <si>
    <t>COL004268</t>
  </si>
  <si>
    <t>COL004269</t>
  </si>
  <si>
    <t>COL004270</t>
  </si>
  <si>
    <t>L01152</t>
  </si>
  <si>
    <t>COL004271</t>
  </si>
  <si>
    <t>COL004272</t>
  </si>
  <si>
    <t>COL004273</t>
  </si>
  <si>
    <t>COL004274</t>
  </si>
  <si>
    <t>COL004275</t>
  </si>
  <si>
    <t>L01153</t>
  </si>
  <si>
    <t>COL004276</t>
  </si>
  <si>
    <t>COL004277</t>
  </si>
  <si>
    <t>L01154</t>
  </si>
  <si>
    <t>COL004278</t>
  </si>
  <si>
    <t>COL004279</t>
  </si>
  <si>
    <t>COL004280</t>
  </si>
  <si>
    <t>L01155</t>
  </si>
  <si>
    <t>COL004281</t>
  </si>
  <si>
    <t>L01156</t>
  </si>
  <si>
    <t>COL004282</t>
  </si>
  <si>
    <t>L01157</t>
  </si>
  <si>
    <t>COL004283</t>
  </si>
  <si>
    <t>COL004284</t>
  </si>
  <si>
    <t>COL004285</t>
  </si>
  <si>
    <t>L01158</t>
  </si>
  <si>
    <t>COL004286</t>
  </si>
  <si>
    <t>L01159</t>
  </si>
  <si>
    <t>COL004287</t>
  </si>
  <si>
    <t>L01160</t>
  </si>
  <si>
    <t>COL004288</t>
  </si>
  <si>
    <t>COL004289</t>
  </si>
  <si>
    <t>L01161</t>
  </si>
  <si>
    <t>COL004290</t>
  </si>
  <si>
    <t>COL004291</t>
  </si>
  <si>
    <t>COL004292</t>
  </si>
  <si>
    <t>L01162</t>
  </si>
  <si>
    <t>COL004293</t>
  </si>
  <si>
    <t>COL004294</t>
  </si>
  <si>
    <t>COL004295</t>
  </si>
  <si>
    <t>COL004296</t>
  </si>
  <si>
    <t>L01163</t>
  </si>
  <si>
    <t>COL004297</t>
  </si>
  <si>
    <t>COL004298</t>
  </si>
  <si>
    <t>COL004299</t>
  </si>
  <si>
    <t>COL004300</t>
  </si>
  <si>
    <t>L01164</t>
  </si>
  <si>
    <t>COL004301</t>
  </si>
  <si>
    <t>COL004302</t>
  </si>
  <si>
    <t>COL004303</t>
  </si>
  <si>
    <t>L01165</t>
  </si>
  <si>
    <t>COL004304</t>
  </si>
  <si>
    <t>COL004305</t>
  </si>
  <si>
    <t>COL004306</t>
  </si>
  <si>
    <t>L01166</t>
  </si>
  <si>
    <t>COL004307</t>
  </si>
  <si>
    <t>L01167</t>
  </si>
  <si>
    <t>COL004308</t>
  </si>
  <si>
    <t>COL004309</t>
  </si>
  <si>
    <t>COL004310</t>
  </si>
  <si>
    <t>COL004311</t>
  </si>
  <si>
    <t>L01168</t>
  </si>
  <si>
    <t>COL004312</t>
  </si>
  <si>
    <t>COL004313</t>
  </si>
  <si>
    <t>COL004314</t>
  </si>
  <si>
    <t>COL004315</t>
  </si>
  <si>
    <t>COL004316</t>
  </si>
  <si>
    <t>L01169</t>
  </si>
  <si>
    <t>COL004317</t>
  </si>
  <si>
    <t>COL004318</t>
  </si>
  <si>
    <t>COL004319</t>
  </si>
  <si>
    <t>COL004320</t>
  </si>
  <si>
    <t>L01170</t>
  </si>
  <si>
    <t>COL004321</t>
  </si>
  <si>
    <t>COL004322</t>
  </si>
  <si>
    <t>COL004323</t>
  </si>
  <si>
    <t>COL004324</t>
  </si>
  <si>
    <t>L01171</t>
  </si>
  <si>
    <t>COL004325</t>
  </si>
  <si>
    <t>COL004326</t>
  </si>
  <si>
    <t>L01172</t>
  </si>
  <si>
    <t>COL004327</t>
  </si>
  <si>
    <t>L01173</t>
  </si>
  <si>
    <t>COL004328</t>
  </si>
  <si>
    <t>COL004329</t>
  </si>
  <si>
    <t>L01174</t>
  </si>
  <si>
    <t>COL004330</t>
  </si>
  <si>
    <t>L01175</t>
  </si>
  <si>
    <t>COL004331</t>
  </si>
  <si>
    <t>COL004332</t>
  </si>
  <si>
    <t>COL004333</t>
  </si>
  <si>
    <t>COL004334</t>
  </si>
  <si>
    <t>COL004335</t>
  </si>
  <si>
    <t>L01176</t>
  </si>
  <si>
    <t>COL004336</t>
  </si>
  <si>
    <t>COL004337</t>
  </si>
  <si>
    <t>COL004338</t>
  </si>
  <si>
    <t>COL004339</t>
  </si>
  <si>
    <t>L01177</t>
  </si>
  <si>
    <t>COL004340</t>
  </si>
  <si>
    <t>COL004341</t>
  </si>
  <si>
    <t>L01178</t>
  </si>
  <si>
    <t>COL004342</t>
  </si>
  <si>
    <t>COL004343</t>
  </si>
  <si>
    <t>COL004344</t>
  </si>
  <si>
    <t>L01179</t>
  </si>
  <si>
    <t>COL004345</t>
  </si>
  <si>
    <t>COL004346</t>
  </si>
  <si>
    <t>COL004347</t>
  </si>
  <si>
    <t>COL004348</t>
  </si>
  <si>
    <t>L01180</t>
  </si>
  <si>
    <t>COL004349</t>
  </si>
  <si>
    <t>COL004350</t>
  </si>
  <si>
    <t>L01181</t>
  </si>
  <si>
    <t>COL004351</t>
  </si>
  <si>
    <t>COL004352</t>
  </si>
  <si>
    <t>L01182</t>
  </si>
  <si>
    <t>COL004353</t>
  </si>
  <si>
    <t>COL004354</t>
  </si>
  <si>
    <t>COL004355</t>
  </si>
  <si>
    <t>COL004356</t>
  </si>
  <si>
    <t>L01183</t>
  </si>
  <si>
    <t>COL004357</t>
  </si>
  <si>
    <t>L01184</t>
  </si>
  <si>
    <t>COL004358</t>
  </si>
  <si>
    <t>COL004359</t>
  </si>
  <si>
    <t>L01185</t>
  </si>
  <si>
    <t>COL004360</t>
  </si>
  <si>
    <t>COL004361</t>
  </si>
  <si>
    <t>COL004362</t>
  </si>
  <si>
    <t>L01187</t>
  </si>
  <si>
    <t>COL004363</t>
  </si>
  <si>
    <t>COL004364</t>
  </si>
  <si>
    <t>COL004365</t>
  </si>
  <si>
    <t>L01188</t>
  </si>
  <si>
    <t>COL004366</t>
  </si>
  <si>
    <t>COL004367</t>
  </si>
  <si>
    <t>COL004368</t>
  </si>
  <si>
    <t>COL004369</t>
  </si>
  <si>
    <t>L01189</t>
  </si>
  <si>
    <t>COL004370</t>
  </si>
  <si>
    <t>COL004371</t>
  </si>
  <si>
    <t>COL004372</t>
  </si>
  <si>
    <t>COL004373</t>
  </si>
  <si>
    <t>L01190</t>
  </si>
  <si>
    <t>COL004374</t>
  </si>
  <si>
    <t>COL004375</t>
  </si>
  <si>
    <t>COL004376</t>
  </si>
  <si>
    <t>COL004377</t>
  </si>
  <si>
    <t>L01191</t>
  </si>
  <si>
    <t>COL004378</t>
  </si>
  <si>
    <t>COL004379</t>
  </si>
  <si>
    <t>COL004380</t>
  </si>
  <si>
    <t>L01192</t>
  </si>
  <si>
    <t>COL004381</t>
  </si>
  <si>
    <t>COL004382</t>
  </si>
  <si>
    <t>COL004383</t>
  </si>
  <si>
    <t>L01193</t>
  </si>
  <si>
    <t>COL004384</t>
  </si>
  <si>
    <t>COL004385</t>
  </si>
  <si>
    <t>L01194</t>
  </si>
  <si>
    <t>COL004386</t>
  </si>
  <si>
    <t>COL004387</t>
  </si>
  <si>
    <t>L01195</t>
  </si>
  <si>
    <t>COL004388</t>
  </si>
  <si>
    <t>COL004389</t>
  </si>
  <si>
    <t>L01196</t>
  </si>
  <si>
    <t>COL004390</t>
  </si>
  <si>
    <t>COL004391</t>
  </si>
  <si>
    <t>COL004392</t>
  </si>
  <si>
    <t>L01197</t>
  </si>
  <si>
    <t>COL004393</t>
  </si>
  <si>
    <t>COL004394</t>
  </si>
  <si>
    <t>COL004395</t>
  </si>
  <si>
    <t>L01198</t>
  </si>
  <si>
    <t>COL004396</t>
  </si>
  <si>
    <t>COL004397</t>
  </si>
  <si>
    <t>L01199</t>
  </si>
  <si>
    <t>COL004398</t>
  </si>
  <si>
    <t>COL004399</t>
  </si>
  <si>
    <t>COL004400</t>
  </si>
  <si>
    <t>L01200</t>
  </si>
  <si>
    <t>COL004401</t>
  </si>
  <si>
    <t>COL004402</t>
  </si>
  <si>
    <t>COL004403</t>
  </si>
  <si>
    <t>L01201</t>
  </si>
  <si>
    <t>COL004404</t>
  </si>
  <si>
    <t>COL004405</t>
  </si>
  <si>
    <t>COL004406</t>
  </si>
  <si>
    <t>COL004407</t>
  </si>
  <si>
    <t>L01202</t>
  </si>
  <si>
    <t>COL004408</t>
  </si>
  <si>
    <t>COL004409</t>
  </si>
  <si>
    <t>COL004410</t>
  </si>
  <si>
    <t>COL004411</t>
  </si>
  <si>
    <t>L01203</t>
  </si>
  <si>
    <t>COL004412</t>
  </si>
  <si>
    <t>COL004413</t>
  </si>
  <si>
    <t>COL004414</t>
  </si>
  <si>
    <t>L01204</t>
  </si>
  <si>
    <t>COL004415</t>
  </si>
  <si>
    <t>COL004416</t>
  </si>
  <si>
    <t>L01205</t>
  </si>
  <si>
    <t>COL004417</t>
  </si>
  <si>
    <t>COL004418</t>
  </si>
  <si>
    <t>COL004419</t>
  </si>
  <si>
    <t>L01206</t>
  </si>
  <si>
    <t>COL004420</t>
  </si>
  <si>
    <t>COL004421</t>
  </si>
  <si>
    <t>L01208</t>
  </si>
  <si>
    <t>COL004422</t>
  </si>
  <si>
    <t>COL004423</t>
  </si>
  <si>
    <t>COL004424</t>
  </si>
  <si>
    <t>COL004425</t>
  </si>
  <si>
    <t>L01209</t>
  </si>
  <si>
    <t>COL004426</t>
  </si>
  <si>
    <t>COL004427</t>
  </si>
  <si>
    <t>COL004428</t>
  </si>
  <si>
    <t>L01210</t>
  </si>
  <si>
    <t>COL004429</t>
  </si>
  <si>
    <t>L01211</t>
  </si>
  <si>
    <t>COL004430</t>
  </si>
  <si>
    <t>COL004431</t>
  </si>
  <si>
    <t>COL004432</t>
  </si>
  <si>
    <t>COL004433</t>
  </si>
  <si>
    <t>COL004434</t>
  </si>
  <si>
    <t>COL004435</t>
  </si>
  <si>
    <t>L01212</t>
  </si>
  <si>
    <t>COL004436</t>
  </si>
  <si>
    <t>COL004437</t>
  </si>
  <si>
    <t>COL004438</t>
  </si>
  <si>
    <t>COL004439</t>
  </si>
  <si>
    <t>COL004440</t>
  </si>
  <si>
    <t>L01213</t>
  </si>
  <si>
    <t>COL004441</t>
  </si>
  <si>
    <t>COL004442</t>
  </si>
  <si>
    <t>COL004443</t>
  </si>
  <si>
    <t>COL004444</t>
  </si>
  <si>
    <t>COL004445</t>
  </si>
  <si>
    <t>COL004446</t>
  </si>
  <si>
    <t>L01214</t>
  </si>
  <si>
    <t>COL004447</t>
  </si>
  <si>
    <t>COL004448</t>
  </si>
  <si>
    <t>COL004449</t>
  </si>
  <si>
    <t>COL004450</t>
  </si>
  <si>
    <t>L01215</t>
  </si>
  <si>
    <t>COL004451</t>
  </si>
  <si>
    <t>L01217</t>
  </si>
  <si>
    <t>COL004452</t>
  </si>
  <si>
    <t>COL004453</t>
  </si>
  <si>
    <t>COL004454</t>
  </si>
  <si>
    <t>L01218</t>
  </si>
  <si>
    <t>COL004455</t>
  </si>
  <si>
    <t>COL004456</t>
  </si>
  <si>
    <t>COL004457</t>
  </si>
  <si>
    <t>COL004458</t>
  </si>
  <si>
    <t>L01219</t>
  </si>
  <si>
    <t>COL004459</t>
  </si>
  <si>
    <t>COL004460</t>
  </si>
  <si>
    <t>L01220</t>
  </si>
  <si>
    <t>COL004461</t>
  </si>
  <si>
    <t>COL004462</t>
  </si>
  <si>
    <t>COL004463</t>
  </si>
  <si>
    <t>COL004464</t>
  </si>
  <si>
    <t>COL004465</t>
  </si>
  <si>
    <t>L01221</t>
  </si>
  <si>
    <t>COL004466</t>
  </si>
  <si>
    <t>COL004467</t>
  </si>
  <si>
    <t>L01222</t>
  </si>
  <si>
    <t>COL004468</t>
  </si>
  <si>
    <t>COL004469</t>
  </si>
  <si>
    <t>COL004470</t>
  </si>
  <si>
    <t>COL004471</t>
  </si>
  <si>
    <t>L01223</t>
  </si>
  <si>
    <t>COL004472</t>
  </si>
  <si>
    <t>COL004473</t>
  </si>
  <si>
    <t>COL004474</t>
  </si>
  <si>
    <t>COL004475</t>
  </si>
  <si>
    <t>COL004476</t>
  </si>
  <si>
    <t>L01224</t>
  </si>
  <si>
    <t>COL004477</t>
  </si>
  <si>
    <t>COL004478</t>
  </si>
  <si>
    <t>COL004479</t>
  </si>
  <si>
    <t>L01225</t>
  </si>
  <si>
    <t>COL004480</t>
  </si>
  <si>
    <t>COL004481</t>
  </si>
  <si>
    <t>COL004482</t>
  </si>
  <si>
    <t>COL004483</t>
  </si>
  <si>
    <t>L01226</t>
  </si>
  <si>
    <t>COL004484</t>
  </si>
  <si>
    <t>COL004485</t>
  </si>
  <si>
    <t>COL004486</t>
  </si>
  <si>
    <t>COL004487</t>
  </si>
  <si>
    <t>L01227</t>
  </si>
  <si>
    <t>COL004488</t>
  </si>
  <si>
    <t>COL004489</t>
  </si>
  <si>
    <t>COL004490</t>
  </si>
  <si>
    <t>COL004491</t>
  </si>
  <si>
    <t>L01228</t>
  </si>
  <si>
    <t>COL004492</t>
  </si>
  <si>
    <t>COL004493</t>
  </si>
  <si>
    <t>COL004494</t>
  </si>
  <si>
    <t>COL004495</t>
  </si>
  <si>
    <t>L01229</t>
  </si>
  <si>
    <t>COL004496</t>
  </si>
  <si>
    <t>COL004497</t>
  </si>
  <si>
    <t>COL004498</t>
  </si>
  <si>
    <t>L01230</t>
  </si>
  <si>
    <t>COL004499</t>
  </si>
  <si>
    <t>COL004500</t>
  </si>
  <si>
    <t>L01231</t>
  </si>
  <si>
    <t>COL004501</t>
  </si>
  <si>
    <t>COL004502</t>
  </si>
  <si>
    <t>COL004503</t>
  </si>
  <si>
    <t>COL004504</t>
  </si>
  <si>
    <t>L01232</t>
  </si>
  <si>
    <t>COL004505</t>
  </si>
  <si>
    <t>COL004506</t>
  </si>
  <si>
    <t>COL004507</t>
  </si>
  <si>
    <t>COL004508</t>
  </si>
  <si>
    <t>L01233</t>
  </si>
  <si>
    <t>COL004509</t>
  </si>
  <si>
    <t>COL004510</t>
  </si>
  <si>
    <t>COL004511</t>
  </si>
  <si>
    <t>L01234</t>
  </si>
  <si>
    <t>COL004512</t>
  </si>
  <si>
    <t>COL004513</t>
  </si>
  <si>
    <t>COL004514</t>
  </si>
  <si>
    <t>COL004515</t>
  </si>
  <si>
    <t>COL004516</t>
  </si>
  <si>
    <t>L01235</t>
  </si>
  <si>
    <t>COL004517</t>
  </si>
  <si>
    <t>L01236</t>
  </si>
  <si>
    <t>COL004518</t>
  </si>
  <si>
    <t>COL004519</t>
  </si>
  <si>
    <t>COL004520</t>
  </si>
  <si>
    <t>COL004521</t>
  </si>
  <si>
    <t>COL004522</t>
  </si>
  <si>
    <t>L01237</t>
  </si>
  <si>
    <t>COL004523</t>
  </si>
  <si>
    <t>COL004524</t>
  </si>
  <si>
    <t>L01238</t>
  </si>
  <si>
    <t>COL004525</t>
  </si>
  <si>
    <t>COL004526</t>
  </si>
  <si>
    <t>L01239</t>
  </si>
  <si>
    <t>COL004527</t>
  </si>
  <si>
    <t>COL004528</t>
  </si>
  <si>
    <t>COL004529</t>
  </si>
  <si>
    <t>L01240</t>
  </si>
  <si>
    <t>COL004530</t>
  </si>
  <si>
    <t>L01241</t>
  </si>
  <si>
    <t>COL004531</t>
  </si>
  <si>
    <t>COL004532</t>
  </si>
  <si>
    <t>COL004533</t>
  </si>
  <si>
    <t>L01242</t>
  </si>
  <si>
    <t>COL004534</t>
  </si>
  <si>
    <t>COL004535</t>
  </si>
  <si>
    <t>L01243</t>
  </si>
  <si>
    <t>COL004536</t>
  </si>
  <si>
    <t>COL004537</t>
  </si>
  <si>
    <t>COL004538</t>
  </si>
  <si>
    <t>L01244</t>
  </si>
  <si>
    <t>COL004539</t>
  </si>
  <si>
    <t>COL004540</t>
  </si>
  <si>
    <t>L01245</t>
  </si>
  <si>
    <t>COL004541</t>
  </si>
  <si>
    <t>COL004542</t>
  </si>
  <si>
    <t>COL004543</t>
  </si>
  <si>
    <t>COL004544</t>
  </si>
  <si>
    <t>COL004545</t>
  </si>
  <si>
    <t>L01246</t>
  </si>
  <si>
    <t>COL004546</t>
  </si>
  <si>
    <t>COL004547</t>
  </si>
  <si>
    <t>COL004548</t>
  </si>
  <si>
    <t>COL004549</t>
  </si>
  <si>
    <t>COL004550</t>
  </si>
  <si>
    <t>L01247</t>
  </si>
  <si>
    <t>COL004551</t>
  </si>
  <si>
    <t>L01248</t>
  </si>
  <si>
    <t>COL004552</t>
  </si>
  <si>
    <t>L01249</t>
  </si>
  <si>
    <t>COL004553</t>
  </si>
  <si>
    <t>COL004554</t>
  </si>
  <si>
    <t>L01250</t>
  </si>
  <si>
    <t>COL004555</t>
  </si>
  <si>
    <t>COL004556</t>
  </si>
  <si>
    <t>L01251</t>
  </si>
  <si>
    <t>COL004557</t>
  </si>
  <si>
    <t>COL004558</t>
  </si>
  <si>
    <t>COL004559</t>
  </si>
  <si>
    <t>COL004560</t>
  </si>
  <si>
    <t>L01252</t>
  </si>
  <si>
    <t>COL004561</t>
  </si>
  <si>
    <t>COL004562</t>
  </si>
  <si>
    <t>L01254</t>
  </si>
  <si>
    <t>COL004563</t>
  </si>
  <si>
    <t>L01255</t>
  </si>
  <si>
    <t>COL004564</t>
  </si>
  <si>
    <t>COL004565</t>
  </si>
  <si>
    <t>L01256</t>
  </si>
  <si>
    <t>COL004566</t>
  </si>
  <si>
    <t>COL004567</t>
  </si>
  <si>
    <t>L01257</t>
  </si>
  <si>
    <t>COL004568</t>
  </si>
  <si>
    <t>COL004569</t>
  </si>
  <si>
    <t>L01258</t>
  </si>
  <si>
    <t>COL004570</t>
  </si>
  <si>
    <t>COL004571</t>
  </si>
  <si>
    <t>COL004572</t>
  </si>
  <si>
    <t>COL004573</t>
  </si>
  <si>
    <t>COL004574</t>
  </si>
  <si>
    <t>L01259</t>
  </si>
  <si>
    <t>COL004575</t>
  </si>
  <si>
    <t>L01260</t>
  </si>
  <si>
    <t>COL004576</t>
  </si>
  <si>
    <t>L01261</t>
  </si>
  <si>
    <t>COL004577</t>
  </si>
  <si>
    <t>COL004578</t>
  </si>
  <si>
    <t>COL004579</t>
  </si>
  <si>
    <t>COL004580</t>
  </si>
  <si>
    <t>COL004581</t>
  </si>
  <si>
    <t>L01262</t>
  </si>
  <si>
    <t>COL004582</t>
  </si>
  <si>
    <t>COL004583</t>
  </si>
  <si>
    <t>COL004584</t>
  </si>
  <si>
    <t>L01263</t>
  </si>
  <si>
    <t>COL004585</t>
  </si>
  <si>
    <t>COL004586</t>
  </si>
  <si>
    <t>COL004587</t>
  </si>
  <si>
    <t>L01264</t>
  </si>
  <si>
    <t>COL004588</t>
  </si>
  <si>
    <t>COL004589</t>
  </si>
  <si>
    <t>L01265</t>
  </si>
  <si>
    <t>COL004590</t>
  </si>
  <si>
    <t>L01266</t>
  </si>
  <si>
    <t>COL004591</t>
  </si>
  <si>
    <t>COL004592</t>
  </si>
  <si>
    <t>COL004593</t>
  </si>
  <si>
    <t>COL004594</t>
  </si>
  <si>
    <t>L01267</t>
  </si>
  <si>
    <t>COL004595</t>
  </si>
  <si>
    <t>COL004596</t>
  </si>
  <si>
    <t>L01268</t>
  </si>
  <si>
    <t>COL004597</t>
  </si>
  <si>
    <t>COL004598</t>
  </si>
  <si>
    <t>COL004599</t>
  </si>
  <si>
    <t>COL004600</t>
  </si>
  <si>
    <t>COL004601</t>
  </si>
  <si>
    <t>L01269</t>
  </si>
  <si>
    <t>COL004602</t>
  </si>
  <si>
    <t>COL004603</t>
  </si>
  <si>
    <t>L01270</t>
  </si>
  <si>
    <t>COL004604</t>
  </si>
  <si>
    <t>COL004605</t>
  </si>
  <si>
    <t>COL004606</t>
  </si>
  <si>
    <t>COL004607</t>
  </si>
  <si>
    <t>L01271</t>
  </si>
  <si>
    <t>COL004608</t>
  </si>
  <si>
    <t>L01272</t>
  </si>
  <si>
    <t>COL004609</t>
  </si>
  <si>
    <t>COL004610</t>
  </si>
  <si>
    <t>COL004611</t>
  </si>
  <si>
    <t>L01273</t>
  </si>
  <si>
    <t>COL004612</t>
  </si>
  <si>
    <t>COL004613</t>
  </si>
  <si>
    <t>COL004614</t>
  </si>
  <si>
    <t>COL004615</t>
  </si>
  <si>
    <t>L01274</t>
  </si>
  <si>
    <t>COL004616</t>
  </si>
  <si>
    <t>COL004617</t>
  </si>
  <si>
    <t>COL004618</t>
  </si>
  <si>
    <t>COL004619</t>
  </si>
  <si>
    <t>L01275</t>
  </si>
  <si>
    <t>COL004620</t>
  </si>
  <si>
    <t>COL004621</t>
  </si>
  <si>
    <t>L01276</t>
  </si>
  <si>
    <t>COL004622</t>
  </si>
  <si>
    <t>L01277</t>
  </si>
  <si>
    <t>COL004623</t>
  </si>
  <si>
    <t>COL004624</t>
  </si>
  <si>
    <t>COL004625</t>
  </si>
  <si>
    <t>COL004626</t>
  </si>
  <si>
    <t>L01278</t>
  </si>
  <si>
    <t>COL004627</t>
  </si>
  <si>
    <t>COL004628</t>
  </si>
  <si>
    <t>COL004629</t>
  </si>
  <si>
    <t>COL004630</t>
  </si>
  <si>
    <t>L01279</t>
  </si>
  <si>
    <t>COL004631</t>
  </si>
  <si>
    <t>COL004632</t>
  </si>
  <si>
    <t>COL004633</t>
  </si>
  <si>
    <t>L01280</t>
  </si>
  <si>
    <t>COL004634</t>
  </si>
  <si>
    <t>COL004635</t>
  </si>
  <si>
    <t>COL004636</t>
  </si>
  <si>
    <t>COL004637</t>
  </si>
  <si>
    <t>L01281</t>
  </si>
  <si>
    <t>COL004638</t>
  </si>
  <si>
    <t>COL004639</t>
  </si>
  <si>
    <t>COL004640</t>
  </si>
  <si>
    <t>COL004641</t>
  </si>
  <si>
    <t>L01282</t>
  </si>
  <si>
    <t>COL004642</t>
  </si>
  <si>
    <t>COL004643</t>
  </si>
  <si>
    <t>COL004644</t>
  </si>
  <si>
    <t>L01283</t>
  </si>
  <si>
    <t>COL004645</t>
  </si>
  <si>
    <t>COL004646</t>
  </si>
  <si>
    <t>L01284</t>
  </si>
  <si>
    <t>COL004647</t>
  </si>
  <si>
    <t>COL004648</t>
  </si>
  <si>
    <t>COL004649</t>
  </si>
  <si>
    <t>COL004650</t>
  </si>
  <si>
    <t>L01285</t>
  </si>
  <si>
    <t>COL004651</t>
  </si>
  <si>
    <t>COL004652</t>
  </si>
  <si>
    <t>L01286</t>
  </si>
  <si>
    <t>COL004653</t>
  </si>
  <si>
    <t>COL004654</t>
  </si>
  <si>
    <t>COL004655</t>
  </si>
  <si>
    <t>L01287</t>
  </si>
  <si>
    <t>COL004656</t>
  </si>
  <si>
    <t>COL004657</t>
  </si>
  <si>
    <t>COL004658</t>
  </si>
  <si>
    <t>COL004659</t>
  </si>
  <si>
    <t>L01288</t>
  </si>
  <si>
    <t>COL004660</t>
  </si>
  <si>
    <t>COL004661</t>
  </si>
  <si>
    <t>COL004662</t>
  </si>
  <si>
    <t>L01289</t>
  </si>
  <si>
    <t>COL004663</t>
  </si>
  <si>
    <t>COL004664</t>
  </si>
  <si>
    <t>COL004665</t>
  </si>
  <si>
    <t>COL004666</t>
  </si>
  <si>
    <t>L01290</t>
  </si>
  <si>
    <t>COL004667</t>
  </si>
  <si>
    <t>COL004668</t>
  </si>
  <si>
    <t>L01291</t>
  </si>
  <si>
    <t>COL004669</t>
  </si>
  <si>
    <t>COL004670</t>
  </si>
  <si>
    <t>COL004671</t>
  </si>
  <si>
    <t>L01292</t>
  </si>
  <si>
    <t>COL004672</t>
  </si>
  <si>
    <t>COL004673</t>
  </si>
  <si>
    <t>L01293</t>
  </si>
  <si>
    <t>COL004674</t>
  </si>
  <si>
    <t>COL004675</t>
  </si>
  <si>
    <t>COL004676</t>
  </si>
  <si>
    <t>L01294</t>
  </si>
  <si>
    <t>COL004677</t>
  </si>
  <si>
    <t>COL004678</t>
  </si>
  <si>
    <t>COL004679</t>
  </si>
  <si>
    <t>L01295</t>
  </si>
  <si>
    <t>COL004680</t>
  </si>
  <si>
    <t>COL004681</t>
  </si>
  <si>
    <t>COL004682</t>
  </si>
  <si>
    <t>COL004683</t>
  </si>
  <si>
    <t>COL004684</t>
  </si>
  <si>
    <t>L01296</t>
  </si>
  <si>
    <t>COL004685</t>
  </si>
  <si>
    <t>COL004686</t>
  </si>
  <si>
    <t>L01297</t>
  </si>
  <si>
    <t>COL004687</t>
  </si>
  <si>
    <t>COL004688</t>
  </si>
  <si>
    <t>COL004689</t>
  </si>
  <si>
    <t>COL004690</t>
  </si>
  <si>
    <t>L01298</t>
  </si>
  <si>
    <t>COL004691</t>
  </si>
  <si>
    <t>COL004692</t>
  </si>
  <si>
    <t>L01299</t>
  </si>
  <si>
    <t>COL004693</t>
  </si>
  <si>
    <t>COL004694</t>
  </si>
  <si>
    <t>L01300</t>
  </si>
  <si>
    <t>COL004695</t>
  </si>
  <si>
    <t>COL004696</t>
  </si>
  <si>
    <t>COL004697</t>
  </si>
  <si>
    <t>COL004698</t>
  </si>
  <si>
    <t>COL004699</t>
  </si>
  <si>
    <t>L01301</t>
  </si>
  <si>
    <t>COL004700</t>
  </si>
  <si>
    <t>COL004701</t>
  </si>
  <si>
    <t>L01302</t>
  </si>
  <si>
    <t>COL004702</t>
  </si>
  <si>
    <t>COL004703</t>
  </si>
  <si>
    <t>L01304</t>
  </si>
  <si>
    <t>COL004704</t>
  </si>
  <si>
    <t>COL004705</t>
  </si>
  <si>
    <t>L01305</t>
  </si>
  <si>
    <t>COL004706</t>
  </si>
  <si>
    <t>COL004707</t>
  </si>
  <si>
    <t>COL004708</t>
  </si>
  <si>
    <t>L01306</t>
  </si>
  <si>
    <t>COL004709</t>
  </si>
  <si>
    <t>COL004710</t>
  </si>
  <si>
    <t>COL004711</t>
  </si>
  <si>
    <t>L01307</t>
  </si>
  <si>
    <t>COL004712</t>
  </si>
  <si>
    <t>COL004713</t>
  </si>
  <si>
    <t>COL004714</t>
  </si>
  <si>
    <t>L01309</t>
  </si>
  <si>
    <t>COL004715</t>
  </si>
  <si>
    <t>COL004716</t>
  </si>
  <si>
    <t>COL004717</t>
  </si>
  <si>
    <t>COL004718</t>
  </si>
  <si>
    <t>L01310</t>
  </si>
  <si>
    <t>COL004719</t>
  </si>
  <si>
    <t>L01311</t>
  </si>
  <si>
    <t>COL004720</t>
  </si>
  <si>
    <t>COL004721</t>
  </si>
  <si>
    <t>COL004722</t>
  </si>
  <si>
    <t>L01312</t>
  </si>
  <si>
    <t>COL004723</t>
  </si>
  <si>
    <t>COL004724</t>
  </si>
  <si>
    <t>L01313</t>
  </si>
  <si>
    <t>COL004725</t>
  </si>
  <si>
    <t>COL004726</t>
  </si>
  <si>
    <t>L01314</t>
  </si>
  <si>
    <t>COL004727</t>
  </si>
  <si>
    <t>COL004728</t>
  </si>
  <si>
    <t>L01315</t>
  </si>
  <si>
    <t>COL004729</t>
  </si>
  <si>
    <t>COL004730</t>
  </si>
  <si>
    <t>L01317</t>
  </si>
  <si>
    <t>COL004731</t>
  </si>
  <si>
    <t>COL004732</t>
  </si>
  <si>
    <t>L01318</t>
  </si>
  <si>
    <t>COL004733</t>
  </si>
  <si>
    <t>L01319</t>
  </si>
  <si>
    <t>COL004734</t>
  </si>
  <si>
    <t>COL004735</t>
  </si>
  <si>
    <t>COL004736</t>
  </si>
  <si>
    <t>COL004737</t>
  </si>
  <si>
    <t>COL004738</t>
  </si>
  <si>
    <t>L01320</t>
  </si>
  <si>
    <t>COL004739</t>
  </si>
  <si>
    <t>COL004740</t>
  </si>
  <si>
    <t>L01321</t>
  </si>
  <si>
    <t>COL004741</t>
  </si>
  <si>
    <t>COL004742</t>
  </si>
  <si>
    <t>L01322</t>
  </si>
  <si>
    <t>COL004743</t>
  </si>
  <si>
    <t>COL004744</t>
  </si>
  <si>
    <t>L01323</t>
  </si>
  <si>
    <t>COL004745</t>
  </si>
  <si>
    <t>COL004746</t>
  </si>
  <si>
    <t>COL004747</t>
  </si>
  <si>
    <t>L01324</t>
  </si>
  <si>
    <t>COL004748</t>
  </si>
  <si>
    <t>COL004749</t>
  </si>
  <si>
    <t>COL004750</t>
  </si>
  <si>
    <t>L01325</t>
  </si>
  <si>
    <t>COL004751</t>
  </si>
  <si>
    <t>COL004752</t>
  </si>
  <si>
    <t>COL004753</t>
  </si>
  <si>
    <t>COL004754</t>
  </si>
  <si>
    <t>L01326</t>
  </si>
  <si>
    <t>COL004755</t>
  </si>
  <si>
    <t>COL004756</t>
  </si>
  <si>
    <t>COL004757</t>
  </si>
  <si>
    <t>L01327</t>
  </si>
  <si>
    <t>COL004758</t>
  </si>
  <si>
    <t>COL004759</t>
  </si>
  <si>
    <t>COL004760</t>
  </si>
  <si>
    <t>L01328</t>
  </si>
  <si>
    <t>COL004761</t>
  </si>
  <si>
    <t>L01329</t>
  </si>
  <si>
    <t>COL004762</t>
  </si>
  <si>
    <t>COL004763</t>
  </si>
  <si>
    <t>COL004764</t>
  </si>
  <si>
    <t>L01330</t>
  </si>
  <si>
    <t>COL004765</t>
  </si>
  <si>
    <t>COL004766</t>
  </si>
  <si>
    <t>COL004767</t>
  </si>
  <si>
    <t>COL004768</t>
  </si>
  <si>
    <t>L01331</t>
  </si>
  <si>
    <t>COL004769</t>
  </si>
  <si>
    <t>COL004770</t>
  </si>
  <si>
    <t>COL004771</t>
  </si>
  <si>
    <t>COL004772</t>
  </si>
  <si>
    <t>L01332</t>
  </si>
  <si>
    <t>COL004773</t>
  </si>
  <si>
    <t>COL004774</t>
  </si>
  <si>
    <t>COL004775</t>
  </si>
  <si>
    <t>L01333</t>
  </si>
  <si>
    <t>COL004776</t>
  </si>
  <si>
    <t>COL004777</t>
  </si>
  <si>
    <t>COL004778</t>
  </si>
  <si>
    <t>L01334</t>
  </si>
  <si>
    <t>COL004779</t>
  </si>
  <si>
    <t>COL004780</t>
  </si>
  <si>
    <t>L01335</t>
  </si>
  <si>
    <t>COL004781</t>
  </si>
  <si>
    <t>COL004782</t>
  </si>
  <si>
    <t>L01336</t>
  </si>
  <si>
    <t>COL004783</t>
  </si>
  <si>
    <t>COL004784</t>
  </si>
  <si>
    <t>L01337</t>
  </si>
  <si>
    <t>COL004785</t>
  </si>
  <si>
    <t>COL004786</t>
  </si>
  <si>
    <t>L01338</t>
  </si>
  <si>
    <t>COL004787</t>
  </si>
  <si>
    <t>COL004788</t>
  </si>
  <si>
    <t>L01339</t>
  </si>
  <si>
    <t>COL004789</t>
  </si>
  <si>
    <t>L01340</t>
  </si>
  <si>
    <t>COL004790</t>
  </si>
  <si>
    <t>COL004791</t>
  </si>
  <si>
    <t>COL004792</t>
  </si>
  <si>
    <t>L01341</t>
  </si>
  <si>
    <t>COL004793</t>
  </si>
  <si>
    <t>L01342</t>
  </si>
  <si>
    <t>COL004794</t>
  </si>
  <si>
    <t>COL004795</t>
  </si>
  <si>
    <t>COL004796</t>
  </si>
  <si>
    <t>COL004797</t>
  </si>
  <si>
    <t>COL004798</t>
  </si>
  <si>
    <t>L01343</t>
  </si>
  <si>
    <t>COL004799</t>
  </si>
  <si>
    <t>L01344</t>
  </si>
  <si>
    <t>COL004800</t>
  </si>
  <si>
    <t>COL004801</t>
  </si>
  <si>
    <t>COL004802</t>
  </si>
  <si>
    <t>COL004803</t>
  </si>
  <si>
    <t>COL004804</t>
  </si>
  <si>
    <t>COL004805</t>
  </si>
  <si>
    <t>COL004806</t>
  </si>
  <si>
    <t>L01345</t>
  </si>
  <si>
    <t>COL004807</t>
  </si>
  <si>
    <t>COL004808</t>
  </si>
  <si>
    <t>L01346</t>
  </si>
  <si>
    <t>COL004809</t>
  </si>
  <si>
    <t>COL004810</t>
  </si>
  <si>
    <t>L01347</t>
  </si>
  <si>
    <t>COL004811</t>
  </si>
  <si>
    <t>COL004812</t>
  </si>
  <si>
    <t>COL004813</t>
  </si>
  <si>
    <t>COL004814</t>
  </si>
  <si>
    <t>L01348</t>
  </si>
  <si>
    <t>COL004815</t>
  </si>
  <si>
    <t>COL004816</t>
  </si>
  <si>
    <t>COL004817</t>
  </si>
  <si>
    <t>L01349</t>
  </si>
  <si>
    <t>COL004818</t>
  </si>
  <si>
    <t>COL004819</t>
  </si>
  <si>
    <t>COL004820</t>
  </si>
  <si>
    <t>COL004821</t>
  </si>
  <si>
    <t>L01350</t>
  </si>
  <si>
    <t>COL004822</t>
  </si>
  <si>
    <t>COL004823</t>
  </si>
  <si>
    <t>L01351</t>
  </si>
  <si>
    <t>COL004824</t>
  </si>
  <si>
    <t>L01352</t>
  </si>
  <si>
    <t>COL004825</t>
  </si>
  <si>
    <t>COL004826</t>
  </si>
  <si>
    <t>COL004827</t>
  </si>
  <si>
    <t>L01353</t>
  </si>
  <si>
    <t>COL004828</t>
  </si>
  <si>
    <t>COL004829</t>
  </si>
  <si>
    <t>L01354</t>
  </si>
  <si>
    <t>COL004830</t>
  </si>
  <si>
    <t>COL004831</t>
  </si>
  <si>
    <t>L01355</t>
  </si>
  <si>
    <t>COL004832</t>
  </si>
  <si>
    <t>COL004833</t>
  </si>
  <si>
    <t>COL004834</t>
  </si>
  <si>
    <t>COL004835</t>
  </si>
  <si>
    <t>L01356</t>
  </si>
  <si>
    <t>COL004836</t>
  </si>
  <si>
    <t>COL004837</t>
  </si>
  <si>
    <t>COL004838</t>
  </si>
  <si>
    <t>L01357</t>
  </si>
  <si>
    <t>COL004839</t>
  </si>
  <si>
    <t>COL004840</t>
  </si>
  <si>
    <t>COL004841</t>
  </si>
  <si>
    <t>L01358</t>
  </si>
  <si>
    <t>COL004842</t>
  </si>
  <si>
    <t>COL004843</t>
  </si>
  <si>
    <t>COL004844</t>
  </si>
  <si>
    <t>COL004845</t>
  </si>
  <si>
    <t>L01359</t>
  </si>
  <si>
    <t>COL004846</t>
  </si>
  <si>
    <t>COL004847</t>
  </si>
  <si>
    <t>COL004848</t>
  </si>
  <si>
    <t>COL004849</t>
  </si>
  <si>
    <t>COL004850</t>
  </si>
  <si>
    <t>L01360</t>
  </si>
  <si>
    <t>COL004851</t>
  </si>
  <si>
    <t>L01361</t>
  </si>
  <si>
    <t>COL004852</t>
  </si>
  <si>
    <t>COL004853</t>
  </si>
  <si>
    <t>L01362</t>
  </si>
  <si>
    <t>COL004854</t>
  </si>
  <si>
    <t>COL004855</t>
  </si>
  <si>
    <t>L01363</t>
  </si>
  <si>
    <t>COL004856</t>
  </si>
  <si>
    <t>COL004857</t>
  </si>
  <si>
    <t>COL004858</t>
  </si>
  <si>
    <t>COL004859</t>
  </si>
  <si>
    <t>L01364</t>
  </si>
  <si>
    <t>COL004860</t>
  </si>
  <si>
    <t>L01365</t>
  </si>
  <si>
    <t>COL004861</t>
  </si>
  <si>
    <t>COL004862</t>
  </si>
  <si>
    <t>L01367</t>
  </si>
  <si>
    <t>COL004863</t>
  </si>
  <si>
    <t>COL004864</t>
  </si>
  <si>
    <t>COL004865</t>
  </si>
  <si>
    <t>L01368</t>
  </si>
  <si>
    <t>COL004866</t>
  </si>
  <si>
    <t>COL004867</t>
  </si>
  <si>
    <t>L01369</t>
  </si>
  <si>
    <t>COL004868</t>
  </si>
  <si>
    <t>COL004869</t>
  </si>
  <si>
    <t>L01370</t>
  </si>
  <si>
    <t>COL004870</t>
  </si>
  <si>
    <t>COL004871</t>
  </si>
  <si>
    <t>L01371</t>
  </si>
  <si>
    <t>COL004872</t>
  </si>
  <si>
    <t>COL004873</t>
  </si>
  <si>
    <t>COL004874</t>
  </si>
  <si>
    <t>L01372</t>
  </si>
  <si>
    <t>COL004875</t>
  </si>
  <si>
    <t>COL004876</t>
  </si>
  <si>
    <t>L01373</t>
  </si>
  <si>
    <t>COL004877</t>
  </si>
  <si>
    <t>COL004878</t>
  </si>
  <si>
    <t>COL004879</t>
  </si>
  <si>
    <t>L01374</t>
  </si>
  <si>
    <t>COL004880</t>
  </si>
  <si>
    <t>L01375</t>
  </si>
  <si>
    <t>COL004881</t>
  </si>
  <si>
    <t>COL004882</t>
  </si>
  <si>
    <t>COL004883</t>
  </si>
  <si>
    <t>L01376</t>
  </si>
  <si>
    <t>COL004884</t>
  </si>
  <si>
    <t>COL004885</t>
  </si>
  <si>
    <t>COL004886</t>
  </si>
  <si>
    <t>L01377</t>
  </si>
  <si>
    <t>COL004887</t>
  </si>
  <si>
    <t>COL004888</t>
  </si>
  <si>
    <t>COL004889</t>
  </si>
  <si>
    <t>L01378</t>
  </si>
  <si>
    <t>COL004890</t>
  </si>
  <si>
    <t>L01379</t>
  </si>
  <si>
    <t>COL004891</t>
  </si>
  <si>
    <t>COL004892</t>
  </si>
  <si>
    <t>L01380</t>
  </si>
  <si>
    <t>COL004893</t>
  </si>
  <si>
    <t>COL004894</t>
  </si>
  <si>
    <t>COL004895</t>
  </si>
  <si>
    <t>L01382</t>
  </si>
  <si>
    <t>COL004896</t>
  </si>
  <si>
    <t>COL004897</t>
  </si>
  <si>
    <t>COL004898</t>
  </si>
  <si>
    <t>COL004899</t>
  </si>
  <si>
    <t>L01383</t>
  </si>
  <si>
    <t>COL004900</t>
  </si>
  <si>
    <t>COL004901</t>
  </si>
  <si>
    <t>COL004902</t>
  </si>
  <si>
    <t>COL004903</t>
  </si>
  <si>
    <t>COL004904</t>
  </si>
  <si>
    <t>L01384</t>
  </si>
  <si>
    <t>COL004905</t>
  </si>
  <si>
    <t>COL004906</t>
  </si>
  <si>
    <t>COL004907</t>
  </si>
  <si>
    <t>L01385</t>
  </si>
  <si>
    <t>COL004908</t>
  </si>
  <si>
    <t>COL004909</t>
  </si>
  <si>
    <t>L01386</t>
  </si>
  <si>
    <t>COL004910</t>
  </si>
  <si>
    <t>COL004911</t>
  </si>
  <si>
    <t>COL004912</t>
  </si>
  <si>
    <t>COL004913</t>
  </si>
  <si>
    <t>L01387</t>
  </si>
  <si>
    <t>COL004914</t>
  </si>
  <si>
    <t>L01388</t>
  </si>
  <si>
    <t>COL004915</t>
  </si>
  <si>
    <t>COL004916</t>
  </si>
  <si>
    <t>L01389</t>
  </si>
  <si>
    <t>COL004917</t>
  </si>
  <si>
    <t>COL004918</t>
  </si>
  <si>
    <t>COL004919</t>
  </si>
  <si>
    <t>L01390</t>
  </si>
  <si>
    <t>COL004920</t>
  </si>
  <si>
    <t>COL004921</t>
  </si>
  <si>
    <t>COL004922</t>
  </si>
  <si>
    <t>L01391</t>
  </si>
  <si>
    <t>COL004923</t>
  </si>
  <si>
    <t>COL004924</t>
  </si>
  <si>
    <t>L01392</t>
  </si>
  <si>
    <t>COL004925</t>
  </si>
  <si>
    <t>COL004926</t>
  </si>
  <si>
    <t>COL004927</t>
  </si>
  <si>
    <t>L01393</t>
  </si>
  <si>
    <t>COL004928</t>
  </si>
  <si>
    <t>COL004929</t>
  </si>
  <si>
    <t>L01394</t>
  </si>
  <si>
    <t>COL004930</t>
  </si>
  <si>
    <t>L01395</t>
  </si>
  <si>
    <t>COL004931</t>
  </si>
  <si>
    <t>COL004932</t>
  </si>
  <si>
    <t>COL004933</t>
  </si>
  <si>
    <t>L01396</t>
  </si>
  <si>
    <t>COL004934</t>
  </si>
  <si>
    <t>L01397</t>
  </si>
  <si>
    <t>COL004935</t>
  </si>
  <si>
    <t>COL004936</t>
  </si>
  <si>
    <t>COL004937</t>
  </si>
  <si>
    <t>L01398</t>
  </si>
  <si>
    <t>COL004938</t>
  </si>
  <si>
    <t>COL004939</t>
  </si>
  <si>
    <t>COL004940</t>
  </si>
  <si>
    <t>COL004941</t>
  </si>
  <si>
    <t>L01401</t>
  </si>
  <si>
    <t>COL004942</t>
  </si>
  <si>
    <t>L01402</t>
  </si>
  <si>
    <t>COL004943</t>
  </si>
  <si>
    <t>COL004944</t>
  </si>
  <si>
    <t>COL004945</t>
  </si>
  <si>
    <t>L01403</t>
  </si>
  <si>
    <t>COL004946</t>
  </si>
  <si>
    <t>COL004947</t>
  </si>
  <si>
    <t>COL004948</t>
  </si>
  <si>
    <t>COL004949</t>
  </si>
  <si>
    <t>L01404</t>
  </si>
  <si>
    <t>COL004950</t>
  </si>
  <si>
    <t>COL004951</t>
  </si>
  <si>
    <t>COL004952</t>
  </si>
  <si>
    <t>COL004953</t>
  </si>
  <si>
    <t>L01405</t>
  </si>
  <si>
    <t>COL004954</t>
  </si>
  <si>
    <t>L01406</t>
  </si>
  <si>
    <t>COL004955</t>
  </si>
  <si>
    <t>L01407</t>
  </si>
  <si>
    <t>COL004956</t>
  </si>
  <si>
    <t>COL004957</t>
  </si>
  <si>
    <t>COL004958</t>
  </si>
  <si>
    <t>COL004959</t>
  </si>
  <si>
    <t>L01408</t>
  </si>
  <si>
    <t>COL004960</t>
  </si>
  <si>
    <t>COL004961</t>
  </si>
  <si>
    <t>L01409</t>
  </si>
  <si>
    <t>COL004962</t>
  </si>
  <si>
    <t>COL004963</t>
  </si>
  <si>
    <t>COL004964</t>
  </si>
  <si>
    <t>L01410</t>
  </si>
  <si>
    <t>COL004965</t>
  </si>
  <si>
    <t>COL004966</t>
  </si>
  <si>
    <t>COL004967</t>
  </si>
  <si>
    <t>COL004968</t>
  </si>
  <si>
    <t>L01411</t>
  </si>
  <si>
    <t>COL004969</t>
  </si>
  <si>
    <t>COL004970</t>
  </si>
  <si>
    <t>L01412</t>
  </si>
  <si>
    <t>COL004971</t>
  </si>
  <si>
    <t>COL004972</t>
  </si>
  <si>
    <t>COL004973</t>
  </si>
  <si>
    <t>L01413</t>
  </si>
  <si>
    <t>COL004974</t>
  </si>
  <si>
    <t>COL004975</t>
  </si>
  <si>
    <t>COL004976</t>
  </si>
  <si>
    <t>COL004977</t>
  </si>
  <si>
    <t>L01414</t>
  </si>
  <si>
    <t>COL004978</t>
  </si>
  <si>
    <t>COL004979</t>
  </si>
  <si>
    <t>L01415</t>
  </si>
  <si>
    <t>COL004980</t>
  </si>
  <si>
    <t>L01416</t>
  </si>
  <si>
    <t>COL004981</t>
  </si>
  <si>
    <t>COL004982</t>
  </si>
  <si>
    <t>L01417</t>
  </si>
  <si>
    <t>COL004983</t>
  </si>
  <si>
    <t>COL004984</t>
  </si>
  <si>
    <t>COL004985</t>
  </si>
  <si>
    <t>COL004986</t>
  </si>
  <si>
    <t>L01418</t>
  </si>
  <si>
    <t>COL004987</t>
  </si>
  <si>
    <t>COL004988</t>
  </si>
  <si>
    <t>L01419</t>
  </si>
  <si>
    <t>COL004989</t>
  </si>
  <si>
    <t>COL004990</t>
  </si>
  <si>
    <t>L01420</t>
  </si>
  <si>
    <t>COL004991</t>
  </si>
  <si>
    <t>COL004992</t>
  </si>
  <si>
    <t>L01421</t>
  </si>
  <si>
    <t>COL004993</t>
  </si>
  <si>
    <t>COL004994</t>
  </si>
  <si>
    <t>L01422</t>
  </si>
  <si>
    <t>COL004995</t>
  </si>
  <si>
    <t>COL004996</t>
  </si>
  <si>
    <t>COL004997</t>
  </si>
  <si>
    <t>L01423</t>
  </si>
  <si>
    <t>COL004998</t>
  </si>
  <si>
    <t>COL004999</t>
  </si>
  <si>
    <t>L01424</t>
  </si>
  <si>
    <t>COL005000</t>
  </si>
  <si>
    <t>COL005001</t>
  </si>
  <si>
    <t>L01425</t>
  </si>
  <si>
    <t>COL005002</t>
  </si>
  <si>
    <t>COL005003</t>
  </si>
  <si>
    <t>COL005004</t>
  </si>
  <si>
    <t>L01426</t>
  </si>
  <si>
    <t>COL005005</t>
  </si>
  <si>
    <t>COL005006</t>
  </si>
  <si>
    <t>L01427</t>
  </si>
  <si>
    <t>COL005007</t>
  </si>
  <si>
    <t>COL005008</t>
  </si>
  <si>
    <t>COL005009</t>
  </si>
  <si>
    <t>L01428</t>
  </si>
  <si>
    <t>COL005010</t>
  </si>
  <si>
    <t>COL005011</t>
  </si>
  <si>
    <t>COL005012</t>
  </si>
  <si>
    <t>L01429</t>
  </si>
  <si>
    <t>COL005013</t>
  </si>
  <si>
    <t>COL005014</t>
  </si>
  <si>
    <t>L01430</t>
  </si>
  <si>
    <t>COL005015</t>
  </si>
  <si>
    <t>COL005016</t>
  </si>
  <si>
    <t>COL005017</t>
  </si>
  <si>
    <t>COL005018</t>
  </si>
  <si>
    <t>L01431</t>
  </si>
  <si>
    <t>COL005019</t>
  </si>
  <si>
    <t>L01432</t>
  </si>
  <si>
    <t>COL005020</t>
  </si>
  <si>
    <t>L01433</t>
  </si>
  <si>
    <t>COL005021</t>
  </si>
  <si>
    <t>COL005022</t>
  </si>
  <si>
    <t>COL005023</t>
  </si>
  <si>
    <t>COL005024</t>
  </si>
  <si>
    <t>COL005025</t>
  </si>
  <si>
    <t>L01434</t>
  </si>
  <si>
    <t>COL005026</t>
  </si>
  <si>
    <t>COL005027</t>
  </si>
  <si>
    <t>COL005028</t>
  </si>
  <si>
    <t>L01435</t>
  </si>
  <si>
    <t>COL005029</t>
  </si>
  <si>
    <t>L01436</t>
  </si>
  <si>
    <t>COL005030</t>
  </si>
  <si>
    <t>COL005031</t>
  </si>
  <si>
    <t>L01437</t>
  </si>
  <si>
    <t>COL005032</t>
  </si>
  <si>
    <t>COL005033</t>
  </si>
  <si>
    <t>L01438</t>
  </si>
  <si>
    <t>COL005034</t>
  </si>
  <si>
    <t>COL005035</t>
  </si>
  <si>
    <t>L01439</t>
  </si>
  <si>
    <t>COL005036</t>
  </si>
  <si>
    <t>COL005037</t>
  </si>
  <si>
    <t>COL005038</t>
  </si>
  <si>
    <t>COL005039</t>
  </si>
  <si>
    <t>COL005040</t>
  </si>
  <si>
    <t>L01440</t>
  </si>
  <si>
    <t>COL005041</t>
  </si>
  <si>
    <t>L01441</t>
  </si>
  <si>
    <t>COL005042</t>
  </si>
  <si>
    <t>L01443</t>
  </si>
  <si>
    <t>COL005043</t>
  </si>
  <si>
    <t>COL005044</t>
  </si>
  <si>
    <t>COL005045</t>
  </si>
  <si>
    <t>L01444</t>
  </si>
  <si>
    <t>COL005046</t>
  </si>
  <si>
    <t>COL005047</t>
  </si>
  <si>
    <t>L01445</t>
  </si>
  <si>
    <t>COL005048</t>
  </si>
  <si>
    <t>COL005049</t>
  </si>
  <si>
    <t>L01446</t>
  </si>
  <si>
    <t>COL005050</t>
  </si>
  <si>
    <t>COL005051</t>
  </si>
  <si>
    <t>L01447</t>
  </si>
  <si>
    <t>COL005052</t>
  </si>
  <si>
    <t>L01448</t>
  </si>
  <si>
    <t>COL005053</t>
  </si>
  <si>
    <t>COL005054</t>
  </si>
  <si>
    <t>L01449</t>
  </si>
  <si>
    <t>COL005055</t>
  </si>
  <si>
    <t>COL005056</t>
  </si>
  <si>
    <t>COL005057</t>
  </si>
  <si>
    <t>COL005058</t>
  </si>
  <si>
    <t>L01450</t>
  </si>
  <si>
    <t>COL005059</t>
  </si>
  <si>
    <t>COL005060</t>
  </si>
  <si>
    <t>COL005061</t>
  </si>
  <si>
    <t>L01451</t>
  </si>
  <si>
    <t>COL005062</t>
  </si>
  <si>
    <t>COL005063</t>
  </si>
  <si>
    <t>L01452</t>
  </si>
  <si>
    <t>COL005064</t>
  </si>
  <si>
    <t>COL005065</t>
  </si>
  <si>
    <t>L01453</t>
  </si>
  <si>
    <t>COL005066</t>
  </si>
  <si>
    <t>COL005067</t>
  </si>
  <si>
    <t>L01454</t>
  </si>
  <si>
    <t>COL005068</t>
  </si>
  <si>
    <t>COL005069</t>
  </si>
  <si>
    <t>L01455</t>
  </si>
  <si>
    <t>COL005070</t>
  </si>
  <si>
    <t>COL005071</t>
  </si>
  <si>
    <t>L01456</t>
  </si>
  <si>
    <t>COL005072</t>
  </si>
  <si>
    <t>L01457</t>
  </si>
  <si>
    <t>COL005073</t>
  </si>
  <si>
    <t>COL005074</t>
  </si>
  <si>
    <t>COL005075</t>
  </si>
  <si>
    <t>COL005076</t>
  </si>
  <si>
    <t>L01458</t>
  </si>
  <si>
    <t>COL005077</t>
  </si>
  <si>
    <t>COL005078</t>
  </si>
  <si>
    <t>L01459</t>
  </si>
  <si>
    <t>COL005079</t>
  </si>
  <si>
    <t>COL005080</t>
  </si>
  <si>
    <t>L01460</t>
  </si>
  <si>
    <t>COL005081</t>
  </si>
  <si>
    <t>COL005082</t>
  </si>
  <si>
    <t>COL005083</t>
  </si>
  <si>
    <t>L01461</t>
  </si>
  <si>
    <t>COL005084</t>
  </si>
  <si>
    <t>COL005085</t>
  </si>
  <si>
    <t>L01462</t>
  </si>
  <si>
    <t>COL005086</t>
  </si>
  <si>
    <t>COL005087</t>
  </si>
  <si>
    <t>COL005088</t>
  </si>
  <si>
    <t>L01463</t>
  </si>
  <si>
    <t>COL005089</t>
  </si>
  <si>
    <t>COL005090</t>
  </si>
  <si>
    <t>COL005091</t>
  </si>
  <si>
    <t>L01464</t>
  </si>
  <si>
    <t>COL005092</t>
  </si>
  <si>
    <t>COL005093</t>
  </si>
  <si>
    <t>L01465</t>
  </si>
  <si>
    <t>COL005094</t>
  </si>
  <si>
    <t>COL005095</t>
  </si>
  <si>
    <t>COL005096</t>
  </si>
  <si>
    <t>COL005097</t>
  </si>
  <si>
    <t>L01466</t>
  </si>
  <si>
    <t>COL005098</t>
  </si>
  <si>
    <t>L01467</t>
  </si>
  <si>
    <t>COL005099</t>
  </si>
  <si>
    <t>COL005100</t>
  </si>
  <si>
    <t>COL005101</t>
  </si>
  <si>
    <t>COL005102</t>
  </si>
  <si>
    <t>L01468</t>
  </si>
  <si>
    <t>COL005103</t>
  </si>
  <si>
    <t>COL005104</t>
  </si>
  <si>
    <t>COL005105</t>
  </si>
  <si>
    <t>L01469</t>
  </si>
  <si>
    <t>COL005106</t>
  </si>
  <si>
    <t>COL005107</t>
  </si>
  <si>
    <t>L01470</t>
  </si>
  <si>
    <t>COL005108</t>
  </si>
  <si>
    <t>L01471</t>
  </si>
  <si>
    <t>COL005109</t>
  </si>
  <si>
    <t>COL005110</t>
  </si>
  <si>
    <t>L01472</t>
  </si>
  <si>
    <t>COL005111</t>
  </si>
  <si>
    <t>COL005112</t>
  </si>
  <si>
    <t>L01473</t>
  </si>
  <si>
    <t>COL005113</t>
  </si>
  <si>
    <t>COL005114</t>
  </si>
  <si>
    <t>COL005115</t>
  </si>
  <si>
    <t>COL005116</t>
  </si>
  <si>
    <t>L01474</t>
  </si>
  <si>
    <t>COL005117</t>
  </si>
  <si>
    <t>COL005118</t>
  </si>
  <si>
    <t>L01475</t>
  </si>
  <si>
    <t>COL005119</t>
  </si>
  <si>
    <t>COL005120</t>
  </si>
  <si>
    <t>COL005121</t>
  </si>
  <si>
    <t>L01476</t>
  </si>
  <si>
    <t>COL005122</t>
  </si>
  <si>
    <t>COL005123</t>
  </si>
  <si>
    <t>COL005124</t>
  </si>
  <si>
    <t>L01477</t>
  </si>
  <si>
    <t>COL005125</t>
  </si>
  <si>
    <t>COL005126</t>
  </si>
  <si>
    <t>L01478</t>
  </si>
  <si>
    <t>COL005127</t>
  </si>
  <si>
    <t>COL005128</t>
  </si>
  <si>
    <t>COL005129</t>
  </si>
  <si>
    <t>L01479</t>
  </si>
  <si>
    <t>COL005130</t>
  </si>
  <si>
    <t>COL005131</t>
  </si>
  <si>
    <t>L01480</t>
  </si>
  <si>
    <t>COL005132</t>
  </si>
  <si>
    <t>COL005133</t>
  </si>
  <si>
    <t>COL005134</t>
  </si>
  <si>
    <t>COL005135</t>
  </si>
  <si>
    <t>L01481</t>
  </si>
  <si>
    <t>COL005136</t>
  </si>
  <si>
    <t>COL005137</t>
  </si>
  <si>
    <t>L01482</t>
  </si>
  <si>
    <t>COL005138</t>
  </si>
  <si>
    <t>COL005139</t>
  </si>
  <si>
    <t>COL005140</t>
  </si>
  <si>
    <t>L01483</t>
  </si>
  <si>
    <t>COL005141</t>
  </si>
  <si>
    <t>COL005142</t>
  </si>
  <si>
    <t>L01484</t>
  </si>
  <si>
    <t>COL005143</t>
  </si>
  <si>
    <t>L01485</t>
  </si>
  <si>
    <t>COL005144</t>
  </si>
  <si>
    <t>L01486</t>
  </si>
  <si>
    <t>COL005145</t>
  </si>
  <si>
    <t>COL005146</t>
  </si>
  <si>
    <t>COL005147</t>
  </si>
  <si>
    <t>COL005148</t>
  </si>
  <si>
    <t>L01487</t>
  </si>
  <si>
    <t>COL005149</t>
  </si>
  <si>
    <t>COL005150</t>
  </si>
  <si>
    <t>COL005151</t>
  </si>
  <si>
    <t>COL005152</t>
  </si>
  <si>
    <t>L01488</t>
  </si>
  <si>
    <t>COL005153</t>
  </si>
  <si>
    <t>COL005154</t>
  </si>
  <si>
    <t>L01490</t>
  </si>
  <si>
    <t>COL005155</t>
  </si>
  <si>
    <t>COL005156</t>
  </si>
  <si>
    <t>L01491</t>
  </si>
  <si>
    <t>COL005157</t>
  </si>
  <si>
    <t>COL005158</t>
  </si>
  <si>
    <t>COL005159</t>
  </si>
  <si>
    <t>L01492</t>
  </si>
  <si>
    <t>COL005160</t>
  </si>
  <si>
    <t>COL005161</t>
  </si>
  <si>
    <t>COL005162</t>
  </si>
  <si>
    <t>COL005163</t>
  </si>
  <si>
    <t>COL005164</t>
  </si>
  <si>
    <t>L01493</t>
  </si>
  <si>
    <t>COL005165</t>
  </si>
  <si>
    <t>COL005166</t>
  </si>
  <si>
    <t>L01494</t>
  </si>
  <si>
    <t>COL005167</t>
  </si>
  <si>
    <t>COL005168</t>
  </si>
  <si>
    <t>COL005169</t>
  </si>
  <si>
    <t>COL005170</t>
  </si>
  <si>
    <t>L01495</t>
  </si>
  <si>
    <t>COL005171</t>
  </si>
  <si>
    <t>COL005172</t>
  </si>
  <si>
    <t>COL005173</t>
  </si>
  <si>
    <t>COL005174</t>
  </si>
  <si>
    <t>L01496</t>
  </si>
  <si>
    <t>COL005175</t>
  </si>
  <si>
    <t>COL005176</t>
  </si>
  <si>
    <t>COL005177</t>
  </si>
  <si>
    <t>COL005178</t>
  </si>
  <si>
    <t>L01497</t>
  </si>
  <si>
    <t>COL005179</t>
  </si>
  <si>
    <t>COL005180</t>
  </si>
  <si>
    <t>COL005181</t>
  </si>
  <si>
    <t>COL005182</t>
  </si>
  <si>
    <t>L01498</t>
  </si>
  <si>
    <t>COL005183</t>
  </si>
  <si>
    <t>COL005184</t>
  </si>
  <si>
    <t>L01499</t>
  </si>
  <si>
    <t>COL005185</t>
  </si>
  <si>
    <t>COL005186</t>
  </si>
  <si>
    <t>COL005187</t>
  </si>
  <si>
    <t>L01500</t>
  </si>
  <si>
    <t>COL005188</t>
  </si>
  <si>
    <t>COL005189</t>
  </si>
  <si>
    <t>COL005190</t>
  </si>
  <si>
    <t>L01501</t>
  </si>
  <si>
    <t>COL005191</t>
  </si>
  <si>
    <t>COL005192</t>
  </si>
  <si>
    <t>COL005193</t>
  </si>
  <si>
    <t>L01502</t>
  </si>
  <si>
    <t>COL005194</t>
  </si>
  <si>
    <t>COL005195</t>
  </si>
  <si>
    <t>COL005196</t>
  </si>
  <si>
    <t>L01503</t>
  </si>
  <si>
    <t>COL005197</t>
  </si>
  <si>
    <t>COL005198</t>
  </si>
  <si>
    <t>L01504</t>
  </si>
  <si>
    <t>COL005199</t>
  </si>
  <si>
    <t>L01505</t>
  </si>
  <si>
    <t>COL005200</t>
  </si>
  <si>
    <t>COL005201</t>
  </si>
  <si>
    <t>L01506</t>
  </si>
  <si>
    <t>COL005202</t>
  </si>
  <si>
    <t>COL005203</t>
  </si>
  <si>
    <t>COL005204</t>
  </si>
  <si>
    <t>L01507</t>
  </si>
  <si>
    <t>COL005205</t>
  </si>
  <si>
    <t>L01508</t>
  </si>
  <si>
    <t>COL005206</t>
  </si>
  <si>
    <t>COL005207</t>
  </si>
  <si>
    <t>COL005208</t>
  </si>
  <si>
    <t>L01509</t>
  </si>
  <si>
    <t>COL005209</t>
  </si>
  <si>
    <t>COL005210</t>
  </si>
  <si>
    <t>L01510</t>
  </si>
  <si>
    <t>COL005211</t>
  </si>
  <si>
    <t>COL005212</t>
  </si>
  <si>
    <t>COL005213</t>
  </si>
  <si>
    <t>COL005214</t>
  </si>
  <si>
    <t>L01511</t>
  </si>
  <si>
    <t>COL005215</t>
  </si>
  <si>
    <t>COL005216</t>
  </si>
  <si>
    <t>COL005217</t>
  </si>
  <si>
    <t>L01512</t>
  </si>
  <si>
    <t>COL005218</t>
  </si>
  <si>
    <t>COL005219</t>
  </si>
  <si>
    <t>COL005220</t>
  </si>
  <si>
    <t>L01513</t>
  </si>
  <si>
    <t>COL005221</t>
  </si>
  <si>
    <t>L01514</t>
  </si>
  <si>
    <t>COL005222</t>
  </si>
  <si>
    <t>COL005223</t>
  </si>
  <si>
    <t>COL005224</t>
  </si>
  <si>
    <t>L01515</t>
  </si>
  <si>
    <t>COL005225</t>
  </si>
  <si>
    <t>COL005226</t>
  </si>
  <si>
    <t>COL005227</t>
  </si>
  <si>
    <t>L01516</t>
  </si>
  <si>
    <t>COL005228</t>
  </si>
  <si>
    <t>COL005229</t>
  </si>
  <si>
    <t>L01518</t>
  </si>
  <si>
    <t>COL005230</t>
  </si>
  <si>
    <t>COL005231</t>
  </si>
  <si>
    <t>L01519</t>
  </si>
  <si>
    <t>COL005232</t>
  </si>
  <si>
    <t>COL005233</t>
  </si>
  <si>
    <t>COL005234</t>
  </si>
  <si>
    <t>L01520</t>
  </si>
  <si>
    <t>COL005235</t>
  </si>
  <si>
    <t>COL005236</t>
  </si>
  <si>
    <t>COL005237</t>
  </si>
  <si>
    <t>L01521</t>
  </si>
  <si>
    <t>COL005238</t>
  </si>
  <si>
    <t>COL005239</t>
  </si>
  <si>
    <t>COL005240</t>
  </si>
  <si>
    <t>L01522</t>
  </si>
  <si>
    <t>COL005241</t>
  </si>
  <si>
    <t>COL005242</t>
  </si>
  <si>
    <t>L01523</t>
  </si>
  <si>
    <t>COL005243</t>
  </si>
  <si>
    <t>COL005244</t>
  </si>
  <si>
    <t>COL005245</t>
  </si>
  <si>
    <t>COL005246</t>
  </si>
  <si>
    <t>COL005247</t>
  </si>
  <si>
    <t>L01524</t>
  </si>
  <si>
    <t>COL005248</t>
  </si>
  <si>
    <t>COL005249</t>
  </si>
  <si>
    <t>L01525</t>
  </si>
  <si>
    <t>COL005250</t>
  </si>
  <si>
    <t>COL005251</t>
  </si>
  <si>
    <t>COL005252</t>
  </si>
  <si>
    <t>COL005253</t>
  </si>
  <si>
    <t>L01526</t>
  </si>
  <si>
    <t>COL005254</t>
  </si>
  <si>
    <t>COL005255</t>
  </si>
  <si>
    <t>COL005256</t>
  </si>
  <si>
    <t>COL005257</t>
  </si>
  <si>
    <t>L01527</t>
  </si>
  <si>
    <t>COL005258</t>
  </si>
  <si>
    <t>COL005259</t>
  </si>
  <si>
    <t>COL005260</t>
  </si>
  <si>
    <t>COL005261</t>
  </si>
  <si>
    <t>L01528</t>
  </si>
  <si>
    <t>COL005262</t>
  </si>
  <si>
    <t>COL005263</t>
  </si>
  <si>
    <t>COL005264</t>
  </si>
  <si>
    <t>COL005265</t>
  </si>
  <si>
    <t>L01529</t>
  </si>
  <si>
    <t>COL005266</t>
  </si>
  <si>
    <t>COL005267</t>
  </si>
  <si>
    <t>COL005268</t>
  </si>
  <si>
    <t>COL005269</t>
  </si>
  <si>
    <t>L01530</t>
  </si>
  <si>
    <t>COL005270</t>
  </si>
  <si>
    <t>COL005271</t>
  </si>
  <si>
    <t>L01531</t>
  </si>
  <si>
    <t>COL005272</t>
  </si>
  <si>
    <t>COL005273</t>
  </si>
  <si>
    <t>COL005274</t>
  </si>
  <si>
    <t>COL005275</t>
  </si>
  <si>
    <t>L01532</t>
  </si>
  <si>
    <t>COL005276</t>
  </si>
  <si>
    <t>COL005277</t>
  </si>
  <si>
    <t>COL005278</t>
  </si>
  <si>
    <t>COL005279</t>
  </si>
  <si>
    <t>COL005280</t>
  </si>
  <si>
    <t>L01534</t>
  </si>
  <si>
    <t>COL005281</t>
  </si>
  <si>
    <t>COL005282</t>
  </si>
  <si>
    <t>COL005283</t>
  </si>
  <si>
    <t>COL005284</t>
  </si>
  <si>
    <t>L01535</t>
  </si>
  <si>
    <t>COL005285</t>
  </si>
  <si>
    <t>COL005286</t>
  </si>
  <si>
    <t>COL005287</t>
  </si>
  <si>
    <t>COL005288</t>
  </si>
  <si>
    <t>COL005289</t>
  </si>
  <si>
    <t>L01536</t>
  </si>
  <si>
    <t>COL005290</t>
  </si>
  <si>
    <t>COL005291</t>
  </si>
  <si>
    <t>COL005292</t>
  </si>
  <si>
    <t>COL005293</t>
  </si>
  <si>
    <t>L01537</t>
  </si>
  <si>
    <t>COL005294</t>
  </si>
  <si>
    <t>COL005295</t>
  </si>
  <si>
    <t>COL005296</t>
  </si>
  <si>
    <t>COL005297</t>
  </si>
  <si>
    <t>L01538</t>
  </si>
  <si>
    <t>COL005298</t>
  </si>
  <si>
    <t>COL005299</t>
  </si>
  <si>
    <t>L01539</t>
  </si>
  <si>
    <t>COL005300</t>
  </si>
  <si>
    <t>COL005301</t>
  </si>
  <si>
    <t>L01540</t>
  </si>
  <si>
    <t>COL005302</t>
  </si>
  <si>
    <t>COL005303</t>
  </si>
  <si>
    <t>COL005304</t>
  </si>
  <si>
    <t>L01541</t>
  </si>
  <si>
    <t>COL005305</t>
  </si>
  <si>
    <t>L01542</t>
  </si>
  <si>
    <t>COL005306</t>
  </si>
  <si>
    <t>L01543</t>
  </si>
  <si>
    <t>COL005307</t>
  </si>
  <si>
    <t>COL005308</t>
  </si>
  <si>
    <t>L01544</t>
  </si>
  <si>
    <t>COL005309</t>
  </si>
  <si>
    <t>COL005310</t>
  </si>
  <si>
    <t>L01545</t>
  </si>
  <si>
    <t>COL005311</t>
  </si>
  <si>
    <t>L01546</t>
  </si>
  <si>
    <t>COL005312</t>
  </si>
  <si>
    <t>L01547</t>
  </si>
  <si>
    <t>COL005313</t>
  </si>
  <si>
    <t>L01548</t>
  </si>
  <si>
    <t>COL005314</t>
  </si>
  <si>
    <t>COL005315</t>
  </si>
  <si>
    <t>L01549</t>
  </si>
  <si>
    <t>COL005316</t>
  </si>
  <si>
    <t>COL005317</t>
  </si>
  <si>
    <t>L01550</t>
  </si>
  <si>
    <t>COL005318</t>
  </si>
  <si>
    <t>COL005319</t>
  </si>
  <si>
    <t>L01551</t>
  </si>
  <si>
    <t>COL005320</t>
  </si>
  <si>
    <t>COL005321</t>
  </si>
  <si>
    <t>L01552</t>
  </si>
  <si>
    <t>COL005322</t>
  </si>
  <si>
    <t>COL005323</t>
  </si>
  <si>
    <t>COL005324</t>
  </si>
  <si>
    <t>L01553</t>
  </si>
  <si>
    <t>COL005325</t>
  </si>
  <si>
    <t>L01554</t>
  </si>
  <si>
    <t>COL005326</t>
  </si>
  <si>
    <t>COL005327</t>
  </si>
  <si>
    <t>COL005328</t>
  </si>
  <si>
    <t>L01555</t>
  </si>
  <si>
    <t>COL005329</t>
  </si>
  <si>
    <t>COL005330</t>
  </si>
  <si>
    <t>L01556</t>
  </si>
  <si>
    <t>COL005331</t>
  </si>
  <si>
    <t>L01557</t>
  </si>
  <si>
    <t>COL005332</t>
  </si>
  <si>
    <t>COL005333</t>
  </si>
  <si>
    <t>L01558</t>
  </si>
  <si>
    <t>COL005334</t>
  </si>
  <si>
    <t>COL005335</t>
  </si>
  <si>
    <t>COL005336</t>
  </si>
  <si>
    <t>COL005337</t>
  </si>
  <si>
    <t>L01559</t>
  </si>
  <si>
    <t>COL005338</t>
  </si>
  <si>
    <t>COL005339</t>
  </si>
  <si>
    <t>COL005340</t>
  </si>
  <si>
    <t>L01560</t>
  </si>
  <si>
    <t>COL005341</t>
  </si>
  <si>
    <t>COL005342</t>
  </si>
  <si>
    <t>L01561</t>
  </si>
  <si>
    <t>COL005343</t>
  </si>
  <si>
    <t>L01562</t>
  </si>
  <si>
    <t>COL005344</t>
  </si>
  <si>
    <t>COL005345</t>
  </si>
  <si>
    <t>L01563</t>
  </si>
  <si>
    <t>COL005346</t>
  </si>
  <si>
    <t>COL005347</t>
  </si>
  <si>
    <t>COL005348</t>
  </si>
  <si>
    <t>COL005349</t>
  </si>
  <si>
    <t>COL005350</t>
  </si>
  <si>
    <t>L01564</t>
  </si>
  <si>
    <t>COL005351</t>
  </si>
  <si>
    <t>COL005352</t>
  </si>
  <si>
    <t>COL005353</t>
  </si>
  <si>
    <t>L01565</t>
  </si>
  <si>
    <t>COL005354</t>
  </si>
  <si>
    <t>COL005355</t>
  </si>
  <si>
    <t>COL005356</t>
  </si>
  <si>
    <t>COL005357</t>
  </si>
  <si>
    <t>COL005358</t>
  </si>
  <si>
    <t>L01566</t>
  </si>
  <si>
    <t>COL005359</t>
  </si>
  <si>
    <t>COL005360</t>
  </si>
  <si>
    <t>COL005361</t>
  </si>
  <si>
    <t>COL005362</t>
  </si>
  <si>
    <t>L01567</t>
  </si>
  <si>
    <t>COL005363</t>
  </si>
  <si>
    <t>COL005364</t>
  </si>
  <si>
    <t>COL005365</t>
  </si>
  <si>
    <t>COL005366</t>
  </si>
  <si>
    <t>COL005367</t>
  </si>
  <si>
    <t>L01568</t>
  </si>
  <si>
    <t>COL005368</t>
  </si>
  <si>
    <t>COL005369</t>
  </si>
  <si>
    <t>COL005370</t>
  </si>
  <si>
    <t>L01569</t>
  </si>
  <si>
    <t>COL005371</t>
  </si>
  <si>
    <t>L01570</t>
  </si>
  <si>
    <t>COL005372</t>
  </si>
  <si>
    <t>COL005373</t>
  </si>
  <si>
    <t>COL005374</t>
  </si>
  <si>
    <t>L01571</t>
  </si>
  <si>
    <t>COL005375</t>
  </si>
  <si>
    <t>COL005376</t>
  </si>
  <si>
    <t>L01572</t>
  </si>
  <si>
    <t>COL005377</t>
  </si>
  <si>
    <t>COL005378</t>
  </si>
  <si>
    <t>L01573</t>
  </si>
  <si>
    <t>COL005379</t>
  </si>
  <si>
    <t>COL005380</t>
  </si>
  <si>
    <t>COL005381</t>
  </si>
  <si>
    <t>L01574</t>
  </si>
  <si>
    <t>COL005382</t>
  </si>
  <si>
    <t>COL005383</t>
  </si>
  <si>
    <t>L01575</t>
  </si>
  <si>
    <t>COL005384</t>
  </si>
  <si>
    <t>COL005385</t>
  </si>
  <si>
    <t>COL005386</t>
  </si>
  <si>
    <t>COL005387</t>
  </si>
  <si>
    <t>COL005388</t>
  </si>
  <si>
    <t>L01576</t>
  </si>
  <si>
    <t>COL005389</t>
  </si>
  <si>
    <t>COL005390</t>
  </si>
  <si>
    <t>COL005391</t>
  </si>
  <si>
    <t>L01577</t>
  </si>
  <si>
    <t>COL005392</t>
  </si>
  <si>
    <t>COL005393</t>
  </si>
  <si>
    <t>L01578</t>
  </si>
  <si>
    <t>COL005394</t>
  </si>
  <si>
    <t>COL005395</t>
  </si>
  <si>
    <t>COL005396</t>
  </si>
  <si>
    <t>COL005397</t>
  </si>
  <si>
    <t>COL005398</t>
  </si>
  <si>
    <t>L01580</t>
  </si>
  <si>
    <t>COL005399</t>
  </si>
  <si>
    <t>COL005400</t>
  </si>
  <si>
    <t>COL005401</t>
  </si>
  <si>
    <t>L01581</t>
  </si>
  <si>
    <t>COL005402</t>
  </si>
  <si>
    <t>COL005403</t>
  </si>
  <si>
    <t>COL005404</t>
  </si>
  <si>
    <t>L01582</t>
  </si>
  <si>
    <t>COL005405</t>
  </si>
  <si>
    <t>COL005406</t>
  </si>
  <si>
    <t>COL005407</t>
  </si>
  <si>
    <t>L01583</t>
  </si>
  <si>
    <t>COL005408</t>
  </si>
  <si>
    <t>COL005409</t>
  </si>
  <si>
    <t>L01584</t>
  </si>
  <si>
    <t>COL005410</t>
  </si>
  <si>
    <t>COL005411</t>
  </si>
  <si>
    <t>COL005412</t>
  </si>
  <si>
    <t>L01585</t>
  </si>
  <si>
    <t>COL005413</t>
  </si>
  <si>
    <t>COL005414</t>
  </si>
  <si>
    <t>COL005415</t>
  </si>
  <si>
    <t>COL005416</t>
  </si>
  <si>
    <t>COL005417</t>
  </si>
  <si>
    <t>L01586</t>
  </si>
  <si>
    <t>COL005418</t>
  </si>
  <si>
    <t>COL005419</t>
  </si>
  <si>
    <t>COL005420</t>
  </si>
  <si>
    <t>COL005421</t>
  </si>
  <si>
    <t>L01587</t>
  </si>
  <si>
    <t>COL005422</t>
  </si>
  <si>
    <t>COL005423</t>
  </si>
  <si>
    <t>COL005424</t>
  </si>
  <si>
    <t>L01588</t>
  </si>
  <si>
    <t>COL005425</t>
  </si>
  <si>
    <t>COL005426</t>
  </si>
  <si>
    <t>COL005427</t>
  </si>
  <si>
    <t>COL005428</t>
  </si>
  <si>
    <t>L01589</t>
  </si>
  <si>
    <t>COL005429</t>
  </si>
  <si>
    <t>COL005430</t>
  </si>
  <si>
    <t>COL005431</t>
  </si>
  <si>
    <t>COL005432</t>
  </si>
  <si>
    <t>L01590</t>
  </si>
  <si>
    <t>COL005433</t>
  </si>
  <si>
    <t>COL005434</t>
  </si>
  <si>
    <t>COL005435</t>
  </si>
  <si>
    <t>L01591</t>
  </si>
  <si>
    <t>COL005436</t>
  </si>
  <si>
    <t>COL005437</t>
  </si>
  <si>
    <t>COL005438</t>
  </si>
  <si>
    <t>L01592</t>
  </si>
  <si>
    <t>COL005439</t>
  </si>
  <si>
    <t>L01593</t>
  </si>
  <si>
    <t>COL005440</t>
  </si>
  <si>
    <t>COL005441</t>
  </si>
  <si>
    <t>L01594</t>
  </si>
  <si>
    <t>COL005442</t>
  </si>
  <si>
    <t>L01595</t>
  </si>
  <si>
    <t>COL005443</t>
  </si>
  <si>
    <t>L01596</t>
  </si>
  <si>
    <t>COL005444</t>
  </si>
  <si>
    <t>COL005445</t>
  </si>
  <si>
    <t>L01597</t>
  </si>
  <si>
    <t>COL005446</t>
  </si>
  <si>
    <t>COL005447</t>
  </si>
  <si>
    <t>L01599</t>
  </si>
  <si>
    <t>COL005448</t>
  </si>
  <si>
    <t>L01600</t>
  </si>
  <si>
    <t>COL005449</t>
  </si>
  <si>
    <t>L01601</t>
  </si>
  <si>
    <t>COL005450</t>
  </si>
  <si>
    <t>L01602</t>
  </si>
  <si>
    <t>COL005451</t>
  </si>
  <si>
    <t>COL005452</t>
  </si>
  <si>
    <t>COL005453</t>
  </si>
  <si>
    <t>COL005454</t>
  </si>
  <si>
    <t>L01603</t>
  </si>
  <si>
    <t>COL005455</t>
  </si>
  <si>
    <t>COL005456</t>
  </si>
  <si>
    <t>L01604</t>
  </si>
  <si>
    <t>COL005457</t>
  </si>
  <si>
    <t>COL005458</t>
  </si>
  <si>
    <t>L01605</t>
  </si>
  <si>
    <t>COL005459</t>
  </si>
  <si>
    <t>COL005460</t>
  </si>
  <si>
    <t>COL005461</t>
  </si>
  <si>
    <t>L01606</t>
  </si>
  <si>
    <t>COL005462</t>
  </si>
  <si>
    <t>COL005463</t>
  </si>
  <si>
    <t>COL005464</t>
  </si>
  <si>
    <t>L01607</t>
  </si>
  <si>
    <t>COL005465</t>
  </si>
  <si>
    <t>COL005466</t>
  </si>
  <si>
    <t>L01608</t>
  </si>
  <si>
    <t>COL005467</t>
  </si>
  <si>
    <t>COL005468</t>
  </si>
  <si>
    <t>COL005469</t>
  </si>
  <si>
    <t>L01609</t>
  </si>
  <si>
    <t>COL005470</t>
  </si>
  <si>
    <t>COL005471</t>
  </si>
  <si>
    <t>COL005472</t>
  </si>
  <si>
    <t>L01611</t>
  </si>
  <si>
    <t>COL005473</t>
  </si>
  <si>
    <t>COL005474</t>
  </si>
  <si>
    <t>L01612</t>
  </si>
  <si>
    <t>COL005475</t>
  </si>
  <si>
    <t>COL005476</t>
  </si>
  <si>
    <t>L01614</t>
  </si>
  <si>
    <t>COL005477</t>
  </si>
  <si>
    <t>L01615</t>
  </si>
  <si>
    <t>COL005478</t>
  </si>
  <si>
    <t>COL005479</t>
  </si>
  <si>
    <t>COL005480</t>
  </si>
  <si>
    <t>L01616</t>
  </si>
  <si>
    <t>COL005481</t>
  </si>
  <si>
    <t>COL005482</t>
  </si>
  <si>
    <t>L01617</t>
  </si>
  <si>
    <t>COL005483</t>
  </si>
  <si>
    <t>L01618</t>
  </si>
  <si>
    <t>COL005484</t>
  </si>
  <si>
    <t>L01619</t>
  </si>
  <si>
    <t>COL005485</t>
  </si>
  <si>
    <t>COL005486</t>
  </si>
  <si>
    <t>COL005487</t>
  </si>
  <si>
    <t>COL005488</t>
  </si>
  <si>
    <t>L01620</t>
  </si>
  <si>
    <t>COL005489</t>
  </si>
  <si>
    <t>COL005490</t>
  </si>
  <si>
    <t>COL005491</t>
  </si>
  <si>
    <t>COL005492</t>
  </si>
  <si>
    <t>COL005493</t>
  </si>
  <si>
    <t>L01621</t>
  </si>
  <si>
    <t>COL005494</t>
  </si>
  <si>
    <t>L01622</t>
  </si>
  <si>
    <t>COL005495</t>
  </si>
  <si>
    <t>COL005496</t>
  </si>
  <si>
    <t>L01623</t>
  </si>
  <si>
    <t>COL005497</t>
  </si>
  <si>
    <t>COL005498</t>
  </si>
  <si>
    <t>COL005499</t>
  </si>
  <si>
    <t>L01624</t>
  </si>
  <si>
    <t>COL005500</t>
  </si>
  <si>
    <t>COL005501</t>
  </si>
  <si>
    <t>COL005502</t>
  </si>
  <si>
    <t>L01625</t>
  </si>
  <si>
    <t>COL005503</t>
  </si>
  <si>
    <t>COL005504</t>
  </si>
  <si>
    <t>COL005505</t>
  </si>
  <si>
    <t>L01626</t>
  </si>
  <si>
    <t>COL005506</t>
  </si>
  <si>
    <t>COL005507</t>
  </si>
  <si>
    <t>COL005508</t>
  </si>
  <si>
    <t>L01627</t>
  </si>
  <si>
    <t>COL005509</t>
  </si>
  <si>
    <t>COL005510</t>
  </si>
  <si>
    <t>L01628</t>
  </si>
  <si>
    <t>COL005511</t>
  </si>
  <si>
    <t>COL005512</t>
  </si>
  <si>
    <t>COL005513</t>
  </si>
  <si>
    <t>L01629</t>
  </si>
  <si>
    <t>COL005514</t>
  </si>
  <si>
    <t>L01630</t>
  </si>
  <si>
    <t>COL005515</t>
  </si>
  <si>
    <t>COL005516</t>
  </si>
  <si>
    <t>L01631</t>
  </si>
  <si>
    <t>COL005517</t>
  </si>
  <si>
    <t>L01632</t>
  </si>
  <si>
    <t>COL005518</t>
  </si>
  <si>
    <t>COL005519</t>
  </si>
  <si>
    <t>COL005520</t>
  </si>
  <si>
    <t>L01633</t>
  </si>
  <si>
    <t>COL005521</t>
  </si>
  <si>
    <t>L01634</t>
  </si>
  <si>
    <t>COL005522</t>
  </si>
  <si>
    <t>COL005523</t>
  </si>
  <si>
    <t>L01635</t>
  </si>
  <si>
    <t>COL005524</t>
  </si>
  <si>
    <t>COL005525</t>
  </si>
  <si>
    <t>COL005526</t>
  </si>
  <si>
    <t>COL005527</t>
  </si>
  <si>
    <t>L01636</t>
  </si>
  <si>
    <t>COL005528</t>
  </si>
  <si>
    <t>L01637</t>
  </si>
  <si>
    <t>COL005529</t>
  </si>
  <si>
    <t>L01638</t>
  </si>
  <si>
    <t>COL005530</t>
  </si>
  <si>
    <t>L01639</t>
  </si>
  <si>
    <t>COL005531</t>
  </si>
  <si>
    <t>COL005532</t>
  </si>
  <si>
    <t>L01640</t>
  </si>
  <si>
    <t>COL005533</t>
  </si>
  <si>
    <t>COL005534</t>
  </si>
  <si>
    <t>COL005535</t>
  </si>
  <si>
    <t>L01641</t>
  </si>
  <si>
    <t>COL005536</t>
  </si>
  <si>
    <t>L01643</t>
  </si>
  <si>
    <t>COL005537</t>
  </si>
  <si>
    <t>COL005538</t>
  </si>
  <si>
    <t>COL005539</t>
  </si>
  <si>
    <t>L01644</t>
  </si>
  <si>
    <t>COL005540</t>
  </si>
  <si>
    <t>L01645</t>
  </si>
  <si>
    <t>COL005541</t>
  </si>
  <si>
    <t>COL005542</t>
  </si>
  <si>
    <t>L01646</t>
  </si>
  <si>
    <t>COL005543</t>
  </si>
  <si>
    <t>COL005544</t>
  </si>
  <si>
    <t>COL005545</t>
  </si>
  <si>
    <t>L01647</t>
  </si>
  <si>
    <t>COL005546</t>
  </si>
  <si>
    <t>COL005547</t>
  </si>
  <si>
    <t>COL005548</t>
  </si>
  <si>
    <t>COL005549</t>
  </si>
  <si>
    <t>L01648</t>
  </si>
  <si>
    <t>COL005550</t>
  </si>
  <si>
    <t>COL005551</t>
  </si>
  <si>
    <t>COL005552</t>
  </si>
  <si>
    <t>L01649</t>
  </si>
  <si>
    <t>COL005553</t>
  </si>
  <si>
    <t>L01650</t>
  </si>
  <si>
    <t>COL005554</t>
  </si>
  <si>
    <t>L01651</t>
  </si>
  <si>
    <t>COL005555</t>
  </si>
  <si>
    <t>COL005556</t>
  </si>
  <si>
    <t>COL005557</t>
  </si>
  <si>
    <t>L01652</t>
  </si>
  <si>
    <t>COL005558</t>
  </si>
  <si>
    <t>L01653</t>
  </si>
  <si>
    <t>COL005559</t>
  </si>
  <si>
    <t>L01654</t>
  </si>
  <si>
    <t>COL005560</t>
  </si>
  <si>
    <t>COL005561</t>
  </si>
  <si>
    <t>L01655</t>
  </si>
  <si>
    <t>COL005562</t>
  </si>
  <si>
    <t>L01656</t>
  </si>
  <si>
    <t>COL005563</t>
  </si>
  <si>
    <t>COL005564</t>
  </si>
  <si>
    <t>L01657</t>
  </si>
  <si>
    <t>COL005565</t>
  </si>
  <si>
    <t>COL005566</t>
  </si>
  <si>
    <t>L01658</t>
  </si>
  <si>
    <t>COL005567</t>
  </si>
  <si>
    <t>COL005568</t>
  </si>
  <si>
    <t>L01659</t>
  </si>
  <si>
    <t>COL005569</t>
  </si>
  <si>
    <t>L01660</t>
  </si>
  <si>
    <t>COL005570</t>
  </si>
  <si>
    <t>COL005571</t>
  </si>
  <si>
    <t>COL005572</t>
  </si>
  <si>
    <t>L01661</t>
  </si>
  <si>
    <t>COL005573</t>
  </si>
  <si>
    <t>COL005574</t>
  </si>
  <si>
    <t>COL005575</t>
  </si>
  <si>
    <t>L01662</t>
  </si>
  <si>
    <t>COL005576</t>
  </si>
  <si>
    <t>COL005577</t>
  </si>
  <si>
    <t>L01663</t>
  </si>
  <si>
    <t>COL005578</t>
  </si>
  <si>
    <t>L01664</t>
  </si>
  <si>
    <t>COL005579</t>
  </si>
  <si>
    <t>COL005580</t>
  </si>
  <si>
    <t>L01665</t>
  </si>
  <si>
    <t>COL005581</t>
  </si>
  <si>
    <t>COL005582</t>
  </si>
  <si>
    <t>COL005583</t>
  </si>
  <si>
    <t>COL005584</t>
  </si>
  <si>
    <t>L01666</t>
  </si>
  <si>
    <t>COL005585</t>
  </si>
  <si>
    <t>L01667</t>
  </si>
  <si>
    <t>COL005586</t>
  </si>
  <si>
    <t>COL005587</t>
  </si>
  <si>
    <t>COL005588</t>
  </si>
  <si>
    <t>COL005589</t>
  </si>
  <si>
    <t>L01668</t>
  </si>
  <si>
    <t>COL005590</t>
  </si>
  <si>
    <t>COL005591</t>
  </si>
  <si>
    <t>L01669</t>
  </si>
  <si>
    <t>COL005592</t>
  </si>
  <si>
    <t>L01670</t>
  </si>
  <si>
    <t>COL005593</t>
  </si>
  <si>
    <t>COL005594</t>
  </si>
  <si>
    <t>COL005595</t>
  </si>
  <si>
    <t>L01671</t>
  </si>
  <si>
    <t>COL005596</t>
  </si>
  <si>
    <t>COL005597</t>
  </si>
  <si>
    <t>L01672</t>
  </si>
  <si>
    <t>COL005598</t>
  </si>
  <si>
    <t>COL005599</t>
  </si>
  <si>
    <t>COL005600</t>
  </si>
  <si>
    <t>L01673</t>
  </si>
  <si>
    <t>COL005601</t>
  </si>
  <si>
    <t>L01675</t>
  </si>
  <si>
    <t>COL005602</t>
  </si>
  <si>
    <t>COL005603</t>
  </si>
  <si>
    <t>COL005604</t>
  </si>
  <si>
    <t>L01676</t>
  </si>
  <si>
    <t>COL005605</t>
  </si>
  <si>
    <t>COL005606</t>
  </si>
  <si>
    <t>COL005607</t>
  </si>
  <si>
    <t>L01677</t>
  </si>
  <si>
    <t>COL005608</t>
  </si>
  <si>
    <t>L01678</t>
  </si>
  <si>
    <t>COL005609</t>
  </si>
  <si>
    <t>COL005610</t>
  </si>
  <si>
    <t>L01679</t>
  </si>
  <si>
    <t>COL005611</t>
  </si>
  <si>
    <t>COL005612</t>
  </si>
  <si>
    <t>L01680</t>
  </si>
  <si>
    <t>COL005613</t>
  </si>
  <si>
    <t>COL005614</t>
  </si>
  <si>
    <t>COL005615</t>
  </si>
  <si>
    <t>L01681</t>
  </si>
  <si>
    <t>COL005616</t>
  </si>
  <si>
    <t>COL005617</t>
  </si>
  <si>
    <t>L01682</t>
  </si>
  <si>
    <t>COL005618</t>
  </si>
  <si>
    <t>COL005619</t>
  </si>
  <si>
    <t>COL005620</t>
  </si>
  <si>
    <t>L01683</t>
  </si>
  <si>
    <t>COL005621</t>
  </si>
  <si>
    <t>COL005622</t>
  </si>
  <si>
    <t>L01684</t>
  </si>
  <si>
    <t>COL005623</t>
  </si>
  <si>
    <t>COL005624</t>
  </si>
  <si>
    <t>L01685</t>
  </si>
  <si>
    <t>COL005625</t>
  </si>
  <si>
    <t>COL005626</t>
  </si>
  <si>
    <t>COL005627</t>
  </si>
  <si>
    <t>COL005628</t>
  </si>
  <si>
    <t>L01686</t>
  </si>
  <si>
    <t>COL005629</t>
  </si>
  <si>
    <t>COL005630</t>
  </si>
  <si>
    <t>COL005631</t>
  </si>
  <si>
    <t>COL005632</t>
  </si>
  <si>
    <t>COL005633</t>
  </si>
  <si>
    <t>L01687</t>
  </si>
  <si>
    <t>COL005634</t>
  </si>
  <si>
    <t>COL005635</t>
  </si>
  <si>
    <t>COL005636</t>
  </si>
  <si>
    <t>L01688</t>
  </si>
  <si>
    <t>COL005637</t>
  </si>
  <si>
    <t>COL005638</t>
  </si>
  <si>
    <t>L01689</t>
  </si>
  <si>
    <t>COL005639</t>
  </si>
  <si>
    <t>COL005640</t>
  </si>
  <si>
    <t>COL005641</t>
  </si>
  <si>
    <t>L01691</t>
  </si>
  <si>
    <t>COL005642</t>
  </si>
  <si>
    <t>COL005643</t>
  </si>
  <si>
    <t>COL005644</t>
  </si>
  <si>
    <t>COL005645</t>
  </si>
  <si>
    <t>L01692</t>
  </si>
  <si>
    <t>COL005646</t>
  </si>
  <si>
    <t>COL005647</t>
  </si>
  <si>
    <t>L01693</t>
  </si>
  <si>
    <t>COL005648</t>
  </si>
  <si>
    <t>COL005649</t>
  </si>
  <si>
    <t>COL005650</t>
  </si>
  <si>
    <t>L01694</t>
  </si>
  <si>
    <t>COL005651</t>
  </si>
  <si>
    <t>COL005652</t>
  </si>
  <si>
    <t>L01695</t>
  </si>
  <si>
    <t>COL005653</t>
  </si>
  <si>
    <t>L01696</t>
  </si>
  <si>
    <t>COL005654</t>
  </si>
  <si>
    <t>L01697</t>
  </si>
  <si>
    <t>COL005655</t>
  </si>
  <si>
    <t>L01698</t>
  </si>
  <si>
    <t>COL005656</t>
  </si>
  <si>
    <t>L01699</t>
  </si>
  <si>
    <t>COL005657</t>
  </si>
  <si>
    <t>L01700</t>
  </si>
  <si>
    <t>COL005658</t>
  </si>
  <si>
    <t>COL005659</t>
  </si>
  <si>
    <t>L01701</t>
  </si>
  <si>
    <t>COL005660</t>
  </si>
  <si>
    <t>COL005661</t>
  </si>
  <si>
    <t>COL005662</t>
  </si>
  <si>
    <t>COL005663</t>
  </si>
  <si>
    <t>L01702</t>
  </si>
  <si>
    <t>COL005664</t>
  </si>
  <si>
    <t>COL005665</t>
  </si>
  <si>
    <t>L01703</t>
  </si>
  <si>
    <t>COL005666</t>
  </si>
  <si>
    <t>L01705</t>
  </si>
  <si>
    <t>COL005667</t>
  </si>
  <si>
    <t>L01706</t>
  </si>
  <si>
    <t>COL005668</t>
  </si>
  <si>
    <t>COL005669</t>
  </si>
  <si>
    <t>COL005670</t>
  </si>
  <si>
    <t>L01707</t>
  </si>
  <si>
    <t>COL005671</t>
  </si>
  <si>
    <t>COL005672</t>
  </si>
  <si>
    <t>L01708</t>
  </si>
  <si>
    <t>COL005673</t>
  </si>
  <si>
    <t>COL005674</t>
  </si>
  <si>
    <t>COL005675</t>
  </si>
  <si>
    <t>L01709</t>
  </si>
  <si>
    <t>COL005676</t>
  </si>
  <si>
    <t>COL005677</t>
  </si>
  <si>
    <t>COL005678</t>
  </si>
  <si>
    <t>COL005679</t>
  </si>
  <si>
    <t>L01710</t>
  </si>
  <si>
    <t>COL005680</t>
  </si>
  <si>
    <t>L01711</t>
  </si>
  <si>
    <t>COL005681</t>
  </si>
  <si>
    <t>COL005682</t>
  </si>
  <si>
    <t>COL005683</t>
  </si>
  <si>
    <t>L01712</t>
  </si>
  <si>
    <t>COL005684</t>
  </si>
  <si>
    <t>COL005685</t>
  </si>
  <si>
    <t>L01714</t>
  </si>
  <si>
    <t>COL005686</t>
  </si>
  <si>
    <t>COL005687</t>
  </si>
  <si>
    <t>COL005688</t>
  </si>
  <si>
    <t>L01715</t>
  </si>
  <si>
    <t>COL005689</t>
  </si>
  <si>
    <t>COL005690</t>
  </si>
  <si>
    <t>L01716</t>
  </si>
  <si>
    <t>COL005691</t>
  </si>
  <si>
    <t>COL005692</t>
  </si>
  <si>
    <t>L01717</t>
  </si>
  <si>
    <t>COL005693</t>
  </si>
  <si>
    <t>COL005694</t>
  </si>
  <si>
    <t>COL005695</t>
  </si>
  <si>
    <t>COL005696</t>
  </si>
  <si>
    <t>L01718</t>
  </si>
  <si>
    <t>COL005697</t>
  </si>
  <si>
    <t>L01720</t>
  </si>
  <si>
    <t>COL005698</t>
  </si>
  <si>
    <t>COL005699</t>
  </si>
  <si>
    <t>COL005700</t>
  </si>
  <si>
    <t>COL005701</t>
  </si>
  <si>
    <t>L01721</t>
  </si>
  <si>
    <t>COL005702</t>
  </si>
  <si>
    <t>COL005703</t>
  </si>
  <si>
    <t>L01722</t>
  </si>
  <si>
    <t>COL005704</t>
  </si>
  <si>
    <t>COL005705</t>
  </si>
  <si>
    <t>L01723</t>
  </si>
  <si>
    <t>COL005706</t>
  </si>
  <si>
    <t>COL005707</t>
  </si>
  <si>
    <t>L01724</t>
  </si>
  <si>
    <t>COL005708</t>
  </si>
  <si>
    <t>COL005709</t>
  </si>
  <si>
    <t>L01725</t>
  </si>
  <si>
    <t>COL005710</t>
  </si>
  <si>
    <t>L01726</t>
  </si>
  <si>
    <t>COL005711</t>
  </si>
  <si>
    <t>COL005712</t>
  </si>
  <si>
    <t>L01727</t>
  </si>
  <si>
    <t>COL005713</t>
  </si>
  <si>
    <t>L01729</t>
  </si>
  <si>
    <t>COL005714</t>
  </si>
  <si>
    <t>L01730</t>
  </si>
  <si>
    <t>COL005715</t>
  </si>
  <si>
    <t>L01732</t>
  </si>
  <si>
    <t>COL005716</t>
  </si>
  <si>
    <t>COL005717</t>
  </si>
  <si>
    <t>L01733</t>
  </si>
  <si>
    <t>COL005718</t>
  </si>
  <si>
    <t>COL005719</t>
  </si>
  <si>
    <t>L01734</t>
  </si>
  <si>
    <t>COL005720</t>
  </si>
  <si>
    <t>L01735</t>
  </si>
  <si>
    <t>COL005721</t>
  </si>
  <si>
    <t>COL005722</t>
  </si>
  <si>
    <t>COL005723</t>
  </si>
  <si>
    <t>L01736</t>
  </si>
  <si>
    <t>COL005724</t>
  </si>
  <si>
    <t>L01737</t>
  </si>
  <si>
    <t>COL005725</t>
  </si>
  <si>
    <t>COL005726</t>
  </si>
  <si>
    <t>L01738</t>
  </si>
  <si>
    <t>COL005727</t>
  </si>
  <si>
    <t>COL005728</t>
  </si>
  <si>
    <t>COL005729</t>
  </si>
  <si>
    <t>L01739</t>
  </si>
  <si>
    <t>COL005730</t>
  </si>
  <si>
    <t>COL005731</t>
  </si>
  <si>
    <t>L01741</t>
  </si>
  <si>
    <t>COL005732</t>
  </si>
  <si>
    <t>L01743</t>
  </si>
  <si>
    <t>COL005733</t>
  </si>
  <si>
    <t>COL005734</t>
  </si>
  <si>
    <t>L01744</t>
  </si>
  <si>
    <t>COL005735</t>
  </si>
  <si>
    <t>L01745</t>
  </si>
  <si>
    <t>COL005736</t>
  </si>
  <si>
    <t>COL005737</t>
  </si>
  <si>
    <t>L01746</t>
  </si>
  <si>
    <t>COL005738</t>
  </si>
  <si>
    <t>COL005739</t>
  </si>
  <si>
    <t>COL005740</t>
  </si>
  <si>
    <t>L01747</t>
  </si>
  <si>
    <t>COL005741</t>
  </si>
  <si>
    <t>L01748</t>
  </si>
  <si>
    <t>COL005742</t>
  </si>
  <si>
    <t>L01749</t>
  </si>
  <si>
    <t>COL005743</t>
  </si>
  <si>
    <t>COL005744</t>
  </si>
  <si>
    <t>L01750</t>
  </si>
  <si>
    <t>COL005745</t>
  </si>
  <si>
    <t>COL005746</t>
  </si>
  <si>
    <t>L01751</t>
  </si>
  <si>
    <t>COL005747</t>
  </si>
  <si>
    <t>COL005748</t>
  </si>
  <si>
    <t>COL005749</t>
  </si>
  <si>
    <t>L01752</t>
  </si>
  <si>
    <t>COL005750</t>
  </si>
  <si>
    <t>COL005751</t>
  </si>
  <si>
    <t>COL005752</t>
  </si>
  <si>
    <t>L01753</t>
  </si>
  <si>
    <t>COL005753</t>
  </si>
  <si>
    <t>COL005754</t>
  </si>
  <si>
    <t>L01754</t>
  </si>
  <si>
    <t>COL005755</t>
  </si>
  <si>
    <t>COL005756</t>
  </si>
  <si>
    <t>COL005757</t>
  </si>
  <si>
    <t>COL005758</t>
  </si>
  <si>
    <t>L01755</t>
  </si>
  <si>
    <t>COL005759</t>
  </si>
  <si>
    <t>COL005760</t>
  </si>
  <si>
    <t>COL005761</t>
  </si>
  <si>
    <t>L01756</t>
  </si>
  <si>
    <t>COL005762</t>
  </si>
  <si>
    <t>COL005763</t>
  </si>
  <si>
    <t>L01757</t>
  </si>
  <si>
    <t>COL005764</t>
  </si>
  <si>
    <t>COL005765</t>
  </si>
  <si>
    <t>COL005766</t>
  </si>
  <si>
    <t>L01758</t>
  </si>
  <si>
    <t>COL005767</t>
  </si>
  <si>
    <t>COL005768</t>
  </si>
  <si>
    <t>COL005769</t>
  </si>
  <si>
    <t>COL005770</t>
  </si>
  <si>
    <t>L01759</t>
  </si>
  <si>
    <t>COL005771</t>
  </si>
  <si>
    <t>COL005772</t>
  </si>
  <si>
    <t>L01760</t>
  </si>
  <si>
    <t>COL005773</t>
  </si>
  <si>
    <t>COL005774</t>
  </si>
  <si>
    <t>L01761</t>
  </si>
  <si>
    <t>COL005775</t>
  </si>
  <si>
    <t>L01762</t>
  </si>
  <si>
    <t>COL005776</t>
  </si>
  <si>
    <t>COL005777</t>
  </si>
  <si>
    <t>COL005778</t>
  </si>
  <si>
    <t>COL005779</t>
  </si>
  <si>
    <t>L01763</t>
  </si>
  <si>
    <t>COL005780</t>
  </si>
  <si>
    <t>L01764</t>
  </si>
  <si>
    <t>COL005781</t>
  </si>
  <si>
    <t>COL005782</t>
  </si>
  <si>
    <t>COL005783</t>
  </si>
  <si>
    <t>L01765</t>
  </si>
  <si>
    <t>COL005784</t>
  </si>
  <si>
    <t>COL005785</t>
  </si>
  <si>
    <t>COL005786</t>
  </si>
  <si>
    <t>L01766</t>
  </si>
  <si>
    <t>COL005787</t>
  </si>
  <si>
    <t>L01767</t>
  </si>
  <si>
    <t>COL005788</t>
  </si>
  <si>
    <t>L01768</t>
  </si>
  <si>
    <t>COL005789</t>
  </si>
  <si>
    <t>L01769</t>
  </si>
  <si>
    <t>COL005790</t>
  </si>
  <si>
    <t>COL005791</t>
  </si>
  <si>
    <t>L01770</t>
  </si>
  <si>
    <t>COL005792</t>
  </si>
  <si>
    <t>COL005793</t>
  </si>
  <si>
    <t>COL005794</t>
  </si>
  <si>
    <t>L01771</t>
  </si>
  <si>
    <t>COL005795</t>
  </si>
  <si>
    <t>COL005796</t>
  </si>
  <si>
    <t>L01772</t>
  </si>
  <si>
    <t>COL005797</t>
  </si>
  <si>
    <t>COL005798</t>
  </si>
  <si>
    <t>L01773</t>
  </si>
  <si>
    <t>COL005799</t>
  </si>
  <si>
    <t>L01775</t>
  </si>
  <si>
    <t>COL005800</t>
  </si>
  <si>
    <t>L01776</t>
  </si>
  <si>
    <t>COL005801</t>
  </si>
  <si>
    <t>COL005802</t>
  </si>
  <si>
    <t>COL005803</t>
  </si>
  <si>
    <t>L01777</t>
  </si>
  <si>
    <t>COL005804</t>
  </si>
  <si>
    <t>COL005805</t>
  </si>
  <si>
    <t>COL005806</t>
  </si>
  <si>
    <t>L01778</t>
  </si>
  <si>
    <t>COL005807</t>
  </si>
  <si>
    <t>L01779</t>
  </si>
  <si>
    <t>COL005808</t>
  </si>
  <si>
    <t>COL005809</t>
  </si>
  <si>
    <t>COL005810</t>
  </si>
  <si>
    <t>L01780</t>
  </si>
  <si>
    <t>COL005811</t>
  </si>
  <si>
    <t>L01781</t>
  </si>
  <si>
    <t>COL005812</t>
  </si>
  <si>
    <t>COL005813</t>
  </si>
  <si>
    <t>COL005814</t>
  </si>
  <si>
    <t>L01783</t>
  </si>
  <si>
    <t>COL005815</t>
  </si>
  <si>
    <t>COL005816</t>
  </si>
  <si>
    <t>L01784</t>
  </si>
  <si>
    <t>COL005817</t>
  </si>
  <si>
    <t>L01785</t>
  </si>
  <si>
    <t>COL005818</t>
  </si>
  <si>
    <t>COL005819</t>
  </si>
  <si>
    <t>COL005820</t>
  </si>
  <si>
    <t>COL005821</t>
  </si>
  <si>
    <t>L01786</t>
  </si>
  <si>
    <t>COL005822</t>
  </si>
  <si>
    <t>L01787</t>
  </si>
  <si>
    <t>COL005823</t>
  </si>
  <si>
    <t>COL005824</t>
  </si>
  <si>
    <t>COL005825</t>
  </si>
  <si>
    <t>L01788</t>
  </si>
  <si>
    <t>COL005826</t>
  </si>
  <si>
    <t>COL005827</t>
  </si>
  <si>
    <t>COL005828</t>
  </si>
  <si>
    <t>L01790</t>
  </si>
  <si>
    <t>COL005829</t>
  </si>
  <si>
    <t>COL005830</t>
  </si>
  <si>
    <t>L01791</t>
  </si>
  <si>
    <t>COL005831</t>
  </si>
  <si>
    <t>COL005832</t>
  </si>
  <si>
    <t>COL005833</t>
  </si>
  <si>
    <t>COL005834</t>
  </si>
  <si>
    <t>L01792</t>
  </si>
  <si>
    <t>COL005835</t>
  </si>
  <si>
    <t>L01793</t>
  </si>
  <si>
    <t>COL005836</t>
  </si>
  <si>
    <t>COL005837</t>
  </si>
  <si>
    <t>L01794</t>
  </si>
  <si>
    <t>COL005838</t>
  </si>
  <si>
    <t>COL005839</t>
  </si>
  <si>
    <t>L01795</t>
  </si>
  <si>
    <t>COL005840</t>
  </si>
  <si>
    <t>COL005841</t>
  </si>
  <si>
    <t>L01797</t>
  </si>
  <si>
    <t>COL005842</t>
  </si>
  <si>
    <t>L01798</t>
  </si>
  <si>
    <t>COL005843</t>
  </si>
  <si>
    <t>COL005844</t>
  </si>
  <si>
    <t>COL005845</t>
  </si>
  <si>
    <t>L01799</t>
  </si>
  <si>
    <t>COL005846</t>
  </si>
  <si>
    <t>L01800</t>
  </si>
  <si>
    <t>COL005847</t>
  </si>
  <si>
    <t>COL005848</t>
  </si>
  <si>
    <t>L01801</t>
  </si>
  <si>
    <t>COL005849</t>
  </si>
  <si>
    <t>L01802</t>
  </si>
  <si>
    <t>COL005850</t>
  </si>
  <si>
    <t>COL005851</t>
  </si>
  <si>
    <t>L01803</t>
  </si>
  <si>
    <t>COL005852</t>
  </si>
  <si>
    <t>COL005853</t>
  </si>
  <si>
    <t>L01804</t>
  </si>
  <si>
    <t>COL005854</t>
  </si>
  <si>
    <t>COL005855</t>
  </si>
  <si>
    <t>L01805</t>
  </si>
  <si>
    <t>COL005856</t>
  </si>
  <si>
    <t>L01806</t>
  </si>
  <si>
    <t>COL005857</t>
  </si>
  <si>
    <t>L01807</t>
  </si>
  <si>
    <t>COL005858</t>
  </si>
  <si>
    <t>COL005859</t>
  </si>
  <si>
    <t>COL005860</t>
  </si>
  <si>
    <t>COL005861</t>
  </si>
  <si>
    <t>L01808</t>
  </si>
  <si>
    <t>COL005862</t>
  </si>
  <si>
    <t>COL005863</t>
  </si>
  <si>
    <t>L01809</t>
  </si>
  <si>
    <t>COL005864</t>
  </si>
  <si>
    <t>COL005865</t>
  </si>
  <si>
    <t>L01810</t>
  </si>
  <si>
    <t>COL005866</t>
  </si>
  <si>
    <t>COL005867</t>
  </si>
  <si>
    <t>COL005868</t>
  </si>
  <si>
    <t>COL005869</t>
  </si>
  <si>
    <t>L01811</t>
  </si>
  <si>
    <t>COL005870</t>
  </si>
  <si>
    <t>COL005871</t>
  </si>
  <si>
    <t>L01812</t>
  </si>
  <si>
    <t>COL005872</t>
  </si>
  <si>
    <t>L01813</t>
  </si>
  <si>
    <t>COL005873</t>
  </si>
  <si>
    <t>COL005874</t>
  </si>
  <si>
    <t>COL005875</t>
  </si>
  <si>
    <t>L01814</t>
  </si>
  <si>
    <t>COL005876</t>
  </si>
  <si>
    <t>COL005877</t>
  </si>
  <si>
    <t>L01815</t>
  </si>
  <si>
    <t>COL005878</t>
  </si>
  <si>
    <t>L01816</t>
  </si>
  <si>
    <t>COL005879</t>
  </si>
  <si>
    <t>L01817</t>
  </si>
  <si>
    <t>COL005880</t>
  </si>
  <si>
    <t>COL005881</t>
  </si>
  <si>
    <t>COL005882</t>
  </si>
  <si>
    <t>L01818</t>
  </si>
  <si>
    <t>COL005883</t>
  </si>
  <si>
    <t>COL005884</t>
  </si>
  <si>
    <t>COL005885</t>
  </si>
  <si>
    <t>L01819</t>
  </si>
  <si>
    <t>COL005886</t>
  </si>
  <si>
    <t>L01820</t>
  </si>
  <si>
    <t>COL005887</t>
  </si>
  <si>
    <t>COL005888</t>
  </si>
  <si>
    <t>L01821</t>
  </si>
  <si>
    <t>COL005889</t>
  </si>
  <si>
    <t>COL005890</t>
  </si>
  <si>
    <t>COL005891</t>
  </si>
  <si>
    <t>L01822</t>
  </si>
  <si>
    <t>COL005892</t>
  </si>
  <si>
    <t>COL005893</t>
  </si>
  <si>
    <t>L01823</t>
  </si>
  <si>
    <t>COL005894</t>
  </si>
  <si>
    <t>COL005895</t>
  </si>
  <si>
    <t>L01824</t>
  </si>
  <si>
    <t>COL005896</t>
  </si>
  <si>
    <t>L01825</t>
  </si>
  <si>
    <t>COL005897</t>
  </si>
  <si>
    <t>COL005898</t>
  </si>
  <si>
    <t>COL005899</t>
  </si>
  <si>
    <t>L01826</t>
  </si>
  <si>
    <t>COL005900</t>
  </si>
  <si>
    <t>L01827</t>
  </si>
  <si>
    <t>COL005901</t>
  </si>
  <si>
    <t>L01829</t>
  </si>
  <si>
    <t>COL005902</t>
  </si>
  <si>
    <t>COL005903</t>
  </si>
  <si>
    <t>L01830</t>
  </si>
  <si>
    <t>COL005904</t>
  </si>
  <si>
    <t>COL005905</t>
  </si>
  <si>
    <t>COL005906</t>
  </si>
  <si>
    <t>L01831</t>
  </si>
  <si>
    <t>COL005907</t>
  </si>
  <si>
    <t>COL005908</t>
  </si>
  <si>
    <t>COL005909</t>
  </si>
  <si>
    <t>COL005910</t>
  </si>
  <si>
    <t>L01832</t>
  </si>
  <si>
    <t>COL005911</t>
  </si>
  <si>
    <t>COL005912</t>
  </si>
  <si>
    <t>COL005913</t>
  </si>
  <si>
    <t>COL005914</t>
  </si>
  <si>
    <t>L01834</t>
  </si>
  <si>
    <t>COL005915</t>
  </si>
  <si>
    <t>COL005916</t>
  </si>
  <si>
    <t>COL005917</t>
  </si>
  <si>
    <t>L01835</t>
  </si>
  <si>
    <t>COL005918</t>
  </si>
  <si>
    <t>L01836</t>
  </si>
  <si>
    <t>COL005919</t>
  </si>
  <si>
    <t>L01837</t>
  </si>
  <si>
    <t>COL005920</t>
  </si>
  <si>
    <t>COL005921</t>
  </si>
  <si>
    <t>L01838</t>
  </si>
  <si>
    <t>COL005922</t>
  </si>
  <si>
    <t>COL005923</t>
  </si>
  <si>
    <t>COL005924</t>
  </si>
  <si>
    <t>L01839</t>
  </si>
  <si>
    <t>COL005925</t>
  </si>
  <si>
    <t>COL005926</t>
  </si>
  <si>
    <t>L01840</t>
  </si>
  <si>
    <t>COL005927</t>
  </si>
  <si>
    <t>COL005928</t>
  </si>
  <si>
    <t>COL005929</t>
  </si>
  <si>
    <t>L01841</t>
  </si>
  <si>
    <t>COL005930</t>
  </si>
  <si>
    <t>COL005931</t>
  </si>
  <si>
    <t>COL005932</t>
  </si>
  <si>
    <t>L01842</t>
  </si>
  <si>
    <t>COL005933</t>
  </si>
  <si>
    <t>COL005934</t>
  </si>
  <si>
    <t>L01843</t>
  </si>
  <si>
    <t>COL005935</t>
  </si>
  <si>
    <t>COL005936</t>
  </si>
  <si>
    <t>COL005937</t>
  </si>
  <si>
    <t>L01844</t>
  </si>
  <si>
    <t>COL005938</t>
  </si>
  <si>
    <t>L01845</t>
  </si>
  <si>
    <t>COL005939</t>
  </si>
  <si>
    <t>COL005940</t>
  </si>
  <si>
    <t>L01846</t>
  </si>
  <si>
    <t>COL005941</t>
  </si>
  <si>
    <t>COL005942</t>
  </si>
  <si>
    <t>L01847</t>
  </si>
  <si>
    <t>COL005943</t>
  </si>
  <si>
    <t>COL005944</t>
  </si>
  <si>
    <t>COL005945</t>
  </si>
  <si>
    <t>COL005946</t>
  </si>
  <si>
    <t>L01848</t>
  </si>
  <si>
    <t>COL005947</t>
  </si>
  <si>
    <t>L01849</t>
  </si>
  <si>
    <t>COL005948</t>
  </si>
  <si>
    <t>COL005949</t>
  </si>
  <si>
    <t>L01850</t>
  </si>
  <si>
    <t>COL005950</t>
  </si>
  <si>
    <t>COL005951</t>
  </si>
  <si>
    <t>L01851</t>
  </si>
  <si>
    <t>COL005952</t>
  </si>
  <si>
    <t>COL005953</t>
  </si>
  <si>
    <t>L01852</t>
  </si>
  <si>
    <t>COL005954</t>
  </si>
  <si>
    <t>L01853</t>
  </si>
  <si>
    <t>COL005955</t>
  </si>
  <si>
    <t>COL005956</t>
  </si>
  <si>
    <t>COL005957</t>
  </si>
  <si>
    <t>L01854</t>
  </si>
  <si>
    <t>COL005958</t>
  </si>
  <si>
    <t>COL005959</t>
  </si>
  <si>
    <t>L01855</t>
  </si>
  <si>
    <t>COL005960</t>
  </si>
  <si>
    <t>COL005961</t>
  </si>
  <si>
    <t>L01856</t>
  </si>
  <si>
    <t>COL005962</t>
  </si>
  <si>
    <t>COL005963</t>
  </si>
  <si>
    <t>COL005964</t>
  </si>
  <si>
    <t>L01857</t>
  </si>
  <si>
    <t>COL005965</t>
  </si>
  <si>
    <t>COL005966</t>
  </si>
  <si>
    <t>L01858</t>
  </si>
  <si>
    <t>COL005967</t>
  </si>
  <si>
    <t>COL005968</t>
  </si>
  <si>
    <t>L01859</t>
  </si>
  <si>
    <t>COL005969</t>
  </si>
  <si>
    <t>COL005970</t>
  </si>
  <si>
    <t>L01860</t>
  </si>
  <si>
    <t>COL005971</t>
  </si>
  <si>
    <t>L01861</t>
  </si>
  <si>
    <t>COL005972</t>
  </si>
  <si>
    <t>COL005973</t>
  </si>
  <si>
    <t>L01862</t>
  </si>
  <si>
    <t>COL005974</t>
  </si>
  <si>
    <t>L01863</t>
  </si>
  <si>
    <t>COL005975</t>
  </si>
  <si>
    <t>COL005976</t>
  </si>
  <si>
    <t>L01864</t>
  </si>
  <si>
    <t>COL005977</t>
  </si>
  <si>
    <t>COL005978</t>
  </si>
  <si>
    <t>COL005979</t>
  </si>
  <si>
    <t>COL005980</t>
  </si>
  <si>
    <t>L01865</t>
  </si>
  <si>
    <t>COL005981</t>
  </si>
  <si>
    <t>COL005982</t>
  </si>
  <si>
    <t>COL005983</t>
  </si>
  <si>
    <t>COL005984</t>
  </si>
  <si>
    <t>L01866</t>
  </si>
  <si>
    <t>COL005985</t>
  </si>
  <si>
    <t>COL005986</t>
  </si>
  <si>
    <t>COL005987</t>
  </si>
  <si>
    <t>COL005988</t>
  </si>
  <si>
    <t>L01868</t>
  </si>
  <si>
    <t>COL005989</t>
  </si>
  <si>
    <t>L01870</t>
  </si>
  <si>
    <t>COL005990</t>
  </si>
  <si>
    <t>COL005991</t>
  </si>
  <si>
    <t>L01871</t>
  </si>
  <si>
    <t>COL005992</t>
  </si>
  <si>
    <t>COL005993</t>
  </si>
  <si>
    <t>L01872</t>
  </si>
  <si>
    <t>COL005994</t>
  </si>
  <si>
    <t>L01873</t>
  </si>
  <si>
    <t>COL005995</t>
  </si>
  <si>
    <t>L01874</t>
  </si>
  <si>
    <t>COL005996</t>
  </si>
  <si>
    <t>COL005997</t>
  </si>
  <si>
    <t>L01875</t>
  </si>
  <si>
    <t>COL005998</t>
  </si>
  <si>
    <t>L01877</t>
  </si>
  <si>
    <t>COL005999</t>
  </si>
  <si>
    <t>COL006000</t>
  </si>
  <si>
    <t>L01878</t>
  </si>
  <si>
    <t>COL006001</t>
  </si>
  <si>
    <t>COL006002</t>
  </si>
  <si>
    <t>L01879</t>
  </si>
  <si>
    <t>COL006003</t>
  </si>
  <si>
    <t>COL006004</t>
  </si>
  <si>
    <t>COL006005</t>
  </si>
  <si>
    <t>L01880</t>
  </si>
  <si>
    <t>COL006006</t>
  </si>
  <si>
    <t>COL006007</t>
  </si>
  <si>
    <t>COL006008</t>
  </si>
  <si>
    <t>L01881</t>
  </si>
  <si>
    <t>COL006009</t>
  </si>
  <si>
    <t>COL006010</t>
  </si>
  <si>
    <t>L01882</t>
  </si>
  <si>
    <t>COL006011</t>
  </si>
  <si>
    <t>COL006012</t>
  </si>
  <si>
    <t>COL006013</t>
  </si>
  <si>
    <t>COL006014</t>
  </si>
  <si>
    <t>L01883</t>
  </si>
  <si>
    <t>COL006015</t>
  </si>
  <si>
    <t>L01884</t>
  </si>
  <si>
    <t>COL006016</t>
  </si>
  <si>
    <t>COL006017</t>
  </si>
  <si>
    <t>COL006018</t>
  </si>
  <si>
    <t>L01885</t>
  </si>
  <si>
    <t>COL006019</t>
  </si>
  <si>
    <t>COL006020</t>
  </si>
  <si>
    <t>L01886</t>
  </si>
  <si>
    <t>COL006021</t>
  </si>
  <si>
    <t>L01887</t>
  </si>
  <si>
    <t>COL006022</t>
  </si>
  <si>
    <t>COL006023</t>
  </si>
  <si>
    <t>L01888</t>
  </si>
  <si>
    <t>COL006024</t>
  </si>
  <si>
    <t>COL006025</t>
  </si>
  <si>
    <t>COL006026</t>
  </si>
  <si>
    <t>L01890</t>
  </si>
  <si>
    <t>COL006027</t>
  </si>
  <si>
    <t>COL006028</t>
  </si>
  <si>
    <t>COL006029</t>
  </si>
  <si>
    <t>L01891</t>
  </si>
  <si>
    <t>COL006030</t>
  </si>
  <si>
    <t>L01892</t>
  </si>
  <si>
    <t>COL006031</t>
  </si>
  <si>
    <t>COL006032</t>
  </si>
  <si>
    <t>L01893</t>
  </si>
  <si>
    <t>COL006033</t>
  </si>
  <si>
    <t>L01894</t>
  </si>
  <si>
    <t>COL006034</t>
  </si>
  <si>
    <t>COL006035</t>
  </si>
  <si>
    <t>COL006036</t>
  </si>
  <si>
    <t>L01896</t>
  </si>
  <si>
    <t>COL006037</t>
  </si>
  <si>
    <t>L01897</t>
  </si>
  <si>
    <t>COL006038</t>
  </si>
  <si>
    <t>COL006039</t>
  </si>
  <si>
    <t>COL006040</t>
  </si>
  <si>
    <t>L01898</t>
  </si>
  <si>
    <t>COL006041</t>
  </si>
  <si>
    <t>COL006042</t>
  </si>
  <si>
    <t>L01899</t>
  </si>
  <si>
    <t>COL006043</t>
  </si>
  <si>
    <t>L01900</t>
  </si>
  <si>
    <t>COL006044</t>
  </si>
  <si>
    <t>COL006045</t>
  </si>
  <si>
    <t>COL006046</t>
  </si>
  <si>
    <t>L01901</t>
  </si>
  <si>
    <t>COL006047</t>
  </si>
  <si>
    <t>L01902</t>
  </si>
  <si>
    <t>COL006048</t>
  </si>
  <si>
    <t>COL006049</t>
  </si>
  <si>
    <t>L01903</t>
  </si>
  <si>
    <t>COL006050</t>
  </si>
  <si>
    <t>L01905</t>
  </si>
  <si>
    <t>COL006051</t>
  </si>
  <si>
    <t>COL006052</t>
  </si>
  <si>
    <t>COL006053</t>
  </si>
  <si>
    <t>L01906</t>
  </si>
  <si>
    <t>COL006054</t>
  </si>
  <si>
    <t>COL006055</t>
  </si>
  <si>
    <t>L01907</t>
  </si>
  <si>
    <t>COL006056</t>
  </si>
  <si>
    <t>L01908</t>
  </si>
  <si>
    <t>COL006057</t>
  </si>
  <si>
    <t>COL006058</t>
  </si>
  <si>
    <t>L01909</t>
  </si>
  <si>
    <t>COL006059</t>
  </si>
  <si>
    <t>COL006060</t>
  </si>
  <si>
    <t>COL006061</t>
  </si>
  <si>
    <t>L01910</t>
  </si>
  <si>
    <t>COL006062</t>
  </si>
  <si>
    <t>COL006063</t>
  </si>
  <si>
    <t>L01911</t>
  </si>
  <si>
    <t>COL006064</t>
  </si>
  <si>
    <t>L01912</t>
  </si>
  <si>
    <t>COL006065</t>
  </si>
  <si>
    <t>COL006066</t>
  </si>
  <si>
    <t>COL006067</t>
  </si>
  <si>
    <t>COL006068</t>
  </si>
  <si>
    <t>L01913</t>
  </si>
  <si>
    <t>COL006069</t>
  </si>
  <si>
    <t>L01914</t>
  </si>
  <si>
    <t>COL006070</t>
  </si>
  <si>
    <t>L01915</t>
  </si>
  <si>
    <t>COL006071</t>
  </si>
  <si>
    <t>COL006072</t>
  </si>
  <si>
    <t>L01916</t>
  </si>
  <si>
    <t>COL006073</t>
  </si>
  <si>
    <t>COL006074</t>
  </si>
  <si>
    <t>COL006075</t>
  </si>
  <si>
    <t>L01918</t>
  </si>
  <si>
    <t>COL006076</t>
  </si>
  <si>
    <t>COL006077</t>
  </si>
  <si>
    <t>COL006078</t>
  </si>
  <si>
    <t>COL006079</t>
  </si>
  <si>
    <t>L01919</t>
  </si>
  <si>
    <t>COL006080</t>
  </si>
  <si>
    <t>COL006081</t>
  </si>
  <si>
    <t>COL006082</t>
  </si>
  <si>
    <t>COL006083</t>
  </si>
  <si>
    <t>L01920</t>
  </si>
  <si>
    <t>COL006084</t>
  </si>
  <si>
    <t>L01921</t>
  </si>
  <si>
    <t>COL006085</t>
  </si>
  <si>
    <t>L01922</t>
  </si>
  <si>
    <t>COL006086</t>
  </si>
  <si>
    <t>COL006087</t>
  </si>
  <si>
    <t>L01923</t>
  </si>
  <si>
    <t>COL006088</t>
  </si>
  <si>
    <t>COL006089</t>
  </si>
  <si>
    <t>COL006090</t>
  </si>
  <si>
    <t>L01924</t>
  </si>
  <si>
    <t>COL006091</t>
  </si>
  <si>
    <t>COL006092</t>
  </si>
  <si>
    <t>L01925</t>
  </si>
  <si>
    <t>COL006093</t>
  </si>
  <si>
    <t>COL006094</t>
  </si>
  <si>
    <t>L01926</t>
  </si>
  <si>
    <t>COL006095</t>
  </si>
  <si>
    <t>COL006096</t>
  </si>
  <si>
    <t>COL006097</t>
  </si>
  <si>
    <t>L01927</t>
  </si>
  <si>
    <t>COL006098</t>
  </si>
  <si>
    <t>COL006099</t>
  </si>
  <si>
    <t>L01928</t>
  </si>
  <si>
    <t>COL006100</t>
  </si>
  <si>
    <t>COL006101</t>
  </si>
  <si>
    <t>L01929</t>
  </si>
  <si>
    <t>COL006102</t>
  </si>
  <si>
    <t>L01930</t>
  </si>
  <si>
    <t>COL006103</t>
  </si>
  <si>
    <t>COL006104</t>
  </si>
  <si>
    <t>COL006105</t>
  </si>
  <si>
    <t>L01931</t>
  </si>
  <si>
    <t>COL006106</t>
  </si>
  <si>
    <t>L01932</t>
  </si>
  <si>
    <t>COL006107</t>
  </si>
  <si>
    <t>L01934</t>
  </si>
  <si>
    <t>COL006108</t>
  </si>
  <si>
    <t>COL006109</t>
  </si>
  <si>
    <t>L01935</t>
  </si>
  <si>
    <t>COL006110</t>
  </si>
  <si>
    <t>L01937</t>
  </si>
  <si>
    <t>COL006111</t>
  </si>
  <si>
    <t>COL006112</t>
  </si>
  <si>
    <t>L01938</t>
  </si>
  <si>
    <t>COL006113</t>
  </si>
  <si>
    <t>L01939</t>
  </si>
  <si>
    <t>COL006114</t>
  </si>
  <si>
    <t>L01940</t>
  </si>
  <si>
    <t>COL006115</t>
  </si>
  <si>
    <t>L01941</t>
  </si>
  <si>
    <t>COL006116</t>
  </si>
  <si>
    <t>COL006117</t>
  </si>
  <si>
    <t>L01942</t>
  </si>
  <si>
    <t>COL006118</t>
  </si>
  <si>
    <t>COL006119</t>
  </si>
  <si>
    <t>L01943</t>
  </si>
  <si>
    <t>COL006120</t>
  </si>
  <si>
    <t>COL006121</t>
  </si>
  <si>
    <t>COL006122</t>
  </si>
  <si>
    <t>L01944</t>
  </si>
  <si>
    <t>COL006123</t>
  </si>
  <si>
    <t>COL006124</t>
  </si>
  <si>
    <t>COL006125</t>
  </si>
  <si>
    <t>COL006126</t>
  </si>
  <si>
    <t>L01945</t>
  </si>
  <si>
    <t>COL006127</t>
  </si>
  <si>
    <t>COL006128</t>
  </si>
  <si>
    <t>COL006129</t>
  </si>
  <si>
    <t>COL006130</t>
  </si>
  <si>
    <t>L01946</t>
  </si>
  <si>
    <t>COL006131</t>
  </si>
  <si>
    <t>L01948</t>
  </si>
  <si>
    <t>COL006132</t>
  </si>
  <si>
    <t>COL006133</t>
  </si>
  <si>
    <t>COL006134</t>
  </si>
  <si>
    <t>L01949</t>
  </si>
  <si>
    <t>COL006135</t>
  </si>
  <si>
    <t>COL006136</t>
  </si>
  <si>
    <t>L01950</t>
  </si>
  <si>
    <t>COL006137</t>
  </si>
  <si>
    <t>COL006138</t>
  </si>
  <si>
    <t>COL006139</t>
  </si>
  <si>
    <t>L01951</t>
  </si>
  <si>
    <t>COL006140</t>
  </si>
  <si>
    <t>L01952</t>
  </si>
  <si>
    <t>COL006141</t>
  </si>
  <si>
    <t>L01953</t>
  </si>
  <si>
    <t>COL006142</t>
  </si>
  <si>
    <t>L01954</t>
  </si>
  <si>
    <t>COL006143</t>
  </si>
  <si>
    <t>L01956</t>
  </si>
  <si>
    <t>COL006144</t>
  </si>
  <si>
    <t>COL006145</t>
  </si>
  <si>
    <t>L01958</t>
  </si>
  <si>
    <t>COL006146</t>
  </si>
  <si>
    <t>COL006147</t>
  </si>
  <si>
    <t>L01959</t>
  </si>
  <si>
    <t>COL006148</t>
  </si>
  <si>
    <t>COL006149</t>
  </si>
  <si>
    <t>L01960</t>
  </si>
  <si>
    <t>COL006150</t>
  </si>
  <si>
    <t>L01961</t>
  </si>
  <si>
    <t>COL006151</t>
  </si>
  <si>
    <t>L01962</t>
  </si>
  <si>
    <t>COL006152</t>
  </si>
  <si>
    <t>L01963</t>
  </si>
  <si>
    <t>COL006153</t>
  </si>
  <si>
    <t>L01965</t>
  </si>
  <si>
    <t>COL006154</t>
  </si>
  <si>
    <t>COL006155</t>
  </si>
  <si>
    <t>L01966</t>
  </si>
  <si>
    <t>COL006156</t>
  </si>
  <si>
    <t>COL006157</t>
  </si>
  <si>
    <t>L01967</t>
  </si>
  <si>
    <t>COL006158</t>
  </si>
  <si>
    <t>L01968</t>
  </si>
  <si>
    <t>COL006159</t>
  </si>
  <si>
    <t>L01969</t>
  </si>
  <si>
    <t>COL006160</t>
  </si>
  <si>
    <t>COL006161</t>
  </si>
  <si>
    <t>L01971</t>
  </si>
  <si>
    <t>COL006162</t>
  </si>
  <si>
    <t>COL006163</t>
  </si>
  <si>
    <t>COL006164</t>
  </si>
  <si>
    <t>L01972</t>
  </si>
  <si>
    <t>COL006165</t>
  </si>
  <si>
    <t>COL006166</t>
  </si>
  <si>
    <t>L01973</t>
  </si>
  <si>
    <t>COL006167</t>
  </si>
  <si>
    <t>COL006168</t>
  </si>
  <si>
    <t>L01974</t>
  </si>
  <si>
    <t>COL006169</t>
  </si>
  <si>
    <t>COL006170</t>
  </si>
  <si>
    <t>L01975</t>
  </si>
  <si>
    <t>COL006171</t>
  </si>
  <si>
    <t>COL006172</t>
  </si>
  <si>
    <t>L01977</t>
  </si>
  <si>
    <t>COL006173</t>
  </si>
  <si>
    <t>L01978</t>
  </si>
  <si>
    <t>COL006174</t>
  </si>
  <si>
    <t>COL006175</t>
  </si>
  <si>
    <t>L01979</t>
  </si>
  <si>
    <t>COL006176</t>
  </si>
  <si>
    <t>COL006177</t>
  </si>
  <si>
    <t>L01980</t>
  </si>
  <si>
    <t>COL006178</t>
  </si>
  <si>
    <t>L01981</t>
  </si>
  <si>
    <t>COL006179</t>
  </si>
  <si>
    <t>COL006180</t>
  </si>
  <si>
    <t>L01982</t>
  </si>
  <si>
    <t>COL006181</t>
  </si>
  <si>
    <t>COL006182</t>
  </si>
  <si>
    <t>L01983</t>
  </si>
  <si>
    <t>COL006183</t>
  </si>
  <si>
    <t>COL006184</t>
  </si>
  <si>
    <t>L01984</t>
  </si>
  <si>
    <t>COL006185</t>
  </si>
  <si>
    <t>COL006186</t>
  </si>
  <si>
    <t>L01985</t>
  </si>
  <si>
    <t>COL006187</t>
  </si>
  <si>
    <t>L01986</t>
  </si>
  <si>
    <t>COL006188</t>
  </si>
  <si>
    <t>COL006189</t>
  </si>
  <si>
    <t>COL006190</t>
  </si>
  <si>
    <t>COL006191</t>
  </si>
  <si>
    <t>L01987</t>
  </si>
  <si>
    <t>COL006192</t>
  </si>
  <si>
    <t>L01988</t>
  </si>
  <si>
    <t>COL006193</t>
  </si>
  <si>
    <t>L01989</t>
  </si>
  <si>
    <t>COL006194</t>
  </si>
  <si>
    <t>COL006195</t>
  </si>
  <si>
    <t>COL006196</t>
  </si>
  <si>
    <t>L01990</t>
  </si>
  <si>
    <t>COL006197</t>
  </si>
  <si>
    <t>L01992</t>
  </si>
  <si>
    <t>COL006198</t>
  </si>
  <si>
    <t>L01993</t>
  </si>
  <si>
    <t>COL006199</t>
  </si>
  <si>
    <t>COL006200</t>
  </si>
  <si>
    <t>L01994</t>
  </si>
  <si>
    <t>COL006201</t>
  </si>
  <si>
    <t>L01995</t>
  </si>
  <si>
    <t>COL006202</t>
  </si>
  <si>
    <t>L01996</t>
  </si>
  <si>
    <t>COL006203</t>
  </si>
  <si>
    <t>L01997</t>
  </si>
  <si>
    <t>COL006204</t>
  </si>
  <si>
    <t>COL006205</t>
  </si>
  <si>
    <t>L01998</t>
  </si>
  <si>
    <t>COL006206</t>
  </si>
  <si>
    <t>L01999</t>
  </si>
  <si>
    <t>COL006207</t>
  </si>
  <si>
    <t>COL006208</t>
  </si>
  <si>
    <t>L02001</t>
  </si>
  <si>
    <t>COL006209</t>
  </si>
  <si>
    <t>L02002</t>
  </si>
  <si>
    <t>COL006210</t>
  </si>
  <si>
    <t>L02004</t>
  </si>
  <si>
    <t>COL006211</t>
  </si>
  <si>
    <t>COL006212</t>
  </si>
  <si>
    <t>L02005</t>
  </si>
  <si>
    <t>COL006213</t>
  </si>
  <si>
    <t>COL006214</t>
  </si>
  <si>
    <t>COL006215</t>
  </si>
  <si>
    <t>L02006</t>
  </si>
  <si>
    <t>COL006216</t>
  </si>
  <si>
    <t>COL006217</t>
  </si>
  <si>
    <t>L02007</t>
  </si>
  <si>
    <t>COL006218</t>
  </si>
  <si>
    <t>COL006219</t>
  </si>
  <si>
    <t>L02008</t>
  </si>
  <si>
    <t>COL006220</t>
  </si>
  <si>
    <t>L02010</t>
  </si>
  <si>
    <t>COL006221</t>
  </si>
  <si>
    <t>L02011</t>
  </si>
  <si>
    <t>COL006222</t>
  </si>
  <si>
    <t>COL006223</t>
  </si>
  <si>
    <t>COL006224</t>
  </si>
  <si>
    <t>L02012</t>
  </si>
  <si>
    <t>COL006225</t>
  </si>
  <si>
    <t>L02013</t>
  </si>
  <si>
    <t>COL006226</t>
  </si>
  <si>
    <t>COL006227</t>
  </si>
  <si>
    <t>COL006228</t>
  </si>
  <si>
    <t>COL006229</t>
  </si>
  <si>
    <t>L02015</t>
  </si>
  <si>
    <t>COL006230</t>
  </si>
  <si>
    <t>COL006231</t>
  </si>
  <si>
    <t>L02017</t>
  </si>
  <si>
    <t>COL006232</t>
  </si>
  <si>
    <t>L02019</t>
  </si>
  <si>
    <t>COL006233</t>
  </si>
  <si>
    <t>COL006234</t>
  </si>
  <si>
    <t>L02020</t>
  </si>
  <si>
    <t>COL006235</t>
  </si>
  <si>
    <t>L02021</t>
  </si>
  <si>
    <t>COL006236</t>
  </si>
  <si>
    <t>COL006237</t>
  </si>
  <si>
    <t>COL006238</t>
  </si>
  <si>
    <t>L02023</t>
  </si>
  <si>
    <t>COL006239</t>
  </si>
  <si>
    <t>COL006240</t>
  </si>
  <si>
    <t>COL006241</t>
  </si>
  <si>
    <t>L02024</t>
  </si>
  <si>
    <t>COL006242</t>
  </si>
  <si>
    <t>L02026</t>
  </si>
  <si>
    <t>COL006243</t>
  </si>
  <si>
    <t>L02027</t>
  </si>
  <si>
    <t>COL006244</t>
  </si>
  <si>
    <t>COL006245</t>
  </si>
  <si>
    <t>COL006246</t>
  </si>
  <si>
    <t>L02029</t>
  </si>
  <si>
    <t>COL006247</t>
  </si>
  <si>
    <t>COL006248</t>
  </si>
  <si>
    <t>L02031</t>
  </si>
  <si>
    <t>COL006249</t>
  </si>
  <si>
    <t>COL006250</t>
  </si>
  <si>
    <t>L02032</t>
  </si>
  <si>
    <t>COL006251</t>
  </si>
  <si>
    <t>COL006252</t>
  </si>
  <si>
    <t>COL006253</t>
  </si>
  <si>
    <t>L02033</t>
  </si>
  <si>
    <t>COL006254</t>
  </si>
  <si>
    <t>COL006255</t>
  </si>
  <si>
    <t>L02034</t>
  </si>
  <si>
    <t>COL006256</t>
  </si>
  <si>
    <t>L02035</t>
  </si>
  <si>
    <t>COL006257</t>
  </si>
  <si>
    <t>COL006258</t>
  </si>
  <si>
    <t>COL006259</t>
  </si>
  <si>
    <t>COL006260</t>
  </si>
  <si>
    <t>L02038</t>
  </si>
  <si>
    <t>COL006261</t>
  </si>
  <si>
    <t>COL006262</t>
  </si>
  <si>
    <t>L02039</t>
  </si>
  <si>
    <t>COL006263</t>
  </si>
  <si>
    <t>L02040</t>
  </si>
  <si>
    <t>COL006264</t>
  </si>
  <si>
    <t>COL006265</t>
  </si>
  <si>
    <t>COL006266</t>
  </si>
  <si>
    <t>L02041</t>
  </si>
  <si>
    <t>COL006267</t>
  </si>
  <si>
    <t>L02042</t>
  </si>
  <si>
    <t>COL006268</t>
  </si>
  <si>
    <t>COL006269</t>
  </si>
  <si>
    <t>L02043</t>
  </si>
  <si>
    <t>COL006270</t>
  </si>
  <si>
    <t>COL006271</t>
  </si>
  <si>
    <t>COL006272</t>
  </si>
  <si>
    <t>L02044</t>
  </si>
  <si>
    <t>COL006273</t>
  </si>
  <si>
    <t>COL006274</t>
  </si>
  <si>
    <t>L02045</t>
  </si>
  <si>
    <t>COL006275</t>
  </si>
  <si>
    <t>L02046</t>
  </si>
  <si>
    <t>COL006276</t>
  </si>
  <si>
    <t>COL006277</t>
  </si>
  <si>
    <t>L02047</t>
  </si>
  <si>
    <t>COL006278</t>
  </si>
  <si>
    <t>COL006279</t>
  </si>
  <si>
    <t>L02048</t>
  </si>
  <si>
    <t>COL006280</t>
  </si>
  <si>
    <t>COL006281</t>
  </si>
  <si>
    <t>COL006282</t>
  </si>
  <si>
    <t>L02049</t>
  </si>
  <si>
    <t>COL006283</t>
  </si>
  <si>
    <t>COL006284</t>
  </si>
  <si>
    <t>L02050</t>
  </si>
  <si>
    <t>COL006285</t>
  </si>
  <si>
    <t>COL006286</t>
  </si>
  <si>
    <t>COL006287</t>
  </si>
  <si>
    <t>L02051</t>
  </si>
  <si>
    <t>COL006288</t>
  </si>
  <si>
    <t>COL006289</t>
  </si>
  <si>
    <t>L02052</t>
  </si>
  <si>
    <t>COL006290</t>
  </si>
  <si>
    <t>COL006291</t>
  </si>
  <si>
    <t>L02053</t>
  </si>
  <si>
    <t>COL006292</t>
  </si>
  <si>
    <t>COL006293</t>
  </si>
  <si>
    <t>L02054</t>
  </si>
  <si>
    <t>COL006294</t>
  </si>
  <si>
    <t>L02055</t>
  </si>
  <si>
    <t>COL006295</t>
  </si>
  <si>
    <t>COL006296</t>
  </si>
  <si>
    <t>L02056</t>
  </si>
  <si>
    <t>COL006297</t>
  </si>
  <si>
    <t>COL006298</t>
  </si>
  <si>
    <t>L02057</t>
  </si>
  <si>
    <t>COL006299</t>
  </si>
  <si>
    <t>COL006300</t>
  </si>
  <si>
    <t>COL006301</t>
  </si>
  <si>
    <t>L02059</t>
  </si>
  <si>
    <t>COL006302</t>
  </si>
  <si>
    <t>COL006303</t>
  </si>
  <si>
    <t>COL006304</t>
  </si>
  <si>
    <t>COL006305</t>
  </si>
  <si>
    <t>L02061</t>
  </si>
  <si>
    <t>COL006306</t>
  </si>
  <si>
    <t>L02062</t>
  </si>
  <si>
    <t>COL006307</t>
  </si>
  <si>
    <t>COL006308</t>
  </si>
  <si>
    <t>COL006309</t>
  </si>
  <si>
    <t>L02063</t>
  </si>
  <si>
    <t>COL006310</t>
  </si>
  <si>
    <t>L02064</t>
  </si>
  <si>
    <t>COL006311</t>
  </si>
  <si>
    <t>L02065</t>
  </si>
  <si>
    <t>COL006312</t>
  </si>
  <si>
    <t>L02066</t>
  </si>
  <si>
    <t>COL006313</t>
  </si>
  <si>
    <t>COL006314</t>
  </si>
  <si>
    <t>L02067</t>
  </si>
  <si>
    <t>COL006315</t>
  </si>
  <si>
    <t>COL006316</t>
  </si>
  <si>
    <t>L02068</t>
  </si>
  <si>
    <t>COL006317</t>
  </si>
  <si>
    <t>COL006318</t>
  </si>
  <si>
    <t>COL006319</t>
  </si>
  <si>
    <t>L02070</t>
  </si>
  <si>
    <t>COL006320</t>
  </si>
  <si>
    <t>L02071</t>
  </si>
  <si>
    <t>COL006321</t>
  </si>
  <si>
    <t>L02072</t>
  </si>
  <si>
    <t>COL006322</t>
  </si>
  <si>
    <t>L02073</t>
  </si>
  <si>
    <t>COL006323</t>
  </si>
  <si>
    <t>COL006324</t>
  </si>
  <si>
    <t>COL006325</t>
  </si>
  <si>
    <t>L02074</t>
  </si>
  <si>
    <t>COL006326</t>
  </si>
  <si>
    <t>L02075</t>
  </si>
  <si>
    <t>COL006327</t>
  </si>
  <si>
    <t>L02076</t>
  </si>
  <si>
    <t>COL006328</t>
  </si>
  <si>
    <t>L02077</t>
  </si>
  <si>
    <t>COL006329</t>
  </si>
  <si>
    <t>COL006330</t>
  </si>
  <si>
    <t>L02078</t>
  </si>
  <si>
    <t>COL006331</t>
  </si>
  <si>
    <t>COL006332</t>
  </si>
  <si>
    <t>COL006333</t>
  </si>
  <si>
    <t>L02079</t>
  </si>
  <si>
    <t>COL006334</t>
  </si>
  <si>
    <t>L02081</t>
  </si>
  <si>
    <t>COL006335</t>
  </si>
  <si>
    <t>COL006336</t>
  </si>
  <si>
    <t>COL006337</t>
  </si>
  <si>
    <t>L02082</t>
  </si>
  <si>
    <t>COL006338</t>
  </si>
  <si>
    <t>COL006339</t>
  </si>
  <si>
    <t>L02083</t>
  </si>
  <si>
    <t>COL006340</t>
  </si>
  <si>
    <t>COL006341</t>
  </si>
  <si>
    <t>L02084</t>
  </si>
  <si>
    <t>COL006342</t>
  </si>
  <si>
    <t>COL006343</t>
  </si>
  <si>
    <t>COL006344</t>
  </si>
  <si>
    <t>COL006345</t>
  </si>
  <si>
    <t>L02085</t>
  </si>
  <si>
    <t>COL006346</t>
  </si>
  <si>
    <t>COL006347</t>
  </si>
  <si>
    <t>COL006348</t>
  </si>
  <si>
    <t>L02086</t>
  </si>
  <si>
    <t>COL006349</t>
  </si>
  <si>
    <t>L02087</t>
  </si>
  <si>
    <t>COL006350</t>
  </si>
  <si>
    <t>L02088</t>
  </si>
  <si>
    <t>COL006351</t>
  </si>
  <si>
    <t>COL006352</t>
  </si>
  <si>
    <t>L02089</t>
  </si>
  <si>
    <t>COL006353</t>
  </si>
  <si>
    <t>L02090</t>
  </si>
  <si>
    <t>COL006354</t>
  </si>
  <si>
    <t>L02091</t>
  </si>
  <si>
    <t>COL006355</t>
  </si>
  <si>
    <t>COL006356</t>
  </si>
  <si>
    <t>L02092</t>
  </si>
  <si>
    <t>COL006357</t>
  </si>
  <si>
    <t>COL006358</t>
  </si>
  <si>
    <t>L02093</t>
  </si>
  <si>
    <t>COL006359</t>
  </si>
  <si>
    <t>COL006360</t>
  </si>
  <si>
    <t>L02094</t>
  </si>
  <si>
    <t>COL006361</t>
  </si>
  <si>
    <t>COL006362</t>
  </si>
  <si>
    <t>L02095</t>
  </si>
  <si>
    <t>COL006363</t>
  </si>
  <si>
    <t>COL006364</t>
  </si>
  <si>
    <t>L02096</t>
  </si>
  <si>
    <t>COL006365</t>
  </si>
  <si>
    <t>COL006366</t>
  </si>
  <si>
    <t>COL006367</t>
  </si>
  <si>
    <t>L02097</t>
  </si>
  <si>
    <t>COL006368</t>
  </si>
  <si>
    <t>COL006369</t>
  </si>
  <si>
    <t>L02098</t>
  </si>
  <si>
    <t>COL006370</t>
  </si>
  <si>
    <t>L02099</t>
  </si>
  <si>
    <t>COL006371</t>
  </si>
  <si>
    <t>COL006372</t>
  </si>
  <si>
    <t>L02100</t>
  </si>
  <si>
    <t>COL006373</t>
  </si>
  <si>
    <t>L02101</t>
  </si>
  <si>
    <t>COL006374</t>
  </si>
  <si>
    <t>L02102</t>
  </si>
  <si>
    <t>COL006375</t>
  </si>
  <si>
    <t>COL006376</t>
  </si>
  <si>
    <t>L02105</t>
  </si>
  <si>
    <t>COL006377</t>
  </si>
  <si>
    <t>L02106</t>
  </si>
  <si>
    <t>COL006378</t>
  </si>
  <si>
    <t>L02107</t>
  </si>
  <si>
    <t>COL006379</t>
  </si>
  <si>
    <t>COL006380</t>
  </si>
  <si>
    <t>L02108</t>
  </si>
  <si>
    <t>COL006381</t>
  </si>
  <si>
    <t>COL006382</t>
  </si>
  <si>
    <t>L02109</t>
  </si>
  <si>
    <t>COL006383</t>
  </si>
  <si>
    <t>COL006384</t>
  </si>
  <si>
    <t>L02110</t>
  </si>
  <si>
    <t>COL006385</t>
  </si>
  <si>
    <t>L02111</t>
  </si>
  <si>
    <t>COL006386</t>
  </si>
  <si>
    <t>L02112</t>
  </si>
  <si>
    <t>COL006387</t>
  </si>
  <si>
    <t>COL006388</t>
  </si>
  <si>
    <t>COL006389</t>
  </si>
  <si>
    <t>L02113</t>
  </si>
  <si>
    <t>COL006390</t>
  </si>
  <si>
    <t>L02114</t>
  </si>
  <si>
    <t>COL006391</t>
  </si>
  <si>
    <t>COL006392</t>
  </si>
  <si>
    <t>L02115</t>
  </si>
  <si>
    <t>COL006393</t>
  </si>
  <si>
    <t>COL006394</t>
  </si>
  <si>
    <t>COL006395</t>
  </si>
  <si>
    <t>L02116</t>
  </si>
  <si>
    <t>COL006396</t>
  </si>
  <si>
    <t>COL006397</t>
  </si>
  <si>
    <t>COL006398</t>
  </si>
  <si>
    <t>L02117</t>
  </si>
  <si>
    <t>COL006399</t>
  </si>
  <si>
    <t>COL006400</t>
  </si>
  <si>
    <t>L02119</t>
  </si>
  <si>
    <t>COL006401</t>
  </si>
  <si>
    <t>L02120</t>
  </si>
  <si>
    <t>COL006402</t>
  </si>
  <si>
    <t>COL006403</t>
  </si>
  <si>
    <t>L02121</t>
  </si>
  <si>
    <t>COL006404</t>
  </si>
  <si>
    <t>COL006405</t>
  </si>
  <si>
    <t>COL006406</t>
  </si>
  <si>
    <t>L02122</t>
  </si>
  <si>
    <t>COL006407</t>
  </si>
  <si>
    <t>L02123</t>
  </si>
  <si>
    <t>COL006408</t>
  </si>
  <si>
    <t>COL006409</t>
  </si>
  <si>
    <t>COL006410</t>
  </si>
  <si>
    <t>L02124</t>
  </si>
  <si>
    <t>COL006411</t>
  </si>
  <si>
    <t>L02125</t>
  </si>
  <si>
    <t>COL006412</t>
  </si>
  <si>
    <t>L02126</t>
  </si>
  <si>
    <t>COL006413</t>
  </si>
  <si>
    <t>L02127</t>
  </si>
  <si>
    <t>COL006414</t>
  </si>
  <si>
    <t>L02128</t>
  </si>
  <si>
    <t>COL006415</t>
  </si>
  <si>
    <t>COL006416</t>
  </si>
  <si>
    <t>L02131</t>
  </si>
  <si>
    <t>COL006417</t>
  </si>
  <si>
    <t>COL006418</t>
  </si>
  <si>
    <t>L02132</t>
  </si>
  <si>
    <t>COL006419</t>
  </si>
  <si>
    <t>COL006420</t>
  </si>
  <si>
    <t>L02133</t>
  </si>
  <si>
    <t>COL006421</t>
  </si>
  <si>
    <t>L02134</t>
  </si>
  <si>
    <t>COL006422</t>
  </si>
  <si>
    <t>L02135</t>
  </si>
  <si>
    <t>COL006423</t>
  </si>
  <si>
    <t>COL006424</t>
  </si>
  <si>
    <t>L02136</t>
  </si>
  <si>
    <t>COL006425</t>
  </si>
  <si>
    <t>COL006426</t>
  </si>
  <si>
    <t>L02137</t>
  </si>
  <si>
    <t>COL006427</t>
  </si>
  <si>
    <t>COL006428</t>
  </si>
  <si>
    <t>COL006429</t>
  </si>
  <si>
    <t>L02138</t>
  </si>
  <si>
    <t>COL006430</t>
  </si>
  <si>
    <t>L02139</t>
  </si>
  <si>
    <t>COL006431</t>
  </si>
  <si>
    <t>COL006432</t>
  </si>
  <si>
    <t>COL006433</t>
  </si>
  <si>
    <t>COL006434</t>
  </si>
  <si>
    <t>L02141</t>
  </si>
  <si>
    <t>COL006435</t>
  </si>
  <si>
    <t>L02142</t>
  </si>
  <si>
    <t>COL006436</t>
  </si>
  <si>
    <t>COL006437</t>
  </si>
  <si>
    <t>L02143</t>
  </si>
  <si>
    <t>COL006438</t>
  </si>
  <si>
    <t>COL006439</t>
  </si>
  <si>
    <t>L02144</t>
  </si>
  <si>
    <t>COL006440</t>
  </si>
  <si>
    <t>COL006441</t>
  </si>
  <si>
    <t>COL006442</t>
  </si>
  <si>
    <t>L02145</t>
  </si>
  <si>
    <t>COL006443</t>
  </si>
  <si>
    <t>COL006444</t>
  </si>
  <si>
    <t>L02146</t>
  </si>
  <si>
    <t>COL006445</t>
  </si>
  <si>
    <t>COL006446</t>
  </si>
  <si>
    <t>L02147</t>
  </si>
  <si>
    <t>COL006447</t>
  </si>
  <si>
    <t>L02148</t>
  </si>
  <si>
    <t>COL006448</t>
  </si>
  <si>
    <t>COL006449</t>
  </si>
  <si>
    <t>L02149</t>
  </si>
  <si>
    <t>COL006450</t>
  </si>
  <si>
    <t>L02150</t>
  </si>
  <si>
    <t>COL006451</t>
  </si>
  <si>
    <t>COL006452</t>
  </si>
  <si>
    <t>COL006453</t>
  </si>
  <si>
    <t>L02151</t>
  </si>
  <si>
    <t>COL006454</t>
  </si>
  <si>
    <t>L02152</t>
  </si>
  <si>
    <t>COL006455</t>
  </si>
  <si>
    <t>COL006456</t>
  </si>
  <si>
    <t>COL006457</t>
  </si>
  <si>
    <t>L02153</t>
  </si>
  <si>
    <t>COL006458</t>
  </si>
  <si>
    <t>L02154</t>
  </si>
  <si>
    <t>COL006459</t>
  </si>
  <si>
    <t>L02155</t>
  </si>
  <si>
    <t>COL006460</t>
  </si>
  <si>
    <t>L02156</t>
  </si>
  <si>
    <t>COL006461</t>
  </si>
  <si>
    <t>L02157</t>
  </si>
  <si>
    <t>COL006462</t>
  </si>
  <si>
    <t>L02158</t>
  </si>
  <si>
    <t>COL006463</t>
  </si>
  <si>
    <t>COL006464</t>
  </si>
  <si>
    <t>L02160</t>
  </si>
  <si>
    <t>COL006465</t>
  </si>
  <si>
    <t>COL006466</t>
  </si>
  <si>
    <t>L02161</t>
  </si>
  <si>
    <t>COL006467</t>
  </si>
  <si>
    <t>COL006468</t>
  </si>
  <si>
    <t>L02162</t>
  </si>
  <si>
    <t>COL006469</t>
  </si>
  <si>
    <t>L02163</t>
  </si>
  <si>
    <t>COL006470</t>
  </si>
  <si>
    <t>COL006471</t>
  </si>
  <si>
    <t>COL006472</t>
  </si>
  <si>
    <t>L02164</t>
  </si>
  <si>
    <t>COL006473</t>
  </si>
  <si>
    <t>COL006474</t>
  </si>
  <si>
    <t>L02165</t>
  </si>
  <si>
    <t>COL006475</t>
  </si>
  <si>
    <t>COL006476</t>
  </si>
  <si>
    <t>COL006477</t>
  </si>
  <si>
    <t>L02167</t>
  </si>
  <si>
    <t>COL006478</t>
  </si>
  <si>
    <t>COL006479</t>
  </si>
  <si>
    <t>COL006480</t>
  </si>
  <si>
    <t>L02168</t>
  </si>
  <si>
    <t>COL006481</t>
  </si>
  <si>
    <t>L02169</t>
  </si>
  <si>
    <t>COL006482</t>
  </si>
  <si>
    <t>COL006483</t>
  </si>
  <si>
    <t>L02170</t>
  </si>
  <si>
    <t>COL006484</t>
  </si>
  <si>
    <t>L02171</t>
  </si>
  <si>
    <t>COL006485</t>
  </si>
  <si>
    <t>L02172</t>
  </si>
  <si>
    <t>COL006486</t>
  </si>
  <si>
    <t>L02173</t>
  </si>
  <si>
    <t>COL006487</t>
  </si>
  <si>
    <t>L02174</t>
  </si>
  <si>
    <t>COL006488</t>
  </si>
  <si>
    <t>COL006489</t>
  </si>
  <si>
    <t>L02176</t>
  </si>
  <si>
    <t>COL006490</t>
  </si>
  <si>
    <t>L02177</t>
  </si>
  <si>
    <t>COL006491</t>
  </si>
  <si>
    <t>L02179</t>
  </si>
  <si>
    <t>COL006492</t>
  </si>
  <si>
    <t>L02180</t>
  </si>
  <si>
    <t>COL006493</t>
  </si>
  <si>
    <t>COL006494</t>
  </si>
  <si>
    <t>L02181</t>
  </si>
  <si>
    <t>COL006495</t>
  </si>
  <si>
    <t>COL006496</t>
  </si>
  <si>
    <t>L02184</t>
  </si>
  <si>
    <t>COL006497</t>
  </si>
  <si>
    <t>COL006498</t>
  </si>
  <si>
    <t>COL006499</t>
  </si>
  <si>
    <t>L02185</t>
  </si>
  <si>
    <t>COL006500</t>
  </si>
  <si>
    <t>L02186</t>
  </si>
  <si>
    <t>COL006501</t>
  </si>
  <si>
    <t>L02187</t>
  </si>
  <si>
    <t>COL006502</t>
  </si>
  <si>
    <t>COL006503</t>
  </si>
  <si>
    <t>L02188</t>
  </si>
  <si>
    <t>COL006504</t>
  </si>
  <si>
    <t>COL006505</t>
  </si>
  <si>
    <t>COL006506</t>
  </si>
  <si>
    <t>L02189</t>
  </si>
  <si>
    <t>COL006507</t>
  </si>
  <si>
    <t>L02190</t>
  </si>
  <si>
    <t>COL006508</t>
  </si>
  <si>
    <t>COL006509</t>
  </si>
  <si>
    <t>L02191</t>
  </si>
  <si>
    <t>COL006510</t>
  </si>
  <si>
    <t>COL006511</t>
  </si>
  <si>
    <t>COL006512</t>
  </si>
  <si>
    <t>COL006513</t>
  </si>
  <si>
    <t>L02192</t>
  </si>
  <si>
    <t>COL006514</t>
  </si>
  <si>
    <t>COL006515</t>
  </si>
  <si>
    <t>L02193</t>
  </si>
  <si>
    <t>COL006516</t>
  </si>
  <si>
    <t>COL006517</t>
  </si>
  <si>
    <t>L02194</t>
  </si>
  <si>
    <t>COL006518</t>
  </si>
  <si>
    <t>L02195</t>
  </si>
  <si>
    <t>COL006519</t>
  </si>
  <si>
    <t>L02196</t>
  </si>
  <si>
    <t>COL006520</t>
  </si>
  <si>
    <t>COL006521</t>
  </si>
  <si>
    <t>COL006522</t>
  </si>
  <si>
    <t>L02197</t>
  </si>
  <si>
    <t>COL006523</t>
  </si>
  <si>
    <t>COL006524</t>
  </si>
  <si>
    <t>COL006525</t>
  </si>
  <si>
    <t>L02198</t>
  </si>
  <si>
    <t>COL006526</t>
  </si>
  <si>
    <t>COL006527</t>
  </si>
  <si>
    <t>L02199</t>
  </si>
  <si>
    <t>COL006528</t>
  </si>
  <si>
    <t>COL006529</t>
  </si>
  <si>
    <t>L02200</t>
  </si>
  <si>
    <t>COL006530</t>
  </si>
  <si>
    <t>L02201</t>
  </si>
  <si>
    <t>COL006531</t>
  </si>
  <si>
    <t>L02202</t>
  </si>
  <si>
    <t>COL006532</t>
  </si>
  <si>
    <t>COL006533</t>
  </si>
  <si>
    <t>COL006534</t>
  </si>
  <si>
    <t>L02203</t>
  </si>
  <si>
    <t>COL006535</t>
  </si>
  <si>
    <t>L02204</t>
  </si>
  <si>
    <t>COL006536</t>
  </si>
  <si>
    <t>COL006537</t>
  </si>
  <si>
    <t>L02205</t>
  </si>
  <si>
    <t>COL006538</t>
  </si>
  <si>
    <t>L02207</t>
  </si>
  <si>
    <t>COL006539</t>
  </si>
  <si>
    <t>L02208</t>
  </si>
  <si>
    <t>COL006540</t>
  </si>
  <si>
    <t>L02209</t>
  </si>
  <si>
    <t>COL006541</t>
  </si>
  <si>
    <t>COL006542</t>
  </si>
  <si>
    <t>L02211</t>
  </si>
  <si>
    <t>COL006543</t>
  </si>
  <si>
    <t>L02212</t>
  </si>
  <si>
    <t>COL006544</t>
  </si>
  <si>
    <t>COL006545</t>
  </si>
  <si>
    <t>L02213</t>
  </si>
  <si>
    <t>COL006546</t>
  </si>
  <si>
    <t>L02214</t>
  </si>
  <si>
    <t>COL006547</t>
  </si>
  <si>
    <t>COL006548</t>
  </si>
  <si>
    <t>COL006549</t>
  </si>
  <si>
    <t>L02215</t>
  </si>
  <si>
    <t>COL006550</t>
  </si>
  <si>
    <t>COL006551</t>
  </si>
  <si>
    <t>L02216</t>
  </si>
  <si>
    <t>COL006552</t>
  </si>
  <si>
    <t>COL006553</t>
  </si>
  <si>
    <t>COL006554</t>
  </si>
  <si>
    <t>L02217</t>
  </si>
  <si>
    <t>COL006555</t>
  </si>
  <si>
    <t>L02219</t>
  </si>
  <si>
    <t>COL006556</t>
  </si>
  <si>
    <t>COL006557</t>
  </si>
  <si>
    <t>L02220</t>
  </si>
  <si>
    <t>COL006558</t>
  </si>
  <si>
    <t>L02221</t>
  </si>
  <si>
    <t>COL006559</t>
  </si>
  <si>
    <t>L02222</t>
  </si>
  <si>
    <t>COL006560</t>
  </si>
  <si>
    <t>L02223</t>
  </si>
  <si>
    <t>COL006561</t>
  </si>
  <si>
    <t>COL006562</t>
  </si>
  <si>
    <t>COL006563</t>
  </si>
  <si>
    <t>L02224</t>
  </si>
  <si>
    <t>COL006564</t>
  </si>
  <si>
    <t>L02226</t>
  </si>
  <si>
    <t>COL006565</t>
  </si>
  <si>
    <t>L02227</t>
  </si>
  <si>
    <t>COL006566</t>
  </si>
  <si>
    <t>L02228</t>
  </si>
  <si>
    <t>COL006567</t>
  </si>
  <si>
    <t>L02229</t>
  </si>
  <si>
    <t>COL006568</t>
  </si>
  <si>
    <t>L02230</t>
  </si>
  <si>
    <t>COL006569</t>
  </si>
  <si>
    <t>COL006570</t>
  </si>
  <si>
    <t>L02231</t>
  </si>
  <si>
    <t>COL006571</t>
  </si>
  <si>
    <t>L02232</t>
  </si>
  <si>
    <t>COL006572</t>
  </si>
  <si>
    <t>COL006573</t>
  </si>
  <si>
    <t>COL006574</t>
  </si>
  <si>
    <t>L02234</t>
  </si>
  <si>
    <t>COL006575</t>
  </si>
  <si>
    <t>L02236</t>
  </si>
  <si>
    <t>COL006576</t>
  </si>
  <si>
    <t>L02237</t>
  </si>
  <si>
    <t>COL006577</t>
  </si>
  <si>
    <t>COL006578</t>
  </si>
  <si>
    <t>COL006579</t>
  </si>
  <si>
    <t>L02238</t>
  </si>
  <si>
    <t>COL006580</t>
  </si>
  <si>
    <t>L02240</t>
  </si>
  <si>
    <t>COL006581</t>
  </si>
  <si>
    <t>L02241</t>
  </si>
  <si>
    <t>COL006582</t>
  </si>
  <si>
    <t>L02242</t>
  </si>
  <si>
    <t>COL006583</t>
  </si>
  <si>
    <t>L02243</t>
  </si>
  <si>
    <t>COL006584</t>
  </si>
  <si>
    <t>COL006585</t>
  </si>
  <si>
    <t>L02244</t>
  </si>
  <si>
    <t>COL006586</t>
  </si>
  <si>
    <t>COL006587</t>
  </si>
  <si>
    <t>L02245</t>
  </si>
  <si>
    <t>COL006588</t>
  </si>
  <si>
    <t>L02246</t>
  </si>
  <si>
    <t>COL006589</t>
  </si>
  <si>
    <t>COL006590</t>
  </si>
  <si>
    <t>L02247</t>
  </si>
  <si>
    <t>COL006591</t>
  </si>
  <si>
    <t>L02248</t>
  </si>
  <si>
    <t>COL006592</t>
  </si>
  <si>
    <t>L02249</t>
  </si>
  <si>
    <t>COL006593</t>
  </si>
  <si>
    <t>COL006594</t>
  </si>
  <si>
    <t>L02251</t>
  </si>
  <si>
    <t>COL006595</t>
  </si>
  <si>
    <t>L02252</t>
  </si>
  <si>
    <t>COL006596</t>
  </si>
  <si>
    <t>COL006597</t>
  </si>
  <si>
    <t>COL006598</t>
  </si>
  <si>
    <t>L02253</t>
  </si>
  <si>
    <t>COL006599</t>
  </si>
  <si>
    <t>COL006600</t>
  </si>
  <si>
    <t>L02254</t>
  </si>
  <si>
    <t>COL006601</t>
  </si>
  <si>
    <t>COL006602</t>
  </si>
  <si>
    <t>COL006603</t>
  </si>
  <si>
    <t>L02255</t>
  </si>
  <si>
    <t>COL006604</t>
  </si>
  <si>
    <t>COL006605</t>
  </si>
  <si>
    <t>L02256</t>
  </si>
  <si>
    <t>COL006606</t>
  </si>
  <si>
    <t>COL006607</t>
  </si>
  <si>
    <t>L02257</t>
  </si>
  <si>
    <t>COL006608</t>
  </si>
  <si>
    <t>L02258</t>
  </si>
  <si>
    <t>COL006609</t>
  </si>
  <si>
    <t>L02259</t>
  </si>
  <si>
    <t>COL006610</t>
  </si>
  <si>
    <t>L02261</t>
  </si>
  <si>
    <t>COL006611</t>
  </si>
  <si>
    <t>COL006612</t>
  </si>
  <si>
    <t>L02262</t>
  </si>
  <si>
    <t>COL006613</t>
  </si>
  <si>
    <t>COL006614</t>
  </si>
  <si>
    <t>L02264</t>
  </si>
  <si>
    <t>COL006615</t>
  </si>
  <si>
    <t>L02267</t>
  </si>
  <si>
    <t>COL006616</t>
  </si>
  <si>
    <t>COL006617</t>
  </si>
  <si>
    <t>COL006618</t>
  </si>
  <si>
    <t>L02268</t>
  </si>
  <si>
    <t>COL006619</t>
  </si>
  <si>
    <t>COL006620</t>
  </si>
  <si>
    <t>L02269</t>
  </si>
  <si>
    <t>COL006621</t>
  </si>
  <si>
    <t>L02270</t>
  </si>
  <si>
    <t>COL006622</t>
  </si>
  <si>
    <t>L02272</t>
  </si>
  <si>
    <t>COL006623</t>
  </si>
  <si>
    <t>COL006624</t>
  </si>
  <si>
    <t>COL006625</t>
  </si>
  <si>
    <t>L02273</t>
  </si>
  <si>
    <t>COL006626</t>
  </si>
  <si>
    <t>L02274</t>
  </si>
  <si>
    <t>COL006627</t>
  </si>
  <si>
    <t>COL006628</t>
  </si>
  <si>
    <t>L02275</t>
  </si>
  <si>
    <t>COL006629</t>
  </si>
  <si>
    <t>L02276</t>
  </si>
  <si>
    <t>COL006630</t>
  </si>
  <si>
    <t>L02277</t>
  </si>
  <si>
    <t>COL006631</t>
  </si>
  <si>
    <t>COL006632</t>
  </si>
  <si>
    <t>COL006633</t>
  </si>
  <si>
    <t>L02278</t>
  </si>
  <si>
    <t>COL006634</t>
  </si>
  <si>
    <t>L02279</t>
  </si>
  <si>
    <t>COL006635</t>
  </si>
  <si>
    <t>COL006636</t>
  </si>
  <si>
    <t>L02280</t>
  </si>
  <si>
    <t>COL006637</t>
  </si>
  <si>
    <t>L02281</t>
  </si>
  <si>
    <t>COL006638</t>
  </si>
  <si>
    <t>COL006639</t>
  </si>
  <si>
    <t>L02282</t>
  </si>
  <si>
    <t>COL006640</t>
  </si>
  <si>
    <t>L02283</t>
  </si>
  <si>
    <t>COL006641</t>
  </si>
  <si>
    <t>COL006642</t>
  </si>
  <si>
    <t>L02284</t>
  </si>
  <si>
    <t>COL006643</t>
  </si>
  <si>
    <t>COL006644</t>
  </si>
  <si>
    <t>L02285</t>
  </si>
  <si>
    <t>COL006645</t>
  </si>
  <si>
    <t>L02287</t>
  </si>
  <si>
    <t>COL006646</t>
  </si>
  <si>
    <t>COL006647</t>
  </si>
  <si>
    <t>L02289</t>
  </si>
  <si>
    <t>COL006648</t>
  </si>
  <si>
    <t>L02290</t>
  </si>
  <si>
    <t>COL006649</t>
  </si>
  <si>
    <t>COL006650</t>
  </si>
  <si>
    <t>L02291</t>
  </si>
  <si>
    <t>COL006651</t>
  </si>
  <si>
    <t>L02292</t>
  </si>
  <si>
    <t>COL006652</t>
  </si>
  <si>
    <t>L02293</t>
  </si>
  <si>
    <t>COL006653</t>
  </si>
  <si>
    <t>L02294</t>
  </si>
  <si>
    <t>COL006654</t>
  </si>
  <si>
    <t>L02296</t>
  </si>
  <si>
    <t>COL006655</t>
  </si>
  <si>
    <t>L02298</t>
  </si>
  <si>
    <t>COL006656</t>
  </si>
  <si>
    <t>COL006657</t>
  </si>
  <si>
    <t>COL006658</t>
  </si>
  <si>
    <t>L02299</t>
  </si>
  <si>
    <t>COL006659</t>
  </si>
  <si>
    <t>L02300</t>
  </si>
  <si>
    <t>COL006660</t>
  </si>
  <si>
    <t>L02301</t>
  </si>
  <si>
    <t>COL006661</t>
  </si>
  <si>
    <t>L02302</t>
  </si>
  <si>
    <t>COL006662</t>
  </si>
  <si>
    <t>L02303</t>
  </si>
  <si>
    <t>COL006663</t>
  </si>
  <si>
    <t>L02305</t>
  </si>
  <si>
    <t>COL006664</t>
  </si>
  <si>
    <t>COL006665</t>
  </si>
  <si>
    <t>L02306</t>
  </si>
  <si>
    <t>COL006666</t>
  </si>
  <si>
    <t>L02307</t>
  </si>
  <si>
    <t>COL006667</t>
  </si>
  <si>
    <t>L02308</t>
  </si>
  <si>
    <t>COL006668</t>
  </si>
  <si>
    <t>COL006669</t>
  </si>
  <si>
    <t>L02309</t>
  </si>
  <si>
    <t>COL006670</t>
  </si>
  <si>
    <t>L02310</t>
  </si>
  <si>
    <t>COL006671</t>
  </si>
  <si>
    <t>L02311</t>
  </si>
  <si>
    <t>COL006672</t>
  </si>
  <si>
    <t>COL006673</t>
  </si>
  <si>
    <t>L02312</t>
  </si>
  <si>
    <t>COL006674</t>
  </si>
  <si>
    <t>COL006675</t>
  </si>
  <si>
    <t>COL006676</t>
  </si>
  <si>
    <t>L02313</t>
  </si>
  <si>
    <t>COL006677</t>
  </si>
  <si>
    <t>L02314</t>
  </si>
  <si>
    <t>COL006678</t>
  </si>
  <si>
    <t>COL006679</t>
  </si>
  <si>
    <t>L02315</t>
  </si>
  <si>
    <t>COL006680</t>
  </si>
  <si>
    <t>L02316</t>
  </si>
  <si>
    <t>COL006681</t>
  </si>
  <si>
    <t>L02318</t>
  </si>
  <si>
    <t>COL006682</t>
  </si>
  <si>
    <t>COL006683</t>
  </si>
  <si>
    <t>L02320</t>
  </si>
  <si>
    <t>COL006684</t>
  </si>
  <si>
    <t>L02321</t>
  </si>
  <si>
    <t>COL006685</t>
  </si>
  <si>
    <t>L02322</t>
  </si>
  <si>
    <t>COL006686</t>
  </si>
  <si>
    <t>L02323</t>
  </si>
  <si>
    <t>COL006687</t>
  </si>
  <si>
    <t>COL006688</t>
  </si>
  <si>
    <t>COL006689</t>
  </si>
  <si>
    <t>L02324</t>
  </si>
  <si>
    <t>COL006690</t>
  </si>
  <si>
    <t>COL006691</t>
  </si>
  <si>
    <t>L02325</t>
  </si>
  <si>
    <t>COL006692</t>
  </si>
  <si>
    <t>L02326</t>
  </si>
  <si>
    <t>COL006693</t>
  </si>
  <si>
    <t>L02328</t>
  </si>
  <si>
    <t>COL006694</t>
  </si>
  <si>
    <t>L02329</t>
  </si>
  <si>
    <t>COL006695</t>
  </si>
  <si>
    <t>COL006696</t>
  </si>
  <si>
    <t>L02330</t>
  </si>
  <si>
    <t>COL006697</t>
  </si>
  <si>
    <t>L02331</t>
  </si>
  <si>
    <t>COL006698</t>
  </si>
  <si>
    <t>COL006699</t>
  </si>
  <si>
    <t>L02332</t>
  </si>
  <si>
    <t>COL006700</t>
  </si>
  <si>
    <t>L02334</t>
  </si>
  <si>
    <t>COL006701</t>
  </si>
  <si>
    <t>COL006702</t>
  </si>
  <si>
    <t>L02336</t>
  </si>
  <si>
    <t>COL006703</t>
  </si>
  <si>
    <t>L02339</t>
  </si>
  <si>
    <t>COL006704</t>
  </si>
  <si>
    <t>COL006705</t>
  </si>
  <si>
    <t>L02341</t>
  </si>
  <si>
    <t>COL006706</t>
  </si>
  <si>
    <t>COL006707</t>
  </si>
  <si>
    <t>L02343</t>
  </si>
  <si>
    <t>COL006708</t>
  </si>
  <si>
    <t>COL006709</t>
  </si>
  <si>
    <t>L02344</t>
  </si>
  <si>
    <t>COL006710</t>
  </si>
  <si>
    <t>L02345</t>
  </si>
  <si>
    <t>COL006711</t>
  </si>
  <si>
    <t>L02347</t>
  </si>
  <si>
    <t>COL006712</t>
  </si>
  <si>
    <t>L02348</t>
  </si>
  <si>
    <t>COL006713</t>
  </si>
  <si>
    <t>COL006714</t>
  </si>
  <si>
    <t>L02349</t>
  </si>
  <si>
    <t>COL006715</t>
  </si>
  <si>
    <t>COL006716</t>
  </si>
  <si>
    <t>L02350</t>
  </si>
  <si>
    <t>COL006717</t>
  </si>
  <si>
    <t>COL006718</t>
  </si>
  <si>
    <t>COL006719</t>
  </si>
  <si>
    <t>L02352</t>
  </si>
  <si>
    <t>COL006720</t>
  </si>
  <si>
    <t>COL006721</t>
  </si>
  <si>
    <t>L02353</t>
  </si>
  <si>
    <t>COL006722</t>
  </si>
  <si>
    <t>COL006723</t>
  </si>
  <si>
    <t>L02354</t>
  </si>
  <si>
    <t>COL006724</t>
  </si>
  <si>
    <t>L02355</t>
  </si>
  <si>
    <t>COL006725</t>
  </si>
  <si>
    <t>L02356</t>
  </si>
  <si>
    <t>COL006726</t>
  </si>
  <si>
    <t>COL006727</t>
  </si>
  <si>
    <t>L02357</t>
  </si>
  <si>
    <t>COL006728</t>
  </si>
  <si>
    <t>L02358</t>
  </si>
  <si>
    <t>COL006729</t>
  </si>
  <si>
    <t>COL006730</t>
  </si>
  <si>
    <t>COL006731</t>
  </si>
  <si>
    <t>L02359</t>
  </si>
  <si>
    <t>COL006732</t>
  </si>
  <si>
    <t>COL006733</t>
  </si>
  <si>
    <t>L02360</t>
  </si>
  <si>
    <t>COL006734</t>
  </si>
  <si>
    <t>L02362</t>
  </si>
  <si>
    <t>COL006735</t>
  </si>
  <si>
    <t>L02363</t>
  </si>
  <si>
    <t>COL006736</t>
  </si>
  <si>
    <t>COL006737</t>
  </si>
  <si>
    <t>L02364</t>
  </si>
  <si>
    <t>COL006738</t>
  </si>
  <si>
    <t>L02365</t>
  </si>
  <si>
    <t>COL006739</t>
  </si>
  <si>
    <t>COL006740</t>
  </si>
  <si>
    <t>COL006741</t>
  </si>
  <si>
    <t>L02366</t>
  </si>
  <si>
    <t>COL006742</t>
  </si>
  <si>
    <t>COL006743</t>
  </si>
  <si>
    <t>L02367</t>
  </si>
  <si>
    <t>COL006744</t>
  </si>
  <si>
    <t>L02368</t>
  </si>
  <si>
    <t>COL006745</t>
  </si>
  <si>
    <t>COL006746</t>
  </si>
  <si>
    <t>L02370</t>
  </si>
  <si>
    <t>COL006747</t>
  </si>
  <si>
    <t>COL006748</t>
  </si>
  <si>
    <t>L02371</t>
  </si>
  <si>
    <t>COL006749</t>
  </si>
  <si>
    <t>L02372</t>
  </si>
  <si>
    <t>COL006750</t>
  </si>
  <si>
    <t>COL006751</t>
  </si>
  <si>
    <t>COL006752</t>
  </si>
  <si>
    <t>L02373</t>
  </si>
  <si>
    <t>COL006753</t>
  </si>
  <si>
    <t>L02375</t>
  </si>
  <si>
    <t>COL006754</t>
  </si>
  <si>
    <t>COL006755</t>
  </si>
  <si>
    <t>L02376</t>
  </si>
  <si>
    <t>COL006756</t>
  </si>
  <si>
    <t>L02377</t>
  </si>
  <si>
    <t>COL006757</t>
  </si>
  <si>
    <t>COL006758</t>
  </si>
  <si>
    <t>L02378</t>
  </si>
  <si>
    <t>COL006759</t>
  </si>
  <si>
    <t>L02379</t>
  </si>
  <si>
    <t>COL006760</t>
  </si>
  <si>
    <t>L02380</t>
  </si>
  <si>
    <t>COL006761</t>
  </si>
  <si>
    <t>L02381</t>
  </si>
  <si>
    <t>COL006762</t>
  </si>
  <si>
    <t>COL006763</t>
  </si>
  <si>
    <t>L02382</t>
  </si>
  <si>
    <t>COL006764</t>
  </si>
  <si>
    <t>L02383</t>
  </si>
  <si>
    <t>COL006765</t>
  </si>
  <si>
    <t>L02384</t>
  </si>
  <si>
    <t>COL006766</t>
  </si>
  <si>
    <t>COL006767</t>
  </si>
  <si>
    <t>L02385</t>
  </si>
  <si>
    <t>COL006768</t>
  </si>
  <si>
    <t>L02386</t>
  </si>
  <si>
    <t>COL006769</t>
  </si>
  <si>
    <t>L02387</t>
  </si>
  <si>
    <t>COL006770</t>
  </si>
  <si>
    <t>COL006771</t>
  </si>
  <si>
    <t>L02388</t>
  </si>
  <si>
    <t>COL006772</t>
  </si>
  <si>
    <t>L02389</t>
  </si>
  <si>
    <t>COL006773</t>
  </si>
  <si>
    <t>L02390</t>
  </si>
  <si>
    <t>COL006774</t>
  </si>
  <si>
    <t>L02393</t>
  </si>
  <si>
    <t>COL006775</t>
  </si>
  <si>
    <t>L02394</t>
  </si>
  <si>
    <t>COL006776</t>
  </si>
  <si>
    <t>L02395</t>
  </si>
  <si>
    <t>COL006777</t>
  </si>
  <si>
    <t>COL006778</t>
  </si>
  <si>
    <t>L02397</t>
  </si>
  <si>
    <t>COL006779</t>
  </si>
  <si>
    <t>L02398</t>
  </si>
  <si>
    <t>COL006780</t>
  </si>
  <si>
    <t>COL006781</t>
  </si>
  <si>
    <t>L02401</t>
  </si>
  <si>
    <t>COL006782</t>
  </si>
  <si>
    <t>COL006783</t>
  </si>
  <si>
    <t>L02403</t>
  </si>
  <si>
    <t>COL006784</t>
  </si>
  <si>
    <t>COL006785</t>
  </si>
  <si>
    <t>L02404</t>
  </si>
  <si>
    <t>COL006786</t>
  </si>
  <si>
    <t>L02406</t>
  </si>
  <si>
    <t>COL006787</t>
  </si>
  <si>
    <t>COL006788</t>
  </si>
  <si>
    <t>L02407</t>
  </si>
  <si>
    <t>COL006789</t>
  </si>
  <si>
    <t>L02408</t>
  </si>
  <si>
    <t>COL006790</t>
  </si>
  <si>
    <t>L02409</t>
  </si>
  <si>
    <t>COL006791</t>
  </si>
  <si>
    <t>L02410</t>
  </si>
  <si>
    <t>COL006792</t>
  </si>
  <si>
    <t>COL006793</t>
  </si>
  <si>
    <t>L02411</t>
  </si>
  <si>
    <t>COL006794</t>
  </si>
  <si>
    <t>COL006795</t>
  </si>
  <si>
    <t>L02412</t>
  </si>
  <si>
    <t>COL006796</t>
  </si>
  <si>
    <t>L02413</t>
  </si>
  <si>
    <t>COL006797</t>
  </si>
  <si>
    <t>L02414</t>
  </si>
  <si>
    <t>COL006798</t>
  </si>
  <si>
    <t>L02415</t>
  </si>
  <si>
    <t>COL006799</t>
  </si>
  <si>
    <t>COL006800</t>
  </si>
  <si>
    <t>L02416</t>
  </si>
  <si>
    <t>COL006801</t>
  </si>
  <si>
    <t>COL006802</t>
  </si>
  <si>
    <t>L02417</t>
  </si>
  <si>
    <t>COL006803</t>
  </si>
  <si>
    <t>L02418</t>
  </si>
  <si>
    <t>COL006804</t>
  </si>
  <si>
    <t>COL006805</t>
  </si>
  <si>
    <t>L02419</t>
  </si>
  <si>
    <t>COL006806</t>
  </si>
  <si>
    <t>COL006807</t>
  </si>
  <si>
    <t>L02420</t>
  </si>
  <si>
    <t>COL006808</t>
  </si>
  <si>
    <t>L02421</t>
  </si>
  <si>
    <t>COL006809</t>
  </si>
  <si>
    <t>COL006810</t>
  </si>
  <si>
    <t>COL006811</t>
  </si>
  <si>
    <t>L02422</t>
  </si>
  <si>
    <t>COL006812</t>
  </si>
  <si>
    <t>COL006813</t>
  </si>
  <si>
    <t>L02423</t>
  </si>
  <si>
    <t>COL006814</t>
  </si>
  <si>
    <t>L02425</t>
  </si>
  <si>
    <t>COL006815</t>
  </si>
  <si>
    <t>L02426</t>
  </si>
  <si>
    <t>COL006816</t>
  </si>
  <si>
    <t>COL006817</t>
  </si>
  <si>
    <t>COL006818</t>
  </si>
  <si>
    <t>L02427</t>
  </si>
  <si>
    <t>COL006819</t>
  </si>
  <si>
    <t>L02429</t>
  </si>
  <si>
    <t>COL006820</t>
  </si>
  <si>
    <t>L02430</t>
  </si>
  <si>
    <t>COL006821</t>
  </si>
  <si>
    <t>COL006822</t>
  </si>
  <si>
    <t>L02432</t>
  </si>
  <si>
    <t>COL006823</t>
  </si>
  <si>
    <t>COL006824</t>
  </si>
  <si>
    <t>L02433</t>
  </si>
  <si>
    <t>COL006825</t>
  </si>
  <si>
    <t>L02434</t>
  </si>
  <si>
    <t>COL006826</t>
  </si>
  <si>
    <t>COL006827</t>
  </si>
  <si>
    <t>L02437</t>
  </si>
  <si>
    <t>COL006828</t>
  </si>
  <si>
    <t>COL006829</t>
  </si>
  <si>
    <t>L02438</t>
  </si>
  <si>
    <t>COL006830</t>
  </si>
  <si>
    <t>L02439</t>
  </si>
  <si>
    <t>COL006831</t>
  </si>
  <si>
    <t>L02440</t>
  </si>
  <si>
    <t>COL006832</t>
  </si>
  <si>
    <t>L02441</t>
  </si>
  <si>
    <t>COL006833</t>
  </si>
  <si>
    <t>L02442</t>
  </si>
  <si>
    <t>COL006834</t>
  </si>
  <si>
    <t>COL006835</t>
  </si>
  <si>
    <t>L02444</t>
  </si>
  <si>
    <t>COL006836</t>
  </si>
  <si>
    <t>L02445</t>
  </si>
  <si>
    <t>COL006837</t>
  </si>
  <si>
    <t>COL006838</t>
  </si>
  <si>
    <t>L02446</t>
  </si>
  <si>
    <t>COL006839</t>
  </si>
  <si>
    <t>COL006840</t>
  </si>
  <si>
    <t>L02447</t>
  </si>
  <si>
    <t>COL006841</t>
  </si>
  <si>
    <t>L02449</t>
  </si>
  <si>
    <t>COL006842</t>
  </si>
  <si>
    <t>COL006843</t>
  </si>
  <si>
    <t>L02450</t>
  </si>
  <si>
    <t>COL006844</t>
  </si>
  <si>
    <t>L02452</t>
  </si>
  <si>
    <t>COL006845</t>
  </si>
  <si>
    <t>COL006846</t>
  </si>
  <si>
    <t>L02453</t>
  </si>
  <si>
    <t>COL006847</t>
  </si>
  <si>
    <t>L02454</t>
  </si>
  <si>
    <t>COL006848</t>
  </si>
  <si>
    <t>L02456</t>
  </si>
  <si>
    <t>COL006849</t>
  </si>
  <si>
    <t>L02458</t>
  </si>
  <si>
    <t>COL006850</t>
  </si>
  <si>
    <t>L02460</t>
  </si>
  <si>
    <t>COL006851</t>
  </si>
  <si>
    <t>L02461</t>
  </si>
  <si>
    <t>COL006852</t>
  </si>
  <si>
    <t>COL006853</t>
  </si>
  <si>
    <t>L02462</t>
  </si>
  <si>
    <t>COL006854</t>
  </si>
  <si>
    <t>COL006855</t>
  </si>
  <si>
    <t>L02463</t>
  </si>
  <si>
    <t>COL006856</t>
  </si>
  <si>
    <t>COL006857</t>
  </si>
  <si>
    <t>L02464</t>
  </si>
  <si>
    <t>COL006858</t>
  </si>
  <si>
    <t>L02465</t>
  </si>
  <si>
    <t>COL006859</t>
  </si>
  <si>
    <t>L02466</t>
  </si>
  <si>
    <t>COL006860</t>
  </si>
  <si>
    <t>L02467</t>
  </si>
  <si>
    <t>COL006861</t>
  </si>
  <si>
    <t>COL006862</t>
  </si>
  <si>
    <t>L02468</t>
  </si>
  <si>
    <t>COL006863</t>
  </si>
  <si>
    <t>L02469</t>
  </si>
  <si>
    <t>COL006864</t>
  </si>
  <si>
    <t>L02470</t>
  </si>
  <si>
    <t>COL006865</t>
  </si>
  <si>
    <t>L02471</t>
  </si>
  <si>
    <t>COL006866</t>
  </si>
  <si>
    <t>L02473</t>
  </si>
  <si>
    <t>COL006867</t>
  </si>
  <si>
    <t>L02474</t>
  </si>
  <si>
    <t>COL006868</t>
  </si>
  <si>
    <t>COL006869</t>
  </si>
  <si>
    <t>L02475</t>
  </si>
  <si>
    <t>COL006870</t>
  </si>
  <si>
    <t>COL006871</t>
  </si>
  <si>
    <t>L02476</t>
  </si>
  <si>
    <t>COL006872</t>
  </si>
  <si>
    <t>COL006873</t>
  </si>
  <si>
    <t>L02477</t>
  </si>
  <si>
    <t>COL006874</t>
  </si>
  <si>
    <t>COL006875</t>
  </si>
  <si>
    <t>L02480</t>
  </si>
  <si>
    <t>COL006876</t>
  </si>
  <si>
    <t>COL006877</t>
  </si>
  <si>
    <t>L02481</t>
  </si>
  <si>
    <t>COL006878</t>
  </si>
  <si>
    <t>L02482</t>
  </si>
  <si>
    <t>COL006879</t>
  </si>
  <si>
    <t>L02486</t>
  </si>
  <si>
    <t>COL006880</t>
  </si>
  <si>
    <t>L02489</t>
  </si>
  <si>
    <t>COL006881</t>
  </si>
  <si>
    <t>L02490</t>
  </si>
  <si>
    <t>COL006882</t>
  </si>
  <si>
    <t>L02491</t>
  </si>
  <si>
    <t>COL006883</t>
  </si>
  <si>
    <t>L02492</t>
  </si>
  <si>
    <t>COL006884</t>
  </si>
  <si>
    <t>COL006885</t>
  </si>
  <si>
    <t>L02493</t>
  </si>
  <si>
    <t>COL006886</t>
  </si>
  <si>
    <t>L02494</t>
  </si>
  <si>
    <t>COL006887</t>
  </si>
  <si>
    <t>L02496</t>
  </si>
  <si>
    <t>COL006888</t>
  </si>
  <si>
    <t>L02497</t>
  </si>
  <si>
    <t>COL006889</t>
  </si>
  <si>
    <t>L02498</t>
  </si>
  <si>
    <t>COL006890</t>
  </si>
  <si>
    <t>L02499</t>
  </si>
  <si>
    <t>COL006891</t>
  </si>
  <si>
    <t>COL006892</t>
  </si>
  <si>
    <t>L02502</t>
  </si>
  <si>
    <t>COL006893</t>
  </si>
  <si>
    <t>COL006894</t>
  </si>
  <si>
    <t>L02504</t>
  </si>
  <si>
    <t>COL006895</t>
  </si>
  <si>
    <t>L02505</t>
  </si>
  <si>
    <t>COL006896</t>
  </si>
  <si>
    <t>L02506</t>
  </si>
  <si>
    <t>COL006897</t>
  </si>
  <si>
    <t>L02509</t>
  </si>
  <si>
    <t>COL006898</t>
  </si>
  <si>
    <t>COL006899</t>
  </si>
  <si>
    <t>L02510</t>
  </si>
  <si>
    <t>COL006900</t>
  </si>
  <si>
    <t>L02511</t>
  </si>
  <si>
    <t>COL006901</t>
  </si>
  <si>
    <t>L02512</t>
  </si>
  <si>
    <t>COL006902</t>
  </si>
  <si>
    <t>L02516</t>
  </si>
  <si>
    <t>COL006903</t>
  </si>
  <si>
    <t>L02517</t>
  </si>
  <si>
    <t>COL006904</t>
  </si>
  <si>
    <t>L02519</t>
  </si>
  <si>
    <t>COL006905</t>
  </si>
  <si>
    <t>L02522</t>
  </si>
  <si>
    <t>COL006906</t>
  </si>
  <si>
    <t>COL006907</t>
  </si>
  <si>
    <t>L02525</t>
  </si>
  <si>
    <t>COL006908</t>
  </si>
  <si>
    <t>COL006909</t>
  </si>
  <si>
    <t>COL006910</t>
  </si>
  <si>
    <t>L02529</t>
  </si>
  <si>
    <t>COL006911</t>
  </si>
  <si>
    <t>L02532</t>
  </si>
  <si>
    <t>COL006912</t>
  </si>
  <si>
    <t>L02533</t>
  </si>
  <si>
    <t>COL006913</t>
  </si>
  <si>
    <t>L02534</t>
  </si>
  <si>
    <t>COL006914</t>
  </si>
  <si>
    <t>COL006915</t>
  </si>
  <si>
    <t>L02537</t>
  </si>
  <si>
    <t>COL006916</t>
  </si>
  <si>
    <t>COL006917</t>
  </si>
  <si>
    <t>L02539</t>
  </si>
  <si>
    <t>COL006918</t>
  </si>
  <si>
    <t>COL006919</t>
  </si>
  <si>
    <t>L02540</t>
  </si>
  <si>
    <t>COL006920</t>
  </si>
  <si>
    <t>L02541</t>
  </si>
  <si>
    <t>COL006921</t>
  </si>
  <si>
    <t>L02542</t>
  </si>
  <si>
    <t>COL006922</t>
  </si>
  <si>
    <t>L02544</t>
  </si>
  <si>
    <t>COL006923</t>
  </si>
  <si>
    <t>L02547</t>
  </si>
  <si>
    <t>COL006924</t>
  </si>
  <si>
    <t>L02548</t>
  </si>
  <si>
    <t>COL006925</t>
  </si>
  <si>
    <t>L02551</t>
  </si>
  <si>
    <t>COL006926</t>
  </si>
  <si>
    <t>L02552</t>
  </si>
  <si>
    <t>COL006927</t>
  </si>
  <si>
    <t>L02554</t>
  </si>
  <si>
    <t>COL006928</t>
  </si>
  <si>
    <t>L02555</t>
  </si>
  <si>
    <t>COL006929</t>
  </si>
  <si>
    <t>L02558</t>
  </si>
  <si>
    <t>COL006930</t>
  </si>
  <si>
    <t>L02559</t>
  </si>
  <si>
    <t>COL006931</t>
  </si>
  <si>
    <t>L02561</t>
  </si>
  <si>
    <t>COL006932</t>
  </si>
  <si>
    <t>L02562</t>
  </si>
  <si>
    <t>COL006933</t>
  </si>
  <si>
    <t>L02563</t>
  </si>
  <si>
    <t>COL006934</t>
  </si>
  <si>
    <t>COL006935</t>
  </si>
  <si>
    <t>L02564</t>
  </si>
  <si>
    <t>COL006936</t>
  </si>
  <si>
    <t>L02565</t>
  </si>
  <si>
    <t>COL006937</t>
  </si>
  <si>
    <t>L02568</t>
  </si>
  <si>
    <t>COL006938</t>
  </si>
  <si>
    <t>L02571</t>
  </si>
  <si>
    <t>COL006939</t>
  </si>
  <si>
    <t>L02573</t>
  </si>
  <si>
    <t>COL006940</t>
  </si>
  <si>
    <t>L02574</t>
  </si>
  <si>
    <t>COL006941</t>
  </si>
  <si>
    <t>COL006942</t>
  </si>
  <si>
    <t>L02575</t>
  </si>
  <si>
    <t>COL006943</t>
  </si>
  <si>
    <t>COL006944</t>
  </si>
  <si>
    <t>L02576</t>
  </si>
  <si>
    <t>COL006945</t>
  </si>
  <si>
    <t>COL006946</t>
  </si>
  <si>
    <t>L02578</t>
  </si>
  <si>
    <t>COL006947</t>
  </si>
  <si>
    <t>L02581</t>
  </si>
  <si>
    <t>COL006948</t>
  </si>
  <si>
    <t>COL006949</t>
  </si>
  <si>
    <t>L02582</t>
  </si>
  <si>
    <t>COL006950</t>
  </si>
  <si>
    <t>COL006951</t>
  </si>
  <si>
    <t>L02585</t>
  </si>
  <si>
    <t>COL006952</t>
  </si>
  <si>
    <t>L02590</t>
  </si>
  <si>
    <t>COL006953</t>
  </si>
  <si>
    <t>L02593</t>
  </si>
  <si>
    <t>COL006954</t>
  </si>
  <si>
    <t>L02594</t>
  </si>
  <si>
    <t>COL006955</t>
  </si>
  <si>
    <t>COL006956</t>
  </si>
  <si>
    <t>L02595</t>
  </si>
  <si>
    <t>COL006957</t>
  </si>
  <si>
    <t>L02597</t>
  </si>
  <si>
    <t>COL006958</t>
  </si>
  <si>
    <t>L02599</t>
  </si>
  <si>
    <t>COL006959</t>
  </si>
  <si>
    <t>L02600</t>
  </si>
  <si>
    <t>COL006960</t>
  </si>
  <si>
    <t>L02602</t>
  </si>
  <si>
    <t>COL006961</t>
  </si>
  <si>
    <t>L02604</t>
  </si>
  <si>
    <t>COL006962</t>
  </si>
  <si>
    <t>L02607</t>
  </si>
  <si>
    <t>COL006963</t>
  </si>
  <si>
    <t>L02609</t>
  </si>
  <si>
    <t>COL006964</t>
  </si>
  <si>
    <t>COL006965</t>
  </si>
  <si>
    <t>L02611</t>
  </si>
  <si>
    <t>COL006966</t>
  </si>
  <si>
    <t>L02612</t>
  </si>
  <si>
    <t>COL006967</t>
  </si>
  <si>
    <t>L02613</t>
  </si>
  <si>
    <t>COL006968</t>
  </si>
  <si>
    <t>L02614</t>
  </si>
  <si>
    <t>COL006969</t>
  </si>
  <si>
    <t>L02615</t>
  </si>
  <si>
    <t>COL006970</t>
  </si>
  <si>
    <t>COL006971</t>
  </si>
  <si>
    <t>L02616</t>
  </si>
  <si>
    <t>COL006972</t>
  </si>
  <si>
    <t>L02617</t>
  </si>
  <si>
    <t>COL006973</t>
  </si>
  <si>
    <t>L02618</t>
  </si>
  <si>
    <t>COL006974</t>
  </si>
  <si>
    <t>L02619</t>
  </si>
  <si>
    <t>COL006975</t>
  </si>
  <si>
    <t>L02621</t>
  </si>
  <si>
    <t>COL006976</t>
  </si>
  <si>
    <t>L02623</t>
  </si>
  <si>
    <t>COL006977</t>
  </si>
  <si>
    <t>L02624</t>
  </si>
  <si>
    <t>COL006978</t>
  </si>
  <si>
    <t>COL006979</t>
  </si>
  <si>
    <t>L02625</t>
  </si>
  <si>
    <t>COL006980</t>
  </si>
  <si>
    <t>COL006981</t>
  </si>
  <si>
    <t>L02626</t>
  </si>
  <si>
    <t>COL006982</t>
  </si>
  <si>
    <t>L02628</t>
  </si>
  <si>
    <t>COL006983</t>
  </si>
  <si>
    <t>L02630</t>
  </si>
  <si>
    <t>COL006984</t>
  </si>
  <si>
    <t>L02632</t>
  </si>
  <si>
    <t>COL006985</t>
  </si>
  <si>
    <t>COL006986</t>
  </si>
  <si>
    <t>L02634</t>
  </si>
  <si>
    <t>COL006987</t>
  </si>
  <si>
    <t>L02635</t>
  </si>
  <si>
    <t>COL006988</t>
  </si>
  <si>
    <t>COL006989</t>
  </si>
  <si>
    <t>L02636</t>
  </si>
  <si>
    <t>COL006990</t>
  </si>
  <si>
    <t>L02638</t>
  </si>
  <si>
    <t>COL006991</t>
  </si>
  <si>
    <t>COL006992</t>
  </si>
  <si>
    <t>L02639</t>
  </si>
  <si>
    <t>COL006993</t>
  </si>
  <si>
    <t>L02640</t>
  </si>
  <si>
    <t>COL006994</t>
  </si>
  <si>
    <t>L02642</t>
  </si>
  <si>
    <t>COL006995</t>
  </si>
  <si>
    <t>L02646</t>
  </si>
  <si>
    <t>COL006996</t>
  </si>
  <si>
    <t>COL006997</t>
  </si>
  <si>
    <t>L02650</t>
  </si>
  <si>
    <t>COL006998</t>
  </si>
  <si>
    <t>COL006999</t>
  </si>
  <si>
    <t>L02651</t>
  </si>
  <si>
    <t>COL007000</t>
  </si>
  <si>
    <t>L02653</t>
  </si>
  <si>
    <t>COL007001</t>
  </si>
  <si>
    <t>COL007002</t>
  </si>
  <si>
    <t>L02654</t>
  </si>
  <si>
    <t>COL007003</t>
  </si>
  <si>
    <t>L02655</t>
  </si>
  <si>
    <t>COL007004</t>
  </si>
  <si>
    <t>L02656</t>
  </si>
  <si>
    <t>COL007005</t>
  </si>
  <si>
    <t>L02657</t>
  </si>
  <si>
    <t>COL007006</t>
  </si>
  <si>
    <t>L02660</t>
  </si>
  <si>
    <t>COL007007</t>
  </si>
  <si>
    <t>L02661</t>
  </si>
  <si>
    <t>COL007008</t>
  </si>
  <si>
    <t>L02662</t>
  </si>
  <si>
    <t>COL007009</t>
  </si>
  <si>
    <t>L02663</t>
  </si>
  <si>
    <t>COL007010</t>
  </si>
  <si>
    <t>L02666</t>
  </si>
  <si>
    <t>COL007011</t>
  </si>
  <si>
    <t>L02668</t>
  </si>
  <si>
    <t>COL007012</t>
  </si>
  <si>
    <t>L02669</t>
  </si>
  <si>
    <t>COL007013</t>
  </si>
  <si>
    <t>COL007014</t>
  </si>
  <si>
    <t>L02670</t>
  </si>
  <si>
    <t>COL007015</t>
  </si>
  <si>
    <t>COL007016</t>
  </si>
  <si>
    <t>L02671</t>
  </si>
  <si>
    <t>COL007017</t>
  </si>
  <si>
    <t>L02672</t>
  </si>
  <si>
    <t>COL007018</t>
  </si>
  <si>
    <t>L02673</t>
  </si>
  <si>
    <t>COL007019</t>
  </si>
  <si>
    <t>L02674</t>
  </si>
  <si>
    <t>COL007020</t>
  </si>
  <si>
    <t>COL007021</t>
  </si>
  <si>
    <t>L02677</t>
  </si>
  <si>
    <t>COL007022</t>
  </si>
  <si>
    <t>L02678</t>
  </si>
  <si>
    <t>COL007023</t>
  </si>
  <si>
    <t>COL007024</t>
  </si>
  <si>
    <t>L02683</t>
  </si>
  <si>
    <t>COL007025</t>
  </si>
  <si>
    <t>L02686</t>
  </si>
  <si>
    <t>COL007026</t>
  </si>
  <si>
    <t>COL007027</t>
  </si>
  <si>
    <t>L02687</t>
  </si>
  <si>
    <t>COL007028</t>
  </si>
  <si>
    <t>L02688</t>
  </si>
  <si>
    <t>COL007029</t>
  </si>
  <si>
    <t>L02692</t>
  </si>
  <si>
    <t>COL007030</t>
  </si>
  <si>
    <t>COL007031</t>
  </si>
  <si>
    <t>L02693</t>
  </si>
  <si>
    <t>COL007032</t>
  </si>
  <si>
    <t>L02694</t>
  </si>
  <si>
    <t>COL007033</t>
  </si>
  <si>
    <t>L02695</t>
  </si>
  <si>
    <t>COL007034</t>
  </si>
  <si>
    <t>L02697</t>
  </si>
  <si>
    <t>COL007035</t>
  </si>
  <si>
    <t>L02700</t>
  </si>
  <si>
    <t>COL007036</t>
  </si>
  <si>
    <t>L02702</t>
  </si>
  <si>
    <t>COL007037</t>
  </si>
  <si>
    <t>L02704</t>
  </si>
  <si>
    <t>COL007038</t>
  </si>
  <si>
    <t>COL007039</t>
  </si>
  <si>
    <t>L02706</t>
  </si>
  <si>
    <t>COL007040</t>
  </si>
  <si>
    <t>COL007041</t>
  </si>
  <si>
    <t>L02707</t>
  </si>
  <si>
    <t>COL007042</t>
  </si>
  <si>
    <t>COL007043</t>
  </si>
  <si>
    <t>L02708</t>
  </si>
  <si>
    <t>COL007044</t>
  </si>
  <si>
    <t>L02709</t>
  </si>
  <si>
    <t>COL007045</t>
  </si>
  <si>
    <t>COL007046</t>
  </si>
  <si>
    <t>L02710</t>
  </si>
  <si>
    <t>COL007047</t>
  </si>
  <si>
    <t>L02714</t>
  </si>
  <si>
    <t>COL007048</t>
  </si>
  <si>
    <t>COL007049</t>
  </si>
  <si>
    <t>L02715</t>
  </si>
  <si>
    <t>COL007050</t>
  </si>
  <si>
    <t>L02716</t>
  </si>
  <si>
    <t>COL007051</t>
  </si>
  <si>
    <t>L02717</t>
  </si>
  <si>
    <t>COL007052</t>
  </si>
  <si>
    <t>L02718</t>
  </si>
  <si>
    <t>COL007053</t>
  </si>
  <si>
    <t>L02719</t>
  </si>
  <si>
    <t>COL007054</t>
  </si>
  <si>
    <t>L02722</t>
  </si>
  <si>
    <t>COL007055</t>
  </si>
  <si>
    <t>L02723</t>
  </si>
  <si>
    <t>COL007056</t>
  </si>
  <si>
    <t>L02725</t>
  </si>
  <si>
    <t>COL007057</t>
  </si>
  <si>
    <t>L02728</t>
  </si>
  <si>
    <t>COL007058</t>
  </si>
  <si>
    <t>L02730</t>
  </si>
  <si>
    <t>COL007059</t>
  </si>
  <si>
    <t>L02733</t>
  </si>
  <si>
    <t>COL007060</t>
  </si>
  <si>
    <t>L02734</t>
  </si>
  <si>
    <t>COL007061</t>
  </si>
  <si>
    <t>L02736</t>
  </si>
  <si>
    <t>COL007062</t>
  </si>
  <si>
    <t>L02739</t>
  </si>
  <si>
    <t>COL007063</t>
  </si>
  <si>
    <t>L02740</t>
  </si>
  <si>
    <t>COL007064</t>
  </si>
  <si>
    <t>L02741</t>
  </si>
  <si>
    <t>COL007065</t>
  </si>
  <si>
    <t>L02742</t>
  </si>
  <si>
    <t>COL007066</t>
  </si>
  <si>
    <t>COL007067</t>
  </si>
  <si>
    <t>L02744</t>
  </si>
  <si>
    <t>COL007068</t>
  </si>
  <si>
    <t>L02745</t>
  </si>
  <si>
    <t>COL007069</t>
  </si>
  <si>
    <t>L02746</t>
  </si>
  <si>
    <t>COL007070</t>
  </si>
  <si>
    <t>L02747</t>
  </si>
  <si>
    <t>COL007071</t>
  </si>
  <si>
    <t>L02750</t>
  </si>
  <si>
    <t>COL007072</t>
  </si>
  <si>
    <t>L02752</t>
  </si>
  <si>
    <t>COL007073</t>
  </si>
  <si>
    <t>L02754</t>
  </si>
  <si>
    <t>COL007074</t>
  </si>
  <si>
    <t>L02757</t>
  </si>
  <si>
    <t>COL007075</t>
  </si>
  <si>
    <t>L02758</t>
  </si>
  <si>
    <t>COL007076</t>
  </si>
  <si>
    <t>COL007077</t>
  </si>
  <si>
    <t>L02759</t>
  </si>
  <si>
    <t>COL007078</t>
  </si>
  <si>
    <t>L02761</t>
  </si>
  <si>
    <t>COL007079</t>
  </si>
  <si>
    <t>COL007080</t>
  </si>
  <si>
    <t>L02763</t>
  </si>
  <si>
    <t>COL007081</t>
  </si>
  <si>
    <t>L02766</t>
  </si>
  <si>
    <t>COL007082</t>
  </si>
  <si>
    <t>L02768</t>
  </si>
  <si>
    <t>COL007083</t>
  </si>
  <si>
    <t>L02770</t>
  </si>
  <si>
    <t>COL007084</t>
  </si>
  <si>
    <t>L02771</t>
  </si>
  <si>
    <t>COL007085</t>
  </si>
  <si>
    <t>COL007086</t>
  </si>
  <si>
    <t>L02772</t>
  </si>
  <si>
    <t>COL007087</t>
  </si>
  <si>
    <t>L02773</t>
  </si>
  <si>
    <t>COL007088</t>
  </si>
  <si>
    <t>L02774</t>
  </si>
  <si>
    <t>COL007089</t>
  </si>
  <si>
    <t>L02777</t>
  </si>
  <si>
    <t>COL007090</t>
  </si>
  <si>
    <t>L02778</t>
  </si>
  <si>
    <t>COL007091</t>
  </si>
  <si>
    <t>COL007092</t>
  </si>
  <si>
    <t>L02779</t>
  </si>
  <si>
    <t>COL007093</t>
  </si>
  <si>
    <t>L02783</t>
  </si>
  <si>
    <t>COL007094</t>
  </si>
  <si>
    <t>L02787</t>
  </si>
  <si>
    <t>COL007095</t>
  </si>
  <si>
    <t>L02788</t>
  </si>
  <si>
    <t>COL007096</t>
  </si>
  <si>
    <t>COL007097</t>
  </si>
  <si>
    <t>L02789</t>
  </si>
  <si>
    <t>COL007098</t>
  </si>
  <si>
    <t>COL007099</t>
  </si>
  <si>
    <t>L02790</t>
  </si>
  <si>
    <t>COL007100</t>
  </si>
  <si>
    <t>L02791</t>
  </si>
  <si>
    <t>COL007101</t>
  </si>
  <si>
    <t>L02792</t>
  </si>
  <si>
    <t>COL007102</t>
  </si>
  <si>
    <t>L02793</t>
  </si>
  <si>
    <t>COL007103</t>
  </si>
  <si>
    <t>L02794</t>
  </si>
  <si>
    <t>COL007104</t>
  </si>
  <si>
    <t>COL007105</t>
  </si>
  <si>
    <t>L02795</t>
  </si>
  <si>
    <t>COL007106</t>
  </si>
  <si>
    <t>L02798</t>
  </si>
  <si>
    <t>COL007107</t>
  </si>
  <si>
    <t>L02799</t>
  </si>
  <si>
    <t>COL007108</t>
  </si>
  <si>
    <t>L02800</t>
  </si>
  <si>
    <t>COL007109</t>
  </si>
  <si>
    <t>L02803</t>
  </si>
  <si>
    <t>COL007110</t>
  </si>
  <si>
    <t>L02805</t>
  </si>
  <si>
    <t>COL007111</t>
  </si>
  <si>
    <t>L02812</t>
  </si>
  <si>
    <t>COL007112</t>
  </si>
  <si>
    <t>L02815</t>
  </si>
  <si>
    <t>COL007113</t>
  </si>
  <si>
    <t>L02816</t>
  </si>
  <si>
    <t>COL007114</t>
  </si>
  <si>
    <t>L02818</t>
  </si>
  <si>
    <t>COL007115</t>
  </si>
  <si>
    <t>COL007116</t>
  </si>
  <si>
    <t>L02819</t>
  </si>
  <si>
    <t>COL007117</t>
  </si>
  <si>
    <t>L02820</t>
  </si>
  <si>
    <t>COL007118</t>
  </si>
  <si>
    <t>L02821</t>
  </si>
  <si>
    <t>COL007119</t>
  </si>
  <si>
    <t>L02824</t>
  </si>
  <si>
    <t>COL007120</t>
  </si>
  <si>
    <t>L02828</t>
  </si>
  <si>
    <t>COL007121</t>
  </si>
  <si>
    <t>L02829</t>
  </si>
  <si>
    <t>COL007122</t>
  </si>
  <si>
    <t>L02833</t>
  </si>
  <si>
    <t>COL007123</t>
  </si>
  <si>
    <t>L02835</t>
  </si>
  <si>
    <t>COL007124</t>
  </si>
  <si>
    <t>L02836</t>
  </si>
  <si>
    <t>COL007125</t>
  </si>
  <si>
    <t>L02838</t>
  </si>
  <si>
    <t>COL007126</t>
  </si>
  <si>
    <t>L02839</t>
  </si>
  <si>
    <t>COL007127</t>
  </si>
  <si>
    <t>L02840</t>
  </si>
  <si>
    <t>COL007128</t>
  </si>
  <si>
    <t>L02841</t>
  </si>
  <si>
    <t>COL007129</t>
  </si>
  <si>
    <t>L02843</t>
  </si>
  <si>
    <t>COL007130</t>
  </si>
  <si>
    <t>L02844</t>
  </si>
  <si>
    <t>COL007131</t>
  </si>
  <si>
    <t>L02846</t>
  </si>
  <si>
    <t>COL007132</t>
  </si>
  <si>
    <t>L02848</t>
  </si>
  <si>
    <t>COL007133</t>
  </si>
  <si>
    <t>L02851</t>
  </si>
  <si>
    <t>COL007134</t>
  </si>
  <si>
    <t>L02852</t>
  </si>
  <si>
    <t>COL007135</t>
  </si>
  <si>
    <t>L02854</t>
  </si>
  <si>
    <t>COL007136</t>
  </si>
  <si>
    <t>L02857</t>
  </si>
  <si>
    <t>COL007137</t>
  </si>
  <si>
    <t>L02858</t>
  </si>
  <si>
    <t>COL007138</t>
  </si>
  <si>
    <t>L02859</t>
  </si>
  <si>
    <t>COL007139</t>
  </si>
  <si>
    <t>L02861</t>
  </si>
  <si>
    <t>COL007140</t>
  </si>
  <si>
    <t>L02871</t>
  </si>
  <si>
    <t>COL007141</t>
  </si>
  <si>
    <t>L02872</t>
  </si>
  <si>
    <t>COL007142</t>
  </si>
  <si>
    <t>L02875</t>
  </si>
  <si>
    <t>COL007143</t>
  </si>
  <si>
    <t>L02876</t>
  </si>
  <si>
    <t>COL007144</t>
  </si>
  <si>
    <t>L02880</t>
  </si>
  <si>
    <t>COL007145</t>
  </si>
  <si>
    <t>L02881</t>
  </si>
  <si>
    <t>COL007146</t>
  </si>
  <si>
    <t>L02883</t>
  </si>
  <si>
    <t>COL007147</t>
  </si>
  <si>
    <t>L02884</t>
  </si>
  <si>
    <t>COL007148</t>
  </si>
  <si>
    <t>L02888</t>
  </si>
  <si>
    <t>COL007149</t>
  </si>
  <si>
    <t>L02889</t>
  </si>
  <si>
    <t>COL007150</t>
  </si>
  <si>
    <t>L02890</t>
  </si>
  <si>
    <t>COL007151</t>
  </si>
  <si>
    <t>L02895</t>
  </si>
  <si>
    <t>COL007152</t>
  </si>
  <si>
    <t>L02899</t>
  </si>
  <si>
    <t>COL007153</t>
  </si>
  <si>
    <t>L02900</t>
  </si>
  <si>
    <t>COL007154</t>
  </si>
  <si>
    <t>L02901</t>
  </si>
  <si>
    <t>COL007155</t>
  </si>
  <si>
    <t>L02902</t>
  </si>
  <si>
    <t>COL007156</t>
  </si>
  <si>
    <t>L02903</t>
  </si>
  <si>
    <t>COL007157</t>
  </si>
  <si>
    <t>L02904</t>
  </si>
  <si>
    <t>COL007158</t>
  </si>
  <si>
    <t>L02907</t>
  </si>
  <si>
    <t>COL007159</t>
  </si>
  <si>
    <t>L02912</t>
  </si>
  <si>
    <t>COL007160</t>
  </si>
  <si>
    <t>L02922</t>
  </si>
  <si>
    <t>COL007161</t>
  </si>
  <si>
    <t>L02929</t>
  </si>
  <si>
    <t>COL007162</t>
  </si>
  <si>
    <t>L02930</t>
  </si>
  <si>
    <t>COL007163</t>
  </si>
  <si>
    <t>L02944</t>
  </si>
  <si>
    <t>COL007164</t>
  </si>
  <si>
    <t>L02945</t>
  </si>
  <si>
    <t>COL007165</t>
  </si>
  <si>
    <t>L02946</t>
  </si>
  <si>
    <t>COL007166</t>
  </si>
  <si>
    <t>L02952</t>
  </si>
  <si>
    <t>COL007167</t>
  </si>
  <si>
    <t>L02958</t>
  </si>
  <si>
    <t>COL007168</t>
  </si>
  <si>
    <t>L02962</t>
  </si>
  <si>
    <t>COL007169</t>
  </si>
  <si>
    <t>L02964</t>
  </si>
  <si>
    <t>COL007170</t>
  </si>
  <si>
    <t>L02969</t>
  </si>
  <si>
    <t>COL007171</t>
  </si>
  <si>
    <t>L02973</t>
  </si>
  <si>
    <t>COL007172</t>
  </si>
  <si>
    <t>L02974</t>
  </si>
  <si>
    <t>COL007173</t>
  </si>
  <si>
    <t>L02976</t>
  </si>
  <si>
    <t>COL007174</t>
  </si>
  <si>
    <t>L02979</t>
  </si>
  <si>
    <t>COL007175</t>
  </si>
  <si>
    <t>L02981</t>
  </si>
  <si>
    <t>COL007176</t>
  </si>
  <si>
    <t>L02982</t>
  </si>
  <si>
    <t>COL007177</t>
  </si>
  <si>
    <t>L02983</t>
  </si>
  <si>
    <t>COL007178</t>
  </si>
  <si>
    <t>L02986</t>
  </si>
  <si>
    <t>COL007179</t>
  </si>
  <si>
    <t>L02987</t>
  </si>
  <si>
    <t>COL007180</t>
  </si>
  <si>
    <t>L02990</t>
  </si>
  <si>
    <t>COL007181</t>
  </si>
  <si>
    <t>L02991</t>
  </si>
  <si>
    <t>COL007182</t>
  </si>
  <si>
    <t>L02992</t>
  </si>
  <si>
    <t>COL007183</t>
  </si>
  <si>
    <t>L02994</t>
  </si>
  <si>
    <t>COL007184</t>
  </si>
  <si>
    <t>L02995</t>
  </si>
  <si>
    <t>COL007185</t>
  </si>
  <si>
    <t>L03000</t>
  </si>
  <si>
    <t>COL007186</t>
  </si>
  <si>
    <t>L03002</t>
  </si>
  <si>
    <t>COL007187</t>
  </si>
  <si>
    <t>L03007</t>
  </si>
  <si>
    <t>COL007188</t>
  </si>
  <si>
    <t>L03008</t>
  </si>
  <si>
    <t>COL007189</t>
  </si>
  <si>
    <t>L03009</t>
  </si>
  <si>
    <t>COL007190</t>
  </si>
  <si>
    <t>L03010</t>
  </si>
  <si>
    <t>COL007191</t>
  </si>
  <si>
    <t>L03011</t>
  </si>
  <si>
    <t>COL007192</t>
  </si>
  <si>
    <t>L03012</t>
  </si>
  <si>
    <t>COL007193</t>
  </si>
  <si>
    <t>L03016</t>
  </si>
  <si>
    <t>COL007194</t>
  </si>
  <si>
    <t>L03020</t>
  </si>
  <si>
    <t>COL007195</t>
  </si>
  <si>
    <t>L03021</t>
  </si>
  <si>
    <t>COL007196</t>
  </si>
  <si>
    <t>L03024</t>
  </si>
  <si>
    <t>COL007197</t>
  </si>
  <si>
    <t>L03025</t>
  </si>
  <si>
    <t>COL007198</t>
  </si>
  <si>
    <t>L03032</t>
  </si>
  <si>
    <t>COL007199</t>
  </si>
  <si>
    <t>L03033</t>
  </si>
  <si>
    <t>COL007200</t>
  </si>
  <si>
    <t>L03036</t>
  </si>
  <si>
    <t>COL007201</t>
  </si>
  <si>
    <t>L03037</t>
  </si>
  <si>
    <t>COL007202</t>
  </si>
  <si>
    <t>L03045</t>
  </si>
  <si>
    <t>COL007203</t>
  </si>
  <si>
    <t>L03047</t>
  </si>
  <si>
    <t>COL007204</t>
  </si>
  <si>
    <t>L03053</t>
  </si>
  <si>
    <t>COL007205</t>
  </si>
  <si>
    <t>L03055</t>
  </si>
  <si>
    <t>COL007206</t>
  </si>
  <si>
    <t>L03058</t>
  </si>
  <si>
    <t>COL007207</t>
  </si>
  <si>
    <t>L03061</t>
  </si>
  <si>
    <t>COL007208</t>
  </si>
  <si>
    <t>L03070</t>
  </si>
  <si>
    <t>COL007209</t>
  </si>
  <si>
    <t>L03075</t>
  </si>
  <si>
    <t>COL007210</t>
  </si>
  <si>
    <t>L03079</t>
  </si>
  <si>
    <t>COL007211</t>
  </si>
  <si>
    <t>L03081</t>
  </si>
  <si>
    <t>COL007212</t>
  </si>
  <si>
    <t>L03083</t>
  </si>
  <si>
    <t>COL007213</t>
  </si>
  <si>
    <t>L03085</t>
  </si>
  <si>
    <t>COL007214</t>
  </si>
  <si>
    <t>L03086</t>
  </si>
  <si>
    <t>COL007215</t>
  </si>
  <si>
    <t>L03089</t>
  </si>
  <si>
    <t>COL007216</t>
  </si>
  <si>
    <t>L03098</t>
  </si>
  <si>
    <t>COL007217</t>
  </si>
  <si>
    <t>L03099</t>
  </si>
  <si>
    <t>COL007218</t>
  </si>
  <si>
    <t>L03107</t>
  </si>
  <si>
    <t>COL007219</t>
  </si>
  <si>
    <t>L03111</t>
  </si>
  <si>
    <t>COL007220</t>
  </si>
  <si>
    <t>L03123</t>
  </si>
  <si>
    <t>COL007221</t>
  </si>
  <si>
    <t>L03148</t>
  </si>
  <si>
    <t>COL007222</t>
  </si>
  <si>
    <t>L03153</t>
  </si>
  <si>
    <t>COL007223</t>
  </si>
  <si>
    <t>L03154</t>
  </si>
  <si>
    <t>COL007224</t>
  </si>
  <si>
    <t>L03156</t>
  </si>
  <si>
    <t>COL007225</t>
  </si>
  <si>
    <t>L03176</t>
  </si>
  <si>
    <t>Age</t>
  </si>
  <si>
    <t>Gender</t>
  </si>
  <si>
    <t>City</t>
  </si>
  <si>
    <t>State</t>
  </si>
  <si>
    <t>Avg_Loan_Amount</t>
  </si>
  <si>
    <t>Fully_Paid</t>
  </si>
  <si>
    <t>Partially_Paid</t>
  </si>
  <si>
    <t>Missed_Payments</t>
  </si>
  <si>
    <t>Collection_Records</t>
  </si>
  <si>
    <t>High_Exposure_Flag</t>
  </si>
  <si>
    <t>Critical_Customer_Flag</t>
  </si>
  <si>
    <t>Female</t>
  </si>
  <si>
    <t>Nagpur</t>
  </si>
  <si>
    <t>Maharashtra</t>
  </si>
  <si>
    <t>Male</t>
  </si>
  <si>
    <t>Pune</t>
  </si>
  <si>
    <t>Bhopal</t>
  </si>
  <si>
    <t>Madhya Pradesh</t>
  </si>
  <si>
    <t>Kalyan</t>
  </si>
  <si>
    <t>Indore</t>
  </si>
  <si>
    <t>Surat</t>
  </si>
  <si>
    <t>Gujarat</t>
  </si>
  <si>
    <t>Kolhapur</t>
  </si>
  <si>
    <t>Nashik</t>
  </si>
  <si>
    <t>Thane</t>
  </si>
  <si>
    <t>Aurangabad</t>
  </si>
  <si>
    <t>Mumbai</t>
  </si>
  <si>
    <t>Ahmedabad</t>
  </si>
  <si>
    <t>Loans</t>
  </si>
  <si>
    <t>Outstanding</t>
  </si>
  <si>
    <t>Exposure_Score</t>
  </si>
  <si>
    <t>DPD_Score</t>
  </si>
  <si>
    <t>Outstanding_Score</t>
  </si>
  <si>
    <t>Risk_Priority_Score</t>
  </si>
  <si>
    <t>Exposure_Share</t>
  </si>
  <si>
    <t>Outstanding_Share</t>
  </si>
  <si>
    <t>Risk_Level</t>
  </si>
  <si>
    <t>High Priority</t>
  </si>
  <si>
    <t>Low Priority</t>
  </si>
  <si>
    <t>Medium Priority</t>
  </si>
  <si>
    <t>Avg _DPD</t>
  </si>
  <si>
    <t xml:space="preserve">Stage </t>
  </si>
  <si>
    <t>Count</t>
  </si>
  <si>
    <t>Personal Loan</t>
  </si>
  <si>
    <t>Consumer Durable Loan</t>
  </si>
  <si>
    <t>Business Loan</t>
  </si>
  <si>
    <t>Two-Wheeler Loan</t>
  </si>
  <si>
    <t>Education Loan</t>
  </si>
  <si>
    <t>Home Improvement Loan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</si>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</sst>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.00"/>
    <numFmt numFmtId="167" formatCode="[$₹-4009]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692F-29C0-4F4D-BB89-F4B522145388}">
  <dimension ref="A1:I9"/>
  <sheetViews>
    <sheetView zoomScaleNormal="60" zoomScaleSheetLayoutView="100" workbookViewId="0">
      <selection activeCell="D4" sqref="D4:D9"/>
    </sheetView>
  </sheetViews>
  <sheetFormatPr defaultRowHeight="15" x14ac:dyDescent="0.2"/>
  <cols>
    <col min="1" max="1" width="20.3125" style="1" bestFit="1" customWidth="1"/>
    <col min="2" max="3" width="8.609375" style="1"/>
    <col min="4" max="4" width="10.76171875" style="1" bestFit="1" customWidth="1"/>
    <col min="5" max="5" width="13.71875" style="1" bestFit="1" customWidth="1"/>
    <col min="6" max="6" width="11.296875" style="1" customWidth="1"/>
    <col min="7" max="7" width="11.97265625" style="1" bestFit="1" customWidth="1"/>
    <col min="8" max="8" width="17.08203125" style="1" bestFit="1" customWidth="1"/>
    <col min="9" max="16384" width="8.609375" style="1"/>
  </cols>
  <sheetData>
    <row r="1" spans="1:9" x14ac:dyDescent="0.2">
      <c r="A1" s="1" t="s">
        <v>12993</v>
      </c>
      <c r="B1" s="1" t="s">
        <v>12994</v>
      </c>
    </row>
    <row r="2" spans="1:9" x14ac:dyDescent="0.2">
      <c r="A2" s="1" t="s">
        <v>0</v>
      </c>
      <c r="B2" s="1">
        <v>5000</v>
      </c>
    </row>
    <row r="3" spans="1:9" x14ac:dyDescent="0.2">
      <c r="A3" s="1" t="s">
        <v>1</v>
      </c>
      <c r="B3" s="1">
        <v>3500</v>
      </c>
      <c r="G3" s="2"/>
    </row>
    <row r="4" spans="1:9" x14ac:dyDescent="0.2">
      <c r="D4" s="1" t="s">
        <v>24</v>
      </c>
      <c r="G4" s="2"/>
    </row>
    <row r="5" spans="1:9" x14ac:dyDescent="0.2">
      <c r="D5" s="1" t="s">
        <v>27</v>
      </c>
      <c r="G5" s="2"/>
      <c r="H5" s="10"/>
      <c r="I5" s="3"/>
    </row>
    <row r="6" spans="1:9" x14ac:dyDescent="0.2">
      <c r="D6" s="1" t="s">
        <v>28</v>
      </c>
      <c r="G6" s="2"/>
      <c r="H6" s="10"/>
      <c r="I6" s="3"/>
    </row>
    <row r="7" spans="1:9" x14ac:dyDescent="0.2">
      <c r="D7" s="1" t="s">
        <v>29</v>
      </c>
      <c r="G7" s="2"/>
      <c r="H7" s="10"/>
      <c r="I7" s="3"/>
    </row>
    <row r="8" spans="1:9" x14ac:dyDescent="0.2">
      <c r="D8" s="1" t="s">
        <v>30</v>
      </c>
    </row>
    <row r="9" spans="1:9" x14ac:dyDescent="0.2">
      <c r="D9" s="1" t="s">
        <v>31</v>
      </c>
    </row>
  </sheetData>
  <phoneticPr fontId="2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226"/>
  <sheetViews>
    <sheetView topLeftCell="I1" workbookViewId="0">
      <selection activeCell="P8" sqref="P8"/>
    </sheetView>
  </sheetViews>
  <sheetFormatPr defaultRowHeight="15" x14ac:dyDescent="0.2"/>
  <cols>
    <col min="1" max="1" width="12.23828125" style="1" bestFit="1" customWidth="1"/>
    <col min="2" max="2" width="8.609375" style="1"/>
    <col min="3" max="3" width="11.97265625" style="1" bestFit="1" customWidth="1"/>
    <col min="4" max="4" width="14.796875" style="9" bestFit="1" customWidth="1"/>
    <col min="5" max="5" width="15.33203125" style="1" bestFit="1" customWidth="1"/>
    <col min="6" max="6" width="15.6015625" style="1" bestFit="1" customWidth="1"/>
    <col min="7" max="7" width="16.27734375" style="1" bestFit="1" customWidth="1"/>
    <col min="8" max="8" width="12.5078125" style="3" bestFit="1" customWidth="1"/>
    <col min="9" max="9" width="18.29296875" style="3" bestFit="1" customWidth="1"/>
    <col min="10" max="10" width="11.02734375" style="1" bestFit="1" customWidth="1"/>
    <col min="11" max="11" width="13.98828125" style="2" bestFit="1" customWidth="1"/>
    <col min="12" max="12" width="21.1171875" style="1" bestFit="1" customWidth="1"/>
    <col min="13" max="13" width="16.0078125" style="1" bestFit="1" customWidth="1"/>
    <col min="14" max="14" width="19.63671875" style="3" bestFit="1" customWidth="1"/>
    <col min="15" max="16384" width="8.609375" style="1"/>
  </cols>
  <sheetData>
    <row r="1" spans="1:14" s="4" customFormat="1" x14ac:dyDescent="0.2">
      <c r="A1" s="4" t="s">
        <v>3060</v>
      </c>
      <c r="B1" s="4" t="s">
        <v>3061</v>
      </c>
      <c r="C1" s="4" t="s">
        <v>32</v>
      </c>
      <c r="D1" s="8" t="s">
        <v>3062</v>
      </c>
      <c r="E1" s="4" t="s">
        <v>3063</v>
      </c>
      <c r="F1" s="4" t="s">
        <v>3064</v>
      </c>
      <c r="G1" s="4" t="s">
        <v>3065</v>
      </c>
      <c r="H1" s="5" t="s">
        <v>3066</v>
      </c>
      <c r="I1" s="5" t="s">
        <v>3067</v>
      </c>
      <c r="J1" s="4" t="s">
        <v>3068</v>
      </c>
      <c r="K1" s="6" t="s">
        <v>3069</v>
      </c>
      <c r="L1" s="4" t="s">
        <v>3070</v>
      </c>
      <c r="M1" s="4" t="s">
        <v>3071</v>
      </c>
      <c r="N1" s="5" t="s">
        <v>3072</v>
      </c>
    </row>
    <row r="2" spans="1:14" x14ac:dyDescent="0.2">
      <c r="A2" s="1" t="s">
        <v>3073</v>
      </c>
      <c r="B2" s="1" t="s">
        <v>3074</v>
      </c>
      <c r="C2" s="1" t="s">
        <v>1944</v>
      </c>
      <c r="D2" s="9">
        <v>45801.040138888893</v>
      </c>
      <c r="E2" s="1">
        <v>60</v>
      </c>
      <c r="F2" s="1" t="s">
        <v>3075</v>
      </c>
      <c r="G2" s="1" t="s">
        <v>3076</v>
      </c>
      <c r="H2" s="3">
        <v>7155.24</v>
      </c>
      <c r="I2" s="3">
        <v>0</v>
      </c>
      <c r="J2" s="1" t="s">
        <v>3077</v>
      </c>
      <c r="K2" s="2">
        <v>0</v>
      </c>
      <c r="L2" s="1" t="s">
        <v>3078</v>
      </c>
      <c r="M2" s="1" t="s">
        <v>3079</v>
      </c>
      <c r="N2" s="3">
        <v>7155.24</v>
      </c>
    </row>
    <row r="3" spans="1:14" x14ac:dyDescent="0.2">
      <c r="A3" s="1" t="s">
        <v>3080</v>
      </c>
      <c r="B3" s="1" t="s">
        <v>3074</v>
      </c>
      <c r="C3" s="1" t="s">
        <v>1944</v>
      </c>
      <c r="D3" s="9">
        <v>45973.040138888893</v>
      </c>
      <c r="E3" s="1">
        <v>15</v>
      </c>
      <c r="F3" s="1" t="s">
        <v>3075</v>
      </c>
      <c r="G3" s="1" t="s">
        <v>3081</v>
      </c>
      <c r="H3" s="3">
        <v>7155.24</v>
      </c>
      <c r="I3" s="3">
        <v>0</v>
      </c>
      <c r="J3" s="1" t="s">
        <v>3082</v>
      </c>
      <c r="K3" s="2">
        <v>0</v>
      </c>
      <c r="L3" s="1" t="s">
        <v>3078</v>
      </c>
      <c r="M3" s="1" t="s">
        <v>3079</v>
      </c>
      <c r="N3" s="3">
        <v>7155.24</v>
      </c>
    </row>
    <row r="4" spans="1:14" x14ac:dyDescent="0.2">
      <c r="A4" s="1" t="s">
        <v>3083</v>
      </c>
      <c r="B4" s="1" t="s">
        <v>3074</v>
      </c>
      <c r="C4" s="1" t="s">
        <v>1944</v>
      </c>
      <c r="D4" s="9">
        <v>46012.040138888893</v>
      </c>
      <c r="E4" s="1">
        <v>1</v>
      </c>
      <c r="F4" s="1" t="s">
        <v>3075</v>
      </c>
      <c r="G4" s="1" t="s">
        <v>3084</v>
      </c>
      <c r="H4" s="3">
        <v>7155.24</v>
      </c>
      <c r="I4" s="3">
        <v>6600.58</v>
      </c>
      <c r="J4" s="1" t="s">
        <v>3082</v>
      </c>
      <c r="K4" s="2">
        <v>0.92248198523040459</v>
      </c>
      <c r="L4" s="1" t="s">
        <v>3085</v>
      </c>
      <c r="M4" s="1" t="s">
        <v>3086</v>
      </c>
      <c r="N4" s="3">
        <v>554.65999999999985</v>
      </c>
    </row>
    <row r="5" spans="1:14" x14ac:dyDescent="0.2">
      <c r="A5" s="1" t="s">
        <v>3087</v>
      </c>
      <c r="B5" s="1" t="s">
        <v>3074</v>
      </c>
      <c r="C5" s="1" t="s">
        <v>1944</v>
      </c>
      <c r="D5" s="9">
        <v>46076.040138888893</v>
      </c>
      <c r="E5" s="1">
        <v>1</v>
      </c>
      <c r="F5" s="1" t="s">
        <v>3075</v>
      </c>
      <c r="G5" s="1" t="s">
        <v>3084</v>
      </c>
      <c r="H5" s="3">
        <v>7155.24</v>
      </c>
      <c r="I5" s="3">
        <v>6587.57</v>
      </c>
      <c r="J5" s="1" t="s">
        <v>3082</v>
      </c>
      <c r="K5" s="2">
        <v>0.92066373734493878</v>
      </c>
      <c r="L5" s="1" t="s">
        <v>3085</v>
      </c>
      <c r="M5" s="1" t="s">
        <v>3086</v>
      </c>
      <c r="N5" s="3">
        <v>567.67000000000007</v>
      </c>
    </row>
    <row r="6" spans="1:14" x14ac:dyDescent="0.2">
      <c r="A6" s="1" t="s">
        <v>3088</v>
      </c>
      <c r="B6" s="1" t="s">
        <v>3089</v>
      </c>
      <c r="C6" s="1" t="s">
        <v>1160</v>
      </c>
      <c r="D6" s="9">
        <v>45849.052708333344</v>
      </c>
      <c r="E6" s="1">
        <v>1</v>
      </c>
      <c r="F6" s="1" t="s">
        <v>3075</v>
      </c>
      <c r="G6" s="1" t="s">
        <v>3081</v>
      </c>
      <c r="H6" s="3">
        <v>7958.05</v>
      </c>
      <c r="I6" s="3">
        <v>7909.92</v>
      </c>
      <c r="J6" s="1" t="s">
        <v>3082</v>
      </c>
      <c r="K6" s="2">
        <v>0.99395203598871584</v>
      </c>
      <c r="L6" s="1" t="s">
        <v>3085</v>
      </c>
      <c r="M6" s="1" t="s">
        <v>3086</v>
      </c>
      <c r="N6" s="3">
        <v>48.130000000000109</v>
      </c>
    </row>
    <row r="7" spans="1:14" x14ac:dyDescent="0.2">
      <c r="A7" s="1" t="s">
        <v>3090</v>
      </c>
      <c r="B7" s="1" t="s">
        <v>3089</v>
      </c>
      <c r="C7" s="1" t="s">
        <v>1160</v>
      </c>
      <c r="D7" s="9">
        <v>45907.052708333344</v>
      </c>
      <c r="E7" s="1">
        <v>15</v>
      </c>
      <c r="F7" s="1" t="s">
        <v>3091</v>
      </c>
      <c r="G7" s="1" t="s">
        <v>3084</v>
      </c>
      <c r="H7" s="3">
        <v>7958.05</v>
      </c>
      <c r="I7" s="3">
        <v>7823.87</v>
      </c>
      <c r="J7" s="1" t="s">
        <v>3082</v>
      </c>
      <c r="K7" s="2">
        <v>0.98313908558001017</v>
      </c>
      <c r="L7" s="1" t="s">
        <v>3085</v>
      </c>
      <c r="M7" s="1" t="s">
        <v>3086</v>
      </c>
      <c r="N7" s="3">
        <v>134.18000000000029</v>
      </c>
    </row>
    <row r="8" spans="1:14" x14ac:dyDescent="0.2">
      <c r="A8" s="1" t="s">
        <v>3092</v>
      </c>
      <c r="B8" s="1" t="s">
        <v>3089</v>
      </c>
      <c r="C8" s="1" t="s">
        <v>1160</v>
      </c>
      <c r="D8" s="9">
        <v>45973.052708333344</v>
      </c>
      <c r="E8" s="1">
        <v>1</v>
      </c>
      <c r="F8" s="1" t="s">
        <v>3091</v>
      </c>
      <c r="G8" s="1" t="s">
        <v>3093</v>
      </c>
      <c r="H8" s="3">
        <v>7958.05</v>
      </c>
      <c r="I8" s="3">
        <v>7122.86</v>
      </c>
      <c r="J8" s="1" t="s">
        <v>3082</v>
      </c>
      <c r="K8" s="2">
        <v>0.89505092327894387</v>
      </c>
      <c r="L8" s="1" t="s">
        <v>3085</v>
      </c>
      <c r="M8" s="1" t="s">
        <v>3086</v>
      </c>
      <c r="N8" s="3">
        <v>835.19000000000051</v>
      </c>
    </row>
    <row r="9" spans="1:14" x14ac:dyDescent="0.2">
      <c r="A9" s="1" t="s">
        <v>3094</v>
      </c>
      <c r="B9" s="1" t="s">
        <v>3089</v>
      </c>
      <c r="C9" s="1" t="s">
        <v>1160</v>
      </c>
      <c r="D9" s="9">
        <v>46035.052708333344</v>
      </c>
      <c r="E9" s="1">
        <v>3</v>
      </c>
      <c r="F9" s="1" t="s">
        <v>3091</v>
      </c>
      <c r="G9" s="1" t="s">
        <v>3095</v>
      </c>
      <c r="H9" s="3">
        <v>7958.05</v>
      </c>
      <c r="I9" s="3">
        <v>7394.88</v>
      </c>
      <c r="J9" s="1" t="s">
        <v>3082</v>
      </c>
      <c r="K9" s="2">
        <v>0.92923266378070002</v>
      </c>
      <c r="L9" s="1" t="s">
        <v>3085</v>
      </c>
      <c r="M9" s="1" t="s">
        <v>3086</v>
      </c>
      <c r="N9" s="3">
        <v>563.17000000000007</v>
      </c>
    </row>
    <row r="10" spans="1:14" x14ac:dyDescent="0.2">
      <c r="A10" s="1" t="s">
        <v>3096</v>
      </c>
      <c r="B10" s="1" t="s">
        <v>3089</v>
      </c>
      <c r="C10" s="1" t="s">
        <v>1160</v>
      </c>
      <c r="D10" s="9">
        <v>46060.052708333344</v>
      </c>
      <c r="E10" s="1">
        <v>1</v>
      </c>
      <c r="F10" s="1" t="s">
        <v>3091</v>
      </c>
      <c r="G10" s="1" t="s">
        <v>3095</v>
      </c>
      <c r="H10" s="3">
        <v>7958.05</v>
      </c>
      <c r="I10" s="3">
        <v>7743.18</v>
      </c>
      <c r="J10" s="1" t="s">
        <v>3082</v>
      </c>
      <c r="K10" s="2">
        <v>0.97299966700385143</v>
      </c>
      <c r="L10" s="1" t="s">
        <v>3085</v>
      </c>
      <c r="M10" s="1" t="s">
        <v>3086</v>
      </c>
      <c r="N10" s="3">
        <v>214.86999999999989</v>
      </c>
    </row>
    <row r="11" spans="1:14" x14ac:dyDescent="0.2">
      <c r="A11" s="1" t="s">
        <v>3097</v>
      </c>
      <c r="B11" s="1" t="s">
        <v>3089</v>
      </c>
      <c r="C11" s="1" t="s">
        <v>1160</v>
      </c>
      <c r="D11" s="9">
        <v>46093.052708333344</v>
      </c>
      <c r="E11" s="1">
        <v>7</v>
      </c>
      <c r="F11" s="1" t="s">
        <v>3076</v>
      </c>
      <c r="G11" s="1" t="s">
        <v>3076</v>
      </c>
      <c r="H11" s="3">
        <v>7958.05</v>
      </c>
      <c r="I11" s="3">
        <v>7794.35</v>
      </c>
      <c r="J11" s="1" t="s">
        <v>3082</v>
      </c>
      <c r="K11" s="2">
        <v>0.97942963414404283</v>
      </c>
      <c r="L11" s="1" t="s">
        <v>3085</v>
      </c>
      <c r="M11" s="1" t="s">
        <v>3086</v>
      </c>
      <c r="N11" s="3">
        <v>163.69999999999979</v>
      </c>
    </row>
    <row r="12" spans="1:14" x14ac:dyDescent="0.2">
      <c r="A12" s="1" t="s">
        <v>3098</v>
      </c>
      <c r="B12" s="1" t="s">
        <v>3099</v>
      </c>
      <c r="C12" s="1" t="s">
        <v>1166</v>
      </c>
      <c r="D12" s="9">
        <v>45833.346921296303</v>
      </c>
      <c r="E12" s="1">
        <v>7</v>
      </c>
      <c r="F12" s="1" t="s">
        <v>3100</v>
      </c>
      <c r="G12" s="1" t="s">
        <v>3084</v>
      </c>
      <c r="H12" s="3">
        <v>5090.76</v>
      </c>
      <c r="I12" s="3">
        <v>4883.53</v>
      </c>
      <c r="J12" s="1" t="s">
        <v>3082</v>
      </c>
      <c r="K12" s="2">
        <v>0.95929291500679659</v>
      </c>
      <c r="L12" s="1" t="s">
        <v>3085</v>
      </c>
      <c r="M12" s="1" t="s">
        <v>3086</v>
      </c>
      <c r="N12" s="3">
        <v>207.2300000000005</v>
      </c>
    </row>
    <row r="13" spans="1:14" x14ac:dyDescent="0.2">
      <c r="A13" s="1" t="s">
        <v>3101</v>
      </c>
      <c r="B13" s="1" t="s">
        <v>3099</v>
      </c>
      <c r="C13" s="1" t="s">
        <v>1166</v>
      </c>
      <c r="D13" s="9">
        <v>45983.346921296303</v>
      </c>
      <c r="E13" s="1">
        <v>7</v>
      </c>
      <c r="F13" s="1" t="s">
        <v>3091</v>
      </c>
      <c r="G13" s="1" t="s">
        <v>3093</v>
      </c>
      <c r="H13" s="3">
        <v>5090.76</v>
      </c>
      <c r="I13" s="3">
        <v>4982.28</v>
      </c>
      <c r="J13" s="1" t="s">
        <v>3082</v>
      </c>
      <c r="K13" s="2">
        <v>0.97869080451641788</v>
      </c>
      <c r="L13" s="1" t="s">
        <v>3085</v>
      </c>
      <c r="M13" s="1" t="s">
        <v>3086</v>
      </c>
      <c r="N13" s="3">
        <v>108.4800000000005</v>
      </c>
    </row>
    <row r="14" spans="1:14" x14ac:dyDescent="0.2">
      <c r="A14" s="1" t="s">
        <v>3102</v>
      </c>
      <c r="B14" s="1" t="s">
        <v>3103</v>
      </c>
      <c r="C14" s="1" t="s">
        <v>692</v>
      </c>
      <c r="D14" s="9">
        <v>45851.373680555553</v>
      </c>
      <c r="E14" s="1">
        <v>1</v>
      </c>
      <c r="F14" s="1" t="s">
        <v>3091</v>
      </c>
      <c r="G14" s="1" t="s">
        <v>3095</v>
      </c>
      <c r="H14" s="3">
        <v>2587.96</v>
      </c>
      <c r="I14" s="3">
        <v>2505.0700000000002</v>
      </c>
      <c r="J14" s="1" t="s">
        <v>3082</v>
      </c>
      <c r="K14" s="2">
        <v>0.96797091145149083</v>
      </c>
      <c r="L14" s="1" t="s">
        <v>3085</v>
      </c>
      <c r="M14" s="1" t="s">
        <v>3086</v>
      </c>
      <c r="N14" s="3">
        <v>82.889999999999873</v>
      </c>
    </row>
    <row r="15" spans="1:14" x14ac:dyDescent="0.2">
      <c r="A15" s="1" t="s">
        <v>3104</v>
      </c>
      <c r="B15" s="1" t="s">
        <v>3103</v>
      </c>
      <c r="C15" s="1" t="s">
        <v>692</v>
      </c>
      <c r="D15" s="9">
        <v>46008.373680555553</v>
      </c>
      <c r="E15" s="1">
        <v>1</v>
      </c>
      <c r="F15" s="1" t="s">
        <v>3075</v>
      </c>
      <c r="G15" s="1" t="s">
        <v>3081</v>
      </c>
      <c r="H15" s="3">
        <v>2587.96</v>
      </c>
      <c r="I15" s="3">
        <v>2426.71</v>
      </c>
      <c r="J15" s="1" t="s">
        <v>3082</v>
      </c>
      <c r="K15" s="2">
        <v>0.93769223635604881</v>
      </c>
      <c r="L15" s="1" t="s">
        <v>3085</v>
      </c>
      <c r="M15" s="1" t="s">
        <v>3086</v>
      </c>
      <c r="N15" s="3">
        <v>161.25</v>
      </c>
    </row>
    <row r="16" spans="1:14" x14ac:dyDescent="0.2">
      <c r="A16" s="1" t="s">
        <v>3105</v>
      </c>
      <c r="B16" s="1" t="s">
        <v>3103</v>
      </c>
      <c r="C16" s="1" t="s">
        <v>692</v>
      </c>
      <c r="D16" s="9">
        <v>46067.373680555553</v>
      </c>
      <c r="E16" s="1">
        <v>1</v>
      </c>
      <c r="F16" s="1" t="s">
        <v>3075</v>
      </c>
      <c r="G16" s="1" t="s">
        <v>3084</v>
      </c>
      <c r="H16" s="3">
        <v>2587.96</v>
      </c>
      <c r="I16" s="3">
        <v>2609.19</v>
      </c>
      <c r="J16" s="1" t="s">
        <v>3082</v>
      </c>
      <c r="K16" s="2">
        <v>1.0082033725405339</v>
      </c>
      <c r="L16" s="1" t="s">
        <v>3106</v>
      </c>
      <c r="M16" s="1" t="s">
        <v>3086</v>
      </c>
      <c r="N16" s="3">
        <v>-21.230000000000022</v>
      </c>
    </row>
    <row r="17" spans="1:14" x14ac:dyDescent="0.2">
      <c r="A17" s="1" t="s">
        <v>3107</v>
      </c>
      <c r="B17" s="1" t="s">
        <v>3108</v>
      </c>
      <c r="C17" s="1" t="s">
        <v>78</v>
      </c>
      <c r="D17" s="9">
        <v>45853.407881944448</v>
      </c>
      <c r="E17" s="1">
        <v>1</v>
      </c>
      <c r="F17" s="1" t="s">
        <v>3109</v>
      </c>
      <c r="G17" s="1" t="s">
        <v>3095</v>
      </c>
      <c r="H17" s="3">
        <v>5906.57</v>
      </c>
      <c r="I17" s="3">
        <v>5657.65</v>
      </c>
      <c r="J17" s="1" t="s">
        <v>3082</v>
      </c>
      <c r="K17" s="2">
        <v>0.95785709811277953</v>
      </c>
      <c r="L17" s="1" t="s">
        <v>3085</v>
      </c>
      <c r="M17" s="1" t="s">
        <v>3086</v>
      </c>
      <c r="N17" s="3">
        <v>248.9200000000001</v>
      </c>
    </row>
    <row r="18" spans="1:14" x14ac:dyDescent="0.2">
      <c r="A18" s="1" t="s">
        <v>3110</v>
      </c>
      <c r="B18" s="1" t="s">
        <v>3108</v>
      </c>
      <c r="C18" s="1" t="s">
        <v>78</v>
      </c>
      <c r="D18" s="9">
        <v>45943.407881944448</v>
      </c>
      <c r="E18" s="1">
        <v>1</v>
      </c>
      <c r="F18" s="1" t="s">
        <v>3091</v>
      </c>
      <c r="G18" s="1" t="s">
        <v>3093</v>
      </c>
      <c r="H18" s="3">
        <v>5906.57</v>
      </c>
      <c r="I18" s="3">
        <v>5465.26</v>
      </c>
      <c r="J18" s="1" t="s">
        <v>3082</v>
      </c>
      <c r="K18" s="2">
        <v>0.92528489461734986</v>
      </c>
      <c r="L18" s="1" t="s">
        <v>3085</v>
      </c>
      <c r="M18" s="1" t="s">
        <v>3086</v>
      </c>
      <c r="N18" s="3">
        <v>441.30999999999949</v>
      </c>
    </row>
    <row r="19" spans="1:14" x14ac:dyDescent="0.2">
      <c r="A19" s="1" t="s">
        <v>3111</v>
      </c>
      <c r="B19" s="1" t="s">
        <v>3108</v>
      </c>
      <c r="C19" s="1" t="s">
        <v>78</v>
      </c>
      <c r="D19" s="9">
        <v>45976.407881944448</v>
      </c>
      <c r="E19" s="1">
        <v>1</v>
      </c>
      <c r="F19" s="1" t="s">
        <v>3091</v>
      </c>
      <c r="G19" s="1" t="s">
        <v>3084</v>
      </c>
      <c r="H19" s="3">
        <v>5906.57</v>
      </c>
      <c r="I19" s="3">
        <v>5564.69</v>
      </c>
      <c r="J19" s="1" t="s">
        <v>3082</v>
      </c>
      <c r="K19" s="2">
        <v>0.94211869155872185</v>
      </c>
      <c r="L19" s="1" t="s">
        <v>3085</v>
      </c>
      <c r="M19" s="1" t="s">
        <v>3086</v>
      </c>
      <c r="N19" s="3">
        <v>341.88000000000011</v>
      </c>
    </row>
    <row r="20" spans="1:14" x14ac:dyDescent="0.2">
      <c r="A20" s="1" t="s">
        <v>3112</v>
      </c>
      <c r="B20" s="1" t="s">
        <v>3108</v>
      </c>
      <c r="C20" s="1" t="s">
        <v>78</v>
      </c>
      <c r="D20" s="9">
        <v>46007.407881944448</v>
      </c>
      <c r="E20" s="1">
        <v>1</v>
      </c>
      <c r="F20" s="1" t="s">
        <v>3091</v>
      </c>
      <c r="G20" s="1" t="s">
        <v>3093</v>
      </c>
      <c r="H20" s="3">
        <v>5906.57</v>
      </c>
      <c r="I20" s="3">
        <v>5643.92</v>
      </c>
      <c r="J20" s="1" t="s">
        <v>3082</v>
      </c>
      <c r="K20" s="2">
        <v>0.95553256797092057</v>
      </c>
      <c r="L20" s="1" t="s">
        <v>3085</v>
      </c>
      <c r="M20" s="1" t="s">
        <v>3086</v>
      </c>
      <c r="N20" s="3">
        <v>262.64999999999958</v>
      </c>
    </row>
    <row r="21" spans="1:14" x14ac:dyDescent="0.2">
      <c r="A21" s="1" t="s">
        <v>3113</v>
      </c>
      <c r="B21" s="1" t="s">
        <v>3108</v>
      </c>
      <c r="C21" s="1" t="s">
        <v>78</v>
      </c>
      <c r="D21" s="9">
        <v>46064.407881944448</v>
      </c>
      <c r="E21" s="1">
        <v>1</v>
      </c>
      <c r="F21" s="1" t="s">
        <v>3091</v>
      </c>
      <c r="G21" s="1" t="s">
        <v>3095</v>
      </c>
      <c r="H21" s="3">
        <v>5906.57</v>
      </c>
      <c r="I21" s="3">
        <v>5693.99</v>
      </c>
      <c r="J21" s="1" t="s">
        <v>3082</v>
      </c>
      <c r="K21" s="2">
        <v>0.96400956900536183</v>
      </c>
      <c r="L21" s="1" t="s">
        <v>3085</v>
      </c>
      <c r="M21" s="1" t="s">
        <v>3086</v>
      </c>
      <c r="N21" s="3">
        <v>212.5799999999999</v>
      </c>
    </row>
    <row r="22" spans="1:14" x14ac:dyDescent="0.2">
      <c r="A22" s="1" t="s">
        <v>3114</v>
      </c>
      <c r="B22" s="1" t="s">
        <v>3115</v>
      </c>
      <c r="C22" s="1" t="s">
        <v>2827</v>
      </c>
      <c r="D22" s="9">
        <v>45794.764849537038</v>
      </c>
      <c r="E22" s="1">
        <v>30</v>
      </c>
      <c r="F22" s="1" t="s">
        <v>3075</v>
      </c>
      <c r="G22" s="1" t="s">
        <v>3084</v>
      </c>
      <c r="H22" s="3">
        <v>2691.23</v>
      </c>
      <c r="I22" s="3">
        <v>0</v>
      </c>
      <c r="J22" s="1" t="s">
        <v>3082</v>
      </c>
      <c r="K22" s="2">
        <v>0</v>
      </c>
      <c r="L22" s="1" t="s">
        <v>3078</v>
      </c>
      <c r="M22" s="1" t="s">
        <v>3079</v>
      </c>
      <c r="N22" s="3">
        <v>2691.23</v>
      </c>
    </row>
    <row r="23" spans="1:14" x14ac:dyDescent="0.2">
      <c r="A23" s="1" t="s">
        <v>3116</v>
      </c>
      <c r="B23" s="1" t="s">
        <v>3115</v>
      </c>
      <c r="C23" s="1" t="s">
        <v>2827</v>
      </c>
      <c r="D23" s="9">
        <v>45887.764849537038</v>
      </c>
      <c r="E23" s="1">
        <v>1</v>
      </c>
      <c r="F23" s="1" t="s">
        <v>3091</v>
      </c>
      <c r="G23" s="1" t="s">
        <v>3095</v>
      </c>
      <c r="H23" s="3">
        <v>2691.23</v>
      </c>
      <c r="I23" s="3">
        <v>2707.74</v>
      </c>
      <c r="J23" s="1" t="s">
        <v>3082</v>
      </c>
      <c r="K23" s="2">
        <v>1.0061347413636139</v>
      </c>
      <c r="L23" s="1" t="s">
        <v>3106</v>
      </c>
      <c r="M23" s="1" t="s">
        <v>3086</v>
      </c>
      <c r="N23" s="3">
        <v>-16.50999999999976</v>
      </c>
    </row>
    <row r="24" spans="1:14" x14ac:dyDescent="0.2">
      <c r="A24" s="1" t="s">
        <v>3117</v>
      </c>
      <c r="B24" s="1" t="s">
        <v>3115</v>
      </c>
      <c r="C24" s="1" t="s">
        <v>2827</v>
      </c>
      <c r="D24" s="9">
        <v>46003.764849537038</v>
      </c>
      <c r="E24" s="1">
        <v>3</v>
      </c>
      <c r="F24" s="1" t="s">
        <v>3076</v>
      </c>
      <c r="G24" s="1" t="s">
        <v>3095</v>
      </c>
      <c r="H24" s="3">
        <v>2691.23</v>
      </c>
      <c r="I24" s="3">
        <v>2406.9299999999998</v>
      </c>
      <c r="J24" s="1" t="s">
        <v>3082</v>
      </c>
      <c r="K24" s="2">
        <v>0.89436057118863854</v>
      </c>
      <c r="L24" s="1" t="s">
        <v>3085</v>
      </c>
      <c r="M24" s="1" t="s">
        <v>3086</v>
      </c>
      <c r="N24" s="3">
        <v>284.30000000000018</v>
      </c>
    </row>
    <row r="25" spans="1:14" x14ac:dyDescent="0.2">
      <c r="A25" s="1" t="s">
        <v>3118</v>
      </c>
      <c r="B25" s="1" t="s">
        <v>3115</v>
      </c>
      <c r="C25" s="1" t="s">
        <v>2827</v>
      </c>
      <c r="D25" s="9">
        <v>46067.764849537038</v>
      </c>
      <c r="E25" s="1">
        <v>90</v>
      </c>
      <c r="F25" s="1" t="s">
        <v>3075</v>
      </c>
      <c r="G25" s="1" t="s">
        <v>3076</v>
      </c>
      <c r="H25" s="3">
        <v>2691.23</v>
      </c>
      <c r="I25" s="3">
        <v>0</v>
      </c>
      <c r="J25" s="1" t="s">
        <v>3119</v>
      </c>
      <c r="K25" s="2">
        <v>0</v>
      </c>
      <c r="L25" s="1" t="s">
        <v>3078</v>
      </c>
      <c r="M25" s="1" t="s">
        <v>3079</v>
      </c>
      <c r="N25" s="3">
        <v>2691.23</v>
      </c>
    </row>
    <row r="26" spans="1:14" x14ac:dyDescent="0.2">
      <c r="A26" s="1" t="s">
        <v>3120</v>
      </c>
      <c r="B26" s="1" t="s">
        <v>3115</v>
      </c>
      <c r="C26" s="1" t="s">
        <v>2827</v>
      </c>
      <c r="D26" s="9">
        <v>46099.764849537038</v>
      </c>
      <c r="E26" s="1">
        <v>45</v>
      </c>
      <c r="F26" s="1" t="s">
        <v>3091</v>
      </c>
      <c r="G26" s="1" t="s">
        <v>3081</v>
      </c>
      <c r="H26" s="3">
        <v>2691.23</v>
      </c>
      <c r="I26" s="3">
        <v>0</v>
      </c>
      <c r="J26" s="1" t="s">
        <v>3077</v>
      </c>
      <c r="K26" s="2">
        <v>0</v>
      </c>
      <c r="L26" s="1" t="s">
        <v>3078</v>
      </c>
      <c r="M26" s="1" t="s">
        <v>3079</v>
      </c>
      <c r="N26" s="3">
        <v>2691.23</v>
      </c>
    </row>
    <row r="27" spans="1:14" x14ac:dyDescent="0.2">
      <c r="A27" s="1" t="s">
        <v>3121</v>
      </c>
      <c r="B27" s="1" t="s">
        <v>3122</v>
      </c>
      <c r="C27" s="1" t="s">
        <v>1354</v>
      </c>
      <c r="D27" s="9">
        <v>45793.896689814806</v>
      </c>
      <c r="E27" s="1">
        <v>1</v>
      </c>
      <c r="F27" s="1" t="s">
        <v>3075</v>
      </c>
      <c r="G27" s="1" t="s">
        <v>3093</v>
      </c>
      <c r="H27" s="3">
        <v>4441.5200000000004</v>
      </c>
      <c r="I27" s="3">
        <v>4437.82</v>
      </c>
      <c r="J27" s="1" t="s">
        <v>3082</v>
      </c>
      <c r="K27" s="2">
        <v>0.99916695185432003</v>
      </c>
      <c r="L27" s="1" t="s">
        <v>3085</v>
      </c>
      <c r="M27" s="1" t="s">
        <v>3086</v>
      </c>
      <c r="N27" s="3">
        <v>3.700000000000728</v>
      </c>
    </row>
    <row r="28" spans="1:14" x14ac:dyDescent="0.2">
      <c r="A28" s="1" t="s">
        <v>3123</v>
      </c>
      <c r="B28" s="1" t="s">
        <v>3122</v>
      </c>
      <c r="C28" s="1" t="s">
        <v>1354</v>
      </c>
      <c r="D28" s="9">
        <v>45836.896689814806</v>
      </c>
      <c r="E28" s="1">
        <v>1</v>
      </c>
      <c r="F28" s="1" t="s">
        <v>3100</v>
      </c>
      <c r="G28" s="1" t="s">
        <v>3095</v>
      </c>
      <c r="H28" s="3">
        <v>4441.5200000000004</v>
      </c>
      <c r="I28" s="3">
        <v>4482.38</v>
      </c>
      <c r="J28" s="1" t="s">
        <v>3082</v>
      </c>
      <c r="K28" s="2">
        <v>1.0091995533060749</v>
      </c>
      <c r="L28" s="1" t="s">
        <v>3106</v>
      </c>
      <c r="M28" s="1" t="s">
        <v>3086</v>
      </c>
      <c r="N28" s="3">
        <v>-40.859999999999673</v>
      </c>
    </row>
    <row r="29" spans="1:14" x14ac:dyDescent="0.2">
      <c r="A29" s="1" t="s">
        <v>3124</v>
      </c>
      <c r="B29" s="1" t="s">
        <v>3122</v>
      </c>
      <c r="C29" s="1" t="s">
        <v>1354</v>
      </c>
      <c r="D29" s="9">
        <v>45864.896689814806</v>
      </c>
      <c r="E29" s="1">
        <v>3</v>
      </c>
      <c r="F29" s="1" t="s">
        <v>3091</v>
      </c>
      <c r="G29" s="1" t="s">
        <v>3084</v>
      </c>
      <c r="H29" s="3">
        <v>4441.5200000000004</v>
      </c>
      <c r="I29" s="3">
        <v>4286.6400000000003</v>
      </c>
      <c r="J29" s="1" t="s">
        <v>3082</v>
      </c>
      <c r="K29" s="2">
        <v>0.96512905491813616</v>
      </c>
      <c r="L29" s="1" t="s">
        <v>3085</v>
      </c>
      <c r="M29" s="1" t="s">
        <v>3086</v>
      </c>
      <c r="N29" s="3">
        <v>154.88000000000011</v>
      </c>
    </row>
    <row r="30" spans="1:14" x14ac:dyDescent="0.2">
      <c r="A30" s="1" t="s">
        <v>3125</v>
      </c>
      <c r="B30" s="1" t="s">
        <v>3122</v>
      </c>
      <c r="C30" s="1" t="s">
        <v>1354</v>
      </c>
      <c r="D30" s="9">
        <v>45920.896689814806</v>
      </c>
      <c r="E30" s="1">
        <v>3</v>
      </c>
      <c r="F30" s="1" t="s">
        <v>3109</v>
      </c>
      <c r="G30" s="1" t="s">
        <v>3095</v>
      </c>
      <c r="H30" s="3">
        <v>4441.5200000000004</v>
      </c>
      <c r="I30" s="3">
        <v>4049.09</v>
      </c>
      <c r="J30" s="1" t="s">
        <v>3082</v>
      </c>
      <c r="K30" s="2">
        <v>0.91164511248401447</v>
      </c>
      <c r="L30" s="1" t="s">
        <v>3085</v>
      </c>
      <c r="M30" s="1" t="s">
        <v>3086</v>
      </c>
      <c r="N30" s="3">
        <v>392.43000000000029</v>
      </c>
    </row>
    <row r="31" spans="1:14" x14ac:dyDescent="0.2">
      <c r="A31" s="1" t="s">
        <v>3126</v>
      </c>
      <c r="B31" s="1" t="s">
        <v>3122</v>
      </c>
      <c r="C31" s="1" t="s">
        <v>1354</v>
      </c>
      <c r="D31" s="9">
        <v>45946.896689814806</v>
      </c>
      <c r="E31" s="1">
        <v>3</v>
      </c>
      <c r="F31" s="1" t="s">
        <v>3091</v>
      </c>
      <c r="G31" s="1" t="s">
        <v>3095</v>
      </c>
      <c r="H31" s="3">
        <v>4441.5200000000004</v>
      </c>
      <c r="I31" s="3">
        <v>4407.62</v>
      </c>
      <c r="J31" s="1" t="s">
        <v>3082</v>
      </c>
      <c r="K31" s="2">
        <v>0.99236747780039258</v>
      </c>
      <c r="L31" s="1" t="s">
        <v>3085</v>
      </c>
      <c r="M31" s="1" t="s">
        <v>3086</v>
      </c>
      <c r="N31" s="3">
        <v>33.900000000000553</v>
      </c>
    </row>
    <row r="32" spans="1:14" x14ac:dyDescent="0.2">
      <c r="A32" s="1" t="s">
        <v>3127</v>
      </c>
      <c r="B32" s="1" t="s">
        <v>3122</v>
      </c>
      <c r="C32" s="1" t="s">
        <v>1354</v>
      </c>
      <c r="D32" s="9">
        <v>46040.896689814806</v>
      </c>
      <c r="E32" s="1">
        <v>7</v>
      </c>
      <c r="F32" s="1" t="s">
        <v>3091</v>
      </c>
      <c r="G32" s="1" t="s">
        <v>3095</v>
      </c>
      <c r="H32" s="3">
        <v>4441.5200000000004</v>
      </c>
      <c r="I32" s="3">
        <v>4226.33</v>
      </c>
      <c r="J32" s="1" t="s">
        <v>3082</v>
      </c>
      <c r="K32" s="2">
        <v>0.95155037014355437</v>
      </c>
      <c r="L32" s="1" t="s">
        <v>3085</v>
      </c>
      <c r="M32" s="1" t="s">
        <v>3086</v>
      </c>
      <c r="N32" s="3">
        <v>215.19000000000051</v>
      </c>
    </row>
    <row r="33" spans="1:14" x14ac:dyDescent="0.2">
      <c r="A33" s="1" t="s">
        <v>3128</v>
      </c>
      <c r="B33" s="1" t="s">
        <v>3122</v>
      </c>
      <c r="C33" s="1" t="s">
        <v>1354</v>
      </c>
      <c r="D33" s="9">
        <v>46099.896689814806</v>
      </c>
      <c r="E33" s="1">
        <v>7</v>
      </c>
      <c r="F33" s="1" t="s">
        <v>3100</v>
      </c>
      <c r="G33" s="1" t="s">
        <v>3081</v>
      </c>
      <c r="H33" s="3">
        <v>4441.5200000000004</v>
      </c>
      <c r="I33" s="3">
        <v>4311.34</v>
      </c>
      <c r="J33" s="1" t="s">
        <v>3082</v>
      </c>
      <c r="K33" s="2">
        <v>0.97069021416091783</v>
      </c>
      <c r="L33" s="1" t="s">
        <v>3085</v>
      </c>
      <c r="M33" s="1" t="s">
        <v>3086</v>
      </c>
      <c r="N33" s="3">
        <v>130.18000000000029</v>
      </c>
    </row>
    <row r="34" spans="1:14" x14ac:dyDescent="0.2">
      <c r="A34" s="1" t="s">
        <v>3129</v>
      </c>
      <c r="B34" s="1" t="s">
        <v>3130</v>
      </c>
      <c r="C34" s="1" t="s">
        <v>1278</v>
      </c>
      <c r="D34" s="9">
        <v>45787.90865740741</v>
      </c>
      <c r="E34" s="1">
        <v>3</v>
      </c>
      <c r="F34" s="1" t="s">
        <v>3075</v>
      </c>
      <c r="G34" s="1" t="s">
        <v>3081</v>
      </c>
      <c r="H34" s="3">
        <v>8674.19</v>
      </c>
      <c r="I34" s="3">
        <v>8206.3799999999992</v>
      </c>
      <c r="J34" s="1" t="s">
        <v>3082</v>
      </c>
      <c r="K34" s="2">
        <v>0.94606873955954374</v>
      </c>
      <c r="L34" s="1" t="s">
        <v>3085</v>
      </c>
      <c r="M34" s="1" t="s">
        <v>3086</v>
      </c>
      <c r="N34" s="3">
        <v>467.81000000000131</v>
      </c>
    </row>
    <row r="35" spans="1:14" x14ac:dyDescent="0.2">
      <c r="A35" s="1" t="s">
        <v>3131</v>
      </c>
      <c r="B35" s="1" t="s">
        <v>3130</v>
      </c>
      <c r="C35" s="1" t="s">
        <v>1278</v>
      </c>
      <c r="D35" s="9">
        <v>45816.90865740741</v>
      </c>
      <c r="E35" s="1">
        <v>3</v>
      </c>
      <c r="F35" s="1" t="s">
        <v>3076</v>
      </c>
      <c r="G35" s="1" t="s">
        <v>3076</v>
      </c>
      <c r="H35" s="3">
        <v>8674.19</v>
      </c>
      <c r="I35" s="3">
        <v>8455.08</v>
      </c>
      <c r="J35" s="1" t="s">
        <v>3082</v>
      </c>
      <c r="K35" s="2">
        <v>0.97474000454221077</v>
      </c>
      <c r="L35" s="1" t="s">
        <v>3085</v>
      </c>
      <c r="M35" s="1" t="s">
        <v>3086</v>
      </c>
      <c r="N35" s="3">
        <v>219.11000000000061</v>
      </c>
    </row>
    <row r="36" spans="1:14" x14ac:dyDescent="0.2">
      <c r="A36" s="1" t="s">
        <v>3132</v>
      </c>
      <c r="B36" s="1" t="s">
        <v>3130</v>
      </c>
      <c r="C36" s="1" t="s">
        <v>1278</v>
      </c>
      <c r="D36" s="9">
        <v>45877.90865740741</v>
      </c>
      <c r="E36" s="1">
        <v>1</v>
      </c>
      <c r="F36" s="1" t="s">
        <v>3091</v>
      </c>
      <c r="G36" s="1" t="s">
        <v>3084</v>
      </c>
      <c r="H36" s="3">
        <v>8674.19</v>
      </c>
      <c r="I36" s="3">
        <v>8292.49</v>
      </c>
      <c r="J36" s="1" t="s">
        <v>3082</v>
      </c>
      <c r="K36" s="2">
        <v>0.95599589125901085</v>
      </c>
      <c r="L36" s="1" t="s">
        <v>3085</v>
      </c>
      <c r="M36" s="1" t="s">
        <v>3086</v>
      </c>
      <c r="N36" s="3">
        <v>381.70000000000073</v>
      </c>
    </row>
    <row r="37" spans="1:14" x14ac:dyDescent="0.2">
      <c r="A37" s="1" t="s">
        <v>3133</v>
      </c>
      <c r="B37" s="1" t="s">
        <v>3130</v>
      </c>
      <c r="C37" s="1" t="s">
        <v>1278</v>
      </c>
      <c r="D37" s="9">
        <v>45908.90865740741</v>
      </c>
      <c r="E37" s="1">
        <v>1</v>
      </c>
      <c r="F37" s="1" t="s">
        <v>3100</v>
      </c>
      <c r="G37" s="1" t="s">
        <v>3081</v>
      </c>
      <c r="H37" s="3">
        <v>8674.19</v>
      </c>
      <c r="I37" s="3">
        <v>8301.59</v>
      </c>
      <c r="J37" s="1" t="s">
        <v>3082</v>
      </c>
      <c r="K37" s="2">
        <v>0.95704498056879084</v>
      </c>
      <c r="L37" s="1" t="s">
        <v>3085</v>
      </c>
      <c r="M37" s="1" t="s">
        <v>3086</v>
      </c>
      <c r="N37" s="3">
        <v>372.60000000000042</v>
      </c>
    </row>
    <row r="38" spans="1:14" x14ac:dyDescent="0.2">
      <c r="A38" s="1" t="s">
        <v>3134</v>
      </c>
      <c r="B38" s="1" t="s">
        <v>3130</v>
      </c>
      <c r="C38" s="1" t="s">
        <v>1278</v>
      </c>
      <c r="D38" s="9">
        <v>45974.90865740741</v>
      </c>
      <c r="E38" s="1">
        <v>3</v>
      </c>
      <c r="F38" s="1" t="s">
        <v>3091</v>
      </c>
      <c r="G38" s="1" t="s">
        <v>3081</v>
      </c>
      <c r="H38" s="3">
        <v>8674.19</v>
      </c>
      <c r="I38" s="3">
        <v>8741.57</v>
      </c>
      <c r="J38" s="1" t="s">
        <v>3082</v>
      </c>
      <c r="K38" s="2">
        <v>1.0077678722739529</v>
      </c>
      <c r="L38" s="1" t="s">
        <v>3106</v>
      </c>
      <c r="M38" s="1" t="s">
        <v>3086</v>
      </c>
      <c r="N38" s="3">
        <v>-67.3799999999992</v>
      </c>
    </row>
    <row r="39" spans="1:14" x14ac:dyDescent="0.2">
      <c r="A39" s="1" t="s">
        <v>3135</v>
      </c>
      <c r="B39" s="1" t="s">
        <v>3136</v>
      </c>
      <c r="C39" s="1" t="s">
        <v>1645</v>
      </c>
      <c r="D39" s="9">
        <v>45814.034247685187</v>
      </c>
      <c r="E39" s="1">
        <v>1</v>
      </c>
      <c r="F39" s="1" t="s">
        <v>3091</v>
      </c>
      <c r="G39" s="1" t="s">
        <v>3095</v>
      </c>
      <c r="H39" s="3">
        <v>17641.96</v>
      </c>
      <c r="I39" s="3">
        <v>16829.82</v>
      </c>
      <c r="J39" s="1" t="s">
        <v>3082</v>
      </c>
      <c r="K39" s="2">
        <v>0.95396543241227172</v>
      </c>
      <c r="L39" s="1" t="s">
        <v>3085</v>
      </c>
      <c r="M39" s="1" t="s">
        <v>3086</v>
      </c>
      <c r="N39" s="3">
        <v>812.13999999999942</v>
      </c>
    </row>
    <row r="40" spans="1:14" x14ac:dyDescent="0.2">
      <c r="A40" s="1" t="s">
        <v>3137</v>
      </c>
      <c r="B40" s="1" t="s">
        <v>3136</v>
      </c>
      <c r="C40" s="1" t="s">
        <v>1645</v>
      </c>
      <c r="D40" s="9">
        <v>45847.034247685187</v>
      </c>
      <c r="E40" s="1">
        <v>3</v>
      </c>
      <c r="F40" s="1" t="s">
        <v>3076</v>
      </c>
      <c r="G40" s="1" t="s">
        <v>3076</v>
      </c>
      <c r="H40" s="3">
        <v>17641.96</v>
      </c>
      <c r="I40" s="3">
        <v>16794.349999999999</v>
      </c>
      <c r="J40" s="1" t="s">
        <v>3082</v>
      </c>
      <c r="K40" s="2">
        <v>0.95195488483139057</v>
      </c>
      <c r="L40" s="1" t="s">
        <v>3085</v>
      </c>
      <c r="M40" s="1" t="s">
        <v>3086</v>
      </c>
      <c r="N40" s="3">
        <v>847.61000000000058</v>
      </c>
    </row>
    <row r="41" spans="1:14" x14ac:dyDescent="0.2">
      <c r="A41" s="1" t="s">
        <v>3138</v>
      </c>
      <c r="B41" s="1" t="s">
        <v>3136</v>
      </c>
      <c r="C41" s="1" t="s">
        <v>1645</v>
      </c>
      <c r="D41" s="9">
        <v>45884.034247685187</v>
      </c>
      <c r="E41" s="1">
        <v>1</v>
      </c>
      <c r="F41" s="1" t="s">
        <v>3076</v>
      </c>
      <c r="G41" s="1" t="s">
        <v>3081</v>
      </c>
      <c r="H41" s="3">
        <v>17641.96</v>
      </c>
      <c r="I41" s="3">
        <v>17649.89</v>
      </c>
      <c r="J41" s="1" t="s">
        <v>3082</v>
      </c>
      <c r="K41" s="2">
        <v>1.000449496541201</v>
      </c>
      <c r="L41" s="1" t="s">
        <v>3106</v>
      </c>
      <c r="M41" s="1" t="s">
        <v>3086</v>
      </c>
      <c r="N41" s="3">
        <v>-7.930000000000291</v>
      </c>
    </row>
    <row r="42" spans="1:14" x14ac:dyDescent="0.2">
      <c r="A42" s="1" t="s">
        <v>3139</v>
      </c>
      <c r="B42" s="1" t="s">
        <v>3136</v>
      </c>
      <c r="C42" s="1" t="s">
        <v>1645</v>
      </c>
      <c r="D42" s="9">
        <v>45912.034247685187</v>
      </c>
      <c r="E42" s="1">
        <v>1</v>
      </c>
      <c r="F42" s="1" t="s">
        <v>3076</v>
      </c>
      <c r="G42" s="1" t="s">
        <v>3081</v>
      </c>
      <c r="H42" s="3">
        <v>17641.96</v>
      </c>
      <c r="I42" s="3">
        <v>16092.29</v>
      </c>
      <c r="J42" s="1" t="s">
        <v>3082</v>
      </c>
      <c r="K42" s="2">
        <v>0.91215998675884091</v>
      </c>
      <c r="L42" s="1" t="s">
        <v>3085</v>
      </c>
      <c r="M42" s="1" t="s">
        <v>3086</v>
      </c>
      <c r="N42" s="3">
        <v>1549.669999999998</v>
      </c>
    </row>
    <row r="43" spans="1:14" x14ac:dyDescent="0.2">
      <c r="A43" s="1" t="s">
        <v>3140</v>
      </c>
      <c r="B43" s="1" t="s">
        <v>3136</v>
      </c>
      <c r="C43" s="1" t="s">
        <v>1645</v>
      </c>
      <c r="D43" s="9">
        <v>45972.034247685187</v>
      </c>
      <c r="E43" s="1">
        <v>7</v>
      </c>
      <c r="F43" s="1" t="s">
        <v>3100</v>
      </c>
      <c r="G43" s="1" t="s">
        <v>3084</v>
      </c>
      <c r="H43" s="3">
        <v>17641.96</v>
      </c>
      <c r="I43" s="3">
        <v>16940.09</v>
      </c>
      <c r="J43" s="1" t="s">
        <v>3082</v>
      </c>
      <c r="K43" s="2">
        <v>0.96021587170586498</v>
      </c>
      <c r="L43" s="1" t="s">
        <v>3085</v>
      </c>
      <c r="M43" s="1" t="s">
        <v>3086</v>
      </c>
      <c r="N43" s="3">
        <v>701.86999999999898</v>
      </c>
    </row>
    <row r="44" spans="1:14" x14ac:dyDescent="0.2">
      <c r="A44" s="1" t="s">
        <v>3141</v>
      </c>
      <c r="B44" s="1" t="s">
        <v>3142</v>
      </c>
      <c r="C44" s="1" t="s">
        <v>1279</v>
      </c>
      <c r="D44" s="9">
        <v>45910.089560185188</v>
      </c>
      <c r="E44" s="1">
        <v>1</v>
      </c>
      <c r="F44" s="1" t="s">
        <v>3109</v>
      </c>
      <c r="G44" s="1" t="s">
        <v>3081</v>
      </c>
      <c r="H44" s="3">
        <v>4557.42</v>
      </c>
      <c r="I44" s="3">
        <v>4237.91</v>
      </c>
      <c r="J44" s="1" t="s">
        <v>3082</v>
      </c>
      <c r="K44" s="2">
        <v>0.92989235137424242</v>
      </c>
      <c r="L44" s="1" t="s">
        <v>3085</v>
      </c>
      <c r="M44" s="1" t="s">
        <v>3086</v>
      </c>
      <c r="N44" s="3">
        <v>319.51000000000022</v>
      </c>
    </row>
    <row r="45" spans="1:14" x14ac:dyDescent="0.2">
      <c r="A45" s="1" t="s">
        <v>3143</v>
      </c>
      <c r="B45" s="1" t="s">
        <v>3142</v>
      </c>
      <c r="C45" s="1" t="s">
        <v>1279</v>
      </c>
      <c r="D45" s="9">
        <v>45945.089560185188</v>
      </c>
      <c r="E45" s="1">
        <v>15</v>
      </c>
      <c r="F45" s="1" t="s">
        <v>3076</v>
      </c>
      <c r="G45" s="1" t="s">
        <v>3084</v>
      </c>
      <c r="H45" s="3">
        <v>4557.42</v>
      </c>
      <c r="I45" s="3">
        <v>4417.1099999999997</v>
      </c>
      <c r="J45" s="1" t="s">
        <v>3082</v>
      </c>
      <c r="K45" s="2">
        <v>0.96921284410916697</v>
      </c>
      <c r="L45" s="1" t="s">
        <v>3085</v>
      </c>
      <c r="M45" s="1" t="s">
        <v>3086</v>
      </c>
      <c r="N45" s="3">
        <v>140.3100000000004</v>
      </c>
    </row>
    <row r="46" spans="1:14" x14ac:dyDescent="0.2">
      <c r="A46" s="1" t="s">
        <v>3144</v>
      </c>
      <c r="B46" s="1" t="s">
        <v>3142</v>
      </c>
      <c r="C46" s="1" t="s">
        <v>1279</v>
      </c>
      <c r="D46" s="9">
        <v>45979.089560185188</v>
      </c>
      <c r="E46" s="1">
        <v>3</v>
      </c>
      <c r="F46" s="1" t="s">
        <v>3091</v>
      </c>
      <c r="G46" s="1" t="s">
        <v>3081</v>
      </c>
      <c r="H46" s="3">
        <v>4557.42</v>
      </c>
      <c r="I46" s="3">
        <v>4369.63</v>
      </c>
      <c r="J46" s="1" t="s">
        <v>3082</v>
      </c>
      <c r="K46" s="2">
        <v>0.95879466891355203</v>
      </c>
      <c r="L46" s="1" t="s">
        <v>3085</v>
      </c>
      <c r="M46" s="1" t="s">
        <v>3086</v>
      </c>
      <c r="N46" s="3">
        <v>187.79</v>
      </c>
    </row>
    <row r="47" spans="1:14" x14ac:dyDescent="0.2">
      <c r="A47" s="1" t="s">
        <v>3145</v>
      </c>
      <c r="B47" s="1" t="s">
        <v>3142</v>
      </c>
      <c r="C47" s="1" t="s">
        <v>1279</v>
      </c>
      <c r="D47" s="9">
        <v>46061.089560185188</v>
      </c>
      <c r="E47" s="1">
        <v>15</v>
      </c>
      <c r="F47" s="1" t="s">
        <v>3091</v>
      </c>
      <c r="G47" s="1" t="s">
        <v>3095</v>
      </c>
      <c r="H47" s="3">
        <v>4557.42</v>
      </c>
      <c r="I47" s="3">
        <v>4151.8599999999997</v>
      </c>
      <c r="J47" s="1" t="s">
        <v>3082</v>
      </c>
      <c r="K47" s="2">
        <v>0.91101105450013375</v>
      </c>
      <c r="L47" s="1" t="s">
        <v>3085</v>
      </c>
      <c r="M47" s="1" t="s">
        <v>3086</v>
      </c>
      <c r="N47" s="3">
        <v>405.5600000000004</v>
      </c>
    </row>
    <row r="48" spans="1:14" x14ac:dyDescent="0.2">
      <c r="A48" s="1" t="s">
        <v>3146</v>
      </c>
      <c r="B48" s="1" t="s">
        <v>3142</v>
      </c>
      <c r="C48" s="1" t="s">
        <v>1279</v>
      </c>
      <c r="D48" s="9">
        <v>46092.089560185188</v>
      </c>
      <c r="E48" s="1">
        <v>1</v>
      </c>
      <c r="F48" s="1" t="s">
        <v>3100</v>
      </c>
      <c r="G48" s="1" t="s">
        <v>3081</v>
      </c>
      <c r="H48" s="3">
        <v>4557.42</v>
      </c>
      <c r="I48" s="3">
        <v>4247.55</v>
      </c>
      <c r="J48" s="1" t="s">
        <v>3082</v>
      </c>
      <c r="K48" s="2">
        <v>0.93200758323788457</v>
      </c>
      <c r="L48" s="1" t="s">
        <v>3085</v>
      </c>
      <c r="M48" s="1" t="s">
        <v>3086</v>
      </c>
      <c r="N48" s="3">
        <v>309.86999999999989</v>
      </c>
    </row>
    <row r="49" spans="1:14" x14ac:dyDescent="0.2">
      <c r="A49" s="1" t="s">
        <v>3147</v>
      </c>
      <c r="B49" s="1" t="s">
        <v>3148</v>
      </c>
      <c r="C49" s="1" t="s">
        <v>2011</v>
      </c>
      <c r="D49" s="9">
        <v>45803.374120370368</v>
      </c>
      <c r="E49" s="1">
        <v>7</v>
      </c>
      <c r="F49" s="1" t="s">
        <v>3076</v>
      </c>
      <c r="G49" s="1" t="s">
        <v>3093</v>
      </c>
      <c r="H49" s="3">
        <v>7804.71</v>
      </c>
      <c r="I49" s="3">
        <v>7726.65</v>
      </c>
      <c r="J49" s="1" t="s">
        <v>3082</v>
      </c>
      <c r="K49" s="2">
        <v>0.98999834715191204</v>
      </c>
      <c r="L49" s="1" t="s">
        <v>3085</v>
      </c>
      <c r="M49" s="1" t="s">
        <v>3086</v>
      </c>
      <c r="N49" s="3">
        <v>78.0600000000004</v>
      </c>
    </row>
    <row r="50" spans="1:14" x14ac:dyDescent="0.2">
      <c r="A50" s="1" t="s">
        <v>3149</v>
      </c>
      <c r="B50" s="1" t="s">
        <v>3148</v>
      </c>
      <c r="C50" s="1" t="s">
        <v>2011</v>
      </c>
      <c r="D50" s="9">
        <v>45957.374120370368</v>
      </c>
      <c r="E50" s="1">
        <v>3</v>
      </c>
      <c r="F50" s="1" t="s">
        <v>3076</v>
      </c>
      <c r="G50" s="1" t="s">
        <v>3095</v>
      </c>
      <c r="H50" s="3">
        <v>7804.71</v>
      </c>
      <c r="I50" s="3">
        <v>7582.23</v>
      </c>
      <c r="J50" s="1" t="s">
        <v>3082</v>
      </c>
      <c r="K50" s="2">
        <v>0.97149413623312075</v>
      </c>
      <c r="L50" s="1" t="s">
        <v>3085</v>
      </c>
      <c r="M50" s="1" t="s">
        <v>3086</v>
      </c>
      <c r="N50" s="3">
        <v>222.4800000000005</v>
      </c>
    </row>
    <row r="51" spans="1:14" x14ac:dyDescent="0.2">
      <c r="A51" s="1" t="s">
        <v>3150</v>
      </c>
      <c r="B51" s="1" t="s">
        <v>3148</v>
      </c>
      <c r="C51" s="1" t="s">
        <v>2011</v>
      </c>
      <c r="D51" s="9">
        <v>46078.374120370368</v>
      </c>
      <c r="E51" s="1">
        <v>3</v>
      </c>
      <c r="F51" s="1" t="s">
        <v>3091</v>
      </c>
      <c r="G51" s="1" t="s">
        <v>3081</v>
      </c>
      <c r="H51" s="3">
        <v>7804.71</v>
      </c>
      <c r="I51" s="3">
        <v>7263.72</v>
      </c>
      <c r="J51" s="1" t="s">
        <v>3082</v>
      </c>
      <c r="K51" s="2">
        <v>0.93068416379340169</v>
      </c>
      <c r="L51" s="1" t="s">
        <v>3085</v>
      </c>
      <c r="M51" s="1" t="s">
        <v>3086</v>
      </c>
      <c r="N51" s="3">
        <v>540.98999999999978</v>
      </c>
    </row>
    <row r="52" spans="1:14" x14ac:dyDescent="0.2">
      <c r="A52" s="1" t="s">
        <v>3151</v>
      </c>
      <c r="B52" s="1" t="s">
        <v>3152</v>
      </c>
      <c r="C52" s="1" t="s">
        <v>1874</v>
      </c>
      <c r="D52" s="9">
        <v>45794.636643518519</v>
      </c>
      <c r="E52" s="1">
        <v>15</v>
      </c>
      <c r="F52" s="1" t="s">
        <v>3091</v>
      </c>
      <c r="G52" s="1" t="s">
        <v>3095</v>
      </c>
      <c r="H52" s="3">
        <v>7856.79</v>
      </c>
      <c r="I52" s="3">
        <v>0</v>
      </c>
      <c r="J52" s="1" t="s">
        <v>3082</v>
      </c>
      <c r="K52" s="2">
        <v>0</v>
      </c>
      <c r="L52" s="1" t="s">
        <v>3078</v>
      </c>
      <c r="M52" s="1" t="s">
        <v>3079</v>
      </c>
      <c r="N52" s="3">
        <v>7856.79</v>
      </c>
    </row>
    <row r="53" spans="1:14" x14ac:dyDescent="0.2">
      <c r="A53" s="1" t="s">
        <v>3153</v>
      </c>
      <c r="B53" s="1" t="s">
        <v>3152</v>
      </c>
      <c r="C53" s="1" t="s">
        <v>1874</v>
      </c>
      <c r="D53" s="9">
        <v>45825.636643518519</v>
      </c>
      <c r="E53" s="1">
        <v>15</v>
      </c>
      <c r="F53" s="1" t="s">
        <v>3091</v>
      </c>
      <c r="G53" s="1" t="s">
        <v>3095</v>
      </c>
      <c r="H53" s="3">
        <v>7856.79</v>
      </c>
      <c r="I53" s="3">
        <v>0</v>
      </c>
      <c r="J53" s="1" t="s">
        <v>3082</v>
      </c>
      <c r="K53" s="2">
        <v>0</v>
      </c>
      <c r="L53" s="1" t="s">
        <v>3078</v>
      </c>
      <c r="M53" s="1" t="s">
        <v>3079</v>
      </c>
      <c r="N53" s="3">
        <v>7856.79</v>
      </c>
    </row>
    <row r="54" spans="1:14" x14ac:dyDescent="0.2">
      <c r="A54" s="1" t="s">
        <v>3154</v>
      </c>
      <c r="B54" s="1" t="s">
        <v>3152</v>
      </c>
      <c r="C54" s="1" t="s">
        <v>1874</v>
      </c>
      <c r="D54" s="9">
        <v>45891.636643518519</v>
      </c>
      <c r="E54" s="1">
        <v>3</v>
      </c>
      <c r="F54" s="1" t="s">
        <v>3091</v>
      </c>
      <c r="G54" s="1" t="s">
        <v>3095</v>
      </c>
      <c r="H54" s="3">
        <v>7856.79</v>
      </c>
      <c r="I54" s="3">
        <v>7066.44</v>
      </c>
      <c r="J54" s="1" t="s">
        <v>3082</v>
      </c>
      <c r="K54" s="2">
        <v>0.89940548239166374</v>
      </c>
      <c r="L54" s="1" t="s">
        <v>3085</v>
      </c>
      <c r="M54" s="1" t="s">
        <v>3086</v>
      </c>
      <c r="N54" s="3">
        <v>790.35000000000036</v>
      </c>
    </row>
    <row r="55" spans="1:14" x14ac:dyDescent="0.2">
      <c r="A55" s="1" t="s">
        <v>3155</v>
      </c>
      <c r="B55" s="1" t="s">
        <v>3152</v>
      </c>
      <c r="C55" s="1" t="s">
        <v>1874</v>
      </c>
      <c r="D55" s="9">
        <v>45986.636643518519</v>
      </c>
      <c r="E55" s="1">
        <v>3</v>
      </c>
      <c r="F55" s="1" t="s">
        <v>3091</v>
      </c>
      <c r="G55" s="1" t="s">
        <v>3076</v>
      </c>
      <c r="H55" s="3">
        <v>7856.79</v>
      </c>
      <c r="I55" s="3">
        <v>7482.88</v>
      </c>
      <c r="J55" s="1" t="s">
        <v>3082</v>
      </c>
      <c r="K55" s="2">
        <v>0.95240931729115841</v>
      </c>
      <c r="L55" s="1" t="s">
        <v>3085</v>
      </c>
      <c r="M55" s="1" t="s">
        <v>3086</v>
      </c>
      <c r="N55" s="3">
        <v>373.90999999999991</v>
      </c>
    </row>
    <row r="56" spans="1:14" x14ac:dyDescent="0.2">
      <c r="A56" s="1" t="s">
        <v>3156</v>
      </c>
      <c r="B56" s="1" t="s">
        <v>3152</v>
      </c>
      <c r="C56" s="1" t="s">
        <v>1874</v>
      </c>
      <c r="D56" s="9">
        <v>46006.636643518519</v>
      </c>
      <c r="E56" s="1">
        <v>1</v>
      </c>
      <c r="F56" s="1" t="s">
        <v>3091</v>
      </c>
      <c r="G56" s="1" t="s">
        <v>3095</v>
      </c>
      <c r="H56" s="3">
        <v>7856.79</v>
      </c>
      <c r="I56" s="3">
        <v>7715.58</v>
      </c>
      <c r="J56" s="1" t="s">
        <v>3082</v>
      </c>
      <c r="K56" s="2">
        <v>0.9820270110312227</v>
      </c>
      <c r="L56" s="1" t="s">
        <v>3085</v>
      </c>
      <c r="M56" s="1" t="s">
        <v>3086</v>
      </c>
      <c r="N56" s="3">
        <v>141.21</v>
      </c>
    </row>
    <row r="57" spans="1:14" x14ac:dyDescent="0.2">
      <c r="A57" s="1" t="s">
        <v>3157</v>
      </c>
      <c r="B57" s="1" t="s">
        <v>3152</v>
      </c>
      <c r="C57" s="1" t="s">
        <v>1874</v>
      </c>
      <c r="D57" s="9">
        <v>46074.636643518519</v>
      </c>
      <c r="E57" s="1">
        <v>1</v>
      </c>
      <c r="F57" s="1" t="s">
        <v>3091</v>
      </c>
      <c r="G57" s="1" t="s">
        <v>3095</v>
      </c>
      <c r="H57" s="3">
        <v>7856.79</v>
      </c>
      <c r="I57" s="3">
        <v>7107.55</v>
      </c>
      <c r="J57" s="1" t="s">
        <v>3082</v>
      </c>
      <c r="K57" s="2">
        <v>0.90463789919292736</v>
      </c>
      <c r="L57" s="1" t="s">
        <v>3085</v>
      </c>
      <c r="M57" s="1" t="s">
        <v>3086</v>
      </c>
      <c r="N57" s="3">
        <v>749.23999999999978</v>
      </c>
    </row>
    <row r="58" spans="1:14" x14ac:dyDescent="0.2">
      <c r="A58" s="1" t="s">
        <v>3158</v>
      </c>
      <c r="B58" s="1" t="s">
        <v>3159</v>
      </c>
      <c r="C58" s="1" t="s">
        <v>1147</v>
      </c>
      <c r="D58" s="9">
        <v>45795.926493055558</v>
      </c>
      <c r="E58" s="1">
        <v>1</v>
      </c>
      <c r="F58" s="1" t="s">
        <v>3091</v>
      </c>
      <c r="G58" s="1" t="s">
        <v>3084</v>
      </c>
      <c r="H58" s="3">
        <v>8652.1200000000008</v>
      </c>
      <c r="I58" s="3">
        <v>8040.24</v>
      </c>
      <c r="J58" s="1" t="s">
        <v>3082</v>
      </c>
      <c r="K58" s="2">
        <v>0.92927976033619497</v>
      </c>
      <c r="L58" s="1" t="s">
        <v>3085</v>
      </c>
      <c r="M58" s="1" t="s">
        <v>3086</v>
      </c>
      <c r="N58" s="3">
        <v>611.88000000000102</v>
      </c>
    </row>
    <row r="59" spans="1:14" x14ac:dyDescent="0.2">
      <c r="A59" s="1" t="s">
        <v>3160</v>
      </c>
      <c r="B59" s="1" t="s">
        <v>3159</v>
      </c>
      <c r="C59" s="1" t="s">
        <v>1147</v>
      </c>
      <c r="D59" s="9">
        <v>45915.926493055558</v>
      </c>
      <c r="E59" s="1">
        <v>7</v>
      </c>
      <c r="F59" s="1" t="s">
        <v>3109</v>
      </c>
      <c r="G59" s="1" t="s">
        <v>3095</v>
      </c>
      <c r="H59" s="3">
        <v>8652.1200000000008</v>
      </c>
      <c r="I59" s="3">
        <v>8408.58</v>
      </c>
      <c r="J59" s="1" t="s">
        <v>3082</v>
      </c>
      <c r="K59" s="2">
        <v>0.97185198540935624</v>
      </c>
      <c r="L59" s="1" t="s">
        <v>3085</v>
      </c>
      <c r="M59" s="1" t="s">
        <v>3086</v>
      </c>
      <c r="N59" s="3">
        <v>243.5400000000009</v>
      </c>
    </row>
    <row r="60" spans="1:14" x14ac:dyDescent="0.2">
      <c r="A60" s="1" t="s">
        <v>3161</v>
      </c>
      <c r="B60" s="1" t="s">
        <v>3159</v>
      </c>
      <c r="C60" s="1" t="s">
        <v>1147</v>
      </c>
      <c r="D60" s="9">
        <v>45976.926493055558</v>
      </c>
      <c r="E60" s="1">
        <v>1</v>
      </c>
      <c r="F60" s="1" t="s">
        <v>3076</v>
      </c>
      <c r="G60" s="1" t="s">
        <v>3084</v>
      </c>
      <c r="H60" s="3">
        <v>8652.1200000000008</v>
      </c>
      <c r="I60" s="3">
        <v>8133.11</v>
      </c>
      <c r="J60" s="1" t="s">
        <v>3082</v>
      </c>
      <c r="K60" s="2">
        <v>0.94001354581304919</v>
      </c>
      <c r="L60" s="1" t="s">
        <v>3085</v>
      </c>
      <c r="M60" s="1" t="s">
        <v>3086</v>
      </c>
      <c r="N60" s="3">
        <v>519.01000000000113</v>
      </c>
    </row>
    <row r="61" spans="1:14" x14ac:dyDescent="0.2">
      <c r="A61" s="1" t="s">
        <v>3162</v>
      </c>
      <c r="B61" s="1" t="s">
        <v>3159</v>
      </c>
      <c r="C61" s="1" t="s">
        <v>1147</v>
      </c>
      <c r="D61" s="9">
        <v>46078.926493055558</v>
      </c>
      <c r="E61" s="1">
        <v>3</v>
      </c>
      <c r="F61" s="1" t="s">
        <v>3091</v>
      </c>
      <c r="G61" s="1" t="s">
        <v>3081</v>
      </c>
      <c r="H61" s="3">
        <v>8652.1200000000008</v>
      </c>
      <c r="I61" s="3">
        <v>7842.57</v>
      </c>
      <c r="J61" s="1" t="s">
        <v>3082</v>
      </c>
      <c r="K61" s="2">
        <v>0.90643333656953429</v>
      </c>
      <c r="L61" s="1" t="s">
        <v>3085</v>
      </c>
      <c r="M61" s="1" t="s">
        <v>3086</v>
      </c>
      <c r="N61" s="3">
        <v>809.55000000000109</v>
      </c>
    </row>
    <row r="62" spans="1:14" x14ac:dyDescent="0.2">
      <c r="A62" s="1" t="s">
        <v>3163</v>
      </c>
      <c r="B62" s="1" t="s">
        <v>3164</v>
      </c>
      <c r="C62" s="1" t="s">
        <v>551</v>
      </c>
      <c r="D62" s="9">
        <v>45791.033171296287</v>
      </c>
      <c r="E62" s="1">
        <v>3</v>
      </c>
      <c r="F62" s="1" t="s">
        <v>3076</v>
      </c>
      <c r="G62" s="1" t="s">
        <v>3095</v>
      </c>
      <c r="H62" s="3">
        <v>26158.18</v>
      </c>
      <c r="I62" s="3">
        <v>24826.38</v>
      </c>
      <c r="J62" s="1" t="s">
        <v>3082</v>
      </c>
      <c r="K62" s="2">
        <v>0.94908667193206875</v>
      </c>
      <c r="L62" s="1" t="s">
        <v>3085</v>
      </c>
      <c r="M62" s="1" t="s">
        <v>3086</v>
      </c>
      <c r="N62" s="3">
        <v>1331.799999999999</v>
      </c>
    </row>
    <row r="63" spans="1:14" x14ac:dyDescent="0.2">
      <c r="A63" s="1" t="s">
        <v>3165</v>
      </c>
      <c r="B63" s="1" t="s">
        <v>3164</v>
      </c>
      <c r="C63" s="1" t="s">
        <v>551</v>
      </c>
      <c r="D63" s="9">
        <v>45849.033171296287</v>
      </c>
      <c r="E63" s="1">
        <v>1</v>
      </c>
      <c r="F63" s="1" t="s">
        <v>3091</v>
      </c>
      <c r="G63" s="1" t="s">
        <v>3076</v>
      </c>
      <c r="H63" s="3">
        <v>26158.18</v>
      </c>
      <c r="I63" s="3">
        <v>24205.02</v>
      </c>
      <c r="J63" s="1" t="s">
        <v>3082</v>
      </c>
      <c r="K63" s="2">
        <v>0.92533272574773928</v>
      </c>
      <c r="L63" s="1" t="s">
        <v>3085</v>
      </c>
      <c r="M63" s="1" t="s">
        <v>3086</v>
      </c>
      <c r="N63" s="3">
        <v>1953.16</v>
      </c>
    </row>
    <row r="64" spans="1:14" x14ac:dyDescent="0.2">
      <c r="A64" s="1" t="s">
        <v>3166</v>
      </c>
      <c r="B64" s="1" t="s">
        <v>3164</v>
      </c>
      <c r="C64" s="1" t="s">
        <v>551</v>
      </c>
      <c r="D64" s="9">
        <v>45917.033171296287</v>
      </c>
      <c r="E64" s="1">
        <v>7</v>
      </c>
      <c r="F64" s="1" t="s">
        <v>3076</v>
      </c>
      <c r="G64" s="1" t="s">
        <v>3084</v>
      </c>
      <c r="H64" s="3">
        <v>26158.18</v>
      </c>
      <c r="I64" s="3">
        <v>24111.72</v>
      </c>
      <c r="J64" s="1" t="s">
        <v>3082</v>
      </c>
      <c r="K64" s="2">
        <v>0.92176596383999199</v>
      </c>
      <c r="L64" s="1" t="s">
        <v>3085</v>
      </c>
      <c r="M64" s="1" t="s">
        <v>3086</v>
      </c>
      <c r="N64" s="3">
        <v>2046.4599999999989</v>
      </c>
    </row>
    <row r="65" spans="1:14" x14ac:dyDescent="0.2">
      <c r="A65" s="1" t="s">
        <v>3167</v>
      </c>
      <c r="B65" s="1" t="s">
        <v>3164</v>
      </c>
      <c r="C65" s="1" t="s">
        <v>551</v>
      </c>
      <c r="D65" s="9">
        <v>46037.033171296287</v>
      </c>
      <c r="E65" s="1">
        <v>1</v>
      </c>
      <c r="F65" s="1" t="s">
        <v>3100</v>
      </c>
      <c r="G65" s="1" t="s">
        <v>3084</v>
      </c>
      <c r="H65" s="3">
        <v>26158.18</v>
      </c>
      <c r="I65" s="3">
        <v>25633.48</v>
      </c>
      <c r="J65" s="1" t="s">
        <v>3082</v>
      </c>
      <c r="K65" s="2">
        <v>0.9799412650268482</v>
      </c>
      <c r="L65" s="1" t="s">
        <v>3085</v>
      </c>
      <c r="M65" s="1" t="s">
        <v>3086</v>
      </c>
      <c r="N65" s="3">
        <v>524.70000000000073</v>
      </c>
    </row>
    <row r="66" spans="1:14" x14ac:dyDescent="0.2">
      <c r="A66" s="1" t="s">
        <v>3168</v>
      </c>
      <c r="B66" s="1" t="s">
        <v>3164</v>
      </c>
      <c r="C66" s="1" t="s">
        <v>551</v>
      </c>
      <c r="D66" s="9">
        <v>46064.033171296287</v>
      </c>
      <c r="E66" s="1">
        <v>15</v>
      </c>
      <c r="F66" s="1" t="s">
        <v>3091</v>
      </c>
      <c r="G66" s="1" t="s">
        <v>3084</v>
      </c>
      <c r="H66" s="3">
        <v>26158.18</v>
      </c>
      <c r="I66" s="3">
        <v>24880.560000000001</v>
      </c>
      <c r="J66" s="1" t="s">
        <v>3082</v>
      </c>
      <c r="K66" s="2">
        <v>0.95115791694987961</v>
      </c>
      <c r="L66" s="1" t="s">
        <v>3085</v>
      </c>
      <c r="M66" s="1" t="s">
        <v>3086</v>
      </c>
      <c r="N66" s="3">
        <v>1277.619999999999</v>
      </c>
    </row>
    <row r="67" spans="1:14" x14ac:dyDescent="0.2">
      <c r="A67" s="1" t="s">
        <v>3169</v>
      </c>
      <c r="B67" s="1" t="s">
        <v>3170</v>
      </c>
      <c r="C67" s="1" t="s">
        <v>1970</v>
      </c>
      <c r="D67" s="9">
        <v>45827.055428240739</v>
      </c>
      <c r="E67" s="1">
        <v>1</v>
      </c>
      <c r="F67" s="1" t="s">
        <v>3076</v>
      </c>
      <c r="G67" s="1" t="s">
        <v>3095</v>
      </c>
      <c r="H67" s="3">
        <v>5372.69</v>
      </c>
      <c r="I67" s="3">
        <v>5201.62</v>
      </c>
      <c r="J67" s="1" t="s">
        <v>3082</v>
      </c>
      <c r="K67" s="2">
        <v>0.96815933917646468</v>
      </c>
      <c r="L67" s="1" t="s">
        <v>3085</v>
      </c>
      <c r="M67" s="1" t="s">
        <v>3086</v>
      </c>
      <c r="N67" s="3">
        <v>171.06999999999971</v>
      </c>
    </row>
    <row r="68" spans="1:14" x14ac:dyDescent="0.2">
      <c r="A68" s="1" t="s">
        <v>3171</v>
      </c>
      <c r="B68" s="1" t="s">
        <v>3170</v>
      </c>
      <c r="C68" s="1" t="s">
        <v>1970</v>
      </c>
      <c r="D68" s="9">
        <v>46072.055428240739</v>
      </c>
      <c r="E68" s="1">
        <v>3</v>
      </c>
      <c r="F68" s="1" t="s">
        <v>3091</v>
      </c>
      <c r="G68" s="1" t="s">
        <v>3081</v>
      </c>
      <c r="H68" s="3">
        <v>5372.69</v>
      </c>
      <c r="I68" s="3">
        <v>5078.2700000000004</v>
      </c>
      <c r="J68" s="1" t="s">
        <v>3082</v>
      </c>
      <c r="K68" s="2">
        <v>0.9452006350636275</v>
      </c>
      <c r="L68" s="1" t="s">
        <v>3085</v>
      </c>
      <c r="M68" s="1" t="s">
        <v>3086</v>
      </c>
      <c r="N68" s="3">
        <v>294.41999999999922</v>
      </c>
    </row>
    <row r="69" spans="1:14" x14ac:dyDescent="0.2">
      <c r="A69" s="1" t="s">
        <v>3172</v>
      </c>
      <c r="B69" s="1" t="s">
        <v>3170</v>
      </c>
      <c r="C69" s="1" t="s">
        <v>1970</v>
      </c>
      <c r="D69" s="9">
        <v>46104.055428240739</v>
      </c>
      <c r="E69" s="1">
        <v>1</v>
      </c>
      <c r="F69" s="1" t="s">
        <v>3091</v>
      </c>
      <c r="G69" s="1" t="s">
        <v>3084</v>
      </c>
      <c r="H69" s="3">
        <v>5372.69</v>
      </c>
      <c r="I69" s="3">
        <v>5012.24</v>
      </c>
      <c r="J69" s="1" t="s">
        <v>3082</v>
      </c>
      <c r="K69" s="2">
        <v>0.93291070208778104</v>
      </c>
      <c r="L69" s="1" t="s">
        <v>3085</v>
      </c>
      <c r="M69" s="1" t="s">
        <v>3086</v>
      </c>
      <c r="N69" s="3">
        <v>360.44999999999982</v>
      </c>
    </row>
    <row r="70" spans="1:14" x14ac:dyDescent="0.2">
      <c r="A70" s="1" t="s">
        <v>3173</v>
      </c>
      <c r="B70" s="1" t="s">
        <v>3174</v>
      </c>
      <c r="C70" s="1" t="s">
        <v>3043</v>
      </c>
      <c r="D70" s="9">
        <v>45869.402638888889</v>
      </c>
      <c r="E70" s="1">
        <v>1</v>
      </c>
      <c r="F70" s="1" t="s">
        <v>3076</v>
      </c>
      <c r="G70" s="1" t="s">
        <v>3095</v>
      </c>
      <c r="H70" s="3">
        <v>4999.87</v>
      </c>
      <c r="I70" s="3">
        <v>4582.78</v>
      </c>
      <c r="J70" s="1" t="s">
        <v>3082</v>
      </c>
      <c r="K70" s="2">
        <v>0.91657983107560792</v>
      </c>
      <c r="L70" s="1" t="s">
        <v>3085</v>
      </c>
      <c r="M70" s="1" t="s">
        <v>3086</v>
      </c>
      <c r="N70" s="3">
        <v>417.09000000000009</v>
      </c>
    </row>
    <row r="71" spans="1:14" x14ac:dyDescent="0.2">
      <c r="A71" s="1" t="s">
        <v>3175</v>
      </c>
      <c r="B71" s="1" t="s">
        <v>3174</v>
      </c>
      <c r="C71" s="1" t="s">
        <v>3043</v>
      </c>
      <c r="D71" s="9">
        <v>45918.402638888889</v>
      </c>
      <c r="E71" s="1">
        <v>1</v>
      </c>
      <c r="F71" s="1" t="s">
        <v>3091</v>
      </c>
      <c r="G71" s="1" t="s">
        <v>3095</v>
      </c>
      <c r="H71" s="3">
        <v>4999.87</v>
      </c>
      <c r="I71" s="3">
        <v>4524.6400000000003</v>
      </c>
      <c r="J71" s="1" t="s">
        <v>3082</v>
      </c>
      <c r="K71" s="2">
        <v>0.90495152873974727</v>
      </c>
      <c r="L71" s="1" t="s">
        <v>3085</v>
      </c>
      <c r="M71" s="1" t="s">
        <v>3086</v>
      </c>
      <c r="N71" s="3">
        <v>475.22999999999962</v>
      </c>
    </row>
    <row r="72" spans="1:14" x14ac:dyDescent="0.2">
      <c r="A72" s="1" t="s">
        <v>3176</v>
      </c>
      <c r="B72" s="1" t="s">
        <v>3174</v>
      </c>
      <c r="C72" s="1" t="s">
        <v>3043</v>
      </c>
      <c r="D72" s="9">
        <v>45952.402638888889</v>
      </c>
      <c r="E72" s="1">
        <v>1</v>
      </c>
      <c r="F72" s="1" t="s">
        <v>3091</v>
      </c>
      <c r="G72" s="1" t="s">
        <v>3093</v>
      </c>
      <c r="H72" s="3">
        <v>4999.87</v>
      </c>
      <c r="I72" s="3">
        <v>4915.1000000000004</v>
      </c>
      <c r="J72" s="1" t="s">
        <v>3082</v>
      </c>
      <c r="K72" s="2">
        <v>0.98304555918453884</v>
      </c>
      <c r="L72" s="1" t="s">
        <v>3085</v>
      </c>
      <c r="M72" s="1" t="s">
        <v>3086</v>
      </c>
      <c r="N72" s="3">
        <v>84.769999999999527</v>
      </c>
    </row>
    <row r="73" spans="1:14" x14ac:dyDescent="0.2">
      <c r="A73" s="1" t="s">
        <v>3177</v>
      </c>
      <c r="B73" s="1" t="s">
        <v>3174</v>
      </c>
      <c r="C73" s="1" t="s">
        <v>3043</v>
      </c>
      <c r="D73" s="9">
        <v>46076.402638888889</v>
      </c>
      <c r="E73" s="1">
        <v>3</v>
      </c>
      <c r="F73" s="1" t="s">
        <v>3091</v>
      </c>
      <c r="G73" s="1" t="s">
        <v>3081</v>
      </c>
      <c r="H73" s="3">
        <v>4999.87</v>
      </c>
      <c r="I73" s="3">
        <v>4826.3999999999996</v>
      </c>
      <c r="J73" s="1" t="s">
        <v>3082</v>
      </c>
      <c r="K73" s="2">
        <v>0.96530509793254615</v>
      </c>
      <c r="L73" s="1" t="s">
        <v>3085</v>
      </c>
      <c r="M73" s="1" t="s">
        <v>3086</v>
      </c>
      <c r="N73" s="3">
        <v>173.47000000000031</v>
      </c>
    </row>
    <row r="74" spans="1:14" x14ac:dyDescent="0.2">
      <c r="A74" s="1" t="s">
        <v>3178</v>
      </c>
      <c r="B74" s="1" t="s">
        <v>3179</v>
      </c>
      <c r="C74" s="1" t="s">
        <v>2522</v>
      </c>
      <c r="D74" s="9">
        <v>46067.421018518522</v>
      </c>
      <c r="E74" s="1">
        <v>1</v>
      </c>
      <c r="F74" s="1" t="s">
        <v>3075</v>
      </c>
      <c r="G74" s="1" t="s">
        <v>3076</v>
      </c>
      <c r="H74" s="3">
        <v>7381.42</v>
      </c>
      <c r="I74" s="3">
        <v>6592.53</v>
      </c>
      <c r="J74" s="1" t="s">
        <v>3082</v>
      </c>
      <c r="K74" s="2">
        <v>0.89312490008697509</v>
      </c>
      <c r="L74" s="1" t="s">
        <v>3085</v>
      </c>
      <c r="M74" s="1" t="s">
        <v>3086</v>
      </c>
      <c r="N74" s="3">
        <v>788.89000000000033</v>
      </c>
    </row>
    <row r="75" spans="1:14" x14ac:dyDescent="0.2">
      <c r="A75" s="1" t="s">
        <v>3180</v>
      </c>
      <c r="B75" s="1" t="s">
        <v>3181</v>
      </c>
      <c r="C75" s="1" t="s">
        <v>2806</v>
      </c>
      <c r="D75" s="9">
        <v>45833.494849537034</v>
      </c>
      <c r="E75" s="1">
        <v>7</v>
      </c>
      <c r="F75" s="1" t="s">
        <v>3100</v>
      </c>
      <c r="G75" s="1" t="s">
        <v>3095</v>
      </c>
      <c r="H75" s="3">
        <v>13842.28</v>
      </c>
      <c r="I75" s="3">
        <v>13721.8</v>
      </c>
      <c r="J75" s="1" t="s">
        <v>3082</v>
      </c>
      <c r="K75" s="2">
        <v>0.99129623154567015</v>
      </c>
      <c r="L75" s="1" t="s">
        <v>3085</v>
      </c>
      <c r="M75" s="1" t="s">
        <v>3086</v>
      </c>
      <c r="N75" s="3">
        <v>120.4800000000014</v>
      </c>
    </row>
    <row r="76" spans="1:14" x14ac:dyDescent="0.2">
      <c r="A76" s="1" t="s">
        <v>3182</v>
      </c>
      <c r="B76" s="1" t="s">
        <v>3181</v>
      </c>
      <c r="C76" s="1" t="s">
        <v>2806</v>
      </c>
      <c r="D76" s="9">
        <v>45889.494849537034</v>
      </c>
      <c r="E76" s="1">
        <v>1</v>
      </c>
      <c r="F76" s="1" t="s">
        <v>3076</v>
      </c>
      <c r="G76" s="1" t="s">
        <v>3095</v>
      </c>
      <c r="H76" s="3">
        <v>13842.28</v>
      </c>
      <c r="I76" s="3">
        <v>12591.39</v>
      </c>
      <c r="J76" s="1" t="s">
        <v>3082</v>
      </c>
      <c r="K76" s="2">
        <v>0.90963266167134305</v>
      </c>
      <c r="L76" s="1" t="s">
        <v>3085</v>
      </c>
      <c r="M76" s="1" t="s">
        <v>3086</v>
      </c>
      <c r="N76" s="3">
        <v>1250.890000000001</v>
      </c>
    </row>
    <row r="77" spans="1:14" x14ac:dyDescent="0.2">
      <c r="A77" s="1" t="s">
        <v>3183</v>
      </c>
      <c r="B77" s="1" t="s">
        <v>3181</v>
      </c>
      <c r="C77" s="1" t="s">
        <v>2806</v>
      </c>
      <c r="D77" s="9">
        <v>45978.494849537034</v>
      </c>
      <c r="E77" s="1">
        <v>7</v>
      </c>
      <c r="F77" s="1" t="s">
        <v>3091</v>
      </c>
      <c r="G77" s="1" t="s">
        <v>3076</v>
      </c>
      <c r="H77" s="3">
        <v>13842.28</v>
      </c>
      <c r="I77" s="3">
        <v>12724.39</v>
      </c>
      <c r="J77" s="1" t="s">
        <v>3082</v>
      </c>
      <c r="K77" s="2">
        <v>0.91924090539997738</v>
      </c>
      <c r="L77" s="1" t="s">
        <v>3085</v>
      </c>
      <c r="M77" s="1" t="s">
        <v>3086</v>
      </c>
      <c r="N77" s="3">
        <v>1117.890000000001</v>
      </c>
    </row>
    <row r="78" spans="1:14" x14ac:dyDescent="0.2">
      <c r="A78" s="1" t="s">
        <v>3184</v>
      </c>
      <c r="B78" s="1" t="s">
        <v>3181</v>
      </c>
      <c r="C78" s="1" t="s">
        <v>2806</v>
      </c>
      <c r="D78" s="9">
        <v>46044.494849537034</v>
      </c>
      <c r="E78" s="1">
        <v>15</v>
      </c>
      <c r="F78" s="1" t="s">
        <v>3091</v>
      </c>
      <c r="G78" s="1" t="s">
        <v>3076</v>
      </c>
      <c r="H78" s="3">
        <v>13842.28</v>
      </c>
      <c r="I78" s="3">
        <v>12921.78</v>
      </c>
      <c r="J78" s="1" t="s">
        <v>3082</v>
      </c>
      <c r="K78" s="2">
        <v>0.93350083945708362</v>
      </c>
      <c r="L78" s="1" t="s">
        <v>3085</v>
      </c>
      <c r="M78" s="1" t="s">
        <v>3086</v>
      </c>
      <c r="N78" s="3">
        <v>920.5</v>
      </c>
    </row>
    <row r="79" spans="1:14" x14ac:dyDescent="0.2">
      <c r="A79" s="1" t="s">
        <v>3185</v>
      </c>
      <c r="B79" s="1" t="s">
        <v>3181</v>
      </c>
      <c r="C79" s="1" t="s">
        <v>2806</v>
      </c>
      <c r="D79" s="9">
        <v>46079.494849537034</v>
      </c>
      <c r="E79" s="1">
        <v>1</v>
      </c>
      <c r="F79" s="1" t="s">
        <v>3100</v>
      </c>
      <c r="G79" s="1" t="s">
        <v>3095</v>
      </c>
      <c r="H79" s="3">
        <v>13842.28</v>
      </c>
      <c r="I79" s="3">
        <v>13166.35</v>
      </c>
      <c r="J79" s="1" t="s">
        <v>3082</v>
      </c>
      <c r="K79" s="2">
        <v>0.95116917155266323</v>
      </c>
      <c r="L79" s="1" t="s">
        <v>3085</v>
      </c>
      <c r="M79" s="1" t="s">
        <v>3086</v>
      </c>
      <c r="N79" s="3">
        <v>675.93000000000029</v>
      </c>
    </row>
    <row r="80" spans="1:14" x14ac:dyDescent="0.2">
      <c r="A80" s="1" t="s">
        <v>3186</v>
      </c>
      <c r="B80" s="1" t="s">
        <v>3187</v>
      </c>
      <c r="C80" s="1" t="s">
        <v>1116</v>
      </c>
      <c r="D80" s="9">
        <v>45880.669953703713</v>
      </c>
      <c r="E80" s="1">
        <v>1</v>
      </c>
      <c r="F80" s="1" t="s">
        <v>3091</v>
      </c>
      <c r="G80" s="1" t="s">
        <v>3095</v>
      </c>
      <c r="H80" s="3">
        <v>19873.28</v>
      </c>
      <c r="I80" s="3">
        <v>19434.189999999999</v>
      </c>
      <c r="J80" s="1" t="s">
        <v>3082</v>
      </c>
      <c r="K80" s="2">
        <v>0.97790550930696896</v>
      </c>
      <c r="L80" s="1" t="s">
        <v>3085</v>
      </c>
      <c r="M80" s="1" t="s">
        <v>3086</v>
      </c>
      <c r="N80" s="3">
        <v>439.09000000000009</v>
      </c>
    </row>
    <row r="81" spans="1:14" x14ac:dyDescent="0.2">
      <c r="A81" s="1" t="s">
        <v>3188</v>
      </c>
      <c r="B81" s="1" t="s">
        <v>3187</v>
      </c>
      <c r="C81" s="1" t="s">
        <v>1116</v>
      </c>
      <c r="D81" s="9">
        <v>46046.669953703713</v>
      </c>
      <c r="E81" s="1">
        <v>1</v>
      </c>
      <c r="F81" s="1" t="s">
        <v>3100</v>
      </c>
      <c r="G81" s="1" t="s">
        <v>3076</v>
      </c>
      <c r="H81" s="3">
        <v>19873.28</v>
      </c>
      <c r="I81" s="3">
        <v>19109.02</v>
      </c>
      <c r="J81" s="1" t="s">
        <v>3082</v>
      </c>
      <c r="K81" s="2">
        <v>0.96154333859332741</v>
      </c>
      <c r="L81" s="1" t="s">
        <v>3085</v>
      </c>
      <c r="M81" s="1" t="s">
        <v>3086</v>
      </c>
      <c r="N81" s="3">
        <v>764.2599999999984</v>
      </c>
    </row>
    <row r="82" spans="1:14" x14ac:dyDescent="0.2">
      <c r="A82" s="1" t="s">
        <v>3189</v>
      </c>
      <c r="B82" s="1" t="s">
        <v>3187</v>
      </c>
      <c r="C82" s="1" t="s">
        <v>1116</v>
      </c>
      <c r="D82" s="9">
        <v>46068.669953703713</v>
      </c>
      <c r="E82" s="1">
        <v>1</v>
      </c>
      <c r="F82" s="1" t="s">
        <v>3091</v>
      </c>
      <c r="G82" s="1" t="s">
        <v>3076</v>
      </c>
      <c r="H82" s="3">
        <v>19873.28</v>
      </c>
      <c r="I82" s="3">
        <v>19424.580000000002</v>
      </c>
      <c r="J82" s="1" t="s">
        <v>3082</v>
      </c>
      <c r="K82" s="2">
        <v>0.97742194544634819</v>
      </c>
      <c r="L82" s="1" t="s">
        <v>3085</v>
      </c>
      <c r="M82" s="1" t="s">
        <v>3086</v>
      </c>
      <c r="N82" s="3">
        <v>448.69999999999709</v>
      </c>
    </row>
    <row r="83" spans="1:14" x14ac:dyDescent="0.2">
      <c r="A83" s="1" t="s">
        <v>3190</v>
      </c>
      <c r="B83" s="1" t="s">
        <v>3191</v>
      </c>
      <c r="C83" s="1" t="s">
        <v>2264</v>
      </c>
      <c r="D83" s="9">
        <v>45852.863009259258</v>
      </c>
      <c r="E83" s="1">
        <v>7</v>
      </c>
      <c r="F83" s="1" t="s">
        <v>3091</v>
      </c>
      <c r="G83" s="1" t="s">
        <v>3076</v>
      </c>
      <c r="H83" s="3">
        <v>3486.61</v>
      </c>
      <c r="I83" s="3">
        <v>3236.33</v>
      </c>
      <c r="J83" s="1" t="s">
        <v>3082</v>
      </c>
      <c r="K83" s="2">
        <v>0.92821680658289851</v>
      </c>
      <c r="L83" s="1" t="s">
        <v>3085</v>
      </c>
      <c r="M83" s="1" t="s">
        <v>3086</v>
      </c>
      <c r="N83" s="3">
        <v>250.2800000000002</v>
      </c>
    </row>
    <row r="84" spans="1:14" x14ac:dyDescent="0.2">
      <c r="A84" s="1" t="s">
        <v>3192</v>
      </c>
      <c r="B84" s="1" t="s">
        <v>3191</v>
      </c>
      <c r="C84" s="1" t="s">
        <v>2264</v>
      </c>
      <c r="D84" s="9">
        <v>45979.863009259258</v>
      </c>
      <c r="E84" s="1">
        <v>1</v>
      </c>
      <c r="F84" s="1" t="s">
        <v>3091</v>
      </c>
      <c r="G84" s="1" t="s">
        <v>3081</v>
      </c>
      <c r="H84" s="3">
        <v>3486.61</v>
      </c>
      <c r="I84" s="3">
        <v>3349.33</v>
      </c>
      <c r="J84" s="1" t="s">
        <v>3082</v>
      </c>
      <c r="K84" s="2">
        <v>0.96062651113832631</v>
      </c>
      <c r="L84" s="1" t="s">
        <v>3085</v>
      </c>
      <c r="M84" s="1" t="s">
        <v>3086</v>
      </c>
      <c r="N84" s="3">
        <v>137.2800000000002</v>
      </c>
    </row>
    <row r="85" spans="1:14" x14ac:dyDescent="0.2">
      <c r="A85" s="1" t="s">
        <v>3193</v>
      </c>
      <c r="B85" s="1" t="s">
        <v>3191</v>
      </c>
      <c r="C85" s="1" t="s">
        <v>2264</v>
      </c>
      <c r="D85" s="9">
        <v>46000.863009259258</v>
      </c>
      <c r="E85" s="1">
        <v>3</v>
      </c>
      <c r="F85" s="1" t="s">
        <v>3075</v>
      </c>
      <c r="G85" s="1" t="s">
        <v>3093</v>
      </c>
      <c r="H85" s="3">
        <v>3486.61</v>
      </c>
      <c r="I85" s="3">
        <v>3148.91</v>
      </c>
      <c r="J85" s="1" t="s">
        <v>3082</v>
      </c>
      <c r="K85" s="2">
        <v>0.90314374134187647</v>
      </c>
      <c r="L85" s="1" t="s">
        <v>3085</v>
      </c>
      <c r="M85" s="1" t="s">
        <v>3086</v>
      </c>
      <c r="N85" s="3">
        <v>337.70000000000027</v>
      </c>
    </row>
    <row r="86" spans="1:14" x14ac:dyDescent="0.2">
      <c r="A86" s="1" t="s">
        <v>3194</v>
      </c>
      <c r="B86" s="1" t="s">
        <v>3191</v>
      </c>
      <c r="C86" s="1" t="s">
        <v>2264</v>
      </c>
      <c r="D86" s="9">
        <v>46071.863009259258</v>
      </c>
      <c r="E86" s="1">
        <v>1</v>
      </c>
      <c r="F86" s="1" t="s">
        <v>3075</v>
      </c>
      <c r="G86" s="1" t="s">
        <v>3093</v>
      </c>
      <c r="H86" s="3">
        <v>3486.61</v>
      </c>
      <c r="I86" s="3">
        <v>3275.86</v>
      </c>
      <c r="J86" s="1" t="s">
        <v>3082</v>
      </c>
      <c r="K86" s="2">
        <v>0.93955446694640354</v>
      </c>
      <c r="L86" s="1" t="s">
        <v>3085</v>
      </c>
      <c r="M86" s="1" t="s">
        <v>3086</v>
      </c>
      <c r="N86" s="3">
        <v>210.75</v>
      </c>
    </row>
    <row r="87" spans="1:14" x14ac:dyDescent="0.2">
      <c r="A87" s="1" t="s">
        <v>3195</v>
      </c>
      <c r="B87" s="1" t="s">
        <v>3191</v>
      </c>
      <c r="C87" s="1" t="s">
        <v>2264</v>
      </c>
      <c r="D87" s="9">
        <v>46096.863009259258</v>
      </c>
      <c r="E87" s="1">
        <v>1</v>
      </c>
      <c r="F87" s="1" t="s">
        <v>3076</v>
      </c>
      <c r="G87" s="1" t="s">
        <v>3084</v>
      </c>
      <c r="H87" s="3">
        <v>3486.61</v>
      </c>
      <c r="I87" s="3">
        <v>3438.99</v>
      </c>
      <c r="J87" s="1" t="s">
        <v>3082</v>
      </c>
      <c r="K87" s="2">
        <v>0.98634203423956213</v>
      </c>
      <c r="L87" s="1" t="s">
        <v>3085</v>
      </c>
      <c r="M87" s="1" t="s">
        <v>3086</v>
      </c>
      <c r="N87" s="3">
        <v>47.620000000000353</v>
      </c>
    </row>
    <row r="88" spans="1:14" x14ac:dyDescent="0.2">
      <c r="A88" s="1" t="s">
        <v>3196</v>
      </c>
      <c r="B88" s="1" t="s">
        <v>3197</v>
      </c>
      <c r="C88" s="1" t="s">
        <v>2824</v>
      </c>
      <c r="D88" s="9">
        <v>45786.918263888889</v>
      </c>
      <c r="E88" s="1">
        <v>1</v>
      </c>
      <c r="F88" s="1" t="s">
        <v>3076</v>
      </c>
      <c r="G88" s="1" t="s">
        <v>3081</v>
      </c>
      <c r="H88" s="3">
        <v>7679.04</v>
      </c>
      <c r="I88" s="3">
        <v>7685.81</v>
      </c>
      <c r="J88" s="1" t="s">
        <v>3082</v>
      </c>
      <c r="K88" s="2">
        <v>1.0008816206192439</v>
      </c>
      <c r="L88" s="1" t="s">
        <v>3106</v>
      </c>
      <c r="M88" s="1" t="s">
        <v>3086</v>
      </c>
      <c r="N88" s="3">
        <v>-6.7700000000004366</v>
      </c>
    </row>
    <row r="89" spans="1:14" x14ac:dyDescent="0.2">
      <c r="A89" s="1" t="s">
        <v>3198</v>
      </c>
      <c r="B89" s="1" t="s">
        <v>3197</v>
      </c>
      <c r="C89" s="1" t="s">
        <v>2824</v>
      </c>
      <c r="D89" s="9">
        <v>45820.918263888889</v>
      </c>
      <c r="E89" s="1">
        <v>15</v>
      </c>
      <c r="F89" s="1" t="s">
        <v>3075</v>
      </c>
      <c r="G89" s="1" t="s">
        <v>3076</v>
      </c>
      <c r="H89" s="3">
        <v>7679.04</v>
      </c>
      <c r="I89" s="3">
        <v>7409.84</v>
      </c>
      <c r="J89" s="1" t="s">
        <v>3082</v>
      </c>
      <c r="K89" s="2">
        <v>0.9649435346084928</v>
      </c>
      <c r="L89" s="1" t="s">
        <v>3085</v>
      </c>
      <c r="M89" s="1" t="s">
        <v>3086</v>
      </c>
      <c r="N89" s="3">
        <v>269.19999999999982</v>
      </c>
    </row>
    <row r="90" spans="1:14" x14ac:dyDescent="0.2">
      <c r="A90" s="1" t="s">
        <v>3199</v>
      </c>
      <c r="B90" s="1" t="s">
        <v>3197</v>
      </c>
      <c r="C90" s="1" t="s">
        <v>2824</v>
      </c>
      <c r="D90" s="9">
        <v>45852.918263888889</v>
      </c>
      <c r="E90" s="1">
        <v>7</v>
      </c>
      <c r="F90" s="1" t="s">
        <v>3091</v>
      </c>
      <c r="G90" s="1" t="s">
        <v>3084</v>
      </c>
      <c r="H90" s="3">
        <v>7679.04</v>
      </c>
      <c r="I90" s="3">
        <v>7457.33</v>
      </c>
      <c r="J90" s="1" t="s">
        <v>3082</v>
      </c>
      <c r="K90" s="2">
        <v>0.97112790140434224</v>
      </c>
      <c r="L90" s="1" t="s">
        <v>3085</v>
      </c>
      <c r="M90" s="1" t="s">
        <v>3086</v>
      </c>
      <c r="N90" s="3">
        <v>221.71</v>
      </c>
    </row>
    <row r="91" spans="1:14" x14ac:dyDescent="0.2">
      <c r="A91" s="1" t="s">
        <v>3200</v>
      </c>
      <c r="B91" s="1" t="s">
        <v>3197</v>
      </c>
      <c r="C91" s="1" t="s">
        <v>2824</v>
      </c>
      <c r="D91" s="9">
        <v>46002.918263888889</v>
      </c>
      <c r="E91" s="1">
        <v>1</v>
      </c>
      <c r="F91" s="1" t="s">
        <v>3075</v>
      </c>
      <c r="G91" s="1" t="s">
        <v>3095</v>
      </c>
      <c r="H91" s="3">
        <v>7679.04</v>
      </c>
      <c r="I91" s="3">
        <v>7345.12</v>
      </c>
      <c r="J91" s="1" t="s">
        <v>3082</v>
      </c>
      <c r="K91" s="2">
        <v>0.95651539775805305</v>
      </c>
      <c r="L91" s="1" t="s">
        <v>3085</v>
      </c>
      <c r="M91" s="1" t="s">
        <v>3086</v>
      </c>
      <c r="N91" s="3">
        <v>333.92000000000007</v>
      </c>
    </row>
    <row r="92" spans="1:14" x14ac:dyDescent="0.2">
      <c r="A92" s="1" t="s">
        <v>3201</v>
      </c>
      <c r="B92" s="1" t="s">
        <v>3197</v>
      </c>
      <c r="C92" s="1" t="s">
        <v>2824</v>
      </c>
      <c r="D92" s="9">
        <v>46095.918263888889</v>
      </c>
      <c r="E92" s="1">
        <v>1</v>
      </c>
      <c r="F92" s="1" t="s">
        <v>3075</v>
      </c>
      <c r="G92" s="1" t="s">
        <v>3093</v>
      </c>
      <c r="H92" s="3">
        <v>7679.04</v>
      </c>
      <c r="I92" s="3">
        <v>7076.59</v>
      </c>
      <c r="J92" s="1" t="s">
        <v>3082</v>
      </c>
      <c r="K92" s="2">
        <v>0.92154618285619039</v>
      </c>
      <c r="L92" s="1" t="s">
        <v>3085</v>
      </c>
      <c r="M92" s="1" t="s">
        <v>3086</v>
      </c>
      <c r="N92" s="3">
        <v>602.44999999999982</v>
      </c>
    </row>
    <row r="93" spans="1:14" x14ac:dyDescent="0.2">
      <c r="A93" s="1" t="s">
        <v>3202</v>
      </c>
      <c r="B93" s="1" t="s">
        <v>3203</v>
      </c>
      <c r="C93" s="1" t="s">
        <v>2030</v>
      </c>
      <c r="D93" s="9">
        <v>45799.930023148147</v>
      </c>
      <c r="E93" s="1">
        <v>1</v>
      </c>
      <c r="F93" s="1" t="s">
        <v>3100</v>
      </c>
      <c r="G93" s="1" t="s">
        <v>3076</v>
      </c>
      <c r="H93" s="3">
        <v>5412.27</v>
      </c>
      <c r="I93" s="3">
        <v>5200.1000000000004</v>
      </c>
      <c r="J93" s="1" t="s">
        <v>3082</v>
      </c>
      <c r="K93" s="2">
        <v>0.96079833415553917</v>
      </c>
      <c r="L93" s="1" t="s">
        <v>3085</v>
      </c>
      <c r="M93" s="1" t="s">
        <v>3086</v>
      </c>
      <c r="N93" s="3">
        <v>212.1700000000001</v>
      </c>
    </row>
    <row r="94" spans="1:14" x14ac:dyDescent="0.2">
      <c r="A94" s="1" t="s">
        <v>3204</v>
      </c>
      <c r="B94" s="1" t="s">
        <v>3203</v>
      </c>
      <c r="C94" s="1" t="s">
        <v>2030</v>
      </c>
      <c r="D94" s="9">
        <v>45819.930023148147</v>
      </c>
      <c r="E94" s="1">
        <v>1</v>
      </c>
      <c r="F94" s="1" t="s">
        <v>3075</v>
      </c>
      <c r="G94" s="1" t="s">
        <v>3081</v>
      </c>
      <c r="H94" s="3">
        <v>5412.27</v>
      </c>
      <c r="I94" s="3">
        <v>5031.6499999999996</v>
      </c>
      <c r="J94" s="1" t="s">
        <v>3082</v>
      </c>
      <c r="K94" s="2">
        <v>0.92967460972937399</v>
      </c>
      <c r="L94" s="1" t="s">
        <v>3085</v>
      </c>
      <c r="M94" s="1" t="s">
        <v>3086</v>
      </c>
      <c r="N94" s="3">
        <v>380.6200000000008</v>
      </c>
    </row>
    <row r="95" spans="1:14" x14ac:dyDescent="0.2">
      <c r="A95" s="1" t="s">
        <v>3205</v>
      </c>
      <c r="B95" s="1" t="s">
        <v>3203</v>
      </c>
      <c r="C95" s="1" t="s">
        <v>2030</v>
      </c>
      <c r="D95" s="9">
        <v>45890.930023148147</v>
      </c>
      <c r="E95" s="1">
        <v>3</v>
      </c>
      <c r="F95" s="1" t="s">
        <v>3100</v>
      </c>
      <c r="G95" s="1" t="s">
        <v>3081</v>
      </c>
      <c r="H95" s="3">
        <v>5412.27</v>
      </c>
      <c r="I95" s="3">
        <v>5414.99</v>
      </c>
      <c r="J95" s="1" t="s">
        <v>3082</v>
      </c>
      <c r="K95" s="2">
        <v>1.0005025617716781</v>
      </c>
      <c r="L95" s="1" t="s">
        <v>3106</v>
      </c>
      <c r="M95" s="1" t="s">
        <v>3086</v>
      </c>
      <c r="N95" s="3">
        <v>-2.7199999999993452</v>
      </c>
    </row>
    <row r="96" spans="1:14" x14ac:dyDescent="0.2">
      <c r="A96" s="1" t="s">
        <v>3206</v>
      </c>
      <c r="B96" s="1" t="s">
        <v>3203</v>
      </c>
      <c r="C96" s="1" t="s">
        <v>2030</v>
      </c>
      <c r="D96" s="9">
        <v>45917.930023148147</v>
      </c>
      <c r="E96" s="1">
        <v>45</v>
      </c>
      <c r="F96" s="1" t="s">
        <v>3091</v>
      </c>
      <c r="G96" s="1" t="s">
        <v>3084</v>
      </c>
      <c r="H96" s="3">
        <v>5412.27</v>
      </c>
      <c r="I96" s="3">
        <v>0</v>
      </c>
      <c r="J96" s="1" t="s">
        <v>3077</v>
      </c>
      <c r="K96" s="2">
        <v>0</v>
      </c>
      <c r="L96" s="1" t="s">
        <v>3078</v>
      </c>
      <c r="M96" s="1" t="s">
        <v>3079</v>
      </c>
      <c r="N96" s="3">
        <v>5412.27</v>
      </c>
    </row>
    <row r="97" spans="1:14" x14ac:dyDescent="0.2">
      <c r="A97" s="1" t="s">
        <v>3207</v>
      </c>
      <c r="B97" s="1" t="s">
        <v>3203</v>
      </c>
      <c r="C97" s="1" t="s">
        <v>2030</v>
      </c>
      <c r="D97" s="9">
        <v>46000.930023148147</v>
      </c>
      <c r="E97" s="1">
        <v>120</v>
      </c>
      <c r="F97" s="1" t="s">
        <v>3091</v>
      </c>
      <c r="G97" s="1" t="s">
        <v>3084</v>
      </c>
      <c r="H97" s="3">
        <v>5412.27</v>
      </c>
      <c r="I97" s="3">
        <v>0</v>
      </c>
      <c r="J97" s="1" t="s">
        <v>3208</v>
      </c>
      <c r="K97" s="2">
        <v>0</v>
      </c>
      <c r="L97" s="1" t="s">
        <v>3078</v>
      </c>
      <c r="M97" s="1" t="s">
        <v>3079</v>
      </c>
      <c r="N97" s="3">
        <v>5412.27</v>
      </c>
    </row>
    <row r="98" spans="1:14" x14ac:dyDescent="0.2">
      <c r="A98" s="1" t="s">
        <v>3209</v>
      </c>
      <c r="B98" s="1" t="s">
        <v>3203</v>
      </c>
      <c r="C98" s="1" t="s">
        <v>2030</v>
      </c>
      <c r="D98" s="9">
        <v>46103.930023148147</v>
      </c>
      <c r="E98" s="1">
        <v>7</v>
      </c>
      <c r="F98" s="1" t="s">
        <v>3075</v>
      </c>
      <c r="G98" s="1" t="s">
        <v>3081</v>
      </c>
      <c r="H98" s="3">
        <v>5412.27</v>
      </c>
      <c r="I98" s="3">
        <v>5186.26</v>
      </c>
      <c r="J98" s="1" t="s">
        <v>3082</v>
      </c>
      <c r="K98" s="2">
        <v>0.95824118161141258</v>
      </c>
      <c r="L98" s="1" t="s">
        <v>3085</v>
      </c>
      <c r="M98" s="1" t="s">
        <v>3086</v>
      </c>
      <c r="N98" s="3">
        <v>226.01000000000019</v>
      </c>
    </row>
    <row r="99" spans="1:14" x14ac:dyDescent="0.2">
      <c r="A99" s="1" t="s">
        <v>3210</v>
      </c>
      <c r="B99" s="1" t="s">
        <v>3211</v>
      </c>
      <c r="C99" s="1" t="s">
        <v>170</v>
      </c>
      <c r="D99" s="9">
        <v>45836.211342592593</v>
      </c>
      <c r="E99" s="1">
        <v>1</v>
      </c>
      <c r="F99" s="1" t="s">
        <v>3091</v>
      </c>
      <c r="G99" s="1" t="s">
        <v>3076</v>
      </c>
      <c r="H99" s="3">
        <v>6278.58</v>
      </c>
      <c r="I99" s="3">
        <v>5961.49</v>
      </c>
      <c r="J99" s="1" t="s">
        <v>3082</v>
      </c>
      <c r="K99" s="2">
        <v>0.94949654221177393</v>
      </c>
      <c r="L99" s="1" t="s">
        <v>3085</v>
      </c>
      <c r="M99" s="1" t="s">
        <v>3086</v>
      </c>
      <c r="N99" s="3">
        <v>317.09000000000009</v>
      </c>
    </row>
    <row r="100" spans="1:14" x14ac:dyDescent="0.2">
      <c r="A100" s="1" t="s">
        <v>3212</v>
      </c>
      <c r="B100" s="1" t="s">
        <v>3211</v>
      </c>
      <c r="C100" s="1" t="s">
        <v>170</v>
      </c>
      <c r="D100" s="9">
        <v>45860.211342592593</v>
      </c>
      <c r="E100" s="1">
        <v>1</v>
      </c>
      <c r="F100" s="1" t="s">
        <v>3076</v>
      </c>
      <c r="G100" s="1" t="s">
        <v>3076</v>
      </c>
      <c r="H100" s="3">
        <v>6278.58</v>
      </c>
      <c r="I100" s="3">
        <v>5632.24</v>
      </c>
      <c r="J100" s="1" t="s">
        <v>3082</v>
      </c>
      <c r="K100" s="2">
        <v>0.89705634076495</v>
      </c>
      <c r="L100" s="1" t="s">
        <v>3085</v>
      </c>
      <c r="M100" s="1" t="s">
        <v>3086</v>
      </c>
      <c r="N100" s="3">
        <v>646.34000000000015</v>
      </c>
    </row>
    <row r="101" spans="1:14" x14ac:dyDescent="0.2">
      <c r="A101" s="1" t="s">
        <v>3213</v>
      </c>
      <c r="B101" s="1" t="s">
        <v>3211</v>
      </c>
      <c r="C101" s="1" t="s">
        <v>170</v>
      </c>
      <c r="D101" s="9">
        <v>45900.211342592593</v>
      </c>
      <c r="E101" s="1">
        <v>1</v>
      </c>
      <c r="F101" s="1" t="s">
        <v>3100</v>
      </c>
      <c r="G101" s="1" t="s">
        <v>3081</v>
      </c>
      <c r="H101" s="3">
        <v>6278.58</v>
      </c>
      <c r="I101" s="3">
        <v>6018.11</v>
      </c>
      <c r="J101" s="1" t="s">
        <v>3082</v>
      </c>
      <c r="K101" s="2">
        <v>0.95851450487212075</v>
      </c>
      <c r="L101" s="1" t="s">
        <v>3085</v>
      </c>
      <c r="M101" s="1" t="s">
        <v>3086</v>
      </c>
      <c r="N101" s="3">
        <v>260.47000000000031</v>
      </c>
    </row>
    <row r="102" spans="1:14" x14ac:dyDescent="0.2">
      <c r="A102" s="1" t="s">
        <v>3214</v>
      </c>
      <c r="B102" s="1" t="s">
        <v>3211</v>
      </c>
      <c r="C102" s="1" t="s">
        <v>170</v>
      </c>
      <c r="D102" s="9">
        <v>45950.211342592593</v>
      </c>
      <c r="E102" s="1">
        <v>1</v>
      </c>
      <c r="F102" s="1" t="s">
        <v>3091</v>
      </c>
      <c r="G102" s="1" t="s">
        <v>3081</v>
      </c>
      <c r="H102" s="3">
        <v>6278.58</v>
      </c>
      <c r="I102" s="3">
        <v>5795.93</v>
      </c>
      <c r="J102" s="1" t="s">
        <v>3082</v>
      </c>
      <c r="K102" s="2">
        <v>0.92312752246527086</v>
      </c>
      <c r="L102" s="1" t="s">
        <v>3085</v>
      </c>
      <c r="M102" s="1" t="s">
        <v>3086</v>
      </c>
      <c r="N102" s="3">
        <v>482.64999999999958</v>
      </c>
    </row>
    <row r="103" spans="1:14" x14ac:dyDescent="0.2">
      <c r="A103" s="1" t="s">
        <v>3215</v>
      </c>
      <c r="B103" s="1" t="s">
        <v>3211</v>
      </c>
      <c r="C103" s="1" t="s">
        <v>170</v>
      </c>
      <c r="D103" s="9">
        <v>45989.211342592593</v>
      </c>
      <c r="E103" s="1">
        <v>1</v>
      </c>
      <c r="F103" s="1" t="s">
        <v>3100</v>
      </c>
      <c r="G103" s="1" t="s">
        <v>3081</v>
      </c>
      <c r="H103" s="3">
        <v>6278.58</v>
      </c>
      <c r="I103" s="3">
        <v>5976.5</v>
      </c>
      <c r="J103" s="1" t="s">
        <v>3082</v>
      </c>
      <c r="K103" s="2">
        <v>0.95188721016535582</v>
      </c>
      <c r="L103" s="1" t="s">
        <v>3085</v>
      </c>
      <c r="M103" s="1" t="s">
        <v>3086</v>
      </c>
      <c r="N103" s="3">
        <v>302.07999999999993</v>
      </c>
    </row>
    <row r="104" spans="1:14" x14ac:dyDescent="0.2">
      <c r="A104" s="1" t="s">
        <v>3216</v>
      </c>
      <c r="B104" s="1" t="s">
        <v>3211</v>
      </c>
      <c r="C104" s="1" t="s">
        <v>170</v>
      </c>
      <c r="D104" s="9">
        <v>46013.211342592593</v>
      </c>
      <c r="E104" s="1">
        <v>1</v>
      </c>
      <c r="F104" s="1" t="s">
        <v>3109</v>
      </c>
      <c r="G104" s="1" t="s">
        <v>3095</v>
      </c>
      <c r="H104" s="3">
        <v>6278.58</v>
      </c>
      <c r="I104" s="3">
        <v>5978.69</v>
      </c>
      <c r="J104" s="1" t="s">
        <v>3082</v>
      </c>
      <c r="K104" s="2">
        <v>0.9522360151499224</v>
      </c>
      <c r="L104" s="1" t="s">
        <v>3085</v>
      </c>
      <c r="M104" s="1" t="s">
        <v>3086</v>
      </c>
      <c r="N104" s="3">
        <v>299.89000000000033</v>
      </c>
    </row>
    <row r="105" spans="1:14" x14ac:dyDescent="0.2">
      <c r="A105" s="1" t="s">
        <v>3217</v>
      </c>
      <c r="B105" s="1" t="s">
        <v>3211</v>
      </c>
      <c r="C105" s="1" t="s">
        <v>170</v>
      </c>
      <c r="D105" s="9">
        <v>46076.211342592593</v>
      </c>
      <c r="E105" s="1">
        <v>15</v>
      </c>
      <c r="F105" s="1" t="s">
        <v>3076</v>
      </c>
      <c r="G105" s="1" t="s">
        <v>3081</v>
      </c>
      <c r="H105" s="3">
        <v>6278.58</v>
      </c>
      <c r="I105" s="3">
        <v>6312.97</v>
      </c>
      <c r="J105" s="1" t="s">
        <v>3082</v>
      </c>
      <c r="K105" s="2">
        <v>1.005477353159473</v>
      </c>
      <c r="L105" s="1" t="s">
        <v>3106</v>
      </c>
      <c r="M105" s="1" t="s">
        <v>3086</v>
      </c>
      <c r="N105" s="3">
        <v>-34.390000000000327</v>
      </c>
    </row>
    <row r="106" spans="1:14" x14ac:dyDescent="0.2">
      <c r="A106" s="1" t="s">
        <v>3218</v>
      </c>
      <c r="B106" s="1" t="s">
        <v>3219</v>
      </c>
      <c r="C106" s="1" t="s">
        <v>1525</v>
      </c>
      <c r="D106" s="9">
        <v>45881.244768518518</v>
      </c>
      <c r="E106" s="1">
        <v>1</v>
      </c>
      <c r="F106" s="1" t="s">
        <v>3091</v>
      </c>
      <c r="G106" s="1" t="s">
        <v>3095</v>
      </c>
      <c r="H106" s="3">
        <v>3645.77</v>
      </c>
      <c r="I106" s="3">
        <v>3476.12</v>
      </c>
      <c r="J106" s="1" t="s">
        <v>3082</v>
      </c>
      <c r="K106" s="2">
        <v>0.9534666202201455</v>
      </c>
      <c r="L106" s="1" t="s">
        <v>3085</v>
      </c>
      <c r="M106" s="1" t="s">
        <v>3086</v>
      </c>
      <c r="N106" s="3">
        <v>169.65000000000009</v>
      </c>
    </row>
    <row r="107" spans="1:14" x14ac:dyDescent="0.2">
      <c r="A107" s="1" t="s">
        <v>3220</v>
      </c>
      <c r="B107" s="1" t="s">
        <v>3221</v>
      </c>
      <c r="C107" s="1" t="s">
        <v>234</v>
      </c>
      <c r="D107" s="9">
        <v>45806.294189814813</v>
      </c>
      <c r="E107" s="1">
        <v>3</v>
      </c>
      <c r="F107" s="1" t="s">
        <v>3075</v>
      </c>
      <c r="G107" s="1" t="s">
        <v>3095</v>
      </c>
      <c r="H107" s="3">
        <v>4088.38</v>
      </c>
      <c r="I107" s="3">
        <v>3748.59</v>
      </c>
      <c r="J107" s="1" t="s">
        <v>3082</v>
      </c>
      <c r="K107" s="2">
        <v>0.91688884105684898</v>
      </c>
      <c r="L107" s="1" t="s">
        <v>3085</v>
      </c>
      <c r="M107" s="1" t="s">
        <v>3086</v>
      </c>
      <c r="N107" s="3">
        <v>339.79</v>
      </c>
    </row>
    <row r="108" spans="1:14" x14ac:dyDescent="0.2">
      <c r="A108" s="1" t="s">
        <v>3222</v>
      </c>
      <c r="B108" s="1" t="s">
        <v>3221</v>
      </c>
      <c r="C108" s="1" t="s">
        <v>234</v>
      </c>
      <c r="D108" s="9">
        <v>45833.294189814813</v>
      </c>
      <c r="E108" s="1">
        <v>7</v>
      </c>
      <c r="F108" s="1" t="s">
        <v>3076</v>
      </c>
      <c r="G108" s="1" t="s">
        <v>3076</v>
      </c>
      <c r="H108" s="3">
        <v>4088.38</v>
      </c>
      <c r="I108" s="3">
        <v>4074.08</v>
      </c>
      <c r="J108" s="1" t="s">
        <v>3082</v>
      </c>
      <c r="K108" s="2">
        <v>0.99650228207749769</v>
      </c>
      <c r="L108" s="1" t="s">
        <v>3085</v>
      </c>
      <c r="M108" s="1" t="s">
        <v>3086</v>
      </c>
      <c r="N108" s="3">
        <v>14.30000000000018</v>
      </c>
    </row>
    <row r="109" spans="1:14" x14ac:dyDescent="0.2">
      <c r="A109" s="1" t="s">
        <v>3223</v>
      </c>
      <c r="B109" s="1" t="s">
        <v>3221</v>
      </c>
      <c r="C109" s="1" t="s">
        <v>234</v>
      </c>
      <c r="D109" s="9">
        <v>45894.294189814813</v>
      </c>
      <c r="E109" s="1">
        <v>7</v>
      </c>
      <c r="F109" s="1" t="s">
        <v>3076</v>
      </c>
      <c r="G109" s="1" t="s">
        <v>3095</v>
      </c>
      <c r="H109" s="3">
        <v>4088.38</v>
      </c>
      <c r="I109" s="3">
        <v>3817.23</v>
      </c>
      <c r="J109" s="1" t="s">
        <v>3082</v>
      </c>
      <c r="K109" s="2">
        <v>0.93367788708485999</v>
      </c>
      <c r="L109" s="1" t="s">
        <v>3085</v>
      </c>
      <c r="M109" s="1" t="s">
        <v>3086</v>
      </c>
      <c r="N109" s="3">
        <v>271.15000000000009</v>
      </c>
    </row>
    <row r="110" spans="1:14" x14ac:dyDescent="0.2">
      <c r="A110" s="1" t="s">
        <v>3224</v>
      </c>
      <c r="B110" s="1" t="s">
        <v>3221</v>
      </c>
      <c r="C110" s="1" t="s">
        <v>234</v>
      </c>
      <c r="D110" s="9">
        <v>45919.294189814813</v>
      </c>
      <c r="E110" s="1">
        <v>1</v>
      </c>
      <c r="F110" s="1" t="s">
        <v>3076</v>
      </c>
      <c r="G110" s="1" t="s">
        <v>3076</v>
      </c>
      <c r="H110" s="3">
        <v>4088.38</v>
      </c>
      <c r="I110" s="3">
        <v>4133.05</v>
      </c>
      <c r="J110" s="1" t="s">
        <v>3082</v>
      </c>
      <c r="K110" s="2">
        <v>1.0109260880837889</v>
      </c>
      <c r="L110" s="1" t="s">
        <v>3106</v>
      </c>
      <c r="M110" s="1" t="s">
        <v>3086</v>
      </c>
      <c r="N110" s="3">
        <v>-44.670000000000073</v>
      </c>
    </row>
    <row r="111" spans="1:14" x14ac:dyDescent="0.2">
      <c r="A111" s="1" t="s">
        <v>3225</v>
      </c>
      <c r="B111" s="1" t="s">
        <v>3221</v>
      </c>
      <c r="C111" s="1" t="s">
        <v>234</v>
      </c>
      <c r="D111" s="9">
        <v>46020.294189814813</v>
      </c>
      <c r="E111" s="1">
        <v>1</v>
      </c>
      <c r="F111" s="1" t="s">
        <v>3109</v>
      </c>
      <c r="G111" s="1" t="s">
        <v>3081</v>
      </c>
      <c r="H111" s="3">
        <v>4088.38</v>
      </c>
      <c r="I111" s="3">
        <v>3746.08</v>
      </c>
      <c r="J111" s="1" t="s">
        <v>3082</v>
      </c>
      <c r="K111" s="2">
        <v>0.91627490595296912</v>
      </c>
      <c r="L111" s="1" t="s">
        <v>3085</v>
      </c>
      <c r="M111" s="1" t="s">
        <v>3086</v>
      </c>
      <c r="N111" s="3">
        <v>342.30000000000018</v>
      </c>
    </row>
    <row r="112" spans="1:14" x14ac:dyDescent="0.2">
      <c r="A112" s="1" t="s">
        <v>3226</v>
      </c>
      <c r="B112" s="1" t="s">
        <v>3221</v>
      </c>
      <c r="C112" s="1" t="s">
        <v>234</v>
      </c>
      <c r="D112" s="9">
        <v>46078.294189814813</v>
      </c>
      <c r="E112" s="1">
        <v>3</v>
      </c>
      <c r="F112" s="1" t="s">
        <v>3091</v>
      </c>
      <c r="G112" s="1" t="s">
        <v>3095</v>
      </c>
      <c r="H112" s="3">
        <v>4088.38</v>
      </c>
      <c r="I112" s="3">
        <v>3881.99</v>
      </c>
      <c r="J112" s="1" t="s">
        <v>3082</v>
      </c>
      <c r="K112" s="2">
        <v>0.94951790195627606</v>
      </c>
      <c r="L112" s="1" t="s">
        <v>3085</v>
      </c>
      <c r="M112" s="1" t="s">
        <v>3086</v>
      </c>
      <c r="N112" s="3">
        <v>206.3900000000003</v>
      </c>
    </row>
    <row r="113" spans="1:14" x14ac:dyDescent="0.2">
      <c r="A113" s="1" t="s">
        <v>3227</v>
      </c>
      <c r="B113" s="1" t="s">
        <v>3228</v>
      </c>
      <c r="C113" s="1" t="s">
        <v>2771</v>
      </c>
      <c r="D113" s="9">
        <v>45802.61074074074</v>
      </c>
      <c r="E113" s="1">
        <v>1</v>
      </c>
      <c r="F113" s="1" t="s">
        <v>3091</v>
      </c>
      <c r="G113" s="1" t="s">
        <v>3095</v>
      </c>
      <c r="H113" s="3">
        <v>4598.91</v>
      </c>
      <c r="I113" s="3">
        <v>4305.53</v>
      </c>
      <c r="J113" s="1" t="s">
        <v>3082</v>
      </c>
      <c r="K113" s="2">
        <v>0.93620662287368095</v>
      </c>
      <c r="L113" s="1" t="s">
        <v>3085</v>
      </c>
      <c r="M113" s="1" t="s">
        <v>3086</v>
      </c>
      <c r="N113" s="3">
        <v>293.38000000000011</v>
      </c>
    </row>
    <row r="114" spans="1:14" x14ac:dyDescent="0.2">
      <c r="A114" s="1" t="s">
        <v>3229</v>
      </c>
      <c r="B114" s="1" t="s">
        <v>3228</v>
      </c>
      <c r="C114" s="1" t="s">
        <v>2771</v>
      </c>
      <c r="D114" s="9">
        <v>45863.61074074074</v>
      </c>
      <c r="E114" s="1">
        <v>1</v>
      </c>
      <c r="F114" s="1" t="s">
        <v>3091</v>
      </c>
      <c r="G114" s="1" t="s">
        <v>3095</v>
      </c>
      <c r="H114" s="3">
        <v>4598.91</v>
      </c>
      <c r="I114" s="3">
        <v>4247.1899999999996</v>
      </c>
      <c r="J114" s="1" t="s">
        <v>3082</v>
      </c>
      <c r="K114" s="2">
        <v>0.9235210082389087</v>
      </c>
      <c r="L114" s="1" t="s">
        <v>3085</v>
      </c>
      <c r="M114" s="1" t="s">
        <v>3086</v>
      </c>
      <c r="N114" s="3">
        <v>351.72000000000031</v>
      </c>
    </row>
    <row r="115" spans="1:14" x14ac:dyDescent="0.2">
      <c r="A115" s="1" t="s">
        <v>3230</v>
      </c>
      <c r="B115" s="1" t="s">
        <v>3228</v>
      </c>
      <c r="C115" s="1" t="s">
        <v>2771</v>
      </c>
      <c r="D115" s="9">
        <v>45896.61074074074</v>
      </c>
      <c r="E115" s="1">
        <v>7</v>
      </c>
      <c r="F115" s="1" t="s">
        <v>3100</v>
      </c>
      <c r="G115" s="1" t="s">
        <v>3084</v>
      </c>
      <c r="H115" s="3">
        <v>4598.91</v>
      </c>
      <c r="I115" s="3">
        <v>4542.91</v>
      </c>
      <c r="J115" s="1" t="s">
        <v>3082</v>
      </c>
      <c r="K115" s="2">
        <v>0.98782320158472336</v>
      </c>
      <c r="L115" s="1" t="s">
        <v>3085</v>
      </c>
      <c r="M115" s="1" t="s">
        <v>3086</v>
      </c>
      <c r="N115" s="3">
        <v>56</v>
      </c>
    </row>
    <row r="116" spans="1:14" x14ac:dyDescent="0.2">
      <c r="A116" s="1" t="s">
        <v>3231</v>
      </c>
      <c r="B116" s="1" t="s">
        <v>3228</v>
      </c>
      <c r="C116" s="1" t="s">
        <v>2771</v>
      </c>
      <c r="D116" s="9">
        <v>46048.61074074074</v>
      </c>
      <c r="E116" s="1">
        <v>7</v>
      </c>
      <c r="F116" s="1" t="s">
        <v>3076</v>
      </c>
      <c r="G116" s="1" t="s">
        <v>3084</v>
      </c>
      <c r="H116" s="3">
        <v>4598.91</v>
      </c>
      <c r="I116" s="3">
        <v>4413.4399999999996</v>
      </c>
      <c r="J116" s="1" t="s">
        <v>3082</v>
      </c>
      <c r="K116" s="2">
        <v>0.95967087853426136</v>
      </c>
      <c r="L116" s="1" t="s">
        <v>3085</v>
      </c>
      <c r="M116" s="1" t="s">
        <v>3086</v>
      </c>
      <c r="N116" s="3">
        <v>185.47000000000031</v>
      </c>
    </row>
    <row r="117" spans="1:14" x14ac:dyDescent="0.2">
      <c r="A117" s="1" t="s">
        <v>3232</v>
      </c>
      <c r="B117" s="1" t="s">
        <v>3228</v>
      </c>
      <c r="C117" s="1" t="s">
        <v>2771</v>
      </c>
      <c r="D117" s="9">
        <v>46077.61074074074</v>
      </c>
      <c r="E117" s="1">
        <v>1</v>
      </c>
      <c r="F117" s="1" t="s">
        <v>3091</v>
      </c>
      <c r="G117" s="1" t="s">
        <v>3084</v>
      </c>
      <c r="H117" s="3">
        <v>4598.91</v>
      </c>
      <c r="I117" s="3">
        <v>4320.1899999999996</v>
      </c>
      <c r="J117" s="1" t="s">
        <v>3082</v>
      </c>
      <c r="K117" s="2">
        <v>0.93939433474453726</v>
      </c>
      <c r="L117" s="1" t="s">
        <v>3085</v>
      </c>
      <c r="M117" s="1" t="s">
        <v>3086</v>
      </c>
      <c r="N117" s="3">
        <v>278.72000000000031</v>
      </c>
    </row>
    <row r="118" spans="1:14" x14ac:dyDescent="0.2">
      <c r="A118" s="1" t="s">
        <v>3233</v>
      </c>
      <c r="B118" s="1" t="s">
        <v>3234</v>
      </c>
      <c r="C118" s="1" t="s">
        <v>2472</v>
      </c>
      <c r="D118" s="9">
        <v>45854.764606481483</v>
      </c>
      <c r="E118" s="1">
        <v>45</v>
      </c>
      <c r="F118" s="1" t="s">
        <v>3091</v>
      </c>
      <c r="G118" s="1" t="s">
        <v>3081</v>
      </c>
      <c r="H118" s="3">
        <v>5034.01</v>
      </c>
      <c r="I118" s="3">
        <v>0</v>
      </c>
      <c r="J118" s="1" t="s">
        <v>3077</v>
      </c>
      <c r="K118" s="2">
        <v>0</v>
      </c>
      <c r="L118" s="1" t="s">
        <v>3078</v>
      </c>
      <c r="M118" s="1" t="s">
        <v>3079</v>
      </c>
      <c r="N118" s="3">
        <v>5034.01</v>
      </c>
    </row>
    <row r="119" spans="1:14" x14ac:dyDescent="0.2">
      <c r="A119" s="1" t="s">
        <v>3235</v>
      </c>
      <c r="B119" s="1" t="s">
        <v>3234</v>
      </c>
      <c r="C119" s="1" t="s">
        <v>2472</v>
      </c>
      <c r="D119" s="9">
        <v>46005.764606481483</v>
      </c>
      <c r="E119" s="1">
        <v>7</v>
      </c>
      <c r="F119" s="1" t="s">
        <v>3091</v>
      </c>
      <c r="G119" s="1" t="s">
        <v>3093</v>
      </c>
      <c r="H119" s="3">
        <v>5034.01</v>
      </c>
      <c r="I119" s="3">
        <v>4518.93</v>
      </c>
      <c r="J119" s="1" t="s">
        <v>3082</v>
      </c>
      <c r="K119" s="2">
        <v>0.89767998077079703</v>
      </c>
      <c r="L119" s="1" t="s">
        <v>3085</v>
      </c>
      <c r="M119" s="1" t="s">
        <v>3086</v>
      </c>
      <c r="N119" s="3">
        <v>515.07999999999993</v>
      </c>
    </row>
    <row r="120" spans="1:14" x14ac:dyDescent="0.2">
      <c r="A120" s="1" t="s">
        <v>3236</v>
      </c>
      <c r="B120" s="1" t="s">
        <v>3234</v>
      </c>
      <c r="C120" s="1" t="s">
        <v>2472</v>
      </c>
      <c r="D120" s="9">
        <v>46033.764606481483</v>
      </c>
      <c r="E120" s="1">
        <v>3</v>
      </c>
      <c r="F120" s="1" t="s">
        <v>3109</v>
      </c>
      <c r="G120" s="1" t="s">
        <v>3095</v>
      </c>
      <c r="H120" s="3">
        <v>5034.01</v>
      </c>
      <c r="I120" s="3">
        <v>4630.1099999999997</v>
      </c>
      <c r="J120" s="1" t="s">
        <v>3082</v>
      </c>
      <c r="K120" s="2">
        <v>0.91976575334574218</v>
      </c>
      <c r="L120" s="1" t="s">
        <v>3085</v>
      </c>
      <c r="M120" s="1" t="s">
        <v>3086</v>
      </c>
      <c r="N120" s="3">
        <v>403.90000000000049</v>
      </c>
    </row>
    <row r="121" spans="1:14" x14ac:dyDescent="0.2">
      <c r="A121" s="1" t="s">
        <v>3237</v>
      </c>
      <c r="B121" s="1" t="s">
        <v>3234</v>
      </c>
      <c r="C121" s="1" t="s">
        <v>2472</v>
      </c>
      <c r="D121" s="9">
        <v>46065.764606481483</v>
      </c>
      <c r="E121" s="1">
        <v>1</v>
      </c>
      <c r="F121" s="1" t="s">
        <v>3076</v>
      </c>
      <c r="G121" s="1" t="s">
        <v>3084</v>
      </c>
      <c r="H121" s="3">
        <v>5034.01</v>
      </c>
      <c r="I121" s="3">
        <v>4726.75</v>
      </c>
      <c r="J121" s="1" t="s">
        <v>3082</v>
      </c>
      <c r="K121" s="2">
        <v>0.93896317250065053</v>
      </c>
      <c r="L121" s="1" t="s">
        <v>3085</v>
      </c>
      <c r="M121" s="1" t="s">
        <v>3086</v>
      </c>
      <c r="N121" s="3">
        <v>307.26000000000022</v>
      </c>
    </row>
    <row r="122" spans="1:14" x14ac:dyDescent="0.2">
      <c r="A122" s="1" t="s">
        <v>3238</v>
      </c>
      <c r="B122" s="1" t="s">
        <v>3239</v>
      </c>
      <c r="C122" s="1" t="s">
        <v>2681</v>
      </c>
      <c r="D122" s="9">
        <v>45828.815381944441</v>
      </c>
      <c r="E122" s="1">
        <v>1</v>
      </c>
      <c r="F122" s="1" t="s">
        <v>3100</v>
      </c>
      <c r="G122" s="1" t="s">
        <v>3093</v>
      </c>
      <c r="H122" s="3">
        <v>15903.08</v>
      </c>
      <c r="I122" s="3">
        <v>15043.93</v>
      </c>
      <c r="J122" s="1" t="s">
        <v>3082</v>
      </c>
      <c r="K122" s="2">
        <v>0.945975873855882</v>
      </c>
      <c r="L122" s="1" t="s">
        <v>3085</v>
      </c>
      <c r="M122" s="1" t="s">
        <v>3086</v>
      </c>
      <c r="N122" s="3">
        <v>859.14999999999964</v>
      </c>
    </row>
    <row r="123" spans="1:14" x14ac:dyDescent="0.2">
      <c r="A123" s="1" t="s">
        <v>3240</v>
      </c>
      <c r="B123" s="1" t="s">
        <v>3239</v>
      </c>
      <c r="C123" s="1" t="s">
        <v>2681</v>
      </c>
      <c r="D123" s="9">
        <v>45860.815381944441</v>
      </c>
      <c r="E123" s="1">
        <v>15</v>
      </c>
      <c r="F123" s="1" t="s">
        <v>3076</v>
      </c>
      <c r="G123" s="1" t="s">
        <v>3081</v>
      </c>
      <c r="H123" s="3">
        <v>15903.08</v>
      </c>
      <c r="I123" s="3">
        <v>15054.36</v>
      </c>
      <c r="J123" s="1" t="s">
        <v>3082</v>
      </c>
      <c r="K123" s="2">
        <v>0.94663172165391862</v>
      </c>
      <c r="L123" s="1" t="s">
        <v>3085</v>
      </c>
      <c r="M123" s="1" t="s">
        <v>3086</v>
      </c>
      <c r="N123" s="3">
        <v>848.71999999999935</v>
      </c>
    </row>
    <row r="124" spans="1:14" x14ac:dyDescent="0.2">
      <c r="A124" s="1" t="s">
        <v>3241</v>
      </c>
      <c r="B124" s="1" t="s">
        <v>3239</v>
      </c>
      <c r="C124" s="1" t="s">
        <v>2681</v>
      </c>
      <c r="D124" s="9">
        <v>45914.815381944441</v>
      </c>
      <c r="E124" s="1">
        <v>15</v>
      </c>
      <c r="F124" s="1" t="s">
        <v>3109</v>
      </c>
      <c r="G124" s="1" t="s">
        <v>3093</v>
      </c>
      <c r="H124" s="3">
        <v>15903.08</v>
      </c>
      <c r="I124" s="3">
        <v>14960.98</v>
      </c>
      <c r="J124" s="1" t="s">
        <v>3082</v>
      </c>
      <c r="K124" s="2">
        <v>0.94075990311310764</v>
      </c>
      <c r="L124" s="1" t="s">
        <v>3085</v>
      </c>
      <c r="M124" s="1" t="s">
        <v>3086</v>
      </c>
      <c r="N124" s="3">
        <v>942.10000000000036</v>
      </c>
    </row>
    <row r="125" spans="1:14" x14ac:dyDescent="0.2">
      <c r="A125" s="1" t="s">
        <v>3242</v>
      </c>
      <c r="B125" s="1" t="s">
        <v>3239</v>
      </c>
      <c r="C125" s="1" t="s">
        <v>2681</v>
      </c>
      <c r="D125" s="9">
        <v>45942.815381944441</v>
      </c>
      <c r="E125" s="1">
        <v>7</v>
      </c>
      <c r="F125" s="1" t="s">
        <v>3100</v>
      </c>
      <c r="G125" s="1" t="s">
        <v>3081</v>
      </c>
      <c r="H125" s="3">
        <v>15903.08</v>
      </c>
      <c r="I125" s="3">
        <v>14945.74</v>
      </c>
      <c r="J125" s="1" t="s">
        <v>3082</v>
      </c>
      <c r="K125" s="2">
        <v>0.9398015981809813</v>
      </c>
      <c r="L125" s="1" t="s">
        <v>3085</v>
      </c>
      <c r="M125" s="1" t="s">
        <v>3086</v>
      </c>
      <c r="N125" s="3">
        <v>957.34000000000015</v>
      </c>
    </row>
    <row r="126" spans="1:14" x14ac:dyDescent="0.2">
      <c r="A126" s="1" t="s">
        <v>3243</v>
      </c>
      <c r="B126" s="1" t="s">
        <v>3239</v>
      </c>
      <c r="C126" s="1" t="s">
        <v>2681</v>
      </c>
      <c r="D126" s="9">
        <v>45982.815381944441</v>
      </c>
      <c r="E126" s="1">
        <v>3</v>
      </c>
      <c r="F126" s="1" t="s">
        <v>3091</v>
      </c>
      <c r="G126" s="1" t="s">
        <v>3095</v>
      </c>
      <c r="H126" s="3">
        <v>15903.08</v>
      </c>
      <c r="I126" s="3">
        <v>15753.11</v>
      </c>
      <c r="J126" s="1" t="s">
        <v>3082</v>
      </c>
      <c r="K126" s="2">
        <v>0.99056975126830782</v>
      </c>
      <c r="L126" s="1" t="s">
        <v>3085</v>
      </c>
      <c r="M126" s="1" t="s">
        <v>3086</v>
      </c>
      <c r="N126" s="3">
        <v>149.96999999999929</v>
      </c>
    </row>
    <row r="127" spans="1:14" x14ac:dyDescent="0.2">
      <c r="A127" s="1" t="s">
        <v>3244</v>
      </c>
      <c r="B127" s="1" t="s">
        <v>3239</v>
      </c>
      <c r="C127" s="1" t="s">
        <v>2681</v>
      </c>
      <c r="D127" s="9">
        <v>46008.815381944441</v>
      </c>
      <c r="E127" s="1">
        <v>1</v>
      </c>
      <c r="F127" s="1" t="s">
        <v>3076</v>
      </c>
      <c r="G127" s="1" t="s">
        <v>3081</v>
      </c>
      <c r="H127" s="3">
        <v>15903.08</v>
      </c>
      <c r="I127" s="3">
        <v>14691.01</v>
      </c>
      <c r="J127" s="1" t="s">
        <v>3082</v>
      </c>
      <c r="K127" s="2">
        <v>0.92378394625443627</v>
      </c>
      <c r="L127" s="1" t="s">
        <v>3085</v>
      </c>
      <c r="M127" s="1" t="s">
        <v>3086</v>
      </c>
      <c r="N127" s="3">
        <v>1212.07</v>
      </c>
    </row>
    <row r="128" spans="1:14" x14ac:dyDescent="0.2">
      <c r="A128" s="1" t="s">
        <v>3245</v>
      </c>
      <c r="B128" s="1" t="s">
        <v>3239</v>
      </c>
      <c r="C128" s="1" t="s">
        <v>2681</v>
      </c>
      <c r="D128" s="9">
        <v>46039.815381944441</v>
      </c>
      <c r="E128" s="1">
        <v>1</v>
      </c>
      <c r="F128" s="1" t="s">
        <v>3076</v>
      </c>
      <c r="G128" s="1" t="s">
        <v>3076</v>
      </c>
      <c r="H128" s="3">
        <v>15903.08</v>
      </c>
      <c r="I128" s="3">
        <v>15826.9</v>
      </c>
      <c r="J128" s="1" t="s">
        <v>3082</v>
      </c>
      <c r="K128" s="2">
        <v>0.99520973295738935</v>
      </c>
      <c r="L128" s="1" t="s">
        <v>3085</v>
      </c>
      <c r="M128" s="1" t="s">
        <v>3086</v>
      </c>
      <c r="N128" s="3">
        <v>76.180000000000291</v>
      </c>
    </row>
    <row r="129" spans="1:14" x14ac:dyDescent="0.2">
      <c r="A129" s="1" t="s">
        <v>3246</v>
      </c>
      <c r="B129" s="1" t="s">
        <v>3239</v>
      </c>
      <c r="C129" s="1" t="s">
        <v>2681</v>
      </c>
      <c r="D129" s="9">
        <v>46105.815381944441</v>
      </c>
      <c r="E129" s="1">
        <v>3</v>
      </c>
      <c r="F129" s="1" t="s">
        <v>3091</v>
      </c>
      <c r="G129" s="1" t="s">
        <v>3076</v>
      </c>
      <c r="H129" s="3">
        <v>15903.08</v>
      </c>
      <c r="I129" s="3">
        <v>15041</v>
      </c>
      <c r="J129" s="1" t="s">
        <v>3082</v>
      </c>
      <c r="K129" s="2">
        <v>0.9457916328157816</v>
      </c>
      <c r="L129" s="1" t="s">
        <v>3085</v>
      </c>
      <c r="M129" s="1" t="s">
        <v>3086</v>
      </c>
      <c r="N129" s="3">
        <v>862.07999999999993</v>
      </c>
    </row>
    <row r="130" spans="1:14" x14ac:dyDescent="0.2">
      <c r="A130" s="1" t="s">
        <v>3247</v>
      </c>
      <c r="B130" s="1" t="s">
        <v>3248</v>
      </c>
      <c r="C130" s="1" t="s">
        <v>226</v>
      </c>
      <c r="D130" s="9">
        <v>45891.842627314807</v>
      </c>
      <c r="E130" s="1">
        <v>3</v>
      </c>
      <c r="F130" s="1" t="s">
        <v>3075</v>
      </c>
      <c r="G130" s="1" t="s">
        <v>3095</v>
      </c>
      <c r="H130" s="3">
        <v>5777.38</v>
      </c>
      <c r="I130" s="3">
        <v>5197.07</v>
      </c>
      <c r="J130" s="1" t="s">
        <v>3082</v>
      </c>
      <c r="K130" s="2">
        <v>0.89955481550460581</v>
      </c>
      <c r="L130" s="1" t="s">
        <v>3085</v>
      </c>
      <c r="M130" s="1" t="s">
        <v>3086</v>
      </c>
      <c r="N130" s="3">
        <v>580.3100000000004</v>
      </c>
    </row>
    <row r="131" spans="1:14" x14ac:dyDescent="0.2">
      <c r="A131" s="1" t="s">
        <v>3249</v>
      </c>
      <c r="B131" s="1" t="s">
        <v>3248</v>
      </c>
      <c r="C131" s="1" t="s">
        <v>226</v>
      </c>
      <c r="D131" s="9">
        <v>45909.842627314807</v>
      </c>
      <c r="E131" s="1">
        <v>7</v>
      </c>
      <c r="F131" s="1" t="s">
        <v>3091</v>
      </c>
      <c r="G131" s="1" t="s">
        <v>3095</v>
      </c>
      <c r="H131" s="3">
        <v>5777.38</v>
      </c>
      <c r="I131" s="3">
        <v>5336.79</v>
      </c>
      <c r="J131" s="1" t="s">
        <v>3082</v>
      </c>
      <c r="K131" s="2">
        <v>0.92373878817041633</v>
      </c>
      <c r="L131" s="1" t="s">
        <v>3085</v>
      </c>
      <c r="M131" s="1" t="s">
        <v>3086</v>
      </c>
      <c r="N131" s="3">
        <v>440.59000000000009</v>
      </c>
    </row>
    <row r="132" spans="1:14" x14ac:dyDescent="0.2">
      <c r="A132" s="1" t="s">
        <v>3250</v>
      </c>
      <c r="B132" s="1" t="s">
        <v>3248</v>
      </c>
      <c r="C132" s="1" t="s">
        <v>226</v>
      </c>
      <c r="D132" s="9">
        <v>45973.842627314807</v>
      </c>
      <c r="E132" s="1">
        <v>1</v>
      </c>
      <c r="F132" s="1" t="s">
        <v>3091</v>
      </c>
      <c r="G132" s="1" t="s">
        <v>3095</v>
      </c>
      <c r="H132" s="3">
        <v>5777.38</v>
      </c>
      <c r="I132" s="3">
        <v>5470.34</v>
      </c>
      <c r="J132" s="1" t="s">
        <v>3082</v>
      </c>
      <c r="K132" s="2">
        <v>0.94685480269603173</v>
      </c>
      <c r="L132" s="1" t="s">
        <v>3085</v>
      </c>
      <c r="M132" s="1" t="s">
        <v>3086</v>
      </c>
      <c r="N132" s="3">
        <v>307.04000000000002</v>
      </c>
    </row>
    <row r="133" spans="1:14" x14ac:dyDescent="0.2">
      <c r="A133" s="1" t="s">
        <v>3251</v>
      </c>
      <c r="B133" s="1" t="s">
        <v>3248</v>
      </c>
      <c r="C133" s="1" t="s">
        <v>226</v>
      </c>
      <c r="D133" s="9">
        <v>46002.842627314807</v>
      </c>
      <c r="E133" s="1">
        <v>1</v>
      </c>
      <c r="F133" s="1" t="s">
        <v>3091</v>
      </c>
      <c r="G133" s="1" t="s">
        <v>3095</v>
      </c>
      <c r="H133" s="3">
        <v>5777.38</v>
      </c>
      <c r="I133" s="3">
        <v>5463.14</v>
      </c>
      <c r="J133" s="1" t="s">
        <v>3082</v>
      </c>
      <c r="K133" s="2">
        <v>0.94560856305107166</v>
      </c>
      <c r="L133" s="1" t="s">
        <v>3085</v>
      </c>
      <c r="M133" s="1" t="s">
        <v>3086</v>
      </c>
      <c r="N133" s="3">
        <v>314.23999999999978</v>
      </c>
    </row>
    <row r="134" spans="1:14" x14ac:dyDescent="0.2">
      <c r="A134" s="1" t="s">
        <v>3252</v>
      </c>
      <c r="B134" s="1" t="s">
        <v>3248</v>
      </c>
      <c r="C134" s="1" t="s">
        <v>226</v>
      </c>
      <c r="D134" s="9">
        <v>46034.842627314807</v>
      </c>
      <c r="E134" s="1">
        <v>1</v>
      </c>
      <c r="F134" s="1" t="s">
        <v>3091</v>
      </c>
      <c r="G134" s="1" t="s">
        <v>3081</v>
      </c>
      <c r="H134" s="3">
        <v>5777.38</v>
      </c>
      <c r="I134" s="3">
        <v>5525.02</v>
      </c>
      <c r="J134" s="1" t="s">
        <v>3082</v>
      </c>
      <c r="K134" s="2">
        <v>0.95631930044414604</v>
      </c>
      <c r="L134" s="1" t="s">
        <v>3085</v>
      </c>
      <c r="M134" s="1" t="s">
        <v>3086</v>
      </c>
      <c r="N134" s="3">
        <v>252.3599999999997</v>
      </c>
    </row>
    <row r="135" spans="1:14" x14ac:dyDescent="0.2">
      <c r="A135" s="1" t="s">
        <v>3253</v>
      </c>
      <c r="B135" s="1" t="s">
        <v>3254</v>
      </c>
      <c r="C135" s="1" t="s">
        <v>887</v>
      </c>
      <c r="D135" s="9">
        <v>45826.989641203712</v>
      </c>
      <c r="E135" s="1">
        <v>120</v>
      </c>
      <c r="F135" s="1" t="s">
        <v>3075</v>
      </c>
      <c r="G135" s="1" t="s">
        <v>3084</v>
      </c>
      <c r="H135" s="3">
        <v>12661.09</v>
      </c>
      <c r="I135" s="3">
        <v>0</v>
      </c>
      <c r="J135" s="1" t="s">
        <v>3208</v>
      </c>
      <c r="K135" s="2">
        <v>0</v>
      </c>
      <c r="L135" s="1" t="s">
        <v>3078</v>
      </c>
      <c r="M135" s="1" t="s">
        <v>3079</v>
      </c>
      <c r="N135" s="3">
        <v>12661.09</v>
      </c>
    </row>
    <row r="136" spans="1:14" x14ac:dyDescent="0.2">
      <c r="A136" s="1" t="s">
        <v>3255</v>
      </c>
      <c r="B136" s="1" t="s">
        <v>3254</v>
      </c>
      <c r="C136" s="1" t="s">
        <v>887</v>
      </c>
      <c r="D136" s="9">
        <v>45860.989641203712</v>
      </c>
      <c r="E136" s="1">
        <v>15</v>
      </c>
      <c r="F136" s="1" t="s">
        <v>3091</v>
      </c>
      <c r="G136" s="1" t="s">
        <v>3081</v>
      </c>
      <c r="H136" s="3">
        <v>12661.09</v>
      </c>
      <c r="I136" s="3">
        <v>0</v>
      </c>
      <c r="J136" s="1" t="s">
        <v>3082</v>
      </c>
      <c r="K136" s="2">
        <v>0</v>
      </c>
      <c r="L136" s="1" t="s">
        <v>3078</v>
      </c>
      <c r="M136" s="1" t="s">
        <v>3079</v>
      </c>
      <c r="N136" s="3">
        <v>12661.09</v>
      </c>
    </row>
    <row r="137" spans="1:14" x14ac:dyDescent="0.2">
      <c r="A137" s="1" t="s">
        <v>3256</v>
      </c>
      <c r="B137" s="1" t="s">
        <v>3254</v>
      </c>
      <c r="C137" s="1" t="s">
        <v>887</v>
      </c>
      <c r="D137" s="9">
        <v>46012.989641203712</v>
      </c>
      <c r="E137" s="1">
        <v>120</v>
      </c>
      <c r="F137" s="1" t="s">
        <v>3091</v>
      </c>
      <c r="G137" s="1" t="s">
        <v>3095</v>
      </c>
      <c r="H137" s="3">
        <v>12661.09</v>
      </c>
      <c r="I137" s="3">
        <v>0</v>
      </c>
      <c r="J137" s="1" t="s">
        <v>3208</v>
      </c>
      <c r="K137" s="2">
        <v>0</v>
      </c>
      <c r="L137" s="1" t="s">
        <v>3078</v>
      </c>
      <c r="M137" s="1" t="s">
        <v>3079</v>
      </c>
      <c r="N137" s="3">
        <v>12661.09</v>
      </c>
    </row>
    <row r="138" spans="1:14" x14ac:dyDescent="0.2">
      <c r="A138" s="1" t="s">
        <v>3257</v>
      </c>
      <c r="B138" s="1" t="s">
        <v>3258</v>
      </c>
      <c r="C138" s="1" t="s">
        <v>592</v>
      </c>
      <c r="D138" s="9">
        <v>45832.209351851852</v>
      </c>
      <c r="E138" s="1">
        <v>1</v>
      </c>
      <c r="F138" s="1" t="s">
        <v>3091</v>
      </c>
      <c r="G138" s="1" t="s">
        <v>3084</v>
      </c>
      <c r="H138" s="3">
        <v>4188.1000000000004</v>
      </c>
      <c r="I138" s="3">
        <v>4050.8</v>
      </c>
      <c r="J138" s="1" t="s">
        <v>3082</v>
      </c>
      <c r="K138" s="2">
        <v>0.96721663761610277</v>
      </c>
      <c r="L138" s="1" t="s">
        <v>3085</v>
      </c>
      <c r="M138" s="1" t="s">
        <v>3086</v>
      </c>
      <c r="N138" s="3">
        <v>137.30000000000021</v>
      </c>
    </row>
    <row r="139" spans="1:14" x14ac:dyDescent="0.2">
      <c r="A139" s="1" t="s">
        <v>3259</v>
      </c>
      <c r="B139" s="1" t="s">
        <v>3258</v>
      </c>
      <c r="C139" s="1" t="s">
        <v>592</v>
      </c>
      <c r="D139" s="9">
        <v>46046.209351851852</v>
      </c>
      <c r="E139" s="1">
        <v>3</v>
      </c>
      <c r="F139" s="1" t="s">
        <v>3100</v>
      </c>
      <c r="G139" s="1" t="s">
        <v>3095</v>
      </c>
      <c r="H139" s="3">
        <v>4188.1000000000004</v>
      </c>
      <c r="I139" s="3">
        <v>3875.86</v>
      </c>
      <c r="J139" s="1" t="s">
        <v>3082</v>
      </c>
      <c r="K139" s="2">
        <v>0.92544590625820777</v>
      </c>
      <c r="L139" s="1" t="s">
        <v>3085</v>
      </c>
      <c r="M139" s="1" t="s">
        <v>3086</v>
      </c>
      <c r="N139" s="3">
        <v>312.24000000000018</v>
      </c>
    </row>
    <row r="140" spans="1:14" x14ac:dyDescent="0.2">
      <c r="A140" s="1" t="s">
        <v>3260</v>
      </c>
      <c r="B140" s="1" t="s">
        <v>3261</v>
      </c>
      <c r="C140" s="1" t="s">
        <v>2464</v>
      </c>
      <c r="D140" s="9">
        <v>45888.514537037037</v>
      </c>
      <c r="E140" s="1">
        <v>1</v>
      </c>
      <c r="F140" s="1" t="s">
        <v>3091</v>
      </c>
      <c r="G140" s="1" t="s">
        <v>3081</v>
      </c>
      <c r="H140" s="3">
        <v>4231.29</v>
      </c>
      <c r="I140" s="3">
        <v>3964.49</v>
      </c>
      <c r="J140" s="1" t="s">
        <v>3082</v>
      </c>
      <c r="K140" s="2">
        <v>0.9369459431993552</v>
      </c>
      <c r="L140" s="1" t="s">
        <v>3085</v>
      </c>
      <c r="M140" s="1" t="s">
        <v>3086</v>
      </c>
      <c r="N140" s="3">
        <v>266.80000000000018</v>
      </c>
    </row>
    <row r="141" spans="1:14" x14ac:dyDescent="0.2">
      <c r="A141" s="1" t="s">
        <v>3262</v>
      </c>
      <c r="B141" s="1" t="s">
        <v>3261</v>
      </c>
      <c r="C141" s="1" t="s">
        <v>2464</v>
      </c>
      <c r="D141" s="9">
        <v>45916.514537037037</v>
      </c>
      <c r="E141" s="1">
        <v>7</v>
      </c>
      <c r="F141" s="1" t="s">
        <v>3091</v>
      </c>
      <c r="G141" s="1" t="s">
        <v>3084</v>
      </c>
      <c r="H141" s="3">
        <v>4231.29</v>
      </c>
      <c r="I141" s="3">
        <v>3930.64</v>
      </c>
      <c r="J141" s="1" t="s">
        <v>3082</v>
      </c>
      <c r="K141" s="2">
        <v>0.92894601882640992</v>
      </c>
      <c r="L141" s="1" t="s">
        <v>3085</v>
      </c>
      <c r="M141" s="1" t="s">
        <v>3086</v>
      </c>
      <c r="N141" s="3">
        <v>300.65000000000009</v>
      </c>
    </row>
    <row r="142" spans="1:14" x14ac:dyDescent="0.2">
      <c r="A142" s="1" t="s">
        <v>3263</v>
      </c>
      <c r="B142" s="1" t="s">
        <v>3261</v>
      </c>
      <c r="C142" s="1" t="s">
        <v>2464</v>
      </c>
      <c r="D142" s="9">
        <v>45946.514537037037</v>
      </c>
      <c r="E142" s="1">
        <v>1</v>
      </c>
      <c r="F142" s="1" t="s">
        <v>3100</v>
      </c>
      <c r="G142" s="1" t="s">
        <v>3081</v>
      </c>
      <c r="H142" s="3">
        <v>4231.29</v>
      </c>
      <c r="I142" s="3">
        <v>4094.06</v>
      </c>
      <c r="J142" s="1" t="s">
        <v>3082</v>
      </c>
      <c r="K142" s="2">
        <v>0.96756781028953343</v>
      </c>
      <c r="L142" s="1" t="s">
        <v>3085</v>
      </c>
      <c r="M142" s="1" t="s">
        <v>3086</v>
      </c>
      <c r="N142" s="3">
        <v>137.22999999999999</v>
      </c>
    </row>
    <row r="143" spans="1:14" x14ac:dyDescent="0.2">
      <c r="A143" s="1" t="s">
        <v>3264</v>
      </c>
      <c r="B143" s="1" t="s">
        <v>3261</v>
      </c>
      <c r="C143" s="1" t="s">
        <v>2464</v>
      </c>
      <c r="D143" s="9">
        <v>46005.514537037037</v>
      </c>
      <c r="E143" s="1">
        <v>1</v>
      </c>
      <c r="F143" s="1" t="s">
        <v>3091</v>
      </c>
      <c r="G143" s="1" t="s">
        <v>3095</v>
      </c>
      <c r="H143" s="3">
        <v>4231.29</v>
      </c>
      <c r="I143" s="3">
        <v>3854.84</v>
      </c>
      <c r="J143" s="1" t="s">
        <v>3082</v>
      </c>
      <c r="K143" s="2">
        <v>0.91103186026010985</v>
      </c>
      <c r="L143" s="1" t="s">
        <v>3085</v>
      </c>
      <c r="M143" s="1" t="s">
        <v>3086</v>
      </c>
      <c r="N143" s="3">
        <v>376.44999999999982</v>
      </c>
    </row>
    <row r="144" spans="1:14" x14ac:dyDescent="0.2">
      <c r="A144" s="1" t="s">
        <v>3265</v>
      </c>
      <c r="B144" s="1" t="s">
        <v>3266</v>
      </c>
      <c r="C144" s="1" t="s">
        <v>646</v>
      </c>
      <c r="D144" s="9">
        <v>45795.765405092592</v>
      </c>
      <c r="E144" s="1">
        <v>1</v>
      </c>
      <c r="F144" s="1" t="s">
        <v>3091</v>
      </c>
      <c r="G144" s="1" t="s">
        <v>3095</v>
      </c>
      <c r="H144" s="3">
        <v>5314.62</v>
      </c>
      <c r="I144" s="3">
        <v>5018.45</v>
      </c>
      <c r="J144" s="1" t="s">
        <v>3082</v>
      </c>
      <c r="K144" s="2">
        <v>0.94427259145526865</v>
      </c>
      <c r="L144" s="1" t="s">
        <v>3085</v>
      </c>
      <c r="M144" s="1" t="s">
        <v>3086</v>
      </c>
      <c r="N144" s="3">
        <v>296.17000000000007</v>
      </c>
    </row>
    <row r="145" spans="1:14" x14ac:dyDescent="0.2">
      <c r="A145" s="1" t="s">
        <v>3267</v>
      </c>
      <c r="B145" s="1" t="s">
        <v>3266</v>
      </c>
      <c r="C145" s="1" t="s">
        <v>646</v>
      </c>
      <c r="D145" s="9">
        <v>45835.765405092592</v>
      </c>
      <c r="E145" s="1">
        <v>7</v>
      </c>
      <c r="F145" s="1" t="s">
        <v>3100</v>
      </c>
      <c r="G145" s="1" t="s">
        <v>3081</v>
      </c>
      <c r="H145" s="3">
        <v>5314.62</v>
      </c>
      <c r="I145" s="3">
        <v>5299.55</v>
      </c>
      <c r="J145" s="1" t="s">
        <v>3082</v>
      </c>
      <c r="K145" s="2">
        <v>0.99716442567859986</v>
      </c>
      <c r="L145" s="1" t="s">
        <v>3085</v>
      </c>
      <c r="M145" s="1" t="s">
        <v>3086</v>
      </c>
      <c r="N145" s="3">
        <v>15.069999999999711</v>
      </c>
    </row>
    <row r="146" spans="1:14" x14ac:dyDescent="0.2">
      <c r="A146" s="1" t="s">
        <v>3268</v>
      </c>
      <c r="B146" s="1" t="s">
        <v>3266</v>
      </c>
      <c r="C146" s="1" t="s">
        <v>646</v>
      </c>
      <c r="D146" s="9">
        <v>45926.765405092592</v>
      </c>
      <c r="E146" s="1">
        <v>1</v>
      </c>
      <c r="F146" s="1" t="s">
        <v>3075</v>
      </c>
      <c r="G146" s="1" t="s">
        <v>3076</v>
      </c>
      <c r="H146" s="3">
        <v>5314.62</v>
      </c>
      <c r="I146" s="3">
        <v>5129.13</v>
      </c>
      <c r="J146" s="1" t="s">
        <v>3082</v>
      </c>
      <c r="K146" s="2">
        <v>0.96509816318005803</v>
      </c>
      <c r="L146" s="1" t="s">
        <v>3085</v>
      </c>
      <c r="M146" s="1" t="s">
        <v>3086</v>
      </c>
      <c r="N146" s="3">
        <v>185.48999999999981</v>
      </c>
    </row>
    <row r="147" spans="1:14" x14ac:dyDescent="0.2">
      <c r="A147" s="1" t="s">
        <v>3269</v>
      </c>
      <c r="B147" s="1" t="s">
        <v>3266</v>
      </c>
      <c r="C147" s="1" t="s">
        <v>646</v>
      </c>
      <c r="D147" s="9">
        <v>45951.765405092592</v>
      </c>
      <c r="E147" s="1">
        <v>1</v>
      </c>
      <c r="F147" s="1" t="s">
        <v>3091</v>
      </c>
      <c r="G147" s="1" t="s">
        <v>3093</v>
      </c>
      <c r="H147" s="3">
        <v>5314.62</v>
      </c>
      <c r="I147" s="3">
        <v>5115.74</v>
      </c>
      <c r="J147" s="1" t="s">
        <v>3082</v>
      </c>
      <c r="K147" s="2">
        <v>0.96257869800663076</v>
      </c>
      <c r="L147" s="1" t="s">
        <v>3085</v>
      </c>
      <c r="M147" s="1" t="s">
        <v>3086</v>
      </c>
      <c r="N147" s="3">
        <v>198.88000000000011</v>
      </c>
    </row>
    <row r="148" spans="1:14" x14ac:dyDescent="0.2">
      <c r="A148" s="1" t="s">
        <v>3270</v>
      </c>
      <c r="B148" s="1" t="s">
        <v>3266</v>
      </c>
      <c r="C148" s="1" t="s">
        <v>646</v>
      </c>
      <c r="D148" s="9">
        <v>46014.765405092592</v>
      </c>
      <c r="E148" s="1">
        <v>3</v>
      </c>
      <c r="F148" s="1" t="s">
        <v>3091</v>
      </c>
      <c r="G148" s="1" t="s">
        <v>3093</v>
      </c>
      <c r="H148" s="3">
        <v>5314.62</v>
      </c>
      <c r="I148" s="3">
        <v>5076.57</v>
      </c>
      <c r="J148" s="1" t="s">
        <v>3082</v>
      </c>
      <c r="K148" s="2">
        <v>0.9552084626934757</v>
      </c>
      <c r="L148" s="1" t="s">
        <v>3085</v>
      </c>
      <c r="M148" s="1" t="s">
        <v>3086</v>
      </c>
      <c r="N148" s="3">
        <v>238.05000000000021</v>
      </c>
    </row>
    <row r="149" spans="1:14" x14ac:dyDescent="0.2">
      <c r="A149" s="1" t="s">
        <v>3271</v>
      </c>
      <c r="B149" s="1" t="s">
        <v>3266</v>
      </c>
      <c r="C149" s="1" t="s">
        <v>646</v>
      </c>
      <c r="D149" s="9">
        <v>46039.765405092592</v>
      </c>
      <c r="E149" s="1">
        <v>3</v>
      </c>
      <c r="F149" s="1" t="s">
        <v>3075</v>
      </c>
      <c r="G149" s="1" t="s">
        <v>3095</v>
      </c>
      <c r="H149" s="3">
        <v>5314.62</v>
      </c>
      <c r="I149" s="3">
        <v>5057.38</v>
      </c>
      <c r="J149" s="1" t="s">
        <v>3082</v>
      </c>
      <c r="K149" s="2">
        <v>0.95159766831871329</v>
      </c>
      <c r="L149" s="1" t="s">
        <v>3085</v>
      </c>
      <c r="M149" s="1" t="s">
        <v>3086</v>
      </c>
      <c r="N149" s="3">
        <v>257.23999999999978</v>
      </c>
    </row>
    <row r="150" spans="1:14" x14ac:dyDescent="0.2">
      <c r="A150" s="1" t="s">
        <v>3272</v>
      </c>
      <c r="B150" s="1" t="s">
        <v>3266</v>
      </c>
      <c r="C150" s="1" t="s">
        <v>646</v>
      </c>
      <c r="D150" s="9">
        <v>46069.765405092592</v>
      </c>
      <c r="E150" s="1">
        <v>3</v>
      </c>
      <c r="F150" s="1" t="s">
        <v>3076</v>
      </c>
      <c r="G150" s="1" t="s">
        <v>3081</v>
      </c>
      <c r="H150" s="3">
        <v>5314.62</v>
      </c>
      <c r="I150" s="3">
        <v>5081.99</v>
      </c>
      <c r="J150" s="1" t="s">
        <v>3082</v>
      </c>
      <c r="K150" s="2">
        <v>0.95622829101610274</v>
      </c>
      <c r="L150" s="1" t="s">
        <v>3085</v>
      </c>
      <c r="M150" s="1" t="s">
        <v>3086</v>
      </c>
      <c r="N150" s="3">
        <v>232.63000000000011</v>
      </c>
    </row>
    <row r="151" spans="1:14" x14ac:dyDescent="0.2">
      <c r="A151" s="1" t="s">
        <v>3273</v>
      </c>
      <c r="B151" s="1" t="s">
        <v>3274</v>
      </c>
      <c r="C151" s="1" t="s">
        <v>2673</v>
      </c>
      <c r="D151" s="9">
        <v>45792.859606481477</v>
      </c>
      <c r="E151" s="1">
        <v>1</v>
      </c>
      <c r="F151" s="1" t="s">
        <v>3100</v>
      </c>
      <c r="G151" s="1" t="s">
        <v>3076</v>
      </c>
      <c r="H151" s="3">
        <v>4372.28</v>
      </c>
      <c r="I151" s="3">
        <v>4078.87</v>
      </c>
      <c r="J151" s="1" t="s">
        <v>3082</v>
      </c>
      <c r="K151" s="2">
        <v>0.9328931358467436</v>
      </c>
      <c r="L151" s="1" t="s">
        <v>3085</v>
      </c>
      <c r="M151" s="1" t="s">
        <v>3086</v>
      </c>
      <c r="N151" s="3">
        <v>293.40999999999991</v>
      </c>
    </row>
    <row r="152" spans="1:14" x14ac:dyDescent="0.2">
      <c r="A152" s="1" t="s">
        <v>3275</v>
      </c>
      <c r="B152" s="1" t="s">
        <v>3274</v>
      </c>
      <c r="C152" s="1" t="s">
        <v>2673</v>
      </c>
      <c r="D152" s="9">
        <v>45821.859606481477</v>
      </c>
      <c r="E152" s="1">
        <v>30</v>
      </c>
      <c r="F152" s="1" t="s">
        <v>3076</v>
      </c>
      <c r="G152" s="1" t="s">
        <v>3076</v>
      </c>
      <c r="H152" s="3">
        <v>4372.28</v>
      </c>
      <c r="I152" s="3">
        <v>0</v>
      </c>
      <c r="J152" s="1" t="s">
        <v>3082</v>
      </c>
      <c r="K152" s="2">
        <v>0</v>
      </c>
      <c r="L152" s="1" t="s">
        <v>3078</v>
      </c>
      <c r="M152" s="1" t="s">
        <v>3079</v>
      </c>
      <c r="N152" s="3">
        <v>4372.28</v>
      </c>
    </row>
    <row r="153" spans="1:14" x14ac:dyDescent="0.2">
      <c r="A153" s="1" t="s">
        <v>3276</v>
      </c>
      <c r="B153" s="1" t="s">
        <v>3274</v>
      </c>
      <c r="C153" s="1" t="s">
        <v>2673</v>
      </c>
      <c r="D153" s="9">
        <v>45878.859606481477</v>
      </c>
      <c r="E153" s="1">
        <v>1</v>
      </c>
      <c r="F153" s="1" t="s">
        <v>3091</v>
      </c>
      <c r="G153" s="1" t="s">
        <v>3095</v>
      </c>
      <c r="H153" s="3">
        <v>4372.28</v>
      </c>
      <c r="I153" s="3">
        <v>4129.47</v>
      </c>
      <c r="J153" s="1" t="s">
        <v>3082</v>
      </c>
      <c r="K153" s="2">
        <v>0.94446604517551491</v>
      </c>
      <c r="L153" s="1" t="s">
        <v>3085</v>
      </c>
      <c r="M153" s="1" t="s">
        <v>3086</v>
      </c>
      <c r="N153" s="3">
        <v>242.80999999999949</v>
      </c>
    </row>
    <row r="154" spans="1:14" x14ac:dyDescent="0.2">
      <c r="A154" s="1" t="s">
        <v>3277</v>
      </c>
      <c r="B154" s="1" t="s">
        <v>3274</v>
      </c>
      <c r="C154" s="1" t="s">
        <v>2673</v>
      </c>
      <c r="D154" s="9">
        <v>45972.859606481477</v>
      </c>
      <c r="E154" s="1">
        <v>1</v>
      </c>
      <c r="F154" s="1" t="s">
        <v>3091</v>
      </c>
      <c r="G154" s="1" t="s">
        <v>3095</v>
      </c>
      <c r="H154" s="3">
        <v>4372.28</v>
      </c>
      <c r="I154" s="3">
        <v>4107.7299999999996</v>
      </c>
      <c r="J154" s="1" t="s">
        <v>3082</v>
      </c>
      <c r="K154" s="2">
        <v>0.93949381100935891</v>
      </c>
      <c r="L154" s="1" t="s">
        <v>3085</v>
      </c>
      <c r="M154" s="1" t="s">
        <v>3086</v>
      </c>
      <c r="N154" s="3">
        <v>264.55000000000018</v>
      </c>
    </row>
    <row r="155" spans="1:14" x14ac:dyDescent="0.2">
      <c r="A155" s="1" t="s">
        <v>3278</v>
      </c>
      <c r="B155" s="1" t="s">
        <v>3274</v>
      </c>
      <c r="C155" s="1" t="s">
        <v>2673</v>
      </c>
      <c r="D155" s="9">
        <v>46004.859606481477</v>
      </c>
      <c r="E155" s="1">
        <v>1</v>
      </c>
      <c r="F155" s="1" t="s">
        <v>3100</v>
      </c>
      <c r="G155" s="1" t="s">
        <v>3095</v>
      </c>
      <c r="H155" s="3">
        <v>4372.28</v>
      </c>
      <c r="I155" s="3">
        <v>4269.7</v>
      </c>
      <c r="J155" s="1" t="s">
        <v>3082</v>
      </c>
      <c r="K155" s="2">
        <v>0.97653855654258193</v>
      </c>
      <c r="L155" s="1" t="s">
        <v>3085</v>
      </c>
      <c r="M155" s="1" t="s">
        <v>3086</v>
      </c>
      <c r="N155" s="3">
        <v>102.5799999999999</v>
      </c>
    </row>
    <row r="156" spans="1:14" x14ac:dyDescent="0.2">
      <c r="A156" s="1" t="s">
        <v>3279</v>
      </c>
      <c r="B156" s="1" t="s">
        <v>3280</v>
      </c>
      <c r="C156" s="1" t="s">
        <v>2259</v>
      </c>
      <c r="D156" s="9">
        <v>45800.308981481481</v>
      </c>
      <c r="E156" s="1">
        <v>3</v>
      </c>
      <c r="F156" s="1" t="s">
        <v>3091</v>
      </c>
      <c r="G156" s="1" t="s">
        <v>3095</v>
      </c>
      <c r="H156" s="3">
        <v>15468.92</v>
      </c>
      <c r="I156" s="3">
        <v>15124.05</v>
      </c>
      <c r="J156" s="1" t="s">
        <v>3082</v>
      </c>
      <c r="K156" s="2">
        <v>0.97770561875037165</v>
      </c>
      <c r="L156" s="1" t="s">
        <v>3085</v>
      </c>
      <c r="M156" s="1" t="s">
        <v>3086</v>
      </c>
      <c r="N156" s="3">
        <v>344.8700000000008</v>
      </c>
    </row>
    <row r="157" spans="1:14" x14ac:dyDescent="0.2">
      <c r="A157" s="1" t="s">
        <v>3281</v>
      </c>
      <c r="B157" s="1" t="s">
        <v>3280</v>
      </c>
      <c r="C157" s="1" t="s">
        <v>2259</v>
      </c>
      <c r="D157" s="9">
        <v>45831.308981481481</v>
      </c>
      <c r="E157" s="1">
        <v>90</v>
      </c>
      <c r="F157" s="1" t="s">
        <v>3100</v>
      </c>
      <c r="G157" s="1" t="s">
        <v>3095</v>
      </c>
      <c r="H157" s="3">
        <v>15468.92</v>
      </c>
      <c r="I157" s="3">
        <v>0</v>
      </c>
      <c r="J157" s="1" t="s">
        <v>3119</v>
      </c>
      <c r="K157" s="2">
        <v>0</v>
      </c>
      <c r="L157" s="1" t="s">
        <v>3078</v>
      </c>
      <c r="M157" s="1" t="s">
        <v>3079</v>
      </c>
      <c r="N157" s="3">
        <v>15468.92</v>
      </c>
    </row>
    <row r="158" spans="1:14" x14ac:dyDescent="0.2">
      <c r="A158" s="1" t="s">
        <v>3282</v>
      </c>
      <c r="B158" s="1" t="s">
        <v>3280</v>
      </c>
      <c r="C158" s="1" t="s">
        <v>2259</v>
      </c>
      <c r="D158" s="9">
        <v>45859.308981481481</v>
      </c>
      <c r="E158" s="1">
        <v>1</v>
      </c>
      <c r="F158" s="1" t="s">
        <v>3076</v>
      </c>
      <c r="G158" s="1" t="s">
        <v>3084</v>
      </c>
      <c r="H158" s="3">
        <v>15468.92</v>
      </c>
      <c r="I158" s="3">
        <v>14423.7</v>
      </c>
      <c r="J158" s="1" t="s">
        <v>3082</v>
      </c>
      <c r="K158" s="2">
        <v>0.93243096479909393</v>
      </c>
      <c r="L158" s="1" t="s">
        <v>3085</v>
      </c>
      <c r="M158" s="1" t="s">
        <v>3086</v>
      </c>
      <c r="N158" s="3">
        <v>1045.2199999999989</v>
      </c>
    </row>
    <row r="159" spans="1:14" x14ac:dyDescent="0.2">
      <c r="A159" s="1" t="s">
        <v>3283</v>
      </c>
      <c r="B159" s="1" t="s">
        <v>3280</v>
      </c>
      <c r="C159" s="1" t="s">
        <v>2259</v>
      </c>
      <c r="D159" s="9">
        <v>45894.308981481481</v>
      </c>
      <c r="E159" s="1">
        <v>15</v>
      </c>
      <c r="F159" s="1" t="s">
        <v>3091</v>
      </c>
      <c r="G159" s="1" t="s">
        <v>3084</v>
      </c>
      <c r="H159" s="3">
        <v>15468.92</v>
      </c>
      <c r="I159" s="3">
        <v>15068.42</v>
      </c>
      <c r="J159" s="1" t="s">
        <v>3082</v>
      </c>
      <c r="K159" s="2">
        <v>0.97410937544443954</v>
      </c>
      <c r="L159" s="1" t="s">
        <v>3085</v>
      </c>
      <c r="M159" s="1" t="s">
        <v>3086</v>
      </c>
      <c r="N159" s="3">
        <v>400.5</v>
      </c>
    </row>
    <row r="160" spans="1:14" x14ac:dyDescent="0.2">
      <c r="A160" s="1" t="s">
        <v>3284</v>
      </c>
      <c r="B160" s="1" t="s">
        <v>3280</v>
      </c>
      <c r="C160" s="1" t="s">
        <v>2259</v>
      </c>
      <c r="D160" s="9">
        <v>46037.308981481481</v>
      </c>
      <c r="E160" s="1">
        <v>120</v>
      </c>
      <c r="F160" s="1" t="s">
        <v>3100</v>
      </c>
      <c r="G160" s="1" t="s">
        <v>3095</v>
      </c>
      <c r="H160" s="3">
        <v>15468.92</v>
      </c>
      <c r="I160" s="3">
        <v>0</v>
      </c>
      <c r="J160" s="1" t="s">
        <v>3208</v>
      </c>
      <c r="K160" s="2">
        <v>0</v>
      </c>
      <c r="L160" s="1" t="s">
        <v>3078</v>
      </c>
      <c r="M160" s="1" t="s">
        <v>3079</v>
      </c>
      <c r="N160" s="3">
        <v>15468.92</v>
      </c>
    </row>
    <row r="161" spans="1:14" x14ac:dyDescent="0.2">
      <c r="A161" s="1" t="s">
        <v>3285</v>
      </c>
      <c r="B161" s="1" t="s">
        <v>3280</v>
      </c>
      <c r="C161" s="1" t="s">
        <v>2259</v>
      </c>
      <c r="D161" s="9">
        <v>46105.308981481481</v>
      </c>
      <c r="E161" s="1">
        <v>1</v>
      </c>
      <c r="F161" s="1" t="s">
        <v>3109</v>
      </c>
      <c r="G161" s="1" t="s">
        <v>3084</v>
      </c>
      <c r="H161" s="3">
        <v>15468.92</v>
      </c>
      <c r="I161" s="3">
        <v>14066.85</v>
      </c>
      <c r="J161" s="1" t="s">
        <v>3082</v>
      </c>
      <c r="K161" s="2">
        <v>0.90936212741419575</v>
      </c>
      <c r="L161" s="1" t="s">
        <v>3085</v>
      </c>
      <c r="M161" s="1" t="s">
        <v>3086</v>
      </c>
      <c r="N161" s="3">
        <v>1402.07</v>
      </c>
    </row>
    <row r="162" spans="1:14" x14ac:dyDescent="0.2">
      <c r="A162" s="1" t="s">
        <v>3286</v>
      </c>
      <c r="B162" s="1" t="s">
        <v>3287</v>
      </c>
      <c r="C162" s="1" t="s">
        <v>1559</v>
      </c>
      <c r="D162" s="9">
        <v>45796.351365740738</v>
      </c>
      <c r="E162" s="1">
        <v>1</v>
      </c>
      <c r="F162" s="1" t="s">
        <v>3091</v>
      </c>
      <c r="G162" s="1" t="s">
        <v>3076</v>
      </c>
      <c r="H162" s="3">
        <v>2798.68</v>
      </c>
      <c r="I162" s="3">
        <v>2566.4899999999998</v>
      </c>
      <c r="J162" s="1" t="s">
        <v>3082</v>
      </c>
      <c r="K162" s="2">
        <v>0.91703588834736371</v>
      </c>
      <c r="L162" s="1" t="s">
        <v>3085</v>
      </c>
      <c r="M162" s="1" t="s">
        <v>3086</v>
      </c>
      <c r="N162" s="3">
        <v>232.19000000000011</v>
      </c>
    </row>
    <row r="163" spans="1:14" x14ac:dyDescent="0.2">
      <c r="A163" s="1" t="s">
        <v>3288</v>
      </c>
      <c r="B163" s="1" t="s">
        <v>3287</v>
      </c>
      <c r="C163" s="1" t="s">
        <v>1559</v>
      </c>
      <c r="D163" s="9">
        <v>45835.351365740738</v>
      </c>
      <c r="E163" s="1">
        <v>1</v>
      </c>
      <c r="F163" s="1" t="s">
        <v>3091</v>
      </c>
      <c r="G163" s="1" t="s">
        <v>3084</v>
      </c>
      <c r="H163" s="3">
        <v>2798.68</v>
      </c>
      <c r="I163" s="3">
        <v>2596.09</v>
      </c>
      <c r="J163" s="1" t="s">
        <v>3082</v>
      </c>
      <c r="K163" s="2">
        <v>0.92761230294281605</v>
      </c>
      <c r="L163" s="1" t="s">
        <v>3085</v>
      </c>
      <c r="M163" s="1" t="s">
        <v>3086</v>
      </c>
      <c r="N163" s="3">
        <v>202.58999999999969</v>
      </c>
    </row>
    <row r="164" spans="1:14" x14ac:dyDescent="0.2">
      <c r="A164" s="1" t="s">
        <v>3289</v>
      </c>
      <c r="B164" s="1" t="s">
        <v>3287</v>
      </c>
      <c r="C164" s="1" t="s">
        <v>1559</v>
      </c>
      <c r="D164" s="9">
        <v>45891.351365740738</v>
      </c>
      <c r="E164" s="1">
        <v>120</v>
      </c>
      <c r="F164" s="1" t="s">
        <v>3100</v>
      </c>
      <c r="G164" s="1" t="s">
        <v>3093</v>
      </c>
      <c r="H164" s="3">
        <v>2798.68</v>
      </c>
      <c r="I164" s="3">
        <v>0</v>
      </c>
      <c r="J164" s="1" t="s">
        <v>3208</v>
      </c>
      <c r="K164" s="2">
        <v>0</v>
      </c>
      <c r="L164" s="1" t="s">
        <v>3078</v>
      </c>
      <c r="M164" s="1" t="s">
        <v>3079</v>
      </c>
      <c r="N164" s="3">
        <v>2798.68</v>
      </c>
    </row>
    <row r="165" spans="1:14" x14ac:dyDescent="0.2">
      <c r="A165" s="1" t="s">
        <v>3290</v>
      </c>
      <c r="B165" s="1" t="s">
        <v>3287</v>
      </c>
      <c r="C165" s="1" t="s">
        <v>1559</v>
      </c>
      <c r="D165" s="9">
        <v>45983.351365740738</v>
      </c>
      <c r="E165" s="1">
        <v>7</v>
      </c>
      <c r="F165" s="1" t="s">
        <v>3076</v>
      </c>
      <c r="G165" s="1" t="s">
        <v>3095</v>
      </c>
      <c r="H165" s="3">
        <v>2798.68</v>
      </c>
      <c r="I165" s="3">
        <v>2778.52</v>
      </c>
      <c r="J165" s="1" t="s">
        <v>3082</v>
      </c>
      <c r="K165" s="2">
        <v>0.99279660411336779</v>
      </c>
      <c r="L165" s="1" t="s">
        <v>3085</v>
      </c>
      <c r="M165" s="1" t="s">
        <v>3086</v>
      </c>
      <c r="N165" s="3">
        <v>20.159999999999851</v>
      </c>
    </row>
    <row r="166" spans="1:14" x14ac:dyDescent="0.2">
      <c r="A166" s="1" t="s">
        <v>3291</v>
      </c>
      <c r="B166" s="1" t="s">
        <v>3287</v>
      </c>
      <c r="C166" s="1" t="s">
        <v>1559</v>
      </c>
      <c r="D166" s="9">
        <v>46075.351365740738</v>
      </c>
      <c r="E166" s="1">
        <v>3</v>
      </c>
      <c r="F166" s="1" t="s">
        <v>3091</v>
      </c>
      <c r="G166" s="1" t="s">
        <v>3084</v>
      </c>
      <c r="H166" s="3">
        <v>2798.68</v>
      </c>
      <c r="I166" s="3">
        <v>2802.37</v>
      </c>
      <c r="J166" s="1" t="s">
        <v>3082</v>
      </c>
      <c r="K166" s="2">
        <v>1.001318478711392</v>
      </c>
      <c r="L166" s="1" t="s">
        <v>3106</v>
      </c>
      <c r="M166" s="1" t="s">
        <v>3086</v>
      </c>
      <c r="N166" s="3">
        <v>-3.690000000000055</v>
      </c>
    </row>
    <row r="167" spans="1:14" x14ac:dyDescent="0.2">
      <c r="A167" s="1" t="s">
        <v>3292</v>
      </c>
      <c r="B167" s="1" t="s">
        <v>3287</v>
      </c>
      <c r="C167" s="1" t="s">
        <v>1559</v>
      </c>
      <c r="D167" s="9">
        <v>46099.351365740738</v>
      </c>
      <c r="E167" s="1">
        <v>1</v>
      </c>
      <c r="F167" s="1" t="s">
        <v>3076</v>
      </c>
      <c r="G167" s="1" t="s">
        <v>3076</v>
      </c>
      <c r="H167" s="3">
        <v>2798.68</v>
      </c>
      <c r="I167" s="3">
        <v>2671.44</v>
      </c>
      <c r="J167" s="1" t="s">
        <v>3082</v>
      </c>
      <c r="K167" s="2">
        <v>0.95453570969171186</v>
      </c>
      <c r="L167" s="1" t="s">
        <v>3085</v>
      </c>
      <c r="M167" s="1" t="s">
        <v>3086</v>
      </c>
      <c r="N167" s="3">
        <v>127.2399999999998</v>
      </c>
    </row>
    <row r="168" spans="1:14" x14ac:dyDescent="0.2">
      <c r="A168" s="1" t="s">
        <v>3293</v>
      </c>
      <c r="B168" s="1" t="s">
        <v>3294</v>
      </c>
      <c r="C168" s="1" t="s">
        <v>1347</v>
      </c>
      <c r="D168" s="9">
        <v>45834.418020833327</v>
      </c>
      <c r="E168" s="1">
        <v>1</v>
      </c>
      <c r="F168" s="1" t="s">
        <v>3091</v>
      </c>
      <c r="G168" s="1" t="s">
        <v>3076</v>
      </c>
      <c r="H168" s="3">
        <v>4913.6899999999996</v>
      </c>
      <c r="I168" s="3">
        <v>4587.6099999999997</v>
      </c>
      <c r="J168" s="1" t="s">
        <v>3082</v>
      </c>
      <c r="K168" s="2">
        <v>0.93363846722117183</v>
      </c>
      <c r="L168" s="1" t="s">
        <v>3085</v>
      </c>
      <c r="M168" s="1" t="s">
        <v>3086</v>
      </c>
      <c r="N168" s="3">
        <v>326.07999999999993</v>
      </c>
    </row>
    <row r="169" spans="1:14" x14ac:dyDescent="0.2">
      <c r="A169" s="1" t="s">
        <v>3295</v>
      </c>
      <c r="B169" s="1" t="s">
        <v>3294</v>
      </c>
      <c r="C169" s="1" t="s">
        <v>1347</v>
      </c>
      <c r="D169" s="9">
        <v>45891.418020833327</v>
      </c>
      <c r="E169" s="1">
        <v>60</v>
      </c>
      <c r="F169" s="1" t="s">
        <v>3091</v>
      </c>
      <c r="G169" s="1" t="s">
        <v>3095</v>
      </c>
      <c r="H169" s="3">
        <v>4913.6899999999996</v>
      </c>
      <c r="I169" s="3">
        <v>0</v>
      </c>
      <c r="J169" s="1" t="s">
        <v>3077</v>
      </c>
      <c r="K169" s="2">
        <v>0</v>
      </c>
      <c r="L169" s="1" t="s">
        <v>3078</v>
      </c>
      <c r="M169" s="1" t="s">
        <v>3079</v>
      </c>
      <c r="N169" s="3">
        <v>4913.6899999999996</v>
      </c>
    </row>
    <row r="170" spans="1:14" x14ac:dyDescent="0.2">
      <c r="A170" s="1" t="s">
        <v>3296</v>
      </c>
      <c r="B170" s="1" t="s">
        <v>3294</v>
      </c>
      <c r="C170" s="1" t="s">
        <v>1347</v>
      </c>
      <c r="D170" s="9">
        <v>45917.418020833327</v>
      </c>
      <c r="E170" s="1">
        <v>1</v>
      </c>
      <c r="F170" s="1" t="s">
        <v>3075</v>
      </c>
      <c r="G170" s="1" t="s">
        <v>3084</v>
      </c>
      <c r="H170" s="3">
        <v>4913.6899999999996</v>
      </c>
      <c r="I170" s="3">
        <v>4557.3500000000004</v>
      </c>
      <c r="J170" s="1" t="s">
        <v>3082</v>
      </c>
      <c r="K170" s="2">
        <v>0.92748016256621824</v>
      </c>
      <c r="L170" s="1" t="s">
        <v>3085</v>
      </c>
      <c r="M170" s="1" t="s">
        <v>3086</v>
      </c>
      <c r="N170" s="3">
        <v>356.33999999999918</v>
      </c>
    </row>
    <row r="171" spans="1:14" x14ac:dyDescent="0.2">
      <c r="A171" s="1" t="s">
        <v>3297</v>
      </c>
      <c r="B171" s="1" t="s">
        <v>3294</v>
      </c>
      <c r="C171" s="1" t="s">
        <v>1347</v>
      </c>
      <c r="D171" s="9">
        <v>45986.418020833327</v>
      </c>
      <c r="E171" s="1">
        <v>1</v>
      </c>
      <c r="F171" s="1" t="s">
        <v>3091</v>
      </c>
      <c r="G171" s="1" t="s">
        <v>3084</v>
      </c>
      <c r="H171" s="3">
        <v>4913.6899999999996</v>
      </c>
      <c r="I171" s="3">
        <v>4420.3100000000004</v>
      </c>
      <c r="J171" s="1" t="s">
        <v>3082</v>
      </c>
      <c r="K171" s="2">
        <v>0.89959073527227007</v>
      </c>
      <c r="L171" s="1" t="s">
        <v>3085</v>
      </c>
      <c r="M171" s="1" t="s">
        <v>3086</v>
      </c>
      <c r="N171" s="3">
        <v>493.3799999999992</v>
      </c>
    </row>
    <row r="172" spans="1:14" x14ac:dyDescent="0.2">
      <c r="A172" s="1" t="s">
        <v>3298</v>
      </c>
      <c r="B172" s="1" t="s">
        <v>3299</v>
      </c>
      <c r="C172" s="1" t="s">
        <v>331</v>
      </c>
      <c r="D172" s="9">
        <v>45790.604027777779</v>
      </c>
      <c r="E172" s="1">
        <v>3</v>
      </c>
      <c r="F172" s="1" t="s">
        <v>3091</v>
      </c>
      <c r="G172" s="1" t="s">
        <v>3095</v>
      </c>
      <c r="H172" s="3">
        <v>25686.63</v>
      </c>
      <c r="I172" s="3">
        <v>23697.35</v>
      </c>
      <c r="J172" s="1" t="s">
        <v>3082</v>
      </c>
      <c r="K172" s="2">
        <v>0.92255581989540858</v>
      </c>
      <c r="L172" s="1" t="s">
        <v>3085</v>
      </c>
      <c r="M172" s="1" t="s">
        <v>3086</v>
      </c>
      <c r="N172" s="3">
        <v>1989.280000000002</v>
      </c>
    </row>
    <row r="173" spans="1:14" x14ac:dyDescent="0.2">
      <c r="A173" s="1" t="s">
        <v>3300</v>
      </c>
      <c r="B173" s="1" t="s">
        <v>3299</v>
      </c>
      <c r="C173" s="1" t="s">
        <v>331</v>
      </c>
      <c r="D173" s="9">
        <v>45828.604027777779</v>
      </c>
      <c r="E173" s="1">
        <v>1</v>
      </c>
      <c r="F173" s="1" t="s">
        <v>3091</v>
      </c>
      <c r="G173" s="1" t="s">
        <v>3084</v>
      </c>
      <c r="H173" s="3">
        <v>25686.63</v>
      </c>
      <c r="I173" s="3">
        <v>24368.27</v>
      </c>
      <c r="J173" s="1" t="s">
        <v>3082</v>
      </c>
      <c r="K173" s="2">
        <v>0.94867524467008713</v>
      </c>
      <c r="L173" s="1" t="s">
        <v>3085</v>
      </c>
      <c r="M173" s="1" t="s">
        <v>3086</v>
      </c>
      <c r="N173" s="3">
        <v>1318.360000000001</v>
      </c>
    </row>
    <row r="174" spans="1:14" x14ac:dyDescent="0.2">
      <c r="A174" s="1" t="s">
        <v>3301</v>
      </c>
      <c r="B174" s="1" t="s">
        <v>3299</v>
      </c>
      <c r="C174" s="1" t="s">
        <v>331</v>
      </c>
      <c r="D174" s="9">
        <v>45910.604027777779</v>
      </c>
      <c r="E174" s="1">
        <v>1</v>
      </c>
      <c r="F174" s="1" t="s">
        <v>3091</v>
      </c>
      <c r="G174" s="1" t="s">
        <v>3084</v>
      </c>
      <c r="H174" s="3">
        <v>25686.63</v>
      </c>
      <c r="I174" s="3">
        <v>24935.78</v>
      </c>
      <c r="J174" s="1" t="s">
        <v>3082</v>
      </c>
      <c r="K174" s="2">
        <v>0.97076883966483718</v>
      </c>
      <c r="L174" s="1" t="s">
        <v>3085</v>
      </c>
      <c r="M174" s="1" t="s">
        <v>3086</v>
      </c>
      <c r="N174" s="3">
        <v>750.85000000000218</v>
      </c>
    </row>
    <row r="175" spans="1:14" x14ac:dyDescent="0.2">
      <c r="A175" s="1" t="s">
        <v>3302</v>
      </c>
      <c r="B175" s="1" t="s">
        <v>3299</v>
      </c>
      <c r="C175" s="1" t="s">
        <v>331</v>
      </c>
      <c r="D175" s="9">
        <v>46042.604027777779</v>
      </c>
      <c r="E175" s="1">
        <v>15</v>
      </c>
      <c r="F175" s="1" t="s">
        <v>3075</v>
      </c>
      <c r="G175" s="1" t="s">
        <v>3081</v>
      </c>
      <c r="H175" s="3">
        <v>25686.63</v>
      </c>
      <c r="I175" s="3">
        <v>23708.19</v>
      </c>
      <c r="J175" s="1" t="s">
        <v>3082</v>
      </c>
      <c r="K175" s="2">
        <v>0.92297782932210248</v>
      </c>
      <c r="L175" s="1" t="s">
        <v>3085</v>
      </c>
      <c r="M175" s="1" t="s">
        <v>3086</v>
      </c>
      <c r="N175" s="3">
        <v>1978.4400000000021</v>
      </c>
    </row>
    <row r="176" spans="1:14" x14ac:dyDescent="0.2">
      <c r="A176" s="1" t="s">
        <v>3303</v>
      </c>
      <c r="B176" s="1" t="s">
        <v>3299</v>
      </c>
      <c r="C176" s="1" t="s">
        <v>331</v>
      </c>
      <c r="D176" s="9">
        <v>46069.604027777779</v>
      </c>
      <c r="E176" s="1">
        <v>1</v>
      </c>
      <c r="F176" s="1" t="s">
        <v>3075</v>
      </c>
      <c r="G176" s="1" t="s">
        <v>3095</v>
      </c>
      <c r="H176" s="3">
        <v>25686.63</v>
      </c>
      <c r="I176" s="3">
        <v>25460.48</v>
      </c>
      <c r="J176" s="1" t="s">
        <v>3082</v>
      </c>
      <c r="K176" s="2">
        <v>0.99119580887021763</v>
      </c>
      <c r="L176" s="1" t="s">
        <v>3085</v>
      </c>
      <c r="M176" s="1" t="s">
        <v>3086</v>
      </c>
      <c r="N176" s="3">
        <v>226.15000000000151</v>
      </c>
    </row>
    <row r="177" spans="1:14" x14ac:dyDescent="0.2">
      <c r="A177" s="1" t="s">
        <v>3304</v>
      </c>
      <c r="B177" s="1" t="s">
        <v>3305</v>
      </c>
      <c r="C177" s="1" t="s">
        <v>2756</v>
      </c>
      <c r="D177" s="9">
        <v>45892.699780092589</v>
      </c>
      <c r="E177" s="1">
        <v>1</v>
      </c>
      <c r="F177" s="1" t="s">
        <v>3091</v>
      </c>
      <c r="G177" s="1" t="s">
        <v>3095</v>
      </c>
      <c r="H177" s="3">
        <v>17232.13</v>
      </c>
      <c r="I177" s="3">
        <v>16406.330000000002</v>
      </c>
      <c r="J177" s="1" t="s">
        <v>3082</v>
      </c>
      <c r="K177" s="2">
        <v>0.9520778917057845</v>
      </c>
      <c r="L177" s="1" t="s">
        <v>3085</v>
      </c>
      <c r="M177" s="1" t="s">
        <v>3086</v>
      </c>
      <c r="N177" s="3">
        <v>825.79999999999927</v>
      </c>
    </row>
    <row r="178" spans="1:14" x14ac:dyDescent="0.2">
      <c r="A178" s="1" t="s">
        <v>3306</v>
      </c>
      <c r="B178" s="1" t="s">
        <v>3305</v>
      </c>
      <c r="C178" s="1" t="s">
        <v>2756</v>
      </c>
      <c r="D178" s="9">
        <v>46042.699780092589</v>
      </c>
      <c r="E178" s="1">
        <v>1</v>
      </c>
      <c r="F178" s="1" t="s">
        <v>3076</v>
      </c>
      <c r="G178" s="1" t="s">
        <v>3081</v>
      </c>
      <c r="H178" s="3">
        <v>17232.13</v>
      </c>
      <c r="I178" s="3">
        <v>16174.45</v>
      </c>
      <c r="J178" s="1" t="s">
        <v>3082</v>
      </c>
      <c r="K178" s="2">
        <v>0.93862163296121837</v>
      </c>
      <c r="L178" s="1" t="s">
        <v>3085</v>
      </c>
      <c r="M178" s="1" t="s">
        <v>3086</v>
      </c>
      <c r="N178" s="3">
        <v>1057.68</v>
      </c>
    </row>
    <row r="179" spans="1:14" x14ac:dyDescent="0.2">
      <c r="A179" s="1" t="s">
        <v>3307</v>
      </c>
      <c r="B179" s="1" t="s">
        <v>3305</v>
      </c>
      <c r="C179" s="1" t="s">
        <v>2756</v>
      </c>
      <c r="D179" s="9">
        <v>46085.699780092589</v>
      </c>
      <c r="E179" s="1">
        <v>7</v>
      </c>
      <c r="F179" s="1" t="s">
        <v>3091</v>
      </c>
      <c r="G179" s="1" t="s">
        <v>3081</v>
      </c>
      <c r="H179" s="3">
        <v>17232.13</v>
      </c>
      <c r="I179" s="3">
        <v>16577.490000000002</v>
      </c>
      <c r="J179" s="1" t="s">
        <v>3082</v>
      </c>
      <c r="K179" s="2">
        <v>0.96201050015291212</v>
      </c>
      <c r="L179" s="1" t="s">
        <v>3085</v>
      </c>
      <c r="M179" s="1" t="s">
        <v>3086</v>
      </c>
      <c r="N179" s="3">
        <v>654.63999999999942</v>
      </c>
    </row>
    <row r="180" spans="1:14" x14ac:dyDescent="0.2">
      <c r="A180" s="1" t="s">
        <v>3308</v>
      </c>
      <c r="B180" s="1" t="s">
        <v>3305</v>
      </c>
      <c r="C180" s="1" t="s">
        <v>2756</v>
      </c>
      <c r="D180" s="9">
        <v>46109.699780092589</v>
      </c>
      <c r="E180" s="1">
        <v>1</v>
      </c>
      <c r="F180" s="1" t="s">
        <v>3109</v>
      </c>
      <c r="G180" s="1" t="s">
        <v>3081</v>
      </c>
      <c r="H180" s="3">
        <v>17232.13</v>
      </c>
      <c r="I180" s="3">
        <v>16956.62</v>
      </c>
      <c r="J180" s="1" t="s">
        <v>3082</v>
      </c>
      <c r="K180" s="2">
        <v>0.98401184299329203</v>
      </c>
      <c r="L180" s="1" t="s">
        <v>3085</v>
      </c>
      <c r="M180" s="1" t="s">
        <v>3086</v>
      </c>
      <c r="N180" s="3">
        <v>275.51000000000198</v>
      </c>
    </row>
    <row r="181" spans="1:14" x14ac:dyDescent="0.2">
      <c r="A181" s="1" t="s">
        <v>3309</v>
      </c>
      <c r="B181" s="1" t="s">
        <v>3310</v>
      </c>
      <c r="C181" s="1" t="s">
        <v>871</v>
      </c>
      <c r="D181" s="9">
        <v>45891.758125</v>
      </c>
      <c r="E181" s="1">
        <v>1</v>
      </c>
      <c r="F181" s="1" t="s">
        <v>3091</v>
      </c>
      <c r="G181" s="1" t="s">
        <v>3095</v>
      </c>
      <c r="H181" s="3">
        <v>20586.39</v>
      </c>
      <c r="I181" s="3">
        <v>19595.41</v>
      </c>
      <c r="J181" s="1" t="s">
        <v>3082</v>
      </c>
      <c r="K181" s="2">
        <v>0.95186237120738504</v>
      </c>
      <c r="L181" s="1" t="s">
        <v>3085</v>
      </c>
      <c r="M181" s="1" t="s">
        <v>3086</v>
      </c>
      <c r="N181" s="3">
        <v>990.97999999999956</v>
      </c>
    </row>
    <row r="182" spans="1:14" x14ac:dyDescent="0.2">
      <c r="A182" s="1" t="s">
        <v>3311</v>
      </c>
      <c r="B182" s="1" t="s">
        <v>3310</v>
      </c>
      <c r="C182" s="1" t="s">
        <v>871</v>
      </c>
      <c r="D182" s="9">
        <v>45977.758125</v>
      </c>
      <c r="E182" s="1">
        <v>1</v>
      </c>
      <c r="F182" s="1" t="s">
        <v>3091</v>
      </c>
      <c r="G182" s="1" t="s">
        <v>3084</v>
      </c>
      <c r="H182" s="3">
        <v>20586.39</v>
      </c>
      <c r="I182" s="3">
        <v>19115.87</v>
      </c>
      <c r="J182" s="1" t="s">
        <v>3082</v>
      </c>
      <c r="K182" s="2">
        <v>0.92856834053955062</v>
      </c>
      <c r="L182" s="1" t="s">
        <v>3085</v>
      </c>
      <c r="M182" s="1" t="s">
        <v>3086</v>
      </c>
      <c r="N182" s="3">
        <v>1470.52</v>
      </c>
    </row>
    <row r="183" spans="1:14" x14ac:dyDescent="0.2">
      <c r="A183" s="1" t="s">
        <v>3312</v>
      </c>
      <c r="B183" s="1" t="s">
        <v>3313</v>
      </c>
      <c r="C183" s="1" t="s">
        <v>2526</v>
      </c>
      <c r="D183" s="9">
        <v>45836.774409722217</v>
      </c>
      <c r="E183" s="1">
        <v>1</v>
      </c>
      <c r="F183" s="1" t="s">
        <v>3091</v>
      </c>
      <c r="G183" s="1" t="s">
        <v>3081</v>
      </c>
      <c r="H183" s="3">
        <v>8959.26</v>
      </c>
      <c r="I183" s="3">
        <v>8931.83</v>
      </c>
      <c r="J183" s="1" t="s">
        <v>3082</v>
      </c>
      <c r="K183" s="2">
        <v>0.9969383632130332</v>
      </c>
      <c r="L183" s="1" t="s">
        <v>3085</v>
      </c>
      <c r="M183" s="1" t="s">
        <v>3086</v>
      </c>
      <c r="N183" s="3">
        <v>27.430000000000291</v>
      </c>
    </row>
    <row r="184" spans="1:14" x14ac:dyDescent="0.2">
      <c r="A184" s="1" t="s">
        <v>3314</v>
      </c>
      <c r="B184" s="1" t="s">
        <v>3313</v>
      </c>
      <c r="C184" s="1" t="s">
        <v>2526</v>
      </c>
      <c r="D184" s="9">
        <v>45862.774409722217</v>
      </c>
      <c r="E184" s="1">
        <v>7</v>
      </c>
      <c r="F184" s="1" t="s">
        <v>3100</v>
      </c>
      <c r="G184" s="1" t="s">
        <v>3095</v>
      </c>
      <c r="H184" s="3">
        <v>8959.26</v>
      </c>
      <c r="I184" s="3">
        <v>8585.49</v>
      </c>
      <c r="J184" s="1" t="s">
        <v>3082</v>
      </c>
      <c r="K184" s="2">
        <v>0.9582811526844851</v>
      </c>
      <c r="L184" s="1" t="s">
        <v>3085</v>
      </c>
      <c r="M184" s="1" t="s">
        <v>3086</v>
      </c>
      <c r="N184" s="3">
        <v>373.77000000000038</v>
      </c>
    </row>
    <row r="185" spans="1:14" x14ac:dyDescent="0.2">
      <c r="A185" s="1" t="s">
        <v>3315</v>
      </c>
      <c r="B185" s="1" t="s">
        <v>3313</v>
      </c>
      <c r="C185" s="1" t="s">
        <v>2526</v>
      </c>
      <c r="D185" s="9">
        <v>45921.774409722217</v>
      </c>
      <c r="E185" s="1">
        <v>1</v>
      </c>
      <c r="F185" s="1" t="s">
        <v>3091</v>
      </c>
      <c r="G185" s="1" t="s">
        <v>3076</v>
      </c>
      <c r="H185" s="3">
        <v>8959.26</v>
      </c>
      <c r="I185" s="3">
        <v>8530.93</v>
      </c>
      <c r="J185" s="1" t="s">
        <v>3082</v>
      </c>
      <c r="K185" s="2">
        <v>0.95219136401890336</v>
      </c>
      <c r="L185" s="1" t="s">
        <v>3085</v>
      </c>
      <c r="M185" s="1" t="s">
        <v>3086</v>
      </c>
      <c r="N185" s="3">
        <v>428.32999999999993</v>
      </c>
    </row>
    <row r="186" spans="1:14" x14ac:dyDescent="0.2">
      <c r="A186" s="1" t="s">
        <v>3316</v>
      </c>
      <c r="B186" s="1" t="s">
        <v>3313</v>
      </c>
      <c r="C186" s="1" t="s">
        <v>2526</v>
      </c>
      <c r="D186" s="9">
        <v>45954.774409722217</v>
      </c>
      <c r="E186" s="1">
        <v>15</v>
      </c>
      <c r="F186" s="1" t="s">
        <v>3076</v>
      </c>
      <c r="G186" s="1" t="s">
        <v>3081</v>
      </c>
      <c r="H186" s="3">
        <v>8959.26</v>
      </c>
      <c r="I186" s="3">
        <v>8815.36</v>
      </c>
      <c r="J186" s="1" t="s">
        <v>3082</v>
      </c>
      <c r="K186" s="2">
        <v>0.98393840562725055</v>
      </c>
      <c r="L186" s="1" t="s">
        <v>3085</v>
      </c>
      <c r="M186" s="1" t="s">
        <v>3086</v>
      </c>
      <c r="N186" s="3">
        <v>143.89999999999961</v>
      </c>
    </row>
    <row r="187" spans="1:14" x14ac:dyDescent="0.2">
      <c r="A187" s="1" t="s">
        <v>3317</v>
      </c>
      <c r="B187" s="1" t="s">
        <v>3313</v>
      </c>
      <c r="C187" s="1" t="s">
        <v>2526</v>
      </c>
      <c r="D187" s="9">
        <v>46010.774409722217</v>
      </c>
      <c r="E187" s="1">
        <v>1</v>
      </c>
      <c r="F187" s="1" t="s">
        <v>3091</v>
      </c>
      <c r="G187" s="1" t="s">
        <v>3095</v>
      </c>
      <c r="H187" s="3">
        <v>8959.26</v>
      </c>
      <c r="I187" s="3">
        <v>8554.01</v>
      </c>
      <c r="J187" s="1" t="s">
        <v>3082</v>
      </c>
      <c r="K187" s="2">
        <v>0.95476746963476899</v>
      </c>
      <c r="L187" s="1" t="s">
        <v>3085</v>
      </c>
      <c r="M187" s="1" t="s">
        <v>3086</v>
      </c>
      <c r="N187" s="3">
        <v>405.25</v>
      </c>
    </row>
    <row r="188" spans="1:14" x14ac:dyDescent="0.2">
      <c r="A188" s="1" t="s">
        <v>3318</v>
      </c>
      <c r="B188" s="1" t="s">
        <v>3313</v>
      </c>
      <c r="C188" s="1" t="s">
        <v>2526</v>
      </c>
      <c r="D188" s="9">
        <v>46041.774409722217</v>
      </c>
      <c r="E188" s="1">
        <v>1</v>
      </c>
      <c r="F188" s="1" t="s">
        <v>3091</v>
      </c>
      <c r="G188" s="1" t="s">
        <v>3093</v>
      </c>
      <c r="H188" s="3">
        <v>8959.26</v>
      </c>
      <c r="I188" s="3">
        <v>8250.5300000000007</v>
      </c>
      <c r="J188" s="1" t="s">
        <v>3082</v>
      </c>
      <c r="K188" s="2">
        <v>0.92089413634608219</v>
      </c>
      <c r="L188" s="1" t="s">
        <v>3085</v>
      </c>
      <c r="M188" s="1" t="s">
        <v>3086</v>
      </c>
      <c r="N188" s="3">
        <v>708.72999999999956</v>
      </c>
    </row>
    <row r="189" spans="1:14" x14ac:dyDescent="0.2">
      <c r="A189" s="1" t="s">
        <v>3319</v>
      </c>
      <c r="B189" s="1" t="s">
        <v>3313</v>
      </c>
      <c r="C189" s="1" t="s">
        <v>2526</v>
      </c>
      <c r="D189" s="9">
        <v>46077.774409722217</v>
      </c>
      <c r="E189" s="1">
        <v>1</v>
      </c>
      <c r="F189" s="1" t="s">
        <v>3091</v>
      </c>
      <c r="G189" s="1" t="s">
        <v>3076</v>
      </c>
      <c r="H189" s="3">
        <v>8959.26</v>
      </c>
      <c r="I189" s="3">
        <v>8766.7000000000007</v>
      </c>
      <c r="J189" s="1" t="s">
        <v>3082</v>
      </c>
      <c r="K189" s="2">
        <v>0.97850715349258766</v>
      </c>
      <c r="L189" s="1" t="s">
        <v>3085</v>
      </c>
      <c r="M189" s="1" t="s">
        <v>3086</v>
      </c>
      <c r="N189" s="3">
        <v>192.55999999999949</v>
      </c>
    </row>
    <row r="190" spans="1:14" x14ac:dyDescent="0.2">
      <c r="A190" s="1" t="s">
        <v>3320</v>
      </c>
      <c r="B190" s="1" t="s">
        <v>3313</v>
      </c>
      <c r="C190" s="1" t="s">
        <v>2526</v>
      </c>
      <c r="D190" s="9">
        <v>46107.774409722217</v>
      </c>
      <c r="E190" s="1">
        <v>30</v>
      </c>
      <c r="F190" s="1" t="s">
        <v>3076</v>
      </c>
      <c r="G190" s="1" t="s">
        <v>3095</v>
      </c>
      <c r="H190" s="3">
        <v>8959.26</v>
      </c>
      <c r="I190" s="3">
        <v>0</v>
      </c>
      <c r="J190" s="1" t="s">
        <v>3082</v>
      </c>
      <c r="K190" s="2">
        <v>0</v>
      </c>
      <c r="L190" s="1" t="s">
        <v>3078</v>
      </c>
      <c r="M190" s="1" t="s">
        <v>3079</v>
      </c>
      <c r="N190" s="3">
        <v>8959.26</v>
      </c>
    </row>
    <row r="191" spans="1:14" x14ac:dyDescent="0.2">
      <c r="A191" s="1" t="s">
        <v>3321</v>
      </c>
      <c r="B191" s="1" t="s">
        <v>3322</v>
      </c>
      <c r="C191" s="1" t="s">
        <v>946</v>
      </c>
      <c r="D191" s="9">
        <v>45822.847141203703</v>
      </c>
      <c r="E191" s="1">
        <v>1</v>
      </c>
      <c r="F191" s="1" t="s">
        <v>3091</v>
      </c>
      <c r="G191" s="1" t="s">
        <v>3095</v>
      </c>
      <c r="H191" s="3">
        <v>21038.83</v>
      </c>
      <c r="I191" s="3">
        <v>19918.919999999998</v>
      </c>
      <c r="J191" s="1" t="s">
        <v>3082</v>
      </c>
      <c r="K191" s="2">
        <v>0.94676937833520192</v>
      </c>
      <c r="L191" s="1" t="s">
        <v>3085</v>
      </c>
      <c r="M191" s="1" t="s">
        <v>3086</v>
      </c>
      <c r="N191" s="3">
        <v>1119.910000000003</v>
      </c>
    </row>
    <row r="192" spans="1:14" x14ac:dyDescent="0.2">
      <c r="A192" s="1" t="s">
        <v>3323</v>
      </c>
      <c r="B192" s="1" t="s">
        <v>3322</v>
      </c>
      <c r="C192" s="1" t="s">
        <v>946</v>
      </c>
      <c r="D192" s="9">
        <v>45855.847141203703</v>
      </c>
      <c r="E192" s="1">
        <v>1</v>
      </c>
      <c r="F192" s="1" t="s">
        <v>3091</v>
      </c>
      <c r="G192" s="1" t="s">
        <v>3081</v>
      </c>
      <c r="H192" s="3">
        <v>21038.83</v>
      </c>
      <c r="I192" s="3">
        <v>18830.18</v>
      </c>
      <c r="J192" s="1" t="s">
        <v>3082</v>
      </c>
      <c r="K192" s="2">
        <v>0.8950203029350966</v>
      </c>
      <c r="L192" s="1" t="s">
        <v>3085</v>
      </c>
      <c r="M192" s="1" t="s">
        <v>3086</v>
      </c>
      <c r="N192" s="3">
        <v>2208.650000000001</v>
      </c>
    </row>
    <row r="193" spans="1:14" x14ac:dyDescent="0.2">
      <c r="A193" s="1" t="s">
        <v>3324</v>
      </c>
      <c r="B193" s="1" t="s">
        <v>3322</v>
      </c>
      <c r="C193" s="1" t="s">
        <v>946</v>
      </c>
      <c r="D193" s="9">
        <v>45890.847141203703</v>
      </c>
      <c r="E193" s="1">
        <v>3</v>
      </c>
      <c r="F193" s="1" t="s">
        <v>3100</v>
      </c>
      <c r="G193" s="1" t="s">
        <v>3095</v>
      </c>
      <c r="H193" s="3">
        <v>21038.83</v>
      </c>
      <c r="I193" s="3">
        <v>21147.95</v>
      </c>
      <c r="J193" s="1" t="s">
        <v>3082</v>
      </c>
      <c r="K193" s="2">
        <v>1.0051866002054299</v>
      </c>
      <c r="L193" s="1" t="s">
        <v>3106</v>
      </c>
      <c r="M193" s="1" t="s">
        <v>3086</v>
      </c>
      <c r="N193" s="3">
        <v>-109.119999999999</v>
      </c>
    </row>
    <row r="194" spans="1:14" x14ac:dyDescent="0.2">
      <c r="A194" s="1" t="s">
        <v>3325</v>
      </c>
      <c r="B194" s="1" t="s">
        <v>3322</v>
      </c>
      <c r="C194" s="1" t="s">
        <v>946</v>
      </c>
      <c r="D194" s="9">
        <v>45919.847141203703</v>
      </c>
      <c r="E194" s="1">
        <v>1</v>
      </c>
      <c r="F194" s="1" t="s">
        <v>3091</v>
      </c>
      <c r="G194" s="1" t="s">
        <v>3095</v>
      </c>
      <c r="H194" s="3">
        <v>21038.83</v>
      </c>
      <c r="I194" s="3">
        <v>19029.89</v>
      </c>
      <c r="J194" s="1" t="s">
        <v>3082</v>
      </c>
      <c r="K194" s="2">
        <v>0.9045127509467018</v>
      </c>
      <c r="L194" s="1" t="s">
        <v>3085</v>
      </c>
      <c r="M194" s="1" t="s">
        <v>3086</v>
      </c>
      <c r="N194" s="3">
        <v>2008.9400000000021</v>
      </c>
    </row>
    <row r="195" spans="1:14" x14ac:dyDescent="0.2">
      <c r="A195" s="1" t="s">
        <v>3326</v>
      </c>
      <c r="B195" s="1" t="s">
        <v>3322</v>
      </c>
      <c r="C195" s="1" t="s">
        <v>946</v>
      </c>
      <c r="D195" s="9">
        <v>45980.847141203703</v>
      </c>
      <c r="E195" s="1">
        <v>1</v>
      </c>
      <c r="F195" s="1" t="s">
        <v>3076</v>
      </c>
      <c r="G195" s="1" t="s">
        <v>3081</v>
      </c>
      <c r="H195" s="3">
        <v>21038.83</v>
      </c>
      <c r="I195" s="3">
        <v>20283.47</v>
      </c>
      <c r="J195" s="1" t="s">
        <v>3082</v>
      </c>
      <c r="K195" s="2">
        <v>0.96409686280083062</v>
      </c>
      <c r="L195" s="1" t="s">
        <v>3085</v>
      </c>
      <c r="M195" s="1" t="s">
        <v>3086</v>
      </c>
      <c r="N195" s="3">
        <v>755.36000000000058</v>
      </c>
    </row>
    <row r="196" spans="1:14" x14ac:dyDescent="0.2">
      <c r="A196" s="1" t="s">
        <v>3327</v>
      </c>
      <c r="B196" s="1" t="s">
        <v>3322</v>
      </c>
      <c r="C196" s="1" t="s">
        <v>946</v>
      </c>
      <c r="D196" s="9">
        <v>46044.847141203703</v>
      </c>
      <c r="E196" s="1">
        <v>3</v>
      </c>
      <c r="F196" s="1" t="s">
        <v>3100</v>
      </c>
      <c r="G196" s="1" t="s">
        <v>3076</v>
      </c>
      <c r="H196" s="3">
        <v>21038.83</v>
      </c>
      <c r="I196" s="3">
        <v>21314.639999999999</v>
      </c>
      <c r="J196" s="1" t="s">
        <v>3082</v>
      </c>
      <c r="K196" s="2">
        <v>1.013109569305898</v>
      </c>
      <c r="L196" s="1" t="s">
        <v>3106</v>
      </c>
      <c r="M196" s="1" t="s">
        <v>3086</v>
      </c>
      <c r="N196" s="3">
        <v>-275.80999999999767</v>
      </c>
    </row>
    <row r="197" spans="1:14" x14ac:dyDescent="0.2">
      <c r="A197" s="1" t="s">
        <v>3328</v>
      </c>
      <c r="B197" s="1" t="s">
        <v>3329</v>
      </c>
      <c r="C197" s="1" t="s">
        <v>2319</v>
      </c>
      <c r="D197" s="9">
        <v>45895.875081018523</v>
      </c>
      <c r="E197" s="1">
        <v>1</v>
      </c>
      <c r="F197" s="1" t="s">
        <v>3091</v>
      </c>
      <c r="G197" s="1" t="s">
        <v>3095</v>
      </c>
      <c r="H197" s="3">
        <v>11885.34</v>
      </c>
      <c r="I197" s="3">
        <v>11101.72</v>
      </c>
      <c r="J197" s="1" t="s">
        <v>3082</v>
      </c>
      <c r="K197" s="2">
        <v>0.93406835647949482</v>
      </c>
      <c r="L197" s="1" t="s">
        <v>3085</v>
      </c>
      <c r="M197" s="1" t="s">
        <v>3086</v>
      </c>
      <c r="N197" s="3">
        <v>783.6200000000008</v>
      </c>
    </row>
    <row r="198" spans="1:14" x14ac:dyDescent="0.2">
      <c r="A198" s="1" t="s">
        <v>3330</v>
      </c>
      <c r="B198" s="1" t="s">
        <v>3329</v>
      </c>
      <c r="C198" s="1" t="s">
        <v>2319</v>
      </c>
      <c r="D198" s="9">
        <v>45951.875081018523</v>
      </c>
      <c r="E198" s="1">
        <v>60</v>
      </c>
      <c r="F198" s="1" t="s">
        <v>3075</v>
      </c>
      <c r="G198" s="1" t="s">
        <v>3081</v>
      </c>
      <c r="H198" s="3">
        <v>11885.34</v>
      </c>
      <c r="I198" s="3">
        <v>0</v>
      </c>
      <c r="J198" s="1" t="s">
        <v>3077</v>
      </c>
      <c r="K198" s="2">
        <v>0</v>
      </c>
      <c r="L198" s="1" t="s">
        <v>3078</v>
      </c>
      <c r="M198" s="1" t="s">
        <v>3079</v>
      </c>
      <c r="N198" s="3">
        <v>11885.34</v>
      </c>
    </row>
    <row r="199" spans="1:14" x14ac:dyDescent="0.2">
      <c r="A199" s="1" t="s">
        <v>3331</v>
      </c>
      <c r="B199" s="1" t="s">
        <v>3329</v>
      </c>
      <c r="C199" s="1" t="s">
        <v>2319</v>
      </c>
      <c r="D199" s="9">
        <v>45994.875081018523</v>
      </c>
      <c r="E199" s="1">
        <v>7</v>
      </c>
      <c r="F199" s="1" t="s">
        <v>3091</v>
      </c>
      <c r="G199" s="1" t="s">
        <v>3081</v>
      </c>
      <c r="H199" s="3">
        <v>11885.34</v>
      </c>
      <c r="I199" s="3">
        <v>11486.97</v>
      </c>
      <c r="J199" s="1" t="s">
        <v>3082</v>
      </c>
      <c r="K199" s="2">
        <v>0.96648223778200704</v>
      </c>
      <c r="L199" s="1" t="s">
        <v>3085</v>
      </c>
      <c r="M199" s="1" t="s">
        <v>3086</v>
      </c>
      <c r="N199" s="3">
        <v>398.3700000000008</v>
      </c>
    </row>
    <row r="200" spans="1:14" x14ac:dyDescent="0.2">
      <c r="A200" s="1" t="s">
        <v>3332</v>
      </c>
      <c r="B200" s="1" t="s">
        <v>3329</v>
      </c>
      <c r="C200" s="1" t="s">
        <v>2319</v>
      </c>
      <c r="D200" s="9">
        <v>46078.875081018523</v>
      </c>
      <c r="E200" s="1">
        <v>1</v>
      </c>
      <c r="F200" s="1" t="s">
        <v>3109</v>
      </c>
      <c r="G200" s="1" t="s">
        <v>3081</v>
      </c>
      <c r="H200" s="3">
        <v>11885.34</v>
      </c>
      <c r="I200" s="3">
        <v>11065.6</v>
      </c>
      <c r="J200" s="1" t="s">
        <v>3082</v>
      </c>
      <c r="K200" s="2">
        <v>0.93102931847132686</v>
      </c>
      <c r="L200" s="1" t="s">
        <v>3085</v>
      </c>
      <c r="M200" s="1" t="s">
        <v>3086</v>
      </c>
      <c r="N200" s="3">
        <v>819.73999999999978</v>
      </c>
    </row>
    <row r="201" spans="1:14" x14ac:dyDescent="0.2">
      <c r="A201" s="1" t="s">
        <v>3333</v>
      </c>
      <c r="B201" s="1" t="s">
        <v>3334</v>
      </c>
      <c r="C201" s="1" t="s">
        <v>996</v>
      </c>
      <c r="D201" s="9">
        <v>45946.890115740738</v>
      </c>
      <c r="E201" s="1">
        <v>1</v>
      </c>
      <c r="F201" s="1" t="s">
        <v>3091</v>
      </c>
      <c r="G201" s="1" t="s">
        <v>3076</v>
      </c>
      <c r="H201" s="3">
        <v>10881.66</v>
      </c>
      <c r="I201" s="3">
        <v>10798.7</v>
      </c>
      <c r="J201" s="1" t="s">
        <v>3082</v>
      </c>
      <c r="K201" s="2">
        <v>0.992376163195689</v>
      </c>
      <c r="L201" s="1" t="s">
        <v>3085</v>
      </c>
      <c r="M201" s="1" t="s">
        <v>3086</v>
      </c>
      <c r="N201" s="3">
        <v>82.959999999999127</v>
      </c>
    </row>
    <row r="202" spans="1:14" x14ac:dyDescent="0.2">
      <c r="A202" s="1" t="s">
        <v>3335</v>
      </c>
      <c r="B202" s="1" t="s">
        <v>3334</v>
      </c>
      <c r="C202" s="1" t="s">
        <v>996</v>
      </c>
      <c r="D202" s="9">
        <v>45981.890115740738</v>
      </c>
      <c r="E202" s="1">
        <v>1</v>
      </c>
      <c r="F202" s="1" t="s">
        <v>3091</v>
      </c>
      <c r="G202" s="1" t="s">
        <v>3084</v>
      </c>
      <c r="H202" s="3">
        <v>10881.66</v>
      </c>
      <c r="I202" s="3">
        <v>10021.870000000001</v>
      </c>
      <c r="J202" s="1" t="s">
        <v>3082</v>
      </c>
      <c r="K202" s="2">
        <v>0.92098723907933178</v>
      </c>
      <c r="L202" s="1" t="s">
        <v>3085</v>
      </c>
      <c r="M202" s="1" t="s">
        <v>3086</v>
      </c>
      <c r="N202" s="3">
        <v>859.78999999999905</v>
      </c>
    </row>
    <row r="203" spans="1:14" x14ac:dyDescent="0.2">
      <c r="A203" s="1" t="s">
        <v>3336</v>
      </c>
      <c r="B203" s="1" t="s">
        <v>3334</v>
      </c>
      <c r="C203" s="1" t="s">
        <v>996</v>
      </c>
      <c r="D203" s="9">
        <v>46007.890115740738</v>
      </c>
      <c r="E203" s="1">
        <v>1</v>
      </c>
      <c r="F203" s="1" t="s">
        <v>3075</v>
      </c>
      <c r="G203" s="1" t="s">
        <v>3081</v>
      </c>
      <c r="H203" s="3">
        <v>10881.66</v>
      </c>
      <c r="I203" s="3">
        <v>10046.5</v>
      </c>
      <c r="J203" s="1" t="s">
        <v>3082</v>
      </c>
      <c r="K203" s="2">
        <v>0.92325068050279091</v>
      </c>
      <c r="L203" s="1" t="s">
        <v>3085</v>
      </c>
      <c r="M203" s="1" t="s">
        <v>3086</v>
      </c>
      <c r="N203" s="3">
        <v>835.15999999999985</v>
      </c>
    </row>
    <row r="204" spans="1:14" x14ac:dyDescent="0.2">
      <c r="A204" s="1" t="s">
        <v>3337</v>
      </c>
      <c r="B204" s="1" t="s">
        <v>3334</v>
      </c>
      <c r="C204" s="1" t="s">
        <v>996</v>
      </c>
      <c r="D204" s="9">
        <v>46064.890115740738</v>
      </c>
      <c r="E204" s="1">
        <v>3</v>
      </c>
      <c r="F204" s="1" t="s">
        <v>3076</v>
      </c>
      <c r="G204" s="1" t="s">
        <v>3081</v>
      </c>
      <c r="H204" s="3">
        <v>10881.66</v>
      </c>
      <c r="I204" s="3">
        <v>9713.4599999999991</v>
      </c>
      <c r="J204" s="1" t="s">
        <v>3082</v>
      </c>
      <c r="K204" s="2">
        <v>0.89264505599329502</v>
      </c>
      <c r="L204" s="1" t="s">
        <v>3085</v>
      </c>
      <c r="M204" s="1" t="s">
        <v>3086</v>
      </c>
      <c r="N204" s="3">
        <v>1168.200000000001</v>
      </c>
    </row>
    <row r="205" spans="1:14" x14ac:dyDescent="0.2">
      <c r="A205" s="1" t="s">
        <v>3338</v>
      </c>
      <c r="B205" s="1" t="s">
        <v>3339</v>
      </c>
      <c r="C205" s="1" t="s">
        <v>2578</v>
      </c>
      <c r="D205" s="9">
        <v>46080.273599537039</v>
      </c>
      <c r="E205" s="1">
        <v>1</v>
      </c>
      <c r="F205" s="1" t="s">
        <v>3075</v>
      </c>
      <c r="G205" s="1" t="s">
        <v>3095</v>
      </c>
      <c r="H205" s="3">
        <v>27478.35</v>
      </c>
      <c r="I205" s="3">
        <v>26728.63</v>
      </c>
      <c r="J205" s="1" t="s">
        <v>3082</v>
      </c>
      <c r="K205" s="2">
        <v>0.9727159745763484</v>
      </c>
      <c r="L205" s="1" t="s">
        <v>3085</v>
      </c>
      <c r="M205" s="1" t="s">
        <v>3086</v>
      </c>
      <c r="N205" s="3">
        <v>749.71999999999753</v>
      </c>
    </row>
    <row r="206" spans="1:14" x14ac:dyDescent="0.2">
      <c r="A206" s="1" t="s">
        <v>3340</v>
      </c>
      <c r="B206" s="1" t="s">
        <v>3341</v>
      </c>
      <c r="C206" s="1" t="s">
        <v>2135</v>
      </c>
      <c r="D206" s="9">
        <v>45824.293252314812</v>
      </c>
      <c r="E206" s="1">
        <v>1</v>
      </c>
      <c r="F206" s="1" t="s">
        <v>3076</v>
      </c>
      <c r="G206" s="1" t="s">
        <v>3095</v>
      </c>
      <c r="H206" s="3">
        <v>16343.49</v>
      </c>
      <c r="I206" s="3">
        <v>15483.05</v>
      </c>
      <c r="J206" s="1" t="s">
        <v>3082</v>
      </c>
      <c r="K206" s="2">
        <v>0.94735273800149167</v>
      </c>
      <c r="L206" s="1" t="s">
        <v>3085</v>
      </c>
      <c r="M206" s="1" t="s">
        <v>3086</v>
      </c>
      <c r="N206" s="3">
        <v>860.44000000000051</v>
      </c>
    </row>
    <row r="207" spans="1:14" x14ac:dyDescent="0.2">
      <c r="A207" s="1" t="s">
        <v>3342</v>
      </c>
      <c r="B207" s="1" t="s">
        <v>3341</v>
      </c>
      <c r="C207" s="1" t="s">
        <v>2135</v>
      </c>
      <c r="D207" s="9">
        <v>45912.293252314812</v>
      </c>
      <c r="E207" s="1">
        <v>1</v>
      </c>
      <c r="F207" s="1" t="s">
        <v>3100</v>
      </c>
      <c r="G207" s="1" t="s">
        <v>3095</v>
      </c>
      <c r="H207" s="3">
        <v>16343.49</v>
      </c>
      <c r="I207" s="3">
        <v>15113.82</v>
      </c>
      <c r="J207" s="1" t="s">
        <v>3082</v>
      </c>
      <c r="K207" s="2">
        <v>0.9247608680887619</v>
      </c>
      <c r="L207" s="1" t="s">
        <v>3085</v>
      </c>
      <c r="M207" s="1" t="s">
        <v>3086</v>
      </c>
      <c r="N207" s="3">
        <v>1229.67</v>
      </c>
    </row>
    <row r="208" spans="1:14" x14ac:dyDescent="0.2">
      <c r="A208" s="1" t="s">
        <v>3343</v>
      </c>
      <c r="B208" s="1" t="s">
        <v>3341</v>
      </c>
      <c r="C208" s="1" t="s">
        <v>2135</v>
      </c>
      <c r="D208" s="9">
        <v>46014.293252314812</v>
      </c>
      <c r="E208" s="1">
        <v>30</v>
      </c>
      <c r="F208" s="1" t="s">
        <v>3109</v>
      </c>
      <c r="G208" s="1" t="s">
        <v>3084</v>
      </c>
      <c r="H208" s="3">
        <v>16343.49</v>
      </c>
      <c r="I208" s="3">
        <v>0</v>
      </c>
      <c r="J208" s="1" t="s">
        <v>3082</v>
      </c>
      <c r="K208" s="2">
        <v>0</v>
      </c>
      <c r="L208" s="1" t="s">
        <v>3078</v>
      </c>
      <c r="M208" s="1" t="s">
        <v>3079</v>
      </c>
      <c r="N208" s="3">
        <v>16343.49</v>
      </c>
    </row>
    <row r="209" spans="1:14" x14ac:dyDescent="0.2">
      <c r="A209" s="1" t="s">
        <v>3344</v>
      </c>
      <c r="B209" s="1" t="s">
        <v>3345</v>
      </c>
      <c r="C209" s="1" t="s">
        <v>1651</v>
      </c>
      <c r="D209" s="9">
        <v>45886.356817129628</v>
      </c>
      <c r="E209" s="1">
        <v>1</v>
      </c>
      <c r="F209" s="1" t="s">
        <v>3076</v>
      </c>
      <c r="G209" s="1" t="s">
        <v>3095</v>
      </c>
      <c r="H209" s="3">
        <v>8387.17</v>
      </c>
      <c r="I209" s="3">
        <v>7849.71</v>
      </c>
      <c r="J209" s="1" t="s">
        <v>3082</v>
      </c>
      <c r="K209" s="2">
        <v>0.93591879024748514</v>
      </c>
      <c r="L209" s="1" t="s">
        <v>3085</v>
      </c>
      <c r="M209" s="1" t="s">
        <v>3086</v>
      </c>
      <c r="N209" s="3">
        <v>537.46</v>
      </c>
    </row>
    <row r="210" spans="1:14" x14ac:dyDescent="0.2">
      <c r="A210" s="1" t="s">
        <v>3346</v>
      </c>
      <c r="B210" s="1" t="s">
        <v>3345</v>
      </c>
      <c r="C210" s="1" t="s">
        <v>1651</v>
      </c>
      <c r="D210" s="9">
        <v>46013.356817129628</v>
      </c>
      <c r="E210" s="1">
        <v>1</v>
      </c>
      <c r="F210" s="1" t="s">
        <v>3091</v>
      </c>
      <c r="G210" s="1" t="s">
        <v>3084</v>
      </c>
      <c r="H210" s="3">
        <v>8387.17</v>
      </c>
      <c r="I210" s="3">
        <v>7507.36</v>
      </c>
      <c r="J210" s="1" t="s">
        <v>3082</v>
      </c>
      <c r="K210" s="2">
        <v>0.89510049277646686</v>
      </c>
      <c r="L210" s="1" t="s">
        <v>3085</v>
      </c>
      <c r="M210" s="1" t="s">
        <v>3086</v>
      </c>
      <c r="N210" s="3">
        <v>879.8100000000004</v>
      </c>
    </row>
    <row r="211" spans="1:14" x14ac:dyDescent="0.2">
      <c r="A211" s="1" t="s">
        <v>3347</v>
      </c>
      <c r="B211" s="1" t="s">
        <v>3345</v>
      </c>
      <c r="C211" s="1" t="s">
        <v>1651</v>
      </c>
      <c r="D211" s="9">
        <v>46093.356817129628</v>
      </c>
      <c r="E211" s="1">
        <v>7</v>
      </c>
      <c r="F211" s="1" t="s">
        <v>3075</v>
      </c>
      <c r="G211" s="1" t="s">
        <v>3081</v>
      </c>
      <c r="H211" s="3">
        <v>8387.17</v>
      </c>
      <c r="I211" s="3">
        <v>7830.71</v>
      </c>
      <c r="J211" s="1" t="s">
        <v>3082</v>
      </c>
      <c r="K211" s="2">
        <v>0.93365342541047813</v>
      </c>
      <c r="L211" s="1" t="s">
        <v>3085</v>
      </c>
      <c r="M211" s="1" t="s">
        <v>3086</v>
      </c>
      <c r="N211" s="3">
        <v>556.46</v>
      </c>
    </row>
    <row r="212" spans="1:14" x14ac:dyDescent="0.2">
      <c r="A212" s="1" t="s">
        <v>3348</v>
      </c>
      <c r="B212" s="1" t="s">
        <v>3349</v>
      </c>
      <c r="C212" s="1" t="s">
        <v>1893</v>
      </c>
      <c r="D212" s="9">
        <v>45818.357025462959</v>
      </c>
      <c r="E212" s="1">
        <v>1</v>
      </c>
      <c r="F212" s="1" t="s">
        <v>3100</v>
      </c>
      <c r="G212" s="1" t="s">
        <v>3095</v>
      </c>
      <c r="H212" s="3">
        <v>4819.82</v>
      </c>
      <c r="I212" s="3">
        <v>4562.29</v>
      </c>
      <c r="J212" s="1" t="s">
        <v>3082</v>
      </c>
      <c r="K212" s="2">
        <v>0.94656854405351243</v>
      </c>
      <c r="L212" s="1" t="s">
        <v>3085</v>
      </c>
      <c r="M212" s="1" t="s">
        <v>3086</v>
      </c>
      <c r="N212" s="3">
        <v>257.52999999999969</v>
      </c>
    </row>
    <row r="213" spans="1:14" x14ac:dyDescent="0.2">
      <c r="A213" s="1" t="s">
        <v>3350</v>
      </c>
      <c r="B213" s="1" t="s">
        <v>3349</v>
      </c>
      <c r="C213" s="1" t="s">
        <v>1893</v>
      </c>
      <c r="D213" s="9">
        <v>45889.357025462959</v>
      </c>
      <c r="E213" s="1">
        <v>1</v>
      </c>
      <c r="F213" s="1" t="s">
        <v>3076</v>
      </c>
      <c r="G213" s="1" t="s">
        <v>3081</v>
      </c>
      <c r="H213" s="3">
        <v>4819.82</v>
      </c>
      <c r="I213" s="3">
        <v>4329.47</v>
      </c>
      <c r="J213" s="1" t="s">
        <v>3082</v>
      </c>
      <c r="K213" s="2">
        <v>0.89826383557892209</v>
      </c>
      <c r="L213" s="1" t="s">
        <v>3085</v>
      </c>
      <c r="M213" s="1" t="s">
        <v>3086</v>
      </c>
      <c r="N213" s="3">
        <v>490.34999999999951</v>
      </c>
    </row>
    <row r="214" spans="1:14" x14ac:dyDescent="0.2">
      <c r="A214" s="1" t="s">
        <v>3351</v>
      </c>
      <c r="B214" s="1" t="s">
        <v>3349</v>
      </c>
      <c r="C214" s="1" t="s">
        <v>1893</v>
      </c>
      <c r="D214" s="9">
        <v>45978.357025462959</v>
      </c>
      <c r="E214" s="1">
        <v>3</v>
      </c>
      <c r="F214" s="1" t="s">
        <v>3075</v>
      </c>
      <c r="G214" s="1" t="s">
        <v>3076</v>
      </c>
      <c r="H214" s="3">
        <v>4819.82</v>
      </c>
      <c r="I214" s="3">
        <v>4717.5</v>
      </c>
      <c r="J214" s="1" t="s">
        <v>3082</v>
      </c>
      <c r="K214" s="2">
        <v>0.97877099144781343</v>
      </c>
      <c r="L214" s="1" t="s">
        <v>3085</v>
      </c>
      <c r="M214" s="1" t="s">
        <v>3086</v>
      </c>
      <c r="N214" s="3">
        <v>102.31999999999969</v>
      </c>
    </row>
    <row r="215" spans="1:14" x14ac:dyDescent="0.2">
      <c r="A215" s="1" t="s">
        <v>3352</v>
      </c>
      <c r="B215" s="1" t="s">
        <v>3349</v>
      </c>
      <c r="C215" s="1" t="s">
        <v>1893</v>
      </c>
      <c r="D215" s="9">
        <v>46043.357025462959</v>
      </c>
      <c r="E215" s="1">
        <v>3</v>
      </c>
      <c r="F215" s="1" t="s">
        <v>3091</v>
      </c>
      <c r="G215" s="1" t="s">
        <v>3076</v>
      </c>
      <c r="H215" s="3">
        <v>4819.82</v>
      </c>
      <c r="I215" s="3">
        <v>4838.22</v>
      </c>
      <c r="J215" s="1" t="s">
        <v>3082</v>
      </c>
      <c r="K215" s="2">
        <v>1.003817569950745</v>
      </c>
      <c r="L215" s="1" t="s">
        <v>3106</v>
      </c>
      <c r="M215" s="1" t="s">
        <v>3086</v>
      </c>
      <c r="N215" s="3">
        <v>-18.400000000000549</v>
      </c>
    </row>
    <row r="216" spans="1:14" x14ac:dyDescent="0.2">
      <c r="A216" s="1" t="s">
        <v>3353</v>
      </c>
      <c r="B216" s="1" t="s">
        <v>3349</v>
      </c>
      <c r="C216" s="1" t="s">
        <v>1893</v>
      </c>
      <c r="D216" s="9">
        <v>46099.357025462959</v>
      </c>
      <c r="E216" s="1">
        <v>7</v>
      </c>
      <c r="F216" s="1" t="s">
        <v>3091</v>
      </c>
      <c r="G216" s="1" t="s">
        <v>3076</v>
      </c>
      <c r="H216" s="3">
        <v>4819.82</v>
      </c>
      <c r="I216" s="3">
        <v>4785.4399999999996</v>
      </c>
      <c r="J216" s="1" t="s">
        <v>3082</v>
      </c>
      <c r="K216" s="2">
        <v>0.99286695353768395</v>
      </c>
      <c r="L216" s="1" t="s">
        <v>3085</v>
      </c>
      <c r="M216" s="1" t="s">
        <v>3086</v>
      </c>
      <c r="N216" s="3">
        <v>34.380000000000109</v>
      </c>
    </row>
    <row r="217" spans="1:14" x14ac:dyDescent="0.2">
      <c r="A217" s="1" t="s">
        <v>3354</v>
      </c>
      <c r="B217" s="1" t="s">
        <v>3355</v>
      </c>
      <c r="C217" s="1" t="s">
        <v>2240</v>
      </c>
      <c r="D217" s="9">
        <v>45833.706516203703</v>
      </c>
      <c r="E217" s="1">
        <v>7</v>
      </c>
      <c r="F217" s="1" t="s">
        <v>3075</v>
      </c>
      <c r="G217" s="1" t="s">
        <v>3084</v>
      </c>
      <c r="H217" s="3">
        <v>22319.99</v>
      </c>
      <c r="I217" s="3">
        <v>20685.38</v>
      </c>
      <c r="J217" s="1" t="s">
        <v>3082</v>
      </c>
      <c r="K217" s="2">
        <v>0.92676475213474552</v>
      </c>
      <c r="L217" s="1" t="s">
        <v>3085</v>
      </c>
      <c r="M217" s="1" t="s">
        <v>3086</v>
      </c>
      <c r="N217" s="3">
        <v>1634.610000000001</v>
      </c>
    </row>
    <row r="218" spans="1:14" x14ac:dyDescent="0.2">
      <c r="A218" s="1" t="s">
        <v>3356</v>
      </c>
      <c r="B218" s="1" t="s">
        <v>3355</v>
      </c>
      <c r="C218" s="1" t="s">
        <v>2240</v>
      </c>
      <c r="D218" s="9">
        <v>45891.706516203703</v>
      </c>
      <c r="E218" s="1">
        <v>1</v>
      </c>
      <c r="F218" s="1" t="s">
        <v>3075</v>
      </c>
      <c r="G218" s="1" t="s">
        <v>3093</v>
      </c>
      <c r="H218" s="3">
        <v>22319.99</v>
      </c>
      <c r="I218" s="3">
        <v>20159.849999999999</v>
      </c>
      <c r="J218" s="1" t="s">
        <v>3082</v>
      </c>
      <c r="K218" s="2">
        <v>0.90321949068973584</v>
      </c>
      <c r="L218" s="1" t="s">
        <v>3085</v>
      </c>
      <c r="M218" s="1" t="s">
        <v>3086</v>
      </c>
      <c r="N218" s="3">
        <v>2160.1400000000031</v>
      </c>
    </row>
    <row r="219" spans="1:14" x14ac:dyDescent="0.2">
      <c r="A219" s="1" t="s">
        <v>3357</v>
      </c>
      <c r="B219" s="1" t="s">
        <v>3355</v>
      </c>
      <c r="C219" s="1" t="s">
        <v>2240</v>
      </c>
      <c r="D219" s="9">
        <v>45960.706516203703</v>
      </c>
      <c r="E219" s="1">
        <v>1</v>
      </c>
      <c r="F219" s="1" t="s">
        <v>3109</v>
      </c>
      <c r="G219" s="1" t="s">
        <v>3095</v>
      </c>
      <c r="H219" s="3">
        <v>22319.99</v>
      </c>
      <c r="I219" s="3">
        <v>22473.57</v>
      </c>
      <c r="J219" s="1" t="s">
        <v>3082</v>
      </c>
      <c r="K219" s="2">
        <v>1.0068808274555681</v>
      </c>
      <c r="L219" s="1" t="s">
        <v>3106</v>
      </c>
      <c r="M219" s="1" t="s">
        <v>3086</v>
      </c>
      <c r="N219" s="3">
        <v>-153.57999999999811</v>
      </c>
    </row>
    <row r="220" spans="1:14" x14ac:dyDescent="0.2">
      <c r="A220" s="1" t="s">
        <v>3358</v>
      </c>
      <c r="B220" s="1" t="s">
        <v>3355</v>
      </c>
      <c r="C220" s="1" t="s">
        <v>2240</v>
      </c>
      <c r="D220" s="9">
        <v>46084.706516203703</v>
      </c>
      <c r="E220" s="1">
        <v>3</v>
      </c>
      <c r="F220" s="1" t="s">
        <v>3075</v>
      </c>
      <c r="G220" s="1" t="s">
        <v>3093</v>
      </c>
      <c r="H220" s="3">
        <v>22319.99</v>
      </c>
      <c r="I220" s="3">
        <v>20691.38</v>
      </c>
      <c r="J220" s="1" t="s">
        <v>3082</v>
      </c>
      <c r="K220" s="2">
        <v>0.92703356945948445</v>
      </c>
      <c r="L220" s="1" t="s">
        <v>3085</v>
      </c>
      <c r="M220" s="1" t="s">
        <v>3086</v>
      </c>
      <c r="N220" s="3">
        <v>1628.610000000001</v>
      </c>
    </row>
    <row r="221" spans="1:14" x14ac:dyDescent="0.2">
      <c r="A221" s="1" t="s">
        <v>3359</v>
      </c>
      <c r="B221" s="1" t="s">
        <v>3355</v>
      </c>
      <c r="C221" s="1" t="s">
        <v>2240</v>
      </c>
      <c r="D221" s="9">
        <v>46115.706516203703</v>
      </c>
      <c r="E221" s="1">
        <v>7</v>
      </c>
      <c r="F221" s="1" t="s">
        <v>3075</v>
      </c>
      <c r="G221" s="1" t="s">
        <v>3076</v>
      </c>
      <c r="H221" s="3">
        <v>22319.99</v>
      </c>
      <c r="I221" s="3">
        <v>21367.439999999999</v>
      </c>
      <c r="J221" s="1" t="s">
        <v>3082</v>
      </c>
      <c r="K221" s="2">
        <v>0.95732300955331961</v>
      </c>
      <c r="L221" s="1" t="s">
        <v>3085</v>
      </c>
      <c r="M221" s="1" t="s">
        <v>3086</v>
      </c>
      <c r="N221" s="3">
        <v>952.55000000000291</v>
      </c>
    </row>
    <row r="222" spans="1:14" x14ac:dyDescent="0.2">
      <c r="A222" s="1" t="s">
        <v>3360</v>
      </c>
      <c r="B222" s="1" t="s">
        <v>3361</v>
      </c>
      <c r="C222" s="1" t="s">
        <v>2434</v>
      </c>
      <c r="D222" s="9">
        <v>45965.08085648148</v>
      </c>
      <c r="E222" s="1">
        <v>3</v>
      </c>
      <c r="F222" s="1" t="s">
        <v>3109</v>
      </c>
      <c r="G222" s="1" t="s">
        <v>3076</v>
      </c>
      <c r="H222" s="3">
        <v>20301.419999999998</v>
      </c>
      <c r="I222" s="3">
        <v>18963.38</v>
      </c>
      <c r="J222" s="1" t="s">
        <v>3082</v>
      </c>
      <c r="K222" s="2">
        <v>0.93409130986896494</v>
      </c>
      <c r="L222" s="1" t="s">
        <v>3085</v>
      </c>
      <c r="M222" s="1" t="s">
        <v>3086</v>
      </c>
      <c r="N222" s="3">
        <v>1338.039999999997</v>
      </c>
    </row>
    <row r="223" spans="1:14" x14ac:dyDescent="0.2">
      <c r="A223" s="1" t="s">
        <v>3362</v>
      </c>
      <c r="B223" s="1" t="s">
        <v>3361</v>
      </c>
      <c r="C223" s="1" t="s">
        <v>2434</v>
      </c>
      <c r="D223" s="9">
        <v>45984.08085648148</v>
      </c>
      <c r="E223" s="1">
        <v>1</v>
      </c>
      <c r="F223" s="1" t="s">
        <v>3091</v>
      </c>
      <c r="G223" s="1" t="s">
        <v>3095</v>
      </c>
      <c r="H223" s="3">
        <v>20301.419999999998</v>
      </c>
      <c r="I223" s="3">
        <v>19071.02</v>
      </c>
      <c r="J223" s="1" t="s">
        <v>3082</v>
      </c>
      <c r="K223" s="2">
        <v>0.93939340203788713</v>
      </c>
      <c r="L223" s="1" t="s">
        <v>3085</v>
      </c>
      <c r="M223" s="1" t="s">
        <v>3086</v>
      </c>
      <c r="N223" s="3">
        <v>1230.399999999998</v>
      </c>
    </row>
    <row r="224" spans="1:14" x14ac:dyDescent="0.2">
      <c r="A224" s="1" t="s">
        <v>3363</v>
      </c>
      <c r="B224" s="1" t="s">
        <v>3364</v>
      </c>
      <c r="C224" s="1" t="s">
        <v>1126</v>
      </c>
      <c r="D224" s="9">
        <v>45799.15047453704</v>
      </c>
      <c r="E224" s="1">
        <v>7</v>
      </c>
      <c r="F224" s="1" t="s">
        <v>3091</v>
      </c>
      <c r="G224" s="1" t="s">
        <v>3081</v>
      </c>
      <c r="H224" s="3">
        <v>4394.01</v>
      </c>
      <c r="I224" s="3">
        <v>4018.66</v>
      </c>
      <c r="J224" s="1" t="s">
        <v>3082</v>
      </c>
      <c r="K224" s="2">
        <v>0.91457688990238972</v>
      </c>
      <c r="L224" s="1" t="s">
        <v>3085</v>
      </c>
      <c r="M224" s="1" t="s">
        <v>3086</v>
      </c>
      <c r="N224" s="3">
        <v>375.35000000000042</v>
      </c>
    </row>
    <row r="225" spans="1:14" x14ac:dyDescent="0.2">
      <c r="A225" s="1" t="s">
        <v>3365</v>
      </c>
      <c r="B225" s="1" t="s">
        <v>3364</v>
      </c>
      <c r="C225" s="1" t="s">
        <v>1126</v>
      </c>
      <c r="D225" s="9">
        <v>45902.15047453704</v>
      </c>
      <c r="E225" s="1">
        <v>7</v>
      </c>
      <c r="F225" s="1" t="s">
        <v>3075</v>
      </c>
      <c r="G225" s="1" t="s">
        <v>3076</v>
      </c>
      <c r="H225" s="3">
        <v>4394.01</v>
      </c>
      <c r="I225" s="3">
        <v>4181.75</v>
      </c>
      <c r="J225" s="1" t="s">
        <v>3082</v>
      </c>
      <c r="K225" s="2">
        <v>0.95169332796238515</v>
      </c>
      <c r="L225" s="1" t="s">
        <v>3085</v>
      </c>
      <c r="M225" s="1" t="s">
        <v>3086</v>
      </c>
      <c r="N225" s="3">
        <v>212.26000000000019</v>
      </c>
    </row>
    <row r="226" spans="1:14" x14ac:dyDescent="0.2">
      <c r="A226" s="1" t="s">
        <v>3366</v>
      </c>
      <c r="B226" s="1" t="s">
        <v>3364</v>
      </c>
      <c r="C226" s="1" t="s">
        <v>1126</v>
      </c>
      <c r="D226" s="9">
        <v>46013.15047453704</v>
      </c>
      <c r="E226" s="1">
        <v>1</v>
      </c>
      <c r="F226" s="1" t="s">
        <v>3091</v>
      </c>
      <c r="G226" s="1" t="s">
        <v>3093</v>
      </c>
      <c r="H226" s="3">
        <v>4394.01</v>
      </c>
      <c r="I226" s="3">
        <v>4021.77</v>
      </c>
      <c r="J226" s="1" t="s">
        <v>3082</v>
      </c>
      <c r="K226" s="2">
        <v>0.91528467163251781</v>
      </c>
      <c r="L226" s="1" t="s">
        <v>3085</v>
      </c>
      <c r="M226" s="1" t="s">
        <v>3086</v>
      </c>
      <c r="N226" s="3">
        <v>372.24000000000018</v>
      </c>
    </row>
    <row r="227" spans="1:14" x14ac:dyDescent="0.2">
      <c r="A227" s="1" t="s">
        <v>3367</v>
      </c>
      <c r="B227" s="1" t="s">
        <v>3364</v>
      </c>
      <c r="C227" s="1" t="s">
        <v>1126</v>
      </c>
      <c r="D227" s="9">
        <v>46044.15047453704</v>
      </c>
      <c r="E227" s="1">
        <v>1</v>
      </c>
      <c r="F227" s="1" t="s">
        <v>3100</v>
      </c>
      <c r="G227" s="1" t="s">
        <v>3084</v>
      </c>
      <c r="H227" s="3">
        <v>4394.01</v>
      </c>
      <c r="I227" s="3">
        <v>4016.44</v>
      </c>
      <c r="J227" s="1" t="s">
        <v>3082</v>
      </c>
      <c r="K227" s="2">
        <v>0.91407165664165535</v>
      </c>
      <c r="L227" s="1" t="s">
        <v>3085</v>
      </c>
      <c r="M227" s="1" t="s">
        <v>3086</v>
      </c>
      <c r="N227" s="3">
        <v>377.57000000000022</v>
      </c>
    </row>
    <row r="228" spans="1:14" x14ac:dyDescent="0.2">
      <c r="A228" s="1" t="s">
        <v>3368</v>
      </c>
      <c r="B228" s="1" t="s">
        <v>3364</v>
      </c>
      <c r="C228" s="1" t="s">
        <v>1126</v>
      </c>
      <c r="D228" s="9">
        <v>46107.15047453704</v>
      </c>
      <c r="E228" s="1">
        <v>15</v>
      </c>
      <c r="F228" s="1" t="s">
        <v>3076</v>
      </c>
      <c r="G228" s="1" t="s">
        <v>3076</v>
      </c>
      <c r="H228" s="3">
        <v>4394.01</v>
      </c>
      <c r="I228" s="3">
        <v>4015.22</v>
      </c>
      <c r="J228" s="1" t="s">
        <v>3082</v>
      </c>
      <c r="K228" s="2">
        <v>0.91379400593080118</v>
      </c>
      <c r="L228" s="1" t="s">
        <v>3085</v>
      </c>
      <c r="M228" s="1" t="s">
        <v>3086</v>
      </c>
      <c r="N228" s="3">
        <v>378.79000000000042</v>
      </c>
    </row>
    <row r="229" spans="1:14" x14ac:dyDescent="0.2">
      <c r="A229" s="1" t="s">
        <v>3369</v>
      </c>
      <c r="B229" s="1" t="s">
        <v>3370</v>
      </c>
      <c r="C229" s="1" t="s">
        <v>234</v>
      </c>
      <c r="D229" s="9">
        <v>45952.241562499999</v>
      </c>
      <c r="E229" s="1">
        <v>3</v>
      </c>
      <c r="F229" s="1" t="s">
        <v>3076</v>
      </c>
      <c r="G229" s="1" t="s">
        <v>3076</v>
      </c>
      <c r="H229" s="3">
        <v>15827.87</v>
      </c>
      <c r="I229" s="3">
        <v>15195.55</v>
      </c>
      <c r="J229" s="1" t="s">
        <v>3082</v>
      </c>
      <c r="K229" s="2">
        <v>0.96005021522163114</v>
      </c>
      <c r="L229" s="1" t="s">
        <v>3085</v>
      </c>
      <c r="M229" s="1" t="s">
        <v>3086</v>
      </c>
      <c r="N229" s="3">
        <v>632.32000000000153</v>
      </c>
    </row>
    <row r="230" spans="1:14" x14ac:dyDescent="0.2">
      <c r="A230" s="1" t="s">
        <v>3371</v>
      </c>
      <c r="B230" s="1" t="s">
        <v>3370</v>
      </c>
      <c r="C230" s="1" t="s">
        <v>234</v>
      </c>
      <c r="D230" s="9">
        <v>45982.241562499999</v>
      </c>
      <c r="E230" s="1">
        <v>7</v>
      </c>
      <c r="F230" s="1" t="s">
        <v>3075</v>
      </c>
      <c r="G230" s="1" t="s">
        <v>3095</v>
      </c>
      <c r="H230" s="3">
        <v>15827.87</v>
      </c>
      <c r="I230" s="3">
        <v>14141.01</v>
      </c>
      <c r="J230" s="1" t="s">
        <v>3082</v>
      </c>
      <c r="K230" s="2">
        <v>0.89342469959634485</v>
      </c>
      <c r="L230" s="1" t="s">
        <v>3085</v>
      </c>
      <c r="M230" s="1" t="s">
        <v>3086</v>
      </c>
      <c r="N230" s="3">
        <v>1686.860000000001</v>
      </c>
    </row>
    <row r="231" spans="1:14" x14ac:dyDescent="0.2">
      <c r="A231" s="1" t="s">
        <v>3372</v>
      </c>
      <c r="B231" s="1" t="s">
        <v>3370</v>
      </c>
      <c r="C231" s="1" t="s">
        <v>234</v>
      </c>
      <c r="D231" s="9">
        <v>46103.241562499999</v>
      </c>
      <c r="E231" s="1">
        <v>1</v>
      </c>
      <c r="F231" s="1" t="s">
        <v>3075</v>
      </c>
      <c r="G231" s="1" t="s">
        <v>3076</v>
      </c>
      <c r="H231" s="3">
        <v>15827.87</v>
      </c>
      <c r="I231" s="3">
        <v>14801.39</v>
      </c>
      <c r="J231" s="1" t="s">
        <v>3082</v>
      </c>
      <c r="K231" s="2">
        <v>0.93514730661800982</v>
      </c>
      <c r="L231" s="1" t="s">
        <v>3085</v>
      </c>
      <c r="M231" s="1" t="s">
        <v>3086</v>
      </c>
      <c r="N231" s="3">
        <v>1026.4800000000009</v>
      </c>
    </row>
    <row r="232" spans="1:14" x14ac:dyDescent="0.2">
      <c r="A232" s="1" t="s">
        <v>3373</v>
      </c>
      <c r="B232" s="1" t="s">
        <v>3374</v>
      </c>
      <c r="C232" s="1" t="s">
        <v>3010</v>
      </c>
      <c r="D232" s="9">
        <v>45801.493391203701</v>
      </c>
      <c r="E232" s="1">
        <v>1</v>
      </c>
      <c r="F232" s="1" t="s">
        <v>3091</v>
      </c>
      <c r="G232" s="1" t="s">
        <v>3081</v>
      </c>
      <c r="H232" s="3">
        <v>11365.03</v>
      </c>
      <c r="I232" s="3">
        <v>10932.03</v>
      </c>
      <c r="J232" s="1" t="s">
        <v>3082</v>
      </c>
      <c r="K232" s="2">
        <v>0.96190067250152445</v>
      </c>
      <c r="L232" s="1" t="s">
        <v>3085</v>
      </c>
      <c r="M232" s="1" t="s">
        <v>3086</v>
      </c>
      <c r="N232" s="3">
        <v>433</v>
      </c>
    </row>
    <row r="233" spans="1:14" x14ac:dyDescent="0.2">
      <c r="A233" s="1" t="s">
        <v>3375</v>
      </c>
      <c r="B233" s="1" t="s">
        <v>3374</v>
      </c>
      <c r="C233" s="1" t="s">
        <v>3010</v>
      </c>
      <c r="D233" s="9">
        <v>45859.493391203701</v>
      </c>
      <c r="E233" s="1">
        <v>15</v>
      </c>
      <c r="F233" s="1" t="s">
        <v>3109</v>
      </c>
      <c r="G233" s="1" t="s">
        <v>3093</v>
      </c>
      <c r="H233" s="3">
        <v>11365.03</v>
      </c>
      <c r="I233" s="3">
        <v>10556.03</v>
      </c>
      <c r="J233" s="1" t="s">
        <v>3082</v>
      </c>
      <c r="K233" s="2">
        <v>0.92881672991624309</v>
      </c>
      <c r="L233" s="1" t="s">
        <v>3085</v>
      </c>
      <c r="M233" s="1" t="s">
        <v>3086</v>
      </c>
      <c r="N233" s="3">
        <v>809</v>
      </c>
    </row>
    <row r="234" spans="1:14" x14ac:dyDescent="0.2">
      <c r="A234" s="1" t="s">
        <v>3376</v>
      </c>
      <c r="B234" s="1" t="s">
        <v>3374</v>
      </c>
      <c r="C234" s="1" t="s">
        <v>3010</v>
      </c>
      <c r="D234" s="9">
        <v>45897.493391203701</v>
      </c>
      <c r="E234" s="1">
        <v>1</v>
      </c>
      <c r="F234" s="1" t="s">
        <v>3109</v>
      </c>
      <c r="G234" s="1" t="s">
        <v>3095</v>
      </c>
      <c r="H234" s="3">
        <v>11365.03</v>
      </c>
      <c r="I234" s="3">
        <v>10478.89</v>
      </c>
      <c r="J234" s="1" t="s">
        <v>3082</v>
      </c>
      <c r="K234" s="2">
        <v>0.92202924233372008</v>
      </c>
      <c r="L234" s="1" t="s">
        <v>3085</v>
      </c>
      <c r="M234" s="1" t="s">
        <v>3086</v>
      </c>
      <c r="N234" s="3">
        <v>886.14000000000124</v>
      </c>
    </row>
    <row r="235" spans="1:14" x14ac:dyDescent="0.2">
      <c r="A235" s="1" t="s">
        <v>3377</v>
      </c>
      <c r="B235" s="1" t="s">
        <v>3374</v>
      </c>
      <c r="C235" s="1" t="s">
        <v>3010</v>
      </c>
      <c r="D235" s="9">
        <v>45953.493391203701</v>
      </c>
      <c r="E235" s="1">
        <v>7</v>
      </c>
      <c r="F235" s="1" t="s">
        <v>3075</v>
      </c>
      <c r="G235" s="1" t="s">
        <v>3076</v>
      </c>
      <c r="H235" s="3">
        <v>11365.03</v>
      </c>
      <c r="I235" s="3">
        <v>11050.84</v>
      </c>
      <c r="J235" s="1" t="s">
        <v>3082</v>
      </c>
      <c r="K235" s="2">
        <v>0.97235467042321921</v>
      </c>
      <c r="L235" s="1" t="s">
        <v>3085</v>
      </c>
      <c r="M235" s="1" t="s">
        <v>3086</v>
      </c>
      <c r="N235" s="3">
        <v>314.19000000000051</v>
      </c>
    </row>
    <row r="236" spans="1:14" x14ac:dyDescent="0.2">
      <c r="A236" s="1" t="s">
        <v>3378</v>
      </c>
      <c r="B236" s="1" t="s">
        <v>3374</v>
      </c>
      <c r="C236" s="1" t="s">
        <v>3010</v>
      </c>
      <c r="D236" s="9">
        <v>46022.493391203701</v>
      </c>
      <c r="E236" s="1">
        <v>1</v>
      </c>
      <c r="F236" s="1" t="s">
        <v>3109</v>
      </c>
      <c r="G236" s="1" t="s">
        <v>3081</v>
      </c>
      <c r="H236" s="3">
        <v>11365.03</v>
      </c>
      <c r="I236" s="3">
        <v>10396.91</v>
      </c>
      <c r="J236" s="1" t="s">
        <v>3082</v>
      </c>
      <c r="K236" s="2">
        <v>0.9148158869796208</v>
      </c>
      <c r="L236" s="1" t="s">
        <v>3085</v>
      </c>
      <c r="M236" s="1" t="s">
        <v>3086</v>
      </c>
      <c r="N236" s="3">
        <v>968.1200000000008</v>
      </c>
    </row>
    <row r="237" spans="1:14" x14ac:dyDescent="0.2">
      <c r="A237" s="1" t="s">
        <v>3379</v>
      </c>
      <c r="B237" s="1" t="s">
        <v>3374</v>
      </c>
      <c r="C237" s="1" t="s">
        <v>3010</v>
      </c>
      <c r="D237" s="9">
        <v>46076.493391203701</v>
      </c>
      <c r="E237" s="1">
        <v>3</v>
      </c>
      <c r="F237" s="1" t="s">
        <v>3100</v>
      </c>
      <c r="G237" s="1" t="s">
        <v>3081</v>
      </c>
      <c r="H237" s="3">
        <v>11365.03</v>
      </c>
      <c r="I237" s="3">
        <v>10500.58</v>
      </c>
      <c r="J237" s="1" t="s">
        <v>3082</v>
      </c>
      <c r="K237" s="2">
        <v>0.92393772827700404</v>
      </c>
      <c r="L237" s="1" t="s">
        <v>3085</v>
      </c>
      <c r="M237" s="1" t="s">
        <v>3086</v>
      </c>
      <c r="N237" s="3">
        <v>864.45000000000073</v>
      </c>
    </row>
    <row r="238" spans="1:14" x14ac:dyDescent="0.2">
      <c r="A238" s="1" t="s">
        <v>3380</v>
      </c>
      <c r="B238" s="1" t="s">
        <v>3381</v>
      </c>
      <c r="C238" s="1" t="s">
        <v>412</v>
      </c>
      <c r="D238" s="9">
        <v>45854.574131944442</v>
      </c>
      <c r="E238" s="1">
        <v>1</v>
      </c>
      <c r="F238" s="1" t="s">
        <v>3100</v>
      </c>
      <c r="G238" s="1" t="s">
        <v>3081</v>
      </c>
      <c r="H238" s="3">
        <v>59267.7</v>
      </c>
      <c r="I238" s="3">
        <v>59340.83</v>
      </c>
      <c r="J238" s="1" t="s">
        <v>3082</v>
      </c>
      <c r="K238" s="2">
        <v>1.0012338929973661</v>
      </c>
      <c r="L238" s="1" t="s">
        <v>3106</v>
      </c>
      <c r="M238" s="1" t="s">
        <v>3086</v>
      </c>
      <c r="N238" s="3">
        <v>-73.130000000004657</v>
      </c>
    </row>
    <row r="239" spans="1:14" x14ac:dyDescent="0.2">
      <c r="A239" s="1" t="s">
        <v>3382</v>
      </c>
      <c r="B239" s="1" t="s">
        <v>3381</v>
      </c>
      <c r="C239" s="1" t="s">
        <v>412</v>
      </c>
      <c r="D239" s="9">
        <v>45913.574131944442</v>
      </c>
      <c r="E239" s="1">
        <v>3</v>
      </c>
      <c r="F239" s="1" t="s">
        <v>3100</v>
      </c>
      <c r="G239" s="1" t="s">
        <v>3076</v>
      </c>
      <c r="H239" s="3">
        <v>59267.7</v>
      </c>
      <c r="I239" s="3">
        <v>58131.69</v>
      </c>
      <c r="J239" s="1" t="s">
        <v>3082</v>
      </c>
      <c r="K239" s="2">
        <v>0.98083256141203401</v>
      </c>
      <c r="L239" s="1" t="s">
        <v>3085</v>
      </c>
      <c r="M239" s="1" t="s">
        <v>3086</v>
      </c>
      <c r="N239" s="3">
        <v>1136.009999999995</v>
      </c>
    </row>
    <row r="240" spans="1:14" x14ac:dyDescent="0.2">
      <c r="A240" s="1" t="s">
        <v>3383</v>
      </c>
      <c r="B240" s="1" t="s">
        <v>3381</v>
      </c>
      <c r="C240" s="1" t="s">
        <v>412</v>
      </c>
      <c r="D240" s="9">
        <v>46035.574131944442</v>
      </c>
      <c r="E240" s="1">
        <v>3</v>
      </c>
      <c r="F240" s="1" t="s">
        <v>3091</v>
      </c>
      <c r="G240" s="1" t="s">
        <v>3095</v>
      </c>
      <c r="H240" s="3">
        <v>59267.7</v>
      </c>
      <c r="I240" s="3">
        <v>54261.67</v>
      </c>
      <c r="J240" s="1" t="s">
        <v>3082</v>
      </c>
      <c r="K240" s="2">
        <v>0.91553527469431073</v>
      </c>
      <c r="L240" s="1" t="s">
        <v>3085</v>
      </c>
      <c r="M240" s="1" t="s">
        <v>3086</v>
      </c>
      <c r="N240" s="3">
        <v>5006.0299999999988</v>
      </c>
    </row>
    <row r="241" spans="1:14" x14ac:dyDescent="0.2">
      <c r="A241" s="1" t="s">
        <v>3384</v>
      </c>
      <c r="B241" s="1" t="s">
        <v>3381</v>
      </c>
      <c r="C241" s="1" t="s">
        <v>412</v>
      </c>
      <c r="D241" s="9">
        <v>46094.574131944442</v>
      </c>
      <c r="E241" s="1">
        <v>7</v>
      </c>
      <c r="F241" s="1" t="s">
        <v>3076</v>
      </c>
      <c r="G241" s="1" t="s">
        <v>3095</v>
      </c>
      <c r="H241" s="3">
        <v>59267.7</v>
      </c>
      <c r="I241" s="3">
        <v>57683.54</v>
      </c>
      <c r="J241" s="1" t="s">
        <v>3082</v>
      </c>
      <c r="K241" s="2">
        <v>0.97327110719666876</v>
      </c>
      <c r="L241" s="1" t="s">
        <v>3085</v>
      </c>
      <c r="M241" s="1" t="s">
        <v>3086</v>
      </c>
      <c r="N241" s="3">
        <v>1584.159999999996</v>
      </c>
    </row>
    <row r="242" spans="1:14" x14ac:dyDescent="0.2">
      <c r="A242" s="1" t="s">
        <v>3385</v>
      </c>
      <c r="B242" s="1" t="s">
        <v>3386</v>
      </c>
      <c r="C242" s="1" t="s">
        <v>836</v>
      </c>
      <c r="D242" s="9">
        <v>45797.703622685192</v>
      </c>
      <c r="E242" s="1">
        <v>1</v>
      </c>
      <c r="F242" s="1" t="s">
        <v>3100</v>
      </c>
      <c r="G242" s="1" t="s">
        <v>3081</v>
      </c>
      <c r="H242" s="3">
        <v>5485.41</v>
      </c>
      <c r="I242" s="3">
        <v>4973.91</v>
      </c>
      <c r="J242" s="1" t="s">
        <v>3082</v>
      </c>
      <c r="K242" s="2">
        <v>0.90675264018551027</v>
      </c>
      <c r="L242" s="1" t="s">
        <v>3085</v>
      </c>
      <c r="M242" s="1" t="s">
        <v>3086</v>
      </c>
      <c r="N242" s="3">
        <v>511.5</v>
      </c>
    </row>
    <row r="243" spans="1:14" x14ac:dyDescent="0.2">
      <c r="A243" s="1" t="s">
        <v>3387</v>
      </c>
      <c r="B243" s="1" t="s">
        <v>3386</v>
      </c>
      <c r="C243" s="1" t="s">
        <v>836</v>
      </c>
      <c r="D243" s="9">
        <v>45824.703622685192</v>
      </c>
      <c r="E243" s="1">
        <v>7</v>
      </c>
      <c r="F243" s="1" t="s">
        <v>3076</v>
      </c>
      <c r="G243" s="1" t="s">
        <v>3095</v>
      </c>
      <c r="H243" s="3">
        <v>5485.41</v>
      </c>
      <c r="I243" s="3">
        <v>5143.4799999999996</v>
      </c>
      <c r="J243" s="1" t="s">
        <v>3082</v>
      </c>
      <c r="K243" s="2">
        <v>0.93766555280279862</v>
      </c>
      <c r="L243" s="1" t="s">
        <v>3085</v>
      </c>
      <c r="M243" s="1" t="s">
        <v>3086</v>
      </c>
      <c r="N243" s="3">
        <v>341.93000000000029</v>
      </c>
    </row>
    <row r="244" spans="1:14" x14ac:dyDescent="0.2">
      <c r="A244" s="1" t="s">
        <v>3388</v>
      </c>
      <c r="B244" s="1" t="s">
        <v>3386</v>
      </c>
      <c r="C244" s="1" t="s">
        <v>836</v>
      </c>
      <c r="D244" s="9">
        <v>45856.703622685192</v>
      </c>
      <c r="E244" s="1">
        <v>1</v>
      </c>
      <c r="F244" s="1" t="s">
        <v>3091</v>
      </c>
      <c r="G244" s="1" t="s">
        <v>3095</v>
      </c>
      <c r="H244" s="3">
        <v>5485.41</v>
      </c>
      <c r="I244" s="3">
        <v>5030.42</v>
      </c>
      <c r="J244" s="1" t="s">
        <v>3082</v>
      </c>
      <c r="K244" s="2">
        <v>0.91705451370089019</v>
      </c>
      <c r="L244" s="1" t="s">
        <v>3085</v>
      </c>
      <c r="M244" s="1" t="s">
        <v>3086</v>
      </c>
      <c r="N244" s="3">
        <v>454.98999999999978</v>
      </c>
    </row>
    <row r="245" spans="1:14" x14ac:dyDescent="0.2">
      <c r="A245" s="1" t="s">
        <v>3389</v>
      </c>
      <c r="B245" s="1" t="s">
        <v>3386</v>
      </c>
      <c r="C245" s="1" t="s">
        <v>836</v>
      </c>
      <c r="D245" s="9">
        <v>45920.703622685192</v>
      </c>
      <c r="E245" s="1">
        <v>15</v>
      </c>
      <c r="F245" s="1" t="s">
        <v>3091</v>
      </c>
      <c r="G245" s="1" t="s">
        <v>3095</v>
      </c>
      <c r="H245" s="3">
        <v>5485.41</v>
      </c>
      <c r="I245" s="3">
        <v>5151.3</v>
      </c>
      <c r="J245" s="1" t="s">
        <v>3082</v>
      </c>
      <c r="K245" s="2">
        <v>0.93909115271237709</v>
      </c>
      <c r="L245" s="1" t="s">
        <v>3085</v>
      </c>
      <c r="M245" s="1" t="s">
        <v>3086</v>
      </c>
      <c r="N245" s="3">
        <v>334.10999999999967</v>
      </c>
    </row>
    <row r="246" spans="1:14" x14ac:dyDescent="0.2">
      <c r="A246" s="1" t="s">
        <v>3390</v>
      </c>
      <c r="B246" s="1" t="s">
        <v>3386</v>
      </c>
      <c r="C246" s="1" t="s">
        <v>836</v>
      </c>
      <c r="D246" s="9">
        <v>45990.703622685192</v>
      </c>
      <c r="E246" s="1">
        <v>1</v>
      </c>
      <c r="F246" s="1" t="s">
        <v>3091</v>
      </c>
      <c r="G246" s="1" t="s">
        <v>3095</v>
      </c>
      <c r="H246" s="3">
        <v>5485.41</v>
      </c>
      <c r="I246" s="3">
        <v>5002.21</v>
      </c>
      <c r="J246" s="1" t="s">
        <v>3082</v>
      </c>
      <c r="K246" s="2">
        <v>0.91191178052324262</v>
      </c>
      <c r="L246" s="1" t="s">
        <v>3085</v>
      </c>
      <c r="M246" s="1" t="s">
        <v>3086</v>
      </c>
      <c r="N246" s="3">
        <v>483.19999999999982</v>
      </c>
    </row>
    <row r="247" spans="1:14" x14ac:dyDescent="0.2">
      <c r="A247" s="1" t="s">
        <v>3391</v>
      </c>
      <c r="B247" s="1" t="s">
        <v>3386</v>
      </c>
      <c r="C247" s="1" t="s">
        <v>836</v>
      </c>
      <c r="D247" s="9">
        <v>46051.703622685192</v>
      </c>
      <c r="E247" s="1">
        <v>7</v>
      </c>
      <c r="F247" s="1" t="s">
        <v>3075</v>
      </c>
      <c r="G247" s="1" t="s">
        <v>3095</v>
      </c>
      <c r="H247" s="3">
        <v>5485.41</v>
      </c>
      <c r="I247" s="3">
        <v>5405.87</v>
      </c>
      <c r="J247" s="1" t="s">
        <v>3082</v>
      </c>
      <c r="K247" s="2">
        <v>0.98549971652073409</v>
      </c>
      <c r="L247" s="1" t="s">
        <v>3085</v>
      </c>
      <c r="M247" s="1" t="s">
        <v>3086</v>
      </c>
      <c r="N247" s="3">
        <v>79.539999999999964</v>
      </c>
    </row>
    <row r="248" spans="1:14" x14ac:dyDescent="0.2">
      <c r="A248" s="1" t="s">
        <v>3392</v>
      </c>
      <c r="B248" s="1" t="s">
        <v>3386</v>
      </c>
      <c r="C248" s="1" t="s">
        <v>836</v>
      </c>
      <c r="D248" s="9">
        <v>46075.703622685192</v>
      </c>
      <c r="E248" s="1">
        <v>3</v>
      </c>
      <c r="F248" s="1" t="s">
        <v>3091</v>
      </c>
      <c r="G248" s="1" t="s">
        <v>3084</v>
      </c>
      <c r="H248" s="3">
        <v>5485.41</v>
      </c>
      <c r="I248" s="3">
        <v>5218.99</v>
      </c>
      <c r="J248" s="1" t="s">
        <v>3082</v>
      </c>
      <c r="K248" s="2">
        <v>0.95143116011382922</v>
      </c>
      <c r="L248" s="1" t="s">
        <v>3085</v>
      </c>
      <c r="M248" s="1" t="s">
        <v>3086</v>
      </c>
      <c r="N248" s="3">
        <v>266.42000000000007</v>
      </c>
    </row>
    <row r="249" spans="1:14" x14ac:dyDescent="0.2">
      <c r="A249" s="1" t="s">
        <v>3393</v>
      </c>
      <c r="B249" s="1" t="s">
        <v>3386</v>
      </c>
      <c r="C249" s="1" t="s">
        <v>836</v>
      </c>
      <c r="D249" s="9">
        <v>46097.703622685192</v>
      </c>
      <c r="E249" s="1">
        <v>1</v>
      </c>
      <c r="F249" s="1" t="s">
        <v>3076</v>
      </c>
      <c r="G249" s="1" t="s">
        <v>3084</v>
      </c>
      <c r="H249" s="3">
        <v>5485.41</v>
      </c>
      <c r="I249" s="3">
        <v>5043.8</v>
      </c>
      <c r="J249" s="1" t="s">
        <v>3082</v>
      </c>
      <c r="K249" s="2">
        <v>0.91949371150014314</v>
      </c>
      <c r="L249" s="1" t="s">
        <v>3085</v>
      </c>
      <c r="M249" s="1" t="s">
        <v>3086</v>
      </c>
      <c r="N249" s="3">
        <v>441.60999999999967</v>
      </c>
    </row>
    <row r="250" spans="1:14" x14ac:dyDescent="0.2">
      <c r="A250" s="1" t="s">
        <v>3394</v>
      </c>
      <c r="B250" s="1" t="s">
        <v>3395</v>
      </c>
      <c r="C250" s="1" t="s">
        <v>1264</v>
      </c>
      <c r="D250" s="9">
        <v>45797.728761574072</v>
      </c>
      <c r="E250" s="1">
        <v>1</v>
      </c>
      <c r="F250" s="1" t="s">
        <v>3091</v>
      </c>
      <c r="G250" s="1" t="s">
        <v>3081</v>
      </c>
      <c r="H250" s="3">
        <v>6303.71</v>
      </c>
      <c r="I250" s="3">
        <v>5841.11</v>
      </c>
      <c r="J250" s="1" t="s">
        <v>3082</v>
      </c>
      <c r="K250" s="2">
        <v>0.92661464439195329</v>
      </c>
      <c r="L250" s="1" t="s">
        <v>3085</v>
      </c>
      <c r="M250" s="1" t="s">
        <v>3086</v>
      </c>
      <c r="N250" s="3">
        <v>462.60000000000042</v>
      </c>
    </row>
    <row r="251" spans="1:14" x14ac:dyDescent="0.2">
      <c r="A251" s="1" t="s">
        <v>3396</v>
      </c>
      <c r="B251" s="1" t="s">
        <v>3395</v>
      </c>
      <c r="C251" s="1" t="s">
        <v>1264</v>
      </c>
      <c r="D251" s="9">
        <v>45834.728761574072</v>
      </c>
      <c r="E251" s="1">
        <v>60</v>
      </c>
      <c r="F251" s="1" t="s">
        <v>3076</v>
      </c>
      <c r="G251" s="1" t="s">
        <v>3095</v>
      </c>
      <c r="H251" s="3">
        <v>6303.71</v>
      </c>
      <c r="I251" s="3">
        <v>0</v>
      </c>
      <c r="J251" s="1" t="s">
        <v>3077</v>
      </c>
      <c r="K251" s="2">
        <v>0</v>
      </c>
      <c r="L251" s="1" t="s">
        <v>3078</v>
      </c>
      <c r="M251" s="1" t="s">
        <v>3079</v>
      </c>
      <c r="N251" s="3">
        <v>6303.71</v>
      </c>
    </row>
    <row r="252" spans="1:14" x14ac:dyDescent="0.2">
      <c r="A252" s="1" t="s">
        <v>3397</v>
      </c>
      <c r="B252" s="1" t="s">
        <v>3395</v>
      </c>
      <c r="C252" s="1" t="s">
        <v>1264</v>
      </c>
      <c r="D252" s="9">
        <v>45857.728761574072</v>
      </c>
      <c r="E252" s="1">
        <v>30</v>
      </c>
      <c r="F252" s="1" t="s">
        <v>3091</v>
      </c>
      <c r="G252" s="1" t="s">
        <v>3084</v>
      </c>
      <c r="H252" s="3">
        <v>6303.71</v>
      </c>
      <c r="I252" s="3">
        <v>0</v>
      </c>
      <c r="J252" s="1" t="s">
        <v>3082</v>
      </c>
      <c r="K252" s="2">
        <v>0</v>
      </c>
      <c r="L252" s="1" t="s">
        <v>3078</v>
      </c>
      <c r="M252" s="1" t="s">
        <v>3079</v>
      </c>
      <c r="N252" s="3">
        <v>6303.71</v>
      </c>
    </row>
    <row r="253" spans="1:14" x14ac:dyDescent="0.2">
      <c r="A253" s="1" t="s">
        <v>3398</v>
      </c>
      <c r="B253" s="1" t="s">
        <v>3395</v>
      </c>
      <c r="C253" s="1" t="s">
        <v>1264</v>
      </c>
      <c r="D253" s="9">
        <v>45893.728761574072</v>
      </c>
      <c r="E253" s="1">
        <v>1</v>
      </c>
      <c r="F253" s="1" t="s">
        <v>3100</v>
      </c>
      <c r="G253" s="1" t="s">
        <v>3093</v>
      </c>
      <c r="H253" s="3">
        <v>6303.71</v>
      </c>
      <c r="I253" s="3">
        <v>6136.15</v>
      </c>
      <c r="J253" s="1" t="s">
        <v>3082</v>
      </c>
      <c r="K253" s="2">
        <v>0.97341882796004253</v>
      </c>
      <c r="L253" s="1" t="s">
        <v>3085</v>
      </c>
      <c r="M253" s="1" t="s">
        <v>3086</v>
      </c>
      <c r="N253" s="3">
        <v>167.5600000000004</v>
      </c>
    </row>
    <row r="254" spans="1:14" x14ac:dyDescent="0.2">
      <c r="A254" s="1" t="s">
        <v>3399</v>
      </c>
      <c r="B254" s="1" t="s">
        <v>3395</v>
      </c>
      <c r="C254" s="1" t="s">
        <v>1264</v>
      </c>
      <c r="D254" s="9">
        <v>45930.728761574072</v>
      </c>
      <c r="E254" s="1">
        <v>30</v>
      </c>
      <c r="F254" s="1" t="s">
        <v>3091</v>
      </c>
      <c r="G254" s="1" t="s">
        <v>3095</v>
      </c>
      <c r="H254" s="3">
        <v>6303.71</v>
      </c>
      <c r="I254" s="3">
        <v>0</v>
      </c>
      <c r="J254" s="1" t="s">
        <v>3082</v>
      </c>
      <c r="K254" s="2">
        <v>0</v>
      </c>
      <c r="L254" s="1" t="s">
        <v>3078</v>
      </c>
      <c r="M254" s="1" t="s">
        <v>3079</v>
      </c>
      <c r="N254" s="3">
        <v>6303.71</v>
      </c>
    </row>
    <row r="255" spans="1:14" x14ac:dyDescent="0.2">
      <c r="A255" s="1" t="s">
        <v>3400</v>
      </c>
      <c r="B255" s="1" t="s">
        <v>3395</v>
      </c>
      <c r="C255" s="1" t="s">
        <v>1264</v>
      </c>
      <c r="D255" s="9">
        <v>45960.728761574072</v>
      </c>
      <c r="E255" s="1">
        <v>1</v>
      </c>
      <c r="F255" s="1" t="s">
        <v>3076</v>
      </c>
      <c r="G255" s="1" t="s">
        <v>3095</v>
      </c>
      <c r="H255" s="3">
        <v>6303.71</v>
      </c>
      <c r="I255" s="3">
        <v>5917.36</v>
      </c>
      <c r="J255" s="1" t="s">
        <v>3082</v>
      </c>
      <c r="K255" s="2">
        <v>0.93871069576487487</v>
      </c>
      <c r="L255" s="1" t="s">
        <v>3085</v>
      </c>
      <c r="M255" s="1" t="s">
        <v>3086</v>
      </c>
      <c r="N255" s="3">
        <v>386.35000000000042</v>
      </c>
    </row>
    <row r="256" spans="1:14" x14ac:dyDescent="0.2">
      <c r="A256" s="1" t="s">
        <v>3401</v>
      </c>
      <c r="B256" s="1" t="s">
        <v>3395</v>
      </c>
      <c r="C256" s="1" t="s">
        <v>1264</v>
      </c>
      <c r="D256" s="9">
        <v>45990.728761574072</v>
      </c>
      <c r="E256" s="1">
        <v>90</v>
      </c>
      <c r="F256" s="1" t="s">
        <v>3091</v>
      </c>
      <c r="G256" s="1" t="s">
        <v>3095</v>
      </c>
      <c r="H256" s="3">
        <v>6303.71</v>
      </c>
      <c r="I256" s="3">
        <v>0</v>
      </c>
      <c r="J256" s="1" t="s">
        <v>3119</v>
      </c>
      <c r="K256" s="2">
        <v>0</v>
      </c>
      <c r="L256" s="1" t="s">
        <v>3078</v>
      </c>
      <c r="M256" s="1" t="s">
        <v>3079</v>
      </c>
      <c r="N256" s="3">
        <v>6303.71</v>
      </c>
    </row>
    <row r="257" spans="1:14" x14ac:dyDescent="0.2">
      <c r="A257" s="1" t="s">
        <v>3402</v>
      </c>
      <c r="B257" s="1" t="s">
        <v>3395</v>
      </c>
      <c r="C257" s="1" t="s">
        <v>1264</v>
      </c>
      <c r="D257" s="9">
        <v>46015.728761574072</v>
      </c>
      <c r="E257" s="1">
        <v>1</v>
      </c>
      <c r="F257" s="1" t="s">
        <v>3075</v>
      </c>
      <c r="G257" s="1" t="s">
        <v>3084</v>
      </c>
      <c r="H257" s="3">
        <v>6303.71</v>
      </c>
      <c r="I257" s="3">
        <v>5762.48</v>
      </c>
      <c r="J257" s="1" t="s">
        <v>3082</v>
      </c>
      <c r="K257" s="2">
        <v>0.91414103757945708</v>
      </c>
      <c r="L257" s="1" t="s">
        <v>3085</v>
      </c>
      <c r="M257" s="1" t="s">
        <v>3086</v>
      </c>
      <c r="N257" s="3">
        <v>541.23000000000047</v>
      </c>
    </row>
    <row r="258" spans="1:14" x14ac:dyDescent="0.2">
      <c r="A258" s="1" t="s">
        <v>3403</v>
      </c>
      <c r="B258" s="1" t="s">
        <v>3395</v>
      </c>
      <c r="C258" s="1" t="s">
        <v>1264</v>
      </c>
      <c r="D258" s="9">
        <v>46052.728761574072</v>
      </c>
      <c r="E258" s="1">
        <v>15</v>
      </c>
      <c r="F258" s="1" t="s">
        <v>3076</v>
      </c>
      <c r="G258" s="1" t="s">
        <v>3076</v>
      </c>
      <c r="H258" s="3">
        <v>6303.71</v>
      </c>
      <c r="I258" s="3">
        <v>0</v>
      </c>
      <c r="J258" s="1" t="s">
        <v>3082</v>
      </c>
      <c r="K258" s="2">
        <v>0</v>
      </c>
      <c r="L258" s="1" t="s">
        <v>3078</v>
      </c>
      <c r="M258" s="1" t="s">
        <v>3079</v>
      </c>
      <c r="N258" s="3">
        <v>6303.71</v>
      </c>
    </row>
    <row r="259" spans="1:14" x14ac:dyDescent="0.2">
      <c r="A259" s="1" t="s">
        <v>3404</v>
      </c>
      <c r="B259" s="1" t="s">
        <v>3395</v>
      </c>
      <c r="C259" s="1" t="s">
        <v>1264</v>
      </c>
      <c r="D259" s="9">
        <v>46108.728761574072</v>
      </c>
      <c r="E259" s="1">
        <v>1</v>
      </c>
      <c r="F259" s="1" t="s">
        <v>3075</v>
      </c>
      <c r="G259" s="1" t="s">
        <v>3093</v>
      </c>
      <c r="H259" s="3">
        <v>6303.71</v>
      </c>
      <c r="I259" s="3">
        <v>6137.21</v>
      </c>
      <c r="J259" s="1" t="s">
        <v>3082</v>
      </c>
      <c r="K259" s="2">
        <v>0.97358698290371859</v>
      </c>
      <c r="L259" s="1" t="s">
        <v>3085</v>
      </c>
      <c r="M259" s="1" t="s">
        <v>3086</v>
      </c>
      <c r="N259" s="3">
        <v>166.5</v>
      </c>
    </row>
    <row r="260" spans="1:14" x14ac:dyDescent="0.2">
      <c r="A260" s="1" t="s">
        <v>3405</v>
      </c>
      <c r="B260" s="1" t="s">
        <v>3406</v>
      </c>
      <c r="C260" s="1" t="s">
        <v>2464</v>
      </c>
      <c r="D260" s="9">
        <v>45892.856412037043</v>
      </c>
      <c r="E260" s="1">
        <v>1</v>
      </c>
      <c r="F260" s="1" t="s">
        <v>3076</v>
      </c>
      <c r="G260" s="1" t="s">
        <v>3081</v>
      </c>
      <c r="H260" s="3">
        <v>8040.66</v>
      </c>
      <c r="I260" s="3">
        <v>7288.84</v>
      </c>
      <c r="J260" s="1" t="s">
        <v>3082</v>
      </c>
      <c r="K260" s="2">
        <v>0.90649772531110628</v>
      </c>
      <c r="L260" s="1" t="s">
        <v>3085</v>
      </c>
      <c r="M260" s="1" t="s">
        <v>3086</v>
      </c>
      <c r="N260" s="3">
        <v>751.81999999999971</v>
      </c>
    </row>
    <row r="261" spans="1:14" x14ac:dyDescent="0.2">
      <c r="A261" s="1" t="s">
        <v>3407</v>
      </c>
      <c r="B261" s="1" t="s">
        <v>3406</v>
      </c>
      <c r="C261" s="1" t="s">
        <v>2464</v>
      </c>
      <c r="D261" s="9">
        <v>45928.856412037043</v>
      </c>
      <c r="E261" s="1">
        <v>3</v>
      </c>
      <c r="F261" s="1" t="s">
        <v>3109</v>
      </c>
      <c r="G261" s="1" t="s">
        <v>3084</v>
      </c>
      <c r="H261" s="3">
        <v>8040.66</v>
      </c>
      <c r="I261" s="3">
        <v>7554.78</v>
      </c>
      <c r="J261" s="1" t="s">
        <v>3082</v>
      </c>
      <c r="K261" s="2">
        <v>0.93957212467633255</v>
      </c>
      <c r="L261" s="1" t="s">
        <v>3085</v>
      </c>
      <c r="M261" s="1" t="s">
        <v>3086</v>
      </c>
      <c r="N261" s="3">
        <v>485.88000000000011</v>
      </c>
    </row>
    <row r="262" spans="1:14" x14ac:dyDescent="0.2">
      <c r="A262" s="1" t="s">
        <v>3408</v>
      </c>
      <c r="B262" s="1" t="s">
        <v>3406</v>
      </c>
      <c r="C262" s="1" t="s">
        <v>2464</v>
      </c>
      <c r="D262" s="9">
        <v>45950.856412037043</v>
      </c>
      <c r="E262" s="1">
        <v>1</v>
      </c>
      <c r="F262" s="1" t="s">
        <v>3109</v>
      </c>
      <c r="G262" s="1" t="s">
        <v>3081</v>
      </c>
      <c r="H262" s="3">
        <v>8040.66</v>
      </c>
      <c r="I262" s="3">
        <v>7344.04</v>
      </c>
      <c r="J262" s="1" t="s">
        <v>3082</v>
      </c>
      <c r="K262" s="2">
        <v>0.91336283339924829</v>
      </c>
      <c r="L262" s="1" t="s">
        <v>3085</v>
      </c>
      <c r="M262" s="1" t="s">
        <v>3086</v>
      </c>
      <c r="N262" s="3">
        <v>696.61999999999989</v>
      </c>
    </row>
    <row r="263" spans="1:14" x14ac:dyDescent="0.2">
      <c r="A263" s="1" t="s">
        <v>3409</v>
      </c>
      <c r="B263" s="1" t="s">
        <v>3406</v>
      </c>
      <c r="C263" s="1" t="s">
        <v>2464</v>
      </c>
      <c r="D263" s="9">
        <v>45980.856412037043</v>
      </c>
      <c r="E263" s="1">
        <v>3</v>
      </c>
      <c r="F263" s="1" t="s">
        <v>3091</v>
      </c>
      <c r="G263" s="1" t="s">
        <v>3081</v>
      </c>
      <c r="H263" s="3">
        <v>8040.66</v>
      </c>
      <c r="I263" s="3">
        <v>7714.02</v>
      </c>
      <c r="J263" s="1" t="s">
        <v>3082</v>
      </c>
      <c r="K263" s="2">
        <v>0.95937646909582053</v>
      </c>
      <c r="L263" s="1" t="s">
        <v>3085</v>
      </c>
      <c r="M263" s="1" t="s">
        <v>3086</v>
      </c>
      <c r="N263" s="3">
        <v>326.63999999999942</v>
      </c>
    </row>
    <row r="264" spans="1:14" x14ac:dyDescent="0.2">
      <c r="A264" s="1" t="s">
        <v>3410</v>
      </c>
      <c r="B264" s="1" t="s">
        <v>3406</v>
      </c>
      <c r="C264" s="1" t="s">
        <v>2464</v>
      </c>
      <c r="D264" s="9">
        <v>46079.856412037043</v>
      </c>
      <c r="E264" s="1">
        <v>3</v>
      </c>
      <c r="F264" s="1" t="s">
        <v>3076</v>
      </c>
      <c r="G264" s="1" t="s">
        <v>3081</v>
      </c>
      <c r="H264" s="3">
        <v>8040.66</v>
      </c>
      <c r="I264" s="3">
        <v>7188.76</v>
      </c>
      <c r="J264" s="1" t="s">
        <v>3082</v>
      </c>
      <c r="K264" s="2">
        <v>0.89405098586434451</v>
      </c>
      <c r="L264" s="1" t="s">
        <v>3085</v>
      </c>
      <c r="M264" s="1" t="s">
        <v>3086</v>
      </c>
      <c r="N264" s="3">
        <v>851.89999999999964</v>
      </c>
    </row>
    <row r="265" spans="1:14" x14ac:dyDescent="0.2">
      <c r="A265" s="1" t="s">
        <v>3411</v>
      </c>
      <c r="B265" s="1" t="s">
        <v>3406</v>
      </c>
      <c r="C265" s="1" t="s">
        <v>2464</v>
      </c>
      <c r="D265" s="9">
        <v>46100.856412037043</v>
      </c>
      <c r="E265" s="1">
        <v>1</v>
      </c>
      <c r="F265" s="1" t="s">
        <v>3091</v>
      </c>
      <c r="G265" s="1" t="s">
        <v>3076</v>
      </c>
      <c r="H265" s="3">
        <v>8040.66</v>
      </c>
      <c r="I265" s="3">
        <v>7889.09</v>
      </c>
      <c r="J265" s="1" t="s">
        <v>3082</v>
      </c>
      <c r="K265" s="2">
        <v>0.98114955737464338</v>
      </c>
      <c r="L265" s="1" t="s">
        <v>3085</v>
      </c>
      <c r="M265" s="1" t="s">
        <v>3086</v>
      </c>
      <c r="N265" s="3">
        <v>151.56999999999971</v>
      </c>
    </row>
    <row r="266" spans="1:14" x14ac:dyDescent="0.2">
      <c r="A266" s="1" t="s">
        <v>3412</v>
      </c>
      <c r="B266" s="1" t="s">
        <v>3413</v>
      </c>
      <c r="C266" s="1" t="s">
        <v>1924</v>
      </c>
      <c r="D266" s="9">
        <v>45893.866643518522</v>
      </c>
      <c r="E266" s="1">
        <v>3</v>
      </c>
      <c r="F266" s="1" t="s">
        <v>3091</v>
      </c>
      <c r="G266" s="1" t="s">
        <v>3093</v>
      </c>
      <c r="H266" s="3">
        <v>5806.09</v>
      </c>
      <c r="I266" s="3">
        <v>5630.87</v>
      </c>
      <c r="J266" s="1" t="s">
        <v>3082</v>
      </c>
      <c r="K266" s="2">
        <v>0.96982134276251308</v>
      </c>
      <c r="L266" s="1" t="s">
        <v>3085</v>
      </c>
      <c r="M266" s="1" t="s">
        <v>3086</v>
      </c>
      <c r="N266" s="3">
        <v>175.22000000000031</v>
      </c>
    </row>
    <row r="267" spans="1:14" x14ac:dyDescent="0.2">
      <c r="A267" s="1" t="s">
        <v>3414</v>
      </c>
      <c r="B267" s="1" t="s">
        <v>3413</v>
      </c>
      <c r="C267" s="1" t="s">
        <v>1924</v>
      </c>
      <c r="D267" s="9">
        <v>45957.866643518522</v>
      </c>
      <c r="E267" s="1">
        <v>60</v>
      </c>
      <c r="F267" s="1" t="s">
        <v>3100</v>
      </c>
      <c r="G267" s="1" t="s">
        <v>3084</v>
      </c>
      <c r="H267" s="3">
        <v>5806.09</v>
      </c>
      <c r="I267" s="3">
        <v>0</v>
      </c>
      <c r="J267" s="1" t="s">
        <v>3077</v>
      </c>
      <c r="K267" s="2">
        <v>0</v>
      </c>
      <c r="L267" s="1" t="s">
        <v>3078</v>
      </c>
      <c r="M267" s="1" t="s">
        <v>3079</v>
      </c>
      <c r="N267" s="3">
        <v>5806.09</v>
      </c>
    </row>
    <row r="268" spans="1:14" x14ac:dyDescent="0.2">
      <c r="A268" s="1" t="s">
        <v>3415</v>
      </c>
      <c r="B268" s="1" t="s">
        <v>3413</v>
      </c>
      <c r="C268" s="1" t="s">
        <v>1924</v>
      </c>
      <c r="D268" s="9">
        <v>45983.866643518522</v>
      </c>
      <c r="E268" s="1">
        <v>1</v>
      </c>
      <c r="F268" s="1" t="s">
        <v>3076</v>
      </c>
      <c r="G268" s="1" t="s">
        <v>3076</v>
      </c>
      <c r="H268" s="3">
        <v>5806.09</v>
      </c>
      <c r="I268" s="3">
        <v>5498.92</v>
      </c>
      <c r="J268" s="1" t="s">
        <v>3082</v>
      </c>
      <c r="K268" s="2">
        <v>0.94709520520694646</v>
      </c>
      <c r="L268" s="1" t="s">
        <v>3085</v>
      </c>
      <c r="M268" s="1" t="s">
        <v>3086</v>
      </c>
      <c r="N268" s="3">
        <v>307.17000000000007</v>
      </c>
    </row>
    <row r="269" spans="1:14" x14ac:dyDescent="0.2">
      <c r="A269" s="1" t="s">
        <v>3416</v>
      </c>
      <c r="B269" s="1" t="s">
        <v>3413</v>
      </c>
      <c r="C269" s="1" t="s">
        <v>1924</v>
      </c>
      <c r="D269" s="9">
        <v>46008.866643518522</v>
      </c>
      <c r="E269" s="1">
        <v>1</v>
      </c>
      <c r="F269" s="1" t="s">
        <v>3100</v>
      </c>
      <c r="G269" s="1" t="s">
        <v>3095</v>
      </c>
      <c r="H269" s="3">
        <v>5806.09</v>
      </c>
      <c r="I269" s="3">
        <v>5760.66</v>
      </c>
      <c r="J269" s="1" t="s">
        <v>3082</v>
      </c>
      <c r="K269" s="2">
        <v>0.99217545714930355</v>
      </c>
      <c r="L269" s="1" t="s">
        <v>3085</v>
      </c>
      <c r="M269" s="1" t="s">
        <v>3086</v>
      </c>
      <c r="N269" s="3">
        <v>45.430000000000291</v>
      </c>
    </row>
    <row r="270" spans="1:14" x14ac:dyDescent="0.2">
      <c r="A270" s="1" t="s">
        <v>3417</v>
      </c>
      <c r="B270" s="1" t="s">
        <v>3413</v>
      </c>
      <c r="C270" s="1" t="s">
        <v>1924</v>
      </c>
      <c r="D270" s="9">
        <v>46049.866643518522</v>
      </c>
      <c r="E270" s="1">
        <v>15</v>
      </c>
      <c r="F270" s="1" t="s">
        <v>3091</v>
      </c>
      <c r="G270" s="1" t="s">
        <v>3081</v>
      </c>
      <c r="H270" s="3">
        <v>5806.09</v>
      </c>
      <c r="I270" s="3">
        <v>5665.44</v>
      </c>
      <c r="J270" s="1" t="s">
        <v>3082</v>
      </c>
      <c r="K270" s="2">
        <v>0.97577543579241788</v>
      </c>
      <c r="L270" s="1" t="s">
        <v>3085</v>
      </c>
      <c r="M270" s="1" t="s">
        <v>3086</v>
      </c>
      <c r="N270" s="3">
        <v>140.65000000000049</v>
      </c>
    </row>
    <row r="271" spans="1:14" x14ac:dyDescent="0.2">
      <c r="A271" s="1" t="s">
        <v>3418</v>
      </c>
      <c r="B271" s="1" t="s">
        <v>3419</v>
      </c>
      <c r="C271" s="1" t="s">
        <v>220</v>
      </c>
      <c r="D271" s="9">
        <v>45802.904305555552</v>
      </c>
      <c r="E271" s="1">
        <v>1</v>
      </c>
      <c r="F271" s="1" t="s">
        <v>3091</v>
      </c>
      <c r="G271" s="1" t="s">
        <v>3084</v>
      </c>
      <c r="H271" s="3">
        <v>11153</v>
      </c>
      <c r="I271" s="3">
        <v>10166.48</v>
      </c>
      <c r="J271" s="1" t="s">
        <v>3082</v>
      </c>
      <c r="K271" s="2">
        <v>0.91154666905765258</v>
      </c>
      <c r="L271" s="1" t="s">
        <v>3085</v>
      </c>
      <c r="M271" s="1" t="s">
        <v>3086</v>
      </c>
      <c r="N271" s="3">
        <v>986.52000000000044</v>
      </c>
    </row>
    <row r="272" spans="1:14" x14ac:dyDescent="0.2">
      <c r="A272" s="1" t="s">
        <v>3420</v>
      </c>
      <c r="B272" s="1" t="s">
        <v>3419</v>
      </c>
      <c r="C272" s="1" t="s">
        <v>220</v>
      </c>
      <c r="D272" s="9">
        <v>45833.904305555552</v>
      </c>
      <c r="E272" s="1">
        <v>3</v>
      </c>
      <c r="F272" s="1" t="s">
        <v>3100</v>
      </c>
      <c r="G272" s="1" t="s">
        <v>3095</v>
      </c>
      <c r="H272" s="3">
        <v>11153</v>
      </c>
      <c r="I272" s="3">
        <v>11169.88</v>
      </c>
      <c r="J272" s="1" t="s">
        <v>3082</v>
      </c>
      <c r="K272" s="2">
        <v>1.0015134941271411</v>
      </c>
      <c r="L272" s="1" t="s">
        <v>3106</v>
      </c>
      <c r="M272" s="1" t="s">
        <v>3086</v>
      </c>
      <c r="N272" s="3">
        <v>-16.8799999999992</v>
      </c>
    </row>
    <row r="273" spans="1:14" x14ac:dyDescent="0.2">
      <c r="A273" s="1" t="s">
        <v>3421</v>
      </c>
      <c r="B273" s="1" t="s">
        <v>3419</v>
      </c>
      <c r="C273" s="1" t="s">
        <v>220</v>
      </c>
      <c r="D273" s="9">
        <v>45864.904305555552</v>
      </c>
      <c r="E273" s="1">
        <v>1</v>
      </c>
      <c r="F273" s="1" t="s">
        <v>3109</v>
      </c>
      <c r="G273" s="1" t="s">
        <v>3076</v>
      </c>
      <c r="H273" s="3">
        <v>11153</v>
      </c>
      <c r="I273" s="3">
        <v>11093.67</v>
      </c>
      <c r="J273" s="1" t="s">
        <v>3082</v>
      </c>
      <c r="K273" s="2">
        <v>0.9946803550614185</v>
      </c>
      <c r="L273" s="1" t="s">
        <v>3085</v>
      </c>
      <c r="M273" s="1" t="s">
        <v>3086</v>
      </c>
      <c r="N273" s="3">
        <v>59.329999999999927</v>
      </c>
    </row>
    <row r="274" spans="1:14" x14ac:dyDescent="0.2">
      <c r="A274" s="1" t="s">
        <v>3422</v>
      </c>
      <c r="B274" s="1" t="s">
        <v>3419</v>
      </c>
      <c r="C274" s="1" t="s">
        <v>220</v>
      </c>
      <c r="D274" s="9">
        <v>45895.904305555552</v>
      </c>
      <c r="E274" s="1">
        <v>15</v>
      </c>
      <c r="F274" s="1" t="s">
        <v>3091</v>
      </c>
      <c r="G274" s="1" t="s">
        <v>3081</v>
      </c>
      <c r="H274" s="3">
        <v>11153</v>
      </c>
      <c r="I274" s="3">
        <v>10228.32</v>
      </c>
      <c r="J274" s="1" t="s">
        <v>3082</v>
      </c>
      <c r="K274" s="2">
        <v>0.91709136555186943</v>
      </c>
      <c r="L274" s="1" t="s">
        <v>3085</v>
      </c>
      <c r="M274" s="1" t="s">
        <v>3086</v>
      </c>
      <c r="N274" s="3">
        <v>924.68000000000029</v>
      </c>
    </row>
    <row r="275" spans="1:14" x14ac:dyDescent="0.2">
      <c r="A275" s="1" t="s">
        <v>3423</v>
      </c>
      <c r="B275" s="1" t="s">
        <v>3419</v>
      </c>
      <c r="C275" s="1" t="s">
        <v>220</v>
      </c>
      <c r="D275" s="9">
        <v>45924.904305555552</v>
      </c>
      <c r="E275" s="1">
        <v>3</v>
      </c>
      <c r="F275" s="1" t="s">
        <v>3109</v>
      </c>
      <c r="G275" s="1" t="s">
        <v>3084</v>
      </c>
      <c r="H275" s="3">
        <v>11153</v>
      </c>
      <c r="I275" s="3">
        <v>10998.32</v>
      </c>
      <c r="J275" s="1" t="s">
        <v>3082</v>
      </c>
      <c r="K275" s="2">
        <v>0.98613108580650943</v>
      </c>
      <c r="L275" s="1" t="s">
        <v>3085</v>
      </c>
      <c r="M275" s="1" t="s">
        <v>3086</v>
      </c>
      <c r="N275" s="3">
        <v>154.68000000000029</v>
      </c>
    </row>
    <row r="276" spans="1:14" x14ac:dyDescent="0.2">
      <c r="A276" s="1" t="s">
        <v>3424</v>
      </c>
      <c r="B276" s="1" t="s">
        <v>3419</v>
      </c>
      <c r="C276" s="1" t="s">
        <v>220</v>
      </c>
      <c r="D276" s="9">
        <v>45990.904305555552</v>
      </c>
      <c r="E276" s="1">
        <v>3</v>
      </c>
      <c r="F276" s="1" t="s">
        <v>3091</v>
      </c>
      <c r="G276" s="1" t="s">
        <v>3095</v>
      </c>
      <c r="H276" s="3">
        <v>11153</v>
      </c>
      <c r="I276" s="3">
        <v>10301.36</v>
      </c>
      <c r="J276" s="1" t="s">
        <v>3082</v>
      </c>
      <c r="K276" s="2">
        <v>0.92364027615888111</v>
      </c>
      <c r="L276" s="1" t="s">
        <v>3085</v>
      </c>
      <c r="M276" s="1" t="s">
        <v>3086</v>
      </c>
      <c r="N276" s="3">
        <v>851.63999999999942</v>
      </c>
    </row>
    <row r="277" spans="1:14" x14ac:dyDescent="0.2">
      <c r="A277" s="1" t="s">
        <v>3425</v>
      </c>
      <c r="B277" s="1" t="s">
        <v>3419</v>
      </c>
      <c r="C277" s="1" t="s">
        <v>220</v>
      </c>
      <c r="D277" s="9">
        <v>46047.904305555552</v>
      </c>
      <c r="E277" s="1">
        <v>7</v>
      </c>
      <c r="F277" s="1" t="s">
        <v>3076</v>
      </c>
      <c r="G277" s="1" t="s">
        <v>3093</v>
      </c>
      <c r="H277" s="3">
        <v>11153</v>
      </c>
      <c r="I277" s="3">
        <v>10783.29</v>
      </c>
      <c r="J277" s="1" t="s">
        <v>3082</v>
      </c>
      <c r="K277" s="2">
        <v>0.96685107146059368</v>
      </c>
      <c r="L277" s="1" t="s">
        <v>3085</v>
      </c>
      <c r="M277" s="1" t="s">
        <v>3086</v>
      </c>
      <c r="N277" s="3">
        <v>369.70999999999913</v>
      </c>
    </row>
    <row r="278" spans="1:14" x14ac:dyDescent="0.2">
      <c r="A278" s="1" t="s">
        <v>3426</v>
      </c>
      <c r="B278" s="1" t="s">
        <v>3427</v>
      </c>
      <c r="C278" s="1" t="s">
        <v>2531</v>
      </c>
      <c r="D278" s="9">
        <v>45854.944710648153</v>
      </c>
      <c r="E278" s="1">
        <v>1</v>
      </c>
      <c r="F278" s="1" t="s">
        <v>3100</v>
      </c>
      <c r="G278" s="1" t="s">
        <v>3095</v>
      </c>
      <c r="H278" s="3">
        <v>6972.76</v>
      </c>
      <c r="I278" s="3">
        <v>6799.04</v>
      </c>
      <c r="J278" s="1" t="s">
        <v>3082</v>
      </c>
      <c r="K278" s="2">
        <v>0.97508590572456244</v>
      </c>
      <c r="L278" s="1" t="s">
        <v>3085</v>
      </c>
      <c r="M278" s="1" t="s">
        <v>3086</v>
      </c>
      <c r="N278" s="3">
        <v>173.72000000000031</v>
      </c>
    </row>
    <row r="279" spans="1:14" x14ac:dyDescent="0.2">
      <c r="A279" s="1" t="s">
        <v>3428</v>
      </c>
      <c r="B279" s="1" t="s">
        <v>3427</v>
      </c>
      <c r="C279" s="1" t="s">
        <v>2531</v>
      </c>
      <c r="D279" s="9">
        <v>46047.944710648153</v>
      </c>
      <c r="E279" s="1">
        <v>1</v>
      </c>
      <c r="F279" s="1" t="s">
        <v>3100</v>
      </c>
      <c r="G279" s="1" t="s">
        <v>3084</v>
      </c>
      <c r="H279" s="3">
        <v>6972.76</v>
      </c>
      <c r="I279" s="3">
        <v>6928.61</v>
      </c>
      <c r="J279" s="1" t="s">
        <v>3082</v>
      </c>
      <c r="K279" s="2">
        <v>0.99366821746338596</v>
      </c>
      <c r="L279" s="1" t="s">
        <v>3085</v>
      </c>
      <c r="M279" s="1" t="s">
        <v>3086</v>
      </c>
      <c r="N279" s="3">
        <v>44.150000000000553</v>
      </c>
    </row>
    <row r="280" spans="1:14" x14ac:dyDescent="0.2">
      <c r="A280" s="1" t="s">
        <v>3429</v>
      </c>
      <c r="B280" s="1" t="s">
        <v>3427</v>
      </c>
      <c r="C280" s="1" t="s">
        <v>2531</v>
      </c>
      <c r="D280" s="9">
        <v>46069.944710648153</v>
      </c>
      <c r="E280" s="1">
        <v>3</v>
      </c>
      <c r="F280" s="1" t="s">
        <v>3091</v>
      </c>
      <c r="G280" s="1" t="s">
        <v>3084</v>
      </c>
      <c r="H280" s="3">
        <v>6972.76</v>
      </c>
      <c r="I280" s="3">
        <v>6541.21</v>
      </c>
      <c r="J280" s="1" t="s">
        <v>3082</v>
      </c>
      <c r="K280" s="2">
        <v>0.9381091562021352</v>
      </c>
      <c r="L280" s="1" t="s">
        <v>3085</v>
      </c>
      <c r="M280" s="1" t="s">
        <v>3086</v>
      </c>
      <c r="N280" s="3">
        <v>431.55000000000018</v>
      </c>
    </row>
    <row r="281" spans="1:14" x14ac:dyDescent="0.2">
      <c r="A281" s="1" t="s">
        <v>3430</v>
      </c>
      <c r="B281" s="1" t="s">
        <v>3431</v>
      </c>
      <c r="C281" s="1" t="s">
        <v>990</v>
      </c>
      <c r="D281" s="9">
        <v>45802.106574074067</v>
      </c>
      <c r="E281" s="1">
        <v>7</v>
      </c>
      <c r="F281" s="1" t="s">
        <v>3091</v>
      </c>
      <c r="G281" s="1" t="s">
        <v>3095</v>
      </c>
      <c r="H281" s="3">
        <v>10091.49</v>
      </c>
      <c r="I281" s="3">
        <v>9965.89</v>
      </c>
      <c r="J281" s="1" t="s">
        <v>3082</v>
      </c>
      <c r="K281" s="2">
        <v>0.98755386964660319</v>
      </c>
      <c r="L281" s="1" t="s">
        <v>3085</v>
      </c>
      <c r="M281" s="1" t="s">
        <v>3086</v>
      </c>
      <c r="N281" s="3">
        <v>125.60000000000041</v>
      </c>
    </row>
    <row r="282" spans="1:14" x14ac:dyDescent="0.2">
      <c r="A282" s="1" t="s">
        <v>3432</v>
      </c>
      <c r="B282" s="1" t="s">
        <v>3431</v>
      </c>
      <c r="C282" s="1" t="s">
        <v>990</v>
      </c>
      <c r="D282" s="9">
        <v>45977.106574074067</v>
      </c>
      <c r="E282" s="1">
        <v>1</v>
      </c>
      <c r="F282" s="1" t="s">
        <v>3091</v>
      </c>
      <c r="G282" s="1" t="s">
        <v>3093</v>
      </c>
      <c r="H282" s="3">
        <v>10091.49</v>
      </c>
      <c r="I282" s="3">
        <v>9341.56</v>
      </c>
      <c r="J282" s="1" t="s">
        <v>3082</v>
      </c>
      <c r="K282" s="2">
        <v>0.92568689063755694</v>
      </c>
      <c r="L282" s="1" t="s">
        <v>3085</v>
      </c>
      <c r="M282" s="1" t="s">
        <v>3086</v>
      </c>
      <c r="N282" s="3">
        <v>749.93000000000029</v>
      </c>
    </row>
    <row r="283" spans="1:14" x14ac:dyDescent="0.2">
      <c r="A283" s="1" t="s">
        <v>3433</v>
      </c>
      <c r="B283" s="1" t="s">
        <v>3431</v>
      </c>
      <c r="C283" s="1" t="s">
        <v>990</v>
      </c>
      <c r="D283" s="9">
        <v>46045.106574074067</v>
      </c>
      <c r="E283" s="1">
        <v>1</v>
      </c>
      <c r="F283" s="1" t="s">
        <v>3091</v>
      </c>
      <c r="G283" s="1" t="s">
        <v>3093</v>
      </c>
      <c r="H283" s="3">
        <v>10091.49</v>
      </c>
      <c r="I283" s="3">
        <v>9673.31</v>
      </c>
      <c r="J283" s="1" t="s">
        <v>3082</v>
      </c>
      <c r="K283" s="2">
        <v>0.95856112427401696</v>
      </c>
      <c r="L283" s="1" t="s">
        <v>3085</v>
      </c>
      <c r="M283" s="1" t="s">
        <v>3086</v>
      </c>
      <c r="N283" s="3">
        <v>418.18000000000029</v>
      </c>
    </row>
    <row r="284" spans="1:14" x14ac:dyDescent="0.2">
      <c r="A284" s="1" t="s">
        <v>3434</v>
      </c>
      <c r="B284" s="1" t="s">
        <v>3435</v>
      </c>
      <c r="C284" s="1" t="s">
        <v>758</v>
      </c>
      <c r="D284" s="9">
        <v>45850.15960648148</v>
      </c>
      <c r="E284" s="1">
        <v>15</v>
      </c>
      <c r="F284" s="1" t="s">
        <v>3075</v>
      </c>
      <c r="G284" s="1" t="s">
        <v>3076</v>
      </c>
      <c r="H284" s="3">
        <v>25159.18</v>
      </c>
      <c r="I284" s="3">
        <v>0</v>
      </c>
      <c r="J284" s="1" t="s">
        <v>3082</v>
      </c>
      <c r="K284" s="2">
        <v>0</v>
      </c>
      <c r="L284" s="1" t="s">
        <v>3078</v>
      </c>
      <c r="M284" s="1" t="s">
        <v>3079</v>
      </c>
      <c r="N284" s="3">
        <v>25159.18</v>
      </c>
    </row>
    <row r="285" spans="1:14" x14ac:dyDescent="0.2">
      <c r="A285" s="1" t="s">
        <v>3436</v>
      </c>
      <c r="B285" s="1" t="s">
        <v>3435</v>
      </c>
      <c r="C285" s="1" t="s">
        <v>758</v>
      </c>
      <c r="D285" s="9">
        <v>45952.15960648148</v>
      </c>
      <c r="E285" s="1">
        <v>1</v>
      </c>
      <c r="F285" s="1" t="s">
        <v>3100</v>
      </c>
      <c r="G285" s="1" t="s">
        <v>3081</v>
      </c>
      <c r="H285" s="3">
        <v>25159.18</v>
      </c>
      <c r="I285" s="3">
        <v>24489.33</v>
      </c>
      <c r="J285" s="1" t="s">
        <v>3082</v>
      </c>
      <c r="K285" s="2">
        <v>0.97337552336761379</v>
      </c>
      <c r="L285" s="1" t="s">
        <v>3085</v>
      </c>
      <c r="M285" s="1" t="s">
        <v>3086</v>
      </c>
      <c r="N285" s="3">
        <v>669.84999999999854</v>
      </c>
    </row>
    <row r="286" spans="1:14" x14ac:dyDescent="0.2">
      <c r="A286" s="1" t="s">
        <v>3437</v>
      </c>
      <c r="B286" s="1" t="s">
        <v>3435</v>
      </c>
      <c r="C286" s="1" t="s">
        <v>758</v>
      </c>
      <c r="D286" s="9">
        <v>45983.15960648148</v>
      </c>
      <c r="E286" s="1">
        <v>1</v>
      </c>
      <c r="F286" s="1" t="s">
        <v>3091</v>
      </c>
      <c r="G286" s="1" t="s">
        <v>3084</v>
      </c>
      <c r="H286" s="3">
        <v>25159.18</v>
      </c>
      <c r="I286" s="3">
        <v>24383.48</v>
      </c>
      <c r="J286" s="1" t="s">
        <v>3082</v>
      </c>
      <c r="K286" s="2">
        <v>0.96916831152684624</v>
      </c>
      <c r="L286" s="1" t="s">
        <v>3085</v>
      </c>
      <c r="M286" s="1" t="s">
        <v>3086</v>
      </c>
      <c r="N286" s="3">
        <v>775.70000000000073</v>
      </c>
    </row>
    <row r="287" spans="1:14" x14ac:dyDescent="0.2">
      <c r="A287" s="1" t="s">
        <v>3438</v>
      </c>
      <c r="B287" s="1" t="s">
        <v>3435</v>
      </c>
      <c r="C287" s="1" t="s">
        <v>758</v>
      </c>
      <c r="D287" s="9">
        <v>46101.15960648148</v>
      </c>
      <c r="E287" s="1">
        <v>1</v>
      </c>
      <c r="F287" s="1" t="s">
        <v>3075</v>
      </c>
      <c r="G287" s="1" t="s">
        <v>3084</v>
      </c>
      <c r="H287" s="3">
        <v>25159.18</v>
      </c>
      <c r="I287" s="3">
        <v>23925.14</v>
      </c>
      <c r="J287" s="1" t="s">
        <v>3082</v>
      </c>
      <c r="K287" s="2">
        <v>0.95095070666055093</v>
      </c>
      <c r="L287" s="1" t="s">
        <v>3085</v>
      </c>
      <c r="M287" s="1" t="s">
        <v>3086</v>
      </c>
      <c r="N287" s="3">
        <v>1234.0400000000011</v>
      </c>
    </row>
    <row r="288" spans="1:14" x14ac:dyDescent="0.2">
      <c r="A288" s="1" t="s">
        <v>3439</v>
      </c>
      <c r="B288" s="1" t="s">
        <v>3440</v>
      </c>
      <c r="C288" s="1" t="s">
        <v>164</v>
      </c>
      <c r="D288" s="9">
        <v>45829.208634259259</v>
      </c>
      <c r="E288" s="1">
        <v>15</v>
      </c>
      <c r="F288" s="1" t="s">
        <v>3109</v>
      </c>
      <c r="G288" s="1" t="s">
        <v>3076</v>
      </c>
      <c r="H288" s="3">
        <v>7793.33</v>
      </c>
      <c r="I288" s="3">
        <v>7229.55</v>
      </c>
      <c r="J288" s="1" t="s">
        <v>3082</v>
      </c>
      <c r="K288" s="2">
        <v>0.92765865169317874</v>
      </c>
      <c r="L288" s="1" t="s">
        <v>3085</v>
      </c>
      <c r="M288" s="1" t="s">
        <v>3086</v>
      </c>
      <c r="N288" s="3">
        <v>563.77999999999975</v>
      </c>
    </row>
    <row r="289" spans="1:14" x14ac:dyDescent="0.2">
      <c r="A289" s="1" t="s">
        <v>3441</v>
      </c>
      <c r="B289" s="1" t="s">
        <v>3440</v>
      </c>
      <c r="C289" s="1" t="s">
        <v>164</v>
      </c>
      <c r="D289" s="9">
        <v>45977.208634259259</v>
      </c>
      <c r="E289" s="1">
        <v>3</v>
      </c>
      <c r="F289" s="1" t="s">
        <v>3100</v>
      </c>
      <c r="G289" s="1" t="s">
        <v>3093</v>
      </c>
      <c r="H289" s="3">
        <v>7793.33</v>
      </c>
      <c r="I289" s="3">
        <v>7416.14</v>
      </c>
      <c r="J289" s="1" t="s">
        <v>3082</v>
      </c>
      <c r="K289" s="2">
        <v>0.9516009202741319</v>
      </c>
      <c r="L289" s="1" t="s">
        <v>3085</v>
      </c>
      <c r="M289" s="1" t="s">
        <v>3086</v>
      </c>
      <c r="N289" s="3">
        <v>377.1899999999996</v>
      </c>
    </row>
    <row r="290" spans="1:14" x14ac:dyDescent="0.2">
      <c r="A290" s="1" t="s">
        <v>3442</v>
      </c>
      <c r="B290" s="1" t="s">
        <v>3440</v>
      </c>
      <c r="C290" s="1" t="s">
        <v>164</v>
      </c>
      <c r="D290" s="9">
        <v>46009.208634259259</v>
      </c>
      <c r="E290" s="1">
        <v>7</v>
      </c>
      <c r="F290" s="1" t="s">
        <v>3100</v>
      </c>
      <c r="G290" s="1" t="s">
        <v>3081</v>
      </c>
      <c r="H290" s="3">
        <v>7793.33</v>
      </c>
      <c r="I290" s="3">
        <v>7730.68</v>
      </c>
      <c r="J290" s="1" t="s">
        <v>3082</v>
      </c>
      <c r="K290" s="2">
        <v>0.9919610744059344</v>
      </c>
      <c r="L290" s="1" t="s">
        <v>3085</v>
      </c>
      <c r="M290" s="1" t="s">
        <v>3086</v>
      </c>
      <c r="N290" s="3">
        <v>62.649999999999643</v>
      </c>
    </row>
    <row r="291" spans="1:14" x14ac:dyDescent="0.2">
      <c r="A291" s="1" t="s">
        <v>3443</v>
      </c>
      <c r="B291" s="1" t="s">
        <v>3440</v>
      </c>
      <c r="C291" s="1" t="s">
        <v>164</v>
      </c>
      <c r="D291" s="9">
        <v>46076.208634259259</v>
      </c>
      <c r="E291" s="1">
        <v>1</v>
      </c>
      <c r="F291" s="1" t="s">
        <v>3091</v>
      </c>
      <c r="G291" s="1" t="s">
        <v>3093</v>
      </c>
      <c r="H291" s="3">
        <v>7793.33</v>
      </c>
      <c r="I291" s="3">
        <v>7558.02</v>
      </c>
      <c r="J291" s="1" t="s">
        <v>3082</v>
      </c>
      <c r="K291" s="2">
        <v>0.96980623173919245</v>
      </c>
      <c r="L291" s="1" t="s">
        <v>3085</v>
      </c>
      <c r="M291" s="1" t="s">
        <v>3086</v>
      </c>
      <c r="N291" s="3">
        <v>235.30999999999949</v>
      </c>
    </row>
    <row r="292" spans="1:14" x14ac:dyDescent="0.2">
      <c r="A292" s="1" t="s">
        <v>3444</v>
      </c>
      <c r="B292" s="1" t="s">
        <v>3445</v>
      </c>
      <c r="C292" s="1" t="s">
        <v>1850</v>
      </c>
      <c r="D292" s="9">
        <v>45806.288460648153</v>
      </c>
      <c r="E292" s="1">
        <v>3</v>
      </c>
      <c r="F292" s="1" t="s">
        <v>3075</v>
      </c>
      <c r="G292" s="1" t="s">
        <v>3084</v>
      </c>
      <c r="H292" s="3">
        <v>16944.759999999998</v>
      </c>
      <c r="I292" s="3">
        <v>16290.46</v>
      </c>
      <c r="J292" s="1" t="s">
        <v>3082</v>
      </c>
      <c r="K292" s="2">
        <v>0.96138629287166066</v>
      </c>
      <c r="L292" s="1" t="s">
        <v>3085</v>
      </c>
      <c r="M292" s="1" t="s">
        <v>3086</v>
      </c>
      <c r="N292" s="3">
        <v>654.29999999999927</v>
      </c>
    </row>
    <row r="293" spans="1:14" x14ac:dyDescent="0.2">
      <c r="A293" s="1" t="s">
        <v>3446</v>
      </c>
      <c r="B293" s="1" t="s">
        <v>3445</v>
      </c>
      <c r="C293" s="1" t="s">
        <v>1850</v>
      </c>
      <c r="D293" s="9">
        <v>45829.288460648153</v>
      </c>
      <c r="E293" s="1">
        <v>15</v>
      </c>
      <c r="F293" s="1" t="s">
        <v>3075</v>
      </c>
      <c r="G293" s="1" t="s">
        <v>3093</v>
      </c>
      <c r="H293" s="3">
        <v>16944.759999999998</v>
      </c>
      <c r="I293" s="3">
        <v>15674.93</v>
      </c>
      <c r="J293" s="1" t="s">
        <v>3082</v>
      </c>
      <c r="K293" s="2">
        <v>0.92506060870735274</v>
      </c>
      <c r="L293" s="1" t="s">
        <v>3085</v>
      </c>
      <c r="M293" s="1" t="s">
        <v>3086</v>
      </c>
      <c r="N293" s="3">
        <v>1269.8299999999981</v>
      </c>
    </row>
    <row r="294" spans="1:14" x14ac:dyDescent="0.2">
      <c r="A294" s="1" t="s">
        <v>3447</v>
      </c>
      <c r="B294" s="1" t="s">
        <v>3445</v>
      </c>
      <c r="C294" s="1" t="s">
        <v>1850</v>
      </c>
      <c r="D294" s="9">
        <v>45869.288460648153</v>
      </c>
      <c r="E294" s="1">
        <v>30</v>
      </c>
      <c r="F294" s="1" t="s">
        <v>3100</v>
      </c>
      <c r="G294" s="1" t="s">
        <v>3076</v>
      </c>
      <c r="H294" s="3">
        <v>16944.759999999998</v>
      </c>
      <c r="I294" s="3">
        <v>0</v>
      </c>
      <c r="J294" s="1" t="s">
        <v>3082</v>
      </c>
      <c r="K294" s="2">
        <v>0</v>
      </c>
      <c r="L294" s="1" t="s">
        <v>3078</v>
      </c>
      <c r="M294" s="1" t="s">
        <v>3079</v>
      </c>
      <c r="N294" s="3">
        <v>16944.759999999998</v>
      </c>
    </row>
    <row r="295" spans="1:14" x14ac:dyDescent="0.2">
      <c r="A295" s="1" t="s">
        <v>3448</v>
      </c>
      <c r="B295" s="1" t="s">
        <v>3445</v>
      </c>
      <c r="C295" s="1" t="s">
        <v>1850</v>
      </c>
      <c r="D295" s="9">
        <v>46022.288460648153</v>
      </c>
      <c r="E295" s="1">
        <v>1</v>
      </c>
      <c r="F295" s="1" t="s">
        <v>3076</v>
      </c>
      <c r="G295" s="1" t="s">
        <v>3095</v>
      </c>
      <c r="H295" s="3">
        <v>16944.759999999998</v>
      </c>
      <c r="I295" s="3">
        <v>15303.24</v>
      </c>
      <c r="J295" s="1" t="s">
        <v>3082</v>
      </c>
      <c r="K295" s="2">
        <v>0.90312521393044232</v>
      </c>
      <c r="L295" s="1" t="s">
        <v>3085</v>
      </c>
      <c r="M295" s="1" t="s">
        <v>3086</v>
      </c>
      <c r="N295" s="3">
        <v>1641.5199999999991</v>
      </c>
    </row>
    <row r="296" spans="1:14" x14ac:dyDescent="0.2">
      <c r="A296" s="1" t="s">
        <v>3449</v>
      </c>
      <c r="B296" s="1" t="s">
        <v>3445</v>
      </c>
      <c r="C296" s="1" t="s">
        <v>1850</v>
      </c>
      <c r="D296" s="9">
        <v>46087.288460648153</v>
      </c>
      <c r="E296" s="1">
        <v>3</v>
      </c>
      <c r="F296" s="1" t="s">
        <v>3109</v>
      </c>
      <c r="G296" s="1" t="s">
        <v>3084</v>
      </c>
      <c r="H296" s="3">
        <v>16944.759999999998</v>
      </c>
      <c r="I296" s="3">
        <v>16467.32</v>
      </c>
      <c r="J296" s="1" t="s">
        <v>3082</v>
      </c>
      <c r="K296" s="2">
        <v>0.97182373783989862</v>
      </c>
      <c r="L296" s="1" t="s">
        <v>3085</v>
      </c>
      <c r="M296" s="1" t="s">
        <v>3086</v>
      </c>
      <c r="N296" s="3">
        <v>477.43999999999869</v>
      </c>
    </row>
    <row r="297" spans="1:14" x14ac:dyDescent="0.2">
      <c r="A297" s="1" t="s">
        <v>3450</v>
      </c>
      <c r="B297" s="1" t="s">
        <v>3451</v>
      </c>
      <c r="C297" s="1" t="s">
        <v>1250</v>
      </c>
      <c r="D297" s="9">
        <v>45859.353796296287</v>
      </c>
      <c r="E297" s="1">
        <v>3</v>
      </c>
      <c r="F297" s="1" t="s">
        <v>3075</v>
      </c>
      <c r="G297" s="1" t="s">
        <v>3081</v>
      </c>
      <c r="H297" s="3">
        <v>14111.91</v>
      </c>
      <c r="I297" s="3">
        <v>12979.57</v>
      </c>
      <c r="J297" s="1" t="s">
        <v>3082</v>
      </c>
      <c r="K297" s="2">
        <v>0.91975997579349644</v>
      </c>
      <c r="L297" s="1" t="s">
        <v>3085</v>
      </c>
      <c r="M297" s="1" t="s">
        <v>3086</v>
      </c>
      <c r="N297" s="3">
        <v>1132.3399999999999</v>
      </c>
    </row>
    <row r="298" spans="1:14" x14ac:dyDescent="0.2">
      <c r="A298" s="1" t="s">
        <v>3452</v>
      </c>
      <c r="B298" s="1" t="s">
        <v>3451</v>
      </c>
      <c r="C298" s="1" t="s">
        <v>1250</v>
      </c>
      <c r="D298" s="9">
        <v>45955.353796296287</v>
      </c>
      <c r="E298" s="1">
        <v>1</v>
      </c>
      <c r="F298" s="1" t="s">
        <v>3100</v>
      </c>
      <c r="G298" s="1" t="s">
        <v>3081</v>
      </c>
      <c r="H298" s="3">
        <v>14111.91</v>
      </c>
      <c r="I298" s="3">
        <v>13000</v>
      </c>
      <c r="J298" s="1" t="s">
        <v>3082</v>
      </c>
      <c r="K298" s="2">
        <v>0.92120768910799455</v>
      </c>
      <c r="L298" s="1" t="s">
        <v>3085</v>
      </c>
      <c r="M298" s="1" t="s">
        <v>3086</v>
      </c>
      <c r="N298" s="3">
        <v>1111.9100000000001</v>
      </c>
    </row>
    <row r="299" spans="1:14" x14ac:dyDescent="0.2">
      <c r="A299" s="1" t="s">
        <v>3453</v>
      </c>
      <c r="B299" s="1" t="s">
        <v>3451</v>
      </c>
      <c r="C299" s="1" t="s">
        <v>1250</v>
      </c>
      <c r="D299" s="9">
        <v>45985.353796296287</v>
      </c>
      <c r="E299" s="1">
        <v>3</v>
      </c>
      <c r="F299" s="1" t="s">
        <v>3091</v>
      </c>
      <c r="G299" s="1" t="s">
        <v>3081</v>
      </c>
      <c r="H299" s="3">
        <v>14111.91</v>
      </c>
      <c r="I299" s="3">
        <v>13755.44</v>
      </c>
      <c r="J299" s="1" t="s">
        <v>3082</v>
      </c>
      <c r="K299" s="2">
        <v>0.97473977654335953</v>
      </c>
      <c r="L299" s="1" t="s">
        <v>3085</v>
      </c>
      <c r="M299" s="1" t="s">
        <v>3086</v>
      </c>
      <c r="N299" s="3">
        <v>356.46999999999929</v>
      </c>
    </row>
    <row r="300" spans="1:14" x14ac:dyDescent="0.2">
      <c r="A300" s="1" t="s">
        <v>3454</v>
      </c>
      <c r="B300" s="1" t="s">
        <v>3455</v>
      </c>
      <c r="C300" s="1" t="s">
        <v>1029</v>
      </c>
      <c r="D300" s="9">
        <v>45836.412546296298</v>
      </c>
      <c r="E300" s="1">
        <v>7</v>
      </c>
      <c r="F300" s="1" t="s">
        <v>3091</v>
      </c>
      <c r="G300" s="1" t="s">
        <v>3076</v>
      </c>
      <c r="H300" s="3">
        <v>15746.58</v>
      </c>
      <c r="I300" s="3">
        <v>15544.65</v>
      </c>
      <c r="J300" s="1" t="s">
        <v>3082</v>
      </c>
      <c r="K300" s="2">
        <v>0.98717626303616401</v>
      </c>
      <c r="L300" s="1" t="s">
        <v>3085</v>
      </c>
      <c r="M300" s="1" t="s">
        <v>3086</v>
      </c>
      <c r="N300" s="3">
        <v>201.93000000000029</v>
      </c>
    </row>
    <row r="301" spans="1:14" x14ac:dyDescent="0.2">
      <c r="A301" s="1" t="s">
        <v>3456</v>
      </c>
      <c r="B301" s="1" t="s">
        <v>3455</v>
      </c>
      <c r="C301" s="1" t="s">
        <v>1029</v>
      </c>
      <c r="D301" s="9">
        <v>46017.412546296298</v>
      </c>
      <c r="E301" s="1">
        <v>7</v>
      </c>
      <c r="F301" s="1" t="s">
        <v>3091</v>
      </c>
      <c r="G301" s="1" t="s">
        <v>3093</v>
      </c>
      <c r="H301" s="3">
        <v>15746.58</v>
      </c>
      <c r="I301" s="3">
        <v>14787.12</v>
      </c>
      <c r="J301" s="1" t="s">
        <v>3082</v>
      </c>
      <c r="K301" s="2">
        <v>0.93906867395967897</v>
      </c>
      <c r="L301" s="1" t="s">
        <v>3085</v>
      </c>
      <c r="M301" s="1" t="s">
        <v>3086</v>
      </c>
      <c r="N301" s="3">
        <v>959.45999999999913</v>
      </c>
    </row>
    <row r="302" spans="1:14" x14ac:dyDescent="0.2">
      <c r="A302" s="1" t="s">
        <v>3457</v>
      </c>
      <c r="B302" s="1" t="s">
        <v>3455</v>
      </c>
      <c r="C302" s="1" t="s">
        <v>1029</v>
      </c>
      <c r="D302" s="9">
        <v>46043.412546296298</v>
      </c>
      <c r="E302" s="1">
        <v>1</v>
      </c>
      <c r="F302" s="1" t="s">
        <v>3091</v>
      </c>
      <c r="G302" s="1" t="s">
        <v>3081</v>
      </c>
      <c r="H302" s="3">
        <v>15746.58</v>
      </c>
      <c r="I302" s="3">
        <v>14857.84</v>
      </c>
      <c r="J302" s="1" t="s">
        <v>3082</v>
      </c>
      <c r="K302" s="2">
        <v>0.94355980790749483</v>
      </c>
      <c r="L302" s="1" t="s">
        <v>3085</v>
      </c>
      <c r="M302" s="1" t="s">
        <v>3086</v>
      </c>
      <c r="N302" s="3">
        <v>888.73999999999978</v>
      </c>
    </row>
    <row r="303" spans="1:14" x14ac:dyDescent="0.2">
      <c r="A303" s="1" t="s">
        <v>3458</v>
      </c>
      <c r="B303" s="1" t="s">
        <v>3455</v>
      </c>
      <c r="C303" s="1" t="s">
        <v>1029</v>
      </c>
      <c r="D303" s="9">
        <v>46081.412546296298</v>
      </c>
      <c r="E303" s="1">
        <v>3</v>
      </c>
      <c r="F303" s="1" t="s">
        <v>3091</v>
      </c>
      <c r="G303" s="1" t="s">
        <v>3095</v>
      </c>
      <c r="H303" s="3">
        <v>15746.58</v>
      </c>
      <c r="I303" s="3">
        <v>14818.78</v>
      </c>
      <c r="J303" s="1" t="s">
        <v>3082</v>
      </c>
      <c r="K303" s="2">
        <v>0.94107926927624919</v>
      </c>
      <c r="L303" s="1" t="s">
        <v>3085</v>
      </c>
      <c r="M303" s="1" t="s">
        <v>3086</v>
      </c>
      <c r="N303" s="3">
        <v>927.79999999999927</v>
      </c>
    </row>
    <row r="304" spans="1:14" x14ac:dyDescent="0.2">
      <c r="A304" s="1" t="s">
        <v>3459</v>
      </c>
      <c r="B304" s="1" t="s">
        <v>3455</v>
      </c>
      <c r="C304" s="1" t="s">
        <v>1029</v>
      </c>
      <c r="D304" s="9">
        <v>46107.412546296298</v>
      </c>
      <c r="E304" s="1">
        <v>1</v>
      </c>
      <c r="F304" s="1" t="s">
        <v>3109</v>
      </c>
      <c r="G304" s="1" t="s">
        <v>3093</v>
      </c>
      <c r="H304" s="3">
        <v>15746.58</v>
      </c>
      <c r="I304" s="3">
        <v>15241.66</v>
      </c>
      <c r="J304" s="1" t="s">
        <v>3082</v>
      </c>
      <c r="K304" s="2">
        <v>0.96793462453434331</v>
      </c>
      <c r="L304" s="1" t="s">
        <v>3085</v>
      </c>
      <c r="M304" s="1" t="s">
        <v>3086</v>
      </c>
      <c r="N304" s="3">
        <v>504.92000000000007</v>
      </c>
    </row>
    <row r="305" spans="1:14" x14ac:dyDescent="0.2">
      <c r="A305" s="1" t="s">
        <v>3460</v>
      </c>
      <c r="B305" s="1" t="s">
        <v>3461</v>
      </c>
      <c r="C305" s="1" t="s">
        <v>2401</v>
      </c>
      <c r="D305" s="9">
        <v>45809.443576388891</v>
      </c>
      <c r="E305" s="1">
        <v>7</v>
      </c>
      <c r="F305" s="1" t="s">
        <v>3076</v>
      </c>
      <c r="G305" s="1" t="s">
        <v>3084</v>
      </c>
      <c r="H305" s="3">
        <v>20104.96</v>
      </c>
      <c r="I305" s="3">
        <v>20435.63</v>
      </c>
      <c r="J305" s="1" t="s">
        <v>3082</v>
      </c>
      <c r="K305" s="2">
        <v>1.0164471851722161</v>
      </c>
      <c r="L305" s="1" t="s">
        <v>3106</v>
      </c>
      <c r="M305" s="1" t="s">
        <v>3086</v>
      </c>
      <c r="N305" s="3">
        <v>-330.67000000000189</v>
      </c>
    </row>
    <row r="306" spans="1:14" x14ac:dyDescent="0.2">
      <c r="A306" s="1" t="s">
        <v>3462</v>
      </c>
      <c r="B306" s="1" t="s">
        <v>3461</v>
      </c>
      <c r="C306" s="1" t="s">
        <v>2401</v>
      </c>
      <c r="D306" s="9">
        <v>45897.443576388891</v>
      </c>
      <c r="E306" s="1">
        <v>1</v>
      </c>
      <c r="F306" s="1" t="s">
        <v>3091</v>
      </c>
      <c r="G306" s="1" t="s">
        <v>3076</v>
      </c>
      <c r="H306" s="3">
        <v>20104.96</v>
      </c>
      <c r="I306" s="3">
        <v>19872.04</v>
      </c>
      <c r="J306" s="1" t="s">
        <v>3082</v>
      </c>
      <c r="K306" s="2">
        <v>0.9884147991341441</v>
      </c>
      <c r="L306" s="1" t="s">
        <v>3085</v>
      </c>
      <c r="M306" s="1" t="s">
        <v>3086</v>
      </c>
      <c r="N306" s="3">
        <v>232.91999999999831</v>
      </c>
    </row>
    <row r="307" spans="1:14" x14ac:dyDescent="0.2">
      <c r="A307" s="1" t="s">
        <v>3463</v>
      </c>
      <c r="B307" s="1" t="s">
        <v>3461</v>
      </c>
      <c r="C307" s="1" t="s">
        <v>2401</v>
      </c>
      <c r="D307" s="9">
        <v>45935.443576388891</v>
      </c>
      <c r="E307" s="1">
        <v>1</v>
      </c>
      <c r="F307" s="1" t="s">
        <v>3091</v>
      </c>
      <c r="G307" s="1" t="s">
        <v>3095</v>
      </c>
      <c r="H307" s="3">
        <v>20104.96</v>
      </c>
      <c r="I307" s="3">
        <v>18435.38</v>
      </c>
      <c r="J307" s="1" t="s">
        <v>3082</v>
      </c>
      <c r="K307" s="2">
        <v>0.91695681065766865</v>
      </c>
      <c r="L307" s="1" t="s">
        <v>3085</v>
      </c>
      <c r="M307" s="1" t="s">
        <v>3086</v>
      </c>
      <c r="N307" s="3">
        <v>1669.5799999999981</v>
      </c>
    </row>
    <row r="308" spans="1:14" x14ac:dyDescent="0.2">
      <c r="A308" s="1" t="s">
        <v>3464</v>
      </c>
      <c r="B308" s="1" t="s">
        <v>3461</v>
      </c>
      <c r="C308" s="1" t="s">
        <v>2401</v>
      </c>
      <c r="D308" s="9">
        <v>46014.443576388891</v>
      </c>
      <c r="E308" s="1">
        <v>7</v>
      </c>
      <c r="F308" s="1" t="s">
        <v>3100</v>
      </c>
      <c r="G308" s="1" t="s">
        <v>3081</v>
      </c>
      <c r="H308" s="3">
        <v>20104.96</v>
      </c>
      <c r="I308" s="3">
        <v>18556.509999999998</v>
      </c>
      <c r="J308" s="1" t="s">
        <v>3082</v>
      </c>
      <c r="K308" s="2">
        <v>0.92298169207996428</v>
      </c>
      <c r="L308" s="1" t="s">
        <v>3085</v>
      </c>
      <c r="M308" s="1" t="s">
        <v>3086</v>
      </c>
      <c r="N308" s="3">
        <v>1548.450000000001</v>
      </c>
    </row>
    <row r="309" spans="1:14" x14ac:dyDescent="0.2">
      <c r="A309" s="1" t="s">
        <v>3465</v>
      </c>
      <c r="B309" s="1" t="s">
        <v>3461</v>
      </c>
      <c r="C309" s="1" t="s">
        <v>2401</v>
      </c>
      <c r="D309" s="9">
        <v>46112.443576388891</v>
      </c>
      <c r="E309" s="1">
        <v>1</v>
      </c>
      <c r="F309" s="1" t="s">
        <v>3091</v>
      </c>
      <c r="G309" s="1" t="s">
        <v>3081</v>
      </c>
      <c r="H309" s="3">
        <v>20104.96</v>
      </c>
      <c r="I309" s="3">
        <v>20100.86</v>
      </c>
      <c r="J309" s="1" t="s">
        <v>3082</v>
      </c>
      <c r="K309" s="2">
        <v>0.99979607022346728</v>
      </c>
      <c r="L309" s="1" t="s">
        <v>3085</v>
      </c>
      <c r="M309" s="1" t="s">
        <v>3086</v>
      </c>
      <c r="N309" s="3">
        <v>4.0999999999985448</v>
      </c>
    </row>
    <row r="310" spans="1:14" x14ac:dyDescent="0.2">
      <c r="A310" s="1" t="s">
        <v>3466</v>
      </c>
      <c r="B310" s="1" t="s">
        <v>3467</v>
      </c>
      <c r="C310" s="1" t="s">
        <v>2976</v>
      </c>
      <c r="D310" s="9">
        <v>45858.634386574071</v>
      </c>
      <c r="E310" s="1">
        <v>1</v>
      </c>
      <c r="F310" s="1" t="s">
        <v>3075</v>
      </c>
      <c r="G310" s="1" t="s">
        <v>3095</v>
      </c>
      <c r="H310" s="3">
        <v>9155.41</v>
      </c>
      <c r="I310" s="3">
        <v>8769.9500000000007</v>
      </c>
      <c r="J310" s="1" t="s">
        <v>3082</v>
      </c>
      <c r="K310" s="2">
        <v>0.95789811706957972</v>
      </c>
      <c r="L310" s="1" t="s">
        <v>3085</v>
      </c>
      <c r="M310" s="1" t="s">
        <v>3086</v>
      </c>
      <c r="N310" s="3">
        <v>385.45999999999913</v>
      </c>
    </row>
    <row r="311" spans="1:14" x14ac:dyDescent="0.2">
      <c r="A311" s="1" t="s">
        <v>3468</v>
      </c>
      <c r="B311" s="1" t="s">
        <v>3467</v>
      </c>
      <c r="C311" s="1" t="s">
        <v>2976</v>
      </c>
      <c r="D311" s="9">
        <v>45893.634386574071</v>
      </c>
      <c r="E311" s="1">
        <v>1</v>
      </c>
      <c r="F311" s="1" t="s">
        <v>3091</v>
      </c>
      <c r="G311" s="1" t="s">
        <v>3081</v>
      </c>
      <c r="H311" s="3">
        <v>9155.41</v>
      </c>
      <c r="I311" s="3">
        <v>9084.7199999999993</v>
      </c>
      <c r="J311" s="1" t="s">
        <v>3082</v>
      </c>
      <c r="K311" s="2">
        <v>0.99227888210358683</v>
      </c>
      <c r="L311" s="1" t="s">
        <v>3085</v>
      </c>
      <c r="M311" s="1" t="s">
        <v>3086</v>
      </c>
      <c r="N311" s="3">
        <v>70.690000000000509</v>
      </c>
    </row>
    <row r="312" spans="1:14" x14ac:dyDescent="0.2">
      <c r="A312" s="1" t="s">
        <v>3469</v>
      </c>
      <c r="B312" s="1" t="s">
        <v>3467</v>
      </c>
      <c r="C312" s="1" t="s">
        <v>2976</v>
      </c>
      <c r="D312" s="9">
        <v>45925.634386574071</v>
      </c>
      <c r="E312" s="1">
        <v>1</v>
      </c>
      <c r="F312" s="1" t="s">
        <v>3091</v>
      </c>
      <c r="G312" s="1" t="s">
        <v>3095</v>
      </c>
      <c r="H312" s="3">
        <v>9155.41</v>
      </c>
      <c r="I312" s="3">
        <v>8509.42</v>
      </c>
      <c r="J312" s="1" t="s">
        <v>3082</v>
      </c>
      <c r="K312" s="2">
        <v>0.92944171806614884</v>
      </c>
      <c r="L312" s="1" t="s">
        <v>3085</v>
      </c>
      <c r="M312" s="1" t="s">
        <v>3086</v>
      </c>
      <c r="N312" s="3">
        <v>645.98999999999978</v>
      </c>
    </row>
    <row r="313" spans="1:14" x14ac:dyDescent="0.2">
      <c r="A313" s="1" t="s">
        <v>3470</v>
      </c>
      <c r="B313" s="1" t="s">
        <v>3467</v>
      </c>
      <c r="C313" s="1" t="s">
        <v>2976</v>
      </c>
      <c r="D313" s="9">
        <v>45954.634386574071</v>
      </c>
      <c r="E313" s="1">
        <v>3</v>
      </c>
      <c r="F313" s="1" t="s">
        <v>3075</v>
      </c>
      <c r="G313" s="1" t="s">
        <v>3084</v>
      </c>
      <c r="H313" s="3">
        <v>9155.41</v>
      </c>
      <c r="I313" s="3">
        <v>8844.08</v>
      </c>
      <c r="J313" s="1" t="s">
        <v>3082</v>
      </c>
      <c r="K313" s="2">
        <v>0.96599496909477567</v>
      </c>
      <c r="L313" s="1" t="s">
        <v>3085</v>
      </c>
      <c r="M313" s="1" t="s">
        <v>3086</v>
      </c>
      <c r="N313" s="3">
        <v>311.32999999999993</v>
      </c>
    </row>
    <row r="314" spans="1:14" x14ac:dyDescent="0.2">
      <c r="A314" s="1" t="s">
        <v>3471</v>
      </c>
      <c r="B314" s="1" t="s">
        <v>3467</v>
      </c>
      <c r="C314" s="1" t="s">
        <v>2976</v>
      </c>
      <c r="D314" s="9">
        <v>45981.634386574071</v>
      </c>
      <c r="E314" s="1">
        <v>1</v>
      </c>
      <c r="F314" s="1" t="s">
        <v>3091</v>
      </c>
      <c r="G314" s="1" t="s">
        <v>3081</v>
      </c>
      <c r="H314" s="3">
        <v>9155.41</v>
      </c>
      <c r="I314" s="3">
        <v>8231.48</v>
      </c>
      <c r="J314" s="1" t="s">
        <v>3082</v>
      </c>
      <c r="K314" s="2">
        <v>0.89908371116094199</v>
      </c>
      <c r="L314" s="1" t="s">
        <v>3085</v>
      </c>
      <c r="M314" s="1" t="s">
        <v>3086</v>
      </c>
      <c r="N314" s="3">
        <v>923.93000000000029</v>
      </c>
    </row>
    <row r="315" spans="1:14" x14ac:dyDescent="0.2">
      <c r="A315" s="1" t="s">
        <v>3472</v>
      </c>
      <c r="B315" s="1" t="s">
        <v>3467</v>
      </c>
      <c r="C315" s="1" t="s">
        <v>2976</v>
      </c>
      <c r="D315" s="9">
        <v>46048.634386574071</v>
      </c>
      <c r="E315" s="1">
        <v>3</v>
      </c>
      <c r="F315" s="1" t="s">
        <v>3075</v>
      </c>
      <c r="G315" s="1" t="s">
        <v>3081</v>
      </c>
      <c r="H315" s="3">
        <v>9155.41</v>
      </c>
      <c r="I315" s="3">
        <v>8877.2999999999993</v>
      </c>
      <c r="J315" s="1" t="s">
        <v>3082</v>
      </c>
      <c r="K315" s="2">
        <v>0.96962342483842878</v>
      </c>
      <c r="L315" s="1" t="s">
        <v>3085</v>
      </c>
      <c r="M315" s="1" t="s">
        <v>3086</v>
      </c>
      <c r="N315" s="3">
        <v>278.11000000000058</v>
      </c>
    </row>
    <row r="316" spans="1:14" x14ac:dyDescent="0.2">
      <c r="A316" s="1" t="s">
        <v>3473</v>
      </c>
      <c r="B316" s="1" t="s">
        <v>3467</v>
      </c>
      <c r="C316" s="1" t="s">
        <v>2976</v>
      </c>
      <c r="D316" s="9">
        <v>46074.634386574071</v>
      </c>
      <c r="E316" s="1">
        <v>7</v>
      </c>
      <c r="F316" s="1" t="s">
        <v>3091</v>
      </c>
      <c r="G316" s="1" t="s">
        <v>3084</v>
      </c>
      <c r="H316" s="3">
        <v>9155.41</v>
      </c>
      <c r="I316" s="3">
        <v>8576.7199999999993</v>
      </c>
      <c r="J316" s="1" t="s">
        <v>3082</v>
      </c>
      <c r="K316" s="2">
        <v>0.93679256308565095</v>
      </c>
      <c r="L316" s="1" t="s">
        <v>3085</v>
      </c>
      <c r="M316" s="1" t="s">
        <v>3086</v>
      </c>
      <c r="N316" s="3">
        <v>578.69000000000051</v>
      </c>
    </row>
    <row r="317" spans="1:14" x14ac:dyDescent="0.2">
      <c r="A317" s="1" t="s">
        <v>3474</v>
      </c>
      <c r="B317" s="1" t="s">
        <v>3475</v>
      </c>
      <c r="C317" s="1" t="s">
        <v>1801</v>
      </c>
      <c r="D317" s="9">
        <v>46083.726817129631</v>
      </c>
      <c r="E317" s="1">
        <v>60</v>
      </c>
      <c r="F317" s="1" t="s">
        <v>3091</v>
      </c>
      <c r="G317" s="1" t="s">
        <v>3076</v>
      </c>
      <c r="H317" s="3">
        <v>8393.3700000000008</v>
      </c>
      <c r="I317" s="3">
        <v>0</v>
      </c>
      <c r="J317" s="1" t="s">
        <v>3077</v>
      </c>
      <c r="K317" s="2">
        <v>0</v>
      </c>
      <c r="L317" s="1" t="s">
        <v>3078</v>
      </c>
      <c r="M317" s="1" t="s">
        <v>3079</v>
      </c>
      <c r="N317" s="3">
        <v>8393.3700000000008</v>
      </c>
    </row>
    <row r="318" spans="1:14" x14ac:dyDescent="0.2">
      <c r="A318" s="1" t="s">
        <v>3476</v>
      </c>
      <c r="B318" s="1" t="s">
        <v>3477</v>
      </c>
      <c r="C318" s="1" t="s">
        <v>1672</v>
      </c>
      <c r="D318" s="9">
        <v>45807.959155092591</v>
      </c>
      <c r="E318" s="1">
        <v>120</v>
      </c>
      <c r="F318" s="1" t="s">
        <v>3075</v>
      </c>
      <c r="G318" s="1" t="s">
        <v>3081</v>
      </c>
      <c r="H318" s="3">
        <v>5021.3599999999997</v>
      </c>
      <c r="I318" s="3">
        <v>0</v>
      </c>
      <c r="J318" s="1" t="s">
        <v>3208</v>
      </c>
      <c r="K318" s="2">
        <v>0</v>
      </c>
      <c r="L318" s="1" t="s">
        <v>3078</v>
      </c>
      <c r="M318" s="1" t="s">
        <v>3079</v>
      </c>
      <c r="N318" s="3">
        <v>5021.3599999999997</v>
      </c>
    </row>
    <row r="319" spans="1:14" x14ac:dyDescent="0.2">
      <c r="A319" s="1" t="s">
        <v>3478</v>
      </c>
      <c r="B319" s="1" t="s">
        <v>3477</v>
      </c>
      <c r="C319" s="1" t="s">
        <v>1672</v>
      </c>
      <c r="D319" s="9">
        <v>45827.959155092591</v>
      </c>
      <c r="E319" s="1">
        <v>7</v>
      </c>
      <c r="F319" s="1" t="s">
        <v>3091</v>
      </c>
      <c r="G319" s="1" t="s">
        <v>3081</v>
      </c>
      <c r="H319" s="3">
        <v>5021.3599999999997</v>
      </c>
      <c r="I319" s="3">
        <v>4588.47</v>
      </c>
      <c r="J319" s="1" t="s">
        <v>3082</v>
      </c>
      <c r="K319" s="2">
        <v>0.9137902878901335</v>
      </c>
      <c r="L319" s="1" t="s">
        <v>3085</v>
      </c>
      <c r="M319" s="1" t="s">
        <v>3086</v>
      </c>
      <c r="N319" s="3">
        <v>432.88999999999942</v>
      </c>
    </row>
    <row r="320" spans="1:14" x14ac:dyDescent="0.2">
      <c r="A320" s="1" t="s">
        <v>3479</v>
      </c>
      <c r="B320" s="1" t="s">
        <v>3477</v>
      </c>
      <c r="C320" s="1" t="s">
        <v>1672</v>
      </c>
      <c r="D320" s="9">
        <v>45863.959155092591</v>
      </c>
      <c r="E320" s="1">
        <v>7</v>
      </c>
      <c r="F320" s="1" t="s">
        <v>3091</v>
      </c>
      <c r="G320" s="1" t="s">
        <v>3095</v>
      </c>
      <c r="H320" s="3">
        <v>5021.3599999999997</v>
      </c>
      <c r="I320" s="3">
        <v>4535.42</v>
      </c>
      <c r="J320" s="1" t="s">
        <v>3082</v>
      </c>
      <c r="K320" s="2">
        <v>0.90322542100148173</v>
      </c>
      <c r="L320" s="1" t="s">
        <v>3085</v>
      </c>
      <c r="M320" s="1" t="s">
        <v>3086</v>
      </c>
      <c r="N320" s="3">
        <v>485.9399999999996</v>
      </c>
    </row>
    <row r="321" spans="1:14" x14ac:dyDescent="0.2">
      <c r="A321" s="1" t="s">
        <v>3480</v>
      </c>
      <c r="B321" s="1" t="s">
        <v>3477</v>
      </c>
      <c r="C321" s="1" t="s">
        <v>1672</v>
      </c>
      <c r="D321" s="9">
        <v>45899.959155092591</v>
      </c>
      <c r="E321" s="1">
        <v>1</v>
      </c>
      <c r="F321" s="1" t="s">
        <v>3091</v>
      </c>
      <c r="G321" s="1" t="s">
        <v>3084</v>
      </c>
      <c r="H321" s="3">
        <v>5021.3599999999997</v>
      </c>
      <c r="I321" s="3">
        <v>4645.84</v>
      </c>
      <c r="J321" s="1" t="s">
        <v>3082</v>
      </c>
      <c r="K321" s="2">
        <v>0.92521547947169702</v>
      </c>
      <c r="L321" s="1" t="s">
        <v>3085</v>
      </c>
      <c r="M321" s="1" t="s">
        <v>3086</v>
      </c>
      <c r="N321" s="3">
        <v>375.51999999999953</v>
      </c>
    </row>
    <row r="322" spans="1:14" x14ac:dyDescent="0.2">
      <c r="A322" s="1" t="s">
        <v>3481</v>
      </c>
      <c r="B322" s="1" t="s">
        <v>3477</v>
      </c>
      <c r="C322" s="1" t="s">
        <v>1672</v>
      </c>
      <c r="D322" s="9">
        <v>45922.959155092591</v>
      </c>
      <c r="E322" s="1">
        <v>3</v>
      </c>
      <c r="F322" s="1" t="s">
        <v>3091</v>
      </c>
      <c r="G322" s="1" t="s">
        <v>3095</v>
      </c>
      <c r="H322" s="3">
        <v>5021.3599999999997</v>
      </c>
      <c r="I322" s="3">
        <v>4624.8100000000004</v>
      </c>
      <c r="J322" s="1" t="s">
        <v>3082</v>
      </c>
      <c r="K322" s="2">
        <v>0.92102737107078569</v>
      </c>
      <c r="L322" s="1" t="s">
        <v>3085</v>
      </c>
      <c r="M322" s="1" t="s">
        <v>3086</v>
      </c>
      <c r="N322" s="3">
        <v>396.54999999999927</v>
      </c>
    </row>
    <row r="323" spans="1:14" x14ac:dyDescent="0.2">
      <c r="A323" s="1" t="s">
        <v>3482</v>
      </c>
      <c r="B323" s="1" t="s">
        <v>3477</v>
      </c>
      <c r="C323" s="1" t="s">
        <v>1672</v>
      </c>
      <c r="D323" s="9">
        <v>45955.959155092591</v>
      </c>
      <c r="E323" s="1">
        <v>7</v>
      </c>
      <c r="F323" s="1" t="s">
        <v>3109</v>
      </c>
      <c r="G323" s="1" t="s">
        <v>3095</v>
      </c>
      <c r="H323" s="3">
        <v>5021.3599999999997</v>
      </c>
      <c r="I323" s="3">
        <v>4891.5600000000004</v>
      </c>
      <c r="J323" s="1" t="s">
        <v>3082</v>
      </c>
      <c r="K323" s="2">
        <v>0.97415042936574969</v>
      </c>
      <c r="L323" s="1" t="s">
        <v>3085</v>
      </c>
      <c r="M323" s="1" t="s">
        <v>3086</v>
      </c>
      <c r="N323" s="3">
        <v>129.7999999999993</v>
      </c>
    </row>
    <row r="324" spans="1:14" x14ac:dyDescent="0.2">
      <c r="A324" s="1" t="s">
        <v>3483</v>
      </c>
      <c r="B324" s="1" t="s">
        <v>3477</v>
      </c>
      <c r="C324" s="1" t="s">
        <v>1672</v>
      </c>
      <c r="D324" s="9">
        <v>46021.959155092591</v>
      </c>
      <c r="E324" s="1">
        <v>1</v>
      </c>
      <c r="F324" s="1" t="s">
        <v>3091</v>
      </c>
      <c r="G324" s="1" t="s">
        <v>3095</v>
      </c>
      <c r="H324" s="3">
        <v>5021.3599999999997</v>
      </c>
      <c r="I324" s="3">
        <v>5026.37</v>
      </c>
      <c r="J324" s="1" t="s">
        <v>3082</v>
      </c>
      <c r="K324" s="2">
        <v>1.0009977376646959</v>
      </c>
      <c r="L324" s="1" t="s">
        <v>3106</v>
      </c>
      <c r="M324" s="1" t="s">
        <v>3086</v>
      </c>
      <c r="N324" s="3">
        <v>-5.0100000000002183</v>
      </c>
    </row>
    <row r="325" spans="1:14" x14ac:dyDescent="0.2">
      <c r="A325" s="1" t="s">
        <v>3484</v>
      </c>
      <c r="B325" s="1" t="s">
        <v>3485</v>
      </c>
      <c r="C325" s="1" t="s">
        <v>2148</v>
      </c>
      <c r="D325" s="9">
        <v>45804.974664351852</v>
      </c>
      <c r="E325" s="1">
        <v>3</v>
      </c>
      <c r="F325" s="1" t="s">
        <v>3100</v>
      </c>
      <c r="G325" s="1" t="s">
        <v>3084</v>
      </c>
      <c r="H325" s="3">
        <v>4331.6099999999997</v>
      </c>
      <c r="I325" s="3">
        <v>4346.3900000000003</v>
      </c>
      <c r="J325" s="1" t="s">
        <v>3082</v>
      </c>
      <c r="K325" s="2">
        <v>1.003412126207115</v>
      </c>
      <c r="L325" s="1" t="s">
        <v>3106</v>
      </c>
      <c r="M325" s="1" t="s">
        <v>3086</v>
      </c>
      <c r="N325" s="3">
        <v>-14.78000000000065</v>
      </c>
    </row>
    <row r="326" spans="1:14" x14ac:dyDescent="0.2">
      <c r="A326" s="1" t="s">
        <v>3486</v>
      </c>
      <c r="B326" s="1" t="s">
        <v>3485</v>
      </c>
      <c r="C326" s="1" t="s">
        <v>2148</v>
      </c>
      <c r="D326" s="9">
        <v>45924.974664351852</v>
      </c>
      <c r="E326" s="1">
        <v>60</v>
      </c>
      <c r="F326" s="1" t="s">
        <v>3109</v>
      </c>
      <c r="G326" s="1" t="s">
        <v>3084</v>
      </c>
      <c r="H326" s="3">
        <v>4331.6099999999997</v>
      </c>
      <c r="I326" s="3">
        <v>0</v>
      </c>
      <c r="J326" s="1" t="s">
        <v>3077</v>
      </c>
      <c r="K326" s="2">
        <v>0</v>
      </c>
      <c r="L326" s="1" t="s">
        <v>3078</v>
      </c>
      <c r="M326" s="1" t="s">
        <v>3079</v>
      </c>
      <c r="N326" s="3">
        <v>4331.6099999999997</v>
      </c>
    </row>
    <row r="327" spans="1:14" x14ac:dyDescent="0.2">
      <c r="A327" s="1" t="s">
        <v>3487</v>
      </c>
      <c r="B327" s="1" t="s">
        <v>3485</v>
      </c>
      <c r="C327" s="1" t="s">
        <v>2148</v>
      </c>
      <c r="D327" s="9">
        <v>46010.974664351852</v>
      </c>
      <c r="E327" s="1">
        <v>45</v>
      </c>
      <c r="F327" s="1" t="s">
        <v>3091</v>
      </c>
      <c r="G327" s="1" t="s">
        <v>3095</v>
      </c>
      <c r="H327" s="3">
        <v>4331.6099999999997</v>
      </c>
      <c r="I327" s="3">
        <v>0</v>
      </c>
      <c r="J327" s="1" t="s">
        <v>3077</v>
      </c>
      <c r="K327" s="2">
        <v>0</v>
      </c>
      <c r="L327" s="1" t="s">
        <v>3078</v>
      </c>
      <c r="M327" s="1" t="s">
        <v>3079</v>
      </c>
      <c r="N327" s="3">
        <v>4331.6099999999997</v>
      </c>
    </row>
    <row r="328" spans="1:14" x14ac:dyDescent="0.2">
      <c r="A328" s="1" t="s">
        <v>3488</v>
      </c>
      <c r="B328" s="1" t="s">
        <v>3485</v>
      </c>
      <c r="C328" s="1" t="s">
        <v>2148</v>
      </c>
      <c r="D328" s="9">
        <v>46106.974664351852</v>
      </c>
      <c r="E328" s="1">
        <v>30</v>
      </c>
      <c r="F328" s="1" t="s">
        <v>3091</v>
      </c>
      <c r="G328" s="1" t="s">
        <v>3095</v>
      </c>
      <c r="H328" s="3">
        <v>4331.6099999999997</v>
      </c>
      <c r="I328" s="3">
        <v>0</v>
      </c>
      <c r="J328" s="1" t="s">
        <v>3082</v>
      </c>
      <c r="K328" s="2">
        <v>0</v>
      </c>
      <c r="L328" s="1" t="s">
        <v>3078</v>
      </c>
      <c r="M328" s="1" t="s">
        <v>3079</v>
      </c>
      <c r="N328" s="3">
        <v>4331.6099999999997</v>
      </c>
    </row>
    <row r="329" spans="1:14" x14ac:dyDescent="0.2">
      <c r="A329" s="1" t="s">
        <v>3489</v>
      </c>
      <c r="B329" s="1" t="s">
        <v>3490</v>
      </c>
      <c r="C329" s="1" t="s">
        <v>2147</v>
      </c>
      <c r="D329" s="9">
        <v>45799.125567129631</v>
      </c>
      <c r="E329" s="1">
        <v>1</v>
      </c>
      <c r="F329" s="1" t="s">
        <v>3091</v>
      </c>
      <c r="G329" s="1" t="s">
        <v>3084</v>
      </c>
      <c r="H329" s="3">
        <v>2162.5</v>
      </c>
      <c r="I329" s="3">
        <v>2121.2399999999998</v>
      </c>
      <c r="J329" s="1" t="s">
        <v>3082</v>
      </c>
      <c r="K329" s="2">
        <v>0.98092023121387273</v>
      </c>
      <c r="L329" s="1" t="s">
        <v>3085</v>
      </c>
      <c r="M329" s="1" t="s">
        <v>3086</v>
      </c>
      <c r="N329" s="3">
        <v>41.260000000000218</v>
      </c>
    </row>
    <row r="330" spans="1:14" x14ac:dyDescent="0.2">
      <c r="A330" s="1" t="s">
        <v>3491</v>
      </c>
      <c r="B330" s="1" t="s">
        <v>3490</v>
      </c>
      <c r="C330" s="1" t="s">
        <v>2147</v>
      </c>
      <c r="D330" s="9">
        <v>45861.125567129631</v>
      </c>
      <c r="E330" s="1">
        <v>15</v>
      </c>
      <c r="F330" s="1" t="s">
        <v>3091</v>
      </c>
      <c r="G330" s="1" t="s">
        <v>3095</v>
      </c>
      <c r="H330" s="3">
        <v>2162.5</v>
      </c>
      <c r="I330" s="3">
        <v>1975.41</v>
      </c>
      <c r="J330" s="1" t="s">
        <v>3082</v>
      </c>
      <c r="K330" s="2">
        <v>0.91348439306358387</v>
      </c>
      <c r="L330" s="1" t="s">
        <v>3085</v>
      </c>
      <c r="M330" s="1" t="s">
        <v>3086</v>
      </c>
      <c r="N330" s="3">
        <v>187.08999999999989</v>
      </c>
    </row>
    <row r="331" spans="1:14" x14ac:dyDescent="0.2">
      <c r="A331" s="1" t="s">
        <v>3492</v>
      </c>
      <c r="B331" s="1" t="s">
        <v>3490</v>
      </c>
      <c r="C331" s="1" t="s">
        <v>2147</v>
      </c>
      <c r="D331" s="9">
        <v>45984.125567129631</v>
      </c>
      <c r="E331" s="1">
        <v>1</v>
      </c>
      <c r="F331" s="1" t="s">
        <v>3091</v>
      </c>
      <c r="G331" s="1" t="s">
        <v>3095</v>
      </c>
      <c r="H331" s="3">
        <v>2162.5</v>
      </c>
      <c r="I331" s="3">
        <v>2071.59</v>
      </c>
      <c r="J331" s="1" t="s">
        <v>3082</v>
      </c>
      <c r="K331" s="2">
        <v>0.95796069364161851</v>
      </c>
      <c r="L331" s="1" t="s">
        <v>3085</v>
      </c>
      <c r="M331" s="1" t="s">
        <v>3086</v>
      </c>
      <c r="N331" s="3">
        <v>90.909999999999854</v>
      </c>
    </row>
    <row r="332" spans="1:14" x14ac:dyDescent="0.2">
      <c r="A332" s="1" t="s">
        <v>3493</v>
      </c>
      <c r="B332" s="1" t="s">
        <v>3490</v>
      </c>
      <c r="C332" s="1" t="s">
        <v>2147</v>
      </c>
      <c r="D332" s="9">
        <v>46012.125567129631</v>
      </c>
      <c r="E332" s="1">
        <v>3</v>
      </c>
      <c r="F332" s="1" t="s">
        <v>3091</v>
      </c>
      <c r="G332" s="1" t="s">
        <v>3093</v>
      </c>
      <c r="H332" s="3">
        <v>2162.5</v>
      </c>
      <c r="I332" s="3">
        <v>2011.62</v>
      </c>
      <c r="J332" s="1" t="s">
        <v>3082</v>
      </c>
      <c r="K332" s="2">
        <v>0.930228901734104</v>
      </c>
      <c r="L332" s="1" t="s">
        <v>3085</v>
      </c>
      <c r="M332" s="1" t="s">
        <v>3086</v>
      </c>
      <c r="N332" s="3">
        <v>150.88000000000011</v>
      </c>
    </row>
    <row r="333" spans="1:14" x14ac:dyDescent="0.2">
      <c r="A333" s="1" t="s">
        <v>3494</v>
      </c>
      <c r="B333" s="1" t="s">
        <v>3490</v>
      </c>
      <c r="C333" s="1" t="s">
        <v>2147</v>
      </c>
      <c r="D333" s="9">
        <v>46054.125567129631</v>
      </c>
      <c r="E333" s="1">
        <v>1</v>
      </c>
      <c r="F333" s="1" t="s">
        <v>3091</v>
      </c>
      <c r="G333" s="1" t="s">
        <v>3084</v>
      </c>
      <c r="H333" s="3">
        <v>2162.5</v>
      </c>
      <c r="I333" s="3">
        <v>2176.12</v>
      </c>
      <c r="J333" s="1" t="s">
        <v>3082</v>
      </c>
      <c r="K333" s="2">
        <v>1.0062982658959541</v>
      </c>
      <c r="L333" s="1" t="s">
        <v>3106</v>
      </c>
      <c r="M333" s="1" t="s">
        <v>3086</v>
      </c>
      <c r="N333" s="3">
        <v>-13.619999999999891</v>
      </c>
    </row>
    <row r="334" spans="1:14" x14ac:dyDescent="0.2">
      <c r="A334" s="1" t="s">
        <v>3495</v>
      </c>
      <c r="B334" s="1" t="s">
        <v>3490</v>
      </c>
      <c r="C334" s="1" t="s">
        <v>2147</v>
      </c>
      <c r="D334" s="9">
        <v>46104.125567129631</v>
      </c>
      <c r="E334" s="1">
        <v>7</v>
      </c>
      <c r="F334" s="1" t="s">
        <v>3075</v>
      </c>
      <c r="G334" s="1" t="s">
        <v>3084</v>
      </c>
      <c r="H334" s="3">
        <v>2162.5</v>
      </c>
      <c r="I334" s="3">
        <v>1997.25</v>
      </c>
      <c r="J334" s="1" t="s">
        <v>3082</v>
      </c>
      <c r="K334" s="2">
        <v>0.92358381502890174</v>
      </c>
      <c r="L334" s="1" t="s">
        <v>3085</v>
      </c>
      <c r="M334" s="1" t="s">
        <v>3086</v>
      </c>
      <c r="N334" s="3">
        <v>165.25</v>
      </c>
    </row>
    <row r="335" spans="1:14" x14ac:dyDescent="0.2">
      <c r="A335" s="1" t="s">
        <v>3496</v>
      </c>
      <c r="B335" s="1" t="s">
        <v>3497</v>
      </c>
      <c r="C335" s="1" t="s">
        <v>539</v>
      </c>
      <c r="D335" s="9">
        <v>45805.148194444453</v>
      </c>
      <c r="E335" s="1">
        <v>1</v>
      </c>
      <c r="F335" s="1" t="s">
        <v>3075</v>
      </c>
      <c r="G335" s="1" t="s">
        <v>3095</v>
      </c>
      <c r="H335" s="3">
        <v>11731.26</v>
      </c>
      <c r="I335" s="3">
        <v>10846.49</v>
      </c>
      <c r="J335" s="1" t="s">
        <v>3082</v>
      </c>
      <c r="K335" s="2">
        <v>0.9245801388768129</v>
      </c>
      <c r="L335" s="1" t="s">
        <v>3085</v>
      </c>
      <c r="M335" s="1" t="s">
        <v>3086</v>
      </c>
      <c r="N335" s="3">
        <v>884.77000000000044</v>
      </c>
    </row>
    <row r="336" spans="1:14" x14ac:dyDescent="0.2">
      <c r="A336" s="1" t="s">
        <v>3498</v>
      </c>
      <c r="B336" s="1" t="s">
        <v>3497</v>
      </c>
      <c r="C336" s="1" t="s">
        <v>539</v>
      </c>
      <c r="D336" s="9">
        <v>45832.148194444453</v>
      </c>
      <c r="E336" s="1">
        <v>3</v>
      </c>
      <c r="F336" s="1" t="s">
        <v>3076</v>
      </c>
      <c r="G336" s="1" t="s">
        <v>3084</v>
      </c>
      <c r="H336" s="3">
        <v>11731.26</v>
      </c>
      <c r="I336" s="3">
        <v>11450.21</v>
      </c>
      <c r="J336" s="1" t="s">
        <v>3082</v>
      </c>
      <c r="K336" s="2">
        <v>0.97604264162587817</v>
      </c>
      <c r="L336" s="1" t="s">
        <v>3085</v>
      </c>
      <c r="M336" s="1" t="s">
        <v>3086</v>
      </c>
      <c r="N336" s="3">
        <v>281.05000000000109</v>
      </c>
    </row>
    <row r="337" spans="1:14" x14ac:dyDescent="0.2">
      <c r="A337" s="1" t="s">
        <v>3499</v>
      </c>
      <c r="B337" s="1" t="s">
        <v>3497</v>
      </c>
      <c r="C337" s="1" t="s">
        <v>539</v>
      </c>
      <c r="D337" s="9">
        <v>45896.148194444453</v>
      </c>
      <c r="E337" s="1">
        <v>1</v>
      </c>
      <c r="F337" s="1" t="s">
        <v>3100</v>
      </c>
      <c r="G337" s="1" t="s">
        <v>3081</v>
      </c>
      <c r="H337" s="3">
        <v>11731.26</v>
      </c>
      <c r="I337" s="3">
        <v>10849.93</v>
      </c>
      <c r="J337" s="1" t="s">
        <v>3082</v>
      </c>
      <c r="K337" s="2">
        <v>0.92487337251071067</v>
      </c>
      <c r="L337" s="1" t="s">
        <v>3085</v>
      </c>
      <c r="M337" s="1" t="s">
        <v>3086</v>
      </c>
      <c r="N337" s="3">
        <v>881.32999999999993</v>
      </c>
    </row>
    <row r="338" spans="1:14" x14ac:dyDescent="0.2">
      <c r="A338" s="1" t="s">
        <v>3500</v>
      </c>
      <c r="B338" s="1" t="s">
        <v>3497</v>
      </c>
      <c r="C338" s="1" t="s">
        <v>539</v>
      </c>
      <c r="D338" s="9">
        <v>45951.148194444453</v>
      </c>
      <c r="E338" s="1">
        <v>7</v>
      </c>
      <c r="F338" s="1" t="s">
        <v>3109</v>
      </c>
      <c r="G338" s="1" t="s">
        <v>3084</v>
      </c>
      <c r="H338" s="3">
        <v>11731.26</v>
      </c>
      <c r="I338" s="3">
        <v>10933.75</v>
      </c>
      <c r="J338" s="1" t="s">
        <v>3082</v>
      </c>
      <c r="K338" s="2">
        <v>0.93201838506690671</v>
      </c>
      <c r="L338" s="1" t="s">
        <v>3085</v>
      </c>
      <c r="M338" s="1" t="s">
        <v>3086</v>
      </c>
      <c r="N338" s="3">
        <v>797.51000000000022</v>
      </c>
    </row>
    <row r="339" spans="1:14" x14ac:dyDescent="0.2">
      <c r="A339" s="1" t="s">
        <v>3501</v>
      </c>
      <c r="B339" s="1" t="s">
        <v>3497</v>
      </c>
      <c r="C339" s="1" t="s">
        <v>539</v>
      </c>
      <c r="D339" s="9">
        <v>46014.148194444453</v>
      </c>
      <c r="E339" s="1">
        <v>15</v>
      </c>
      <c r="F339" s="1" t="s">
        <v>3076</v>
      </c>
      <c r="G339" s="1" t="s">
        <v>3081</v>
      </c>
      <c r="H339" s="3">
        <v>11731.26</v>
      </c>
      <c r="I339" s="3">
        <v>10980.15</v>
      </c>
      <c r="J339" s="1" t="s">
        <v>3082</v>
      </c>
      <c r="K339" s="2">
        <v>0.93597362943110962</v>
      </c>
      <c r="L339" s="1" t="s">
        <v>3085</v>
      </c>
      <c r="M339" s="1" t="s">
        <v>3086</v>
      </c>
      <c r="N339" s="3">
        <v>751.11000000000058</v>
      </c>
    </row>
    <row r="340" spans="1:14" x14ac:dyDescent="0.2">
      <c r="A340" s="1" t="s">
        <v>3502</v>
      </c>
      <c r="B340" s="1" t="s">
        <v>3503</v>
      </c>
      <c r="C340" s="1" t="s">
        <v>2615</v>
      </c>
      <c r="D340" s="9">
        <v>45811.172453703701</v>
      </c>
      <c r="E340" s="1">
        <v>30</v>
      </c>
      <c r="F340" s="1" t="s">
        <v>3075</v>
      </c>
      <c r="G340" s="1" t="s">
        <v>3076</v>
      </c>
      <c r="H340" s="3">
        <v>11387.37</v>
      </c>
      <c r="I340" s="3">
        <v>0</v>
      </c>
      <c r="J340" s="1" t="s">
        <v>3082</v>
      </c>
      <c r="K340" s="2">
        <v>0</v>
      </c>
      <c r="L340" s="1" t="s">
        <v>3078</v>
      </c>
      <c r="M340" s="1" t="s">
        <v>3079</v>
      </c>
      <c r="N340" s="3">
        <v>11387.37</v>
      </c>
    </row>
    <row r="341" spans="1:14" x14ac:dyDescent="0.2">
      <c r="A341" s="1" t="s">
        <v>3504</v>
      </c>
      <c r="B341" s="1" t="s">
        <v>3503</v>
      </c>
      <c r="C341" s="1" t="s">
        <v>2615</v>
      </c>
      <c r="D341" s="9">
        <v>45834.172453703701</v>
      </c>
      <c r="E341" s="1">
        <v>7</v>
      </c>
      <c r="F341" s="1" t="s">
        <v>3091</v>
      </c>
      <c r="G341" s="1" t="s">
        <v>3084</v>
      </c>
      <c r="H341" s="3">
        <v>11387.37</v>
      </c>
      <c r="I341" s="3">
        <v>10451.32</v>
      </c>
      <c r="J341" s="1" t="s">
        <v>3082</v>
      </c>
      <c r="K341" s="2">
        <v>0.91779928113339593</v>
      </c>
      <c r="L341" s="1" t="s">
        <v>3085</v>
      </c>
      <c r="M341" s="1" t="s">
        <v>3086</v>
      </c>
      <c r="N341" s="3">
        <v>936.05000000000109</v>
      </c>
    </row>
    <row r="342" spans="1:14" x14ac:dyDescent="0.2">
      <c r="A342" s="1" t="s">
        <v>3505</v>
      </c>
      <c r="B342" s="1" t="s">
        <v>3503</v>
      </c>
      <c r="C342" s="1" t="s">
        <v>2615</v>
      </c>
      <c r="D342" s="9">
        <v>45988.172453703701</v>
      </c>
      <c r="E342" s="1">
        <v>1</v>
      </c>
      <c r="F342" s="1" t="s">
        <v>3091</v>
      </c>
      <c r="G342" s="1" t="s">
        <v>3081</v>
      </c>
      <c r="H342" s="3">
        <v>11387.37</v>
      </c>
      <c r="I342" s="3">
        <v>10387.64</v>
      </c>
      <c r="J342" s="1" t="s">
        <v>3082</v>
      </c>
      <c r="K342" s="2">
        <v>0.91220712069599907</v>
      </c>
      <c r="L342" s="1" t="s">
        <v>3085</v>
      </c>
      <c r="M342" s="1" t="s">
        <v>3086</v>
      </c>
      <c r="N342" s="3">
        <v>999.73000000000138</v>
      </c>
    </row>
    <row r="343" spans="1:14" x14ac:dyDescent="0.2">
      <c r="A343" s="1" t="s">
        <v>3506</v>
      </c>
      <c r="B343" s="1" t="s">
        <v>3503</v>
      </c>
      <c r="C343" s="1" t="s">
        <v>2615</v>
      </c>
      <c r="D343" s="9">
        <v>46017.172453703701</v>
      </c>
      <c r="E343" s="1">
        <v>1</v>
      </c>
      <c r="F343" s="1" t="s">
        <v>3091</v>
      </c>
      <c r="G343" s="1" t="s">
        <v>3095</v>
      </c>
      <c r="H343" s="3">
        <v>11387.37</v>
      </c>
      <c r="I343" s="3">
        <v>11157.75</v>
      </c>
      <c r="J343" s="1" t="s">
        <v>3082</v>
      </c>
      <c r="K343" s="2">
        <v>0.97983555465397187</v>
      </c>
      <c r="L343" s="1" t="s">
        <v>3085</v>
      </c>
      <c r="M343" s="1" t="s">
        <v>3086</v>
      </c>
      <c r="N343" s="3">
        <v>229.6200000000008</v>
      </c>
    </row>
    <row r="344" spans="1:14" x14ac:dyDescent="0.2">
      <c r="A344" s="1" t="s">
        <v>3507</v>
      </c>
      <c r="B344" s="1" t="s">
        <v>3508</v>
      </c>
      <c r="C344" s="1" t="s">
        <v>2633</v>
      </c>
      <c r="D344" s="9">
        <v>45829.236122685194</v>
      </c>
      <c r="E344" s="1">
        <v>1</v>
      </c>
      <c r="F344" s="1" t="s">
        <v>3075</v>
      </c>
      <c r="G344" s="1" t="s">
        <v>3081</v>
      </c>
      <c r="H344" s="3">
        <v>10759.54</v>
      </c>
      <c r="I344" s="3">
        <v>10346.68</v>
      </c>
      <c r="J344" s="1" t="s">
        <v>3082</v>
      </c>
      <c r="K344" s="2">
        <v>0.96162847110564198</v>
      </c>
      <c r="L344" s="1" t="s">
        <v>3085</v>
      </c>
      <c r="M344" s="1" t="s">
        <v>3086</v>
      </c>
      <c r="N344" s="3">
        <v>412.86000000000058</v>
      </c>
    </row>
    <row r="345" spans="1:14" x14ac:dyDescent="0.2">
      <c r="A345" s="1" t="s">
        <v>3509</v>
      </c>
      <c r="B345" s="1" t="s">
        <v>3508</v>
      </c>
      <c r="C345" s="1" t="s">
        <v>2633</v>
      </c>
      <c r="D345" s="9">
        <v>45885.236122685194</v>
      </c>
      <c r="E345" s="1">
        <v>3</v>
      </c>
      <c r="F345" s="1" t="s">
        <v>3091</v>
      </c>
      <c r="G345" s="1" t="s">
        <v>3095</v>
      </c>
      <c r="H345" s="3">
        <v>10759.54</v>
      </c>
      <c r="I345" s="3">
        <v>10595.37</v>
      </c>
      <c r="J345" s="1" t="s">
        <v>3082</v>
      </c>
      <c r="K345" s="2">
        <v>0.9847419127583521</v>
      </c>
      <c r="L345" s="1" t="s">
        <v>3085</v>
      </c>
      <c r="M345" s="1" t="s">
        <v>3086</v>
      </c>
      <c r="N345" s="3">
        <v>164.1700000000001</v>
      </c>
    </row>
    <row r="346" spans="1:14" x14ac:dyDescent="0.2">
      <c r="A346" s="1" t="s">
        <v>3510</v>
      </c>
      <c r="B346" s="1" t="s">
        <v>3508</v>
      </c>
      <c r="C346" s="1" t="s">
        <v>2633</v>
      </c>
      <c r="D346" s="9">
        <v>45922.236122685194</v>
      </c>
      <c r="E346" s="1">
        <v>1</v>
      </c>
      <c r="F346" s="1" t="s">
        <v>3091</v>
      </c>
      <c r="G346" s="1" t="s">
        <v>3095</v>
      </c>
      <c r="H346" s="3">
        <v>10759.54</v>
      </c>
      <c r="I346" s="3">
        <v>10238.74</v>
      </c>
      <c r="J346" s="1" t="s">
        <v>3082</v>
      </c>
      <c r="K346" s="2">
        <v>0.95159644371413643</v>
      </c>
      <c r="L346" s="1" t="s">
        <v>3085</v>
      </c>
      <c r="M346" s="1" t="s">
        <v>3086</v>
      </c>
      <c r="N346" s="3">
        <v>520.80000000000109</v>
      </c>
    </row>
    <row r="347" spans="1:14" x14ac:dyDescent="0.2">
      <c r="A347" s="1" t="s">
        <v>3511</v>
      </c>
      <c r="B347" s="1" t="s">
        <v>3508</v>
      </c>
      <c r="C347" s="1" t="s">
        <v>2633</v>
      </c>
      <c r="D347" s="9">
        <v>45977.236122685194</v>
      </c>
      <c r="E347" s="1">
        <v>7</v>
      </c>
      <c r="F347" s="1" t="s">
        <v>3091</v>
      </c>
      <c r="G347" s="1" t="s">
        <v>3084</v>
      </c>
      <c r="H347" s="3">
        <v>10759.54</v>
      </c>
      <c r="I347" s="3">
        <v>10312.620000000001</v>
      </c>
      <c r="J347" s="1" t="s">
        <v>3082</v>
      </c>
      <c r="K347" s="2">
        <v>0.95846290826559499</v>
      </c>
      <c r="L347" s="1" t="s">
        <v>3085</v>
      </c>
      <c r="M347" s="1" t="s">
        <v>3086</v>
      </c>
      <c r="N347" s="3">
        <v>446.92000000000007</v>
      </c>
    </row>
    <row r="348" spans="1:14" x14ac:dyDescent="0.2">
      <c r="A348" s="1" t="s">
        <v>3512</v>
      </c>
      <c r="B348" s="1" t="s">
        <v>3508</v>
      </c>
      <c r="C348" s="1" t="s">
        <v>2633</v>
      </c>
      <c r="D348" s="9">
        <v>46015.236122685194</v>
      </c>
      <c r="E348" s="1">
        <v>1</v>
      </c>
      <c r="F348" s="1" t="s">
        <v>3075</v>
      </c>
      <c r="G348" s="1" t="s">
        <v>3093</v>
      </c>
      <c r="H348" s="3">
        <v>10759.54</v>
      </c>
      <c r="I348" s="3">
        <v>9900.42</v>
      </c>
      <c r="J348" s="1" t="s">
        <v>3082</v>
      </c>
      <c r="K348" s="2">
        <v>0.92015272028358086</v>
      </c>
      <c r="L348" s="1" t="s">
        <v>3085</v>
      </c>
      <c r="M348" s="1" t="s">
        <v>3086</v>
      </c>
      <c r="N348" s="3">
        <v>859.1200000000008</v>
      </c>
    </row>
    <row r="349" spans="1:14" x14ac:dyDescent="0.2">
      <c r="A349" s="1" t="s">
        <v>3513</v>
      </c>
      <c r="B349" s="1" t="s">
        <v>3508</v>
      </c>
      <c r="C349" s="1" t="s">
        <v>2633</v>
      </c>
      <c r="D349" s="9">
        <v>46074.236122685194</v>
      </c>
      <c r="E349" s="1">
        <v>7</v>
      </c>
      <c r="F349" s="1" t="s">
        <v>3100</v>
      </c>
      <c r="G349" s="1" t="s">
        <v>3093</v>
      </c>
      <c r="H349" s="3">
        <v>10759.54</v>
      </c>
      <c r="I349" s="3">
        <v>10747.26</v>
      </c>
      <c r="J349" s="1" t="s">
        <v>3082</v>
      </c>
      <c r="K349" s="2">
        <v>0.99885868726729943</v>
      </c>
      <c r="L349" s="1" t="s">
        <v>3085</v>
      </c>
      <c r="M349" s="1" t="s">
        <v>3086</v>
      </c>
      <c r="N349" s="3">
        <v>12.28000000000065</v>
      </c>
    </row>
    <row r="350" spans="1:14" x14ac:dyDescent="0.2">
      <c r="A350" s="1" t="s">
        <v>3514</v>
      </c>
      <c r="B350" s="1" t="s">
        <v>3508</v>
      </c>
      <c r="C350" s="1" t="s">
        <v>2633</v>
      </c>
      <c r="D350" s="9">
        <v>46098.236122685194</v>
      </c>
      <c r="E350" s="1">
        <v>1</v>
      </c>
      <c r="F350" s="1" t="s">
        <v>3091</v>
      </c>
      <c r="G350" s="1" t="s">
        <v>3076</v>
      </c>
      <c r="H350" s="3">
        <v>10759.54</v>
      </c>
      <c r="I350" s="3">
        <v>10718.25</v>
      </c>
      <c r="J350" s="1" t="s">
        <v>3082</v>
      </c>
      <c r="K350" s="2">
        <v>0.99616247534745905</v>
      </c>
      <c r="L350" s="1" t="s">
        <v>3085</v>
      </c>
      <c r="M350" s="1" t="s">
        <v>3086</v>
      </c>
      <c r="N350" s="3">
        <v>41.290000000000873</v>
      </c>
    </row>
    <row r="351" spans="1:14" x14ac:dyDescent="0.2">
      <c r="A351" s="1" t="s">
        <v>3515</v>
      </c>
      <c r="B351" s="1" t="s">
        <v>3516</v>
      </c>
      <c r="C351" s="1" t="s">
        <v>1907</v>
      </c>
      <c r="D351" s="9">
        <v>45829.290914351863</v>
      </c>
      <c r="E351" s="1">
        <v>1</v>
      </c>
      <c r="F351" s="1" t="s">
        <v>3091</v>
      </c>
      <c r="G351" s="1" t="s">
        <v>3076</v>
      </c>
      <c r="H351" s="3">
        <v>26339.35</v>
      </c>
      <c r="I351" s="3">
        <v>24248.84</v>
      </c>
      <c r="J351" s="1" t="s">
        <v>3082</v>
      </c>
      <c r="K351" s="2">
        <v>0.92063167845827631</v>
      </c>
      <c r="L351" s="1" t="s">
        <v>3085</v>
      </c>
      <c r="M351" s="1" t="s">
        <v>3086</v>
      </c>
      <c r="N351" s="3">
        <v>2090.5099999999979</v>
      </c>
    </row>
    <row r="352" spans="1:14" x14ac:dyDescent="0.2">
      <c r="A352" s="1" t="s">
        <v>3517</v>
      </c>
      <c r="B352" s="1" t="s">
        <v>3518</v>
      </c>
      <c r="C352" s="1" t="s">
        <v>681</v>
      </c>
      <c r="D352" s="9">
        <v>46049.311238425929</v>
      </c>
      <c r="E352" s="1">
        <v>1</v>
      </c>
      <c r="F352" s="1" t="s">
        <v>3100</v>
      </c>
      <c r="G352" s="1" t="s">
        <v>3095</v>
      </c>
      <c r="H352" s="3">
        <v>10258.01</v>
      </c>
      <c r="I352" s="3">
        <v>9457.41</v>
      </c>
      <c r="J352" s="1" t="s">
        <v>3082</v>
      </c>
      <c r="K352" s="2">
        <v>0.92195367327581079</v>
      </c>
      <c r="L352" s="1" t="s">
        <v>3085</v>
      </c>
      <c r="M352" s="1" t="s">
        <v>3086</v>
      </c>
      <c r="N352" s="3">
        <v>800.60000000000036</v>
      </c>
    </row>
    <row r="353" spans="1:14" x14ac:dyDescent="0.2">
      <c r="A353" s="1" t="s">
        <v>3519</v>
      </c>
      <c r="B353" s="1" t="s">
        <v>3520</v>
      </c>
      <c r="C353" s="1" t="s">
        <v>2785</v>
      </c>
      <c r="D353" s="9">
        <v>45803.414606481478</v>
      </c>
      <c r="E353" s="1">
        <v>3</v>
      </c>
      <c r="F353" s="1" t="s">
        <v>3091</v>
      </c>
      <c r="G353" s="1" t="s">
        <v>3076</v>
      </c>
      <c r="H353" s="3">
        <v>8062.79</v>
      </c>
      <c r="I353" s="3">
        <v>8087.4</v>
      </c>
      <c r="J353" s="1" t="s">
        <v>3082</v>
      </c>
      <c r="K353" s="2">
        <v>1.0030522933128609</v>
      </c>
      <c r="L353" s="1" t="s">
        <v>3106</v>
      </c>
      <c r="M353" s="1" t="s">
        <v>3086</v>
      </c>
      <c r="N353" s="3">
        <v>-24.609999999999669</v>
      </c>
    </row>
    <row r="354" spans="1:14" x14ac:dyDescent="0.2">
      <c r="A354" s="1" t="s">
        <v>3521</v>
      </c>
      <c r="B354" s="1" t="s">
        <v>3520</v>
      </c>
      <c r="C354" s="1" t="s">
        <v>2785</v>
      </c>
      <c r="D354" s="9">
        <v>45827.414606481478</v>
      </c>
      <c r="E354" s="1">
        <v>7</v>
      </c>
      <c r="F354" s="1" t="s">
        <v>3076</v>
      </c>
      <c r="G354" s="1" t="s">
        <v>3095</v>
      </c>
      <c r="H354" s="3">
        <v>8062.79</v>
      </c>
      <c r="I354" s="3">
        <v>7341.4</v>
      </c>
      <c r="J354" s="1" t="s">
        <v>3082</v>
      </c>
      <c r="K354" s="2">
        <v>0.91052848951789633</v>
      </c>
      <c r="L354" s="1" t="s">
        <v>3085</v>
      </c>
      <c r="M354" s="1" t="s">
        <v>3086</v>
      </c>
      <c r="N354" s="3">
        <v>721.39000000000033</v>
      </c>
    </row>
    <row r="355" spans="1:14" x14ac:dyDescent="0.2">
      <c r="A355" s="1" t="s">
        <v>3522</v>
      </c>
      <c r="B355" s="1" t="s">
        <v>3520</v>
      </c>
      <c r="C355" s="1" t="s">
        <v>2785</v>
      </c>
      <c r="D355" s="9">
        <v>45859.414606481478</v>
      </c>
      <c r="E355" s="1">
        <v>3</v>
      </c>
      <c r="F355" s="1" t="s">
        <v>3091</v>
      </c>
      <c r="G355" s="1" t="s">
        <v>3081</v>
      </c>
      <c r="H355" s="3">
        <v>8062.79</v>
      </c>
      <c r="I355" s="3">
        <v>7651.95</v>
      </c>
      <c r="J355" s="1" t="s">
        <v>3082</v>
      </c>
      <c r="K355" s="2">
        <v>0.94904493357758291</v>
      </c>
      <c r="L355" s="1" t="s">
        <v>3085</v>
      </c>
      <c r="M355" s="1" t="s">
        <v>3086</v>
      </c>
      <c r="N355" s="3">
        <v>410.84000000000009</v>
      </c>
    </row>
    <row r="356" spans="1:14" x14ac:dyDescent="0.2">
      <c r="A356" s="1" t="s">
        <v>3523</v>
      </c>
      <c r="B356" s="1" t="s">
        <v>3520</v>
      </c>
      <c r="C356" s="1" t="s">
        <v>2785</v>
      </c>
      <c r="D356" s="9">
        <v>45954.414606481478</v>
      </c>
      <c r="E356" s="1">
        <v>15</v>
      </c>
      <c r="F356" s="1" t="s">
        <v>3075</v>
      </c>
      <c r="G356" s="1" t="s">
        <v>3095</v>
      </c>
      <c r="H356" s="3">
        <v>8062.79</v>
      </c>
      <c r="I356" s="3">
        <v>0</v>
      </c>
      <c r="J356" s="1" t="s">
        <v>3082</v>
      </c>
      <c r="K356" s="2">
        <v>0</v>
      </c>
      <c r="L356" s="1" t="s">
        <v>3078</v>
      </c>
      <c r="M356" s="1" t="s">
        <v>3079</v>
      </c>
      <c r="N356" s="3">
        <v>8062.79</v>
      </c>
    </row>
    <row r="357" spans="1:14" x14ac:dyDescent="0.2">
      <c r="A357" s="1" t="s">
        <v>3524</v>
      </c>
      <c r="B357" s="1" t="s">
        <v>3520</v>
      </c>
      <c r="C357" s="1" t="s">
        <v>2785</v>
      </c>
      <c r="D357" s="9">
        <v>46042.414606481478</v>
      </c>
      <c r="E357" s="1">
        <v>3</v>
      </c>
      <c r="F357" s="1" t="s">
        <v>3076</v>
      </c>
      <c r="G357" s="1" t="s">
        <v>3095</v>
      </c>
      <c r="H357" s="3">
        <v>8062.79</v>
      </c>
      <c r="I357" s="3">
        <v>7972.41</v>
      </c>
      <c r="J357" s="1" t="s">
        <v>3082</v>
      </c>
      <c r="K357" s="2">
        <v>0.98879048071449216</v>
      </c>
      <c r="L357" s="1" t="s">
        <v>3085</v>
      </c>
      <c r="M357" s="1" t="s">
        <v>3086</v>
      </c>
      <c r="N357" s="3">
        <v>90.380000000000109</v>
      </c>
    </row>
    <row r="358" spans="1:14" x14ac:dyDescent="0.2">
      <c r="A358" s="1" t="s">
        <v>3525</v>
      </c>
      <c r="B358" s="1" t="s">
        <v>3526</v>
      </c>
      <c r="C358" s="1" t="s">
        <v>2011</v>
      </c>
      <c r="D358" s="9">
        <v>45796.452291666668</v>
      </c>
      <c r="E358" s="1">
        <v>3</v>
      </c>
      <c r="F358" s="1" t="s">
        <v>3075</v>
      </c>
      <c r="G358" s="1" t="s">
        <v>3084</v>
      </c>
      <c r="H358" s="3">
        <v>8753.23</v>
      </c>
      <c r="I358" s="3">
        <v>8640.2800000000007</v>
      </c>
      <c r="J358" s="1" t="s">
        <v>3082</v>
      </c>
      <c r="K358" s="2">
        <v>0.98709619192001141</v>
      </c>
      <c r="L358" s="1" t="s">
        <v>3085</v>
      </c>
      <c r="M358" s="1" t="s">
        <v>3086</v>
      </c>
      <c r="N358" s="3">
        <v>112.94999999999889</v>
      </c>
    </row>
    <row r="359" spans="1:14" x14ac:dyDescent="0.2">
      <c r="A359" s="1" t="s">
        <v>3527</v>
      </c>
      <c r="B359" s="1" t="s">
        <v>3526</v>
      </c>
      <c r="C359" s="1" t="s">
        <v>2011</v>
      </c>
      <c r="D359" s="9">
        <v>45954.452291666668</v>
      </c>
      <c r="E359" s="1">
        <v>60</v>
      </c>
      <c r="F359" s="1" t="s">
        <v>3075</v>
      </c>
      <c r="G359" s="1" t="s">
        <v>3095</v>
      </c>
      <c r="H359" s="3">
        <v>8753.23</v>
      </c>
      <c r="I359" s="3">
        <v>0</v>
      </c>
      <c r="J359" s="1" t="s">
        <v>3077</v>
      </c>
      <c r="K359" s="2">
        <v>0</v>
      </c>
      <c r="L359" s="1" t="s">
        <v>3078</v>
      </c>
      <c r="M359" s="1" t="s">
        <v>3079</v>
      </c>
      <c r="N359" s="3">
        <v>8753.23</v>
      </c>
    </row>
    <row r="360" spans="1:14" x14ac:dyDescent="0.2">
      <c r="A360" s="1" t="s">
        <v>3528</v>
      </c>
      <c r="B360" s="1" t="s">
        <v>3526</v>
      </c>
      <c r="C360" s="1" t="s">
        <v>2011</v>
      </c>
      <c r="D360" s="9">
        <v>45981.452291666668</v>
      </c>
      <c r="E360" s="1">
        <v>3</v>
      </c>
      <c r="F360" s="1" t="s">
        <v>3091</v>
      </c>
      <c r="G360" s="1" t="s">
        <v>3084</v>
      </c>
      <c r="H360" s="3">
        <v>8753.23</v>
      </c>
      <c r="I360" s="3">
        <v>8491.8799999999992</v>
      </c>
      <c r="J360" s="1" t="s">
        <v>3082</v>
      </c>
      <c r="K360" s="2">
        <v>0.97014245027264212</v>
      </c>
      <c r="L360" s="1" t="s">
        <v>3085</v>
      </c>
      <c r="M360" s="1" t="s">
        <v>3086</v>
      </c>
      <c r="N360" s="3">
        <v>261.35000000000042</v>
      </c>
    </row>
    <row r="361" spans="1:14" x14ac:dyDescent="0.2">
      <c r="A361" s="1" t="s">
        <v>3529</v>
      </c>
      <c r="B361" s="1" t="s">
        <v>3526</v>
      </c>
      <c r="C361" s="1" t="s">
        <v>2011</v>
      </c>
      <c r="D361" s="9">
        <v>46041.452291666668</v>
      </c>
      <c r="E361" s="1">
        <v>7</v>
      </c>
      <c r="F361" s="1" t="s">
        <v>3100</v>
      </c>
      <c r="G361" s="1" t="s">
        <v>3095</v>
      </c>
      <c r="H361" s="3">
        <v>8753.23</v>
      </c>
      <c r="I361" s="3">
        <v>8166.32</v>
      </c>
      <c r="J361" s="1" t="s">
        <v>3082</v>
      </c>
      <c r="K361" s="2">
        <v>0.93294932270716069</v>
      </c>
      <c r="L361" s="1" t="s">
        <v>3085</v>
      </c>
      <c r="M361" s="1" t="s">
        <v>3086</v>
      </c>
      <c r="N361" s="3">
        <v>586.90999999999985</v>
      </c>
    </row>
    <row r="362" spans="1:14" x14ac:dyDescent="0.2">
      <c r="A362" s="1" t="s">
        <v>3530</v>
      </c>
      <c r="B362" s="1" t="s">
        <v>3531</v>
      </c>
      <c r="C362" s="1" t="s">
        <v>1391</v>
      </c>
      <c r="D362" s="9">
        <v>45995.573599537027</v>
      </c>
      <c r="E362" s="1">
        <v>1</v>
      </c>
      <c r="F362" s="1" t="s">
        <v>3091</v>
      </c>
      <c r="G362" s="1" t="s">
        <v>3095</v>
      </c>
      <c r="H362" s="3">
        <v>11170.52</v>
      </c>
      <c r="I362" s="3">
        <v>10190</v>
      </c>
      <c r="J362" s="1" t="s">
        <v>3082</v>
      </c>
      <c r="K362" s="2">
        <v>0.91222252858416619</v>
      </c>
      <c r="L362" s="1" t="s">
        <v>3085</v>
      </c>
      <c r="M362" s="1" t="s">
        <v>3086</v>
      </c>
      <c r="N362" s="3">
        <v>980.52000000000044</v>
      </c>
    </row>
    <row r="363" spans="1:14" x14ac:dyDescent="0.2">
      <c r="A363" s="1" t="s">
        <v>3532</v>
      </c>
      <c r="B363" s="1" t="s">
        <v>3531</v>
      </c>
      <c r="C363" s="1" t="s">
        <v>1391</v>
      </c>
      <c r="D363" s="9">
        <v>46023.573599537027</v>
      </c>
      <c r="E363" s="1">
        <v>1</v>
      </c>
      <c r="F363" s="1" t="s">
        <v>3075</v>
      </c>
      <c r="G363" s="1" t="s">
        <v>3095</v>
      </c>
      <c r="H363" s="3">
        <v>11170.52</v>
      </c>
      <c r="I363" s="3">
        <v>10560.8</v>
      </c>
      <c r="J363" s="1" t="s">
        <v>3082</v>
      </c>
      <c r="K363" s="2">
        <v>0.94541704414834749</v>
      </c>
      <c r="L363" s="1" t="s">
        <v>3085</v>
      </c>
      <c r="M363" s="1" t="s">
        <v>3086</v>
      </c>
      <c r="N363" s="3">
        <v>609.72000000000116</v>
      </c>
    </row>
    <row r="364" spans="1:14" x14ac:dyDescent="0.2">
      <c r="A364" s="1" t="s">
        <v>3533</v>
      </c>
      <c r="B364" s="1" t="s">
        <v>3531</v>
      </c>
      <c r="C364" s="1" t="s">
        <v>1391</v>
      </c>
      <c r="D364" s="9">
        <v>46052.573599537027</v>
      </c>
      <c r="E364" s="1">
        <v>1</v>
      </c>
      <c r="F364" s="1" t="s">
        <v>3109</v>
      </c>
      <c r="G364" s="1" t="s">
        <v>3095</v>
      </c>
      <c r="H364" s="3">
        <v>11170.52</v>
      </c>
      <c r="I364" s="3">
        <v>11173.9</v>
      </c>
      <c r="J364" s="1" t="s">
        <v>3082</v>
      </c>
      <c r="K364" s="2">
        <v>1.0003025821537399</v>
      </c>
      <c r="L364" s="1" t="s">
        <v>3106</v>
      </c>
      <c r="M364" s="1" t="s">
        <v>3086</v>
      </c>
      <c r="N364" s="3">
        <v>-3.3799999999992001</v>
      </c>
    </row>
    <row r="365" spans="1:14" x14ac:dyDescent="0.2">
      <c r="A365" s="1" t="s">
        <v>3534</v>
      </c>
      <c r="B365" s="1" t="s">
        <v>3535</v>
      </c>
      <c r="C365" s="1" t="s">
        <v>1092</v>
      </c>
      <c r="D365" s="9">
        <v>45796.638506944437</v>
      </c>
      <c r="E365" s="1">
        <v>1</v>
      </c>
      <c r="F365" s="1" t="s">
        <v>3091</v>
      </c>
      <c r="G365" s="1" t="s">
        <v>3081</v>
      </c>
      <c r="H365" s="3">
        <v>7270.1</v>
      </c>
      <c r="I365" s="3">
        <v>6964.87</v>
      </c>
      <c r="J365" s="1" t="s">
        <v>3082</v>
      </c>
      <c r="K365" s="2">
        <v>0.95801570817457804</v>
      </c>
      <c r="L365" s="1" t="s">
        <v>3085</v>
      </c>
      <c r="M365" s="1" t="s">
        <v>3086</v>
      </c>
      <c r="N365" s="3">
        <v>305.23000000000047</v>
      </c>
    </row>
    <row r="366" spans="1:14" x14ac:dyDescent="0.2">
      <c r="A366" s="1" t="s">
        <v>3536</v>
      </c>
      <c r="B366" s="1" t="s">
        <v>3535</v>
      </c>
      <c r="C366" s="1" t="s">
        <v>1092</v>
      </c>
      <c r="D366" s="9">
        <v>45981.638506944437</v>
      </c>
      <c r="E366" s="1">
        <v>3</v>
      </c>
      <c r="F366" s="1" t="s">
        <v>3091</v>
      </c>
      <c r="G366" s="1" t="s">
        <v>3076</v>
      </c>
      <c r="H366" s="3">
        <v>7270.1</v>
      </c>
      <c r="I366" s="3">
        <v>7125.63</v>
      </c>
      <c r="J366" s="1" t="s">
        <v>3082</v>
      </c>
      <c r="K366" s="2">
        <v>0.9801281963109173</v>
      </c>
      <c r="L366" s="1" t="s">
        <v>3085</v>
      </c>
      <c r="M366" s="1" t="s">
        <v>3086</v>
      </c>
      <c r="N366" s="3">
        <v>144.47000000000031</v>
      </c>
    </row>
    <row r="367" spans="1:14" x14ac:dyDescent="0.2">
      <c r="A367" s="1" t="s">
        <v>3537</v>
      </c>
      <c r="B367" s="1" t="s">
        <v>3535</v>
      </c>
      <c r="C367" s="1" t="s">
        <v>1092</v>
      </c>
      <c r="D367" s="9">
        <v>46017.638506944437</v>
      </c>
      <c r="E367" s="1">
        <v>3</v>
      </c>
      <c r="F367" s="1" t="s">
        <v>3076</v>
      </c>
      <c r="G367" s="1" t="s">
        <v>3081</v>
      </c>
      <c r="H367" s="3">
        <v>7270.1</v>
      </c>
      <c r="I367" s="3">
        <v>6679.56</v>
      </c>
      <c r="J367" s="1" t="s">
        <v>3082</v>
      </c>
      <c r="K367" s="2">
        <v>0.91877140617047914</v>
      </c>
      <c r="L367" s="1" t="s">
        <v>3085</v>
      </c>
      <c r="M367" s="1" t="s">
        <v>3086</v>
      </c>
      <c r="N367" s="3">
        <v>590.54</v>
      </c>
    </row>
    <row r="368" spans="1:14" x14ac:dyDescent="0.2">
      <c r="A368" s="1" t="s">
        <v>3538</v>
      </c>
      <c r="B368" s="1" t="s">
        <v>3535</v>
      </c>
      <c r="C368" s="1" t="s">
        <v>1092</v>
      </c>
      <c r="D368" s="9">
        <v>46080.638506944437</v>
      </c>
      <c r="E368" s="1">
        <v>1</v>
      </c>
      <c r="F368" s="1" t="s">
        <v>3109</v>
      </c>
      <c r="G368" s="1" t="s">
        <v>3084</v>
      </c>
      <c r="H368" s="3">
        <v>7270.1</v>
      </c>
      <c r="I368" s="3">
        <v>7013.34</v>
      </c>
      <c r="J368" s="1" t="s">
        <v>3082</v>
      </c>
      <c r="K368" s="2">
        <v>0.96468274164041756</v>
      </c>
      <c r="L368" s="1" t="s">
        <v>3085</v>
      </c>
      <c r="M368" s="1" t="s">
        <v>3086</v>
      </c>
      <c r="N368" s="3">
        <v>256.76000000000022</v>
      </c>
    </row>
    <row r="369" spans="1:14" x14ac:dyDescent="0.2">
      <c r="A369" s="1" t="s">
        <v>3539</v>
      </c>
      <c r="B369" s="1" t="s">
        <v>3540</v>
      </c>
      <c r="C369" s="1" t="s">
        <v>2587</v>
      </c>
      <c r="D369" s="9">
        <v>45801.703252314823</v>
      </c>
      <c r="E369" s="1">
        <v>3</v>
      </c>
      <c r="F369" s="1" t="s">
        <v>3091</v>
      </c>
      <c r="G369" s="1" t="s">
        <v>3076</v>
      </c>
      <c r="H369" s="3">
        <v>6823.66</v>
      </c>
      <c r="I369" s="3">
        <v>6398.35</v>
      </c>
      <c r="J369" s="1" t="s">
        <v>3082</v>
      </c>
      <c r="K369" s="2">
        <v>0.93767127904965963</v>
      </c>
      <c r="L369" s="1" t="s">
        <v>3085</v>
      </c>
      <c r="M369" s="1" t="s">
        <v>3086</v>
      </c>
      <c r="N369" s="3">
        <v>425.30999999999949</v>
      </c>
    </row>
    <row r="370" spans="1:14" x14ac:dyDescent="0.2">
      <c r="A370" s="1" t="s">
        <v>3541</v>
      </c>
      <c r="B370" s="1" t="s">
        <v>3540</v>
      </c>
      <c r="C370" s="1" t="s">
        <v>2587</v>
      </c>
      <c r="D370" s="9">
        <v>45949.703252314823</v>
      </c>
      <c r="E370" s="1">
        <v>7</v>
      </c>
      <c r="F370" s="1" t="s">
        <v>3109</v>
      </c>
      <c r="G370" s="1" t="s">
        <v>3095</v>
      </c>
      <c r="H370" s="3">
        <v>6823.66</v>
      </c>
      <c r="I370" s="3">
        <v>6199.74</v>
      </c>
      <c r="J370" s="1" t="s">
        <v>3082</v>
      </c>
      <c r="K370" s="2">
        <v>0.908565198148794</v>
      </c>
      <c r="L370" s="1" t="s">
        <v>3085</v>
      </c>
      <c r="M370" s="1" t="s">
        <v>3086</v>
      </c>
      <c r="N370" s="3">
        <v>623.92000000000007</v>
      </c>
    </row>
    <row r="371" spans="1:14" x14ac:dyDescent="0.2">
      <c r="A371" s="1" t="s">
        <v>3542</v>
      </c>
      <c r="B371" s="1" t="s">
        <v>3540</v>
      </c>
      <c r="C371" s="1" t="s">
        <v>2587</v>
      </c>
      <c r="D371" s="9">
        <v>46017.703252314823</v>
      </c>
      <c r="E371" s="1">
        <v>3</v>
      </c>
      <c r="F371" s="1" t="s">
        <v>3091</v>
      </c>
      <c r="G371" s="1" t="s">
        <v>3076</v>
      </c>
      <c r="H371" s="3">
        <v>6823.66</v>
      </c>
      <c r="I371" s="3">
        <v>6406.78</v>
      </c>
      <c r="J371" s="1" t="s">
        <v>3082</v>
      </c>
      <c r="K371" s="2">
        <v>0.93890668644100084</v>
      </c>
      <c r="L371" s="1" t="s">
        <v>3085</v>
      </c>
      <c r="M371" s="1" t="s">
        <v>3086</v>
      </c>
      <c r="N371" s="3">
        <v>416.88000000000011</v>
      </c>
    </row>
    <row r="372" spans="1:14" x14ac:dyDescent="0.2">
      <c r="A372" s="1" t="s">
        <v>3543</v>
      </c>
      <c r="B372" s="1" t="s">
        <v>3544</v>
      </c>
      <c r="C372" s="1" t="s">
        <v>1745</v>
      </c>
      <c r="D372" s="9">
        <v>45836.801053240742</v>
      </c>
      <c r="E372" s="1">
        <v>3</v>
      </c>
      <c r="F372" s="1" t="s">
        <v>3075</v>
      </c>
      <c r="G372" s="1" t="s">
        <v>3081</v>
      </c>
      <c r="H372" s="3">
        <v>4844.45</v>
      </c>
      <c r="I372" s="3">
        <v>4836.7299999999996</v>
      </c>
      <c r="J372" s="1" t="s">
        <v>3082</v>
      </c>
      <c r="K372" s="2">
        <v>0.99840642384584422</v>
      </c>
      <c r="L372" s="1" t="s">
        <v>3085</v>
      </c>
      <c r="M372" s="1" t="s">
        <v>3086</v>
      </c>
      <c r="N372" s="3">
        <v>7.7200000000002547</v>
      </c>
    </row>
    <row r="373" spans="1:14" x14ac:dyDescent="0.2">
      <c r="A373" s="1" t="s">
        <v>3545</v>
      </c>
      <c r="B373" s="1" t="s">
        <v>3544</v>
      </c>
      <c r="C373" s="1" t="s">
        <v>1745</v>
      </c>
      <c r="D373" s="9">
        <v>45895.801053240742</v>
      </c>
      <c r="E373" s="1">
        <v>1</v>
      </c>
      <c r="F373" s="1" t="s">
        <v>3091</v>
      </c>
      <c r="G373" s="1" t="s">
        <v>3095</v>
      </c>
      <c r="H373" s="3">
        <v>4844.45</v>
      </c>
      <c r="I373" s="3">
        <v>4612.51</v>
      </c>
      <c r="J373" s="1" t="s">
        <v>3082</v>
      </c>
      <c r="K373" s="2">
        <v>0.95212253196957353</v>
      </c>
      <c r="L373" s="1" t="s">
        <v>3085</v>
      </c>
      <c r="M373" s="1" t="s">
        <v>3086</v>
      </c>
      <c r="N373" s="3">
        <v>231.9399999999996</v>
      </c>
    </row>
    <row r="374" spans="1:14" x14ac:dyDescent="0.2">
      <c r="A374" s="1" t="s">
        <v>3546</v>
      </c>
      <c r="B374" s="1" t="s">
        <v>3544</v>
      </c>
      <c r="C374" s="1" t="s">
        <v>1745</v>
      </c>
      <c r="D374" s="9">
        <v>46008.801053240742</v>
      </c>
      <c r="E374" s="1">
        <v>3</v>
      </c>
      <c r="F374" s="1" t="s">
        <v>3091</v>
      </c>
      <c r="G374" s="1" t="s">
        <v>3095</v>
      </c>
      <c r="H374" s="3">
        <v>4844.45</v>
      </c>
      <c r="I374" s="3">
        <v>4867.17</v>
      </c>
      <c r="J374" s="1" t="s">
        <v>3082</v>
      </c>
      <c r="K374" s="2">
        <v>1.0046899028785521</v>
      </c>
      <c r="L374" s="1" t="s">
        <v>3106</v>
      </c>
      <c r="M374" s="1" t="s">
        <v>3086</v>
      </c>
      <c r="N374" s="3">
        <v>-22.720000000000251</v>
      </c>
    </row>
    <row r="375" spans="1:14" x14ac:dyDescent="0.2">
      <c r="A375" s="1" t="s">
        <v>3547</v>
      </c>
      <c r="B375" s="1" t="s">
        <v>3544</v>
      </c>
      <c r="C375" s="1" t="s">
        <v>1745</v>
      </c>
      <c r="D375" s="9">
        <v>46070.801053240742</v>
      </c>
      <c r="E375" s="1">
        <v>1</v>
      </c>
      <c r="F375" s="1" t="s">
        <v>3091</v>
      </c>
      <c r="G375" s="1" t="s">
        <v>3095</v>
      </c>
      <c r="H375" s="3">
        <v>4844.45</v>
      </c>
      <c r="I375" s="3">
        <v>4470.63</v>
      </c>
      <c r="J375" s="1" t="s">
        <v>3082</v>
      </c>
      <c r="K375" s="2">
        <v>0.92283540959242027</v>
      </c>
      <c r="L375" s="1" t="s">
        <v>3085</v>
      </c>
      <c r="M375" s="1" t="s">
        <v>3086</v>
      </c>
      <c r="N375" s="3">
        <v>373.81999999999971</v>
      </c>
    </row>
    <row r="376" spans="1:14" x14ac:dyDescent="0.2">
      <c r="A376" s="1" t="s">
        <v>3548</v>
      </c>
      <c r="B376" s="1" t="s">
        <v>3549</v>
      </c>
      <c r="C376" s="1" t="s">
        <v>2552</v>
      </c>
      <c r="D376" s="9">
        <v>45826.125057870369</v>
      </c>
      <c r="E376" s="1">
        <v>60</v>
      </c>
      <c r="F376" s="1" t="s">
        <v>3075</v>
      </c>
      <c r="G376" s="1" t="s">
        <v>3076</v>
      </c>
      <c r="H376" s="3">
        <v>4277.8100000000004</v>
      </c>
      <c r="I376" s="3">
        <v>0</v>
      </c>
      <c r="J376" s="1" t="s">
        <v>3077</v>
      </c>
      <c r="K376" s="2">
        <v>0</v>
      </c>
      <c r="L376" s="1" t="s">
        <v>3078</v>
      </c>
      <c r="M376" s="1" t="s">
        <v>3079</v>
      </c>
      <c r="N376" s="3">
        <v>4277.8100000000004</v>
      </c>
    </row>
    <row r="377" spans="1:14" x14ac:dyDescent="0.2">
      <c r="A377" s="1" t="s">
        <v>3550</v>
      </c>
      <c r="B377" s="1" t="s">
        <v>3549</v>
      </c>
      <c r="C377" s="1" t="s">
        <v>2552</v>
      </c>
      <c r="D377" s="9">
        <v>45890.125057870369</v>
      </c>
      <c r="E377" s="1">
        <v>1</v>
      </c>
      <c r="F377" s="1" t="s">
        <v>3075</v>
      </c>
      <c r="G377" s="1" t="s">
        <v>3093</v>
      </c>
      <c r="H377" s="3">
        <v>4277.8100000000004</v>
      </c>
      <c r="I377" s="3">
        <v>4093.05</v>
      </c>
      <c r="J377" s="1" t="s">
        <v>3082</v>
      </c>
      <c r="K377" s="2">
        <v>0.95680967597906397</v>
      </c>
      <c r="L377" s="1" t="s">
        <v>3085</v>
      </c>
      <c r="M377" s="1" t="s">
        <v>3086</v>
      </c>
      <c r="N377" s="3">
        <v>184.76000000000019</v>
      </c>
    </row>
    <row r="378" spans="1:14" x14ac:dyDescent="0.2">
      <c r="A378" s="1" t="s">
        <v>3551</v>
      </c>
      <c r="B378" s="1" t="s">
        <v>3549</v>
      </c>
      <c r="C378" s="1" t="s">
        <v>2552</v>
      </c>
      <c r="D378" s="9">
        <v>45916.125057870369</v>
      </c>
      <c r="E378" s="1">
        <v>120</v>
      </c>
      <c r="F378" s="1" t="s">
        <v>3091</v>
      </c>
      <c r="G378" s="1" t="s">
        <v>3076</v>
      </c>
      <c r="H378" s="3">
        <v>4277.8100000000004</v>
      </c>
      <c r="I378" s="3">
        <v>0</v>
      </c>
      <c r="J378" s="1" t="s">
        <v>3208</v>
      </c>
      <c r="K378" s="2">
        <v>0</v>
      </c>
      <c r="L378" s="1" t="s">
        <v>3078</v>
      </c>
      <c r="M378" s="1" t="s">
        <v>3079</v>
      </c>
      <c r="N378" s="3">
        <v>4277.8100000000004</v>
      </c>
    </row>
    <row r="379" spans="1:14" x14ac:dyDescent="0.2">
      <c r="A379" s="1" t="s">
        <v>3552</v>
      </c>
      <c r="B379" s="1" t="s">
        <v>3549</v>
      </c>
      <c r="C379" s="1" t="s">
        <v>2552</v>
      </c>
      <c r="D379" s="9">
        <v>45984.125057870369</v>
      </c>
      <c r="E379" s="1">
        <v>120</v>
      </c>
      <c r="F379" s="1" t="s">
        <v>3076</v>
      </c>
      <c r="G379" s="1" t="s">
        <v>3095</v>
      </c>
      <c r="H379" s="3">
        <v>4277.8100000000004</v>
      </c>
      <c r="I379" s="3">
        <v>0</v>
      </c>
      <c r="J379" s="1" t="s">
        <v>3208</v>
      </c>
      <c r="K379" s="2">
        <v>0</v>
      </c>
      <c r="L379" s="1" t="s">
        <v>3078</v>
      </c>
      <c r="M379" s="1" t="s">
        <v>3079</v>
      </c>
      <c r="N379" s="3">
        <v>4277.8100000000004</v>
      </c>
    </row>
    <row r="380" spans="1:14" x14ac:dyDescent="0.2">
      <c r="A380" s="1" t="s">
        <v>3553</v>
      </c>
      <c r="B380" s="1" t="s">
        <v>3549</v>
      </c>
      <c r="C380" s="1" t="s">
        <v>2552</v>
      </c>
      <c r="D380" s="9">
        <v>46016.125057870369</v>
      </c>
      <c r="E380" s="1">
        <v>30</v>
      </c>
      <c r="F380" s="1" t="s">
        <v>3091</v>
      </c>
      <c r="G380" s="1" t="s">
        <v>3095</v>
      </c>
      <c r="H380" s="3">
        <v>4277.8100000000004</v>
      </c>
      <c r="I380" s="3">
        <v>0</v>
      </c>
      <c r="J380" s="1" t="s">
        <v>3082</v>
      </c>
      <c r="K380" s="2">
        <v>0</v>
      </c>
      <c r="L380" s="1" t="s">
        <v>3078</v>
      </c>
      <c r="M380" s="1" t="s">
        <v>3079</v>
      </c>
      <c r="N380" s="3">
        <v>4277.8100000000004</v>
      </c>
    </row>
    <row r="381" spans="1:14" x14ac:dyDescent="0.2">
      <c r="A381" s="1" t="s">
        <v>3554</v>
      </c>
      <c r="B381" s="1" t="s">
        <v>3555</v>
      </c>
      <c r="C381" s="1" t="s">
        <v>160</v>
      </c>
      <c r="D381" s="9">
        <v>45811.283819444441</v>
      </c>
      <c r="E381" s="1">
        <v>1</v>
      </c>
      <c r="F381" s="1" t="s">
        <v>3100</v>
      </c>
      <c r="G381" s="1" t="s">
        <v>3081</v>
      </c>
      <c r="H381" s="3">
        <v>9778.2800000000007</v>
      </c>
      <c r="I381" s="3">
        <v>9114.68</v>
      </c>
      <c r="J381" s="1" t="s">
        <v>3082</v>
      </c>
      <c r="K381" s="2">
        <v>0.93213530395938748</v>
      </c>
      <c r="L381" s="1" t="s">
        <v>3085</v>
      </c>
      <c r="M381" s="1" t="s">
        <v>3086</v>
      </c>
      <c r="N381" s="3">
        <v>663.60000000000036</v>
      </c>
    </row>
    <row r="382" spans="1:14" x14ac:dyDescent="0.2">
      <c r="A382" s="1" t="s">
        <v>3556</v>
      </c>
      <c r="B382" s="1" t="s">
        <v>3555</v>
      </c>
      <c r="C382" s="1" t="s">
        <v>160</v>
      </c>
      <c r="D382" s="9">
        <v>45938.283819444441</v>
      </c>
      <c r="E382" s="1">
        <v>3</v>
      </c>
      <c r="F382" s="1" t="s">
        <v>3091</v>
      </c>
      <c r="G382" s="1" t="s">
        <v>3084</v>
      </c>
      <c r="H382" s="3">
        <v>9778.2800000000007</v>
      </c>
      <c r="I382" s="3">
        <v>9579.7099999999991</v>
      </c>
      <c r="J382" s="1" t="s">
        <v>3082</v>
      </c>
      <c r="K382" s="2">
        <v>0.9796927475997822</v>
      </c>
      <c r="L382" s="1" t="s">
        <v>3085</v>
      </c>
      <c r="M382" s="1" t="s">
        <v>3086</v>
      </c>
      <c r="N382" s="3">
        <v>198.5700000000015</v>
      </c>
    </row>
    <row r="383" spans="1:14" x14ac:dyDescent="0.2">
      <c r="A383" s="1" t="s">
        <v>3557</v>
      </c>
      <c r="B383" s="1" t="s">
        <v>3555</v>
      </c>
      <c r="C383" s="1" t="s">
        <v>160</v>
      </c>
      <c r="D383" s="9">
        <v>45957.283819444441</v>
      </c>
      <c r="E383" s="1">
        <v>1</v>
      </c>
      <c r="F383" s="1" t="s">
        <v>3076</v>
      </c>
      <c r="G383" s="1" t="s">
        <v>3084</v>
      </c>
      <c r="H383" s="3">
        <v>9778.2800000000007</v>
      </c>
      <c r="I383" s="3">
        <v>9406.92</v>
      </c>
      <c r="J383" s="1" t="s">
        <v>3082</v>
      </c>
      <c r="K383" s="2">
        <v>0.9620219506907145</v>
      </c>
      <c r="L383" s="1" t="s">
        <v>3085</v>
      </c>
      <c r="M383" s="1" t="s">
        <v>3086</v>
      </c>
      <c r="N383" s="3">
        <v>371.36000000000058</v>
      </c>
    </row>
    <row r="384" spans="1:14" x14ac:dyDescent="0.2">
      <c r="A384" s="1" t="s">
        <v>3558</v>
      </c>
      <c r="B384" s="1" t="s">
        <v>3555</v>
      </c>
      <c r="C384" s="1" t="s">
        <v>160</v>
      </c>
      <c r="D384" s="9">
        <v>46018.283819444441</v>
      </c>
      <c r="E384" s="1">
        <v>1</v>
      </c>
      <c r="F384" s="1" t="s">
        <v>3091</v>
      </c>
      <c r="G384" s="1" t="s">
        <v>3084</v>
      </c>
      <c r="H384" s="3">
        <v>9778.2800000000007</v>
      </c>
      <c r="I384" s="3">
        <v>9307.39</v>
      </c>
      <c r="J384" s="1" t="s">
        <v>3082</v>
      </c>
      <c r="K384" s="2">
        <v>0.95184326895936699</v>
      </c>
      <c r="L384" s="1" t="s">
        <v>3085</v>
      </c>
      <c r="M384" s="1" t="s">
        <v>3086</v>
      </c>
      <c r="N384" s="3">
        <v>470.89000000000118</v>
      </c>
    </row>
    <row r="385" spans="1:14" x14ac:dyDescent="0.2">
      <c r="A385" s="1" t="s">
        <v>3559</v>
      </c>
      <c r="B385" s="1" t="s">
        <v>3555</v>
      </c>
      <c r="C385" s="1" t="s">
        <v>160</v>
      </c>
      <c r="D385" s="9">
        <v>46089.283819444441</v>
      </c>
      <c r="E385" s="1">
        <v>7</v>
      </c>
      <c r="F385" s="1" t="s">
        <v>3100</v>
      </c>
      <c r="G385" s="1" t="s">
        <v>3093</v>
      </c>
      <c r="H385" s="3">
        <v>9778.2800000000007</v>
      </c>
      <c r="I385" s="3">
        <v>8821.2099999999991</v>
      </c>
      <c r="J385" s="1" t="s">
        <v>3082</v>
      </c>
      <c r="K385" s="2">
        <v>0.90212286823449506</v>
      </c>
      <c r="L385" s="1" t="s">
        <v>3085</v>
      </c>
      <c r="M385" s="1" t="s">
        <v>3086</v>
      </c>
      <c r="N385" s="3">
        <v>957.07000000000153</v>
      </c>
    </row>
    <row r="386" spans="1:14" x14ac:dyDescent="0.2">
      <c r="A386" s="1" t="s">
        <v>3560</v>
      </c>
      <c r="B386" s="1" t="s">
        <v>3555</v>
      </c>
      <c r="C386" s="1" t="s">
        <v>160</v>
      </c>
      <c r="D386" s="9">
        <v>46113.283819444441</v>
      </c>
      <c r="E386" s="1">
        <v>120</v>
      </c>
      <c r="F386" s="1" t="s">
        <v>3091</v>
      </c>
      <c r="G386" s="1" t="s">
        <v>3093</v>
      </c>
      <c r="H386" s="3">
        <v>9778.2800000000007</v>
      </c>
      <c r="I386" s="3">
        <v>0</v>
      </c>
      <c r="J386" s="1" t="s">
        <v>3208</v>
      </c>
      <c r="K386" s="2">
        <v>0</v>
      </c>
      <c r="L386" s="1" t="s">
        <v>3078</v>
      </c>
      <c r="M386" s="1" t="s">
        <v>3079</v>
      </c>
      <c r="N386" s="3">
        <v>9778.2800000000007</v>
      </c>
    </row>
    <row r="387" spans="1:14" x14ac:dyDescent="0.2">
      <c r="A387" s="1" t="s">
        <v>3561</v>
      </c>
      <c r="B387" s="1" t="s">
        <v>3562</v>
      </c>
      <c r="C387" s="1" t="s">
        <v>319</v>
      </c>
      <c r="D387" s="9">
        <v>45810.375335648147</v>
      </c>
      <c r="E387" s="1">
        <v>1</v>
      </c>
      <c r="F387" s="1" t="s">
        <v>3091</v>
      </c>
      <c r="G387" s="1" t="s">
        <v>3093</v>
      </c>
      <c r="H387" s="3">
        <v>8516.74</v>
      </c>
      <c r="I387" s="3">
        <v>8008.07</v>
      </c>
      <c r="J387" s="1" t="s">
        <v>3082</v>
      </c>
      <c r="K387" s="2">
        <v>0.94027409548724039</v>
      </c>
      <c r="L387" s="1" t="s">
        <v>3085</v>
      </c>
      <c r="M387" s="1" t="s">
        <v>3086</v>
      </c>
      <c r="N387" s="3">
        <v>508.67000000000007</v>
      </c>
    </row>
    <row r="388" spans="1:14" x14ac:dyDescent="0.2">
      <c r="A388" s="1" t="s">
        <v>3563</v>
      </c>
      <c r="B388" s="1" t="s">
        <v>3562</v>
      </c>
      <c r="C388" s="1" t="s">
        <v>319</v>
      </c>
      <c r="D388" s="9">
        <v>45870.375335648147</v>
      </c>
      <c r="E388" s="1">
        <v>1</v>
      </c>
      <c r="F388" s="1" t="s">
        <v>3091</v>
      </c>
      <c r="G388" s="1" t="s">
        <v>3095</v>
      </c>
      <c r="H388" s="3">
        <v>8516.74</v>
      </c>
      <c r="I388" s="3">
        <v>7572.54</v>
      </c>
      <c r="J388" s="1" t="s">
        <v>3082</v>
      </c>
      <c r="K388" s="2">
        <v>0.88913598395630256</v>
      </c>
      <c r="L388" s="1" t="s">
        <v>3085</v>
      </c>
      <c r="M388" s="1" t="s">
        <v>3086</v>
      </c>
      <c r="N388" s="3">
        <v>944.19999999999982</v>
      </c>
    </row>
    <row r="389" spans="1:14" x14ac:dyDescent="0.2">
      <c r="A389" s="1" t="s">
        <v>3564</v>
      </c>
      <c r="B389" s="1" t="s">
        <v>3562</v>
      </c>
      <c r="C389" s="1" t="s">
        <v>319</v>
      </c>
      <c r="D389" s="9">
        <v>46059.375335648147</v>
      </c>
      <c r="E389" s="1">
        <v>3</v>
      </c>
      <c r="F389" s="1" t="s">
        <v>3091</v>
      </c>
      <c r="G389" s="1" t="s">
        <v>3095</v>
      </c>
      <c r="H389" s="3">
        <v>8516.74</v>
      </c>
      <c r="I389" s="3">
        <v>8311.23</v>
      </c>
      <c r="J389" s="1" t="s">
        <v>3082</v>
      </c>
      <c r="K389" s="2">
        <v>0.97586987509305201</v>
      </c>
      <c r="L389" s="1" t="s">
        <v>3085</v>
      </c>
      <c r="M389" s="1" t="s">
        <v>3086</v>
      </c>
      <c r="N389" s="3">
        <v>205.51000000000019</v>
      </c>
    </row>
    <row r="390" spans="1:14" x14ac:dyDescent="0.2">
      <c r="A390" s="1" t="s">
        <v>3565</v>
      </c>
      <c r="B390" s="1" t="s">
        <v>3562</v>
      </c>
      <c r="C390" s="1" t="s">
        <v>319</v>
      </c>
      <c r="D390" s="9">
        <v>46089.375335648147</v>
      </c>
      <c r="E390" s="1">
        <v>3</v>
      </c>
      <c r="F390" s="1" t="s">
        <v>3091</v>
      </c>
      <c r="G390" s="1" t="s">
        <v>3076</v>
      </c>
      <c r="H390" s="3">
        <v>8516.74</v>
      </c>
      <c r="I390" s="3">
        <v>8001.85</v>
      </c>
      <c r="J390" s="1" t="s">
        <v>3082</v>
      </c>
      <c r="K390" s="2">
        <v>0.93954376909474757</v>
      </c>
      <c r="L390" s="1" t="s">
        <v>3085</v>
      </c>
      <c r="M390" s="1" t="s">
        <v>3086</v>
      </c>
      <c r="N390" s="3">
        <v>514.88999999999942</v>
      </c>
    </row>
    <row r="391" spans="1:14" x14ac:dyDescent="0.2">
      <c r="A391" s="1" t="s">
        <v>3566</v>
      </c>
      <c r="B391" s="1" t="s">
        <v>3567</v>
      </c>
      <c r="C391" s="1" t="s">
        <v>219</v>
      </c>
      <c r="D391" s="9">
        <v>45860.399039351847</v>
      </c>
      <c r="E391" s="1">
        <v>7</v>
      </c>
      <c r="F391" s="1" t="s">
        <v>3091</v>
      </c>
      <c r="G391" s="1" t="s">
        <v>3084</v>
      </c>
      <c r="H391" s="3">
        <v>7034.3</v>
      </c>
      <c r="I391" s="3">
        <v>7039.08</v>
      </c>
      <c r="J391" s="1" t="s">
        <v>3082</v>
      </c>
      <c r="K391" s="2">
        <v>1.0006795274583109</v>
      </c>
      <c r="L391" s="1" t="s">
        <v>3106</v>
      </c>
      <c r="M391" s="1" t="s">
        <v>3086</v>
      </c>
      <c r="N391" s="3">
        <v>-4.7799999999997453</v>
      </c>
    </row>
    <row r="392" spans="1:14" x14ac:dyDescent="0.2">
      <c r="A392" s="1" t="s">
        <v>3568</v>
      </c>
      <c r="B392" s="1" t="s">
        <v>3567</v>
      </c>
      <c r="C392" s="1" t="s">
        <v>219</v>
      </c>
      <c r="D392" s="9">
        <v>45921.399039351847</v>
      </c>
      <c r="E392" s="1">
        <v>60</v>
      </c>
      <c r="F392" s="1" t="s">
        <v>3091</v>
      </c>
      <c r="G392" s="1" t="s">
        <v>3084</v>
      </c>
      <c r="H392" s="3">
        <v>7034.3</v>
      </c>
      <c r="I392" s="3">
        <v>0</v>
      </c>
      <c r="J392" s="1" t="s">
        <v>3077</v>
      </c>
      <c r="K392" s="2">
        <v>0</v>
      </c>
      <c r="L392" s="1" t="s">
        <v>3078</v>
      </c>
      <c r="M392" s="1" t="s">
        <v>3079</v>
      </c>
      <c r="N392" s="3">
        <v>7034.3</v>
      </c>
    </row>
    <row r="393" spans="1:14" x14ac:dyDescent="0.2">
      <c r="A393" s="1" t="s">
        <v>3569</v>
      </c>
      <c r="B393" s="1" t="s">
        <v>3567</v>
      </c>
      <c r="C393" s="1" t="s">
        <v>219</v>
      </c>
      <c r="D393" s="9">
        <v>45949.399039351847</v>
      </c>
      <c r="E393" s="1">
        <v>120</v>
      </c>
      <c r="F393" s="1" t="s">
        <v>3091</v>
      </c>
      <c r="G393" s="1" t="s">
        <v>3093</v>
      </c>
      <c r="H393" s="3">
        <v>7034.3</v>
      </c>
      <c r="I393" s="3">
        <v>0</v>
      </c>
      <c r="J393" s="1" t="s">
        <v>3208</v>
      </c>
      <c r="K393" s="2">
        <v>0</v>
      </c>
      <c r="L393" s="1" t="s">
        <v>3078</v>
      </c>
      <c r="M393" s="1" t="s">
        <v>3079</v>
      </c>
      <c r="N393" s="3">
        <v>7034.3</v>
      </c>
    </row>
    <row r="394" spans="1:14" x14ac:dyDescent="0.2">
      <c r="A394" s="1" t="s">
        <v>3570</v>
      </c>
      <c r="B394" s="1" t="s">
        <v>3567</v>
      </c>
      <c r="C394" s="1" t="s">
        <v>219</v>
      </c>
      <c r="D394" s="9">
        <v>46016.399039351847</v>
      </c>
      <c r="E394" s="1">
        <v>15</v>
      </c>
      <c r="F394" s="1" t="s">
        <v>3076</v>
      </c>
      <c r="G394" s="1" t="s">
        <v>3095</v>
      </c>
      <c r="H394" s="3">
        <v>7034.3</v>
      </c>
      <c r="I394" s="3">
        <v>6799.12</v>
      </c>
      <c r="J394" s="1" t="s">
        <v>3082</v>
      </c>
      <c r="K394" s="2">
        <v>0.96656668040885374</v>
      </c>
      <c r="L394" s="1" t="s">
        <v>3085</v>
      </c>
      <c r="M394" s="1" t="s">
        <v>3086</v>
      </c>
      <c r="N394" s="3">
        <v>235.18000000000029</v>
      </c>
    </row>
    <row r="395" spans="1:14" x14ac:dyDescent="0.2">
      <c r="A395" s="1" t="s">
        <v>3571</v>
      </c>
      <c r="B395" s="1" t="s">
        <v>3567</v>
      </c>
      <c r="C395" s="1" t="s">
        <v>219</v>
      </c>
      <c r="D395" s="9">
        <v>46082.399039351847</v>
      </c>
      <c r="E395" s="1">
        <v>15</v>
      </c>
      <c r="F395" s="1" t="s">
        <v>3109</v>
      </c>
      <c r="G395" s="1" t="s">
        <v>3084</v>
      </c>
      <c r="H395" s="3">
        <v>7034.3</v>
      </c>
      <c r="I395" s="3">
        <v>6748.29</v>
      </c>
      <c r="J395" s="1" t="s">
        <v>3082</v>
      </c>
      <c r="K395" s="2">
        <v>0.95934065934065926</v>
      </c>
      <c r="L395" s="1" t="s">
        <v>3085</v>
      </c>
      <c r="M395" s="1" t="s">
        <v>3086</v>
      </c>
      <c r="N395" s="3">
        <v>286.01000000000022</v>
      </c>
    </row>
    <row r="396" spans="1:14" x14ac:dyDescent="0.2">
      <c r="A396" s="1" t="s">
        <v>3572</v>
      </c>
      <c r="B396" s="1" t="s">
        <v>3567</v>
      </c>
      <c r="C396" s="1" t="s">
        <v>219</v>
      </c>
      <c r="D396" s="9">
        <v>46109.399039351847</v>
      </c>
      <c r="E396" s="1">
        <v>3</v>
      </c>
      <c r="F396" s="1" t="s">
        <v>3091</v>
      </c>
      <c r="G396" s="1" t="s">
        <v>3084</v>
      </c>
      <c r="H396" s="3">
        <v>7034.3</v>
      </c>
      <c r="I396" s="3">
        <v>6704.76</v>
      </c>
      <c r="J396" s="1" t="s">
        <v>3082</v>
      </c>
      <c r="K396" s="2">
        <v>0.95315241033222919</v>
      </c>
      <c r="L396" s="1" t="s">
        <v>3085</v>
      </c>
      <c r="M396" s="1" t="s">
        <v>3086</v>
      </c>
      <c r="N396" s="3">
        <v>329.54</v>
      </c>
    </row>
    <row r="397" spans="1:14" x14ac:dyDescent="0.2">
      <c r="A397" s="1" t="s">
        <v>3573</v>
      </c>
      <c r="B397" s="1" t="s">
        <v>3574</v>
      </c>
      <c r="C397" s="1" t="s">
        <v>1032</v>
      </c>
      <c r="D397" s="9">
        <v>45894.641423611109</v>
      </c>
      <c r="E397" s="1">
        <v>3</v>
      </c>
      <c r="F397" s="1" t="s">
        <v>3091</v>
      </c>
      <c r="G397" s="1" t="s">
        <v>3076</v>
      </c>
      <c r="H397" s="3">
        <v>6803.02</v>
      </c>
      <c r="I397" s="3">
        <v>6645.92</v>
      </c>
      <c r="J397" s="1" t="s">
        <v>3082</v>
      </c>
      <c r="K397" s="2">
        <v>0.9769073146925924</v>
      </c>
      <c r="L397" s="1" t="s">
        <v>3085</v>
      </c>
      <c r="M397" s="1" t="s">
        <v>3086</v>
      </c>
      <c r="N397" s="3">
        <v>157.10000000000039</v>
      </c>
    </row>
    <row r="398" spans="1:14" x14ac:dyDescent="0.2">
      <c r="A398" s="1" t="s">
        <v>3575</v>
      </c>
      <c r="B398" s="1" t="s">
        <v>3574</v>
      </c>
      <c r="C398" s="1" t="s">
        <v>1032</v>
      </c>
      <c r="D398" s="9">
        <v>46054.641423611109</v>
      </c>
      <c r="E398" s="1">
        <v>1</v>
      </c>
      <c r="F398" s="1" t="s">
        <v>3076</v>
      </c>
      <c r="G398" s="1" t="s">
        <v>3093</v>
      </c>
      <c r="H398" s="3">
        <v>6803.02</v>
      </c>
      <c r="I398" s="3">
        <v>6705.77</v>
      </c>
      <c r="J398" s="1" t="s">
        <v>3082</v>
      </c>
      <c r="K398" s="2">
        <v>0.98570487812765506</v>
      </c>
      <c r="L398" s="1" t="s">
        <v>3085</v>
      </c>
      <c r="M398" s="1" t="s">
        <v>3086</v>
      </c>
      <c r="N398" s="3">
        <v>97.25</v>
      </c>
    </row>
    <row r="399" spans="1:14" x14ac:dyDescent="0.2">
      <c r="A399" s="1" t="s">
        <v>3576</v>
      </c>
      <c r="B399" s="1" t="s">
        <v>3574</v>
      </c>
      <c r="C399" s="1" t="s">
        <v>1032</v>
      </c>
      <c r="D399" s="9">
        <v>46087.641423611109</v>
      </c>
      <c r="E399" s="1">
        <v>7</v>
      </c>
      <c r="F399" s="1" t="s">
        <v>3076</v>
      </c>
      <c r="G399" s="1" t="s">
        <v>3076</v>
      </c>
      <c r="H399" s="3">
        <v>6803.02</v>
      </c>
      <c r="I399" s="3">
        <v>6702.2</v>
      </c>
      <c r="J399" s="1" t="s">
        <v>3082</v>
      </c>
      <c r="K399" s="2">
        <v>0.98518011118591442</v>
      </c>
      <c r="L399" s="1" t="s">
        <v>3085</v>
      </c>
      <c r="M399" s="1" t="s">
        <v>3086</v>
      </c>
      <c r="N399" s="3">
        <v>100.8200000000006</v>
      </c>
    </row>
    <row r="400" spans="1:14" x14ac:dyDescent="0.2">
      <c r="A400" s="1" t="s">
        <v>3577</v>
      </c>
      <c r="B400" s="1" t="s">
        <v>3578</v>
      </c>
      <c r="C400" s="1" t="s">
        <v>2651</v>
      </c>
      <c r="D400" s="9">
        <v>45933.880995370368</v>
      </c>
      <c r="E400" s="1">
        <v>7</v>
      </c>
      <c r="F400" s="1" t="s">
        <v>3100</v>
      </c>
      <c r="G400" s="1" t="s">
        <v>3076</v>
      </c>
      <c r="H400" s="3">
        <v>16635.25</v>
      </c>
      <c r="I400" s="3">
        <v>15342.75</v>
      </c>
      <c r="J400" s="1" t="s">
        <v>3082</v>
      </c>
      <c r="K400" s="2">
        <v>0.92230354217700361</v>
      </c>
      <c r="L400" s="1" t="s">
        <v>3085</v>
      </c>
      <c r="M400" s="1" t="s">
        <v>3086</v>
      </c>
      <c r="N400" s="3">
        <v>1292.5</v>
      </c>
    </row>
    <row r="401" spans="1:14" x14ac:dyDescent="0.2">
      <c r="A401" s="1" t="s">
        <v>3579</v>
      </c>
      <c r="B401" s="1" t="s">
        <v>3578</v>
      </c>
      <c r="C401" s="1" t="s">
        <v>2651</v>
      </c>
      <c r="D401" s="9">
        <v>45957.880995370368</v>
      </c>
      <c r="E401" s="1">
        <v>3</v>
      </c>
      <c r="F401" s="1" t="s">
        <v>3075</v>
      </c>
      <c r="G401" s="1" t="s">
        <v>3095</v>
      </c>
      <c r="H401" s="3">
        <v>16635.25</v>
      </c>
      <c r="I401" s="3">
        <v>15602.04</v>
      </c>
      <c r="J401" s="1" t="s">
        <v>3082</v>
      </c>
      <c r="K401" s="2">
        <v>0.93789032325934396</v>
      </c>
      <c r="L401" s="1" t="s">
        <v>3085</v>
      </c>
      <c r="M401" s="1" t="s">
        <v>3086</v>
      </c>
      <c r="N401" s="3">
        <v>1033.2099999999989</v>
      </c>
    </row>
    <row r="402" spans="1:14" x14ac:dyDescent="0.2">
      <c r="A402" s="1" t="s">
        <v>3580</v>
      </c>
      <c r="B402" s="1" t="s">
        <v>3578</v>
      </c>
      <c r="C402" s="1" t="s">
        <v>2651</v>
      </c>
      <c r="D402" s="9">
        <v>45993.880995370368</v>
      </c>
      <c r="E402" s="1">
        <v>1</v>
      </c>
      <c r="F402" s="1" t="s">
        <v>3100</v>
      </c>
      <c r="G402" s="1" t="s">
        <v>3095</v>
      </c>
      <c r="H402" s="3">
        <v>16635.25</v>
      </c>
      <c r="I402" s="3">
        <v>16421.32</v>
      </c>
      <c r="J402" s="1" t="s">
        <v>3082</v>
      </c>
      <c r="K402" s="2">
        <v>0.98713995882238015</v>
      </c>
      <c r="L402" s="1" t="s">
        <v>3085</v>
      </c>
      <c r="M402" s="1" t="s">
        <v>3086</v>
      </c>
      <c r="N402" s="3">
        <v>213.93000000000029</v>
      </c>
    </row>
    <row r="403" spans="1:14" x14ac:dyDescent="0.2">
      <c r="A403" s="1" t="s">
        <v>3581</v>
      </c>
      <c r="B403" s="1" t="s">
        <v>3578</v>
      </c>
      <c r="C403" s="1" t="s">
        <v>2651</v>
      </c>
      <c r="D403" s="9">
        <v>46023.880995370368</v>
      </c>
      <c r="E403" s="1">
        <v>1</v>
      </c>
      <c r="F403" s="1" t="s">
        <v>3076</v>
      </c>
      <c r="G403" s="1" t="s">
        <v>3076</v>
      </c>
      <c r="H403" s="3">
        <v>16635.25</v>
      </c>
      <c r="I403" s="3">
        <v>15576.9</v>
      </c>
      <c r="J403" s="1" t="s">
        <v>3082</v>
      </c>
      <c r="K403" s="2">
        <v>0.93637907455553715</v>
      </c>
      <c r="L403" s="1" t="s">
        <v>3085</v>
      </c>
      <c r="M403" s="1" t="s">
        <v>3086</v>
      </c>
      <c r="N403" s="3">
        <v>1058.3499999999999</v>
      </c>
    </row>
    <row r="404" spans="1:14" x14ac:dyDescent="0.2">
      <c r="A404" s="1" t="s">
        <v>3582</v>
      </c>
      <c r="B404" s="1" t="s">
        <v>3578</v>
      </c>
      <c r="C404" s="1" t="s">
        <v>2651</v>
      </c>
      <c r="D404" s="9">
        <v>46075.880995370368</v>
      </c>
      <c r="E404" s="1">
        <v>1</v>
      </c>
      <c r="F404" s="1" t="s">
        <v>3091</v>
      </c>
      <c r="G404" s="1" t="s">
        <v>3095</v>
      </c>
      <c r="H404" s="3">
        <v>16635.25</v>
      </c>
      <c r="I404" s="3">
        <v>15373.16</v>
      </c>
      <c r="J404" s="1" t="s">
        <v>3082</v>
      </c>
      <c r="K404" s="2">
        <v>0.92413158804346196</v>
      </c>
      <c r="L404" s="1" t="s">
        <v>3085</v>
      </c>
      <c r="M404" s="1" t="s">
        <v>3086</v>
      </c>
      <c r="N404" s="3">
        <v>1262.0899999999999</v>
      </c>
    </row>
    <row r="405" spans="1:14" x14ac:dyDescent="0.2">
      <c r="A405" s="1" t="s">
        <v>3583</v>
      </c>
      <c r="B405" s="1" t="s">
        <v>3584</v>
      </c>
      <c r="C405" s="1" t="s">
        <v>2826</v>
      </c>
      <c r="D405" s="9">
        <v>45868.049976851849</v>
      </c>
      <c r="E405" s="1">
        <v>1</v>
      </c>
      <c r="F405" s="1" t="s">
        <v>3076</v>
      </c>
      <c r="G405" s="1" t="s">
        <v>3081</v>
      </c>
      <c r="H405" s="3">
        <v>5269.28</v>
      </c>
      <c r="I405" s="3">
        <v>5091.88</v>
      </c>
      <c r="J405" s="1" t="s">
        <v>3082</v>
      </c>
      <c r="K405" s="2">
        <v>0.96633316126681446</v>
      </c>
      <c r="L405" s="1" t="s">
        <v>3085</v>
      </c>
      <c r="M405" s="1" t="s">
        <v>3086</v>
      </c>
      <c r="N405" s="3">
        <v>177.39999999999961</v>
      </c>
    </row>
    <row r="406" spans="1:14" x14ac:dyDescent="0.2">
      <c r="A406" s="1" t="s">
        <v>3585</v>
      </c>
      <c r="B406" s="1" t="s">
        <v>3584</v>
      </c>
      <c r="C406" s="1" t="s">
        <v>2826</v>
      </c>
      <c r="D406" s="9">
        <v>45928.049976851849</v>
      </c>
      <c r="E406" s="1">
        <v>7</v>
      </c>
      <c r="F406" s="1" t="s">
        <v>3100</v>
      </c>
      <c r="G406" s="1" t="s">
        <v>3084</v>
      </c>
      <c r="H406" s="3">
        <v>5269.28</v>
      </c>
      <c r="I406" s="3">
        <v>5053.49</v>
      </c>
      <c r="J406" s="1" t="s">
        <v>3082</v>
      </c>
      <c r="K406" s="2">
        <v>0.95904753590623393</v>
      </c>
      <c r="L406" s="1" t="s">
        <v>3085</v>
      </c>
      <c r="M406" s="1" t="s">
        <v>3086</v>
      </c>
      <c r="N406" s="3">
        <v>215.79</v>
      </c>
    </row>
    <row r="407" spans="1:14" x14ac:dyDescent="0.2">
      <c r="A407" s="1" t="s">
        <v>3586</v>
      </c>
      <c r="B407" s="1" t="s">
        <v>3584</v>
      </c>
      <c r="C407" s="1" t="s">
        <v>2826</v>
      </c>
      <c r="D407" s="9">
        <v>46060.049976851849</v>
      </c>
      <c r="E407" s="1">
        <v>1</v>
      </c>
      <c r="F407" s="1" t="s">
        <v>3076</v>
      </c>
      <c r="G407" s="1" t="s">
        <v>3093</v>
      </c>
      <c r="H407" s="3">
        <v>5269.28</v>
      </c>
      <c r="I407" s="3">
        <v>5248.51</v>
      </c>
      <c r="J407" s="1" t="s">
        <v>3082</v>
      </c>
      <c r="K407" s="2">
        <v>0.99605828500288474</v>
      </c>
      <c r="L407" s="1" t="s">
        <v>3085</v>
      </c>
      <c r="M407" s="1" t="s">
        <v>3086</v>
      </c>
      <c r="N407" s="3">
        <v>20.769999999999531</v>
      </c>
    </row>
    <row r="408" spans="1:14" x14ac:dyDescent="0.2">
      <c r="A408" s="1" t="s">
        <v>3587</v>
      </c>
      <c r="B408" s="1" t="s">
        <v>3588</v>
      </c>
      <c r="C408" s="1" t="s">
        <v>1688</v>
      </c>
      <c r="D408" s="9">
        <v>45909.082488425927</v>
      </c>
      <c r="E408" s="1">
        <v>15</v>
      </c>
      <c r="F408" s="1" t="s">
        <v>3100</v>
      </c>
      <c r="G408" s="1" t="s">
        <v>3095</v>
      </c>
      <c r="H408" s="3">
        <v>9322.81</v>
      </c>
      <c r="I408" s="3">
        <v>9047.2000000000007</v>
      </c>
      <c r="J408" s="1" t="s">
        <v>3082</v>
      </c>
      <c r="K408" s="2">
        <v>0.97043702488841899</v>
      </c>
      <c r="L408" s="1" t="s">
        <v>3085</v>
      </c>
      <c r="M408" s="1" t="s">
        <v>3086</v>
      </c>
      <c r="N408" s="3">
        <v>275.60999999999882</v>
      </c>
    </row>
    <row r="409" spans="1:14" x14ac:dyDescent="0.2">
      <c r="A409" s="1" t="s">
        <v>3589</v>
      </c>
      <c r="B409" s="1" t="s">
        <v>3588</v>
      </c>
      <c r="C409" s="1" t="s">
        <v>1688</v>
      </c>
      <c r="D409" s="9">
        <v>45967.082488425927</v>
      </c>
      <c r="E409" s="1">
        <v>3</v>
      </c>
      <c r="F409" s="1" t="s">
        <v>3075</v>
      </c>
      <c r="G409" s="1" t="s">
        <v>3093</v>
      </c>
      <c r="H409" s="3">
        <v>9322.81</v>
      </c>
      <c r="I409" s="3">
        <v>8625.94</v>
      </c>
      <c r="J409" s="1" t="s">
        <v>3082</v>
      </c>
      <c r="K409" s="2">
        <v>0.92525107773300119</v>
      </c>
      <c r="L409" s="1" t="s">
        <v>3085</v>
      </c>
      <c r="M409" s="1" t="s">
        <v>3086</v>
      </c>
      <c r="N409" s="3">
        <v>696.86999999999898</v>
      </c>
    </row>
    <row r="410" spans="1:14" x14ac:dyDescent="0.2">
      <c r="A410" s="1" t="s">
        <v>3590</v>
      </c>
      <c r="B410" s="1" t="s">
        <v>3588</v>
      </c>
      <c r="C410" s="1" t="s">
        <v>1688</v>
      </c>
      <c r="D410" s="9">
        <v>46058.082488425927</v>
      </c>
      <c r="E410" s="1">
        <v>1</v>
      </c>
      <c r="F410" s="1" t="s">
        <v>3091</v>
      </c>
      <c r="G410" s="1" t="s">
        <v>3084</v>
      </c>
      <c r="H410" s="3">
        <v>9322.81</v>
      </c>
      <c r="I410" s="3">
        <v>8712.9</v>
      </c>
      <c r="J410" s="1" t="s">
        <v>3082</v>
      </c>
      <c r="K410" s="2">
        <v>0.93457873752656118</v>
      </c>
      <c r="L410" s="1" t="s">
        <v>3085</v>
      </c>
      <c r="M410" s="1" t="s">
        <v>3086</v>
      </c>
      <c r="N410" s="3">
        <v>609.90999999999985</v>
      </c>
    </row>
    <row r="411" spans="1:14" x14ac:dyDescent="0.2">
      <c r="A411" s="1" t="s">
        <v>3591</v>
      </c>
      <c r="B411" s="1" t="s">
        <v>3588</v>
      </c>
      <c r="C411" s="1" t="s">
        <v>1688</v>
      </c>
      <c r="D411" s="9">
        <v>46113.082488425927</v>
      </c>
      <c r="E411" s="1">
        <v>1</v>
      </c>
      <c r="F411" s="1" t="s">
        <v>3075</v>
      </c>
      <c r="G411" s="1" t="s">
        <v>3081</v>
      </c>
      <c r="H411" s="3">
        <v>9322.81</v>
      </c>
      <c r="I411" s="3">
        <v>9148.76</v>
      </c>
      <c r="J411" s="1" t="s">
        <v>3082</v>
      </c>
      <c r="K411" s="2">
        <v>0.98133073611926025</v>
      </c>
      <c r="L411" s="1" t="s">
        <v>3085</v>
      </c>
      <c r="M411" s="1" t="s">
        <v>3086</v>
      </c>
      <c r="N411" s="3">
        <v>174.0499999999993</v>
      </c>
    </row>
    <row r="412" spans="1:14" x14ac:dyDescent="0.2">
      <c r="A412" s="1" t="s">
        <v>3592</v>
      </c>
      <c r="B412" s="1" t="s">
        <v>3593</v>
      </c>
      <c r="C412" s="1" t="s">
        <v>206</v>
      </c>
      <c r="D412" s="9">
        <v>45830.15</v>
      </c>
      <c r="E412" s="1">
        <v>1</v>
      </c>
      <c r="F412" s="1" t="s">
        <v>3091</v>
      </c>
      <c r="G412" s="1" t="s">
        <v>3093</v>
      </c>
      <c r="H412" s="3">
        <v>6294.43</v>
      </c>
      <c r="I412" s="3">
        <v>6169.72</v>
      </c>
      <c r="J412" s="1" t="s">
        <v>3082</v>
      </c>
      <c r="K412" s="2">
        <v>0.98018724491335996</v>
      </c>
      <c r="L412" s="1" t="s">
        <v>3085</v>
      </c>
      <c r="M412" s="1" t="s">
        <v>3086</v>
      </c>
      <c r="N412" s="3">
        <v>124.71</v>
      </c>
    </row>
    <row r="413" spans="1:14" x14ac:dyDescent="0.2">
      <c r="A413" s="1" t="s">
        <v>3594</v>
      </c>
      <c r="B413" s="1" t="s">
        <v>3593</v>
      </c>
      <c r="C413" s="1" t="s">
        <v>206</v>
      </c>
      <c r="D413" s="9">
        <v>45859.15</v>
      </c>
      <c r="E413" s="1">
        <v>60</v>
      </c>
      <c r="F413" s="1" t="s">
        <v>3075</v>
      </c>
      <c r="G413" s="1" t="s">
        <v>3081</v>
      </c>
      <c r="H413" s="3">
        <v>6294.43</v>
      </c>
      <c r="I413" s="3">
        <v>0</v>
      </c>
      <c r="J413" s="1" t="s">
        <v>3077</v>
      </c>
      <c r="K413" s="2">
        <v>0</v>
      </c>
      <c r="L413" s="1" t="s">
        <v>3078</v>
      </c>
      <c r="M413" s="1" t="s">
        <v>3079</v>
      </c>
      <c r="N413" s="3">
        <v>6294.43</v>
      </c>
    </row>
    <row r="414" spans="1:14" x14ac:dyDescent="0.2">
      <c r="A414" s="1" t="s">
        <v>3595</v>
      </c>
      <c r="B414" s="1" t="s">
        <v>3593</v>
      </c>
      <c r="C414" s="1" t="s">
        <v>206</v>
      </c>
      <c r="D414" s="9">
        <v>45932.15</v>
      </c>
      <c r="E414" s="1">
        <v>1</v>
      </c>
      <c r="F414" s="1" t="s">
        <v>3109</v>
      </c>
      <c r="G414" s="1" t="s">
        <v>3093</v>
      </c>
      <c r="H414" s="3">
        <v>6294.43</v>
      </c>
      <c r="I414" s="3">
        <v>6138.55</v>
      </c>
      <c r="J414" s="1" t="s">
        <v>3082</v>
      </c>
      <c r="K414" s="2">
        <v>0.97523524767135383</v>
      </c>
      <c r="L414" s="1" t="s">
        <v>3085</v>
      </c>
      <c r="M414" s="1" t="s">
        <v>3086</v>
      </c>
      <c r="N414" s="3">
        <v>155.88000000000011</v>
      </c>
    </row>
    <row r="415" spans="1:14" x14ac:dyDescent="0.2">
      <c r="A415" s="1" t="s">
        <v>3596</v>
      </c>
      <c r="B415" s="1" t="s">
        <v>3593</v>
      </c>
      <c r="C415" s="1" t="s">
        <v>206</v>
      </c>
      <c r="D415" s="9">
        <v>46015.15</v>
      </c>
      <c r="E415" s="1">
        <v>1</v>
      </c>
      <c r="F415" s="1" t="s">
        <v>3075</v>
      </c>
      <c r="G415" s="1" t="s">
        <v>3081</v>
      </c>
      <c r="H415" s="3">
        <v>6294.43</v>
      </c>
      <c r="I415" s="3">
        <v>6172.15</v>
      </c>
      <c r="J415" s="1" t="s">
        <v>3082</v>
      </c>
      <c r="K415" s="2">
        <v>0.98057330052125435</v>
      </c>
      <c r="L415" s="1" t="s">
        <v>3085</v>
      </c>
      <c r="M415" s="1" t="s">
        <v>3086</v>
      </c>
      <c r="N415" s="3">
        <v>122.2800000000007</v>
      </c>
    </row>
    <row r="416" spans="1:14" x14ac:dyDescent="0.2">
      <c r="A416" s="1" t="s">
        <v>3597</v>
      </c>
      <c r="B416" s="1" t="s">
        <v>3593</v>
      </c>
      <c r="C416" s="1" t="s">
        <v>206</v>
      </c>
      <c r="D416" s="9">
        <v>46110.15</v>
      </c>
      <c r="E416" s="1">
        <v>3</v>
      </c>
      <c r="F416" s="1" t="s">
        <v>3091</v>
      </c>
      <c r="G416" s="1" t="s">
        <v>3076</v>
      </c>
      <c r="H416" s="3">
        <v>6294.43</v>
      </c>
      <c r="I416" s="3">
        <v>6207.11</v>
      </c>
      <c r="J416" s="1" t="s">
        <v>3082</v>
      </c>
      <c r="K416" s="2">
        <v>0.98612741741507959</v>
      </c>
      <c r="L416" s="1" t="s">
        <v>3085</v>
      </c>
      <c r="M416" s="1" t="s">
        <v>3086</v>
      </c>
      <c r="N416" s="3">
        <v>87.320000000000618</v>
      </c>
    </row>
    <row r="417" spans="1:14" x14ac:dyDescent="0.2">
      <c r="A417" s="1" t="s">
        <v>3598</v>
      </c>
      <c r="B417" s="1" t="s">
        <v>3599</v>
      </c>
      <c r="C417" s="1" t="s">
        <v>2435</v>
      </c>
      <c r="D417" s="9">
        <v>45803.360601851848</v>
      </c>
      <c r="E417" s="1">
        <v>7</v>
      </c>
      <c r="F417" s="1" t="s">
        <v>3100</v>
      </c>
      <c r="G417" s="1" t="s">
        <v>3095</v>
      </c>
      <c r="H417" s="3">
        <v>7056.28</v>
      </c>
      <c r="I417" s="3">
        <v>6578.47</v>
      </c>
      <c r="J417" s="1" t="s">
        <v>3082</v>
      </c>
      <c r="K417" s="2">
        <v>0.93228585033473732</v>
      </c>
      <c r="L417" s="1" t="s">
        <v>3085</v>
      </c>
      <c r="M417" s="1" t="s">
        <v>3086</v>
      </c>
      <c r="N417" s="3">
        <v>477.80999999999949</v>
      </c>
    </row>
    <row r="418" spans="1:14" x14ac:dyDescent="0.2">
      <c r="A418" s="1" t="s">
        <v>3600</v>
      </c>
      <c r="B418" s="1" t="s">
        <v>3599</v>
      </c>
      <c r="C418" s="1" t="s">
        <v>2435</v>
      </c>
      <c r="D418" s="9">
        <v>45925.360601851848</v>
      </c>
      <c r="E418" s="1">
        <v>3</v>
      </c>
      <c r="F418" s="1" t="s">
        <v>3076</v>
      </c>
      <c r="G418" s="1" t="s">
        <v>3095</v>
      </c>
      <c r="H418" s="3">
        <v>7056.28</v>
      </c>
      <c r="I418" s="3">
        <v>6377.22</v>
      </c>
      <c r="J418" s="1" t="s">
        <v>3082</v>
      </c>
      <c r="K418" s="2">
        <v>0.9037651567114684</v>
      </c>
      <c r="L418" s="1" t="s">
        <v>3085</v>
      </c>
      <c r="M418" s="1" t="s">
        <v>3086</v>
      </c>
      <c r="N418" s="3">
        <v>679.05999999999949</v>
      </c>
    </row>
    <row r="419" spans="1:14" x14ac:dyDescent="0.2">
      <c r="A419" s="1" t="s">
        <v>3601</v>
      </c>
      <c r="B419" s="1" t="s">
        <v>3599</v>
      </c>
      <c r="C419" s="1" t="s">
        <v>2435</v>
      </c>
      <c r="D419" s="9">
        <v>46019.360601851848</v>
      </c>
      <c r="E419" s="1">
        <v>3</v>
      </c>
      <c r="F419" s="1" t="s">
        <v>3076</v>
      </c>
      <c r="G419" s="1" t="s">
        <v>3093</v>
      </c>
      <c r="H419" s="3">
        <v>7056.28</v>
      </c>
      <c r="I419" s="3">
        <v>6716.3</v>
      </c>
      <c r="J419" s="1" t="s">
        <v>3082</v>
      </c>
      <c r="K419" s="2">
        <v>0.951818805376204</v>
      </c>
      <c r="L419" s="1" t="s">
        <v>3085</v>
      </c>
      <c r="M419" s="1" t="s">
        <v>3086</v>
      </c>
      <c r="N419" s="3">
        <v>339.97999999999962</v>
      </c>
    </row>
    <row r="420" spans="1:14" x14ac:dyDescent="0.2">
      <c r="A420" s="1" t="s">
        <v>3602</v>
      </c>
      <c r="B420" s="1" t="s">
        <v>3603</v>
      </c>
      <c r="C420" s="1" t="s">
        <v>1363</v>
      </c>
      <c r="D420" s="9">
        <v>45814.37128472222</v>
      </c>
      <c r="E420" s="1">
        <v>7</v>
      </c>
      <c r="F420" s="1" t="s">
        <v>3091</v>
      </c>
      <c r="G420" s="1" t="s">
        <v>3095</v>
      </c>
      <c r="H420" s="3">
        <v>9276.86</v>
      </c>
      <c r="I420" s="3">
        <v>8617.84</v>
      </c>
      <c r="J420" s="1" t="s">
        <v>3082</v>
      </c>
      <c r="K420" s="2">
        <v>0.92896087684841633</v>
      </c>
      <c r="L420" s="1" t="s">
        <v>3085</v>
      </c>
      <c r="M420" s="1" t="s">
        <v>3086</v>
      </c>
      <c r="N420" s="3">
        <v>659.02000000000044</v>
      </c>
    </row>
    <row r="421" spans="1:14" x14ac:dyDescent="0.2">
      <c r="A421" s="1" t="s">
        <v>3604</v>
      </c>
      <c r="B421" s="1" t="s">
        <v>3603</v>
      </c>
      <c r="C421" s="1" t="s">
        <v>1363</v>
      </c>
      <c r="D421" s="9">
        <v>45842.37128472222</v>
      </c>
      <c r="E421" s="1">
        <v>1</v>
      </c>
      <c r="F421" s="1" t="s">
        <v>3091</v>
      </c>
      <c r="G421" s="1" t="s">
        <v>3084</v>
      </c>
      <c r="H421" s="3">
        <v>9276.86</v>
      </c>
      <c r="I421" s="3">
        <v>8635.98</v>
      </c>
      <c r="J421" s="1" t="s">
        <v>3082</v>
      </c>
      <c r="K421" s="2">
        <v>0.93091627986193592</v>
      </c>
      <c r="L421" s="1" t="s">
        <v>3085</v>
      </c>
      <c r="M421" s="1" t="s">
        <v>3086</v>
      </c>
      <c r="N421" s="3">
        <v>640.88000000000102</v>
      </c>
    </row>
    <row r="422" spans="1:14" x14ac:dyDescent="0.2">
      <c r="A422" s="1" t="s">
        <v>3605</v>
      </c>
      <c r="B422" s="1" t="s">
        <v>3603</v>
      </c>
      <c r="C422" s="1" t="s">
        <v>1363</v>
      </c>
      <c r="D422" s="9">
        <v>45869.37128472222</v>
      </c>
      <c r="E422" s="1">
        <v>1</v>
      </c>
      <c r="F422" s="1" t="s">
        <v>3091</v>
      </c>
      <c r="G422" s="1" t="s">
        <v>3076</v>
      </c>
      <c r="H422" s="3">
        <v>9276.86</v>
      </c>
      <c r="I422" s="3">
        <v>9266.73</v>
      </c>
      <c r="J422" s="1" t="s">
        <v>3082</v>
      </c>
      <c r="K422" s="2">
        <v>0.9989080356931116</v>
      </c>
      <c r="L422" s="1" t="s">
        <v>3085</v>
      </c>
      <c r="M422" s="1" t="s">
        <v>3086</v>
      </c>
      <c r="N422" s="3">
        <v>10.13000000000102</v>
      </c>
    </row>
    <row r="423" spans="1:14" x14ac:dyDescent="0.2">
      <c r="A423" s="1" t="s">
        <v>3606</v>
      </c>
      <c r="B423" s="1" t="s">
        <v>3603</v>
      </c>
      <c r="C423" s="1" t="s">
        <v>1363</v>
      </c>
      <c r="D423" s="9">
        <v>45957.37128472222</v>
      </c>
      <c r="E423" s="1">
        <v>1</v>
      </c>
      <c r="F423" s="1" t="s">
        <v>3091</v>
      </c>
      <c r="G423" s="1" t="s">
        <v>3084</v>
      </c>
      <c r="H423" s="3">
        <v>9276.86</v>
      </c>
      <c r="I423" s="3">
        <v>8458.41</v>
      </c>
      <c r="J423" s="1" t="s">
        <v>3082</v>
      </c>
      <c r="K423" s="2">
        <v>0.91177510493852443</v>
      </c>
      <c r="L423" s="1" t="s">
        <v>3085</v>
      </c>
      <c r="M423" s="1" t="s">
        <v>3086</v>
      </c>
      <c r="N423" s="3">
        <v>818.45000000000073</v>
      </c>
    </row>
    <row r="424" spans="1:14" x14ac:dyDescent="0.2">
      <c r="A424" s="1" t="s">
        <v>3607</v>
      </c>
      <c r="B424" s="1" t="s">
        <v>3603</v>
      </c>
      <c r="C424" s="1" t="s">
        <v>1363</v>
      </c>
      <c r="D424" s="9">
        <v>45987.37128472222</v>
      </c>
      <c r="E424" s="1">
        <v>1</v>
      </c>
      <c r="F424" s="1" t="s">
        <v>3091</v>
      </c>
      <c r="G424" s="1" t="s">
        <v>3076</v>
      </c>
      <c r="H424" s="3">
        <v>9276.86</v>
      </c>
      <c r="I424" s="3">
        <v>8754.56</v>
      </c>
      <c r="J424" s="1" t="s">
        <v>3082</v>
      </c>
      <c r="K424" s="2">
        <v>0.94369862216310252</v>
      </c>
      <c r="L424" s="1" t="s">
        <v>3085</v>
      </c>
      <c r="M424" s="1" t="s">
        <v>3086</v>
      </c>
      <c r="N424" s="3">
        <v>522.30000000000109</v>
      </c>
    </row>
    <row r="425" spans="1:14" x14ac:dyDescent="0.2">
      <c r="A425" s="1" t="s">
        <v>3608</v>
      </c>
      <c r="B425" s="1" t="s">
        <v>3603</v>
      </c>
      <c r="C425" s="1" t="s">
        <v>1363</v>
      </c>
      <c r="D425" s="9">
        <v>46084.37128472222</v>
      </c>
      <c r="E425" s="1">
        <v>120</v>
      </c>
      <c r="F425" s="1" t="s">
        <v>3091</v>
      </c>
      <c r="G425" s="1" t="s">
        <v>3076</v>
      </c>
      <c r="H425" s="3">
        <v>9276.86</v>
      </c>
      <c r="I425" s="3">
        <v>0</v>
      </c>
      <c r="J425" s="1" t="s">
        <v>3208</v>
      </c>
      <c r="K425" s="2">
        <v>0</v>
      </c>
      <c r="L425" s="1" t="s">
        <v>3078</v>
      </c>
      <c r="M425" s="1" t="s">
        <v>3079</v>
      </c>
      <c r="N425" s="3">
        <v>9276.86</v>
      </c>
    </row>
    <row r="426" spans="1:14" x14ac:dyDescent="0.2">
      <c r="A426" s="1" t="s">
        <v>3609</v>
      </c>
      <c r="B426" s="1" t="s">
        <v>3603</v>
      </c>
      <c r="C426" s="1" t="s">
        <v>1363</v>
      </c>
      <c r="D426" s="9">
        <v>46112.37128472222</v>
      </c>
      <c r="E426" s="1">
        <v>1</v>
      </c>
      <c r="F426" s="1" t="s">
        <v>3091</v>
      </c>
      <c r="G426" s="1" t="s">
        <v>3076</v>
      </c>
      <c r="H426" s="3">
        <v>9276.86</v>
      </c>
      <c r="I426" s="3">
        <v>9255.56</v>
      </c>
      <c r="J426" s="1" t="s">
        <v>3082</v>
      </c>
      <c r="K426" s="2">
        <v>0.99770396448798393</v>
      </c>
      <c r="L426" s="1" t="s">
        <v>3085</v>
      </c>
      <c r="M426" s="1" t="s">
        <v>3086</v>
      </c>
      <c r="N426" s="3">
        <v>21.300000000001091</v>
      </c>
    </row>
    <row r="427" spans="1:14" x14ac:dyDescent="0.2">
      <c r="A427" s="1" t="s">
        <v>3610</v>
      </c>
      <c r="B427" s="1" t="s">
        <v>3611</v>
      </c>
      <c r="C427" s="1" t="s">
        <v>2616</v>
      </c>
      <c r="D427" s="9">
        <v>45795.498645833337</v>
      </c>
      <c r="E427" s="1">
        <v>1</v>
      </c>
      <c r="F427" s="1" t="s">
        <v>3100</v>
      </c>
      <c r="G427" s="1" t="s">
        <v>3095</v>
      </c>
      <c r="H427" s="3">
        <v>14441.47</v>
      </c>
      <c r="I427" s="3">
        <v>13908.31</v>
      </c>
      <c r="J427" s="1" t="s">
        <v>3082</v>
      </c>
      <c r="K427" s="2">
        <v>0.9630813206688793</v>
      </c>
      <c r="L427" s="1" t="s">
        <v>3085</v>
      </c>
      <c r="M427" s="1" t="s">
        <v>3086</v>
      </c>
      <c r="N427" s="3">
        <v>533.15999999999985</v>
      </c>
    </row>
    <row r="428" spans="1:14" x14ac:dyDescent="0.2">
      <c r="A428" s="1" t="s">
        <v>3612</v>
      </c>
      <c r="B428" s="1" t="s">
        <v>3611</v>
      </c>
      <c r="C428" s="1" t="s">
        <v>2616</v>
      </c>
      <c r="D428" s="9">
        <v>45832.498645833337</v>
      </c>
      <c r="E428" s="1">
        <v>3</v>
      </c>
      <c r="F428" s="1" t="s">
        <v>3091</v>
      </c>
      <c r="G428" s="1" t="s">
        <v>3095</v>
      </c>
      <c r="H428" s="3">
        <v>14441.47</v>
      </c>
      <c r="I428" s="3">
        <v>14144.5</v>
      </c>
      <c r="J428" s="1" t="s">
        <v>3082</v>
      </c>
      <c r="K428" s="2">
        <v>0.97943630392196923</v>
      </c>
      <c r="L428" s="1" t="s">
        <v>3085</v>
      </c>
      <c r="M428" s="1" t="s">
        <v>3086</v>
      </c>
      <c r="N428" s="3">
        <v>296.96999999999929</v>
      </c>
    </row>
    <row r="429" spans="1:14" x14ac:dyDescent="0.2">
      <c r="A429" s="1" t="s">
        <v>3613</v>
      </c>
      <c r="B429" s="1" t="s">
        <v>3611</v>
      </c>
      <c r="C429" s="1" t="s">
        <v>2616</v>
      </c>
      <c r="D429" s="9">
        <v>45930.498645833337</v>
      </c>
      <c r="E429" s="1">
        <v>3</v>
      </c>
      <c r="F429" s="1" t="s">
        <v>3091</v>
      </c>
      <c r="G429" s="1" t="s">
        <v>3076</v>
      </c>
      <c r="H429" s="3">
        <v>14441.47</v>
      </c>
      <c r="I429" s="3">
        <v>13324.87</v>
      </c>
      <c r="J429" s="1" t="s">
        <v>3082</v>
      </c>
      <c r="K429" s="2">
        <v>0.92268100131080844</v>
      </c>
      <c r="L429" s="1" t="s">
        <v>3085</v>
      </c>
      <c r="M429" s="1" t="s">
        <v>3086</v>
      </c>
      <c r="N429" s="3">
        <v>1116.599999999999</v>
      </c>
    </row>
    <row r="430" spans="1:14" x14ac:dyDescent="0.2">
      <c r="A430" s="1" t="s">
        <v>3614</v>
      </c>
      <c r="B430" s="1" t="s">
        <v>3611</v>
      </c>
      <c r="C430" s="1" t="s">
        <v>2616</v>
      </c>
      <c r="D430" s="9">
        <v>45981.498645833337</v>
      </c>
      <c r="E430" s="1">
        <v>3</v>
      </c>
      <c r="F430" s="1" t="s">
        <v>3076</v>
      </c>
      <c r="G430" s="1" t="s">
        <v>3093</v>
      </c>
      <c r="H430" s="3">
        <v>14441.47</v>
      </c>
      <c r="I430" s="3">
        <v>13695.54</v>
      </c>
      <c r="J430" s="1" t="s">
        <v>3082</v>
      </c>
      <c r="K430" s="2">
        <v>0.9483480559804508</v>
      </c>
      <c r="L430" s="1" t="s">
        <v>3085</v>
      </c>
      <c r="M430" s="1" t="s">
        <v>3086</v>
      </c>
      <c r="N430" s="3">
        <v>745.92999999999847</v>
      </c>
    </row>
    <row r="431" spans="1:14" x14ac:dyDescent="0.2">
      <c r="A431" s="1" t="s">
        <v>3615</v>
      </c>
      <c r="B431" s="1" t="s">
        <v>3611</v>
      </c>
      <c r="C431" s="1" t="s">
        <v>2616</v>
      </c>
      <c r="D431" s="9">
        <v>46077.498645833337</v>
      </c>
      <c r="E431" s="1">
        <v>1</v>
      </c>
      <c r="F431" s="1" t="s">
        <v>3091</v>
      </c>
      <c r="G431" s="1" t="s">
        <v>3084</v>
      </c>
      <c r="H431" s="3">
        <v>14441.47</v>
      </c>
      <c r="I431" s="3">
        <v>14349.24</v>
      </c>
      <c r="J431" s="1" t="s">
        <v>3082</v>
      </c>
      <c r="K431" s="2">
        <v>0.99361353103250571</v>
      </c>
      <c r="L431" s="1" t="s">
        <v>3085</v>
      </c>
      <c r="M431" s="1" t="s">
        <v>3086</v>
      </c>
      <c r="N431" s="3">
        <v>92.229999999999563</v>
      </c>
    </row>
    <row r="432" spans="1:14" x14ac:dyDescent="0.2">
      <c r="A432" s="1" t="s">
        <v>3616</v>
      </c>
      <c r="B432" s="1" t="s">
        <v>3617</v>
      </c>
      <c r="C432" s="1" t="s">
        <v>377</v>
      </c>
      <c r="D432" s="9">
        <v>45796.546006944453</v>
      </c>
      <c r="E432" s="1">
        <v>1</v>
      </c>
      <c r="F432" s="1" t="s">
        <v>3091</v>
      </c>
      <c r="G432" s="1" t="s">
        <v>3084</v>
      </c>
      <c r="H432" s="3">
        <v>6659.26</v>
      </c>
      <c r="I432" s="3">
        <v>6455.86</v>
      </c>
      <c r="J432" s="1" t="s">
        <v>3082</v>
      </c>
      <c r="K432" s="2">
        <v>0.96945606568898035</v>
      </c>
      <c r="L432" s="1" t="s">
        <v>3085</v>
      </c>
      <c r="M432" s="1" t="s">
        <v>3086</v>
      </c>
      <c r="N432" s="3">
        <v>203.40000000000049</v>
      </c>
    </row>
    <row r="433" spans="1:14" x14ac:dyDescent="0.2">
      <c r="A433" s="1" t="s">
        <v>3618</v>
      </c>
      <c r="B433" s="1" t="s">
        <v>3617</v>
      </c>
      <c r="C433" s="1" t="s">
        <v>377</v>
      </c>
      <c r="D433" s="9">
        <v>45837.546006944453</v>
      </c>
      <c r="E433" s="1">
        <v>1</v>
      </c>
      <c r="F433" s="1" t="s">
        <v>3091</v>
      </c>
      <c r="G433" s="1" t="s">
        <v>3095</v>
      </c>
      <c r="H433" s="3">
        <v>6659.26</v>
      </c>
      <c r="I433" s="3">
        <v>6271.36</v>
      </c>
      <c r="J433" s="1" t="s">
        <v>3082</v>
      </c>
      <c r="K433" s="2">
        <v>0.94175028456615295</v>
      </c>
      <c r="L433" s="1" t="s">
        <v>3085</v>
      </c>
      <c r="M433" s="1" t="s">
        <v>3086</v>
      </c>
      <c r="N433" s="3">
        <v>387.90000000000049</v>
      </c>
    </row>
    <row r="434" spans="1:14" x14ac:dyDescent="0.2">
      <c r="A434" s="1" t="s">
        <v>3619</v>
      </c>
      <c r="B434" s="1" t="s">
        <v>3617</v>
      </c>
      <c r="C434" s="1" t="s">
        <v>377</v>
      </c>
      <c r="D434" s="9">
        <v>46050.546006944453</v>
      </c>
      <c r="E434" s="1">
        <v>1</v>
      </c>
      <c r="F434" s="1" t="s">
        <v>3075</v>
      </c>
      <c r="G434" s="1" t="s">
        <v>3081</v>
      </c>
      <c r="H434" s="3">
        <v>6659.26</v>
      </c>
      <c r="I434" s="3">
        <v>6394.65</v>
      </c>
      <c r="J434" s="1" t="s">
        <v>3082</v>
      </c>
      <c r="K434" s="2">
        <v>0.96026435369695728</v>
      </c>
      <c r="L434" s="1" t="s">
        <v>3085</v>
      </c>
      <c r="M434" s="1" t="s">
        <v>3086</v>
      </c>
      <c r="N434" s="3">
        <v>264.61000000000058</v>
      </c>
    </row>
    <row r="435" spans="1:14" x14ac:dyDescent="0.2">
      <c r="A435" s="1" t="s">
        <v>3620</v>
      </c>
      <c r="B435" s="1" t="s">
        <v>3621</v>
      </c>
      <c r="C435" s="1" t="s">
        <v>1641</v>
      </c>
      <c r="D435" s="9">
        <v>45803.826562499999</v>
      </c>
      <c r="E435" s="1">
        <v>3</v>
      </c>
      <c r="F435" s="1" t="s">
        <v>3091</v>
      </c>
      <c r="G435" s="1" t="s">
        <v>3081</v>
      </c>
      <c r="H435" s="3">
        <v>45114.29</v>
      </c>
      <c r="I435" s="3">
        <v>44162.68</v>
      </c>
      <c r="J435" s="1" t="s">
        <v>3082</v>
      </c>
      <c r="K435" s="2">
        <v>0.97890668344775011</v>
      </c>
      <c r="L435" s="1" t="s">
        <v>3085</v>
      </c>
      <c r="M435" s="1" t="s">
        <v>3086</v>
      </c>
      <c r="N435" s="3">
        <v>951.61000000000058</v>
      </c>
    </row>
    <row r="436" spans="1:14" x14ac:dyDescent="0.2">
      <c r="A436" s="1" t="s">
        <v>3622</v>
      </c>
      <c r="B436" s="1" t="s">
        <v>3621</v>
      </c>
      <c r="C436" s="1" t="s">
        <v>1641</v>
      </c>
      <c r="D436" s="9">
        <v>45840.826562499999</v>
      </c>
      <c r="E436" s="1">
        <v>3</v>
      </c>
      <c r="F436" s="1" t="s">
        <v>3091</v>
      </c>
      <c r="G436" s="1" t="s">
        <v>3081</v>
      </c>
      <c r="H436" s="3">
        <v>45114.29</v>
      </c>
      <c r="I436" s="3">
        <v>40758.15</v>
      </c>
      <c r="J436" s="1" t="s">
        <v>3082</v>
      </c>
      <c r="K436" s="2">
        <v>0.90344212443551697</v>
      </c>
      <c r="L436" s="1" t="s">
        <v>3085</v>
      </c>
      <c r="M436" s="1" t="s">
        <v>3086</v>
      </c>
      <c r="N436" s="3">
        <v>4356.1399999999994</v>
      </c>
    </row>
    <row r="437" spans="1:14" x14ac:dyDescent="0.2">
      <c r="A437" s="1" t="s">
        <v>3623</v>
      </c>
      <c r="B437" s="1" t="s">
        <v>3621</v>
      </c>
      <c r="C437" s="1" t="s">
        <v>1641</v>
      </c>
      <c r="D437" s="9">
        <v>45901.826562499999</v>
      </c>
      <c r="E437" s="1">
        <v>1</v>
      </c>
      <c r="F437" s="1" t="s">
        <v>3076</v>
      </c>
      <c r="G437" s="1" t="s">
        <v>3093</v>
      </c>
      <c r="H437" s="3">
        <v>45114.29</v>
      </c>
      <c r="I437" s="3">
        <v>42166.64</v>
      </c>
      <c r="J437" s="1" t="s">
        <v>3082</v>
      </c>
      <c r="K437" s="2">
        <v>0.93466260912008148</v>
      </c>
      <c r="L437" s="1" t="s">
        <v>3085</v>
      </c>
      <c r="M437" s="1" t="s">
        <v>3086</v>
      </c>
      <c r="N437" s="3">
        <v>2947.650000000001</v>
      </c>
    </row>
    <row r="438" spans="1:14" x14ac:dyDescent="0.2">
      <c r="A438" s="1" t="s">
        <v>3624</v>
      </c>
      <c r="B438" s="1" t="s">
        <v>3621</v>
      </c>
      <c r="C438" s="1" t="s">
        <v>1641</v>
      </c>
      <c r="D438" s="9">
        <v>45992.826562499999</v>
      </c>
      <c r="E438" s="1">
        <v>1</v>
      </c>
      <c r="F438" s="1" t="s">
        <v>3100</v>
      </c>
      <c r="G438" s="1" t="s">
        <v>3084</v>
      </c>
      <c r="H438" s="3">
        <v>45114.29</v>
      </c>
      <c r="I438" s="3">
        <v>43067</v>
      </c>
      <c r="J438" s="1" t="s">
        <v>3082</v>
      </c>
      <c r="K438" s="2">
        <v>0.95461992198037471</v>
      </c>
      <c r="L438" s="1" t="s">
        <v>3085</v>
      </c>
      <c r="M438" s="1" t="s">
        <v>3086</v>
      </c>
      <c r="N438" s="3">
        <v>2047.2900000000011</v>
      </c>
    </row>
    <row r="439" spans="1:14" x14ac:dyDescent="0.2">
      <c r="A439" s="1" t="s">
        <v>3625</v>
      </c>
      <c r="B439" s="1" t="s">
        <v>3626</v>
      </c>
      <c r="C439" s="1" t="s">
        <v>2300</v>
      </c>
      <c r="D439" s="9">
        <v>45904.936412037037</v>
      </c>
      <c r="E439" s="1">
        <v>7</v>
      </c>
      <c r="F439" s="1" t="s">
        <v>3109</v>
      </c>
      <c r="G439" s="1" t="s">
        <v>3081</v>
      </c>
      <c r="H439" s="3">
        <v>7910.92</v>
      </c>
      <c r="I439" s="3">
        <v>7457.3</v>
      </c>
      <c r="J439" s="1" t="s">
        <v>3082</v>
      </c>
      <c r="K439" s="2">
        <v>0.94265900805468894</v>
      </c>
      <c r="L439" s="1" t="s">
        <v>3085</v>
      </c>
      <c r="M439" s="1" t="s">
        <v>3086</v>
      </c>
      <c r="N439" s="3">
        <v>453.61999999999989</v>
      </c>
    </row>
    <row r="440" spans="1:14" x14ac:dyDescent="0.2">
      <c r="A440" s="1" t="s">
        <v>3627</v>
      </c>
      <c r="B440" s="1" t="s">
        <v>3626</v>
      </c>
      <c r="C440" s="1" t="s">
        <v>2300</v>
      </c>
      <c r="D440" s="9">
        <v>45925.936412037037</v>
      </c>
      <c r="E440" s="1">
        <v>3</v>
      </c>
      <c r="F440" s="1" t="s">
        <v>3075</v>
      </c>
      <c r="G440" s="1" t="s">
        <v>3084</v>
      </c>
      <c r="H440" s="3">
        <v>7910.92</v>
      </c>
      <c r="I440" s="3">
        <v>7918.15</v>
      </c>
      <c r="J440" s="1" t="s">
        <v>3082</v>
      </c>
      <c r="K440" s="2">
        <v>1.000913926572383</v>
      </c>
      <c r="L440" s="1" t="s">
        <v>3106</v>
      </c>
      <c r="M440" s="1" t="s">
        <v>3086</v>
      </c>
      <c r="N440" s="3">
        <v>-7.2299999999995634</v>
      </c>
    </row>
    <row r="441" spans="1:14" x14ac:dyDescent="0.2">
      <c r="A441" s="1" t="s">
        <v>3628</v>
      </c>
      <c r="B441" s="1" t="s">
        <v>3626</v>
      </c>
      <c r="C441" s="1" t="s">
        <v>2300</v>
      </c>
      <c r="D441" s="9">
        <v>46026.936412037037</v>
      </c>
      <c r="E441" s="1">
        <v>1</v>
      </c>
      <c r="F441" s="1" t="s">
        <v>3075</v>
      </c>
      <c r="G441" s="1" t="s">
        <v>3095</v>
      </c>
      <c r="H441" s="3">
        <v>7910.92</v>
      </c>
      <c r="I441" s="3">
        <v>7478.14</v>
      </c>
      <c r="J441" s="1" t="s">
        <v>3082</v>
      </c>
      <c r="K441" s="2">
        <v>0.94529334135599907</v>
      </c>
      <c r="L441" s="1" t="s">
        <v>3085</v>
      </c>
      <c r="M441" s="1" t="s">
        <v>3086</v>
      </c>
      <c r="N441" s="3">
        <v>432.77999999999969</v>
      </c>
    </row>
    <row r="442" spans="1:14" x14ac:dyDescent="0.2">
      <c r="A442" s="1" t="s">
        <v>3629</v>
      </c>
      <c r="B442" s="1" t="s">
        <v>3630</v>
      </c>
      <c r="C442" s="1" t="s">
        <v>1219</v>
      </c>
      <c r="D442" s="9">
        <v>45903.979351851849</v>
      </c>
      <c r="E442" s="1">
        <v>90</v>
      </c>
      <c r="F442" s="1" t="s">
        <v>3109</v>
      </c>
      <c r="G442" s="1" t="s">
        <v>3095</v>
      </c>
      <c r="H442" s="3">
        <v>3009.28</v>
      </c>
      <c r="I442" s="3">
        <v>0</v>
      </c>
      <c r="J442" s="1" t="s">
        <v>3119</v>
      </c>
      <c r="K442" s="2">
        <v>0</v>
      </c>
      <c r="L442" s="1" t="s">
        <v>3078</v>
      </c>
      <c r="M442" s="1" t="s">
        <v>3079</v>
      </c>
      <c r="N442" s="3">
        <v>3009.28</v>
      </c>
    </row>
    <row r="443" spans="1:14" x14ac:dyDescent="0.2">
      <c r="A443" s="1" t="s">
        <v>3631</v>
      </c>
      <c r="B443" s="1" t="s">
        <v>3630</v>
      </c>
      <c r="C443" s="1" t="s">
        <v>1219</v>
      </c>
      <c r="D443" s="9">
        <v>45925.979351851849</v>
      </c>
      <c r="E443" s="1">
        <v>1</v>
      </c>
      <c r="F443" s="1" t="s">
        <v>3100</v>
      </c>
      <c r="G443" s="1" t="s">
        <v>3076</v>
      </c>
      <c r="H443" s="3">
        <v>3009.28</v>
      </c>
      <c r="I443" s="3">
        <v>2696.84</v>
      </c>
      <c r="J443" s="1" t="s">
        <v>3082</v>
      </c>
      <c r="K443" s="2">
        <v>0.89617450021267542</v>
      </c>
      <c r="L443" s="1" t="s">
        <v>3085</v>
      </c>
      <c r="M443" s="1" t="s">
        <v>3086</v>
      </c>
      <c r="N443" s="3">
        <v>312.44000000000011</v>
      </c>
    </row>
    <row r="444" spans="1:14" x14ac:dyDescent="0.2">
      <c r="A444" s="1" t="s">
        <v>3632</v>
      </c>
      <c r="B444" s="1" t="s">
        <v>3630</v>
      </c>
      <c r="C444" s="1" t="s">
        <v>1219</v>
      </c>
      <c r="D444" s="9">
        <v>45965.979351851849</v>
      </c>
      <c r="E444" s="1">
        <v>1</v>
      </c>
      <c r="F444" s="1" t="s">
        <v>3091</v>
      </c>
      <c r="G444" s="1" t="s">
        <v>3081</v>
      </c>
      <c r="H444" s="3">
        <v>3009.28</v>
      </c>
      <c r="I444" s="3">
        <v>2900.35</v>
      </c>
      <c r="J444" s="1" t="s">
        <v>3082</v>
      </c>
      <c r="K444" s="2">
        <v>0.96380197256486588</v>
      </c>
      <c r="L444" s="1" t="s">
        <v>3085</v>
      </c>
      <c r="M444" s="1" t="s">
        <v>3086</v>
      </c>
      <c r="N444" s="3">
        <v>108.93000000000031</v>
      </c>
    </row>
    <row r="445" spans="1:14" x14ac:dyDescent="0.2">
      <c r="A445" s="1" t="s">
        <v>3633</v>
      </c>
      <c r="B445" s="1" t="s">
        <v>3630</v>
      </c>
      <c r="C445" s="1" t="s">
        <v>1219</v>
      </c>
      <c r="D445" s="9">
        <v>45997.979351851849</v>
      </c>
      <c r="E445" s="1">
        <v>1</v>
      </c>
      <c r="F445" s="1" t="s">
        <v>3100</v>
      </c>
      <c r="G445" s="1" t="s">
        <v>3081</v>
      </c>
      <c r="H445" s="3">
        <v>3009.28</v>
      </c>
      <c r="I445" s="3">
        <v>2959.02</v>
      </c>
      <c r="J445" s="1" t="s">
        <v>3082</v>
      </c>
      <c r="K445" s="2">
        <v>0.98329833049766047</v>
      </c>
      <c r="L445" s="1" t="s">
        <v>3085</v>
      </c>
      <c r="M445" s="1" t="s">
        <v>3086</v>
      </c>
      <c r="N445" s="3">
        <v>50.260000000000218</v>
      </c>
    </row>
    <row r="446" spans="1:14" x14ac:dyDescent="0.2">
      <c r="A446" s="1" t="s">
        <v>3634</v>
      </c>
      <c r="B446" s="1" t="s">
        <v>3630</v>
      </c>
      <c r="C446" s="1" t="s">
        <v>1219</v>
      </c>
      <c r="D446" s="9">
        <v>46020.979351851849</v>
      </c>
      <c r="E446" s="1">
        <v>3</v>
      </c>
      <c r="F446" s="1" t="s">
        <v>3100</v>
      </c>
      <c r="G446" s="1" t="s">
        <v>3081</v>
      </c>
      <c r="H446" s="3">
        <v>3009.28</v>
      </c>
      <c r="I446" s="3">
        <v>2951.1</v>
      </c>
      <c r="J446" s="1" t="s">
        <v>3082</v>
      </c>
      <c r="K446" s="2">
        <v>0.9806664717141641</v>
      </c>
      <c r="L446" s="1" t="s">
        <v>3085</v>
      </c>
      <c r="M446" s="1" t="s">
        <v>3086</v>
      </c>
      <c r="N446" s="3">
        <v>58.180000000000291</v>
      </c>
    </row>
    <row r="447" spans="1:14" x14ac:dyDescent="0.2">
      <c r="A447" s="1" t="s">
        <v>3635</v>
      </c>
      <c r="B447" s="1" t="s">
        <v>3630</v>
      </c>
      <c r="C447" s="1" t="s">
        <v>1219</v>
      </c>
      <c r="D447" s="9">
        <v>46047.979351851849</v>
      </c>
      <c r="E447" s="1">
        <v>1</v>
      </c>
      <c r="F447" s="1" t="s">
        <v>3091</v>
      </c>
      <c r="G447" s="1" t="s">
        <v>3076</v>
      </c>
      <c r="H447" s="3">
        <v>3009.28</v>
      </c>
      <c r="I447" s="3">
        <v>2917.38</v>
      </c>
      <c r="J447" s="1" t="s">
        <v>3082</v>
      </c>
      <c r="K447" s="2">
        <v>0.96946113356018715</v>
      </c>
      <c r="L447" s="1" t="s">
        <v>3085</v>
      </c>
      <c r="M447" s="1" t="s">
        <v>3086</v>
      </c>
      <c r="N447" s="3">
        <v>91.900000000000091</v>
      </c>
    </row>
    <row r="448" spans="1:14" x14ac:dyDescent="0.2">
      <c r="A448" s="1" t="s">
        <v>3636</v>
      </c>
      <c r="B448" s="1" t="s">
        <v>3630</v>
      </c>
      <c r="C448" s="1" t="s">
        <v>1219</v>
      </c>
      <c r="D448" s="9">
        <v>46106.979351851849</v>
      </c>
      <c r="E448" s="1">
        <v>90</v>
      </c>
      <c r="F448" s="1" t="s">
        <v>3091</v>
      </c>
      <c r="G448" s="1" t="s">
        <v>3084</v>
      </c>
      <c r="H448" s="3">
        <v>3009.28</v>
      </c>
      <c r="I448" s="3">
        <v>0</v>
      </c>
      <c r="J448" s="1" t="s">
        <v>3119</v>
      </c>
      <c r="K448" s="2">
        <v>0</v>
      </c>
      <c r="L448" s="1" t="s">
        <v>3078</v>
      </c>
      <c r="M448" s="1" t="s">
        <v>3079</v>
      </c>
      <c r="N448" s="3">
        <v>3009.28</v>
      </c>
    </row>
    <row r="449" spans="1:14" x14ac:dyDescent="0.2">
      <c r="A449" s="1" t="s">
        <v>3637</v>
      </c>
      <c r="B449" s="1" t="s">
        <v>3638</v>
      </c>
      <c r="C449" s="1" t="s">
        <v>2129</v>
      </c>
      <c r="D449" s="9">
        <v>45807.221782407411</v>
      </c>
      <c r="E449" s="1">
        <v>1</v>
      </c>
      <c r="F449" s="1" t="s">
        <v>3109</v>
      </c>
      <c r="G449" s="1" t="s">
        <v>3076</v>
      </c>
      <c r="H449" s="3">
        <v>2094.09</v>
      </c>
      <c r="I449" s="3">
        <v>2069.1999999999998</v>
      </c>
      <c r="J449" s="1" t="s">
        <v>3082</v>
      </c>
      <c r="K449" s="2">
        <v>0.98811416892301651</v>
      </c>
      <c r="L449" s="1" t="s">
        <v>3085</v>
      </c>
      <c r="M449" s="1" t="s">
        <v>3086</v>
      </c>
      <c r="N449" s="3">
        <v>24.890000000000331</v>
      </c>
    </row>
    <row r="450" spans="1:14" x14ac:dyDescent="0.2">
      <c r="A450" s="1" t="s">
        <v>3639</v>
      </c>
      <c r="B450" s="1" t="s">
        <v>3638</v>
      </c>
      <c r="C450" s="1" t="s">
        <v>2129</v>
      </c>
      <c r="D450" s="9">
        <v>45839.221782407411</v>
      </c>
      <c r="E450" s="1">
        <v>1</v>
      </c>
      <c r="F450" s="1" t="s">
        <v>3091</v>
      </c>
      <c r="G450" s="1" t="s">
        <v>3076</v>
      </c>
      <c r="H450" s="3">
        <v>2094.09</v>
      </c>
      <c r="I450" s="3">
        <v>1941.27</v>
      </c>
      <c r="J450" s="1" t="s">
        <v>3082</v>
      </c>
      <c r="K450" s="2">
        <v>0.92702319384553666</v>
      </c>
      <c r="L450" s="1" t="s">
        <v>3085</v>
      </c>
      <c r="M450" s="1" t="s">
        <v>3086</v>
      </c>
      <c r="N450" s="3">
        <v>152.82000000000019</v>
      </c>
    </row>
    <row r="451" spans="1:14" x14ac:dyDescent="0.2">
      <c r="A451" s="1" t="s">
        <v>3640</v>
      </c>
      <c r="B451" s="1" t="s">
        <v>3638</v>
      </c>
      <c r="C451" s="1" t="s">
        <v>2129</v>
      </c>
      <c r="D451" s="9">
        <v>45896.221782407411</v>
      </c>
      <c r="E451" s="1">
        <v>1</v>
      </c>
      <c r="F451" s="1" t="s">
        <v>3091</v>
      </c>
      <c r="G451" s="1" t="s">
        <v>3093</v>
      </c>
      <c r="H451" s="3">
        <v>2094.09</v>
      </c>
      <c r="I451" s="3">
        <v>2071.37</v>
      </c>
      <c r="J451" s="1" t="s">
        <v>3082</v>
      </c>
      <c r="K451" s="2">
        <v>0.98915041855889663</v>
      </c>
      <c r="L451" s="1" t="s">
        <v>3085</v>
      </c>
      <c r="M451" s="1" t="s">
        <v>3086</v>
      </c>
      <c r="N451" s="3">
        <v>22.720000000000251</v>
      </c>
    </row>
    <row r="452" spans="1:14" x14ac:dyDescent="0.2">
      <c r="A452" s="1" t="s">
        <v>3641</v>
      </c>
      <c r="B452" s="1" t="s">
        <v>3638</v>
      </c>
      <c r="C452" s="1" t="s">
        <v>2129</v>
      </c>
      <c r="D452" s="9">
        <v>45953.221782407411</v>
      </c>
      <c r="E452" s="1">
        <v>3</v>
      </c>
      <c r="F452" s="1" t="s">
        <v>3091</v>
      </c>
      <c r="G452" s="1" t="s">
        <v>3093</v>
      </c>
      <c r="H452" s="3">
        <v>2094.09</v>
      </c>
      <c r="I452" s="3">
        <v>2075.8200000000002</v>
      </c>
      <c r="J452" s="1" t="s">
        <v>3082</v>
      </c>
      <c r="K452" s="2">
        <v>0.99127544661404243</v>
      </c>
      <c r="L452" s="1" t="s">
        <v>3085</v>
      </c>
      <c r="M452" s="1" t="s">
        <v>3086</v>
      </c>
      <c r="N452" s="3">
        <v>18.269999999999978</v>
      </c>
    </row>
    <row r="453" spans="1:14" x14ac:dyDescent="0.2">
      <c r="A453" s="1" t="s">
        <v>3642</v>
      </c>
      <c r="B453" s="1" t="s">
        <v>3638</v>
      </c>
      <c r="C453" s="1" t="s">
        <v>2129</v>
      </c>
      <c r="D453" s="9">
        <v>46018.221782407411</v>
      </c>
      <c r="E453" s="1">
        <v>1</v>
      </c>
      <c r="F453" s="1" t="s">
        <v>3076</v>
      </c>
      <c r="G453" s="1" t="s">
        <v>3076</v>
      </c>
      <c r="H453" s="3">
        <v>2094.09</v>
      </c>
      <c r="I453" s="3">
        <v>1937.11</v>
      </c>
      <c r="J453" s="1" t="s">
        <v>3082</v>
      </c>
      <c r="K453" s="2">
        <v>0.92503665076477126</v>
      </c>
      <c r="L453" s="1" t="s">
        <v>3085</v>
      </c>
      <c r="M453" s="1" t="s">
        <v>3086</v>
      </c>
      <c r="N453" s="3">
        <v>156.98000000000019</v>
      </c>
    </row>
    <row r="454" spans="1:14" x14ac:dyDescent="0.2">
      <c r="A454" s="1" t="s">
        <v>3643</v>
      </c>
      <c r="B454" s="1" t="s">
        <v>3638</v>
      </c>
      <c r="C454" s="1" t="s">
        <v>2129</v>
      </c>
      <c r="D454" s="9">
        <v>46046.221782407411</v>
      </c>
      <c r="E454" s="1">
        <v>7</v>
      </c>
      <c r="F454" s="1" t="s">
        <v>3091</v>
      </c>
      <c r="G454" s="1" t="s">
        <v>3081</v>
      </c>
      <c r="H454" s="3">
        <v>2094.09</v>
      </c>
      <c r="I454" s="3">
        <v>2017.85</v>
      </c>
      <c r="J454" s="1" t="s">
        <v>3082</v>
      </c>
      <c r="K454" s="2">
        <v>0.96359277776981878</v>
      </c>
      <c r="L454" s="1" t="s">
        <v>3085</v>
      </c>
      <c r="M454" s="1" t="s">
        <v>3086</v>
      </c>
      <c r="N454" s="3">
        <v>76.240000000000236</v>
      </c>
    </row>
    <row r="455" spans="1:14" x14ac:dyDescent="0.2">
      <c r="A455" s="1" t="s">
        <v>3644</v>
      </c>
      <c r="B455" s="1" t="s">
        <v>3638</v>
      </c>
      <c r="C455" s="1" t="s">
        <v>2129</v>
      </c>
      <c r="D455" s="9">
        <v>46072.221782407411</v>
      </c>
      <c r="E455" s="1">
        <v>15</v>
      </c>
      <c r="F455" s="1" t="s">
        <v>3100</v>
      </c>
      <c r="G455" s="1" t="s">
        <v>3081</v>
      </c>
      <c r="H455" s="3">
        <v>2094.09</v>
      </c>
      <c r="I455" s="3">
        <v>0</v>
      </c>
      <c r="J455" s="1" t="s">
        <v>3082</v>
      </c>
      <c r="K455" s="2">
        <v>0</v>
      </c>
      <c r="L455" s="1" t="s">
        <v>3078</v>
      </c>
      <c r="M455" s="1" t="s">
        <v>3079</v>
      </c>
      <c r="N455" s="3">
        <v>2094.09</v>
      </c>
    </row>
    <row r="456" spans="1:14" x14ac:dyDescent="0.2">
      <c r="A456" s="1" t="s">
        <v>3645</v>
      </c>
      <c r="B456" s="1" t="s">
        <v>3646</v>
      </c>
      <c r="C456" s="1" t="s">
        <v>993</v>
      </c>
      <c r="D456" s="9">
        <v>45855.293854166674</v>
      </c>
      <c r="E456" s="1">
        <v>3</v>
      </c>
      <c r="F456" s="1" t="s">
        <v>3091</v>
      </c>
      <c r="G456" s="1" t="s">
        <v>3095</v>
      </c>
      <c r="H456" s="3">
        <v>11786.65</v>
      </c>
      <c r="I456" s="3">
        <v>11584.23</v>
      </c>
      <c r="J456" s="1" t="s">
        <v>3082</v>
      </c>
      <c r="K456" s="2">
        <v>0.98282633318203216</v>
      </c>
      <c r="L456" s="1" t="s">
        <v>3085</v>
      </c>
      <c r="M456" s="1" t="s">
        <v>3086</v>
      </c>
      <c r="N456" s="3">
        <v>202.4200000000001</v>
      </c>
    </row>
    <row r="457" spans="1:14" x14ac:dyDescent="0.2">
      <c r="A457" s="1" t="s">
        <v>3647</v>
      </c>
      <c r="B457" s="1" t="s">
        <v>3646</v>
      </c>
      <c r="C457" s="1" t="s">
        <v>993</v>
      </c>
      <c r="D457" s="9">
        <v>45949.293854166674</v>
      </c>
      <c r="E457" s="1">
        <v>1</v>
      </c>
      <c r="F457" s="1" t="s">
        <v>3091</v>
      </c>
      <c r="G457" s="1" t="s">
        <v>3095</v>
      </c>
      <c r="H457" s="3">
        <v>11786.65</v>
      </c>
      <c r="I457" s="3">
        <v>10586.95</v>
      </c>
      <c r="J457" s="1" t="s">
        <v>3082</v>
      </c>
      <c r="K457" s="2">
        <v>0.89821535381130357</v>
      </c>
      <c r="L457" s="1" t="s">
        <v>3085</v>
      </c>
      <c r="M457" s="1" t="s">
        <v>3086</v>
      </c>
      <c r="N457" s="3">
        <v>1199.6999999999989</v>
      </c>
    </row>
    <row r="458" spans="1:14" x14ac:dyDescent="0.2">
      <c r="A458" s="1" t="s">
        <v>3648</v>
      </c>
      <c r="B458" s="1" t="s">
        <v>3646</v>
      </c>
      <c r="C458" s="1" t="s">
        <v>993</v>
      </c>
      <c r="D458" s="9">
        <v>45983.293854166674</v>
      </c>
      <c r="E458" s="1">
        <v>1</v>
      </c>
      <c r="F458" s="1" t="s">
        <v>3091</v>
      </c>
      <c r="G458" s="1" t="s">
        <v>3081</v>
      </c>
      <c r="H458" s="3">
        <v>11786.65</v>
      </c>
      <c r="I458" s="3">
        <v>10982.97</v>
      </c>
      <c r="J458" s="1" t="s">
        <v>3082</v>
      </c>
      <c r="K458" s="2">
        <v>0.93181438322169574</v>
      </c>
      <c r="L458" s="1" t="s">
        <v>3085</v>
      </c>
      <c r="M458" s="1" t="s">
        <v>3086</v>
      </c>
      <c r="N458" s="3">
        <v>803.68000000000029</v>
      </c>
    </row>
    <row r="459" spans="1:14" x14ac:dyDescent="0.2">
      <c r="A459" s="1" t="s">
        <v>3649</v>
      </c>
      <c r="B459" s="1" t="s">
        <v>3646</v>
      </c>
      <c r="C459" s="1" t="s">
        <v>993</v>
      </c>
      <c r="D459" s="9">
        <v>46069.293854166674</v>
      </c>
      <c r="E459" s="1">
        <v>3</v>
      </c>
      <c r="F459" s="1" t="s">
        <v>3091</v>
      </c>
      <c r="G459" s="1" t="s">
        <v>3076</v>
      </c>
      <c r="H459" s="3">
        <v>11786.65</v>
      </c>
      <c r="I459" s="3">
        <v>10540.29</v>
      </c>
      <c r="J459" s="1" t="s">
        <v>3082</v>
      </c>
      <c r="K459" s="2">
        <v>0.8942566378063318</v>
      </c>
      <c r="L459" s="1" t="s">
        <v>3085</v>
      </c>
      <c r="M459" s="1" t="s">
        <v>3086</v>
      </c>
      <c r="N459" s="3">
        <v>1246.359999999999</v>
      </c>
    </row>
    <row r="460" spans="1:14" x14ac:dyDescent="0.2">
      <c r="A460" s="1" t="s">
        <v>3650</v>
      </c>
      <c r="B460" s="1" t="s">
        <v>3646</v>
      </c>
      <c r="C460" s="1" t="s">
        <v>993</v>
      </c>
      <c r="D460" s="9">
        <v>46109.293854166674</v>
      </c>
      <c r="E460" s="1">
        <v>1</v>
      </c>
      <c r="F460" s="1" t="s">
        <v>3075</v>
      </c>
      <c r="G460" s="1" t="s">
        <v>3084</v>
      </c>
      <c r="H460" s="3">
        <v>11786.65</v>
      </c>
      <c r="I460" s="3">
        <v>11337.27</v>
      </c>
      <c r="J460" s="1" t="s">
        <v>3082</v>
      </c>
      <c r="K460" s="2">
        <v>0.96187381486681978</v>
      </c>
      <c r="L460" s="1" t="s">
        <v>3085</v>
      </c>
      <c r="M460" s="1" t="s">
        <v>3086</v>
      </c>
      <c r="N460" s="3">
        <v>449.3799999999992</v>
      </c>
    </row>
    <row r="461" spans="1:14" x14ac:dyDescent="0.2">
      <c r="A461" s="1" t="s">
        <v>3651</v>
      </c>
      <c r="B461" s="1" t="s">
        <v>3652</v>
      </c>
      <c r="C461" s="1" t="s">
        <v>1041</v>
      </c>
      <c r="D461" s="9">
        <v>45859.297071759262</v>
      </c>
      <c r="E461" s="1">
        <v>60</v>
      </c>
      <c r="F461" s="1" t="s">
        <v>3100</v>
      </c>
      <c r="G461" s="1" t="s">
        <v>3076</v>
      </c>
      <c r="H461" s="3">
        <v>12721.46</v>
      </c>
      <c r="I461" s="3">
        <v>0</v>
      </c>
      <c r="J461" s="1" t="s">
        <v>3077</v>
      </c>
      <c r="K461" s="2">
        <v>0</v>
      </c>
      <c r="L461" s="1" t="s">
        <v>3078</v>
      </c>
      <c r="M461" s="1" t="s">
        <v>3079</v>
      </c>
      <c r="N461" s="3">
        <v>12721.46</v>
      </c>
    </row>
    <row r="462" spans="1:14" x14ac:dyDescent="0.2">
      <c r="A462" s="1" t="s">
        <v>3653</v>
      </c>
      <c r="B462" s="1" t="s">
        <v>3652</v>
      </c>
      <c r="C462" s="1" t="s">
        <v>1041</v>
      </c>
      <c r="D462" s="9">
        <v>45893.297071759262</v>
      </c>
      <c r="E462" s="1">
        <v>3</v>
      </c>
      <c r="F462" s="1" t="s">
        <v>3076</v>
      </c>
      <c r="G462" s="1" t="s">
        <v>3095</v>
      </c>
      <c r="H462" s="3">
        <v>12721.46</v>
      </c>
      <c r="I462" s="3">
        <v>12620.35</v>
      </c>
      <c r="J462" s="1" t="s">
        <v>3082</v>
      </c>
      <c r="K462" s="2">
        <v>0.9920520128978908</v>
      </c>
      <c r="L462" s="1" t="s">
        <v>3085</v>
      </c>
      <c r="M462" s="1" t="s">
        <v>3086</v>
      </c>
      <c r="N462" s="3">
        <v>101.10999999999881</v>
      </c>
    </row>
    <row r="463" spans="1:14" x14ac:dyDescent="0.2">
      <c r="A463" s="1" t="s">
        <v>3654</v>
      </c>
      <c r="B463" s="1" t="s">
        <v>3652</v>
      </c>
      <c r="C463" s="1" t="s">
        <v>1041</v>
      </c>
      <c r="D463" s="9">
        <v>46073.297071759262</v>
      </c>
      <c r="E463" s="1">
        <v>3</v>
      </c>
      <c r="F463" s="1" t="s">
        <v>3100</v>
      </c>
      <c r="G463" s="1" t="s">
        <v>3081</v>
      </c>
      <c r="H463" s="3">
        <v>12721.46</v>
      </c>
      <c r="I463" s="3">
        <v>11704.48</v>
      </c>
      <c r="J463" s="1" t="s">
        <v>3082</v>
      </c>
      <c r="K463" s="2">
        <v>0.92005791788049485</v>
      </c>
      <c r="L463" s="1" t="s">
        <v>3085</v>
      </c>
      <c r="M463" s="1" t="s">
        <v>3086</v>
      </c>
      <c r="N463" s="3">
        <v>1016.98</v>
      </c>
    </row>
    <row r="464" spans="1:14" x14ac:dyDescent="0.2">
      <c r="A464" s="1" t="s">
        <v>3655</v>
      </c>
      <c r="B464" s="1" t="s">
        <v>3656</v>
      </c>
      <c r="C464" s="1" t="s">
        <v>410</v>
      </c>
      <c r="D464" s="9">
        <v>45840.520648148151</v>
      </c>
      <c r="E464" s="1">
        <v>15</v>
      </c>
      <c r="F464" s="1" t="s">
        <v>3100</v>
      </c>
      <c r="G464" s="1" t="s">
        <v>3084</v>
      </c>
      <c r="H464" s="3">
        <v>8093.55</v>
      </c>
      <c r="I464" s="3">
        <v>0</v>
      </c>
      <c r="J464" s="1" t="s">
        <v>3082</v>
      </c>
      <c r="K464" s="2">
        <v>0</v>
      </c>
      <c r="L464" s="1" t="s">
        <v>3078</v>
      </c>
      <c r="M464" s="1" t="s">
        <v>3079</v>
      </c>
      <c r="N464" s="3">
        <v>8093.55</v>
      </c>
    </row>
    <row r="465" spans="1:14" x14ac:dyDescent="0.2">
      <c r="A465" s="1" t="s">
        <v>3657</v>
      </c>
      <c r="B465" s="1" t="s">
        <v>3656</v>
      </c>
      <c r="C465" s="1" t="s">
        <v>410</v>
      </c>
      <c r="D465" s="9">
        <v>45876.520648148151</v>
      </c>
      <c r="E465" s="1">
        <v>60</v>
      </c>
      <c r="F465" s="1" t="s">
        <v>3091</v>
      </c>
      <c r="G465" s="1" t="s">
        <v>3081</v>
      </c>
      <c r="H465" s="3">
        <v>8093.55</v>
      </c>
      <c r="I465" s="3">
        <v>0</v>
      </c>
      <c r="J465" s="1" t="s">
        <v>3077</v>
      </c>
      <c r="K465" s="2">
        <v>0</v>
      </c>
      <c r="L465" s="1" t="s">
        <v>3078</v>
      </c>
      <c r="M465" s="1" t="s">
        <v>3079</v>
      </c>
      <c r="N465" s="3">
        <v>8093.55</v>
      </c>
    </row>
    <row r="466" spans="1:14" x14ac:dyDescent="0.2">
      <c r="A466" s="1" t="s">
        <v>3658</v>
      </c>
      <c r="B466" s="1" t="s">
        <v>3656</v>
      </c>
      <c r="C466" s="1" t="s">
        <v>410</v>
      </c>
      <c r="D466" s="9">
        <v>45907.520648148151</v>
      </c>
      <c r="E466" s="1">
        <v>45</v>
      </c>
      <c r="F466" s="1" t="s">
        <v>3091</v>
      </c>
      <c r="G466" s="1" t="s">
        <v>3076</v>
      </c>
      <c r="H466" s="3">
        <v>8093.55</v>
      </c>
      <c r="I466" s="3">
        <v>0</v>
      </c>
      <c r="J466" s="1" t="s">
        <v>3077</v>
      </c>
      <c r="K466" s="2">
        <v>0</v>
      </c>
      <c r="L466" s="1" t="s">
        <v>3078</v>
      </c>
      <c r="M466" s="1" t="s">
        <v>3079</v>
      </c>
      <c r="N466" s="3">
        <v>8093.55</v>
      </c>
    </row>
    <row r="467" spans="1:14" x14ac:dyDescent="0.2">
      <c r="A467" s="1" t="s">
        <v>3659</v>
      </c>
      <c r="B467" s="1" t="s">
        <v>3656</v>
      </c>
      <c r="C467" s="1" t="s">
        <v>410</v>
      </c>
      <c r="D467" s="9">
        <v>45999.520648148151</v>
      </c>
      <c r="E467" s="1">
        <v>90</v>
      </c>
      <c r="F467" s="1" t="s">
        <v>3100</v>
      </c>
      <c r="G467" s="1" t="s">
        <v>3095</v>
      </c>
      <c r="H467" s="3">
        <v>8093.55</v>
      </c>
      <c r="I467" s="3">
        <v>0</v>
      </c>
      <c r="J467" s="1" t="s">
        <v>3119</v>
      </c>
      <c r="K467" s="2">
        <v>0</v>
      </c>
      <c r="L467" s="1" t="s">
        <v>3078</v>
      </c>
      <c r="M467" s="1" t="s">
        <v>3079</v>
      </c>
      <c r="N467" s="3">
        <v>8093.55</v>
      </c>
    </row>
    <row r="468" spans="1:14" x14ac:dyDescent="0.2">
      <c r="A468" s="1" t="s">
        <v>3660</v>
      </c>
      <c r="B468" s="1" t="s">
        <v>3656</v>
      </c>
      <c r="C468" s="1" t="s">
        <v>410</v>
      </c>
      <c r="D468" s="9">
        <v>46059.520648148151</v>
      </c>
      <c r="E468" s="1">
        <v>1</v>
      </c>
      <c r="F468" s="1" t="s">
        <v>3076</v>
      </c>
      <c r="G468" s="1" t="s">
        <v>3095</v>
      </c>
      <c r="H468" s="3">
        <v>8093.55</v>
      </c>
      <c r="I468" s="3">
        <v>8004.36</v>
      </c>
      <c r="J468" s="1" t="s">
        <v>3082</v>
      </c>
      <c r="K468" s="2">
        <v>0.98898011379431761</v>
      </c>
      <c r="L468" s="1" t="s">
        <v>3085</v>
      </c>
      <c r="M468" s="1" t="s">
        <v>3086</v>
      </c>
      <c r="N468" s="3">
        <v>89.190000000000509</v>
      </c>
    </row>
    <row r="469" spans="1:14" x14ac:dyDescent="0.2">
      <c r="A469" s="1" t="s">
        <v>3661</v>
      </c>
      <c r="B469" s="1" t="s">
        <v>3662</v>
      </c>
      <c r="C469" s="1" t="s">
        <v>251</v>
      </c>
      <c r="D469" s="9">
        <v>45833.592164351852</v>
      </c>
      <c r="E469" s="1">
        <v>1</v>
      </c>
      <c r="F469" s="1" t="s">
        <v>3091</v>
      </c>
      <c r="G469" s="1" t="s">
        <v>3081</v>
      </c>
      <c r="H469" s="3">
        <v>6418.64</v>
      </c>
      <c r="I469" s="3">
        <v>5801.9</v>
      </c>
      <c r="J469" s="1" t="s">
        <v>3082</v>
      </c>
      <c r="K469" s="2">
        <v>0.903914224820211</v>
      </c>
      <c r="L469" s="1" t="s">
        <v>3085</v>
      </c>
      <c r="M469" s="1" t="s">
        <v>3086</v>
      </c>
      <c r="N469" s="3">
        <v>616.74000000000069</v>
      </c>
    </row>
    <row r="470" spans="1:14" x14ac:dyDescent="0.2">
      <c r="A470" s="1" t="s">
        <v>3663</v>
      </c>
      <c r="B470" s="1" t="s">
        <v>3662</v>
      </c>
      <c r="C470" s="1" t="s">
        <v>251</v>
      </c>
      <c r="D470" s="9">
        <v>45901.592164351852</v>
      </c>
      <c r="E470" s="1">
        <v>1</v>
      </c>
      <c r="F470" s="1" t="s">
        <v>3091</v>
      </c>
      <c r="G470" s="1" t="s">
        <v>3081</v>
      </c>
      <c r="H470" s="3">
        <v>6418.64</v>
      </c>
      <c r="I470" s="3">
        <v>5806.84</v>
      </c>
      <c r="J470" s="1" t="s">
        <v>3082</v>
      </c>
      <c r="K470" s="2">
        <v>0.9046838582628095</v>
      </c>
      <c r="L470" s="1" t="s">
        <v>3085</v>
      </c>
      <c r="M470" s="1" t="s">
        <v>3086</v>
      </c>
      <c r="N470" s="3">
        <v>611.80000000000018</v>
      </c>
    </row>
    <row r="471" spans="1:14" x14ac:dyDescent="0.2">
      <c r="A471" s="1" t="s">
        <v>3664</v>
      </c>
      <c r="B471" s="1" t="s">
        <v>3662</v>
      </c>
      <c r="C471" s="1" t="s">
        <v>251</v>
      </c>
      <c r="D471" s="9">
        <v>45932.592164351852</v>
      </c>
      <c r="E471" s="1">
        <v>3</v>
      </c>
      <c r="F471" s="1" t="s">
        <v>3100</v>
      </c>
      <c r="G471" s="1" t="s">
        <v>3081</v>
      </c>
      <c r="H471" s="3">
        <v>6418.64</v>
      </c>
      <c r="I471" s="3">
        <v>6262.52</v>
      </c>
      <c r="J471" s="1" t="s">
        <v>3082</v>
      </c>
      <c r="K471" s="2">
        <v>0.97567709047399453</v>
      </c>
      <c r="L471" s="1" t="s">
        <v>3085</v>
      </c>
      <c r="M471" s="1" t="s">
        <v>3086</v>
      </c>
      <c r="N471" s="3">
        <v>156.11999999999989</v>
      </c>
    </row>
    <row r="472" spans="1:14" x14ac:dyDescent="0.2">
      <c r="A472" s="1" t="s">
        <v>3665</v>
      </c>
      <c r="B472" s="1" t="s">
        <v>3662</v>
      </c>
      <c r="C472" s="1" t="s">
        <v>251</v>
      </c>
      <c r="D472" s="9">
        <v>45956.592164351852</v>
      </c>
      <c r="E472" s="1">
        <v>1</v>
      </c>
      <c r="F472" s="1" t="s">
        <v>3091</v>
      </c>
      <c r="G472" s="1" t="s">
        <v>3095</v>
      </c>
      <c r="H472" s="3">
        <v>6418.64</v>
      </c>
      <c r="I472" s="3">
        <v>6124.62</v>
      </c>
      <c r="J472" s="1" t="s">
        <v>3082</v>
      </c>
      <c r="K472" s="2">
        <v>0.95419278850348355</v>
      </c>
      <c r="L472" s="1" t="s">
        <v>3085</v>
      </c>
      <c r="M472" s="1" t="s">
        <v>3086</v>
      </c>
      <c r="N472" s="3">
        <v>294.02000000000038</v>
      </c>
    </row>
    <row r="473" spans="1:14" x14ac:dyDescent="0.2">
      <c r="A473" s="1" t="s">
        <v>3666</v>
      </c>
      <c r="B473" s="1" t="s">
        <v>3662</v>
      </c>
      <c r="C473" s="1" t="s">
        <v>251</v>
      </c>
      <c r="D473" s="9">
        <v>45999.592164351852</v>
      </c>
      <c r="E473" s="1">
        <v>1</v>
      </c>
      <c r="F473" s="1" t="s">
        <v>3091</v>
      </c>
      <c r="G473" s="1" t="s">
        <v>3084</v>
      </c>
      <c r="H473" s="3">
        <v>6418.64</v>
      </c>
      <c r="I473" s="3">
        <v>6338.46</v>
      </c>
      <c r="J473" s="1" t="s">
        <v>3082</v>
      </c>
      <c r="K473" s="2">
        <v>0.9875082572009023</v>
      </c>
      <c r="L473" s="1" t="s">
        <v>3085</v>
      </c>
      <c r="M473" s="1" t="s">
        <v>3086</v>
      </c>
      <c r="N473" s="3">
        <v>80.180000000000291</v>
      </c>
    </row>
    <row r="474" spans="1:14" x14ac:dyDescent="0.2">
      <c r="A474" s="1" t="s">
        <v>3667</v>
      </c>
      <c r="B474" s="1" t="s">
        <v>3662</v>
      </c>
      <c r="C474" s="1" t="s">
        <v>251</v>
      </c>
      <c r="D474" s="9">
        <v>46019.592164351852</v>
      </c>
      <c r="E474" s="1">
        <v>1</v>
      </c>
      <c r="F474" s="1" t="s">
        <v>3100</v>
      </c>
      <c r="G474" s="1" t="s">
        <v>3095</v>
      </c>
      <c r="H474" s="3">
        <v>6418.64</v>
      </c>
      <c r="I474" s="3">
        <v>6280.17</v>
      </c>
      <c r="J474" s="1" t="s">
        <v>3082</v>
      </c>
      <c r="K474" s="2">
        <v>0.9784268941707277</v>
      </c>
      <c r="L474" s="1" t="s">
        <v>3085</v>
      </c>
      <c r="M474" s="1" t="s">
        <v>3086</v>
      </c>
      <c r="N474" s="3">
        <v>138.47000000000031</v>
      </c>
    </row>
    <row r="475" spans="1:14" x14ac:dyDescent="0.2">
      <c r="A475" s="1" t="s">
        <v>3668</v>
      </c>
      <c r="B475" s="1" t="s">
        <v>3669</v>
      </c>
      <c r="C475" s="1" t="s">
        <v>696</v>
      </c>
      <c r="D475" s="9">
        <v>45924.664189814823</v>
      </c>
      <c r="E475" s="1">
        <v>7</v>
      </c>
      <c r="F475" s="1" t="s">
        <v>3075</v>
      </c>
      <c r="G475" s="1" t="s">
        <v>3076</v>
      </c>
      <c r="H475" s="3">
        <v>12226.77</v>
      </c>
      <c r="I475" s="3">
        <v>11550.17</v>
      </c>
      <c r="J475" s="1" t="s">
        <v>3082</v>
      </c>
      <c r="K475" s="2">
        <v>0.94466240879643604</v>
      </c>
      <c r="L475" s="1" t="s">
        <v>3085</v>
      </c>
      <c r="M475" s="1" t="s">
        <v>3086</v>
      </c>
      <c r="N475" s="3">
        <v>676.60000000000036</v>
      </c>
    </row>
    <row r="476" spans="1:14" x14ac:dyDescent="0.2">
      <c r="A476" s="1" t="s">
        <v>3670</v>
      </c>
      <c r="B476" s="1" t="s">
        <v>3669</v>
      </c>
      <c r="C476" s="1" t="s">
        <v>696</v>
      </c>
      <c r="D476" s="9">
        <v>45955.664189814823</v>
      </c>
      <c r="E476" s="1">
        <v>7</v>
      </c>
      <c r="F476" s="1" t="s">
        <v>3075</v>
      </c>
      <c r="G476" s="1" t="s">
        <v>3084</v>
      </c>
      <c r="H476" s="3">
        <v>12226.77</v>
      </c>
      <c r="I476" s="3">
        <v>11346.63</v>
      </c>
      <c r="J476" s="1" t="s">
        <v>3082</v>
      </c>
      <c r="K476" s="2">
        <v>0.92801533029573624</v>
      </c>
      <c r="L476" s="1" t="s">
        <v>3085</v>
      </c>
      <c r="M476" s="1" t="s">
        <v>3086</v>
      </c>
      <c r="N476" s="3">
        <v>880.14000000000124</v>
      </c>
    </row>
    <row r="477" spans="1:14" x14ac:dyDescent="0.2">
      <c r="A477" s="1" t="s">
        <v>3671</v>
      </c>
      <c r="B477" s="1" t="s">
        <v>3669</v>
      </c>
      <c r="C477" s="1" t="s">
        <v>696</v>
      </c>
      <c r="D477" s="9">
        <v>45992.664189814823</v>
      </c>
      <c r="E477" s="1">
        <v>1</v>
      </c>
      <c r="F477" s="1" t="s">
        <v>3091</v>
      </c>
      <c r="G477" s="1" t="s">
        <v>3095</v>
      </c>
      <c r="H477" s="3">
        <v>12226.77</v>
      </c>
      <c r="I477" s="3">
        <v>11301.36</v>
      </c>
      <c r="J477" s="1" t="s">
        <v>3082</v>
      </c>
      <c r="K477" s="2">
        <v>0.92431279888310647</v>
      </c>
      <c r="L477" s="1" t="s">
        <v>3085</v>
      </c>
      <c r="M477" s="1" t="s">
        <v>3086</v>
      </c>
      <c r="N477" s="3">
        <v>925.40999999999985</v>
      </c>
    </row>
    <row r="478" spans="1:14" x14ac:dyDescent="0.2">
      <c r="A478" s="1" t="s">
        <v>3672</v>
      </c>
      <c r="B478" s="1" t="s">
        <v>3669</v>
      </c>
      <c r="C478" s="1" t="s">
        <v>696</v>
      </c>
      <c r="D478" s="9">
        <v>46054.664189814823</v>
      </c>
      <c r="E478" s="1">
        <v>7</v>
      </c>
      <c r="F478" s="1" t="s">
        <v>3109</v>
      </c>
      <c r="G478" s="1" t="s">
        <v>3081</v>
      </c>
      <c r="H478" s="3">
        <v>12226.77</v>
      </c>
      <c r="I478" s="3">
        <v>11193.88</v>
      </c>
      <c r="J478" s="1" t="s">
        <v>3082</v>
      </c>
      <c r="K478" s="2">
        <v>0.91552225158402412</v>
      </c>
      <c r="L478" s="1" t="s">
        <v>3085</v>
      </c>
      <c r="M478" s="1" t="s">
        <v>3086</v>
      </c>
      <c r="N478" s="3">
        <v>1032.890000000001</v>
      </c>
    </row>
    <row r="479" spans="1:14" x14ac:dyDescent="0.2">
      <c r="A479" s="1" t="s">
        <v>3673</v>
      </c>
      <c r="B479" s="1" t="s">
        <v>3669</v>
      </c>
      <c r="C479" s="1" t="s">
        <v>696</v>
      </c>
      <c r="D479" s="9">
        <v>46079.664189814823</v>
      </c>
      <c r="E479" s="1">
        <v>90</v>
      </c>
      <c r="F479" s="1" t="s">
        <v>3091</v>
      </c>
      <c r="G479" s="1" t="s">
        <v>3095</v>
      </c>
      <c r="H479" s="3">
        <v>12226.77</v>
      </c>
      <c r="I479" s="3">
        <v>0</v>
      </c>
      <c r="J479" s="1" t="s">
        <v>3119</v>
      </c>
      <c r="K479" s="2">
        <v>0</v>
      </c>
      <c r="L479" s="1" t="s">
        <v>3078</v>
      </c>
      <c r="M479" s="1" t="s">
        <v>3079</v>
      </c>
      <c r="N479" s="3">
        <v>12226.77</v>
      </c>
    </row>
    <row r="480" spans="1:14" x14ac:dyDescent="0.2">
      <c r="A480" s="1" t="s">
        <v>3674</v>
      </c>
      <c r="B480" s="1" t="s">
        <v>3669</v>
      </c>
      <c r="C480" s="1" t="s">
        <v>696</v>
      </c>
      <c r="D480" s="9">
        <v>46104.664189814823</v>
      </c>
      <c r="E480" s="1">
        <v>1</v>
      </c>
      <c r="F480" s="1" t="s">
        <v>3100</v>
      </c>
      <c r="G480" s="1" t="s">
        <v>3095</v>
      </c>
      <c r="H480" s="3">
        <v>12226.77</v>
      </c>
      <c r="I480" s="3">
        <v>11567.72</v>
      </c>
      <c r="J480" s="1" t="s">
        <v>3082</v>
      </c>
      <c r="K480" s="2">
        <v>0.9460977837973561</v>
      </c>
      <c r="L480" s="1" t="s">
        <v>3085</v>
      </c>
      <c r="M480" s="1" t="s">
        <v>3086</v>
      </c>
      <c r="N480" s="3">
        <v>659.05000000000109</v>
      </c>
    </row>
    <row r="481" spans="1:14" x14ac:dyDescent="0.2">
      <c r="A481" s="1" t="s">
        <v>3675</v>
      </c>
      <c r="B481" s="1" t="s">
        <v>3676</v>
      </c>
      <c r="C481" s="1" t="s">
        <v>155</v>
      </c>
      <c r="D481" s="9">
        <v>45804.835694444453</v>
      </c>
      <c r="E481" s="1">
        <v>1</v>
      </c>
      <c r="F481" s="1" t="s">
        <v>3091</v>
      </c>
      <c r="G481" s="1" t="s">
        <v>3095</v>
      </c>
      <c r="H481" s="3">
        <v>3866.64</v>
      </c>
      <c r="I481" s="3">
        <v>3708.34</v>
      </c>
      <c r="J481" s="1" t="s">
        <v>3082</v>
      </c>
      <c r="K481" s="2">
        <v>0.95906006248318965</v>
      </c>
      <c r="L481" s="1" t="s">
        <v>3085</v>
      </c>
      <c r="M481" s="1" t="s">
        <v>3086</v>
      </c>
      <c r="N481" s="3">
        <v>158.2999999999997</v>
      </c>
    </row>
    <row r="482" spans="1:14" x14ac:dyDescent="0.2">
      <c r="A482" s="1" t="s">
        <v>3677</v>
      </c>
      <c r="B482" s="1" t="s">
        <v>3676</v>
      </c>
      <c r="C482" s="1" t="s">
        <v>155</v>
      </c>
      <c r="D482" s="9">
        <v>45836.835694444453</v>
      </c>
      <c r="E482" s="1">
        <v>60</v>
      </c>
      <c r="F482" s="1" t="s">
        <v>3091</v>
      </c>
      <c r="G482" s="1" t="s">
        <v>3076</v>
      </c>
      <c r="H482" s="3">
        <v>3866.64</v>
      </c>
      <c r="I482" s="3">
        <v>0</v>
      </c>
      <c r="J482" s="1" t="s">
        <v>3077</v>
      </c>
      <c r="K482" s="2">
        <v>0</v>
      </c>
      <c r="L482" s="1" t="s">
        <v>3078</v>
      </c>
      <c r="M482" s="1" t="s">
        <v>3079</v>
      </c>
      <c r="N482" s="3">
        <v>3866.64</v>
      </c>
    </row>
    <row r="483" spans="1:14" x14ac:dyDescent="0.2">
      <c r="A483" s="1" t="s">
        <v>3678</v>
      </c>
      <c r="B483" s="1" t="s">
        <v>3676</v>
      </c>
      <c r="C483" s="1" t="s">
        <v>155</v>
      </c>
      <c r="D483" s="9">
        <v>45906.835694444453</v>
      </c>
      <c r="E483" s="1">
        <v>15</v>
      </c>
      <c r="F483" s="1" t="s">
        <v>3091</v>
      </c>
      <c r="G483" s="1" t="s">
        <v>3081</v>
      </c>
      <c r="H483" s="3">
        <v>3866.64</v>
      </c>
      <c r="I483" s="3">
        <v>3857.07</v>
      </c>
      <c r="J483" s="1" t="s">
        <v>3082</v>
      </c>
      <c r="K483" s="2">
        <v>0.99752498293091685</v>
      </c>
      <c r="L483" s="1" t="s">
        <v>3085</v>
      </c>
      <c r="M483" s="1" t="s">
        <v>3086</v>
      </c>
      <c r="N483" s="3">
        <v>9.569999999999709</v>
      </c>
    </row>
    <row r="484" spans="1:14" x14ac:dyDescent="0.2">
      <c r="A484" s="1" t="s">
        <v>3679</v>
      </c>
      <c r="B484" s="1" t="s">
        <v>3676</v>
      </c>
      <c r="C484" s="1" t="s">
        <v>155</v>
      </c>
      <c r="D484" s="9">
        <v>46024.835694444453</v>
      </c>
      <c r="E484" s="1">
        <v>1</v>
      </c>
      <c r="F484" s="1" t="s">
        <v>3075</v>
      </c>
      <c r="G484" s="1" t="s">
        <v>3095</v>
      </c>
      <c r="H484" s="3">
        <v>3866.64</v>
      </c>
      <c r="I484" s="3">
        <v>3821.44</v>
      </c>
      <c r="J484" s="1" t="s">
        <v>3082</v>
      </c>
      <c r="K484" s="2">
        <v>0.9883102642087187</v>
      </c>
      <c r="L484" s="1" t="s">
        <v>3085</v>
      </c>
      <c r="M484" s="1" t="s">
        <v>3086</v>
      </c>
      <c r="N484" s="3">
        <v>45.199999999999818</v>
      </c>
    </row>
    <row r="485" spans="1:14" x14ac:dyDescent="0.2">
      <c r="A485" s="1" t="s">
        <v>3680</v>
      </c>
      <c r="B485" s="1" t="s">
        <v>3676</v>
      </c>
      <c r="C485" s="1" t="s">
        <v>155</v>
      </c>
      <c r="D485" s="9">
        <v>46088.835694444453</v>
      </c>
      <c r="E485" s="1">
        <v>1</v>
      </c>
      <c r="F485" s="1" t="s">
        <v>3109</v>
      </c>
      <c r="G485" s="1" t="s">
        <v>3076</v>
      </c>
      <c r="H485" s="3">
        <v>3866.64</v>
      </c>
      <c r="I485" s="3">
        <v>3437.18</v>
      </c>
      <c r="J485" s="1" t="s">
        <v>3082</v>
      </c>
      <c r="K485" s="2">
        <v>0.8889319926344319</v>
      </c>
      <c r="L485" s="1" t="s">
        <v>3085</v>
      </c>
      <c r="M485" s="1" t="s">
        <v>3086</v>
      </c>
      <c r="N485" s="3">
        <v>429.46</v>
      </c>
    </row>
    <row r="486" spans="1:14" x14ac:dyDescent="0.2">
      <c r="A486" s="1" t="s">
        <v>3681</v>
      </c>
      <c r="B486" s="1" t="s">
        <v>3682</v>
      </c>
      <c r="C486" s="1" t="s">
        <v>2950</v>
      </c>
      <c r="D486" s="9">
        <v>45830.977905092594</v>
      </c>
      <c r="E486" s="1">
        <v>120</v>
      </c>
      <c r="F486" s="1" t="s">
        <v>3091</v>
      </c>
      <c r="G486" s="1" t="s">
        <v>3076</v>
      </c>
      <c r="H486" s="3">
        <v>6864.68</v>
      </c>
      <c r="I486" s="3">
        <v>0</v>
      </c>
      <c r="J486" s="1" t="s">
        <v>3208</v>
      </c>
      <c r="K486" s="2">
        <v>0</v>
      </c>
      <c r="L486" s="1" t="s">
        <v>3078</v>
      </c>
      <c r="M486" s="1" t="s">
        <v>3079</v>
      </c>
      <c r="N486" s="3">
        <v>6864.68</v>
      </c>
    </row>
    <row r="487" spans="1:14" x14ac:dyDescent="0.2">
      <c r="A487" s="1" t="s">
        <v>3683</v>
      </c>
      <c r="B487" s="1" t="s">
        <v>3682</v>
      </c>
      <c r="C487" s="1" t="s">
        <v>2950</v>
      </c>
      <c r="D487" s="9">
        <v>45956.977905092594</v>
      </c>
      <c r="E487" s="1">
        <v>120</v>
      </c>
      <c r="F487" s="1" t="s">
        <v>3100</v>
      </c>
      <c r="G487" s="1" t="s">
        <v>3095</v>
      </c>
      <c r="H487" s="3">
        <v>6864.68</v>
      </c>
      <c r="I487" s="3">
        <v>0</v>
      </c>
      <c r="J487" s="1" t="s">
        <v>3208</v>
      </c>
      <c r="K487" s="2">
        <v>0</v>
      </c>
      <c r="L487" s="1" t="s">
        <v>3078</v>
      </c>
      <c r="M487" s="1" t="s">
        <v>3079</v>
      </c>
      <c r="N487" s="3">
        <v>6864.68</v>
      </c>
    </row>
    <row r="488" spans="1:14" x14ac:dyDescent="0.2">
      <c r="A488" s="1" t="s">
        <v>3684</v>
      </c>
      <c r="B488" s="1" t="s">
        <v>3682</v>
      </c>
      <c r="C488" s="1" t="s">
        <v>2950</v>
      </c>
      <c r="D488" s="9">
        <v>45994.977905092594</v>
      </c>
      <c r="E488" s="1">
        <v>7</v>
      </c>
      <c r="F488" s="1" t="s">
        <v>3091</v>
      </c>
      <c r="G488" s="1" t="s">
        <v>3081</v>
      </c>
      <c r="H488" s="3">
        <v>6864.68</v>
      </c>
      <c r="I488" s="3">
        <v>6386.87</v>
      </c>
      <c r="J488" s="1" t="s">
        <v>3082</v>
      </c>
      <c r="K488" s="2">
        <v>0.93039588152688835</v>
      </c>
      <c r="L488" s="1" t="s">
        <v>3085</v>
      </c>
      <c r="M488" s="1" t="s">
        <v>3086</v>
      </c>
      <c r="N488" s="3">
        <v>477.8100000000004</v>
      </c>
    </row>
    <row r="489" spans="1:14" x14ac:dyDescent="0.2">
      <c r="A489" s="1" t="s">
        <v>3685</v>
      </c>
      <c r="B489" s="1" t="s">
        <v>3682</v>
      </c>
      <c r="C489" s="1" t="s">
        <v>2950</v>
      </c>
      <c r="D489" s="9">
        <v>46022.977905092594</v>
      </c>
      <c r="E489" s="1">
        <v>1</v>
      </c>
      <c r="F489" s="1" t="s">
        <v>3075</v>
      </c>
      <c r="G489" s="1" t="s">
        <v>3076</v>
      </c>
      <c r="H489" s="3">
        <v>6864.68</v>
      </c>
      <c r="I489" s="3">
        <v>6491.68</v>
      </c>
      <c r="J489" s="1" t="s">
        <v>3082</v>
      </c>
      <c r="K489" s="2">
        <v>0.94566389110635896</v>
      </c>
      <c r="L489" s="1" t="s">
        <v>3085</v>
      </c>
      <c r="M489" s="1" t="s">
        <v>3086</v>
      </c>
      <c r="N489" s="3">
        <v>373</v>
      </c>
    </row>
    <row r="490" spans="1:14" x14ac:dyDescent="0.2">
      <c r="A490" s="1" t="s">
        <v>3686</v>
      </c>
      <c r="B490" s="1" t="s">
        <v>3682</v>
      </c>
      <c r="C490" s="1" t="s">
        <v>2950</v>
      </c>
      <c r="D490" s="9">
        <v>46054.977905092594</v>
      </c>
      <c r="E490" s="1">
        <v>1</v>
      </c>
      <c r="F490" s="1" t="s">
        <v>3076</v>
      </c>
      <c r="G490" s="1" t="s">
        <v>3081</v>
      </c>
      <c r="H490" s="3">
        <v>6864.68</v>
      </c>
      <c r="I490" s="3">
        <v>6706.62</v>
      </c>
      <c r="J490" s="1" t="s">
        <v>3082</v>
      </c>
      <c r="K490" s="2">
        <v>0.97697489176480179</v>
      </c>
      <c r="L490" s="1" t="s">
        <v>3085</v>
      </c>
      <c r="M490" s="1" t="s">
        <v>3086</v>
      </c>
      <c r="N490" s="3">
        <v>158.0600000000004</v>
      </c>
    </row>
    <row r="491" spans="1:14" x14ac:dyDescent="0.2">
      <c r="A491" s="1" t="s">
        <v>3687</v>
      </c>
      <c r="B491" s="1" t="s">
        <v>3682</v>
      </c>
      <c r="C491" s="1" t="s">
        <v>2950</v>
      </c>
      <c r="D491" s="9">
        <v>46084.977905092594</v>
      </c>
      <c r="E491" s="1">
        <v>1</v>
      </c>
      <c r="F491" s="1" t="s">
        <v>3075</v>
      </c>
      <c r="G491" s="1" t="s">
        <v>3095</v>
      </c>
      <c r="H491" s="3">
        <v>6864.68</v>
      </c>
      <c r="I491" s="3">
        <v>6913.91</v>
      </c>
      <c r="J491" s="1" t="s">
        <v>3082</v>
      </c>
      <c r="K491" s="2">
        <v>1.007171492334676</v>
      </c>
      <c r="L491" s="1" t="s">
        <v>3106</v>
      </c>
      <c r="M491" s="1" t="s">
        <v>3086</v>
      </c>
      <c r="N491" s="3">
        <v>-49.229999999999563</v>
      </c>
    </row>
    <row r="492" spans="1:14" x14ac:dyDescent="0.2">
      <c r="A492" s="1" t="s">
        <v>3688</v>
      </c>
      <c r="B492" s="1" t="s">
        <v>3689</v>
      </c>
      <c r="C492" s="1" t="s">
        <v>2451</v>
      </c>
      <c r="D492" s="9">
        <v>45834.138761574082</v>
      </c>
      <c r="E492" s="1">
        <v>3</v>
      </c>
      <c r="F492" s="1" t="s">
        <v>3109</v>
      </c>
      <c r="G492" s="1" t="s">
        <v>3095</v>
      </c>
      <c r="H492" s="3">
        <v>2967.84</v>
      </c>
      <c r="I492" s="3">
        <v>2782.69</v>
      </c>
      <c r="J492" s="1" t="s">
        <v>3082</v>
      </c>
      <c r="K492" s="2">
        <v>0.93761456143188304</v>
      </c>
      <c r="L492" s="1" t="s">
        <v>3085</v>
      </c>
      <c r="M492" s="1" t="s">
        <v>3086</v>
      </c>
      <c r="N492" s="3">
        <v>185.15000000000009</v>
      </c>
    </row>
    <row r="493" spans="1:14" x14ac:dyDescent="0.2">
      <c r="A493" s="1" t="s">
        <v>3690</v>
      </c>
      <c r="B493" s="1" t="s">
        <v>3689</v>
      </c>
      <c r="C493" s="1" t="s">
        <v>2451</v>
      </c>
      <c r="D493" s="9">
        <v>45926.138761574082</v>
      </c>
      <c r="E493" s="1">
        <v>1</v>
      </c>
      <c r="F493" s="1" t="s">
        <v>3076</v>
      </c>
      <c r="G493" s="1" t="s">
        <v>3095</v>
      </c>
      <c r="H493" s="3">
        <v>2967.84</v>
      </c>
      <c r="I493" s="3">
        <v>2842.38</v>
      </c>
      <c r="J493" s="1" t="s">
        <v>3082</v>
      </c>
      <c r="K493" s="2">
        <v>0.95772683163512862</v>
      </c>
      <c r="L493" s="1" t="s">
        <v>3085</v>
      </c>
      <c r="M493" s="1" t="s">
        <v>3086</v>
      </c>
      <c r="N493" s="3">
        <v>125.46</v>
      </c>
    </row>
    <row r="494" spans="1:14" x14ac:dyDescent="0.2">
      <c r="A494" s="1" t="s">
        <v>3691</v>
      </c>
      <c r="B494" s="1" t="s">
        <v>3689</v>
      </c>
      <c r="C494" s="1" t="s">
        <v>2451</v>
      </c>
      <c r="D494" s="9">
        <v>46023.138761574082</v>
      </c>
      <c r="E494" s="1">
        <v>1</v>
      </c>
      <c r="F494" s="1" t="s">
        <v>3076</v>
      </c>
      <c r="G494" s="1" t="s">
        <v>3093</v>
      </c>
      <c r="H494" s="3">
        <v>2967.84</v>
      </c>
      <c r="I494" s="3">
        <v>2976.62</v>
      </c>
      <c r="J494" s="1" t="s">
        <v>3082</v>
      </c>
      <c r="K494" s="2">
        <v>1.0029583805056881</v>
      </c>
      <c r="L494" s="1" t="s">
        <v>3106</v>
      </c>
      <c r="M494" s="1" t="s">
        <v>3086</v>
      </c>
      <c r="N494" s="3">
        <v>-8.7799999999997453</v>
      </c>
    </row>
    <row r="495" spans="1:14" x14ac:dyDescent="0.2">
      <c r="A495" s="1" t="s">
        <v>3692</v>
      </c>
      <c r="B495" s="1" t="s">
        <v>3689</v>
      </c>
      <c r="C495" s="1" t="s">
        <v>2451</v>
      </c>
      <c r="D495" s="9">
        <v>46073.138761574082</v>
      </c>
      <c r="E495" s="1">
        <v>90</v>
      </c>
      <c r="F495" s="1" t="s">
        <v>3075</v>
      </c>
      <c r="G495" s="1" t="s">
        <v>3093</v>
      </c>
      <c r="H495" s="3">
        <v>2967.84</v>
      </c>
      <c r="I495" s="3">
        <v>0</v>
      </c>
      <c r="J495" s="1" t="s">
        <v>3119</v>
      </c>
      <c r="K495" s="2">
        <v>0</v>
      </c>
      <c r="L495" s="1" t="s">
        <v>3078</v>
      </c>
      <c r="M495" s="1" t="s">
        <v>3079</v>
      </c>
      <c r="N495" s="3">
        <v>2967.84</v>
      </c>
    </row>
    <row r="496" spans="1:14" x14ac:dyDescent="0.2">
      <c r="A496" s="1" t="s">
        <v>3693</v>
      </c>
      <c r="B496" s="1" t="s">
        <v>3694</v>
      </c>
      <c r="C496" s="1" t="s">
        <v>1546</v>
      </c>
      <c r="D496" s="9">
        <v>45893.309374999997</v>
      </c>
      <c r="E496" s="1">
        <v>7</v>
      </c>
      <c r="F496" s="1" t="s">
        <v>3100</v>
      </c>
      <c r="G496" s="1" t="s">
        <v>3084</v>
      </c>
      <c r="H496" s="3">
        <v>4977.57</v>
      </c>
      <c r="I496" s="3">
        <v>4737.8900000000003</v>
      </c>
      <c r="J496" s="1" t="s">
        <v>3082</v>
      </c>
      <c r="K496" s="2">
        <v>0.95184799008351473</v>
      </c>
      <c r="L496" s="1" t="s">
        <v>3085</v>
      </c>
      <c r="M496" s="1" t="s">
        <v>3086</v>
      </c>
      <c r="N496" s="3">
        <v>239.67999999999941</v>
      </c>
    </row>
    <row r="497" spans="1:14" x14ac:dyDescent="0.2">
      <c r="A497" s="1" t="s">
        <v>3695</v>
      </c>
      <c r="B497" s="1" t="s">
        <v>3694</v>
      </c>
      <c r="C497" s="1" t="s">
        <v>1546</v>
      </c>
      <c r="D497" s="9">
        <v>46020.309374999997</v>
      </c>
      <c r="E497" s="1">
        <v>1</v>
      </c>
      <c r="F497" s="1" t="s">
        <v>3100</v>
      </c>
      <c r="G497" s="1" t="s">
        <v>3095</v>
      </c>
      <c r="H497" s="3">
        <v>4977.57</v>
      </c>
      <c r="I497" s="3">
        <v>4596.5200000000004</v>
      </c>
      <c r="J497" s="1" t="s">
        <v>3082</v>
      </c>
      <c r="K497" s="2">
        <v>0.92344658136399904</v>
      </c>
      <c r="L497" s="1" t="s">
        <v>3085</v>
      </c>
      <c r="M497" s="1" t="s">
        <v>3086</v>
      </c>
      <c r="N497" s="3">
        <v>381.04999999999927</v>
      </c>
    </row>
    <row r="498" spans="1:14" x14ac:dyDescent="0.2">
      <c r="A498" s="1" t="s">
        <v>3696</v>
      </c>
      <c r="B498" s="1" t="s">
        <v>3694</v>
      </c>
      <c r="C498" s="1" t="s">
        <v>1546</v>
      </c>
      <c r="D498" s="9">
        <v>46081.309374999997</v>
      </c>
      <c r="E498" s="1">
        <v>1</v>
      </c>
      <c r="F498" s="1" t="s">
        <v>3075</v>
      </c>
      <c r="G498" s="1" t="s">
        <v>3076</v>
      </c>
      <c r="H498" s="3">
        <v>4977.57</v>
      </c>
      <c r="I498" s="3">
        <v>4848.63</v>
      </c>
      <c r="J498" s="1" t="s">
        <v>3082</v>
      </c>
      <c r="K498" s="2">
        <v>0.9740957937306759</v>
      </c>
      <c r="L498" s="1" t="s">
        <v>3085</v>
      </c>
      <c r="M498" s="1" t="s">
        <v>3086</v>
      </c>
      <c r="N498" s="3">
        <v>128.9399999999996</v>
      </c>
    </row>
    <row r="499" spans="1:14" x14ac:dyDescent="0.2">
      <c r="A499" s="1" t="s">
        <v>3697</v>
      </c>
      <c r="B499" s="1" t="s">
        <v>3694</v>
      </c>
      <c r="C499" s="1" t="s">
        <v>1546</v>
      </c>
      <c r="D499" s="9">
        <v>46114.309374999997</v>
      </c>
      <c r="E499" s="1">
        <v>7</v>
      </c>
      <c r="F499" s="1" t="s">
        <v>3091</v>
      </c>
      <c r="G499" s="1" t="s">
        <v>3081</v>
      </c>
      <c r="H499" s="3">
        <v>4977.57</v>
      </c>
      <c r="I499" s="3">
        <v>4935.79</v>
      </c>
      <c r="J499" s="1" t="s">
        <v>3082</v>
      </c>
      <c r="K499" s="2">
        <v>0.99160634606846321</v>
      </c>
      <c r="L499" s="1" t="s">
        <v>3085</v>
      </c>
      <c r="M499" s="1" t="s">
        <v>3086</v>
      </c>
      <c r="N499" s="3">
        <v>41.779999999999752</v>
      </c>
    </row>
    <row r="500" spans="1:14" x14ac:dyDescent="0.2">
      <c r="A500" s="1" t="s">
        <v>3698</v>
      </c>
      <c r="B500" s="1" t="s">
        <v>3699</v>
      </c>
      <c r="C500" s="1" t="s">
        <v>614</v>
      </c>
      <c r="D500" s="9">
        <v>45802.405046296299</v>
      </c>
      <c r="E500" s="1">
        <v>30</v>
      </c>
      <c r="F500" s="1" t="s">
        <v>3091</v>
      </c>
      <c r="G500" s="1" t="s">
        <v>3084</v>
      </c>
      <c r="H500" s="3">
        <v>27354.73</v>
      </c>
      <c r="I500" s="3">
        <v>0</v>
      </c>
      <c r="J500" s="1" t="s">
        <v>3082</v>
      </c>
      <c r="K500" s="2">
        <v>0</v>
      </c>
      <c r="L500" s="1" t="s">
        <v>3078</v>
      </c>
      <c r="M500" s="1" t="s">
        <v>3079</v>
      </c>
      <c r="N500" s="3">
        <v>27354.73</v>
      </c>
    </row>
    <row r="501" spans="1:14" x14ac:dyDescent="0.2">
      <c r="A501" s="1" t="s">
        <v>3700</v>
      </c>
      <c r="B501" s="1" t="s">
        <v>3699</v>
      </c>
      <c r="C501" s="1" t="s">
        <v>614</v>
      </c>
      <c r="D501" s="9">
        <v>45840.405046296299</v>
      </c>
      <c r="E501" s="1">
        <v>1</v>
      </c>
      <c r="F501" s="1" t="s">
        <v>3076</v>
      </c>
      <c r="G501" s="1" t="s">
        <v>3093</v>
      </c>
      <c r="H501" s="3">
        <v>27354.73</v>
      </c>
      <c r="I501" s="3">
        <v>26625.06</v>
      </c>
      <c r="J501" s="1" t="s">
        <v>3082</v>
      </c>
      <c r="K501" s="2">
        <v>0.97332563691909957</v>
      </c>
      <c r="L501" s="1" t="s">
        <v>3085</v>
      </c>
      <c r="M501" s="1" t="s">
        <v>3086</v>
      </c>
      <c r="N501" s="3">
        <v>729.66999999999825</v>
      </c>
    </row>
    <row r="502" spans="1:14" x14ac:dyDescent="0.2">
      <c r="A502" s="1" t="s">
        <v>3701</v>
      </c>
      <c r="B502" s="1" t="s">
        <v>3699</v>
      </c>
      <c r="C502" s="1" t="s">
        <v>614</v>
      </c>
      <c r="D502" s="9">
        <v>45870.405046296299</v>
      </c>
      <c r="E502" s="1">
        <v>1</v>
      </c>
      <c r="F502" s="1" t="s">
        <v>3091</v>
      </c>
      <c r="G502" s="1" t="s">
        <v>3081</v>
      </c>
      <c r="H502" s="3">
        <v>27354.73</v>
      </c>
      <c r="I502" s="3">
        <v>27467.55</v>
      </c>
      <c r="J502" s="1" t="s">
        <v>3082</v>
      </c>
      <c r="K502" s="2">
        <v>1.004124332428066</v>
      </c>
      <c r="L502" s="1" t="s">
        <v>3106</v>
      </c>
      <c r="M502" s="1" t="s">
        <v>3086</v>
      </c>
      <c r="N502" s="3">
        <v>-112.81999999999969</v>
      </c>
    </row>
    <row r="503" spans="1:14" x14ac:dyDescent="0.2">
      <c r="A503" s="1" t="s">
        <v>3702</v>
      </c>
      <c r="B503" s="1" t="s">
        <v>3699</v>
      </c>
      <c r="C503" s="1" t="s">
        <v>614</v>
      </c>
      <c r="D503" s="9">
        <v>45919.405046296299</v>
      </c>
      <c r="E503" s="1">
        <v>1</v>
      </c>
      <c r="F503" s="1" t="s">
        <v>3109</v>
      </c>
      <c r="G503" s="1" t="s">
        <v>3095</v>
      </c>
      <c r="H503" s="3">
        <v>27354.73</v>
      </c>
      <c r="I503" s="3">
        <v>26789.57</v>
      </c>
      <c r="J503" s="1" t="s">
        <v>3082</v>
      </c>
      <c r="K503" s="2">
        <v>0.97933958770567286</v>
      </c>
      <c r="L503" s="1" t="s">
        <v>3085</v>
      </c>
      <c r="M503" s="1" t="s">
        <v>3086</v>
      </c>
      <c r="N503" s="3">
        <v>565.15999999999985</v>
      </c>
    </row>
    <row r="504" spans="1:14" x14ac:dyDescent="0.2">
      <c r="A504" s="1" t="s">
        <v>3703</v>
      </c>
      <c r="B504" s="1" t="s">
        <v>3699</v>
      </c>
      <c r="C504" s="1" t="s">
        <v>614</v>
      </c>
      <c r="D504" s="9">
        <v>45949.405046296299</v>
      </c>
      <c r="E504" s="1">
        <v>7</v>
      </c>
      <c r="F504" s="1" t="s">
        <v>3091</v>
      </c>
      <c r="G504" s="1" t="s">
        <v>3095</v>
      </c>
      <c r="H504" s="3">
        <v>27354.73</v>
      </c>
      <c r="I504" s="3">
        <v>26489.89</v>
      </c>
      <c r="J504" s="1" t="s">
        <v>3082</v>
      </c>
      <c r="K504" s="2">
        <v>0.9683842611497171</v>
      </c>
      <c r="L504" s="1" t="s">
        <v>3085</v>
      </c>
      <c r="M504" s="1" t="s">
        <v>3086</v>
      </c>
      <c r="N504" s="3">
        <v>864.84000000000015</v>
      </c>
    </row>
    <row r="505" spans="1:14" x14ac:dyDescent="0.2">
      <c r="A505" s="1" t="s">
        <v>3704</v>
      </c>
      <c r="B505" s="1" t="s">
        <v>3699</v>
      </c>
      <c r="C505" s="1" t="s">
        <v>614</v>
      </c>
      <c r="D505" s="9">
        <v>45993.405046296299</v>
      </c>
      <c r="E505" s="1">
        <v>3</v>
      </c>
      <c r="F505" s="1" t="s">
        <v>3100</v>
      </c>
      <c r="G505" s="1" t="s">
        <v>3076</v>
      </c>
      <c r="H505" s="3">
        <v>27354.73</v>
      </c>
      <c r="I505" s="3">
        <v>27660.31</v>
      </c>
      <c r="J505" s="1" t="s">
        <v>3082</v>
      </c>
      <c r="K505" s="2">
        <v>1.011171011375364</v>
      </c>
      <c r="L505" s="1" t="s">
        <v>3106</v>
      </c>
      <c r="M505" s="1" t="s">
        <v>3086</v>
      </c>
      <c r="N505" s="3">
        <v>-305.58000000000169</v>
      </c>
    </row>
    <row r="506" spans="1:14" x14ac:dyDescent="0.2">
      <c r="A506" s="1" t="s">
        <v>3705</v>
      </c>
      <c r="B506" s="1" t="s">
        <v>3699</v>
      </c>
      <c r="C506" s="1" t="s">
        <v>614</v>
      </c>
      <c r="D506" s="9">
        <v>46012.405046296299</v>
      </c>
      <c r="E506" s="1">
        <v>3</v>
      </c>
      <c r="F506" s="1" t="s">
        <v>3091</v>
      </c>
      <c r="G506" s="1" t="s">
        <v>3081</v>
      </c>
      <c r="H506" s="3">
        <v>27354.73</v>
      </c>
      <c r="I506" s="3">
        <v>26101.69</v>
      </c>
      <c r="J506" s="1" t="s">
        <v>3082</v>
      </c>
      <c r="K506" s="2">
        <v>0.95419293116766279</v>
      </c>
      <c r="L506" s="1" t="s">
        <v>3085</v>
      </c>
      <c r="M506" s="1" t="s">
        <v>3086</v>
      </c>
      <c r="N506" s="3">
        <v>1253.0400000000011</v>
      </c>
    </row>
    <row r="507" spans="1:14" x14ac:dyDescent="0.2">
      <c r="A507" s="1" t="s">
        <v>3706</v>
      </c>
      <c r="B507" s="1" t="s">
        <v>3699</v>
      </c>
      <c r="C507" s="1" t="s">
        <v>614</v>
      </c>
      <c r="D507" s="9">
        <v>46078.405046296299</v>
      </c>
      <c r="E507" s="1">
        <v>1</v>
      </c>
      <c r="F507" s="1" t="s">
        <v>3076</v>
      </c>
      <c r="G507" s="1" t="s">
        <v>3095</v>
      </c>
      <c r="H507" s="3">
        <v>27354.73</v>
      </c>
      <c r="I507" s="3">
        <v>25302.28</v>
      </c>
      <c r="J507" s="1" t="s">
        <v>3082</v>
      </c>
      <c r="K507" s="2">
        <v>0.92496910040786362</v>
      </c>
      <c r="L507" s="1" t="s">
        <v>3085</v>
      </c>
      <c r="M507" s="1" t="s">
        <v>3086</v>
      </c>
      <c r="N507" s="3">
        <v>2052.4500000000012</v>
      </c>
    </row>
    <row r="508" spans="1:14" x14ac:dyDescent="0.2">
      <c r="A508" s="1" t="s">
        <v>3707</v>
      </c>
      <c r="B508" s="1" t="s">
        <v>3708</v>
      </c>
      <c r="C508" s="1" t="s">
        <v>1747</v>
      </c>
      <c r="D508" s="9">
        <v>45798.608865740738</v>
      </c>
      <c r="E508" s="1">
        <v>1</v>
      </c>
      <c r="F508" s="1" t="s">
        <v>3076</v>
      </c>
      <c r="G508" s="1" t="s">
        <v>3076</v>
      </c>
      <c r="H508" s="3">
        <v>17711.77</v>
      </c>
      <c r="I508" s="3">
        <v>16344.48</v>
      </c>
      <c r="J508" s="1" t="s">
        <v>3082</v>
      </c>
      <c r="K508" s="2">
        <v>0.92280331101860513</v>
      </c>
      <c r="L508" s="1" t="s">
        <v>3085</v>
      </c>
      <c r="M508" s="1" t="s">
        <v>3086</v>
      </c>
      <c r="N508" s="3">
        <v>1367.2900000000011</v>
      </c>
    </row>
    <row r="509" spans="1:14" x14ac:dyDescent="0.2">
      <c r="A509" s="1" t="s">
        <v>3709</v>
      </c>
      <c r="B509" s="1" t="s">
        <v>3708</v>
      </c>
      <c r="C509" s="1" t="s">
        <v>1747</v>
      </c>
      <c r="D509" s="9">
        <v>45831.608865740738</v>
      </c>
      <c r="E509" s="1">
        <v>3</v>
      </c>
      <c r="F509" s="1" t="s">
        <v>3075</v>
      </c>
      <c r="G509" s="1" t="s">
        <v>3093</v>
      </c>
      <c r="H509" s="3">
        <v>17711.77</v>
      </c>
      <c r="I509" s="3">
        <v>16443.48</v>
      </c>
      <c r="J509" s="1" t="s">
        <v>3082</v>
      </c>
      <c r="K509" s="2">
        <v>0.92839281449567146</v>
      </c>
      <c r="L509" s="1" t="s">
        <v>3085</v>
      </c>
      <c r="M509" s="1" t="s">
        <v>3086</v>
      </c>
      <c r="N509" s="3">
        <v>1268.2900000000011</v>
      </c>
    </row>
    <row r="510" spans="1:14" x14ac:dyDescent="0.2">
      <c r="A510" s="1" t="s">
        <v>3710</v>
      </c>
      <c r="B510" s="1" t="s">
        <v>3708</v>
      </c>
      <c r="C510" s="1" t="s">
        <v>1747</v>
      </c>
      <c r="D510" s="9">
        <v>45897.608865740738</v>
      </c>
      <c r="E510" s="1">
        <v>1</v>
      </c>
      <c r="F510" s="1" t="s">
        <v>3076</v>
      </c>
      <c r="G510" s="1" t="s">
        <v>3093</v>
      </c>
      <c r="H510" s="3">
        <v>17711.77</v>
      </c>
      <c r="I510" s="3">
        <v>16197.31</v>
      </c>
      <c r="J510" s="1" t="s">
        <v>3082</v>
      </c>
      <c r="K510" s="2">
        <v>0.91449414711234389</v>
      </c>
      <c r="L510" s="1" t="s">
        <v>3085</v>
      </c>
      <c r="M510" s="1" t="s">
        <v>3086</v>
      </c>
      <c r="N510" s="3">
        <v>1514.4600000000009</v>
      </c>
    </row>
    <row r="511" spans="1:14" x14ac:dyDescent="0.2">
      <c r="A511" s="1" t="s">
        <v>3711</v>
      </c>
      <c r="B511" s="1" t="s">
        <v>3708</v>
      </c>
      <c r="C511" s="1" t="s">
        <v>1747</v>
      </c>
      <c r="D511" s="9">
        <v>45925.608865740738</v>
      </c>
      <c r="E511" s="1">
        <v>1</v>
      </c>
      <c r="F511" s="1" t="s">
        <v>3091</v>
      </c>
      <c r="G511" s="1" t="s">
        <v>3076</v>
      </c>
      <c r="H511" s="3">
        <v>17711.77</v>
      </c>
      <c r="I511" s="3">
        <v>16522.96</v>
      </c>
      <c r="J511" s="1" t="s">
        <v>3082</v>
      </c>
      <c r="K511" s="2">
        <v>0.93288022597402742</v>
      </c>
      <c r="L511" s="1" t="s">
        <v>3085</v>
      </c>
      <c r="M511" s="1" t="s">
        <v>3086</v>
      </c>
      <c r="N511" s="3">
        <v>1188.8100000000011</v>
      </c>
    </row>
    <row r="512" spans="1:14" x14ac:dyDescent="0.2">
      <c r="A512" s="1" t="s">
        <v>3712</v>
      </c>
      <c r="B512" s="1" t="s">
        <v>3708</v>
      </c>
      <c r="C512" s="1" t="s">
        <v>1747</v>
      </c>
      <c r="D512" s="9">
        <v>45957.608865740738</v>
      </c>
      <c r="E512" s="1">
        <v>1</v>
      </c>
      <c r="F512" s="1" t="s">
        <v>3091</v>
      </c>
      <c r="G512" s="1" t="s">
        <v>3084</v>
      </c>
      <c r="H512" s="3">
        <v>17711.77</v>
      </c>
      <c r="I512" s="3">
        <v>16132.68</v>
      </c>
      <c r="J512" s="1" t="s">
        <v>3082</v>
      </c>
      <c r="K512" s="2">
        <v>0.91084516115554792</v>
      </c>
      <c r="L512" s="1" t="s">
        <v>3085</v>
      </c>
      <c r="M512" s="1" t="s">
        <v>3086</v>
      </c>
      <c r="N512" s="3">
        <v>1579.09</v>
      </c>
    </row>
    <row r="513" spans="1:14" x14ac:dyDescent="0.2">
      <c r="A513" s="1" t="s">
        <v>3713</v>
      </c>
      <c r="B513" s="1" t="s">
        <v>3708</v>
      </c>
      <c r="C513" s="1" t="s">
        <v>1747</v>
      </c>
      <c r="D513" s="9">
        <v>46011.608865740738</v>
      </c>
      <c r="E513" s="1">
        <v>1</v>
      </c>
      <c r="F513" s="1" t="s">
        <v>3091</v>
      </c>
      <c r="G513" s="1" t="s">
        <v>3095</v>
      </c>
      <c r="H513" s="3">
        <v>17711.77</v>
      </c>
      <c r="I513" s="3">
        <v>16770.259999999998</v>
      </c>
      <c r="J513" s="1" t="s">
        <v>3082</v>
      </c>
      <c r="K513" s="2">
        <v>0.94684269274047694</v>
      </c>
      <c r="L513" s="1" t="s">
        <v>3085</v>
      </c>
      <c r="M513" s="1" t="s">
        <v>3086</v>
      </c>
      <c r="N513" s="3">
        <v>941.51000000000204</v>
      </c>
    </row>
    <row r="514" spans="1:14" x14ac:dyDescent="0.2">
      <c r="A514" s="1" t="s">
        <v>3714</v>
      </c>
      <c r="B514" s="1" t="s">
        <v>3708</v>
      </c>
      <c r="C514" s="1" t="s">
        <v>1747</v>
      </c>
      <c r="D514" s="9">
        <v>46050.608865740738</v>
      </c>
      <c r="E514" s="1">
        <v>3</v>
      </c>
      <c r="F514" s="1" t="s">
        <v>3075</v>
      </c>
      <c r="G514" s="1" t="s">
        <v>3095</v>
      </c>
      <c r="H514" s="3">
        <v>17711.77</v>
      </c>
      <c r="I514" s="3">
        <v>15968.01</v>
      </c>
      <c r="J514" s="1" t="s">
        <v>3082</v>
      </c>
      <c r="K514" s="2">
        <v>0.90154795370536089</v>
      </c>
      <c r="L514" s="1" t="s">
        <v>3085</v>
      </c>
      <c r="M514" s="1" t="s">
        <v>3086</v>
      </c>
      <c r="N514" s="3">
        <v>1743.76</v>
      </c>
    </row>
    <row r="515" spans="1:14" x14ac:dyDescent="0.2">
      <c r="A515" s="1" t="s">
        <v>3715</v>
      </c>
      <c r="B515" s="1" t="s">
        <v>3716</v>
      </c>
      <c r="C515" s="1" t="s">
        <v>2194</v>
      </c>
      <c r="D515" s="9">
        <v>45803.627500000002</v>
      </c>
      <c r="E515" s="1">
        <v>3</v>
      </c>
      <c r="F515" s="1" t="s">
        <v>3091</v>
      </c>
      <c r="G515" s="1" t="s">
        <v>3081</v>
      </c>
      <c r="H515" s="3">
        <v>5840.25</v>
      </c>
      <c r="I515" s="3">
        <v>5325.61</v>
      </c>
      <c r="J515" s="1" t="s">
        <v>3082</v>
      </c>
      <c r="K515" s="2">
        <v>0.91188048456829751</v>
      </c>
      <c r="L515" s="1" t="s">
        <v>3085</v>
      </c>
      <c r="M515" s="1" t="s">
        <v>3086</v>
      </c>
      <c r="N515" s="3">
        <v>514.64000000000033</v>
      </c>
    </row>
    <row r="516" spans="1:14" x14ac:dyDescent="0.2">
      <c r="A516" s="1" t="s">
        <v>3717</v>
      </c>
      <c r="B516" s="1" t="s">
        <v>3716</v>
      </c>
      <c r="C516" s="1" t="s">
        <v>2194</v>
      </c>
      <c r="D516" s="9">
        <v>45858.627500000002</v>
      </c>
      <c r="E516" s="1">
        <v>7</v>
      </c>
      <c r="F516" s="1" t="s">
        <v>3109</v>
      </c>
      <c r="G516" s="1" t="s">
        <v>3095</v>
      </c>
      <c r="H516" s="3">
        <v>5840.25</v>
      </c>
      <c r="I516" s="3">
        <v>5306.47</v>
      </c>
      <c r="J516" s="1" t="s">
        <v>3082</v>
      </c>
      <c r="K516" s="2">
        <v>0.90860322760155821</v>
      </c>
      <c r="L516" s="1" t="s">
        <v>3085</v>
      </c>
      <c r="M516" s="1" t="s">
        <v>3086</v>
      </c>
      <c r="N516" s="3">
        <v>533.77999999999975</v>
      </c>
    </row>
    <row r="517" spans="1:14" x14ac:dyDescent="0.2">
      <c r="A517" s="1" t="s">
        <v>3718</v>
      </c>
      <c r="B517" s="1" t="s">
        <v>3716</v>
      </c>
      <c r="C517" s="1" t="s">
        <v>2194</v>
      </c>
      <c r="D517" s="9">
        <v>45923.627500000002</v>
      </c>
      <c r="E517" s="1">
        <v>1</v>
      </c>
      <c r="F517" s="1" t="s">
        <v>3100</v>
      </c>
      <c r="G517" s="1" t="s">
        <v>3081</v>
      </c>
      <c r="H517" s="3">
        <v>5840.25</v>
      </c>
      <c r="I517" s="3">
        <v>5269.07</v>
      </c>
      <c r="J517" s="1" t="s">
        <v>3082</v>
      </c>
      <c r="K517" s="2">
        <v>0.90219939214930867</v>
      </c>
      <c r="L517" s="1" t="s">
        <v>3085</v>
      </c>
      <c r="M517" s="1" t="s">
        <v>3086</v>
      </c>
      <c r="N517" s="3">
        <v>571.18000000000029</v>
      </c>
    </row>
    <row r="518" spans="1:14" x14ac:dyDescent="0.2">
      <c r="A518" s="1" t="s">
        <v>3719</v>
      </c>
      <c r="B518" s="1" t="s">
        <v>3716</v>
      </c>
      <c r="C518" s="1" t="s">
        <v>2194</v>
      </c>
      <c r="D518" s="9">
        <v>45992.627500000002</v>
      </c>
      <c r="E518" s="1">
        <v>1</v>
      </c>
      <c r="F518" s="1" t="s">
        <v>3091</v>
      </c>
      <c r="G518" s="1" t="s">
        <v>3076</v>
      </c>
      <c r="H518" s="3">
        <v>5840.25</v>
      </c>
      <c r="I518" s="3">
        <v>5534.22</v>
      </c>
      <c r="J518" s="1" t="s">
        <v>3082</v>
      </c>
      <c r="K518" s="2">
        <v>0.94759984589700785</v>
      </c>
      <c r="L518" s="1" t="s">
        <v>3085</v>
      </c>
      <c r="M518" s="1" t="s">
        <v>3086</v>
      </c>
      <c r="N518" s="3">
        <v>306.02999999999969</v>
      </c>
    </row>
    <row r="519" spans="1:14" x14ac:dyDescent="0.2">
      <c r="A519" s="1" t="s">
        <v>3720</v>
      </c>
      <c r="B519" s="1" t="s">
        <v>3721</v>
      </c>
      <c r="C519" s="1" t="s">
        <v>2169</v>
      </c>
      <c r="D519" s="9">
        <v>45931.636446759258</v>
      </c>
      <c r="E519" s="1">
        <v>15</v>
      </c>
      <c r="F519" s="1" t="s">
        <v>3091</v>
      </c>
      <c r="G519" s="1" t="s">
        <v>3095</v>
      </c>
      <c r="H519" s="3">
        <v>8568.68</v>
      </c>
      <c r="I519" s="3">
        <v>8256.2199999999993</v>
      </c>
      <c r="J519" s="1" t="s">
        <v>3082</v>
      </c>
      <c r="K519" s="2">
        <v>0.96353464010792789</v>
      </c>
      <c r="L519" s="1" t="s">
        <v>3085</v>
      </c>
      <c r="M519" s="1" t="s">
        <v>3086</v>
      </c>
      <c r="N519" s="3">
        <v>312.46000000000089</v>
      </c>
    </row>
    <row r="520" spans="1:14" x14ac:dyDescent="0.2">
      <c r="A520" s="1" t="s">
        <v>3722</v>
      </c>
      <c r="B520" s="1" t="s">
        <v>3721</v>
      </c>
      <c r="C520" s="1" t="s">
        <v>2169</v>
      </c>
      <c r="D520" s="9">
        <v>46021.636446759258</v>
      </c>
      <c r="E520" s="1">
        <v>30</v>
      </c>
      <c r="F520" s="1" t="s">
        <v>3091</v>
      </c>
      <c r="G520" s="1" t="s">
        <v>3095</v>
      </c>
      <c r="H520" s="3">
        <v>8568.68</v>
      </c>
      <c r="I520" s="3">
        <v>0</v>
      </c>
      <c r="J520" s="1" t="s">
        <v>3082</v>
      </c>
      <c r="K520" s="2">
        <v>0</v>
      </c>
      <c r="L520" s="1" t="s">
        <v>3078</v>
      </c>
      <c r="M520" s="1" t="s">
        <v>3079</v>
      </c>
      <c r="N520" s="3">
        <v>8568.68</v>
      </c>
    </row>
    <row r="521" spans="1:14" x14ac:dyDescent="0.2">
      <c r="A521" s="1" t="s">
        <v>3723</v>
      </c>
      <c r="B521" s="1" t="s">
        <v>3721</v>
      </c>
      <c r="C521" s="1" t="s">
        <v>2169</v>
      </c>
      <c r="D521" s="9">
        <v>46044.636446759258</v>
      </c>
      <c r="E521" s="1">
        <v>1</v>
      </c>
      <c r="F521" s="1" t="s">
        <v>3091</v>
      </c>
      <c r="G521" s="1" t="s">
        <v>3084</v>
      </c>
      <c r="H521" s="3">
        <v>8568.68</v>
      </c>
      <c r="I521" s="3">
        <v>8399.17</v>
      </c>
      <c r="J521" s="1" t="s">
        <v>3082</v>
      </c>
      <c r="K521" s="2">
        <v>0.98021748974171052</v>
      </c>
      <c r="L521" s="1" t="s">
        <v>3085</v>
      </c>
      <c r="M521" s="1" t="s">
        <v>3086</v>
      </c>
      <c r="N521" s="3">
        <v>169.51000000000019</v>
      </c>
    </row>
    <row r="522" spans="1:14" x14ac:dyDescent="0.2">
      <c r="A522" s="1" t="s">
        <v>3724</v>
      </c>
      <c r="B522" s="1" t="s">
        <v>3725</v>
      </c>
      <c r="C522" s="1" t="s">
        <v>651</v>
      </c>
      <c r="D522" s="9">
        <v>45931.72378472222</v>
      </c>
      <c r="E522" s="1">
        <v>1</v>
      </c>
      <c r="F522" s="1" t="s">
        <v>3100</v>
      </c>
      <c r="G522" s="1" t="s">
        <v>3076</v>
      </c>
      <c r="H522" s="3">
        <v>8308.06</v>
      </c>
      <c r="I522" s="3">
        <v>7538.6</v>
      </c>
      <c r="J522" s="1" t="s">
        <v>3082</v>
      </c>
      <c r="K522" s="2">
        <v>0.90738391393417972</v>
      </c>
      <c r="L522" s="1" t="s">
        <v>3085</v>
      </c>
      <c r="M522" s="1" t="s">
        <v>3086</v>
      </c>
      <c r="N522" s="3">
        <v>769.45999999999913</v>
      </c>
    </row>
    <row r="523" spans="1:14" x14ac:dyDescent="0.2">
      <c r="A523" s="1" t="s">
        <v>3726</v>
      </c>
      <c r="B523" s="1" t="s">
        <v>3725</v>
      </c>
      <c r="C523" s="1" t="s">
        <v>651</v>
      </c>
      <c r="D523" s="9">
        <v>46025.72378472222</v>
      </c>
      <c r="E523" s="1">
        <v>1</v>
      </c>
      <c r="F523" s="1" t="s">
        <v>3091</v>
      </c>
      <c r="G523" s="1" t="s">
        <v>3084</v>
      </c>
      <c r="H523" s="3">
        <v>8308.06</v>
      </c>
      <c r="I523" s="3">
        <v>7792.59</v>
      </c>
      <c r="J523" s="1" t="s">
        <v>3082</v>
      </c>
      <c r="K523" s="2">
        <v>0.93795543123184</v>
      </c>
      <c r="L523" s="1" t="s">
        <v>3085</v>
      </c>
      <c r="M523" s="1" t="s">
        <v>3086</v>
      </c>
      <c r="N523" s="3">
        <v>515.46999999999935</v>
      </c>
    </row>
    <row r="524" spans="1:14" x14ac:dyDescent="0.2">
      <c r="A524" s="1" t="s">
        <v>3727</v>
      </c>
      <c r="B524" s="1" t="s">
        <v>3725</v>
      </c>
      <c r="C524" s="1" t="s">
        <v>651</v>
      </c>
      <c r="D524" s="9">
        <v>46048.72378472222</v>
      </c>
      <c r="E524" s="1">
        <v>7</v>
      </c>
      <c r="F524" s="1" t="s">
        <v>3091</v>
      </c>
      <c r="G524" s="1" t="s">
        <v>3081</v>
      </c>
      <c r="H524" s="3">
        <v>8308.06</v>
      </c>
      <c r="I524" s="3">
        <v>7771.76</v>
      </c>
      <c r="J524" s="1" t="s">
        <v>3082</v>
      </c>
      <c r="K524" s="2">
        <v>0.93544822738401034</v>
      </c>
      <c r="L524" s="1" t="s">
        <v>3085</v>
      </c>
      <c r="M524" s="1" t="s">
        <v>3086</v>
      </c>
      <c r="N524" s="3">
        <v>536.29999999999927</v>
      </c>
    </row>
    <row r="525" spans="1:14" x14ac:dyDescent="0.2">
      <c r="A525" s="1" t="s">
        <v>3728</v>
      </c>
      <c r="B525" s="1" t="s">
        <v>3725</v>
      </c>
      <c r="C525" s="1" t="s">
        <v>651</v>
      </c>
      <c r="D525" s="9">
        <v>46110.72378472222</v>
      </c>
      <c r="E525" s="1">
        <v>1</v>
      </c>
      <c r="F525" s="1" t="s">
        <v>3100</v>
      </c>
      <c r="G525" s="1" t="s">
        <v>3095</v>
      </c>
      <c r="H525" s="3">
        <v>8308.06</v>
      </c>
      <c r="I525" s="3">
        <v>7491.94</v>
      </c>
      <c r="J525" s="1" t="s">
        <v>3082</v>
      </c>
      <c r="K525" s="2">
        <v>0.90176768102300653</v>
      </c>
      <c r="L525" s="1" t="s">
        <v>3085</v>
      </c>
      <c r="M525" s="1" t="s">
        <v>3086</v>
      </c>
      <c r="N525" s="3">
        <v>816.11999999999989</v>
      </c>
    </row>
    <row r="526" spans="1:14" x14ac:dyDescent="0.2">
      <c r="A526" s="1" t="s">
        <v>3729</v>
      </c>
      <c r="B526" s="1" t="s">
        <v>3730</v>
      </c>
      <c r="C526" s="1" t="s">
        <v>2278</v>
      </c>
      <c r="D526" s="9">
        <v>45836.07439814815</v>
      </c>
      <c r="E526" s="1">
        <v>1</v>
      </c>
      <c r="F526" s="1" t="s">
        <v>3091</v>
      </c>
      <c r="G526" s="1" t="s">
        <v>3081</v>
      </c>
      <c r="H526" s="3">
        <v>17572.419999999998</v>
      </c>
      <c r="I526" s="3">
        <v>16234.36</v>
      </c>
      <c r="J526" s="1" t="s">
        <v>3082</v>
      </c>
      <c r="K526" s="2">
        <v>0.92385454023976221</v>
      </c>
      <c r="L526" s="1" t="s">
        <v>3085</v>
      </c>
      <c r="M526" s="1" t="s">
        <v>3086</v>
      </c>
      <c r="N526" s="3">
        <v>1338.0599999999979</v>
      </c>
    </row>
    <row r="527" spans="1:14" x14ac:dyDescent="0.2">
      <c r="A527" s="1" t="s">
        <v>3731</v>
      </c>
      <c r="B527" s="1" t="s">
        <v>3730</v>
      </c>
      <c r="C527" s="1" t="s">
        <v>2278</v>
      </c>
      <c r="D527" s="9">
        <v>45903.07439814815</v>
      </c>
      <c r="E527" s="1">
        <v>3</v>
      </c>
      <c r="F527" s="1" t="s">
        <v>3109</v>
      </c>
      <c r="G527" s="1" t="s">
        <v>3076</v>
      </c>
      <c r="H527" s="3">
        <v>17572.419999999998</v>
      </c>
      <c r="I527" s="3">
        <v>17402.39</v>
      </c>
      <c r="J527" s="1" t="s">
        <v>3082</v>
      </c>
      <c r="K527" s="2">
        <v>0.99032404187926315</v>
      </c>
      <c r="L527" s="1" t="s">
        <v>3085</v>
      </c>
      <c r="M527" s="1" t="s">
        <v>3086</v>
      </c>
      <c r="N527" s="3">
        <v>170.02999999999881</v>
      </c>
    </row>
    <row r="528" spans="1:14" x14ac:dyDescent="0.2">
      <c r="A528" s="1" t="s">
        <v>3732</v>
      </c>
      <c r="B528" s="1" t="s">
        <v>3730</v>
      </c>
      <c r="C528" s="1" t="s">
        <v>2278</v>
      </c>
      <c r="D528" s="9">
        <v>45931.07439814815</v>
      </c>
      <c r="E528" s="1">
        <v>1</v>
      </c>
      <c r="F528" s="1" t="s">
        <v>3091</v>
      </c>
      <c r="G528" s="1" t="s">
        <v>3081</v>
      </c>
      <c r="H528" s="3">
        <v>17572.419999999998</v>
      </c>
      <c r="I528" s="3">
        <v>16762.52</v>
      </c>
      <c r="J528" s="1" t="s">
        <v>3082</v>
      </c>
      <c r="K528" s="2">
        <v>0.95391073056528364</v>
      </c>
      <c r="L528" s="1" t="s">
        <v>3085</v>
      </c>
      <c r="M528" s="1" t="s">
        <v>3086</v>
      </c>
      <c r="N528" s="3">
        <v>809.89999999999782</v>
      </c>
    </row>
    <row r="529" spans="1:14" x14ac:dyDescent="0.2">
      <c r="A529" s="1" t="s">
        <v>3733</v>
      </c>
      <c r="B529" s="1" t="s">
        <v>3730</v>
      </c>
      <c r="C529" s="1" t="s">
        <v>2278</v>
      </c>
      <c r="D529" s="9">
        <v>46049.07439814815</v>
      </c>
      <c r="E529" s="1">
        <v>1</v>
      </c>
      <c r="F529" s="1" t="s">
        <v>3100</v>
      </c>
      <c r="G529" s="1" t="s">
        <v>3076</v>
      </c>
      <c r="H529" s="3">
        <v>17572.419999999998</v>
      </c>
      <c r="I529" s="3">
        <v>16026.16</v>
      </c>
      <c r="J529" s="1" t="s">
        <v>3082</v>
      </c>
      <c r="K529" s="2">
        <v>0.9120064282551863</v>
      </c>
      <c r="L529" s="1" t="s">
        <v>3085</v>
      </c>
      <c r="M529" s="1" t="s">
        <v>3086</v>
      </c>
      <c r="N529" s="3">
        <v>1546.2599999999979</v>
      </c>
    </row>
    <row r="530" spans="1:14" x14ac:dyDescent="0.2">
      <c r="A530" s="1" t="s">
        <v>3734</v>
      </c>
      <c r="B530" s="1" t="s">
        <v>3730</v>
      </c>
      <c r="C530" s="1" t="s">
        <v>2278</v>
      </c>
      <c r="D530" s="9">
        <v>46074.07439814815</v>
      </c>
      <c r="E530" s="1">
        <v>3</v>
      </c>
      <c r="F530" s="1" t="s">
        <v>3091</v>
      </c>
      <c r="G530" s="1" t="s">
        <v>3076</v>
      </c>
      <c r="H530" s="3">
        <v>17572.419999999998</v>
      </c>
      <c r="I530" s="3">
        <v>16290.42</v>
      </c>
      <c r="J530" s="1" t="s">
        <v>3082</v>
      </c>
      <c r="K530" s="2">
        <v>0.92704476674242942</v>
      </c>
      <c r="L530" s="1" t="s">
        <v>3085</v>
      </c>
      <c r="M530" s="1" t="s">
        <v>3086</v>
      </c>
      <c r="N530" s="3">
        <v>1281.999999999998</v>
      </c>
    </row>
    <row r="531" spans="1:14" x14ac:dyDescent="0.2">
      <c r="A531" s="1" t="s">
        <v>3735</v>
      </c>
      <c r="B531" s="1" t="s">
        <v>3736</v>
      </c>
      <c r="C531" s="1" t="s">
        <v>2178</v>
      </c>
      <c r="D531" s="9">
        <v>45836.147245370368</v>
      </c>
      <c r="E531" s="1">
        <v>1</v>
      </c>
      <c r="F531" s="1" t="s">
        <v>3091</v>
      </c>
      <c r="G531" s="1" t="s">
        <v>3076</v>
      </c>
      <c r="H531" s="3">
        <v>3394.08</v>
      </c>
      <c r="I531" s="3">
        <v>3145.49</v>
      </c>
      <c r="J531" s="1" t="s">
        <v>3082</v>
      </c>
      <c r="K531" s="2">
        <v>0.92675776646396069</v>
      </c>
      <c r="L531" s="1" t="s">
        <v>3085</v>
      </c>
      <c r="M531" s="1" t="s">
        <v>3086</v>
      </c>
      <c r="N531" s="3">
        <v>248.59000000000009</v>
      </c>
    </row>
    <row r="532" spans="1:14" x14ac:dyDescent="0.2">
      <c r="A532" s="1" t="s">
        <v>3737</v>
      </c>
      <c r="B532" s="1" t="s">
        <v>3736</v>
      </c>
      <c r="C532" s="1" t="s">
        <v>2178</v>
      </c>
      <c r="D532" s="9">
        <v>45901.147245370368</v>
      </c>
      <c r="E532" s="1">
        <v>1</v>
      </c>
      <c r="F532" s="1" t="s">
        <v>3100</v>
      </c>
      <c r="G532" s="1" t="s">
        <v>3095</v>
      </c>
      <c r="H532" s="3">
        <v>3394.08</v>
      </c>
      <c r="I532" s="3">
        <v>3330.27</v>
      </c>
      <c r="J532" s="1" t="s">
        <v>3082</v>
      </c>
      <c r="K532" s="2">
        <v>0.98119961815867629</v>
      </c>
      <c r="L532" s="1" t="s">
        <v>3085</v>
      </c>
      <c r="M532" s="1" t="s">
        <v>3086</v>
      </c>
      <c r="N532" s="3">
        <v>63.809999999999953</v>
      </c>
    </row>
    <row r="533" spans="1:14" x14ac:dyDescent="0.2">
      <c r="A533" s="1" t="s">
        <v>3738</v>
      </c>
      <c r="B533" s="1" t="s">
        <v>3736</v>
      </c>
      <c r="C533" s="1" t="s">
        <v>2178</v>
      </c>
      <c r="D533" s="9">
        <v>45962.147245370368</v>
      </c>
      <c r="E533" s="1">
        <v>1</v>
      </c>
      <c r="F533" s="1" t="s">
        <v>3109</v>
      </c>
      <c r="G533" s="1" t="s">
        <v>3084</v>
      </c>
      <c r="H533" s="3">
        <v>3394.08</v>
      </c>
      <c r="I533" s="3">
        <v>3323.63</v>
      </c>
      <c r="J533" s="1" t="s">
        <v>3082</v>
      </c>
      <c r="K533" s="2">
        <v>0.97924327063593086</v>
      </c>
      <c r="L533" s="1" t="s">
        <v>3085</v>
      </c>
      <c r="M533" s="1" t="s">
        <v>3086</v>
      </c>
      <c r="N533" s="3">
        <v>70.449999999999818</v>
      </c>
    </row>
    <row r="534" spans="1:14" x14ac:dyDescent="0.2">
      <c r="A534" s="1" t="s">
        <v>3739</v>
      </c>
      <c r="B534" s="1" t="s">
        <v>3736</v>
      </c>
      <c r="C534" s="1" t="s">
        <v>2178</v>
      </c>
      <c r="D534" s="9">
        <v>45991.147245370368</v>
      </c>
      <c r="E534" s="1">
        <v>3</v>
      </c>
      <c r="F534" s="1" t="s">
        <v>3091</v>
      </c>
      <c r="G534" s="1" t="s">
        <v>3081</v>
      </c>
      <c r="H534" s="3">
        <v>3394.08</v>
      </c>
      <c r="I534" s="3">
        <v>3149.25</v>
      </c>
      <c r="J534" s="1" t="s">
        <v>3082</v>
      </c>
      <c r="K534" s="2">
        <v>0.92786557771178058</v>
      </c>
      <c r="L534" s="1" t="s">
        <v>3085</v>
      </c>
      <c r="M534" s="1" t="s">
        <v>3086</v>
      </c>
      <c r="N534" s="3">
        <v>244.8299999999999</v>
      </c>
    </row>
    <row r="535" spans="1:14" x14ac:dyDescent="0.2">
      <c r="A535" s="1" t="s">
        <v>3740</v>
      </c>
      <c r="B535" s="1" t="s">
        <v>3736</v>
      </c>
      <c r="C535" s="1" t="s">
        <v>2178</v>
      </c>
      <c r="D535" s="9">
        <v>46047.147245370368</v>
      </c>
      <c r="E535" s="1">
        <v>1</v>
      </c>
      <c r="F535" s="1" t="s">
        <v>3076</v>
      </c>
      <c r="G535" s="1" t="s">
        <v>3081</v>
      </c>
      <c r="H535" s="3">
        <v>3394.08</v>
      </c>
      <c r="I535" s="3">
        <v>3170.7</v>
      </c>
      <c r="J535" s="1" t="s">
        <v>3082</v>
      </c>
      <c r="K535" s="2">
        <v>0.93418540517607129</v>
      </c>
      <c r="L535" s="1" t="s">
        <v>3085</v>
      </c>
      <c r="M535" s="1" t="s">
        <v>3086</v>
      </c>
      <c r="N535" s="3">
        <v>223.38000000000011</v>
      </c>
    </row>
    <row r="536" spans="1:14" x14ac:dyDescent="0.2">
      <c r="A536" s="1" t="s">
        <v>3741</v>
      </c>
      <c r="B536" s="1" t="s">
        <v>3742</v>
      </c>
      <c r="C536" s="1" t="s">
        <v>1750</v>
      </c>
      <c r="D536" s="9">
        <v>45875.240555555552</v>
      </c>
      <c r="E536" s="1">
        <v>1</v>
      </c>
      <c r="F536" s="1" t="s">
        <v>3109</v>
      </c>
      <c r="G536" s="1" t="s">
        <v>3081</v>
      </c>
      <c r="H536" s="3">
        <v>15604.01</v>
      </c>
      <c r="I536" s="3">
        <v>14662.94</v>
      </c>
      <c r="J536" s="1" t="s">
        <v>3082</v>
      </c>
      <c r="K536" s="2">
        <v>0.93969050263361786</v>
      </c>
      <c r="L536" s="1" t="s">
        <v>3085</v>
      </c>
      <c r="M536" s="1" t="s">
        <v>3086</v>
      </c>
      <c r="N536" s="3">
        <v>941.06999999999971</v>
      </c>
    </row>
    <row r="537" spans="1:14" x14ac:dyDescent="0.2">
      <c r="A537" s="1" t="s">
        <v>3743</v>
      </c>
      <c r="B537" s="1" t="s">
        <v>3742</v>
      </c>
      <c r="C537" s="1" t="s">
        <v>1750</v>
      </c>
      <c r="D537" s="9">
        <v>45934.240555555552</v>
      </c>
      <c r="E537" s="1">
        <v>1</v>
      </c>
      <c r="F537" s="1" t="s">
        <v>3091</v>
      </c>
      <c r="G537" s="1" t="s">
        <v>3081</v>
      </c>
      <c r="H537" s="3">
        <v>15604.01</v>
      </c>
      <c r="I537" s="3">
        <v>14470.01</v>
      </c>
      <c r="J537" s="1" t="s">
        <v>3082</v>
      </c>
      <c r="K537" s="2">
        <v>0.92732637315664368</v>
      </c>
      <c r="L537" s="1" t="s">
        <v>3085</v>
      </c>
      <c r="M537" s="1" t="s">
        <v>3086</v>
      </c>
      <c r="N537" s="3">
        <v>1134</v>
      </c>
    </row>
    <row r="538" spans="1:14" x14ac:dyDescent="0.2">
      <c r="A538" s="1" t="s">
        <v>3744</v>
      </c>
      <c r="B538" s="1" t="s">
        <v>3742</v>
      </c>
      <c r="C538" s="1" t="s">
        <v>1750</v>
      </c>
      <c r="D538" s="9">
        <v>46092.240555555552</v>
      </c>
      <c r="E538" s="1">
        <v>1</v>
      </c>
      <c r="F538" s="1" t="s">
        <v>3100</v>
      </c>
      <c r="G538" s="1" t="s">
        <v>3095</v>
      </c>
      <c r="H538" s="3">
        <v>15604.01</v>
      </c>
      <c r="I538" s="3">
        <v>15096.17</v>
      </c>
      <c r="J538" s="1" t="s">
        <v>3082</v>
      </c>
      <c r="K538" s="2">
        <v>0.96745451970358898</v>
      </c>
      <c r="L538" s="1" t="s">
        <v>3085</v>
      </c>
      <c r="M538" s="1" t="s">
        <v>3086</v>
      </c>
      <c r="N538" s="3">
        <v>507.84000000000009</v>
      </c>
    </row>
    <row r="539" spans="1:14" x14ac:dyDescent="0.2">
      <c r="A539" s="1" t="s">
        <v>3745</v>
      </c>
      <c r="B539" s="1" t="s">
        <v>3742</v>
      </c>
      <c r="C539" s="1" t="s">
        <v>1750</v>
      </c>
      <c r="D539" s="9">
        <v>46111.240555555552</v>
      </c>
      <c r="E539" s="1">
        <v>3</v>
      </c>
      <c r="F539" s="1" t="s">
        <v>3100</v>
      </c>
      <c r="G539" s="1" t="s">
        <v>3095</v>
      </c>
      <c r="H539" s="3">
        <v>15604.01</v>
      </c>
      <c r="I539" s="3">
        <v>14441.62</v>
      </c>
      <c r="J539" s="1" t="s">
        <v>3082</v>
      </c>
      <c r="K539" s="2">
        <v>0.92550696904193219</v>
      </c>
      <c r="L539" s="1" t="s">
        <v>3085</v>
      </c>
      <c r="M539" s="1" t="s">
        <v>3086</v>
      </c>
      <c r="N539" s="3">
        <v>1162.389999999999</v>
      </c>
    </row>
    <row r="540" spans="1:14" x14ac:dyDescent="0.2">
      <c r="A540" s="1" t="s">
        <v>3746</v>
      </c>
      <c r="B540" s="1" t="s">
        <v>3747</v>
      </c>
      <c r="C540" s="1" t="s">
        <v>672</v>
      </c>
      <c r="D540" s="9">
        <v>45867.511377314811</v>
      </c>
      <c r="E540" s="1">
        <v>1</v>
      </c>
      <c r="F540" s="1" t="s">
        <v>3076</v>
      </c>
      <c r="G540" s="1" t="s">
        <v>3095</v>
      </c>
      <c r="H540" s="3">
        <v>10275.379999999999</v>
      </c>
      <c r="I540" s="3">
        <v>9488.42</v>
      </c>
      <c r="J540" s="1" t="s">
        <v>3082</v>
      </c>
      <c r="K540" s="2">
        <v>0.92341305139080021</v>
      </c>
      <c r="L540" s="1" t="s">
        <v>3085</v>
      </c>
      <c r="M540" s="1" t="s">
        <v>3086</v>
      </c>
      <c r="N540" s="3">
        <v>786.95999999999913</v>
      </c>
    </row>
    <row r="541" spans="1:14" x14ac:dyDescent="0.2">
      <c r="A541" s="1" t="s">
        <v>3748</v>
      </c>
      <c r="B541" s="1" t="s">
        <v>3747</v>
      </c>
      <c r="C541" s="1" t="s">
        <v>672</v>
      </c>
      <c r="D541" s="9">
        <v>45900.511377314811</v>
      </c>
      <c r="E541" s="1">
        <v>3</v>
      </c>
      <c r="F541" s="1" t="s">
        <v>3075</v>
      </c>
      <c r="G541" s="1" t="s">
        <v>3095</v>
      </c>
      <c r="H541" s="3">
        <v>10275.379999999999</v>
      </c>
      <c r="I541" s="3">
        <v>9886.36</v>
      </c>
      <c r="J541" s="1" t="s">
        <v>3082</v>
      </c>
      <c r="K541" s="2">
        <v>0.96214057290338673</v>
      </c>
      <c r="L541" s="1" t="s">
        <v>3085</v>
      </c>
      <c r="M541" s="1" t="s">
        <v>3086</v>
      </c>
      <c r="N541" s="3">
        <v>389.01999999999862</v>
      </c>
    </row>
    <row r="542" spans="1:14" x14ac:dyDescent="0.2">
      <c r="A542" s="1" t="s">
        <v>3749</v>
      </c>
      <c r="B542" s="1" t="s">
        <v>3747</v>
      </c>
      <c r="C542" s="1" t="s">
        <v>672</v>
      </c>
      <c r="D542" s="9">
        <v>45924.511377314811</v>
      </c>
      <c r="E542" s="1">
        <v>15</v>
      </c>
      <c r="F542" s="1" t="s">
        <v>3091</v>
      </c>
      <c r="G542" s="1" t="s">
        <v>3095</v>
      </c>
      <c r="H542" s="3">
        <v>10275.379999999999</v>
      </c>
      <c r="I542" s="3">
        <v>9911.06</v>
      </c>
      <c r="J542" s="1" t="s">
        <v>3082</v>
      </c>
      <c r="K542" s="2">
        <v>0.96454437694761652</v>
      </c>
      <c r="L542" s="1" t="s">
        <v>3085</v>
      </c>
      <c r="M542" s="1" t="s">
        <v>3086</v>
      </c>
      <c r="N542" s="3">
        <v>364.31999999999971</v>
      </c>
    </row>
    <row r="543" spans="1:14" x14ac:dyDescent="0.2">
      <c r="A543" s="1" t="s">
        <v>3750</v>
      </c>
      <c r="B543" s="1" t="s">
        <v>3747</v>
      </c>
      <c r="C543" s="1" t="s">
        <v>672</v>
      </c>
      <c r="D543" s="9">
        <v>45952.511377314811</v>
      </c>
      <c r="E543" s="1">
        <v>3</v>
      </c>
      <c r="F543" s="1" t="s">
        <v>3091</v>
      </c>
      <c r="G543" s="1" t="s">
        <v>3084</v>
      </c>
      <c r="H543" s="3">
        <v>10275.379999999999</v>
      </c>
      <c r="I543" s="3">
        <v>9777.34</v>
      </c>
      <c r="J543" s="1" t="s">
        <v>3082</v>
      </c>
      <c r="K543" s="2">
        <v>0.95153074630816581</v>
      </c>
      <c r="L543" s="1" t="s">
        <v>3085</v>
      </c>
      <c r="M543" s="1" t="s">
        <v>3086</v>
      </c>
      <c r="N543" s="3">
        <v>498.03999999999911</v>
      </c>
    </row>
    <row r="544" spans="1:14" x14ac:dyDescent="0.2">
      <c r="A544" s="1" t="s">
        <v>3751</v>
      </c>
      <c r="B544" s="1" t="s">
        <v>3747</v>
      </c>
      <c r="C544" s="1" t="s">
        <v>672</v>
      </c>
      <c r="D544" s="9">
        <v>46046.511377314811</v>
      </c>
      <c r="E544" s="1">
        <v>1</v>
      </c>
      <c r="F544" s="1" t="s">
        <v>3075</v>
      </c>
      <c r="G544" s="1" t="s">
        <v>3081</v>
      </c>
      <c r="H544" s="3">
        <v>10275.379999999999</v>
      </c>
      <c r="I544" s="3">
        <v>9771.2900000000009</v>
      </c>
      <c r="J544" s="1" t="s">
        <v>3082</v>
      </c>
      <c r="K544" s="2">
        <v>0.95094196029733224</v>
      </c>
      <c r="L544" s="1" t="s">
        <v>3085</v>
      </c>
      <c r="M544" s="1" t="s">
        <v>3086</v>
      </c>
      <c r="N544" s="3">
        <v>504.08999999999833</v>
      </c>
    </row>
    <row r="545" spans="1:14" x14ac:dyDescent="0.2">
      <c r="A545" s="1" t="s">
        <v>3752</v>
      </c>
      <c r="B545" s="1" t="s">
        <v>3747</v>
      </c>
      <c r="C545" s="1" t="s">
        <v>672</v>
      </c>
      <c r="D545" s="9">
        <v>46102.511377314811</v>
      </c>
      <c r="E545" s="1">
        <v>15</v>
      </c>
      <c r="F545" s="1" t="s">
        <v>3091</v>
      </c>
      <c r="G545" s="1" t="s">
        <v>3093</v>
      </c>
      <c r="H545" s="3">
        <v>10275.379999999999</v>
      </c>
      <c r="I545" s="3">
        <v>10319.629999999999</v>
      </c>
      <c r="J545" s="1" t="s">
        <v>3082</v>
      </c>
      <c r="K545" s="2">
        <v>1.004306410079238</v>
      </c>
      <c r="L545" s="1" t="s">
        <v>3106</v>
      </c>
      <c r="M545" s="1" t="s">
        <v>3086</v>
      </c>
      <c r="N545" s="3">
        <v>-44.25</v>
      </c>
    </row>
    <row r="546" spans="1:14" x14ac:dyDescent="0.2">
      <c r="A546" s="1" t="s">
        <v>3753</v>
      </c>
      <c r="B546" s="1" t="s">
        <v>3754</v>
      </c>
      <c r="C546" s="1" t="s">
        <v>1818</v>
      </c>
      <c r="D546" s="9">
        <v>45805.547673611109</v>
      </c>
      <c r="E546" s="1">
        <v>1</v>
      </c>
      <c r="F546" s="1" t="s">
        <v>3109</v>
      </c>
      <c r="G546" s="1" t="s">
        <v>3084</v>
      </c>
      <c r="H546" s="3">
        <v>7299.76</v>
      </c>
      <c r="I546" s="3">
        <v>6868.29</v>
      </c>
      <c r="J546" s="1" t="s">
        <v>3082</v>
      </c>
      <c r="K546" s="2">
        <v>0.94089257729021225</v>
      </c>
      <c r="L546" s="1" t="s">
        <v>3085</v>
      </c>
      <c r="M546" s="1" t="s">
        <v>3086</v>
      </c>
      <c r="N546" s="3">
        <v>431.47000000000031</v>
      </c>
    </row>
    <row r="547" spans="1:14" x14ac:dyDescent="0.2">
      <c r="A547" s="1" t="s">
        <v>3755</v>
      </c>
      <c r="B547" s="1" t="s">
        <v>3754</v>
      </c>
      <c r="C547" s="1" t="s">
        <v>1818</v>
      </c>
      <c r="D547" s="9">
        <v>45862.547673611109</v>
      </c>
      <c r="E547" s="1">
        <v>3</v>
      </c>
      <c r="F547" s="1" t="s">
        <v>3091</v>
      </c>
      <c r="G547" s="1" t="s">
        <v>3095</v>
      </c>
      <c r="H547" s="3">
        <v>7299.76</v>
      </c>
      <c r="I547" s="3">
        <v>7231.69</v>
      </c>
      <c r="J547" s="1" t="s">
        <v>3082</v>
      </c>
      <c r="K547" s="2">
        <v>0.99067503589159089</v>
      </c>
      <c r="L547" s="1" t="s">
        <v>3085</v>
      </c>
      <c r="M547" s="1" t="s">
        <v>3086</v>
      </c>
      <c r="N547" s="3">
        <v>68.070000000000618</v>
      </c>
    </row>
    <row r="548" spans="1:14" x14ac:dyDescent="0.2">
      <c r="A548" s="1" t="s">
        <v>3756</v>
      </c>
      <c r="B548" s="1" t="s">
        <v>3754</v>
      </c>
      <c r="C548" s="1" t="s">
        <v>1818</v>
      </c>
      <c r="D548" s="9">
        <v>45895.547673611109</v>
      </c>
      <c r="E548" s="1">
        <v>120</v>
      </c>
      <c r="F548" s="1" t="s">
        <v>3091</v>
      </c>
      <c r="G548" s="1" t="s">
        <v>3081</v>
      </c>
      <c r="H548" s="3">
        <v>7299.76</v>
      </c>
      <c r="I548" s="3">
        <v>0</v>
      </c>
      <c r="J548" s="1" t="s">
        <v>3208</v>
      </c>
      <c r="K548" s="2">
        <v>0</v>
      </c>
      <c r="L548" s="1" t="s">
        <v>3078</v>
      </c>
      <c r="M548" s="1" t="s">
        <v>3079</v>
      </c>
      <c r="N548" s="3">
        <v>7299.76</v>
      </c>
    </row>
    <row r="549" spans="1:14" x14ac:dyDescent="0.2">
      <c r="A549" s="1" t="s">
        <v>3757</v>
      </c>
      <c r="B549" s="1" t="s">
        <v>3754</v>
      </c>
      <c r="C549" s="1" t="s">
        <v>1818</v>
      </c>
      <c r="D549" s="9">
        <v>46049.547673611109</v>
      </c>
      <c r="E549" s="1">
        <v>15</v>
      </c>
      <c r="F549" s="1" t="s">
        <v>3109</v>
      </c>
      <c r="G549" s="1" t="s">
        <v>3076</v>
      </c>
      <c r="H549" s="3">
        <v>7299.76</v>
      </c>
      <c r="I549" s="3">
        <v>7115.89</v>
      </c>
      <c r="J549" s="1" t="s">
        <v>3082</v>
      </c>
      <c r="K549" s="2">
        <v>0.97481150065207622</v>
      </c>
      <c r="L549" s="1" t="s">
        <v>3085</v>
      </c>
      <c r="M549" s="1" t="s">
        <v>3086</v>
      </c>
      <c r="N549" s="3">
        <v>183.86999999999989</v>
      </c>
    </row>
    <row r="550" spans="1:14" x14ac:dyDescent="0.2">
      <c r="A550" s="1" t="s">
        <v>3758</v>
      </c>
      <c r="B550" s="1" t="s">
        <v>3754</v>
      </c>
      <c r="C550" s="1" t="s">
        <v>1818</v>
      </c>
      <c r="D550" s="9">
        <v>46076.547673611109</v>
      </c>
      <c r="E550" s="1">
        <v>1</v>
      </c>
      <c r="F550" s="1" t="s">
        <v>3091</v>
      </c>
      <c r="G550" s="1" t="s">
        <v>3093</v>
      </c>
      <c r="H550" s="3">
        <v>7299.76</v>
      </c>
      <c r="I550" s="3">
        <v>7173.29</v>
      </c>
      <c r="J550" s="1" t="s">
        <v>3082</v>
      </c>
      <c r="K550" s="2">
        <v>0.98267477286924498</v>
      </c>
      <c r="L550" s="1" t="s">
        <v>3085</v>
      </c>
      <c r="M550" s="1" t="s">
        <v>3086</v>
      </c>
      <c r="N550" s="3">
        <v>126.4700000000003</v>
      </c>
    </row>
    <row r="551" spans="1:14" x14ac:dyDescent="0.2">
      <c r="A551" s="1" t="s">
        <v>3759</v>
      </c>
      <c r="B551" s="1" t="s">
        <v>3760</v>
      </c>
      <c r="C551" s="1" t="s">
        <v>2729</v>
      </c>
      <c r="D551" s="9">
        <v>45843.626435185193</v>
      </c>
      <c r="E551" s="1">
        <v>1</v>
      </c>
      <c r="F551" s="1" t="s">
        <v>3091</v>
      </c>
      <c r="G551" s="1" t="s">
        <v>3095</v>
      </c>
      <c r="H551" s="3">
        <v>6699.35</v>
      </c>
      <c r="I551" s="3">
        <v>6571.67</v>
      </c>
      <c r="J551" s="1" t="s">
        <v>3082</v>
      </c>
      <c r="K551" s="2">
        <v>0.98094143461679117</v>
      </c>
      <c r="L551" s="1" t="s">
        <v>3085</v>
      </c>
      <c r="M551" s="1" t="s">
        <v>3086</v>
      </c>
      <c r="N551" s="3">
        <v>127.68000000000031</v>
      </c>
    </row>
    <row r="552" spans="1:14" x14ac:dyDescent="0.2">
      <c r="A552" s="1" t="s">
        <v>3761</v>
      </c>
      <c r="B552" s="1" t="s">
        <v>3760</v>
      </c>
      <c r="C552" s="1" t="s">
        <v>2729</v>
      </c>
      <c r="D552" s="9">
        <v>45901.626435185193</v>
      </c>
      <c r="E552" s="1">
        <v>1</v>
      </c>
      <c r="F552" s="1" t="s">
        <v>3091</v>
      </c>
      <c r="G552" s="1" t="s">
        <v>3095</v>
      </c>
      <c r="H552" s="3">
        <v>6699.35</v>
      </c>
      <c r="I552" s="3">
        <v>6095.95</v>
      </c>
      <c r="J552" s="1" t="s">
        <v>3082</v>
      </c>
      <c r="K552" s="2">
        <v>0.90993156052452839</v>
      </c>
      <c r="L552" s="1" t="s">
        <v>3085</v>
      </c>
      <c r="M552" s="1" t="s">
        <v>3086</v>
      </c>
      <c r="N552" s="3">
        <v>603.40000000000055</v>
      </c>
    </row>
    <row r="553" spans="1:14" x14ac:dyDescent="0.2">
      <c r="A553" s="1" t="s">
        <v>3762</v>
      </c>
      <c r="B553" s="1" t="s">
        <v>3760</v>
      </c>
      <c r="C553" s="1" t="s">
        <v>2729</v>
      </c>
      <c r="D553" s="9">
        <v>45933.626435185193</v>
      </c>
      <c r="E553" s="1">
        <v>3</v>
      </c>
      <c r="F553" s="1" t="s">
        <v>3091</v>
      </c>
      <c r="G553" s="1" t="s">
        <v>3081</v>
      </c>
      <c r="H553" s="3">
        <v>6699.35</v>
      </c>
      <c r="I553" s="3">
        <v>6679.2</v>
      </c>
      <c r="J553" s="1" t="s">
        <v>3082</v>
      </c>
      <c r="K553" s="2">
        <v>0.99699224551635601</v>
      </c>
      <c r="L553" s="1" t="s">
        <v>3085</v>
      </c>
      <c r="M553" s="1" t="s">
        <v>3086</v>
      </c>
      <c r="N553" s="3">
        <v>20.150000000000549</v>
      </c>
    </row>
    <row r="554" spans="1:14" x14ac:dyDescent="0.2">
      <c r="A554" s="1" t="s">
        <v>3763</v>
      </c>
      <c r="B554" s="1" t="s">
        <v>3760</v>
      </c>
      <c r="C554" s="1" t="s">
        <v>2729</v>
      </c>
      <c r="D554" s="9">
        <v>45966.626435185193</v>
      </c>
      <c r="E554" s="1">
        <v>60</v>
      </c>
      <c r="F554" s="1" t="s">
        <v>3091</v>
      </c>
      <c r="G554" s="1" t="s">
        <v>3081</v>
      </c>
      <c r="H554" s="3">
        <v>6699.35</v>
      </c>
      <c r="I554" s="3">
        <v>0</v>
      </c>
      <c r="J554" s="1" t="s">
        <v>3077</v>
      </c>
      <c r="K554" s="2">
        <v>0</v>
      </c>
      <c r="L554" s="1" t="s">
        <v>3078</v>
      </c>
      <c r="M554" s="1" t="s">
        <v>3079</v>
      </c>
      <c r="N554" s="3">
        <v>6699.35</v>
      </c>
    </row>
    <row r="555" spans="1:14" x14ac:dyDescent="0.2">
      <c r="A555" s="1" t="s">
        <v>3764</v>
      </c>
      <c r="B555" s="1" t="s">
        <v>3760</v>
      </c>
      <c r="C555" s="1" t="s">
        <v>2729</v>
      </c>
      <c r="D555" s="9">
        <v>46024.626435185193</v>
      </c>
      <c r="E555" s="1">
        <v>3</v>
      </c>
      <c r="F555" s="1" t="s">
        <v>3075</v>
      </c>
      <c r="G555" s="1" t="s">
        <v>3095</v>
      </c>
      <c r="H555" s="3">
        <v>6699.35</v>
      </c>
      <c r="I555" s="3">
        <v>6733.25</v>
      </c>
      <c r="J555" s="1" t="s">
        <v>3082</v>
      </c>
      <c r="K555" s="2">
        <v>1.0050601924067259</v>
      </c>
      <c r="L555" s="1" t="s">
        <v>3106</v>
      </c>
      <c r="M555" s="1" t="s">
        <v>3086</v>
      </c>
      <c r="N555" s="3">
        <v>-33.899999999999643</v>
      </c>
    </row>
    <row r="556" spans="1:14" x14ac:dyDescent="0.2">
      <c r="A556" s="1" t="s">
        <v>3765</v>
      </c>
      <c r="B556" s="1" t="s">
        <v>3760</v>
      </c>
      <c r="C556" s="1" t="s">
        <v>2729</v>
      </c>
      <c r="D556" s="9">
        <v>46054.626435185193</v>
      </c>
      <c r="E556" s="1">
        <v>3</v>
      </c>
      <c r="F556" s="1" t="s">
        <v>3091</v>
      </c>
      <c r="G556" s="1" t="s">
        <v>3095</v>
      </c>
      <c r="H556" s="3">
        <v>6699.35</v>
      </c>
      <c r="I556" s="3">
        <v>6361.13</v>
      </c>
      <c r="J556" s="1" t="s">
        <v>3082</v>
      </c>
      <c r="K556" s="2">
        <v>0.94951450513855817</v>
      </c>
      <c r="L556" s="1" t="s">
        <v>3085</v>
      </c>
      <c r="M556" s="1" t="s">
        <v>3086</v>
      </c>
      <c r="N556" s="3">
        <v>338.22000000000031</v>
      </c>
    </row>
    <row r="557" spans="1:14" x14ac:dyDescent="0.2">
      <c r="A557" s="1" t="s">
        <v>3766</v>
      </c>
      <c r="B557" s="1" t="s">
        <v>3767</v>
      </c>
      <c r="C557" s="1" t="s">
        <v>1817</v>
      </c>
      <c r="D557" s="9">
        <v>45833.739027777781</v>
      </c>
      <c r="E557" s="1">
        <v>3</v>
      </c>
      <c r="F557" s="1" t="s">
        <v>3076</v>
      </c>
      <c r="G557" s="1" t="s">
        <v>3084</v>
      </c>
      <c r="H557" s="3">
        <v>22383.95</v>
      </c>
      <c r="I557" s="3">
        <v>22052.62</v>
      </c>
      <c r="J557" s="1" t="s">
        <v>3082</v>
      </c>
      <c r="K557" s="2">
        <v>0.98519787615679977</v>
      </c>
      <c r="L557" s="1" t="s">
        <v>3085</v>
      </c>
      <c r="M557" s="1" t="s">
        <v>3086</v>
      </c>
      <c r="N557" s="3">
        <v>331.33000000000169</v>
      </c>
    </row>
    <row r="558" spans="1:14" x14ac:dyDescent="0.2">
      <c r="A558" s="1" t="s">
        <v>3768</v>
      </c>
      <c r="B558" s="1" t="s">
        <v>3767</v>
      </c>
      <c r="C558" s="1" t="s">
        <v>1817</v>
      </c>
      <c r="D558" s="9">
        <v>45931.739027777781</v>
      </c>
      <c r="E558" s="1">
        <v>1</v>
      </c>
      <c r="F558" s="1" t="s">
        <v>3091</v>
      </c>
      <c r="G558" s="1" t="s">
        <v>3095</v>
      </c>
      <c r="H558" s="3">
        <v>22383.95</v>
      </c>
      <c r="I558" s="3">
        <v>22308.39</v>
      </c>
      <c r="J558" s="1" t="s">
        <v>3082</v>
      </c>
      <c r="K558" s="2">
        <v>0.9966243670129713</v>
      </c>
      <c r="L558" s="1" t="s">
        <v>3085</v>
      </c>
      <c r="M558" s="1" t="s">
        <v>3086</v>
      </c>
      <c r="N558" s="3">
        <v>75.56000000000131</v>
      </c>
    </row>
    <row r="559" spans="1:14" x14ac:dyDescent="0.2">
      <c r="A559" s="1" t="s">
        <v>3769</v>
      </c>
      <c r="B559" s="1" t="s">
        <v>3767</v>
      </c>
      <c r="C559" s="1" t="s">
        <v>1817</v>
      </c>
      <c r="D559" s="9">
        <v>45961.739027777781</v>
      </c>
      <c r="E559" s="1">
        <v>1</v>
      </c>
      <c r="F559" s="1" t="s">
        <v>3091</v>
      </c>
      <c r="G559" s="1" t="s">
        <v>3081</v>
      </c>
      <c r="H559" s="3">
        <v>22383.95</v>
      </c>
      <c r="I559" s="3">
        <v>21968.62</v>
      </c>
      <c r="J559" s="1" t="s">
        <v>3082</v>
      </c>
      <c r="K559" s="2">
        <v>0.98144518728821317</v>
      </c>
      <c r="L559" s="1" t="s">
        <v>3085</v>
      </c>
      <c r="M559" s="1" t="s">
        <v>3086</v>
      </c>
      <c r="N559" s="3">
        <v>415.33000000000169</v>
      </c>
    </row>
    <row r="560" spans="1:14" x14ac:dyDescent="0.2">
      <c r="A560" s="1" t="s">
        <v>3770</v>
      </c>
      <c r="B560" s="1" t="s">
        <v>3767</v>
      </c>
      <c r="C560" s="1" t="s">
        <v>1817</v>
      </c>
      <c r="D560" s="9">
        <v>45990.739027777781</v>
      </c>
      <c r="E560" s="1">
        <v>3</v>
      </c>
      <c r="F560" s="1" t="s">
        <v>3091</v>
      </c>
      <c r="G560" s="1" t="s">
        <v>3095</v>
      </c>
      <c r="H560" s="3">
        <v>22383.95</v>
      </c>
      <c r="I560" s="3">
        <v>21155.46</v>
      </c>
      <c r="J560" s="1" t="s">
        <v>3082</v>
      </c>
      <c r="K560" s="2">
        <v>0.94511737204559509</v>
      </c>
      <c r="L560" s="1" t="s">
        <v>3085</v>
      </c>
      <c r="M560" s="1" t="s">
        <v>3086</v>
      </c>
      <c r="N560" s="3">
        <v>1228.4900000000021</v>
      </c>
    </row>
    <row r="561" spans="1:14" x14ac:dyDescent="0.2">
      <c r="A561" s="1" t="s">
        <v>3771</v>
      </c>
      <c r="B561" s="1" t="s">
        <v>3772</v>
      </c>
      <c r="C561" s="1" t="s">
        <v>2869</v>
      </c>
      <c r="D561" s="9">
        <v>45837.758472222216</v>
      </c>
      <c r="E561" s="1">
        <v>1</v>
      </c>
      <c r="F561" s="1" t="s">
        <v>3076</v>
      </c>
      <c r="G561" s="1" t="s">
        <v>3093</v>
      </c>
      <c r="H561" s="3">
        <v>8456.57</v>
      </c>
      <c r="I561" s="3">
        <v>8211.48</v>
      </c>
      <c r="J561" s="1" t="s">
        <v>3082</v>
      </c>
      <c r="K561" s="2">
        <v>0.97101780036113927</v>
      </c>
      <c r="L561" s="1" t="s">
        <v>3085</v>
      </c>
      <c r="M561" s="1" t="s">
        <v>3086</v>
      </c>
      <c r="N561" s="3">
        <v>245.09000000000009</v>
      </c>
    </row>
    <row r="562" spans="1:14" x14ac:dyDescent="0.2">
      <c r="A562" s="1" t="s">
        <v>3773</v>
      </c>
      <c r="B562" s="1" t="s">
        <v>3772</v>
      </c>
      <c r="C562" s="1" t="s">
        <v>2869</v>
      </c>
      <c r="D562" s="9">
        <v>45922.758472222216</v>
      </c>
      <c r="E562" s="1">
        <v>7</v>
      </c>
      <c r="F562" s="1" t="s">
        <v>3091</v>
      </c>
      <c r="G562" s="1" t="s">
        <v>3093</v>
      </c>
      <c r="H562" s="3">
        <v>8456.57</v>
      </c>
      <c r="I562" s="3">
        <v>7871.18</v>
      </c>
      <c r="J562" s="1" t="s">
        <v>3082</v>
      </c>
      <c r="K562" s="2">
        <v>0.93077689890818627</v>
      </c>
      <c r="L562" s="1" t="s">
        <v>3085</v>
      </c>
      <c r="M562" s="1" t="s">
        <v>3086</v>
      </c>
      <c r="N562" s="3">
        <v>585.38999999999942</v>
      </c>
    </row>
    <row r="563" spans="1:14" x14ac:dyDescent="0.2">
      <c r="A563" s="1" t="s">
        <v>3774</v>
      </c>
      <c r="B563" s="1" t="s">
        <v>3772</v>
      </c>
      <c r="C563" s="1" t="s">
        <v>2869</v>
      </c>
      <c r="D563" s="9">
        <v>46076.758472222216</v>
      </c>
      <c r="E563" s="1">
        <v>1</v>
      </c>
      <c r="F563" s="1" t="s">
        <v>3091</v>
      </c>
      <c r="G563" s="1" t="s">
        <v>3095</v>
      </c>
      <c r="H563" s="3">
        <v>8456.57</v>
      </c>
      <c r="I563" s="3">
        <v>8232.9500000000007</v>
      </c>
      <c r="J563" s="1" t="s">
        <v>3082</v>
      </c>
      <c r="K563" s="2">
        <v>0.97355665476664899</v>
      </c>
      <c r="L563" s="1" t="s">
        <v>3085</v>
      </c>
      <c r="M563" s="1" t="s">
        <v>3086</v>
      </c>
      <c r="N563" s="3">
        <v>223.61999999999901</v>
      </c>
    </row>
    <row r="564" spans="1:14" x14ac:dyDescent="0.2">
      <c r="A564" s="1" t="s">
        <v>3775</v>
      </c>
      <c r="B564" s="1" t="s">
        <v>3776</v>
      </c>
      <c r="C564" s="1" t="s">
        <v>931</v>
      </c>
      <c r="D564" s="9">
        <v>45834.817152777781</v>
      </c>
      <c r="E564" s="1">
        <v>3</v>
      </c>
      <c r="F564" s="1" t="s">
        <v>3076</v>
      </c>
      <c r="G564" s="1" t="s">
        <v>3093</v>
      </c>
      <c r="H564" s="3">
        <v>19485.09</v>
      </c>
      <c r="I564" s="3">
        <v>18627.28</v>
      </c>
      <c r="J564" s="1" t="s">
        <v>3082</v>
      </c>
      <c r="K564" s="2">
        <v>0.9559760822249217</v>
      </c>
      <c r="L564" s="1" t="s">
        <v>3085</v>
      </c>
      <c r="M564" s="1" t="s">
        <v>3086</v>
      </c>
      <c r="N564" s="3">
        <v>857.81000000000131</v>
      </c>
    </row>
    <row r="565" spans="1:14" x14ac:dyDescent="0.2">
      <c r="A565" s="1" t="s">
        <v>3777</v>
      </c>
      <c r="B565" s="1" t="s">
        <v>3776</v>
      </c>
      <c r="C565" s="1" t="s">
        <v>931</v>
      </c>
      <c r="D565" s="9">
        <v>45897.817152777781</v>
      </c>
      <c r="E565" s="1">
        <v>1</v>
      </c>
      <c r="F565" s="1" t="s">
        <v>3091</v>
      </c>
      <c r="G565" s="1" t="s">
        <v>3084</v>
      </c>
      <c r="H565" s="3">
        <v>19485.09</v>
      </c>
      <c r="I565" s="3">
        <v>17542.18</v>
      </c>
      <c r="J565" s="1" t="s">
        <v>3082</v>
      </c>
      <c r="K565" s="2">
        <v>0.90028734791576537</v>
      </c>
      <c r="L565" s="1" t="s">
        <v>3085</v>
      </c>
      <c r="M565" s="1" t="s">
        <v>3086</v>
      </c>
      <c r="N565" s="3">
        <v>1942.91</v>
      </c>
    </row>
    <row r="566" spans="1:14" x14ac:dyDescent="0.2">
      <c r="A566" s="1" t="s">
        <v>3778</v>
      </c>
      <c r="B566" s="1" t="s">
        <v>3776</v>
      </c>
      <c r="C566" s="1" t="s">
        <v>931</v>
      </c>
      <c r="D566" s="9">
        <v>45928.817152777781</v>
      </c>
      <c r="E566" s="1">
        <v>3</v>
      </c>
      <c r="F566" s="1" t="s">
        <v>3091</v>
      </c>
      <c r="G566" s="1" t="s">
        <v>3084</v>
      </c>
      <c r="H566" s="3">
        <v>19485.09</v>
      </c>
      <c r="I566" s="3">
        <v>18319.57</v>
      </c>
      <c r="J566" s="1" t="s">
        <v>3082</v>
      </c>
      <c r="K566" s="2">
        <v>0.94018400736152619</v>
      </c>
      <c r="L566" s="1" t="s">
        <v>3085</v>
      </c>
      <c r="M566" s="1" t="s">
        <v>3086</v>
      </c>
      <c r="N566" s="3">
        <v>1165.52</v>
      </c>
    </row>
    <row r="567" spans="1:14" x14ac:dyDescent="0.2">
      <c r="A567" s="1" t="s">
        <v>3779</v>
      </c>
      <c r="B567" s="1" t="s">
        <v>3776</v>
      </c>
      <c r="C567" s="1" t="s">
        <v>931</v>
      </c>
      <c r="D567" s="9">
        <v>45955.817152777781</v>
      </c>
      <c r="E567" s="1">
        <v>3</v>
      </c>
      <c r="F567" s="1" t="s">
        <v>3075</v>
      </c>
      <c r="G567" s="1" t="s">
        <v>3084</v>
      </c>
      <c r="H567" s="3">
        <v>19485.09</v>
      </c>
      <c r="I567" s="3">
        <v>18396.73</v>
      </c>
      <c r="J567" s="1" t="s">
        <v>3082</v>
      </c>
      <c r="K567" s="2">
        <v>0.94414395827784214</v>
      </c>
      <c r="L567" s="1" t="s">
        <v>3085</v>
      </c>
      <c r="M567" s="1" t="s">
        <v>3086</v>
      </c>
      <c r="N567" s="3">
        <v>1088.360000000001</v>
      </c>
    </row>
    <row r="568" spans="1:14" x14ac:dyDescent="0.2">
      <c r="A568" s="1" t="s">
        <v>3780</v>
      </c>
      <c r="B568" s="1" t="s">
        <v>3776</v>
      </c>
      <c r="C568" s="1" t="s">
        <v>931</v>
      </c>
      <c r="D568" s="9">
        <v>46016.817152777781</v>
      </c>
      <c r="E568" s="1">
        <v>3</v>
      </c>
      <c r="F568" s="1" t="s">
        <v>3091</v>
      </c>
      <c r="G568" s="1" t="s">
        <v>3076</v>
      </c>
      <c r="H568" s="3">
        <v>19485.09</v>
      </c>
      <c r="I568" s="3">
        <v>17789.900000000001</v>
      </c>
      <c r="J568" s="1" t="s">
        <v>3082</v>
      </c>
      <c r="K568" s="2">
        <v>0.9130006584521807</v>
      </c>
      <c r="L568" s="1" t="s">
        <v>3085</v>
      </c>
      <c r="M568" s="1" t="s">
        <v>3086</v>
      </c>
      <c r="N568" s="3">
        <v>1695.1899999999989</v>
      </c>
    </row>
    <row r="569" spans="1:14" x14ac:dyDescent="0.2">
      <c r="A569" s="1" t="s">
        <v>3781</v>
      </c>
      <c r="B569" s="1" t="s">
        <v>3776</v>
      </c>
      <c r="C569" s="1" t="s">
        <v>931</v>
      </c>
      <c r="D569" s="9">
        <v>46047.817152777781</v>
      </c>
      <c r="E569" s="1">
        <v>7</v>
      </c>
      <c r="F569" s="1" t="s">
        <v>3100</v>
      </c>
      <c r="G569" s="1" t="s">
        <v>3081</v>
      </c>
      <c r="H569" s="3">
        <v>19485.09</v>
      </c>
      <c r="I569" s="3">
        <v>18146.29</v>
      </c>
      <c r="J569" s="1" t="s">
        <v>3082</v>
      </c>
      <c r="K569" s="2">
        <v>0.93129105382628463</v>
      </c>
      <c r="L569" s="1" t="s">
        <v>3085</v>
      </c>
      <c r="M569" s="1" t="s">
        <v>3086</v>
      </c>
      <c r="N569" s="3">
        <v>1338.799999999999</v>
      </c>
    </row>
    <row r="570" spans="1:14" x14ac:dyDescent="0.2">
      <c r="A570" s="1" t="s">
        <v>3782</v>
      </c>
      <c r="B570" s="1" t="s">
        <v>3776</v>
      </c>
      <c r="C570" s="1" t="s">
        <v>931</v>
      </c>
      <c r="D570" s="9">
        <v>46100.817152777781</v>
      </c>
      <c r="E570" s="1">
        <v>1</v>
      </c>
      <c r="F570" s="1" t="s">
        <v>3100</v>
      </c>
      <c r="G570" s="1" t="s">
        <v>3084</v>
      </c>
      <c r="H570" s="3">
        <v>19485.09</v>
      </c>
      <c r="I570" s="3">
        <v>18325.46</v>
      </c>
      <c r="J570" s="1" t="s">
        <v>3082</v>
      </c>
      <c r="K570" s="2">
        <v>0.94048628977336002</v>
      </c>
      <c r="L570" s="1" t="s">
        <v>3085</v>
      </c>
      <c r="M570" s="1" t="s">
        <v>3086</v>
      </c>
      <c r="N570" s="3">
        <v>1159.630000000001</v>
      </c>
    </row>
    <row r="571" spans="1:14" x14ac:dyDescent="0.2">
      <c r="A571" s="1" t="s">
        <v>3783</v>
      </c>
      <c r="B571" s="1" t="s">
        <v>3784</v>
      </c>
      <c r="C571" s="1" t="s">
        <v>532</v>
      </c>
      <c r="D571" s="9">
        <v>45805.861747685187</v>
      </c>
      <c r="E571" s="1">
        <v>60</v>
      </c>
      <c r="F571" s="1" t="s">
        <v>3100</v>
      </c>
      <c r="G571" s="1" t="s">
        <v>3093</v>
      </c>
      <c r="H571" s="3">
        <v>9044.59</v>
      </c>
      <c r="I571" s="3">
        <v>0</v>
      </c>
      <c r="J571" s="1" t="s">
        <v>3077</v>
      </c>
      <c r="K571" s="2">
        <v>0</v>
      </c>
      <c r="L571" s="1" t="s">
        <v>3078</v>
      </c>
      <c r="M571" s="1" t="s">
        <v>3079</v>
      </c>
      <c r="N571" s="3">
        <v>9044.59</v>
      </c>
    </row>
    <row r="572" spans="1:14" x14ac:dyDescent="0.2">
      <c r="A572" s="1" t="s">
        <v>3785</v>
      </c>
      <c r="B572" s="1" t="s">
        <v>3784</v>
      </c>
      <c r="C572" s="1" t="s">
        <v>532</v>
      </c>
      <c r="D572" s="9">
        <v>45840.861747685187</v>
      </c>
      <c r="E572" s="1">
        <v>3</v>
      </c>
      <c r="F572" s="1" t="s">
        <v>3100</v>
      </c>
      <c r="G572" s="1" t="s">
        <v>3084</v>
      </c>
      <c r="H572" s="3">
        <v>9044.59</v>
      </c>
      <c r="I572" s="3">
        <v>8745.1</v>
      </c>
      <c r="J572" s="1" t="s">
        <v>3082</v>
      </c>
      <c r="K572" s="2">
        <v>0.96688738793024342</v>
      </c>
      <c r="L572" s="1" t="s">
        <v>3085</v>
      </c>
      <c r="M572" s="1" t="s">
        <v>3086</v>
      </c>
      <c r="N572" s="3">
        <v>299.48999999999978</v>
      </c>
    </row>
    <row r="573" spans="1:14" x14ac:dyDescent="0.2">
      <c r="A573" s="1" t="s">
        <v>3786</v>
      </c>
      <c r="B573" s="1" t="s">
        <v>3784</v>
      </c>
      <c r="C573" s="1" t="s">
        <v>532</v>
      </c>
      <c r="D573" s="9">
        <v>45902.861747685187</v>
      </c>
      <c r="E573" s="1">
        <v>1</v>
      </c>
      <c r="F573" s="1" t="s">
        <v>3100</v>
      </c>
      <c r="G573" s="1" t="s">
        <v>3095</v>
      </c>
      <c r="H573" s="3">
        <v>9044.59</v>
      </c>
      <c r="I573" s="3">
        <v>8797.11</v>
      </c>
      <c r="J573" s="1" t="s">
        <v>3082</v>
      </c>
      <c r="K573" s="2">
        <v>0.97263778678746082</v>
      </c>
      <c r="L573" s="1" t="s">
        <v>3085</v>
      </c>
      <c r="M573" s="1" t="s">
        <v>3086</v>
      </c>
      <c r="N573" s="3">
        <v>247.47999999999959</v>
      </c>
    </row>
    <row r="574" spans="1:14" x14ac:dyDescent="0.2">
      <c r="A574" s="1" t="s">
        <v>3787</v>
      </c>
      <c r="B574" s="1" t="s">
        <v>3784</v>
      </c>
      <c r="C574" s="1" t="s">
        <v>532</v>
      </c>
      <c r="D574" s="9">
        <v>45928.861747685187</v>
      </c>
      <c r="E574" s="1">
        <v>1</v>
      </c>
      <c r="F574" s="1" t="s">
        <v>3076</v>
      </c>
      <c r="G574" s="1" t="s">
        <v>3084</v>
      </c>
      <c r="H574" s="3">
        <v>9044.59</v>
      </c>
      <c r="I574" s="3">
        <v>8663.9699999999993</v>
      </c>
      <c r="J574" s="1" t="s">
        <v>3082</v>
      </c>
      <c r="K574" s="2">
        <v>0.957917384867639</v>
      </c>
      <c r="L574" s="1" t="s">
        <v>3085</v>
      </c>
      <c r="M574" s="1" t="s">
        <v>3086</v>
      </c>
      <c r="N574" s="3">
        <v>380.6200000000008</v>
      </c>
    </row>
    <row r="575" spans="1:14" x14ac:dyDescent="0.2">
      <c r="A575" s="1" t="s">
        <v>3788</v>
      </c>
      <c r="B575" s="1" t="s">
        <v>3784</v>
      </c>
      <c r="C575" s="1" t="s">
        <v>532</v>
      </c>
      <c r="D575" s="9">
        <v>45957.861747685187</v>
      </c>
      <c r="E575" s="1">
        <v>15</v>
      </c>
      <c r="F575" s="1" t="s">
        <v>3091</v>
      </c>
      <c r="G575" s="1" t="s">
        <v>3095</v>
      </c>
      <c r="H575" s="3">
        <v>9044.59</v>
      </c>
      <c r="I575" s="3">
        <v>8090.76</v>
      </c>
      <c r="J575" s="1" t="s">
        <v>3082</v>
      </c>
      <c r="K575" s="2">
        <v>0.89454137777389575</v>
      </c>
      <c r="L575" s="1" t="s">
        <v>3085</v>
      </c>
      <c r="M575" s="1" t="s">
        <v>3086</v>
      </c>
      <c r="N575" s="3">
        <v>953.82999999999993</v>
      </c>
    </row>
    <row r="576" spans="1:14" x14ac:dyDescent="0.2">
      <c r="A576" s="1" t="s">
        <v>3789</v>
      </c>
      <c r="B576" s="1" t="s">
        <v>3784</v>
      </c>
      <c r="C576" s="1" t="s">
        <v>532</v>
      </c>
      <c r="D576" s="9">
        <v>45988.861747685187</v>
      </c>
      <c r="E576" s="1">
        <v>7</v>
      </c>
      <c r="F576" s="1" t="s">
        <v>3100</v>
      </c>
      <c r="G576" s="1" t="s">
        <v>3095</v>
      </c>
      <c r="H576" s="3">
        <v>9044.59</v>
      </c>
      <c r="I576" s="3">
        <v>8236.32</v>
      </c>
      <c r="J576" s="1" t="s">
        <v>3082</v>
      </c>
      <c r="K576" s="2">
        <v>0.91063497626758094</v>
      </c>
      <c r="L576" s="1" t="s">
        <v>3085</v>
      </c>
      <c r="M576" s="1" t="s">
        <v>3086</v>
      </c>
      <c r="N576" s="3">
        <v>808.27000000000044</v>
      </c>
    </row>
    <row r="577" spans="1:14" x14ac:dyDescent="0.2">
      <c r="A577" s="1" t="s">
        <v>3790</v>
      </c>
      <c r="B577" s="1" t="s">
        <v>3784</v>
      </c>
      <c r="C577" s="1" t="s">
        <v>532</v>
      </c>
      <c r="D577" s="9">
        <v>46048.861747685187</v>
      </c>
      <c r="E577" s="1">
        <v>1</v>
      </c>
      <c r="F577" s="1" t="s">
        <v>3091</v>
      </c>
      <c r="G577" s="1" t="s">
        <v>3095</v>
      </c>
      <c r="H577" s="3">
        <v>9044.59</v>
      </c>
      <c r="I577" s="3">
        <v>8996.64</v>
      </c>
      <c r="J577" s="1" t="s">
        <v>3082</v>
      </c>
      <c r="K577" s="2">
        <v>0.99469848826757201</v>
      </c>
      <c r="L577" s="1" t="s">
        <v>3085</v>
      </c>
      <c r="M577" s="1" t="s">
        <v>3086</v>
      </c>
      <c r="N577" s="3">
        <v>47.950000000000728</v>
      </c>
    </row>
    <row r="578" spans="1:14" x14ac:dyDescent="0.2">
      <c r="A578" s="1" t="s">
        <v>3791</v>
      </c>
      <c r="B578" s="1" t="s">
        <v>3792</v>
      </c>
      <c r="C578" s="1" t="s">
        <v>2224</v>
      </c>
      <c r="D578" s="9">
        <v>45873.226388888892</v>
      </c>
      <c r="E578" s="1">
        <v>1</v>
      </c>
      <c r="F578" s="1" t="s">
        <v>3091</v>
      </c>
      <c r="G578" s="1" t="s">
        <v>3084</v>
      </c>
      <c r="H578" s="3">
        <v>3861.53</v>
      </c>
      <c r="I578" s="3">
        <v>3547.85</v>
      </c>
      <c r="J578" s="1" t="s">
        <v>3082</v>
      </c>
      <c r="K578" s="2">
        <v>0.91876794949152274</v>
      </c>
      <c r="L578" s="1" t="s">
        <v>3085</v>
      </c>
      <c r="M578" s="1" t="s">
        <v>3086</v>
      </c>
      <c r="N578" s="3">
        <v>313.68000000000029</v>
      </c>
    </row>
    <row r="579" spans="1:14" x14ac:dyDescent="0.2">
      <c r="A579" s="1" t="s">
        <v>3793</v>
      </c>
      <c r="B579" s="1" t="s">
        <v>3792</v>
      </c>
      <c r="C579" s="1" t="s">
        <v>2224</v>
      </c>
      <c r="D579" s="9">
        <v>45932.226388888892</v>
      </c>
      <c r="E579" s="1">
        <v>30</v>
      </c>
      <c r="F579" s="1" t="s">
        <v>3076</v>
      </c>
      <c r="G579" s="1" t="s">
        <v>3076</v>
      </c>
      <c r="H579" s="3">
        <v>3861.53</v>
      </c>
      <c r="I579" s="3">
        <v>0</v>
      </c>
      <c r="J579" s="1" t="s">
        <v>3082</v>
      </c>
      <c r="K579" s="2">
        <v>0</v>
      </c>
      <c r="L579" s="1" t="s">
        <v>3078</v>
      </c>
      <c r="M579" s="1" t="s">
        <v>3079</v>
      </c>
      <c r="N579" s="3">
        <v>3861.53</v>
      </c>
    </row>
    <row r="580" spans="1:14" x14ac:dyDescent="0.2">
      <c r="A580" s="1" t="s">
        <v>3794</v>
      </c>
      <c r="B580" s="1" t="s">
        <v>3792</v>
      </c>
      <c r="C580" s="1" t="s">
        <v>2224</v>
      </c>
      <c r="D580" s="9">
        <v>45962.226388888892</v>
      </c>
      <c r="E580" s="1">
        <v>1</v>
      </c>
      <c r="F580" s="1" t="s">
        <v>3109</v>
      </c>
      <c r="G580" s="1" t="s">
        <v>3076</v>
      </c>
      <c r="H580" s="3">
        <v>3861.53</v>
      </c>
      <c r="I580" s="3">
        <v>3691.07</v>
      </c>
      <c r="J580" s="1" t="s">
        <v>3082</v>
      </c>
      <c r="K580" s="2">
        <v>0.95585687538359143</v>
      </c>
      <c r="L580" s="1" t="s">
        <v>3085</v>
      </c>
      <c r="M580" s="1" t="s">
        <v>3086</v>
      </c>
      <c r="N580" s="3">
        <v>170.46</v>
      </c>
    </row>
    <row r="581" spans="1:14" x14ac:dyDescent="0.2">
      <c r="A581" s="1" t="s">
        <v>3795</v>
      </c>
      <c r="B581" s="1" t="s">
        <v>3792</v>
      </c>
      <c r="C581" s="1" t="s">
        <v>2224</v>
      </c>
      <c r="D581" s="9">
        <v>46019.226388888892</v>
      </c>
      <c r="E581" s="1">
        <v>7</v>
      </c>
      <c r="F581" s="1" t="s">
        <v>3091</v>
      </c>
      <c r="G581" s="1" t="s">
        <v>3076</v>
      </c>
      <c r="H581" s="3">
        <v>3861.53</v>
      </c>
      <c r="I581" s="3">
        <v>3624.45</v>
      </c>
      <c r="J581" s="1" t="s">
        <v>3082</v>
      </c>
      <c r="K581" s="2">
        <v>0.93860464634484253</v>
      </c>
      <c r="L581" s="1" t="s">
        <v>3085</v>
      </c>
      <c r="M581" s="1" t="s">
        <v>3086</v>
      </c>
      <c r="N581" s="3">
        <v>237.08000000000041</v>
      </c>
    </row>
    <row r="582" spans="1:14" x14ac:dyDescent="0.2">
      <c r="A582" s="1" t="s">
        <v>3796</v>
      </c>
      <c r="B582" s="1" t="s">
        <v>3792</v>
      </c>
      <c r="C582" s="1" t="s">
        <v>2224</v>
      </c>
      <c r="D582" s="9">
        <v>46090.226388888892</v>
      </c>
      <c r="E582" s="1">
        <v>7</v>
      </c>
      <c r="F582" s="1" t="s">
        <v>3076</v>
      </c>
      <c r="G582" s="1" t="s">
        <v>3095</v>
      </c>
      <c r="H582" s="3">
        <v>3861.53</v>
      </c>
      <c r="I582" s="3">
        <v>3566.09</v>
      </c>
      <c r="J582" s="1" t="s">
        <v>3082</v>
      </c>
      <c r="K582" s="2">
        <v>0.92349146581795294</v>
      </c>
      <c r="L582" s="1" t="s">
        <v>3085</v>
      </c>
      <c r="M582" s="1" t="s">
        <v>3086</v>
      </c>
      <c r="N582" s="3">
        <v>295.44000000000011</v>
      </c>
    </row>
    <row r="583" spans="1:14" x14ac:dyDescent="0.2">
      <c r="A583" s="1" t="s">
        <v>3797</v>
      </c>
      <c r="B583" s="1" t="s">
        <v>3798</v>
      </c>
      <c r="C583" s="1" t="s">
        <v>1533</v>
      </c>
      <c r="D583" s="9">
        <v>45842.228090277778</v>
      </c>
      <c r="E583" s="1">
        <v>1</v>
      </c>
      <c r="F583" s="1" t="s">
        <v>3091</v>
      </c>
      <c r="G583" s="1" t="s">
        <v>3095</v>
      </c>
      <c r="H583" s="3">
        <v>22840.22</v>
      </c>
      <c r="I583" s="3">
        <v>21365.55</v>
      </c>
      <c r="J583" s="1" t="s">
        <v>3082</v>
      </c>
      <c r="K583" s="2">
        <v>0.9354353854735199</v>
      </c>
      <c r="L583" s="1" t="s">
        <v>3085</v>
      </c>
      <c r="M583" s="1" t="s">
        <v>3086</v>
      </c>
      <c r="N583" s="3">
        <v>1474.6700000000019</v>
      </c>
    </row>
    <row r="584" spans="1:14" x14ac:dyDescent="0.2">
      <c r="A584" s="1" t="s">
        <v>3799</v>
      </c>
      <c r="B584" s="1" t="s">
        <v>3798</v>
      </c>
      <c r="C584" s="1" t="s">
        <v>1533</v>
      </c>
      <c r="D584" s="9">
        <v>45901.228090277778</v>
      </c>
      <c r="E584" s="1">
        <v>60</v>
      </c>
      <c r="F584" s="1" t="s">
        <v>3091</v>
      </c>
      <c r="G584" s="1" t="s">
        <v>3095</v>
      </c>
      <c r="H584" s="3">
        <v>22840.22</v>
      </c>
      <c r="I584" s="3">
        <v>0</v>
      </c>
      <c r="J584" s="1" t="s">
        <v>3077</v>
      </c>
      <c r="K584" s="2">
        <v>0</v>
      </c>
      <c r="L584" s="1" t="s">
        <v>3078</v>
      </c>
      <c r="M584" s="1" t="s">
        <v>3079</v>
      </c>
      <c r="N584" s="3">
        <v>22840.22</v>
      </c>
    </row>
    <row r="585" spans="1:14" x14ac:dyDescent="0.2">
      <c r="A585" s="1" t="s">
        <v>3800</v>
      </c>
      <c r="B585" s="1" t="s">
        <v>3798</v>
      </c>
      <c r="C585" s="1" t="s">
        <v>1533</v>
      </c>
      <c r="D585" s="9">
        <v>45926.228090277778</v>
      </c>
      <c r="E585" s="1">
        <v>3</v>
      </c>
      <c r="F585" s="1" t="s">
        <v>3091</v>
      </c>
      <c r="G585" s="1" t="s">
        <v>3093</v>
      </c>
      <c r="H585" s="3">
        <v>22840.22</v>
      </c>
      <c r="I585" s="3">
        <v>21774.560000000001</v>
      </c>
      <c r="J585" s="1" t="s">
        <v>3082</v>
      </c>
      <c r="K585" s="2">
        <v>0.95334283119864871</v>
      </c>
      <c r="L585" s="1" t="s">
        <v>3085</v>
      </c>
      <c r="M585" s="1" t="s">
        <v>3086</v>
      </c>
      <c r="N585" s="3">
        <v>1065.6600000000001</v>
      </c>
    </row>
    <row r="586" spans="1:14" x14ac:dyDescent="0.2">
      <c r="A586" s="1" t="s">
        <v>3801</v>
      </c>
      <c r="B586" s="1" t="s">
        <v>3798</v>
      </c>
      <c r="C586" s="1" t="s">
        <v>1533</v>
      </c>
      <c r="D586" s="9">
        <v>45993.228090277778</v>
      </c>
      <c r="E586" s="1">
        <v>45</v>
      </c>
      <c r="F586" s="1" t="s">
        <v>3076</v>
      </c>
      <c r="G586" s="1" t="s">
        <v>3095</v>
      </c>
      <c r="H586" s="3">
        <v>22840.22</v>
      </c>
      <c r="I586" s="3">
        <v>0</v>
      </c>
      <c r="J586" s="1" t="s">
        <v>3077</v>
      </c>
      <c r="K586" s="2">
        <v>0</v>
      </c>
      <c r="L586" s="1" t="s">
        <v>3078</v>
      </c>
      <c r="M586" s="1" t="s">
        <v>3079</v>
      </c>
      <c r="N586" s="3">
        <v>22840.22</v>
      </c>
    </row>
    <row r="587" spans="1:14" x14ac:dyDescent="0.2">
      <c r="A587" s="1" t="s">
        <v>3802</v>
      </c>
      <c r="B587" s="1" t="s">
        <v>3798</v>
      </c>
      <c r="C587" s="1" t="s">
        <v>1533</v>
      </c>
      <c r="D587" s="9">
        <v>46026.228090277778</v>
      </c>
      <c r="E587" s="1">
        <v>3</v>
      </c>
      <c r="F587" s="1" t="s">
        <v>3091</v>
      </c>
      <c r="G587" s="1" t="s">
        <v>3093</v>
      </c>
      <c r="H587" s="3">
        <v>22840.22</v>
      </c>
      <c r="I587" s="3">
        <v>21497.46</v>
      </c>
      <c r="J587" s="1" t="s">
        <v>3082</v>
      </c>
      <c r="K587" s="2">
        <v>0.94121072388969973</v>
      </c>
      <c r="L587" s="1" t="s">
        <v>3085</v>
      </c>
      <c r="M587" s="1" t="s">
        <v>3086</v>
      </c>
      <c r="N587" s="3">
        <v>1342.760000000002</v>
      </c>
    </row>
    <row r="588" spans="1:14" x14ac:dyDescent="0.2">
      <c r="A588" s="1" t="s">
        <v>3803</v>
      </c>
      <c r="B588" s="1" t="s">
        <v>3798</v>
      </c>
      <c r="C588" s="1" t="s">
        <v>1533</v>
      </c>
      <c r="D588" s="9">
        <v>46051.228090277778</v>
      </c>
      <c r="E588" s="1">
        <v>30</v>
      </c>
      <c r="F588" s="1" t="s">
        <v>3091</v>
      </c>
      <c r="G588" s="1" t="s">
        <v>3081</v>
      </c>
      <c r="H588" s="3">
        <v>22840.22</v>
      </c>
      <c r="I588" s="3">
        <v>0</v>
      </c>
      <c r="J588" s="1" t="s">
        <v>3082</v>
      </c>
      <c r="K588" s="2">
        <v>0</v>
      </c>
      <c r="L588" s="1" t="s">
        <v>3078</v>
      </c>
      <c r="M588" s="1" t="s">
        <v>3079</v>
      </c>
      <c r="N588" s="3">
        <v>22840.22</v>
      </c>
    </row>
    <row r="589" spans="1:14" x14ac:dyDescent="0.2">
      <c r="A589" s="1" t="s">
        <v>3804</v>
      </c>
      <c r="B589" s="1" t="s">
        <v>3798</v>
      </c>
      <c r="C589" s="1" t="s">
        <v>1533</v>
      </c>
      <c r="D589" s="9">
        <v>46083.228090277778</v>
      </c>
      <c r="E589" s="1">
        <v>1</v>
      </c>
      <c r="F589" s="1" t="s">
        <v>3091</v>
      </c>
      <c r="G589" s="1" t="s">
        <v>3095</v>
      </c>
      <c r="H589" s="3">
        <v>22840.22</v>
      </c>
      <c r="I589" s="3">
        <v>20352.93</v>
      </c>
      <c r="J589" s="1" t="s">
        <v>3082</v>
      </c>
      <c r="K589" s="2">
        <v>0.89110043598529254</v>
      </c>
      <c r="L589" s="1" t="s">
        <v>3085</v>
      </c>
      <c r="M589" s="1" t="s">
        <v>3086</v>
      </c>
      <c r="N589" s="3">
        <v>2487.2900000000009</v>
      </c>
    </row>
    <row r="590" spans="1:14" x14ac:dyDescent="0.2">
      <c r="A590" s="1" t="s">
        <v>3805</v>
      </c>
      <c r="B590" s="1" t="s">
        <v>3798</v>
      </c>
      <c r="C590" s="1" t="s">
        <v>1533</v>
      </c>
      <c r="D590" s="9">
        <v>46106.228090277778</v>
      </c>
      <c r="E590" s="1">
        <v>30</v>
      </c>
      <c r="F590" s="1" t="s">
        <v>3109</v>
      </c>
      <c r="G590" s="1" t="s">
        <v>3081</v>
      </c>
      <c r="H590" s="3">
        <v>22840.22</v>
      </c>
      <c r="I590" s="3">
        <v>0</v>
      </c>
      <c r="J590" s="1" t="s">
        <v>3082</v>
      </c>
      <c r="K590" s="2">
        <v>0</v>
      </c>
      <c r="L590" s="1" t="s">
        <v>3078</v>
      </c>
      <c r="M590" s="1" t="s">
        <v>3079</v>
      </c>
      <c r="N590" s="3">
        <v>22840.22</v>
      </c>
    </row>
    <row r="591" spans="1:14" x14ac:dyDescent="0.2">
      <c r="A591" s="1" t="s">
        <v>3806</v>
      </c>
      <c r="B591" s="1" t="s">
        <v>3807</v>
      </c>
      <c r="C591" s="1" t="s">
        <v>2781</v>
      </c>
      <c r="D591" s="9">
        <v>45815.311597222222</v>
      </c>
      <c r="E591" s="1">
        <v>3</v>
      </c>
      <c r="F591" s="1" t="s">
        <v>3091</v>
      </c>
      <c r="G591" s="1" t="s">
        <v>3095</v>
      </c>
      <c r="H591" s="3">
        <v>8177.01</v>
      </c>
      <c r="I591" s="3">
        <v>7696.38</v>
      </c>
      <c r="J591" s="1" t="s">
        <v>3082</v>
      </c>
      <c r="K591" s="2">
        <v>0.94122179133937711</v>
      </c>
      <c r="L591" s="1" t="s">
        <v>3085</v>
      </c>
      <c r="M591" s="1" t="s">
        <v>3086</v>
      </c>
      <c r="N591" s="3">
        <v>480.63000000000011</v>
      </c>
    </row>
    <row r="592" spans="1:14" x14ac:dyDescent="0.2">
      <c r="A592" s="1" t="s">
        <v>3808</v>
      </c>
      <c r="B592" s="1" t="s">
        <v>3807</v>
      </c>
      <c r="C592" s="1" t="s">
        <v>2781</v>
      </c>
      <c r="D592" s="9">
        <v>45850.311597222222</v>
      </c>
      <c r="E592" s="1">
        <v>3</v>
      </c>
      <c r="F592" s="1" t="s">
        <v>3091</v>
      </c>
      <c r="G592" s="1" t="s">
        <v>3095</v>
      </c>
      <c r="H592" s="3">
        <v>8177.01</v>
      </c>
      <c r="I592" s="3">
        <v>7486.36</v>
      </c>
      <c r="J592" s="1" t="s">
        <v>3082</v>
      </c>
      <c r="K592" s="2">
        <v>0.91553758647720862</v>
      </c>
      <c r="L592" s="1" t="s">
        <v>3085</v>
      </c>
      <c r="M592" s="1" t="s">
        <v>3086</v>
      </c>
      <c r="N592" s="3">
        <v>690.65000000000055</v>
      </c>
    </row>
    <row r="593" spans="1:14" x14ac:dyDescent="0.2">
      <c r="A593" s="1" t="s">
        <v>3809</v>
      </c>
      <c r="B593" s="1" t="s">
        <v>3807</v>
      </c>
      <c r="C593" s="1" t="s">
        <v>2781</v>
      </c>
      <c r="D593" s="9">
        <v>45909.311597222222</v>
      </c>
      <c r="E593" s="1">
        <v>15</v>
      </c>
      <c r="F593" s="1" t="s">
        <v>3091</v>
      </c>
      <c r="G593" s="1" t="s">
        <v>3084</v>
      </c>
      <c r="H593" s="3">
        <v>8177.01</v>
      </c>
      <c r="I593" s="3">
        <v>7271.97</v>
      </c>
      <c r="J593" s="1" t="s">
        <v>3082</v>
      </c>
      <c r="K593" s="2">
        <v>0.88931895644006798</v>
      </c>
      <c r="L593" s="1" t="s">
        <v>3085</v>
      </c>
      <c r="M593" s="1" t="s">
        <v>3086</v>
      </c>
      <c r="N593" s="3">
        <v>905.04</v>
      </c>
    </row>
    <row r="594" spans="1:14" x14ac:dyDescent="0.2">
      <c r="A594" s="1" t="s">
        <v>3810</v>
      </c>
      <c r="B594" s="1" t="s">
        <v>3807</v>
      </c>
      <c r="C594" s="1" t="s">
        <v>2781</v>
      </c>
      <c r="D594" s="9">
        <v>45942.311597222222</v>
      </c>
      <c r="E594" s="1">
        <v>1</v>
      </c>
      <c r="F594" s="1" t="s">
        <v>3075</v>
      </c>
      <c r="G594" s="1" t="s">
        <v>3076</v>
      </c>
      <c r="H594" s="3">
        <v>8177.01</v>
      </c>
      <c r="I594" s="3">
        <v>8050.53</v>
      </c>
      <c r="J594" s="1" t="s">
        <v>3082</v>
      </c>
      <c r="K594" s="2">
        <v>0.98453224344839974</v>
      </c>
      <c r="L594" s="1" t="s">
        <v>3085</v>
      </c>
      <c r="M594" s="1" t="s">
        <v>3086</v>
      </c>
      <c r="N594" s="3">
        <v>126.4800000000005</v>
      </c>
    </row>
    <row r="595" spans="1:14" x14ac:dyDescent="0.2">
      <c r="A595" s="1" t="s">
        <v>3811</v>
      </c>
      <c r="B595" s="1" t="s">
        <v>3807</v>
      </c>
      <c r="C595" s="1" t="s">
        <v>2781</v>
      </c>
      <c r="D595" s="9">
        <v>46023.311597222222</v>
      </c>
      <c r="E595" s="1">
        <v>3</v>
      </c>
      <c r="F595" s="1" t="s">
        <v>3100</v>
      </c>
      <c r="G595" s="1" t="s">
        <v>3081</v>
      </c>
      <c r="H595" s="3">
        <v>8177.01</v>
      </c>
      <c r="I595" s="3">
        <v>7457.53</v>
      </c>
      <c r="J595" s="1" t="s">
        <v>3082</v>
      </c>
      <c r="K595" s="2">
        <v>0.91201184785147626</v>
      </c>
      <c r="L595" s="1" t="s">
        <v>3085</v>
      </c>
      <c r="M595" s="1" t="s">
        <v>3086</v>
      </c>
      <c r="N595" s="3">
        <v>719.48000000000047</v>
      </c>
    </row>
    <row r="596" spans="1:14" x14ac:dyDescent="0.2">
      <c r="A596" s="1" t="s">
        <v>3812</v>
      </c>
      <c r="B596" s="1" t="s">
        <v>3813</v>
      </c>
      <c r="C596" s="1" t="s">
        <v>2680</v>
      </c>
      <c r="D596" s="9">
        <v>45838.512303240743</v>
      </c>
      <c r="E596" s="1">
        <v>7</v>
      </c>
      <c r="F596" s="1" t="s">
        <v>3100</v>
      </c>
      <c r="G596" s="1" t="s">
        <v>3081</v>
      </c>
      <c r="H596" s="3">
        <v>6971</v>
      </c>
      <c r="I596" s="3">
        <v>6590.26</v>
      </c>
      <c r="J596" s="1" t="s">
        <v>3082</v>
      </c>
      <c r="K596" s="2">
        <v>0.94538229809209584</v>
      </c>
      <c r="L596" s="1" t="s">
        <v>3085</v>
      </c>
      <c r="M596" s="1" t="s">
        <v>3086</v>
      </c>
      <c r="N596" s="3">
        <v>380.73999999999978</v>
      </c>
    </row>
    <row r="597" spans="1:14" x14ac:dyDescent="0.2">
      <c r="A597" s="1" t="s">
        <v>3814</v>
      </c>
      <c r="B597" s="1" t="s">
        <v>3813</v>
      </c>
      <c r="C597" s="1" t="s">
        <v>2680</v>
      </c>
      <c r="D597" s="9">
        <v>45903.512303240743</v>
      </c>
      <c r="E597" s="1">
        <v>3</v>
      </c>
      <c r="F597" s="1" t="s">
        <v>3091</v>
      </c>
      <c r="G597" s="1" t="s">
        <v>3093</v>
      </c>
      <c r="H597" s="3">
        <v>6971</v>
      </c>
      <c r="I597" s="3">
        <v>6749.04</v>
      </c>
      <c r="J597" s="1" t="s">
        <v>3082</v>
      </c>
      <c r="K597" s="2">
        <v>0.96815951800315592</v>
      </c>
      <c r="L597" s="1" t="s">
        <v>3085</v>
      </c>
      <c r="M597" s="1" t="s">
        <v>3086</v>
      </c>
      <c r="N597" s="3">
        <v>221.96</v>
      </c>
    </row>
    <row r="598" spans="1:14" x14ac:dyDescent="0.2">
      <c r="A598" s="1" t="s">
        <v>3815</v>
      </c>
      <c r="B598" s="1" t="s">
        <v>3813</v>
      </c>
      <c r="C598" s="1" t="s">
        <v>2680</v>
      </c>
      <c r="D598" s="9">
        <v>45988.512303240743</v>
      </c>
      <c r="E598" s="1">
        <v>3</v>
      </c>
      <c r="F598" s="1" t="s">
        <v>3091</v>
      </c>
      <c r="G598" s="1" t="s">
        <v>3084</v>
      </c>
      <c r="H598" s="3">
        <v>6971</v>
      </c>
      <c r="I598" s="3">
        <v>6625.4</v>
      </c>
      <c r="J598" s="1" t="s">
        <v>3082</v>
      </c>
      <c r="K598" s="2">
        <v>0.95042318175297658</v>
      </c>
      <c r="L598" s="1" t="s">
        <v>3085</v>
      </c>
      <c r="M598" s="1" t="s">
        <v>3086</v>
      </c>
      <c r="N598" s="3">
        <v>345.60000000000042</v>
      </c>
    </row>
    <row r="599" spans="1:14" x14ac:dyDescent="0.2">
      <c r="A599" s="1" t="s">
        <v>3816</v>
      </c>
      <c r="B599" s="1" t="s">
        <v>3813</v>
      </c>
      <c r="C599" s="1" t="s">
        <v>2680</v>
      </c>
      <c r="D599" s="9">
        <v>46116.512303240743</v>
      </c>
      <c r="E599" s="1">
        <v>1</v>
      </c>
      <c r="F599" s="1" t="s">
        <v>3091</v>
      </c>
      <c r="G599" s="1" t="s">
        <v>3081</v>
      </c>
      <c r="H599" s="3">
        <v>6971</v>
      </c>
      <c r="I599" s="3">
        <v>6992.38</v>
      </c>
      <c r="J599" s="1" t="s">
        <v>3082</v>
      </c>
      <c r="K599" s="2">
        <v>1.003066991823268</v>
      </c>
      <c r="L599" s="1" t="s">
        <v>3106</v>
      </c>
      <c r="M599" s="1" t="s">
        <v>3086</v>
      </c>
      <c r="N599" s="3">
        <v>-21.380000000000109</v>
      </c>
    </row>
    <row r="600" spans="1:14" x14ac:dyDescent="0.2">
      <c r="A600" s="1" t="s">
        <v>3817</v>
      </c>
      <c r="B600" s="1" t="s">
        <v>3818</v>
      </c>
      <c r="C600" s="1" t="s">
        <v>824</v>
      </c>
      <c r="D600" s="9">
        <v>45808.749467592592</v>
      </c>
      <c r="E600" s="1">
        <v>3</v>
      </c>
      <c r="F600" s="1" t="s">
        <v>3091</v>
      </c>
      <c r="G600" s="1" t="s">
        <v>3095</v>
      </c>
      <c r="H600" s="3">
        <v>3879.18</v>
      </c>
      <c r="I600" s="3">
        <v>3650.69</v>
      </c>
      <c r="J600" s="1" t="s">
        <v>3082</v>
      </c>
      <c r="K600" s="2">
        <v>0.94109837646100469</v>
      </c>
      <c r="L600" s="1" t="s">
        <v>3085</v>
      </c>
      <c r="M600" s="1" t="s">
        <v>3086</v>
      </c>
      <c r="N600" s="3">
        <v>228.48999999999981</v>
      </c>
    </row>
    <row r="601" spans="1:14" x14ac:dyDescent="0.2">
      <c r="A601" s="1" t="s">
        <v>3819</v>
      </c>
      <c r="B601" s="1" t="s">
        <v>3818</v>
      </c>
      <c r="C601" s="1" t="s">
        <v>824</v>
      </c>
      <c r="D601" s="9">
        <v>45934.749467592592</v>
      </c>
      <c r="E601" s="1">
        <v>7</v>
      </c>
      <c r="F601" s="1" t="s">
        <v>3100</v>
      </c>
      <c r="G601" s="1" t="s">
        <v>3084</v>
      </c>
      <c r="H601" s="3">
        <v>3879.18</v>
      </c>
      <c r="I601" s="3">
        <v>3686.11</v>
      </c>
      <c r="J601" s="1" t="s">
        <v>3082</v>
      </c>
      <c r="K601" s="2">
        <v>0.95022917214462854</v>
      </c>
      <c r="L601" s="1" t="s">
        <v>3085</v>
      </c>
      <c r="M601" s="1" t="s">
        <v>3086</v>
      </c>
      <c r="N601" s="3">
        <v>193.06999999999971</v>
      </c>
    </row>
    <row r="602" spans="1:14" x14ac:dyDescent="0.2">
      <c r="A602" s="1" t="s">
        <v>3820</v>
      </c>
      <c r="B602" s="1" t="s">
        <v>3818</v>
      </c>
      <c r="C602" s="1" t="s">
        <v>824</v>
      </c>
      <c r="D602" s="9">
        <v>45967.749467592592</v>
      </c>
      <c r="E602" s="1">
        <v>1</v>
      </c>
      <c r="F602" s="1" t="s">
        <v>3075</v>
      </c>
      <c r="G602" s="1" t="s">
        <v>3093</v>
      </c>
      <c r="H602" s="3">
        <v>3879.18</v>
      </c>
      <c r="I602" s="3">
        <v>3608.83</v>
      </c>
      <c r="J602" s="1" t="s">
        <v>3082</v>
      </c>
      <c r="K602" s="2">
        <v>0.930307436107631</v>
      </c>
      <c r="L602" s="1" t="s">
        <v>3085</v>
      </c>
      <c r="M602" s="1" t="s">
        <v>3086</v>
      </c>
      <c r="N602" s="3">
        <v>270.34999999999991</v>
      </c>
    </row>
    <row r="603" spans="1:14" x14ac:dyDescent="0.2">
      <c r="A603" s="1" t="s">
        <v>3821</v>
      </c>
      <c r="B603" s="1" t="s">
        <v>3818</v>
      </c>
      <c r="C603" s="1" t="s">
        <v>824</v>
      </c>
      <c r="D603" s="9">
        <v>45999.749467592592</v>
      </c>
      <c r="E603" s="1">
        <v>1</v>
      </c>
      <c r="F603" s="1" t="s">
        <v>3075</v>
      </c>
      <c r="G603" s="1" t="s">
        <v>3093</v>
      </c>
      <c r="H603" s="3">
        <v>3879.18</v>
      </c>
      <c r="I603" s="3">
        <v>3584.73</v>
      </c>
      <c r="J603" s="1" t="s">
        <v>3082</v>
      </c>
      <c r="K603" s="2">
        <v>0.92409478291803937</v>
      </c>
      <c r="L603" s="1" t="s">
        <v>3085</v>
      </c>
      <c r="M603" s="1" t="s">
        <v>3086</v>
      </c>
      <c r="N603" s="3">
        <v>294.44999999999982</v>
      </c>
    </row>
    <row r="604" spans="1:14" x14ac:dyDescent="0.2">
      <c r="A604" s="1" t="s">
        <v>3822</v>
      </c>
      <c r="B604" s="1" t="s">
        <v>3818</v>
      </c>
      <c r="C604" s="1" t="s">
        <v>824</v>
      </c>
      <c r="D604" s="9">
        <v>46089.749467592592</v>
      </c>
      <c r="E604" s="1">
        <v>1</v>
      </c>
      <c r="F604" s="1" t="s">
        <v>3091</v>
      </c>
      <c r="G604" s="1" t="s">
        <v>3093</v>
      </c>
      <c r="H604" s="3">
        <v>3879.18</v>
      </c>
      <c r="I604" s="3">
        <v>3834.45</v>
      </c>
      <c r="J604" s="1" t="s">
        <v>3082</v>
      </c>
      <c r="K604" s="2">
        <v>0.98846921256554221</v>
      </c>
      <c r="L604" s="1" t="s">
        <v>3085</v>
      </c>
      <c r="M604" s="1" t="s">
        <v>3086</v>
      </c>
      <c r="N604" s="3">
        <v>44.730000000000018</v>
      </c>
    </row>
    <row r="605" spans="1:14" x14ac:dyDescent="0.2">
      <c r="A605" s="1" t="s">
        <v>3823</v>
      </c>
      <c r="B605" s="1" t="s">
        <v>3824</v>
      </c>
      <c r="C605" s="1" t="s">
        <v>493</v>
      </c>
      <c r="D605" s="9">
        <v>45816.786921296298</v>
      </c>
      <c r="E605" s="1">
        <v>1</v>
      </c>
      <c r="F605" s="1" t="s">
        <v>3091</v>
      </c>
      <c r="G605" s="1" t="s">
        <v>3081</v>
      </c>
      <c r="H605" s="3">
        <v>15165.07</v>
      </c>
      <c r="I605" s="3">
        <v>14016.44</v>
      </c>
      <c r="J605" s="1" t="s">
        <v>3082</v>
      </c>
      <c r="K605" s="2">
        <v>0.92425818014687711</v>
      </c>
      <c r="L605" s="1" t="s">
        <v>3085</v>
      </c>
      <c r="M605" s="1" t="s">
        <v>3086</v>
      </c>
      <c r="N605" s="3">
        <v>1148.629999999999</v>
      </c>
    </row>
    <row r="606" spans="1:14" x14ac:dyDescent="0.2">
      <c r="A606" s="1" t="s">
        <v>3825</v>
      </c>
      <c r="B606" s="1" t="s">
        <v>3824</v>
      </c>
      <c r="C606" s="1" t="s">
        <v>493</v>
      </c>
      <c r="D606" s="9">
        <v>45907.786921296298</v>
      </c>
      <c r="E606" s="1">
        <v>1</v>
      </c>
      <c r="F606" s="1" t="s">
        <v>3076</v>
      </c>
      <c r="G606" s="1" t="s">
        <v>3076</v>
      </c>
      <c r="H606" s="3">
        <v>15165.07</v>
      </c>
      <c r="I606" s="3">
        <v>14845.14</v>
      </c>
      <c r="J606" s="1" t="s">
        <v>3082</v>
      </c>
      <c r="K606" s="2">
        <v>0.97890349335677318</v>
      </c>
      <c r="L606" s="1" t="s">
        <v>3085</v>
      </c>
      <c r="M606" s="1" t="s">
        <v>3086</v>
      </c>
      <c r="N606" s="3">
        <v>319.93000000000029</v>
      </c>
    </row>
    <row r="607" spans="1:14" x14ac:dyDescent="0.2">
      <c r="A607" s="1" t="s">
        <v>3826</v>
      </c>
      <c r="B607" s="1" t="s">
        <v>3824</v>
      </c>
      <c r="C607" s="1" t="s">
        <v>493</v>
      </c>
      <c r="D607" s="9">
        <v>45967.786921296298</v>
      </c>
      <c r="E607" s="1">
        <v>1</v>
      </c>
      <c r="F607" s="1" t="s">
        <v>3091</v>
      </c>
      <c r="G607" s="1" t="s">
        <v>3095</v>
      </c>
      <c r="H607" s="3">
        <v>15165.07</v>
      </c>
      <c r="I607" s="3">
        <v>14577.4</v>
      </c>
      <c r="J607" s="1" t="s">
        <v>3082</v>
      </c>
      <c r="K607" s="2">
        <v>0.96124844791352759</v>
      </c>
      <c r="L607" s="1" t="s">
        <v>3085</v>
      </c>
      <c r="M607" s="1" t="s">
        <v>3086</v>
      </c>
      <c r="N607" s="3">
        <v>587.67000000000007</v>
      </c>
    </row>
    <row r="608" spans="1:14" x14ac:dyDescent="0.2">
      <c r="A608" s="1" t="s">
        <v>3827</v>
      </c>
      <c r="B608" s="1" t="s">
        <v>3824</v>
      </c>
      <c r="C608" s="1" t="s">
        <v>493</v>
      </c>
      <c r="D608" s="9">
        <v>46093.786921296298</v>
      </c>
      <c r="E608" s="1">
        <v>1</v>
      </c>
      <c r="F608" s="1" t="s">
        <v>3091</v>
      </c>
      <c r="G608" s="1" t="s">
        <v>3076</v>
      </c>
      <c r="H608" s="3">
        <v>15165.07</v>
      </c>
      <c r="I608" s="3">
        <v>14635.7</v>
      </c>
      <c r="J608" s="1" t="s">
        <v>3082</v>
      </c>
      <c r="K608" s="2">
        <v>0.96509280867150637</v>
      </c>
      <c r="L608" s="1" t="s">
        <v>3085</v>
      </c>
      <c r="M608" s="1" t="s">
        <v>3086</v>
      </c>
      <c r="N608" s="3">
        <v>529.36999999999898</v>
      </c>
    </row>
    <row r="609" spans="1:14" x14ac:dyDescent="0.2">
      <c r="A609" s="1" t="s">
        <v>3828</v>
      </c>
      <c r="B609" s="1" t="s">
        <v>3829</v>
      </c>
      <c r="C609" s="1" t="s">
        <v>230</v>
      </c>
      <c r="D609" s="9">
        <v>45807.044293981482</v>
      </c>
      <c r="E609" s="1">
        <v>120</v>
      </c>
      <c r="F609" s="1" t="s">
        <v>3091</v>
      </c>
      <c r="G609" s="1" t="s">
        <v>3095</v>
      </c>
      <c r="H609" s="3">
        <v>6754.13</v>
      </c>
      <c r="I609" s="3">
        <v>0</v>
      </c>
      <c r="J609" s="1" t="s">
        <v>3208</v>
      </c>
      <c r="K609" s="2">
        <v>0</v>
      </c>
      <c r="L609" s="1" t="s">
        <v>3078</v>
      </c>
      <c r="M609" s="1" t="s">
        <v>3079</v>
      </c>
      <c r="N609" s="3">
        <v>6754.13</v>
      </c>
    </row>
    <row r="610" spans="1:14" x14ac:dyDescent="0.2">
      <c r="A610" s="1" t="s">
        <v>3830</v>
      </c>
      <c r="B610" s="1" t="s">
        <v>3829</v>
      </c>
      <c r="C610" s="1" t="s">
        <v>230</v>
      </c>
      <c r="D610" s="9">
        <v>45957.044293981482</v>
      </c>
      <c r="E610" s="1">
        <v>1</v>
      </c>
      <c r="F610" s="1" t="s">
        <v>3091</v>
      </c>
      <c r="G610" s="1" t="s">
        <v>3081</v>
      </c>
      <c r="H610" s="3">
        <v>6754.13</v>
      </c>
      <c r="I610" s="3">
        <v>6175.56</v>
      </c>
      <c r="J610" s="1" t="s">
        <v>3082</v>
      </c>
      <c r="K610" s="2">
        <v>0.91433833817234789</v>
      </c>
      <c r="L610" s="1" t="s">
        <v>3085</v>
      </c>
      <c r="M610" s="1" t="s">
        <v>3086</v>
      </c>
      <c r="N610" s="3">
        <v>578.56999999999971</v>
      </c>
    </row>
    <row r="611" spans="1:14" x14ac:dyDescent="0.2">
      <c r="A611" s="1" t="s">
        <v>3831</v>
      </c>
      <c r="B611" s="1" t="s">
        <v>3829</v>
      </c>
      <c r="C611" s="1" t="s">
        <v>230</v>
      </c>
      <c r="D611" s="9">
        <v>45989.044293981482</v>
      </c>
      <c r="E611" s="1">
        <v>1</v>
      </c>
      <c r="F611" s="1" t="s">
        <v>3091</v>
      </c>
      <c r="G611" s="1" t="s">
        <v>3081</v>
      </c>
      <c r="H611" s="3">
        <v>6754.13</v>
      </c>
      <c r="I611" s="3">
        <v>6626.3</v>
      </c>
      <c r="J611" s="1" t="s">
        <v>3082</v>
      </c>
      <c r="K611" s="2">
        <v>0.9810738022513632</v>
      </c>
      <c r="L611" s="1" t="s">
        <v>3085</v>
      </c>
      <c r="M611" s="1" t="s">
        <v>3086</v>
      </c>
      <c r="N611" s="3">
        <v>127.8299999999999</v>
      </c>
    </row>
    <row r="612" spans="1:14" x14ac:dyDescent="0.2">
      <c r="A612" s="1" t="s">
        <v>3832</v>
      </c>
      <c r="B612" s="1" t="s">
        <v>3829</v>
      </c>
      <c r="C612" s="1" t="s">
        <v>230</v>
      </c>
      <c r="D612" s="9">
        <v>46028.044293981482</v>
      </c>
      <c r="E612" s="1">
        <v>15</v>
      </c>
      <c r="F612" s="1" t="s">
        <v>3075</v>
      </c>
      <c r="G612" s="1" t="s">
        <v>3093</v>
      </c>
      <c r="H612" s="3">
        <v>6754.13</v>
      </c>
      <c r="I612" s="3">
        <v>0</v>
      </c>
      <c r="J612" s="1" t="s">
        <v>3082</v>
      </c>
      <c r="K612" s="2">
        <v>0</v>
      </c>
      <c r="L612" s="1" t="s">
        <v>3078</v>
      </c>
      <c r="M612" s="1" t="s">
        <v>3079</v>
      </c>
      <c r="N612" s="3">
        <v>6754.13</v>
      </c>
    </row>
    <row r="613" spans="1:14" x14ac:dyDescent="0.2">
      <c r="A613" s="1" t="s">
        <v>3833</v>
      </c>
      <c r="B613" s="1" t="s">
        <v>3829</v>
      </c>
      <c r="C613" s="1" t="s">
        <v>230</v>
      </c>
      <c r="D613" s="9">
        <v>46110.044293981482</v>
      </c>
      <c r="E613" s="1">
        <v>1</v>
      </c>
      <c r="F613" s="1" t="s">
        <v>3076</v>
      </c>
      <c r="G613" s="1" t="s">
        <v>3095</v>
      </c>
      <c r="H613" s="3">
        <v>6754.13</v>
      </c>
      <c r="I613" s="3">
        <v>6679.32</v>
      </c>
      <c r="J613" s="1" t="s">
        <v>3082</v>
      </c>
      <c r="K613" s="2">
        <v>0.98892381402193907</v>
      </c>
      <c r="L613" s="1" t="s">
        <v>3085</v>
      </c>
      <c r="M613" s="1" t="s">
        <v>3086</v>
      </c>
      <c r="N613" s="3">
        <v>74.8100000000004</v>
      </c>
    </row>
    <row r="614" spans="1:14" x14ac:dyDescent="0.2">
      <c r="A614" s="1" t="s">
        <v>3834</v>
      </c>
      <c r="B614" s="1" t="s">
        <v>3835</v>
      </c>
      <c r="C614" s="1" t="s">
        <v>2558</v>
      </c>
      <c r="D614" s="9">
        <v>45818.065798611111</v>
      </c>
      <c r="E614" s="1">
        <v>90</v>
      </c>
      <c r="F614" s="1" t="s">
        <v>3091</v>
      </c>
      <c r="G614" s="1" t="s">
        <v>3081</v>
      </c>
      <c r="H614" s="3">
        <v>4401.22</v>
      </c>
      <c r="I614" s="3">
        <v>0</v>
      </c>
      <c r="J614" s="1" t="s">
        <v>3119</v>
      </c>
      <c r="K614" s="2">
        <v>0</v>
      </c>
      <c r="L614" s="1" t="s">
        <v>3078</v>
      </c>
      <c r="M614" s="1" t="s">
        <v>3079</v>
      </c>
      <c r="N614" s="3">
        <v>4401.22</v>
      </c>
    </row>
    <row r="615" spans="1:14" x14ac:dyDescent="0.2">
      <c r="A615" s="1" t="s">
        <v>3836</v>
      </c>
      <c r="B615" s="1" t="s">
        <v>3835</v>
      </c>
      <c r="C615" s="1" t="s">
        <v>2558</v>
      </c>
      <c r="D615" s="9">
        <v>45971.065798611111</v>
      </c>
      <c r="E615" s="1">
        <v>3</v>
      </c>
      <c r="F615" s="1" t="s">
        <v>3091</v>
      </c>
      <c r="G615" s="1" t="s">
        <v>3095</v>
      </c>
      <c r="H615" s="3">
        <v>4401.22</v>
      </c>
      <c r="I615" s="3">
        <v>4067.31</v>
      </c>
      <c r="J615" s="1" t="s">
        <v>3082</v>
      </c>
      <c r="K615" s="2">
        <v>0.92413239965282346</v>
      </c>
      <c r="L615" s="1" t="s">
        <v>3085</v>
      </c>
      <c r="M615" s="1" t="s">
        <v>3086</v>
      </c>
      <c r="N615" s="3">
        <v>333.91000000000031</v>
      </c>
    </row>
    <row r="616" spans="1:14" x14ac:dyDescent="0.2">
      <c r="A616" s="1" t="s">
        <v>3837</v>
      </c>
      <c r="B616" s="1" t="s">
        <v>3838</v>
      </c>
      <c r="C616" s="1" t="s">
        <v>1883</v>
      </c>
      <c r="D616" s="9">
        <v>45875.203657407408</v>
      </c>
      <c r="E616" s="1">
        <v>1</v>
      </c>
      <c r="F616" s="1" t="s">
        <v>3091</v>
      </c>
      <c r="G616" s="1" t="s">
        <v>3084</v>
      </c>
      <c r="H616" s="3">
        <v>12179.94</v>
      </c>
      <c r="I616" s="3">
        <v>11614.29</v>
      </c>
      <c r="J616" s="1" t="s">
        <v>3082</v>
      </c>
      <c r="K616" s="2">
        <v>0.95355888452652482</v>
      </c>
      <c r="L616" s="1" t="s">
        <v>3085</v>
      </c>
      <c r="M616" s="1" t="s">
        <v>3086</v>
      </c>
      <c r="N616" s="3">
        <v>565.64999999999964</v>
      </c>
    </row>
    <row r="617" spans="1:14" x14ac:dyDescent="0.2">
      <c r="A617" s="1" t="s">
        <v>3839</v>
      </c>
      <c r="B617" s="1" t="s">
        <v>3838</v>
      </c>
      <c r="C617" s="1" t="s">
        <v>1883</v>
      </c>
      <c r="D617" s="9">
        <v>45930.203657407408</v>
      </c>
      <c r="E617" s="1">
        <v>7</v>
      </c>
      <c r="F617" s="1" t="s">
        <v>3076</v>
      </c>
      <c r="G617" s="1" t="s">
        <v>3081</v>
      </c>
      <c r="H617" s="3">
        <v>12179.94</v>
      </c>
      <c r="I617" s="3">
        <v>11999.92</v>
      </c>
      <c r="J617" s="1" t="s">
        <v>3082</v>
      </c>
      <c r="K617" s="2">
        <v>0.98521996003264378</v>
      </c>
      <c r="L617" s="1" t="s">
        <v>3085</v>
      </c>
      <c r="M617" s="1" t="s">
        <v>3086</v>
      </c>
      <c r="N617" s="3">
        <v>180.02000000000041</v>
      </c>
    </row>
    <row r="618" spans="1:14" x14ac:dyDescent="0.2">
      <c r="A618" s="1" t="s">
        <v>3840</v>
      </c>
      <c r="B618" s="1" t="s">
        <v>3838</v>
      </c>
      <c r="C618" s="1" t="s">
        <v>1883</v>
      </c>
      <c r="D618" s="9">
        <v>45998.203657407408</v>
      </c>
      <c r="E618" s="1">
        <v>1</v>
      </c>
      <c r="F618" s="1" t="s">
        <v>3091</v>
      </c>
      <c r="G618" s="1" t="s">
        <v>3084</v>
      </c>
      <c r="H618" s="3">
        <v>12179.94</v>
      </c>
      <c r="I618" s="3">
        <v>11773.15</v>
      </c>
      <c r="J618" s="1" t="s">
        <v>3082</v>
      </c>
      <c r="K618" s="2">
        <v>0.96660164171580476</v>
      </c>
      <c r="L618" s="1" t="s">
        <v>3085</v>
      </c>
      <c r="M618" s="1" t="s">
        <v>3086</v>
      </c>
      <c r="N618" s="3">
        <v>406.79000000000087</v>
      </c>
    </row>
    <row r="619" spans="1:14" x14ac:dyDescent="0.2">
      <c r="A619" s="1" t="s">
        <v>3841</v>
      </c>
      <c r="B619" s="1" t="s">
        <v>3838</v>
      </c>
      <c r="C619" s="1" t="s">
        <v>1883</v>
      </c>
      <c r="D619" s="9">
        <v>46052.203657407408</v>
      </c>
      <c r="E619" s="1">
        <v>1</v>
      </c>
      <c r="F619" s="1" t="s">
        <v>3075</v>
      </c>
      <c r="G619" s="1" t="s">
        <v>3076</v>
      </c>
      <c r="H619" s="3">
        <v>12179.94</v>
      </c>
      <c r="I619" s="3">
        <v>11378.56</v>
      </c>
      <c r="J619" s="1" t="s">
        <v>3082</v>
      </c>
      <c r="K619" s="2">
        <v>0.93420493040195596</v>
      </c>
      <c r="L619" s="1" t="s">
        <v>3085</v>
      </c>
      <c r="M619" s="1" t="s">
        <v>3086</v>
      </c>
      <c r="N619" s="3">
        <v>801.38000000000102</v>
      </c>
    </row>
    <row r="620" spans="1:14" x14ac:dyDescent="0.2">
      <c r="A620" s="1" t="s">
        <v>3842</v>
      </c>
      <c r="B620" s="1" t="s">
        <v>3838</v>
      </c>
      <c r="C620" s="1" t="s">
        <v>1883</v>
      </c>
      <c r="D620" s="9">
        <v>46114.203657407408</v>
      </c>
      <c r="E620" s="1">
        <v>1</v>
      </c>
      <c r="F620" s="1" t="s">
        <v>3091</v>
      </c>
      <c r="G620" s="1" t="s">
        <v>3081</v>
      </c>
      <c r="H620" s="3">
        <v>12179.94</v>
      </c>
      <c r="I620" s="3">
        <v>11046.56</v>
      </c>
      <c r="J620" s="1" t="s">
        <v>3082</v>
      </c>
      <c r="K620" s="2">
        <v>0.90694699645482646</v>
      </c>
      <c r="L620" s="1" t="s">
        <v>3085</v>
      </c>
      <c r="M620" s="1" t="s">
        <v>3086</v>
      </c>
      <c r="N620" s="3">
        <v>1133.380000000001</v>
      </c>
    </row>
    <row r="621" spans="1:14" x14ac:dyDescent="0.2">
      <c r="A621" s="1" t="s">
        <v>3843</v>
      </c>
      <c r="B621" s="1" t="s">
        <v>3844</v>
      </c>
      <c r="C621" s="1" t="s">
        <v>850</v>
      </c>
      <c r="D621" s="9">
        <v>45843.348923611113</v>
      </c>
      <c r="E621" s="1">
        <v>3</v>
      </c>
      <c r="F621" s="1" t="s">
        <v>3091</v>
      </c>
      <c r="G621" s="1" t="s">
        <v>3081</v>
      </c>
      <c r="H621" s="3">
        <v>9753.9</v>
      </c>
      <c r="I621" s="3">
        <v>9735.2199999999993</v>
      </c>
      <c r="J621" s="1" t="s">
        <v>3082</v>
      </c>
      <c r="K621" s="2">
        <v>0.99808486861665591</v>
      </c>
      <c r="L621" s="1" t="s">
        <v>3085</v>
      </c>
      <c r="M621" s="1" t="s">
        <v>3086</v>
      </c>
      <c r="N621" s="3">
        <v>18.680000000000291</v>
      </c>
    </row>
    <row r="622" spans="1:14" x14ac:dyDescent="0.2">
      <c r="A622" s="1" t="s">
        <v>3845</v>
      </c>
      <c r="B622" s="1" t="s">
        <v>3844</v>
      </c>
      <c r="C622" s="1" t="s">
        <v>850</v>
      </c>
      <c r="D622" s="9">
        <v>45871.348923611113</v>
      </c>
      <c r="E622" s="1">
        <v>3</v>
      </c>
      <c r="F622" s="1" t="s">
        <v>3091</v>
      </c>
      <c r="G622" s="1" t="s">
        <v>3093</v>
      </c>
      <c r="H622" s="3">
        <v>9753.9</v>
      </c>
      <c r="I622" s="3">
        <v>8902.66</v>
      </c>
      <c r="J622" s="1" t="s">
        <v>3082</v>
      </c>
      <c r="K622" s="2">
        <v>0.9127282420365187</v>
      </c>
      <c r="L622" s="1" t="s">
        <v>3085</v>
      </c>
      <c r="M622" s="1" t="s">
        <v>3086</v>
      </c>
      <c r="N622" s="3">
        <v>851.23999999999978</v>
      </c>
    </row>
    <row r="623" spans="1:14" x14ac:dyDescent="0.2">
      <c r="A623" s="1" t="s">
        <v>3846</v>
      </c>
      <c r="B623" s="1" t="s">
        <v>3844</v>
      </c>
      <c r="C623" s="1" t="s">
        <v>850</v>
      </c>
      <c r="D623" s="9">
        <v>45965.348923611113</v>
      </c>
      <c r="E623" s="1">
        <v>1</v>
      </c>
      <c r="F623" s="1" t="s">
        <v>3091</v>
      </c>
      <c r="G623" s="1" t="s">
        <v>3076</v>
      </c>
      <c r="H623" s="3">
        <v>9753.9</v>
      </c>
      <c r="I623" s="3">
        <v>8920.64</v>
      </c>
      <c r="J623" s="1" t="s">
        <v>3082</v>
      </c>
      <c r="K623" s="2">
        <v>0.91457160725453401</v>
      </c>
      <c r="L623" s="1" t="s">
        <v>3085</v>
      </c>
      <c r="M623" s="1" t="s">
        <v>3086</v>
      </c>
      <c r="N623" s="3">
        <v>833.26000000000022</v>
      </c>
    </row>
    <row r="624" spans="1:14" x14ac:dyDescent="0.2">
      <c r="A624" s="1" t="s">
        <v>3847</v>
      </c>
      <c r="B624" s="1" t="s">
        <v>3844</v>
      </c>
      <c r="C624" s="1" t="s">
        <v>850</v>
      </c>
      <c r="D624" s="9">
        <v>46056.348923611113</v>
      </c>
      <c r="E624" s="1">
        <v>1</v>
      </c>
      <c r="F624" s="1" t="s">
        <v>3109</v>
      </c>
      <c r="G624" s="1" t="s">
        <v>3081</v>
      </c>
      <c r="H624" s="3">
        <v>9753.9</v>
      </c>
      <c r="I624" s="3">
        <v>9105.7999999999993</v>
      </c>
      <c r="J624" s="1" t="s">
        <v>3082</v>
      </c>
      <c r="K624" s="2">
        <v>0.93355478321491914</v>
      </c>
      <c r="L624" s="1" t="s">
        <v>3085</v>
      </c>
      <c r="M624" s="1" t="s">
        <v>3086</v>
      </c>
      <c r="N624" s="3">
        <v>648.10000000000036</v>
      </c>
    </row>
    <row r="625" spans="1:14" x14ac:dyDescent="0.2">
      <c r="A625" s="1" t="s">
        <v>3848</v>
      </c>
      <c r="B625" s="1" t="s">
        <v>3849</v>
      </c>
      <c r="C625" s="1" t="s">
        <v>464</v>
      </c>
      <c r="D625" s="9">
        <v>45845.371134259258</v>
      </c>
      <c r="E625" s="1">
        <v>3</v>
      </c>
      <c r="F625" s="1" t="s">
        <v>3091</v>
      </c>
      <c r="G625" s="1" t="s">
        <v>3093</v>
      </c>
      <c r="H625" s="3">
        <v>41844.65</v>
      </c>
      <c r="I625" s="3">
        <v>40832.559999999998</v>
      </c>
      <c r="J625" s="1" t="s">
        <v>3082</v>
      </c>
      <c r="K625" s="2">
        <v>0.97581315652060652</v>
      </c>
      <c r="L625" s="1" t="s">
        <v>3085</v>
      </c>
      <c r="M625" s="1" t="s">
        <v>3086</v>
      </c>
      <c r="N625" s="3">
        <v>1012.090000000004</v>
      </c>
    </row>
    <row r="626" spans="1:14" x14ac:dyDescent="0.2">
      <c r="A626" s="1" t="s">
        <v>3850</v>
      </c>
      <c r="B626" s="1" t="s">
        <v>3849</v>
      </c>
      <c r="C626" s="1" t="s">
        <v>464</v>
      </c>
      <c r="D626" s="9">
        <v>45930.371134259258</v>
      </c>
      <c r="E626" s="1">
        <v>1</v>
      </c>
      <c r="F626" s="1" t="s">
        <v>3075</v>
      </c>
      <c r="G626" s="1" t="s">
        <v>3076</v>
      </c>
      <c r="H626" s="3">
        <v>41844.65</v>
      </c>
      <c r="I626" s="3">
        <v>39470.25</v>
      </c>
      <c r="J626" s="1" t="s">
        <v>3082</v>
      </c>
      <c r="K626" s="2">
        <v>0.94325678432009818</v>
      </c>
      <c r="L626" s="1" t="s">
        <v>3085</v>
      </c>
      <c r="M626" s="1" t="s">
        <v>3086</v>
      </c>
      <c r="N626" s="3">
        <v>2374.400000000001</v>
      </c>
    </row>
    <row r="627" spans="1:14" x14ac:dyDescent="0.2">
      <c r="A627" s="1" t="s">
        <v>3851</v>
      </c>
      <c r="B627" s="1" t="s">
        <v>3849</v>
      </c>
      <c r="C627" s="1" t="s">
        <v>464</v>
      </c>
      <c r="D627" s="9">
        <v>45959.371134259258</v>
      </c>
      <c r="E627" s="1">
        <v>90</v>
      </c>
      <c r="F627" s="1" t="s">
        <v>3091</v>
      </c>
      <c r="G627" s="1" t="s">
        <v>3095</v>
      </c>
      <c r="H627" s="3">
        <v>41844.65</v>
      </c>
      <c r="I627" s="3">
        <v>0</v>
      </c>
      <c r="J627" s="1" t="s">
        <v>3119</v>
      </c>
      <c r="K627" s="2">
        <v>0</v>
      </c>
      <c r="L627" s="1" t="s">
        <v>3078</v>
      </c>
      <c r="M627" s="1" t="s">
        <v>3079</v>
      </c>
      <c r="N627" s="3">
        <v>41844.65</v>
      </c>
    </row>
    <row r="628" spans="1:14" x14ac:dyDescent="0.2">
      <c r="A628" s="1" t="s">
        <v>3852</v>
      </c>
      <c r="B628" s="1" t="s">
        <v>3849</v>
      </c>
      <c r="C628" s="1" t="s">
        <v>464</v>
      </c>
      <c r="D628" s="9">
        <v>46050.371134259258</v>
      </c>
      <c r="E628" s="1">
        <v>1</v>
      </c>
      <c r="F628" s="1" t="s">
        <v>3076</v>
      </c>
      <c r="G628" s="1" t="s">
        <v>3095</v>
      </c>
      <c r="H628" s="3">
        <v>41844.65</v>
      </c>
      <c r="I628" s="3">
        <v>39590.370000000003</v>
      </c>
      <c r="J628" s="1" t="s">
        <v>3082</v>
      </c>
      <c r="K628" s="2">
        <v>0.94612740218881031</v>
      </c>
      <c r="L628" s="1" t="s">
        <v>3085</v>
      </c>
      <c r="M628" s="1" t="s">
        <v>3086</v>
      </c>
      <c r="N628" s="3">
        <v>2254.2799999999988</v>
      </c>
    </row>
    <row r="629" spans="1:14" x14ac:dyDescent="0.2">
      <c r="A629" s="1" t="s">
        <v>3853</v>
      </c>
      <c r="B629" s="1" t="s">
        <v>3854</v>
      </c>
      <c r="C629" s="1" t="s">
        <v>1701</v>
      </c>
      <c r="D629" s="9">
        <v>45810.461585648147</v>
      </c>
      <c r="E629" s="1">
        <v>3</v>
      </c>
      <c r="F629" s="1" t="s">
        <v>3091</v>
      </c>
      <c r="G629" s="1" t="s">
        <v>3095</v>
      </c>
      <c r="H629" s="3">
        <v>13632</v>
      </c>
      <c r="I629" s="3">
        <v>12792.78</v>
      </c>
      <c r="J629" s="1" t="s">
        <v>3082</v>
      </c>
      <c r="K629" s="2">
        <v>0.93843750000000004</v>
      </c>
      <c r="L629" s="1" t="s">
        <v>3085</v>
      </c>
      <c r="M629" s="1" t="s">
        <v>3086</v>
      </c>
      <c r="N629" s="3">
        <v>839.21999999999935</v>
      </c>
    </row>
    <row r="630" spans="1:14" x14ac:dyDescent="0.2">
      <c r="A630" s="1" t="s">
        <v>3855</v>
      </c>
      <c r="B630" s="1" t="s">
        <v>3854</v>
      </c>
      <c r="C630" s="1" t="s">
        <v>1701</v>
      </c>
      <c r="D630" s="9">
        <v>45838.461585648147</v>
      </c>
      <c r="E630" s="1">
        <v>1</v>
      </c>
      <c r="F630" s="1" t="s">
        <v>3100</v>
      </c>
      <c r="G630" s="1" t="s">
        <v>3081</v>
      </c>
      <c r="H630" s="3">
        <v>13632</v>
      </c>
      <c r="I630" s="3">
        <v>12615.17</v>
      </c>
      <c r="J630" s="1" t="s">
        <v>3082</v>
      </c>
      <c r="K630" s="2">
        <v>0.92540859741784043</v>
      </c>
      <c r="L630" s="1" t="s">
        <v>3085</v>
      </c>
      <c r="M630" s="1" t="s">
        <v>3086</v>
      </c>
      <c r="N630" s="3">
        <v>1016.83</v>
      </c>
    </row>
    <row r="631" spans="1:14" x14ac:dyDescent="0.2">
      <c r="A631" s="1" t="s">
        <v>3856</v>
      </c>
      <c r="B631" s="1" t="s">
        <v>3854</v>
      </c>
      <c r="C631" s="1" t="s">
        <v>1701</v>
      </c>
      <c r="D631" s="9">
        <v>45927.461585648147</v>
      </c>
      <c r="E631" s="1">
        <v>3</v>
      </c>
      <c r="F631" s="1" t="s">
        <v>3075</v>
      </c>
      <c r="G631" s="1" t="s">
        <v>3081</v>
      </c>
      <c r="H631" s="3">
        <v>13632</v>
      </c>
      <c r="I631" s="3">
        <v>13610.15</v>
      </c>
      <c r="J631" s="1" t="s">
        <v>3082</v>
      </c>
      <c r="K631" s="2">
        <v>0.99839715375586857</v>
      </c>
      <c r="L631" s="1" t="s">
        <v>3085</v>
      </c>
      <c r="M631" s="1" t="s">
        <v>3086</v>
      </c>
      <c r="N631" s="3">
        <v>21.85000000000036</v>
      </c>
    </row>
    <row r="632" spans="1:14" x14ac:dyDescent="0.2">
      <c r="A632" s="1" t="s">
        <v>3857</v>
      </c>
      <c r="B632" s="1" t="s">
        <v>3854</v>
      </c>
      <c r="C632" s="1" t="s">
        <v>1701</v>
      </c>
      <c r="D632" s="9">
        <v>45968.461585648147</v>
      </c>
      <c r="E632" s="1">
        <v>1</v>
      </c>
      <c r="F632" s="1" t="s">
        <v>3091</v>
      </c>
      <c r="G632" s="1" t="s">
        <v>3076</v>
      </c>
      <c r="H632" s="3">
        <v>13632</v>
      </c>
      <c r="I632" s="3">
        <v>12793.82</v>
      </c>
      <c r="J632" s="1" t="s">
        <v>3082</v>
      </c>
      <c r="K632" s="2">
        <v>0.93851379107981214</v>
      </c>
      <c r="L632" s="1" t="s">
        <v>3085</v>
      </c>
      <c r="M632" s="1" t="s">
        <v>3086</v>
      </c>
      <c r="N632" s="3">
        <v>838.18000000000029</v>
      </c>
    </row>
    <row r="633" spans="1:14" x14ac:dyDescent="0.2">
      <c r="A633" s="1" t="s">
        <v>3858</v>
      </c>
      <c r="B633" s="1" t="s">
        <v>3854</v>
      </c>
      <c r="C633" s="1" t="s">
        <v>1701</v>
      </c>
      <c r="D633" s="9">
        <v>45986.461585648147</v>
      </c>
      <c r="E633" s="1">
        <v>1</v>
      </c>
      <c r="F633" s="1" t="s">
        <v>3091</v>
      </c>
      <c r="G633" s="1" t="s">
        <v>3084</v>
      </c>
      <c r="H633" s="3">
        <v>13632</v>
      </c>
      <c r="I633" s="3">
        <v>12687.72</v>
      </c>
      <c r="J633" s="1" t="s">
        <v>3082</v>
      </c>
      <c r="K633" s="2">
        <v>0.93073063380281684</v>
      </c>
      <c r="L633" s="1" t="s">
        <v>3085</v>
      </c>
      <c r="M633" s="1" t="s">
        <v>3086</v>
      </c>
      <c r="N633" s="3">
        <v>944.28000000000065</v>
      </c>
    </row>
    <row r="634" spans="1:14" x14ac:dyDescent="0.2">
      <c r="A634" s="1" t="s">
        <v>3859</v>
      </c>
      <c r="B634" s="1" t="s">
        <v>3854</v>
      </c>
      <c r="C634" s="1" t="s">
        <v>1701</v>
      </c>
      <c r="D634" s="9">
        <v>46023.461585648147</v>
      </c>
      <c r="E634" s="1">
        <v>3</v>
      </c>
      <c r="F634" s="1" t="s">
        <v>3075</v>
      </c>
      <c r="G634" s="1" t="s">
        <v>3081</v>
      </c>
      <c r="H634" s="3">
        <v>13632</v>
      </c>
      <c r="I634" s="3">
        <v>12503.48</v>
      </c>
      <c r="J634" s="1" t="s">
        <v>3082</v>
      </c>
      <c r="K634" s="2">
        <v>0.9172153755868544</v>
      </c>
      <c r="L634" s="1" t="s">
        <v>3085</v>
      </c>
      <c r="M634" s="1" t="s">
        <v>3086</v>
      </c>
      <c r="N634" s="3">
        <v>1128.52</v>
      </c>
    </row>
    <row r="635" spans="1:14" x14ac:dyDescent="0.2">
      <c r="A635" s="1" t="s">
        <v>3860</v>
      </c>
      <c r="B635" s="1" t="s">
        <v>3861</v>
      </c>
      <c r="C635" s="1" t="s">
        <v>2514</v>
      </c>
      <c r="D635" s="9">
        <v>45957.552060185182</v>
      </c>
      <c r="E635" s="1">
        <v>15</v>
      </c>
      <c r="F635" s="1" t="s">
        <v>3075</v>
      </c>
      <c r="G635" s="1" t="s">
        <v>3076</v>
      </c>
      <c r="H635" s="3">
        <v>16003.78</v>
      </c>
      <c r="I635" s="3">
        <v>14427.66</v>
      </c>
      <c r="J635" s="1" t="s">
        <v>3082</v>
      </c>
      <c r="K635" s="2">
        <v>0.90151576690006985</v>
      </c>
      <c r="L635" s="1" t="s">
        <v>3085</v>
      </c>
      <c r="M635" s="1" t="s">
        <v>3086</v>
      </c>
      <c r="N635" s="3">
        <v>1576.120000000001</v>
      </c>
    </row>
    <row r="636" spans="1:14" x14ac:dyDescent="0.2">
      <c r="A636" s="1" t="s">
        <v>3862</v>
      </c>
      <c r="B636" s="1" t="s">
        <v>3861</v>
      </c>
      <c r="C636" s="1" t="s">
        <v>2514</v>
      </c>
      <c r="D636" s="9">
        <v>46020.552060185182</v>
      </c>
      <c r="E636" s="1">
        <v>7</v>
      </c>
      <c r="F636" s="1" t="s">
        <v>3091</v>
      </c>
      <c r="G636" s="1" t="s">
        <v>3095</v>
      </c>
      <c r="H636" s="3">
        <v>16003.78</v>
      </c>
      <c r="I636" s="3">
        <v>14178.11</v>
      </c>
      <c r="J636" s="1" t="s">
        <v>3082</v>
      </c>
      <c r="K636" s="2">
        <v>0.88592257579146927</v>
      </c>
      <c r="L636" s="1" t="s">
        <v>3085</v>
      </c>
      <c r="M636" s="1" t="s">
        <v>3086</v>
      </c>
      <c r="N636" s="3">
        <v>1825.67</v>
      </c>
    </row>
    <row r="637" spans="1:14" x14ac:dyDescent="0.2">
      <c r="A637" s="1" t="s">
        <v>3863</v>
      </c>
      <c r="B637" s="1" t="s">
        <v>3861</v>
      </c>
      <c r="C637" s="1" t="s">
        <v>2514</v>
      </c>
      <c r="D637" s="9">
        <v>46075.552060185182</v>
      </c>
      <c r="E637" s="1">
        <v>1</v>
      </c>
      <c r="F637" s="1" t="s">
        <v>3100</v>
      </c>
      <c r="G637" s="1" t="s">
        <v>3095</v>
      </c>
      <c r="H637" s="3">
        <v>16003.78</v>
      </c>
      <c r="I637" s="3">
        <v>15844.08</v>
      </c>
      <c r="J637" s="1" t="s">
        <v>3082</v>
      </c>
      <c r="K637" s="2">
        <v>0.99002110751334993</v>
      </c>
      <c r="L637" s="1" t="s">
        <v>3085</v>
      </c>
      <c r="M637" s="1" t="s">
        <v>3086</v>
      </c>
      <c r="N637" s="3">
        <v>159.7000000000007</v>
      </c>
    </row>
    <row r="638" spans="1:14" x14ac:dyDescent="0.2">
      <c r="A638" s="1" t="s">
        <v>3864</v>
      </c>
      <c r="B638" s="1" t="s">
        <v>3861</v>
      </c>
      <c r="C638" s="1" t="s">
        <v>2514</v>
      </c>
      <c r="D638" s="9">
        <v>46110.552060185182</v>
      </c>
      <c r="E638" s="1">
        <v>3</v>
      </c>
      <c r="F638" s="1" t="s">
        <v>3091</v>
      </c>
      <c r="G638" s="1" t="s">
        <v>3084</v>
      </c>
      <c r="H638" s="3">
        <v>16003.78</v>
      </c>
      <c r="I638" s="3">
        <v>15575.96</v>
      </c>
      <c r="J638" s="1" t="s">
        <v>3082</v>
      </c>
      <c r="K638" s="2">
        <v>0.9732675655376416</v>
      </c>
      <c r="L638" s="1" t="s">
        <v>3085</v>
      </c>
      <c r="M638" s="1" t="s">
        <v>3086</v>
      </c>
      <c r="N638" s="3">
        <v>427.82000000000153</v>
      </c>
    </row>
    <row r="639" spans="1:14" x14ac:dyDescent="0.2">
      <c r="A639" s="1" t="s">
        <v>3865</v>
      </c>
      <c r="B639" s="1" t="s">
        <v>3866</v>
      </c>
      <c r="C639" s="1" t="s">
        <v>946</v>
      </c>
      <c r="D639" s="9">
        <v>45815.665243055562</v>
      </c>
      <c r="E639" s="1">
        <v>1</v>
      </c>
      <c r="F639" s="1" t="s">
        <v>3076</v>
      </c>
      <c r="G639" s="1" t="s">
        <v>3095</v>
      </c>
      <c r="H639" s="3">
        <v>6337.9</v>
      </c>
      <c r="I639" s="3">
        <v>6037.38</v>
      </c>
      <c r="J639" s="1" t="s">
        <v>3082</v>
      </c>
      <c r="K639" s="2">
        <v>0.95258366335852573</v>
      </c>
      <c r="L639" s="1" t="s">
        <v>3085</v>
      </c>
      <c r="M639" s="1" t="s">
        <v>3086</v>
      </c>
      <c r="N639" s="3">
        <v>300.51999999999953</v>
      </c>
    </row>
    <row r="640" spans="1:14" x14ac:dyDescent="0.2">
      <c r="A640" s="1" t="s">
        <v>3867</v>
      </c>
      <c r="B640" s="1" t="s">
        <v>3866</v>
      </c>
      <c r="C640" s="1" t="s">
        <v>946</v>
      </c>
      <c r="D640" s="9">
        <v>45845.665243055562</v>
      </c>
      <c r="E640" s="1">
        <v>3</v>
      </c>
      <c r="F640" s="1" t="s">
        <v>3091</v>
      </c>
      <c r="G640" s="1" t="s">
        <v>3095</v>
      </c>
      <c r="H640" s="3">
        <v>6337.9</v>
      </c>
      <c r="I640" s="3">
        <v>5926.07</v>
      </c>
      <c r="J640" s="1" t="s">
        <v>3082</v>
      </c>
      <c r="K640" s="2">
        <v>0.93502106375928939</v>
      </c>
      <c r="L640" s="1" t="s">
        <v>3085</v>
      </c>
      <c r="M640" s="1" t="s">
        <v>3086</v>
      </c>
      <c r="N640" s="3">
        <v>411.82999999999993</v>
      </c>
    </row>
    <row r="641" spans="1:14" x14ac:dyDescent="0.2">
      <c r="A641" s="1" t="s">
        <v>3868</v>
      </c>
      <c r="B641" s="1" t="s">
        <v>3866</v>
      </c>
      <c r="C641" s="1" t="s">
        <v>946</v>
      </c>
      <c r="D641" s="9">
        <v>45899.665243055562</v>
      </c>
      <c r="E641" s="1">
        <v>1</v>
      </c>
      <c r="F641" s="1" t="s">
        <v>3091</v>
      </c>
      <c r="G641" s="1" t="s">
        <v>3095</v>
      </c>
      <c r="H641" s="3">
        <v>6337.9</v>
      </c>
      <c r="I641" s="3">
        <v>6211.43</v>
      </c>
      <c r="J641" s="1" t="s">
        <v>3082</v>
      </c>
      <c r="K641" s="2">
        <v>0.98004544091891643</v>
      </c>
      <c r="L641" s="1" t="s">
        <v>3085</v>
      </c>
      <c r="M641" s="1" t="s">
        <v>3086</v>
      </c>
      <c r="N641" s="3">
        <v>126.4699999999993</v>
      </c>
    </row>
    <row r="642" spans="1:14" x14ac:dyDescent="0.2">
      <c r="A642" s="1" t="s">
        <v>3869</v>
      </c>
      <c r="B642" s="1" t="s">
        <v>3866</v>
      </c>
      <c r="C642" s="1" t="s">
        <v>946</v>
      </c>
      <c r="D642" s="9">
        <v>45937.665243055562</v>
      </c>
      <c r="E642" s="1">
        <v>1</v>
      </c>
      <c r="F642" s="1" t="s">
        <v>3091</v>
      </c>
      <c r="G642" s="1" t="s">
        <v>3076</v>
      </c>
      <c r="H642" s="3">
        <v>6337.9</v>
      </c>
      <c r="I642" s="3">
        <v>6224.95</v>
      </c>
      <c r="J642" s="1" t="s">
        <v>3082</v>
      </c>
      <c r="K642" s="2">
        <v>0.98217863961248997</v>
      </c>
      <c r="L642" s="1" t="s">
        <v>3085</v>
      </c>
      <c r="M642" s="1" t="s">
        <v>3086</v>
      </c>
      <c r="N642" s="3">
        <v>112.9499999999998</v>
      </c>
    </row>
    <row r="643" spans="1:14" x14ac:dyDescent="0.2">
      <c r="A643" s="1" t="s">
        <v>3870</v>
      </c>
      <c r="B643" s="1" t="s">
        <v>3866</v>
      </c>
      <c r="C643" s="1" t="s">
        <v>946</v>
      </c>
      <c r="D643" s="9">
        <v>45989.665243055562</v>
      </c>
      <c r="E643" s="1">
        <v>3</v>
      </c>
      <c r="F643" s="1" t="s">
        <v>3091</v>
      </c>
      <c r="G643" s="1" t="s">
        <v>3081</v>
      </c>
      <c r="H643" s="3">
        <v>6337.9</v>
      </c>
      <c r="I643" s="3">
        <v>6038.47</v>
      </c>
      <c r="J643" s="1" t="s">
        <v>3082</v>
      </c>
      <c r="K643" s="2">
        <v>0.95275564461414675</v>
      </c>
      <c r="L643" s="1" t="s">
        <v>3085</v>
      </c>
      <c r="M643" s="1" t="s">
        <v>3086</v>
      </c>
      <c r="N643" s="3">
        <v>299.42999999999938</v>
      </c>
    </row>
    <row r="644" spans="1:14" x14ac:dyDescent="0.2">
      <c r="A644" s="1" t="s">
        <v>3871</v>
      </c>
      <c r="B644" s="1" t="s">
        <v>3872</v>
      </c>
      <c r="C644" s="1" t="s">
        <v>1565</v>
      </c>
      <c r="D644" s="9">
        <v>45807.727025462962</v>
      </c>
      <c r="E644" s="1">
        <v>1</v>
      </c>
      <c r="F644" s="1" t="s">
        <v>3091</v>
      </c>
      <c r="G644" s="1" t="s">
        <v>3081</v>
      </c>
      <c r="H644" s="3">
        <v>4046.78</v>
      </c>
      <c r="I644" s="3">
        <v>3856.58</v>
      </c>
      <c r="J644" s="1" t="s">
        <v>3082</v>
      </c>
      <c r="K644" s="2">
        <v>0.95299966887253562</v>
      </c>
      <c r="L644" s="1" t="s">
        <v>3085</v>
      </c>
      <c r="M644" s="1" t="s">
        <v>3086</v>
      </c>
      <c r="N644" s="3">
        <v>190.2000000000003</v>
      </c>
    </row>
    <row r="645" spans="1:14" x14ac:dyDescent="0.2">
      <c r="A645" s="1" t="s">
        <v>3873</v>
      </c>
      <c r="B645" s="1" t="s">
        <v>3872</v>
      </c>
      <c r="C645" s="1" t="s">
        <v>1565</v>
      </c>
      <c r="D645" s="9">
        <v>45834.727025462962</v>
      </c>
      <c r="E645" s="1">
        <v>30</v>
      </c>
      <c r="F645" s="1" t="s">
        <v>3076</v>
      </c>
      <c r="G645" s="1" t="s">
        <v>3093</v>
      </c>
      <c r="H645" s="3">
        <v>4046.78</v>
      </c>
      <c r="I645" s="3">
        <v>0</v>
      </c>
      <c r="J645" s="1" t="s">
        <v>3082</v>
      </c>
      <c r="K645" s="2">
        <v>0</v>
      </c>
      <c r="L645" s="1" t="s">
        <v>3078</v>
      </c>
      <c r="M645" s="1" t="s">
        <v>3079</v>
      </c>
      <c r="N645" s="3">
        <v>4046.78</v>
      </c>
    </row>
    <row r="646" spans="1:14" x14ac:dyDescent="0.2">
      <c r="A646" s="1" t="s">
        <v>3874</v>
      </c>
      <c r="B646" s="1" t="s">
        <v>3872</v>
      </c>
      <c r="C646" s="1" t="s">
        <v>1565</v>
      </c>
      <c r="D646" s="9">
        <v>45865.727025462962</v>
      </c>
      <c r="E646" s="1">
        <v>30</v>
      </c>
      <c r="F646" s="1" t="s">
        <v>3091</v>
      </c>
      <c r="G646" s="1" t="s">
        <v>3076</v>
      </c>
      <c r="H646" s="3">
        <v>4046.78</v>
      </c>
      <c r="I646" s="3">
        <v>0</v>
      </c>
      <c r="J646" s="1" t="s">
        <v>3082</v>
      </c>
      <c r="K646" s="2">
        <v>0</v>
      </c>
      <c r="L646" s="1" t="s">
        <v>3078</v>
      </c>
      <c r="M646" s="1" t="s">
        <v>3079</v>
      </c>
      <c r="N646" s="3">
        <v>4046.78</v>
      </c>
    </row>
    <row r="647" spans="1:14" x14ac:dyDescent="0.2">
      <c r="A647" s="1" t="s">
        <v>3875</v>
      </c>
      <c r="B647" s="1" t="s">
        <v>3872</v>
      </c>
      <c r="C647" s="1" t="s">
        <v>1565</v>
      </c>
      <c r="D647" s="9">
        <v>45929.727025462962</v>
      </c>
      <c r="E647" s="1">
        <v>60</v>
      </c>
      <c r="F647" s="1" t="s">
        <v>3100</v>
      </c>
      <c r="G647" s="1" t="s">
        <v>3084</v>
      </c>
      <c r="H647" s="3">
        <v>4046.78</v>
      </c>
      <c r="I647" s="3">
        <v>0</v>
      </c>
      <c r="J647" s="1" t="s">
        <v>3077</v>
      </c>
      <c r="K647" s="2">
        <v>0</v>
      </c>
      <c r="L647" s="1" t="s">
        <v>3078</v>
      </c>
      <c r="M647" s="1" t="s">
        <v>3079</v>
      </c>
      <c r="N647" s="3">
        <v>4046.78</v>
      </c>
    </row>
    <row r="648" spans="1:14" x14ac:dyDescent="0.2">
      <c r="A648" s="1" t="s">
        <v>3876</v>
      </c>
      <c r="B648" s="1" t="s">
        <v>3872</v>
      </c>
      <c r="C648" s="1" t="s">
        <v>1565</v>
      </c>
      <c r="D648" s="9">
        <v>46026.727025462962</v>
      </c>
      <c r="E648" s="1">
        <v>3</v>
      </c>
      <c r="F648" s="1" t="s">
        <v>3076</v>
      </c>
      <c r="G648" s="1" t="s">
        <v>3081</v>
      </c>
      <c r="H648" s="3">
        <v>4046.78</v>
      </c>
      <c r="I648" s="3">
        <v>3922.95</v>
      </c>
      <c r="J648" s="1" t="s">
        <v>3082</v>
      </c>
      <c r="K648" s="2">
        <v>0.96940036275755037</v>
      </c>
      <c r="L648" s="1" t="s">
        <v>3085</v>
      </c>
      <c r="M648" s="1" t="s">
        <v>3086</v>
      </c>
      <c r="N648" s="3">
        <v>123.8300000000004</v>
      </c>
    </row>
    <row r="649" spans="1:14" x14ac:dyDescent="0.2">
      <c r="A649" s="1" t="s">
        <v>3877</v>
      </c>
      <c r="B649" s="1" t="s">
        <v>3872</v>
      </c>
      <c r="C649" s="1" t="s">
        <v>1565</v>
      </c>
      <c r="D649" s="9">
        <v>46082.727025462962</v>
      </c>
      <c r="E649" s="1">
        <v>30</v>
      </c>
      <c r="F649" s="1" t="s">
        <v>3075</v>
      </c>
      <c r="G649" s="1" t="s">
        <v>3076</v>
      </c>
      <c r="H649" s="3">
        <v>4046.78</v>
      </c>
      <c r="I649" s="3">
        <v>0</v>
      </c>
      <c r="J649" s="1" t="s">
        <v>3082</v>
      </c>
      <c r="K649" s="2">
        <v>0</v>
      </c>
      <c r="L649" s="1" t="s">
        <v>3078</v>
      </c>
      <c r="M649" s="1" t="s">
        <v>3079</v>
      </c>
      <c r="N649" s="3">
        <v>4046.78</v>
      </c>
    </row>
    <row r="650" spans="1:14" x14ac:dyDescent="0.2">
      <c r="A650" s="1" t="s">
        <v>3878</v>
      </c>
      <c r="B650" s="1" t="s">
        <v>3872</v>
      </c>
      <c r="C650" s="1" t="s">
        <v>1565</v>
      </c>
      <c r="D650" s="9">
        <v>46119.727025462962</v>
      </c>
      <c r="E650" s="1">
        <v>60</v>
      </c>
      <c r="F650" s="1" t="s">
        <v>3091</v>
      </c>
      <c r="G650" s="1" t="s">
        <v>3084</v>
      </c>
      <c r="H650" s="3">
        <v>4046.78</v>
      </c>
      <c r="I650" s="3">
        <v>0</v>
      </c>
      <c r="J650" s="1" t="s">
        <v>3077</v>
      </c>
      <c r="K650" s="2">
        <v>0</v>
      </c>
      <c r="L650" s="1" t="s">
        <v>3078</v>
      </c>
      <c r="M650" s="1" t="s">
        <v>3079</v>
      </c>
      <c r="N650" s="3">
        <v>4046.78</v>
      </c>
    </row>
    <row r="651" spans="1:14" x14ac:dyDescent="0.2">
      <c r="A651" s="1" t="s">
        <v>3879</v>
      </c>
      <c r="B651" s="1" t="s">
        <v>3880</v>
      </c>
      <c r="C651" s="1" t="s">
        <v>553</v>
      </c>
      <c r="D651" s="9">
        <v>45846.742881944447</v>
      </c>
      <c r="E651" s="1">
        <v>15</v>
      </c>
      <c r="F651" s="1" t="s">
        <v>3109</v>
      </c>
      <c r="G651" s="1" t="s">
        <v>3081</v>
      </c>
      <c r="H651" s="3">
        <v>3559.84</v>
      </c>
      <c r="I651" s="3">
        <v>3474.42</v>
      </c>
      <c r="J651" s="1" t="s">
        <v>3082</v>
      </c>
      <c r="K651" s="2">
        <v>0.97600453952986654</v>
      </c>
      <c r="L651" s="1" t="s">
        <v>3085</v>
      </c>
      <c r="M651" s="1" t="s">
        <v>3086</v>
      </c>
      <c r="N651" s="3">
        <v>85.420000000000073</v>
      </c>
    </row>
    <row r="652" spans="1:14" x14ac:dyDescent="0.2">
      <c r="A652" s="1" t="s">
        <v>3881</v>
      </c>
      <c r="B652" s="1" t="s">
        <v>3880</v>
      </c>
      <c r="C652" s="1" t="s">
        <v>553</v>
      </c>
      <c r="D652" s="9">
        <v>45942.742881944447</v>
      </c>
      <c r="E652" s="1">
        <v>3</v>
      </c>
      <c r="F652" s="1" t="s">
        <v>3100</v>
      </c>
      <c r="G652" s="1" t="s">
        <v>3095</v>
      </c>
      <c r="H652" s="3">
        <v>3559.84</v>
      </c>
      <c r="I652" s="3">
        <v>3247.23</v>
      </c>
      <c r="J652" s="1" t="s">
        <v>3082</v>
      </c>
      <c r="K652" s="2">
        <v>0.91218425547215598</v>
      </c>
      <c r="L652" s="1" t="s">
        <v>3085</v>
      </c>
      <c r="M652" s="1" t="s">
        <v>3086</v>
      </c>
      <c r="N652" s="3">
        <v>312.61000000000013</v>
      </c>
    </row>
    <row r="653" spans="1:14" x14ac:dyDescent="0.2">
      <c r="A653" s="1" t="s">
        <v>3882</v>
      </c>
      <c r="B653" s="1" t="s">
        <v>3880</v>
      </c>
      <c r="C653" s="1" t="s">
        <v>553</v>
      </c>
      <c r="D653" s="9">
        <v>46062.742881944447</v>
      </c>
      <c r="E653" s="1">
        <v>3</v>
      </c>
      <c r="F653" s="1" t="s">
        <v>3100</v>
      </c>
      <c r="G653" s="1" t="s">
        <v>3081</v>
      </c>
      <c r="H653" s="3">
        <v>3559.84</v>
      </c>
      <c r="I653" s="3">
        <v>3459.64</v>
      </c>
      <c r="J653" s="1" t="s">
        <v>3082</v>
      </c>
      <c r="K653" s="2">
        <v>0.9718526675356195</v>
      </c>
      <c r="L653" s="1" t="s">
        <v>3085</v>
      </c>
      <c r="M653" s="1" t="s">
        <v>3086</v>
      </c>
      <c r="N653" s="3">
        <v>100.2000000000003</v>
      </c>
    </row>
    <row r="654" spans="1:14" x14ac:dyDescent="0.2">
      <c r="A654" s="1" t="s">
        <v>3883</v>
      </c>
      <c r="B654" s="1" t="s">
        <v>3880</v>
      </c>
      <c r="C654" s="1" t="s">
        <v>553</v>
      </c>
      <c r="D654" s="9">
        <v>46124.742881944447</v>
      </c>
      <c r="E654" s="1">
        <v>1</v>
      </c>
      <c r="F654" s="1" t="s">
        <v>3091</v>
      </c>
      <c r="G654" s="1" t="s">
        <v>3081</v>
      </c>
      <c r="H654" s="3">
        <v>3559.84</v>
      </c>
      <c r="I654" s="3">
        <v>3217.21</v>
      </c>
      <c r="J654" s="1" t="s">
        <v>3082</v>
      </c>
      <c r="K654" s="2">
        <v>0.90375129219290751</v>
      </c>
      <c r="L654" s="1" t="s">
        <v>3085</v>
      </c>
      <c r="M654" s="1" t="s">
        <v>3086</v>
      </c>
      <c r="N654" s="3">
        <v>342.63000000000011</v>
      </c>
    </row>
    <row r="655" spans="1:14" x14ac:dyDescent="0.2">
      <c r="A655" s="1" t="s">
        <v>3884</v>
      </c>
      <c r="B655" s="1" t="s">
        <v>3885</v>
      </c>
      <c r="C655" s="1" t="s">
        <v>1977</v>
      </c>
      <c r="D655" s="9">
        <v>45866.810150462959</v>
      </c>
      <c r="E655" s="1">
        <v>3</v>
      </c>
      <c r="F655" s="1" t="s">
        <v>3075</v>
      </c>
      <c r="G655" s="1" t="s">
        <v>3095</v>
      </c>
      <c r="H655" s="3">
        <v>11326.39</v>
      </c>
      <c r="I655" s="3">
        <v>11196.45</v>
      </c>
      <c r="J655" s="1" t="s">
        <v>3082</v>
      </c>
      <c r="K655" s="2">
        <v>0.9885276773976529</v>
      </c>
      <c r="L655" s="1" t="s">
        <v>3085</v>
      </c>
      <c r="M655" s="1" t="s">
        <v>3086</v>
      </c>
      <c r="N655" s="3">
        <v>129.93999999999869</v>
      </c>
    </row>
    <row r="656" spans="1:14" x14ac:dyDescent="0.2">
      <c r="A656" s="1" t="s">
        <v>3886</v>
      </c>
      <c r="B656" s="1" t="s">
        <v>3885</v>
      </c>
      <c r="C656" s="1" t="s">
        <v>1977</v>
      </c>
      <c r="D656" s="9">
        <v>45959.810150462959</v>
      </c>
      <c r="E656" s="1">
        <v>1</v>
      </c>
      <c r="F656" s="1" t="s">
        <v>3075</v>
      </c>
      <c r="G656" s="1" t="s">
        <v>3081</v>
      </c>
      <c r="H656" s="3">
        <v>11326.39</v>
      </c>
      <c r="I656" s="3">
        <v>10887.48</v>
      </c>
      <c r="J656" s="1" t="s">
        <v>3082</v>
      </c>
      <c r="K656" s="2">
        <v>0.96124890631525139</v>
      </c>
      <c r="L656" s="1" t="s">
        <v>3085</v>
      </c>
      <c r="M656" s="1" t="s">
        <v>3086</v>
      </c>
      <c r="N656" s="3">
        <v>438.90999999999991</v>
      </c>
    </row>
    <row r="657" spans="1:14" x14ac:dyDescent="0.2">
      <c r="A657" s="1" t="s">
        <v>3887</v>
      </c>
      <c r="B657" s="1" t="s">
        <v>3885</v>
      </c>
      <c r="C657" s="1" t="s">
        <v>1977</v>
      </c>
      <c r="D657" s="9">
        <v>46056.810150462959</v>
      </c>
      <c r="E657" s="1">
        <v>7</v>
      </c>
      <c r="F657" s="1" t="s">
        <v>3076</v>
      </c>
      <c r="G657" s="1" t="s">
        <v>3095</v>
      </c>
      <c r="H657" s="3">
        <v>11326.39</v>
      </c>
      <c r="I657" s="3">
        <v>10549.41</v>
      </c>
      <c r="J657" s="1" t="s">
        <v>3082</v>
      </c>
      <c r="K657" s="2">
        <v>0.93140091414828563</v>
      </c>
      <c r="L657" s="1" t="s">
        <v>3085</v>
      </c>
      <c r="M657" s="1" t="s">
        <v>3086</v>
      </c>
      <c r="N657" s="3">
        <v>776.97999999999956</v>
      </c>
    </row>
    <row r="658" spans="1:14" x14ac:dyDescent="0.2">
      <c r="A658" s="1" t="s">
        <v>3888</v>
      </c>
      <c r="B658" s="1" t="s">
        <v>3885</v>
      </c>
      <c r="C658" s="1" t="s">
        <v>1977</v>
      </c>
      <c r="D658" s="9">
        <v>46118.810150462959</v>
      </c>
      <c r="E658" s="1">
        <v>7</v>
      </c>
      <c r="F658" s="1" t="s">
        <v>3100</v>
      </c>
      <c r="G658" s="1" t="s">
        <v>3093</v>
      </c>
      <c r="H658" s="3">
        <v>11326.39</v>
      </c>
      <c r="I658" s="3">
        <v>10312.65</v>
      </c>
      <c r="J658" s="1" t="s">
        <v>3082</v>
      </c>
      <c r="K658" s="2">
        <v>0.91049751950974667</v>
      </c>
      <c r="L658" s="1" t="s">
        <v>3085</v>
      </c>
      <c r="M658" s="1" t="s">
        <v>3086</v>
      </c>
      <c r="N658" s="3">
        <v>1013.74</v>
      </c>
    </row>
    <row r="659" spans="1:14" x14ac:dyDescent="0.2">
      <c r="A659" s="1" t="s">
        <v>3889</v>
      </c>
      <c r="B659" s="1" t="s">
        <v>3890</v>
      </c>
      <c r="C659" s="1" t="s">
        <v>2192</v>
      </c>
      <c r="D659" s="9">
        <v>45952.925578703696</v>
      </c>
      <c r="E659" s="1">
        <v>1</v>
      </c>
      <c r="F659" s="1" t="s">
        <v>3109</v>
      </c>
      <c r="G659" s="1" t="s">
        <v>3076</v>
      </c>
      <c r="H659" s="3">
        <v>9095.9500000000007</v>
      </c>
      <c r="I659" s="3">
        <v>8342.75</v>
      </c>
      <c r="J659" s="1" t="s">
        <v>3082</v>
      </c>
      <c r="K659" s="2">
        <v>0.91719391597359257</v>
      </c>
      <c r="L659" s="1" t="s">
        <v>3085</v>
      </c>
      <c r="M659" s="1" t="s">
        <v>3086</v>
      </c>
      <c r="N659" s="3">
        <v>753.20000000000073</v>
      </c>
    </row>
    <row r="660" spans="1:14" x14ac:dyDescent="0.2">
      <c r="A660" s="1" t="s">
        <v>3891</v>
      </c>
      <c r="B660" s="1" t="s">
        <v>3890</v>
      </c>
      <c r="C660" s="1" t="s">
        <v>2192</v>
      </c>
      <c r="D660" s="9">
        <v>46013.925578703696</v>
      </c>
      <c r="E660" s="1">
        <v>3</v>
      </c>
      <c r="F660" s="1" t="s">
        <v>3075</v>
      </c>
      <c r="G660" s="1" t="s">
        <v>3076</v>
      </c>
      <c r="H660" s="3">
        <v>9095.9500000000007</v>
      </c>
      <c r="I660" s="3">
        <v>8933.67</v>
      </c>
      <c r="J660" s="1" t="s">
        <v>3082</v>
      </c>
      <c r="K660" s="2">
        <v>0.98215909278305169</v>
      </c>
      <c r="L660" s="1" t="s">
        <v>3085</v>
      </c>
      <c r="M660" s="1" t="s">
        <v>3086</v>
      </c>
      <c r="N660" s="3">
        <v>162.28000000000071</v>
      </c>
    </row>
    <row r="661" spans="1:14" x14ac:dyDescent="0.2">
      <c r="A661" s="1" t="s">
        <v>3892</v>
      </c>
      <c r="B661" s="1" t="s">
        <v>3893</v>
      </c>
      <c r="C661" s="1" t="s">
        <v>2474</v>
      </c>
      <c r="D661" s="9">
        <v>45835.214375000003</v>
      </c>
      <c r="E661" s="1">
        <v>1</v>
      </c>
      <c r="F661" s="1" t="s">
        <v>3091</v>
      </c>
      <c r="G661" s="1" t="s">
        <v>3095</v>
      </c>
      <c r="H661" s="3">
        <v>13619.41</v>
      </c>
      <c r="I661" s="3">
        <v>12545.99</v>
      </c>
      <c r="J661" s="1" t="s">
        <v>3082</v>
      </c>
      <c r="K661" s="2">
        <v>0.92118454470494682</v>
      </c>
      <c r="L661" s="1" t="s">
        <v>3085</v>
      </c>
      <c r="M661" s="1" t="s">
        <v>3086</v>
      </c>
      <c r="N661" s="3">
        <v>1073.42</v>
      </c>
    </row>
    <row r="662" spans="1:14" x14ac:dyDescent="0.2">
      <c r="A662" s="1" t="s">
        <v>3894</v>
      </c>
      <c r="B662" s="1" t="s">
        <v>3895</v>
      </c>
      <c r="C662" s="1" t="s">
        <v>1466</v>
      </c>
      <c r="D662" s="9">
        <v>45809.585023148153</v>
      </c>
      <c r="E662" s="1">
        <v>3</v>
      </c>
      <c r="F662" s="1" t="s">
        <v>3076</v>
      </c>
      <c r="G662" s="1" t="s">
        <v>3081</v>
      </c>
      <c r="H662" s="3">
        <v>2987.59</v>
      </c>
      <c r="I662" s="3">
        <v>2981.33</v>
      </c>
      <c r="J662" s="1" t="s">
        <v>3082</v>
      </c>
      <c r="K662" s="2">
        <v>0.99790466563350388</v>
      </c>
      <c r="L662" s="1" t="s">
        <v>3085</v>
      </c>
      <c r="M662" s="1" t="s">
        <v>3086</v>
      </c>
      <c r="N662" s="3">
        <v>6.2600000000002183</v>
      </c>
    </row>
    <row r="663" spans="1:14" x14ac:dyDescent="0.2">
      <c r="A663" s="1" t="s">
        <v>3896</v>
      </c>
      <c r="B663" s="1" t="s">
        <v>3895</v>
      </c>
      <c r="C663" s="1" t="s">
        <v>1466</v>
      </c>
      <c r="D663" s="9">
        <v>45839.585023148153</v>
      </c>
      <c r="E663" s="1">
        <v>1</v>
      </c>
      <c r="F663" s="1" t="s">
        <v>3091</v>
      </c>
      <c r="G663" s="1" t="s">
        <v>3081</v>
      </c>
      <c r="H663" s="3">
        <v>2987.59</v>
      </c>
      <c r="I663" s="3">
        <v>2764.67</v>
      </c>
      <c r="J663" s="1" t="s">
        <v>3082</v>
      </c>
      <c r="K663" s="2">
        <v>0.92538467460394491</v>
      </c>
      <c r="L663" s="1" t="s">
        <v>3085</v>
      </c>
      <c r="M663" s="1" t="s">
        <v>3086</v>
      </c>
      <c r="N663" s="3">
        <v>222.9200000000001</v>
      </c>
    </row>
    <row r="664" spans="1:14" x14ac:dyDescent="0.2">
      <c r="A664" s="1" t="s">
        <v>3897</v>
      </c>
      <c r="B664" s="1" t="s">
        <v>3895</v>
      </c>
      <c r="C664" s="1" t="s">
        <v>1466</v>
      </c>
      <c r="D664" s="9">
        <v>45864.585023148153</v>
      </c>
      <c r="E664" s="1">
        <v>3</v>
      </c>
      <c r="F664" s="1" t="s">
        <v>3076</v>
      </c>
      <c r="G664" s="1" t="s">
        <v>3076</v>
      </c>
      <c r="H664" s="3">
        <v>2987.59</v>
      </c>
      <c r="I664" s="3">
        <v>2819.73</v>
      </c>
      <c r="J664" s="1" t="s">
        <v>3082</v>
      </c>
      <c r="K664" s="2">
        <v>0.94381424492651267</v>
      </c>
      <c r="L664" s="1" t="s">
        <v>3085</v>
      </c>
      <c r="M664" s="1" t="s">
        <v>3086</v>
      </c>
      <c r="N664" s="3">
        <v>167.8600000000001</v>
      </c>
    </row>
    <row r="665" spans="1:14" x14ac:dyDescent="0.2">
      <c r="A665" s="1" t="s">
        <v>3898</v>
      </c>
      <c r="B665" s="1" t="s">
        <v>3895</v>
      </c>
      <c r="C665" s="1" t="s">
        <v>1466</v>
      </c>
      <c r="D665" s="9">
        <v>45997.585023148153</v>
      </c>
      <c r="E665" s="1">
        <v>1</v>
      </c>
      <c r="F665" s="1" t="s">
        <v>3091</v>
      </c>
      <c r="G665" s="1" t="s">
        <v>3081</v>
      </c>
      <c r="H665" s="3">
        <v>2987.59</v>
      </c>
      <c r="I665" s="3">
        <v>2934.02</v>
      </c>
      <c r="J665" s="1" t="s">
        <v>3082</v>
      </c>
      <c r="K665" s="2">
        <v>0.98206915942281237</v>
      </c>
      <c r="L665" s="1" t="s">
        <v>3085</v>
      </c>
      <c r="M665" s="1" t="s">
        <v>3086</v>
      </c>
      <c r="N665" s="3">
        <v>53.570000000000157</v>
      </c>
    </row>
    <row r="666" spans="1:14" x14ac:dyDescent="0.2">
      <c r="A666" s="1" t="s">
        <v>3899</v>
      </c>
      <c r="B666" s="1" t="s">
        <v>3900</v>
      </c>
      <c r="C666" s="1" t="s">
        <v>2082</v>
      </c>
      <c r="D666" s="9">
        <v>46017.794652777768</v>
      </c>
      <c r="E666" s="1">
        <v>7</v>
      </c>
      <c r="F666" s="1" t="s">
        <v>3075</v>
      </c>
      <c r="G666" s="1" t="s">
        <v>3095</v>
      </c>
      <c r="H666" s="3">
        <v>27987.61</v>
      </c>
      <c r="I666" s="3">
        <v>27129.19</v>
      </c>
      <c r="J666" s="1" t="s">
        <v>3082</v>
      </c>
      <c r="K666" s="2">
        <v>0.96932857074969958</v>
      </c>
      <c r="L666" s="1" t="s">
        <v>3085</v>
      </c>
      <c r="M666" s="1" t="s">
        <v>3086</v>
      </c>
      <c r="N666" s="3">
        <v>858.42000000000189</v>
      </c>
    </row>
    <row r="667" spans="1:14" x14ac:dyDescent="0.2">
      <c r="A667" s="1" t="s">
        <v>3901</v>
      </c>
      <c r="B667" s="1" t="s">
        <v>3900</v>
      </c>
      <c r="C667" s="1" t="s">
        <v>2082</v>
      </c>
      <c r="D667" s="9">
        <v>46049.794652777768</v>
      </c>
      <c r="E667" s="1">
        <v>1</v>
      </c>
      <c r="F667" s="1" t="s">
        <v>3091</v>
      </c>
      <c r="G667" s="1" t="s">
        <v>3081</v>
      </c>
      <c r="H667" s="3">
        <v>27987.61</v>
      </c>
      <c r="I667" s="3">
        <v>27020.85</v>
      </c>
      <c r="J667" s="1" t="s">
        <v>3082</v>
      </c>
      <c r="K667" s="2">
        <v>0.96545757211851957</v>
      </c>
      <c r="L667" s="1" t="s">
        <v>3085</v>
      </c>
      <c r="M667" s="1" t="s">
        <v>3086</v>
      </c>
      <c r="N667" s="3">
        <v>966.76000000000204</v>
      </c>
    </row>
    <row r="668" spans="1:14" x14ac:dyDescent="0.2">
      <c r="A668" s="1" t="s">
        <v>3902</v>
      </c>
      <c r="B668" s="1" t="s">
        <v>3900</v>
      </c>
      <c r="C668" s="1" t="s">
        <v>2082</v>
      </c>
      <c r="D668" s="9">
        <v>46092.794652777768</v>
      </c>
      <c r="E668" s="1">
        <v>1</v>
      </c>
      <c r="F668" s="1" t="s">
        <v>3091</v>
      </c>
      <c r="G668" s="1" t="s">
        <v>3084</v>
      </c>
      <c r="H668" s="3">
        <v>27987.61</v>
      </c>
      <c r="I668" s="3">
        <v>26681.43</v>
      </c>
      <c r="J668" s="1" t="s">
        <v>3082</v>
      </c>
      <c r="K668" s="2">
        <v>0.95333006283852029</v>
      </c>
      <c r="L668" s="1" t="s">
        <v>3085</v>
      </c>
      <c r="M668" s="1" t="s">
        <v>3086</v>
      </c>
      <c r="N668" s="3">
        <v>1306.18</v>
      </c>
    </row>
    <row r="669" spans="1:14" x14ac:dyDescent="0.2">
      <c r="A669" s="1" t="s">
        <v>3903</v>
      </c>
      <c r="B669" s="1" t="s">
        <v>3904</v>
      </c>
      <c r="C669" s="1" t="s">
        <v>1478</v>
      </c>
      <c r="D669" s="9">
        <v>45814.897870370369</v>
      </c>
      <c r="E669" s="1">
        <v>1</v>
      </c>
      <c r="F669" s="1" t="s">
        <v>3100</v>
      </c>
      <c r="G669" s="1" t="s">
        <v>3095</v>
      </c>
      <c r="H669" s="3">
        <v>30544.05</v>
      </c>
      <c r="I669" s="3">
        <v>27706.41</v>
      </c>
      <c r="J669" s="1" t="s">
        <v>3082</v>
      </c>
      <c r="K669" s="2">
        <v>0.90709679954033606</v>
      </c>
      <c r="L669" s="1" t="s">
        <v>3085</v>
      </c>
      <c r="M669" s="1" t="s">
        <v>3086</v>
      </c>
      <c r="N669" s="3">
        <v>2837.639999999999</v>
      </c>
    </row>
    <row r="670" spans="1:14" x14ac:dyDescent="0.2">
      <c r="A670" s="1" t="s">
        <v>3905</v>
      </c>
      <c r="B670" s="1" t="s">
        <v>3904</v>
      </c>
      <c r="C670" s="1" t="s">
        <v>1478</v>
      </c>
      <c r="D670" s="9">
        <v>45840.897870370369</v>
      </c>
      <c r="E670" s="1">
        <v>3</v>
      </c>
      <c r="F670" s="1" t="s">
        <v>3091</v>
      </c>
      <c r="G670" s="1" t="s">
        <v>3076</v>
      </c>
      <c r="H670" s="3">
        <v>30544.05</v>
      </c>
      <c r="I670" s="3">
        <v>30155.8</v>
      </c>
      <c r="J670" s="1" t="s">
        <v>3082</v>
      </c>
      <c r="K670" s="2">
        <v>0.98728885003789613</v>
      </c>
      <c r="L670" s="1" t="s">
        <v>3085</v>
      </c>
      <c r="M670" s="1" t="s">
        <v>3086</v>
      </c>
      <c r="N670" s="3">
        <v>388.25</v>
      </c>
    </row>
    <row r="671" spans="1:14" x14ac:dyDescent="0.2">
      <c r="A671" s="1" t="s">
        <v>3906</v>
      </c>
      <c r="B671" s="1" t="s">
        <v>3904</v>
      </c>
      <c r="C671" s="1" t="s">
        <v>1478</v>
      </c>
      <c r="D671" s="9">
        <v>45960.897870370369</v>
      </c>
      <c r="E671" s="1">
        <v>1</v>
      </c>
      <c r="F671" s="1" t="s">
        <v>3091</v>
      </c>
      <c r="G671" s="1" t="s">
        <v>3081</v>
      </c>
      <c r="H671" s="3">
        <v>30544.05</v>
      </c>
      <c r="I671" s="3">
        <v>27765.19</v>
      </c>
      <c r="J671" s="1" t="s">
        <v>3082</v>
      </c>
      <c r="K671" s="2">
        <v>0.90902123326801776</v>
      </c>
      <c r="L671" s="1" t="s">
        <v>3085</v>
      </c>
      <c r="M671" s="1" t="s">
        <v>3086</v>
      </c>
      <c r="N671" s="3">
        <v>2778.860000000001</v>
      </c>
    </row>
    <row r="672" spans="1:14" x14ac:dyDescent="0.2">
      <c r="A672" s="1" t="s">
        <v>3907</v>
      </c>
      <c r="B672" s="1" t="s">
        <v>3904</v>
      </c>
      <c r="C672" s="1" t="s">
        <v>1478</v>
      </c>
      <c r="D672" s="9">
        <v>45993.897870370369</v>
      </c>
      <c r="E672" s="1">
        <v>1</v>
      </c>
      <c r="F672" s="1" t="s">
        <v>3091</v>
      </c>
      <c r="G672" s="1" t="s">
        <v>3093</v>
      </c>
      <c r="H672" s="3">
        <v>30544.05</v>
      </c>
      <c r="I672" s="3">
        <v>28711.13</v>
      </c>
      <c r="J672" s="1" t="s">
        <v>3082</v>
      </c>
      <c r="K672" s="2">
        <v>0.93999093113061305</v>
      </c>
      <c r="L672" s="1" t="s">
        <v>3085</v>
      </c>
      <c r="M672" s="1" t="s">
        <v>3086</v>
      </c>
      <c r="N672" s="3">
        <v>1832.919999999998</v>
      </c>
    </row>
    <row r="673" spans="1:14" x14ac:dyDescent="0.2">
      <c r="A673" s="1" t="s">
        <v>3908</v>
      </c>
      <c r="B673" s="1" t="s">
        <v>3904</v>
      </c>
      <c r="C673" s="1" t="s">
        <v>1478</v>
      </c>
      <c r="D673" s="9">
        <v>46026.897870370369</v>
      </c>
      <c r="E673" s="1">
        <v>7</v>
      </c>
      <c r="F673" s="1" t="s">
        <v>3091</v>
      </c>
      <c r="G673" s="1" t="s">
        <v>3093</v>
      </c>
      <c r="H673" s="3">
        <v>30544.05</v>
      </c>
      <c r="I673" s="3">
        <v>28946.53</v>
      </c>
      <c r="J673" s="1" t="s">
        <v>3082</v>
      </c>
      <c r="K673" s="2">
        <v>0.94769783312952927</v>
      </c>
      <c r="L673" s="1" t="s">
        <v>3085</v>
      </c>
      <c r="M673" s="1" t="s">
        <v>3086</v>
      </c>
      <c r="N673" s="3">
        <v>1597.52</v>
      </c>
    </row>
    <row r="674" spans="1:14" x14ac:dyDescent="0.2">
      <c r="A674" s="1" t="s">
        <v>3909</v>
      </c>
      <c r="B674" s="1" t="s">
        <v>3910</v>
      </c>
      <c r="C674" s="1" t="s">
        <v>381</v>
      </c>
      <c r="D674" s="9">
        <v>45865.951504629629</v>
      </c>
      <c r="E674" s="1">
        <v>7</v>
      </c>
      <c r="F674" s="1" t="s">
        <v>3091</v>
      </c>
      <c r="G674" s="1" t="s">
        <v>3081</v>
      </c>
      <c r="H674" s="3">
        <v>5992.91</v>
      </c>
      <c r="I674" s="3">
        <v>5613.56</v>
      </c>
      <c r="J674" s="1" t="s">
        <v>3082</v>
      </c>
      <c r="K674" s="2">
        <v>0.9367002007372045</v>
      </c>
      <c r="L674" s="1" t="s">
        <v>3085</v>
      </c>
      <c r="M674" s="1" t="s">
        <v>3086</v>
      </c>
      <c r="N674" s="3">
        <v>379.34999999999951</v>
      </c>
    </row>
    <row r="675" spans="1:14" x14ac:dyDescent="0.2">
      <c r="A675" s="1" t="s">
        <v>3911</v>
      </c>
      <c r="B675" s="1" t="s">
        <v>3910</v>
      </c>
      <c r="C675" s="1" t="s">
        <v>381</v>
      </c>
      <c r="D675" s="9">
        <v>45930.951504629629</v>
      </c>
      <c r="E675" s="1">
        <v>3</v>
      </c>
      <c r="F675" s="1" t="s">
        <v>3091</v>
      </c>
      <c r="G675" s="1" t="s">
        <v>3081</v>
      </c>
      <c r="H675" s="3">
        <v>5992.91</v>
      </c>
      <c r="I675" s="3">
        <v>5903.98</v>
      </c>
      <c r="J675" s="1" t="s">
        <v>3082</v>
      </c>
      <c r="K675" s="2">
        <v>0.98516079834337567</v>
      </c>
      <c r="L675" s="1" t="s">
        <v>3085</v>
      </c>
      <c r="M675" s="1" t="s">
        <v>3086</v>
      </c>
      <c r="N675" s="3">
        <v>88.930000000000291</v>
      </c>
    </row>
    <row r="676" spans="1:14" x14ac:dyDescent="0.2">
      <c r="A676" s="1" t="s">
        <v>3912</v>
      </c>
      <c r="B676" s="1" t="s">
        <v>3910</v>
      </c>
      <c r="C676" s="1" t="s">
        <v>381</v>
      </c>
      <c r="D676" s="9">
        <v>45966.951504629629</v>
      </c>
      <c r="E676" s="1">
        <v>15</v>
      </c>
      <c r="F676" s="1" t="s">
        <v>3075</v>
      </c>
      <c r="G676" s="1" t="s">
        <v>3095</v>
      </c>
      <c r="H676" s="3">
        <v>5992.91</v>
      </c>
      <c r="I676" s="3">
        <v>0</v>
      </c>
      <c r="J676" s="1" t="s">
        <v>3082</v>
      </c>
      <c r="K676" s="2">
        <v>0</v>
      </c>
      <c r="L676" s="1" t="s">
        <v>3078</v>
      </c>
      <c r="M676" s="1" t="s">
        <v>3079</v>
      </c>
      <c r="N676" s="3">
        <v>5992.91</v>
      </c>
    </row>
    <row r="677" spans="1:14" x14ac:dyDescent="0.2">
      <c r="A677" s="1" t="s">
        <v>3913</v>
      </c>
      <c r="B677" s="1" t="s">
        <v>3910</v>
      </c>
      <c r="C677" s="1" t="s">
        <v>381</v>
      </c>
      <c r="D677" s="9">
        <v>46019.951504629629</v>
      </c>
      <c r="E677" s="1">
        <v>3</v>
      </c>
      <c r="F677" s="1" t="s">
        <v>3076</v>
      </c>
      <c r="G677" s="1" t="s">
        <v>3081</v>
      </c>
      <c r="H677" s="3">
        <v>5992.91</v>
      </c>
      <c r="I677" s="3">
        <v>5673.94</v>
      </c>
      <c r="J677" s="1" t="s">
        <v>3082</v>
      </c>
      <c r="K677" s="2">
        <v>0.94677543964451327</v>
      </c>
      <c r="L677" s="1" t="s">
        <v>3085</v>
      </c>
      <c r="M677" s="1" t="s">
        <v>3086</v>
      </c>
      <c r="N677" s="3">
        <v>318.97000000000031</v>
      </c>
    </row>
    <row r="678" spans="1:14" x14ac:dyDescent="0.2">
      <c r="A678" s="1" t="s">
        <v>3914</v>
      </c>
      <c r="B678" s="1" t="s">
        <v>3910</v>
      </c>
      <c r="C678" s="1" t="s">
        <v>381</v>
      </c>
      <c r="D678" s="9">
        <v>46056.951504629629</v>
      </c>
      <c r="E678" s="1">
        <v>7</v>
      </c>
      <c r="F678" s="1" t="s">
        <v>3075</v>
      </c>
      <c r="G678" s="1" t="s">
        <v>3095</v>
      </c>
      <c r="H678" s="3">
        <v>5992.91</v>
      </c>
      <c r="I678" s="3">
        <v>5571.86</v>
      </c>
      <c r="J678" s="1" t="s">
        <v>3082</v>
      </c>
      <c r="K678" s="2">
        <v>0.929741978437854</v>
      </c>
      <c r="L678" s="1" t="s">
        <v>3085</v>
      </c>
      <c r="M678" s="1" t="s">
        <v>3086</v>
      </c>
      <c r="N678" s="3">
        <v>421.05000000000018</v>
      </c>
    </row>
    <row r="679" spans="1:14" x14ac:dyDescent="0.2">
      <c r="A679" s="1" t="s">
        <v>3915</v>
      </c>
      <c r="B679" s="1" t="s">
        <v>3910</v>
      </c>
      <c r="C679" s="1" t="s">
        <v>381</v>
      </c>
      <c r="D679" s="9">
        <v>46086.951504629629</v>
      </c>
      <c r="E679" s="1">
        <v>1</v>
      </c>
      <c r="F679" s="1" t="s">
        <v>3076</v>
      </c>
      <c r="G679" s="1" t="s">
        <v>3095</v>
      </c>
      <c r="H679" s="3">
        <v>5992.91</v>
      </c>
      <c r="I679" s="3">
        <v>5774.85</v>
      </c>
      <c r="J679" s="1" t="s">
        <v>3082</v>
      </c>
      <c r="K679" s="2">
        <v>0.96361367015356492</v>
      </c>
      <c r="L679" s="1" t="s">
        <v>3085</v>
      </c>
      <c r="M679" s="1" t="s">
        <v>3086</v>
      </c>
      <c r="N679" s="3">
        <v>218.05999999999949</v>
      </c>
    </row>
    <row r="680" spans="1:14" x14ac:dyDescent="0.2">
      <c r="A680" s="1" t="s">
        <v>3916</v>
      </c>
      <c r="B680" s="1" t="s">
        <v>3910</v>
      </c>
      <c r="C680" s="1" t="s">
        <v>381</v>
      </c>
      <c r="D680" s="9">
        <v>46104.951504629629</v>
      </c>
      <c r="E680" s="1">
        <v>7</v>
      </c>
      <c r="F680" s="1" t="s">
        <v>3075</v>
      </c>
      <c r="G680" s="1" t="s">
        <v>3093</v>
      </c>
      <c r="H680" s="3">
        <v>5992.91</v>
      </c>
      <c r="I680" s="3">
        <v>5485.27</v>
      </c>
      <c r="J680" s="1" t="s">
        <v>3082</v>
      </c>
      <c r="K680" s="2">
        <v>0.91529323817644526</v>
      </c>
      <c r="L680" s="1" t="s">
        <v>3085</v>
      </c>
      <c r="M680" s="1" t="s">
        <v>3086</v>
      </c>
      <c r="N680" s="3">
        <v>507.63999999999942</v>
      </c>
    </row>
    <row r="681" spans="1:14" x14ac:dyDescent="0.2">
      <c r="A681" s="1" t="s">
        <v>3917</v>
      </c>
      <c r="B681" s="1" t="s">
        <v>3918</v>
      </c>
      <c r="C681" s="1" t="s">
        <v>162</v>
      </c>
      <c r="D681" s="9">
        <v>45884.015162037038</v>
      </c>
      <c r="E681" s="1">
        <v>1</v>
      </c>
      <c r="F681" s="1" t="s">
        <v>3076</v>
      </c>
      <c r="G681" s="1" t="s">
        <v>3095</v>
      </c>
      <c r="H681" s="3">
        <v>4960.7299999999996</v>
      </c>
      <c r="I681" s="3">
        <v>5001.46</v>
      </c>
      <c r="J681" s="1" t="s">
        <v>3082</v>
      </c>
      <c r="K681" s="2">
        <v>1.008210485150371</v>
      </c>
      <c r="L681" s="1" t="s">
        <v>3106</v>
      </c>
      <c r="M681" s="1" t="s">
        <v>3086</v>
      </c>
      <c r="N681" s="3">
        <v>-40.730000000000473</v>
      </c>
    </row>
    <row r="682" spans="1:14" x14ac:dyDescent="0.2">
      <c r="A682" s="1" t="s">
        <v>3919</v>
      </c>
      <c r="B682" s="1" t="s">
        <v>3918</v>
      </c>
      <c r="C682" s="1" t="s">
        <v>162</v>
      </c>
      <c r="D682" s="9">
        <v>45905.015162037038</v>
      </c>
      <c r="E682" s="1">
        <v>1</v>
      </c>
      <c r="F682" s="1" t="s">
        <v>3091</v>
      </c>
      <c r="G682" s="1" t="s">
        <v>3084</v>
      </c>
      <c r="H682" s="3">
        <v>4960.7299999999996</v>
      </c>
      <c r="I682" s="3">
        <v>4490.05</v>
      </c>
      <c r="J682" s="1" t="s">
        <v>3082</v>
      </c>
      <c r="K682" s="2">
        <v>0.90511880307938564</v>
      </c>
      <c r="L682" s="1" t="s">
        <v>3085</v>
      </c>
      <c r="M682" s="1" t="s">
        <v>3086</v>
      </c>
      <c r="N682" s="3">
        <v>470.67999999999938</v>
      </c>
    </row>
    <row r="683" spans="1:14" x14ac:dyDescent="0.2">
      <c r="A683" s="1" t="s">
        <v>3920</v>
      </c>
      <c r="B683" s="1" t="s">
        <v>3918</v>
      </c>
      <c r="C683" s="1" t="s">
        <v>162</v>
      </c>
      <c r="D683" s="9">
        <v>45936.015162037038</v>
      </c>
      <c r="E683" s="1">
        <v>1</v>
      </c>
      <c r="F683" s="1" t="s">
        <v>3091</v>
      </c>
      <c r="G683" s="1" t="s">
        <v>3076</v>
      </c>
      <c r="H683" s="3">
        <v>4960.7299999999996</v>
      </c>
      <c r="I683" s="3">
        <v>4810.6899999999996</v>
      </c>
      <c r="J683" s="1" t="s">
        <v>3082</v>
      </c>
      <c r="K683" s="2">
        <v>0.96975445146178085</v>
      </c>
      <c r="L683" s="1" t="s">
        <v>3085</v>
      </c>
      <c r="M683" s="1" t="s">
        <v>3086</v>
      </c>
      <c r="N683" s="3">
        <v>150.04</v>
      </c>
    </row>
    <row r="684" spans="1:14" x14ac:dyDescent="0.2">
      <c r="A684" s="1" t="s">
        <v>3921</v>
      </c>
      <c r="B684" s="1" t="s">
        <v>3922</v>
      </c>
      <c r="C684" s="1" t="s">
        <v>1063</v>
      </c>
      <c r="D684" s="9">
        <v>45802.023773148147</v>
      </c>
      <c r="E684" s="1">
        <v>1</v>
      </c>
      <c r="F684" s="1" t="s">
        <v>3075</v>
      </c>
      <c r="G684" s="1" t="s">
        <v>3081</v>
      </c>
      <c r="H684" s="3">
        <v>5862.97</v>
      </c>
      <c r="I684" s="3">
        <v>5426.55</v>
      </c>
      <c r="J684" s="1" t="s">
        <v>3082</v>
      </c>
      <c r="K684" s="2">
        <v>0.92556332370795003</v>
      </c>
      <c r="L684" s="1" t="s">
        <v>3085</v>
      </c>
      <c r="M684" s="1" t="s">
        <v>3086</v>
      </c>
      <c r="N684" s="3">
        <v>436.42000000000007</v>
      </c>
    </row>
    <row r="685" spans="1:14" x14ac:dyDescent="0.2">
      <c r="A685" s="1" t="s">
        <v>3923</v>
      </c>
      <c r="B685" s="1" t="s">
        <v>3922</v>
      </c>
      <c r="C685" s="1" t="s">
        <v>1063</v>
      </c>
      <c r="D685" s="9">
        <v>45925.023773148147</v>
      </c>
      <c r="E685" s="1">
        <v>1</v>
      </c>
      <c r="F685" s="1" t="s">
        <v>3091</v>
      </c>
      <c r="G685" s="1" t="s">
        <v>3081</v>
      </c>
      <c r="H685" s="3">
        <v>5862.97</v>
      </c>
      <c r="I685" s="3">
        <v>5761.22</v>
      </c>
      <c r="J685" s="1" t="s">
        <v>3082</v>
      </c>
      <c r="K685" s="2">
        <v>0.98264531457605953</v>
      </c>
      <c r="L685" s="1" t="s">
        <v>3085</v>
      </c>
      <c r="M685" s="1" t="s">
        <v>3086</v>
      </c>
      <c r="N685" s="3">
        <v>101.75</v>
      </c>
    </row>
    <row r="686" spans="1:14" x14ac:dyDescent="0.2">
      <c r="A686" s="1" t="s">
        <v>3924</v>
      </c>
      <c r="B686" s="1" t="s">
        <v>3922</v>
      </c>
      <c r="C686" s="1" t="s">
        <v>1063</v>
      </c>
      <c r="D686" s="9">
        <v>46025.023773148147</v>
      </c>
      <c r="E686" s="1">
        <v>1</v>
      </c>
      <c r="F686" s="1" t="s">
        <v>3075</v>
      </c>
      <c r="G686" s="1" t="s">
        <v>3084</v>
      </c>
      <c r="H686" s="3">
        <v>5862.97</v>
      </c>
      <c r="I686" s="3">
        <v>5536.42</v>
      </c>
      <c r="J686" s="1" t="s">
        <v>3082</v>
      </c>
      <c r="K686" s="2">
        <v>0.94430297272542751</v>
      </c>
      <c r="L686" s="1" t="s">
        <v>3085</v>
      </c>
      <c r="M686" s="1" t="s">
        <v>3086</v>
      </c>
      <c r="N686" s="3">
        <v>326.55000000000018</v>
      </c>
    </row>
    <row r="687" spans="1:14" x14ac:dyDescent="0.2">
      <c r="A687" s="1" t="s">
        <v>3925</v>
      </c>
      <c r="B687" s="1" t="s">
        <v>3926</v>
      </c>
      <c r="C687" s="1" t="s">
        <v>1665</v>
      </c>
      <c r="D687" s="9">
        <v>45811.203472222223</v>
      </c>
      <c r="E687" s="1">
        <v>1</v>
      </c>
      <c r="F687" s="1" t="s">
        <v>3075</v>
      </c>
      <c r="G687" s="1" t="s">
        <v>3076</v>
      </c>
      <c r="H687" s="3">
        <v>7325.1</v>
      </c>
      <c r="I687" s="3">
        <v>6830.86</v>
      </c>
      <c r="J687" s="1" t="s">
        <v>3082</v>
      </c>
      <c r="K687" s="2">
        <v>0.93252788357838112</v>
      </c>
      <c r="L687" s="1" t="s">
        <v>3085</v>
      </c>
      <c r="M687" s="1" t="s">
        <v>3086</v>
      </c>
      <c r="N687" s="3">
        <v>494.24000000000069</v>
      </c>
    </row>
    <row r="688" spans="1:14" x14ac:dyDescent="0.2">
      <c r="A688" s="1" t="s">
        <v>3927</v>
      </c>
      <c r="B688" s="1" t="s">
        <v>3926</v>
      </c>
      <c r="C688" s="1" t="s">
        <v>1665</v>
      </c>
      <c r="D688" s="9">
        <v>46087.203472222223</v>
      </c>
      <c r="E688" s="1">
        <v>3</v>
      </c>
      <c r="F688" s="1" t="s">
        <v>3075</v>
      </c>
      <c r="G688" s="1" t="s">
        <v>3084</v>
      </c>
      <c r="H688" s="3">
        <v>7325.1</v>
      </c>
      <c r="I688" s="3">
        <v>7029.19</v>
      </c>
      <c r="J688" s="1" t="s">
        <v>3082</v>
      </c>
      <c r="K688" s="2">
        <v>0.95960328186645905</v>
      </c>
      <c r="L688" s="1" t="s">
        <v>3085</v>
      </c>
      <c r="M688" s="1" t="s">
        <v>3086</v>
      </c>
      <c r="N688" s="3">
        <v>295.91000000000082</v>
      </c>
    </row>
    <row r="689" spans="1:14" x14ac:dyDescent="0.2">
      <c r="A689" s="1" t="s">
        <v>3928</v>
      </c>
      <c r="B689" s="1" t="s">
        <v>3929</v>
      </c>
      <c r="C689" s="1" t="s">
        <v>1659</v>
      </c>
      <c r="D689" s="9">
        <v>45903.223356481481</v>
      </c>
      <c r="E689" s="1">
        <v>7</v>
      </c>
      <c r="F689" s="1" t="s">
        <v>3091</v>
      </c>
      <c r="G689" s="1" t="s">
        <v>3076</v>
      </c>
      <c r="H689" s="3">
        <v>9790.09</v>
      </c>
      <c r="I689" s="3">
        <v>9325.58</v>
      </c>
      <c r="J689" s="1" t="s">
        <v>3082</v>
      </c>
      <c r="K689" s="2">
        <v>0.9525530408811359</v>
      </c>
      <c r="L689" s="1" t="s">
        <v>3085</v>
      </c>
      <c r="M689" s="1" t="s">
        <v>3086</v>
      </c>
      <c r="N689" s="3">
        <v>464.51000000000022</v>
      </c>
    </row>
    <row r="690" spans="1:14" x14ac:dyDescent="0.2">
      <c r="A690" s="1" t="s">
        <v>3930</v>
      </c>
      <c r="B690" s="1" t="s">
        <v>3929</v>
      </c>
      <c r="C690" s="1" t="s">
        <v>1659</v>
      </c>
      <c r="D690" s="9">
        <v>45925.223356481481</v>
      </c>
      <c r="E690" s="1">
        <v>3</v>
      </c>
      <c r="F690" s="1" t="s">
        <v>3091</v>
      </c>
      <c r="G690" s="1" t="s">
        <v>3084</v>
      </c>
      <c r="H690" s="3">
        <v>9790.09</v>
      </c>
      <c r="I690" s="3">
        <v>9249.14</v>
      </c>
      <c r="J690" s="1" t="s">
        <v>3082</v>
      </c>
      <c r="K690" s="2">
        <v>0.94474514534595688</v>
      </c>
      <c r="L690" s="1" t="s">
        <v>3085</v>
      </c>
      <c r="M690" s="1" t="s">
        <v>3086</v>
      </c>
      <c r="N690" s="3">
        <v>540.95000000000073</v>
      </c>
    </row>
    <row r="691" spans="1:14" x14ac:dyDescent="0.2">
      <c r="A691" s="1" t="s">
        <v>3931</v>
      </c>
      <c r="B691" s="1" t="s">
        <v>3929</v>
      </c>
      <c r="C691" s="1" t="s">
        <v>1659</v>
      </c>
      <c r="D691" s="9">
        <v>46084.223356481481</v>
      </c>
      <c r="E691" s="1">
        <v>1</v>
      </c>
      <c r="F691" s="1" t="s">
        <v>3100</v>
      </c>
      <c r="G691" s="1" t="s">
        <v>3093</v>
      </c>
      <c r="H691" s="3">
        <v>9790.09</v>
      </c>
      <c r="I691" s="3">
        <v>9832.9599999999991</v>
      </c>
      <c r="J691" s="1" t="s">
        <v>3082</v>
      </c>
      <c r="K691" s="2">
        <v>1.0043789178649021</v>
      </c>
      <c r="L691" s="1" t="s">
        <v>3106</v>
      </c>
      <c r="M691" s="1" t="s">
        <v>3086</v>
      </c>
      <c r="N691" s="3">
        <v>-42.869999999998981</v>
      </c>
    </row>
    <row r="692" spans="1:14" x14ac:dyDescent="0.2">
      <c r="A692" s="1" t="s">
        <v>3932</v>
      </c>
      <c r="B692" s="1" t="s">
        <v>3933</v>
      </c>
      <c r="C692" s="1" t="s">
        <v>2594</v>
      </c>
      <c r="D692" s="9">
        <v>45881.626655092587</v>
      </c>
      <c r="E692" s="1">
        <v>3</v>
      </c>
      <c r="F692" s="1" t="s">
        <v>3091</v>
      </c>
      <c r="G692" s="1" t="s">
        <v>3095</v>
      </c>
      <c r="H692" s="3">
        <v>8058.61</v>
      </c>
      <c r="I692" s="3">
        <v>7237.01</v>
      </c>
      <c r="J692" s="1" t="s">
        <v>3082</v>
      </c>
      <c r="K692" s="2">
        <v>0.89804693365232968</v>
      </c>
      <c r="L692" s="1" t="s">
        <v>3085</v>
      </c>
      <c r="M692" s="1" t="s">
        <v>3086</v>
      </c>
      <c r="N692" s="3">
        <v>821.59999999999945</v>
      </c>
    </row>
    <row r="693" spans="1:14" x14ac:dyDescent="0.2">
      <c r="A693" s="1" t="s">
        <v>3934</v>
      </c>
      <c r="B693" s="1" t="s">
        <v>3933</v>
      </c>
      <c r="C693" s="1" t="s">
        <v>2594</v>
      </c>
      <c r="D693" s="9">
        <v>45907.626655092587</v>
      </c>
      <c r="E693" s="1">
        <v>3</v>
      </c>
      <c r="F693" s="1" t="s">
        <v>3091</v>
      </c>
      <c r="G693" s="1" t="s">
        <v>3076</v>
      </c>
      <c r="H693" s="3">
        <v>8058.61</v>
      </c>
      <c r="I693" s="3">
        <v>7867.82</v>
      </c>
      <c r="J693" s="1" t="s">
        <v>3082</v>
      </c>
      <c r="K693" s="2">
        <v>0.97632470115814018</v>
      </c>
      <c r="L693" s="1" t="s">
        <v>3085</v>
      </c>
      <c r="M693" s="1" t="s">
        <v>3086</v>
      </c>
      <c r="N693" s="3">
        <v>190.79</v>
      </c>
    </row>
    <row r="694" spans="1:14" x14ac:dyDescent="0.2">
      <c r="A694" s="1" t="s">
        <v>3935</v>
      </c>
      <c r="B694" s="1" t="s">
        <v>3933</v>
      </c>
      <c r="C694" s="1" t="s">
        <v>2594</v>
      </c>
      <c r="D694" s="9">
        <v>45998.626655092587</v>
      </c>
      <c r="E694" s="1">
        <v>1</v>
      </c>
      <c r="F694" s="1" t="s">
        <v>3091</v>
      </c>
      <c r="G694" s="1" t="s">
        <v>3076</v>
      </c>
      <c r="H694" s="3">
        <v>8058.61</v>
      </c>
      <c r="I694" s="3">
        <v>7430.41</v>
      </c>
      <c r="J694" s="1" t="s">
        <v>3082</v>
      </c>
      <c r="K694" s="2">
        <v>0.92204610968889178</v>
      </c>
      <c r="L694" s="1" t="s">
        <v>3085</v>
      </c>
      <c r="M694" s="1" t="s">
        <v>3086</v>
      </c>
      <c r="N694" s="3">
        <v>628.19999999999982</v>
      </c>
    </row>
    <row r="695" spans="1:14" x14ac:dyDescent="0.2">
      <c r="A695" s="1" t="s">
        <v>3936</v>
      </c>
      <c r="B695" s="1" t="s">
        <v>3933</v>
      </c>
      <c r="C695" s="1" t="s">
        <v>2594</v>
      </c>
      <c r="D695" s="9">
        <v>46027.626655092587</v>
      </c>
      <c r="E695" s="1">
        <v>3</v>
      </c>
      <c r="F695" s="1" t="s">
        <v>3075</v>
      </c>
      <c r="G695" s="1" t="s">
        <v>3095</v>
      </c>
      <c r="H695" s="3">
        <v>8058.61</v>
      </c>
      <c r="I695" s="3">
        <v>7588.44</v>
      </c>
      <c r="J695" s="1" t="s">
        <v>3082</v>
      </c>
      <c r="K695" s="2">
        <v>0.94165619132828116</v>
      </c>
      <c r="L695" s="1" t="s">
        <v>3085</v>
      </c>
      <c r="M695" s="1" t="s">
        <v>3086</v>
      </c>
      <c r="N695" s="3">
        <v>470.17000000000007</v>
      </c>
    </row>
    <row r="696" spans="1:14" x14ac:dyDescent="0.2">
      <c r="A696" s="1" t="s">
        <v>3937</v>
      </c>
      <c r="B696" s="1" t="s">
        <v>3933</v>
      </c>
      <c r="C696" s="1" t="s">
        <v>2594</v>
      </c>
      <c r="D696" s="9">
        <v>46090.626655092587</v>
      </c>
      <c r="E696" s="1">
        <v>7</v>
      </c>
      <c r="F696" s="1" t="s">
        <v>3109</v>
      </c>
      <c r="G696" s="1" t="s">
        <v>3095</v>
      </c>
      <c r="H696" s="3">
        <v>8058.61</v>
      </c>
      <c r="I696" s="3">
        <v>7605.13</v>
      </c>
      <c r="J696" s="1" t="s">
        <v>3082</v>
      </c>
      <c r="K696" s="2">
        <v>0.94372726810206731</v>
      </c>
      <c r="L696" s="1" t="s">
        <v>3085</v>
      </c>
      <c r="M696" s="1" t="s">
        <v>3086</v>
      </c>
      <c r="N696" s="3">
        <v>453.47999999999962</v>
      </c>
    </row>
    <row r="697" spans="1:14" x14ac:dyDescent="0.2">
      <c r="A697" s="1" t="s">
        <v>3938</v>
      </c>
      <c r="B697" s="1" t="s">
        <v>3939</v>
      </c>
      <c r="C697" s="1" t="s">
        <v>447</v>
      </c>
      <c r="D697" s="9">
        <v>45848.909155092602</v>
      </c>
      <c r="E697" s="1">
        <v>3</v>
      </c>
      <c r="F697" s="1" t="s">
        <v>3075</v>
      </c>
      <c r="G697" s="1" t="s">
        <v>3084</v>
      </c>
      <c r="H697" s="3">
        <v>13329.62</v>
      </c>
      <c r="I697" s="3">
        <v>13379.04</v>
      </c>
      <c r="J697" s="1" t="s">
        <v>3082</v>
      </c>
      <c r="K697" s="2">
        <v>1.0037075325478151</v>
      </c>
      <c r="L697" s="1" t="s">
        <v>3106</v>
      </c>
      <c r="M697" s="1" t="s">
        <v>3086</v>
      </c>
      <c r="N697" s="3">
        <v>-49.420000000000073</v>
      </c>
    </row>
    <row r="698" spans="1:14" x14ac:dyDescent="0.2">
      <c r="A698" s="1" t="s">
        <v>3940</v>
      </c>
      <c r="B698" s="1" t="s">
        <v>3939</v>
      </c>
      <c r="C698" s="1" t="s">
        <v>447</v>
      </c>
      <c r="D698" s="9">
        <v>45965.909155092602</v>
      </c>
      <c r="E698" s="1">
        <v>1</v>
      </c>
      <c r="F698" s="1" t="s">
        <v>3109</v>
      </c>
      <c r="G698" s="1" t="s">
        <v>3084</v>
      </c>
      <c r="H698" s="3">
        <v>13329.62</v>
      </c>
      <c r="I698" s="3">
        <v>12090.21</v>
      </c>
      <c r="J698" s="1" t="s">
        <v>3082</v>
      </c>
      <c r="K698" s="2">
        <v>0.90701835461175928</v>
      </c>
      <c r="L698" s="1" t="s">
        <v>3085</v>
      </c>
      <c r="M698" s="1" t="s">
        <v>3086</v>
      </c>
      <c r="N698" s="3">
        <v>1239.4100000000019</v>
      </c>
    </row>
    <row r="699" spans="1:14" x14ac:dyDescent="0.2">
      <c r="A699" s="1" t="s">
        <v>3941</v>
      </c>
      <c r="B699" s="1" t="s">
        <v>3939</v>
      </c>
      <c r="C699" s="1" t="s">
        <v>447</v>
      </c>
      <c r="D699" s="9">
        <v>46006.909155092602</v>
      </c>
      <c r="E699" s="1">
        <v>3</v>
      </c>
      <c r="F699" s="1" t="s">
        <v>3091</v>
      </c>
      <c r="G699" s="1" t="s">
        <v>3084</v>
      </c>
      <c r="H699" s="3">
        <v>13329.62</v>
      </c>
      <c r="I699" s="3">
        <v>12220.91</v>
      </c>
      <c r="J699" s="1" t="s">
        <v>3082</v>
      </c>
      <c r="K699" s="2">
        <v>0.91682358536852504</v>
      </c>
      <c r="L699" s="1" t="s">
        <v>3085</v>
      </c>
      <c r="M699" s="1" t="s">
        <v>3086</v>
      </c>
      <c r="N699" s="3">
        <v>1108.7100000000009</v>
      </c>
    </row>
    <row r="700" spans="1:14" x14ac:dyDescent="0.2">
      <c r="A700" s="1" t="s">
        <v>3942</v>
      </c>
      <c r="B700" s="1" t="s">
        <v>3939</v>
      </c>
      <c r="C700" s="1" t="s">
        <v>447</v>
      </c>
      <c r="D700" s="9">
        <v>46098.909155092602</v>
      </c>
      <c r="E700" s="1">
        <v>1</v>
      </c>
      <c r="F700" s="1" t="s">
        <v>3091</v>
      </c>
      <c r="G700" s="1" t="s">
        <v>3095</v>
      </c>
      <c r="H700" s="3">
        <v>13329.62</v>
      </c>
      <c r="I700" s="3">
        <v>11971.65</v>
      </c>
      <c r="J700" s="1" t="s">
        <v>3082</v>
      </c>
      <c r="K700" s="2">
        <v>0.89812387749988365</v>
      </c>
      <c r="L700" s="1" t="s">
        <v>3085</v>
      </c>
      <c r="M700" s="1" t="s">
        <v>3086</v>
      </c>
      <c r="N700" s="3">
        <v>1357.9700000000009</v>
      </c>
    </row>
    <row r="701" spans="1:14" x14ac:dyDescent="0.2">
      <c r="A701" s="1" t="s">
        <v>3943</v>
      </c>
      <c r="B701" s="1" t="s">
        <v>3944</v>
      </c>
      <c r="C701" s="1" t="s">
        <v>2482</v>
      </c>
      <c r="D701" s="9">
        <v>45913.019942129627</v>
      </c>
      <c r="E701" s="1">
        <v>3</v>
      </c>
      <c r="F701" s="1" t="s">
        <v>3091</v>
      </c>
      <c r="G701" s="1" t="s">
        <v>3076</v>
      </c>
      <c r="H701" s="3">
        <v>7556.07</v>
      </c>
      <c r="I701" s="3">
        <v>7456.33</v>
      </c>
      <c r="J701" s="1" t="s">
        <v>3082</v>
      </c>
      <c r="K701" s="2">
        <v>0.98680001641064741</v>
      </c>
      <c r="L701" s="1" t="s">
        <v>3085</v>
      </c>
      <c r="M701" s="1" t="s">
        <v>3086</v>
      </c>
      <c r="N701" s="3">
        <v>99.739999999999782</v>
      </c>
    </row>
    <row r="702" spans="1:14" x14ac:dyDescent="0.2">
      <c r="A702" s="1" t="s">
        <v>3945</v>
      </c>
      <c r="B702" s="1" t="s">
        <v>3944</v>
      </c>
      <c r="C702" s="1" t="s">
        <v>2482</v>
      </c>
      <c r="D702" s="9">
        <v>46039.019942129627</v>
      </c>
      <c r="E702" s="1">
        <v>1</v>
      </c>
      <c r="F702" s="1" t="s">
        <v>3075</v>
      </c>
      <c r="G702" s="1" t="s">
        <v>3084</v>
      </c>
      <c r="H702" s="3">
        <v>7556.07</v>
      </c>
      <c r="I702" s="3">
        <v>7009.09</v>
      </c>
      <c r="J702" s="1" t="s">
        <v>3082</v>
      </c>
      <c r="K702" s="2">
        <v>0.92761051710743814</v>
      </c>
      <c r="L702" s="1" t="s">
        <v>3085</v>
      </c>
      <c r="M702" s="1" t="s">
        <v>3086</v>
      </c>
      <c r="N702" s="3">
        <v>546.97999999999956</v>
      </c>
    </row>
    <row r="703" spans="1:14" x14ac:dyDescent="0.2">
      <c r="A703" s="1" t="s">
        <v>3946</v>
      </c>
      <c r="B703" s="1" t="s">
        <v>3944</v>
      </c>
      <c r="C703" s="1" t="s">
        <v>2482</v>
      </c>
      <c r="D703" s="9">
        <v>46060.019942129627</v>
      </c>
      <c r="E703" s="1">
        <v>3</v>
      </c>
      <c r="F703" s="1" t="s">
        <v>3076</v>
      </c>
      <c r="G703" s="1" t="s">
        <v>3084</v>
      </c>
      <c r="H703" s="3">
        <v>7556.07</v>
      </c>
      <c r="I703" s="3">
        <v>6900.45</v>
      </c>
      <c r="J703" s="1" t="s">
        <v>3082</v>
      </c>
      <c r="K703" s="2">
        <v>0.91323267254009033</v>
      </c>
      <c r="L703" s="1" t="s">
        <v>3085</v>
      </c>
      <c r="M703" s="1" t="s">
        <v>3086</v>
      </c>
      <c r="N703" s="3">
        <v>655.61999999999989</v>
      </c>
    </row>
    <row r="704" spans="1:14" x14ac:dyDescent="0.2">
      <c r="A704" s="1" t="s">
        <v>3947</v>
      </c>
      <c r="B704" s="1" t="s">
        <v>3948</v>
      </c>
      <c r="C704" s="1" t="s">
        <v>3008</v>
      </c>
      <c r="D704" s="9">
        <v>45812.177986111114</v>
      </c>
      <c r="E704" s="1">
        <v>1</v>
      </c>
      <c r="F704" s="1" t="s">
        <v>3100</v>
      </c>
      <c r="G704" s="1" t="s">
        <v>3084</v>
      </c>
      <c r="H704" s="3">
        <v>30890.43</v>
      </c>
      <c r="I704" s="3">
        <v>29743.34</v>
      </c>
      <c r="J704" s="1" t="s">
        <v>3082</v>
      </c>
      <c r="K704" s="2">
        <v>0.96286584550619725</v>
      </c>
      <c r="L704" s="1" t="s">
        <v>3085</v>
      </c>
      <c r="M704" s="1" t="s">
        <v>3086</v>
      </c>
      <c r="N704" s="3">
        <v>1147.0899999999999</v>
      </c>
    </row>
    <row r="705" spans="1:14" x14ac:dyDescent="0.2">
      <c r="A705" s="1" t="s">
        <v>3949</v>
      </c>
      <c r="B705" s="1" t="s">
        <v>3948</v>
      </c>
      <c r="C705" s="1" t="s">
        <v>3008</v>
      </c>
      <c r="D705" s="9">
        <v>45838.177986111114</v>
      </c>
      <c r="E705" s="1">
        <v>3</v>
      </c>
      <c r="F705" s="1" t="s">
        <v>3076</v>
      </c>
      <c r="G705" s="1" t="s">
        <v>3093</v>
      </c>
      <c r="H705" s="3">
        <v>30890.43</v>
      </c>
      <c r="I705" s="3">
        <v>28485.46</v>
      </c>
      <c r="J705" s="1" t="s">
        <v>3082</v>
      </c>
      <c r="K705" s="2">
        <v>0.92214514333403574</v>
      </c>
      <c r="L705" s="1" t="s">
        <v>3085</v>
      </c>
      <c r="M705" s="1" t="s">
        <v>3086</v>
      </c>
      <c r="N705" s="3">
        <v>2404.9700000000012</v>
      </c>
    </row>
    <row r="706" spans="1:14" x14ac:dyDescent="0.2">
      <c r="A706" s="1" t="s">
        <v>3950</v>
      </c>
      <c r="B706" s="1" t="s">
        <v>3948</v>
      </c>
      <c r="C706" s="1" t="s">
        <v>3008</v>
      </c>
      <c r="D706" s="9">
        <v>45955.177986111114</v>
      </c>
      <c r="E706" s="1">
        <v>1</v>
      </c>
      <c r="F706" s="1" t="s">
        <v>3075</v>
      </c>
      <c r="G706" s="1" t="s">
        <v>3095</v>
      </c>
      <c r="H706" s="3">
        <v>30890.43</v>
      </c>
      <c r="I706" s="3">
        <v>29660.51</v>
      </c>
      <c r="J706" s="1" t="s">
        <v>3082</v>
      </c>
      <c r="K706" s="2">
        <v>0.96018443252489516</v>
      </c>
      <c r="L706" s="1" t="s">
        <v>3085</v>
      </c>
      <c r="M706" s="1" t="s">
        <v>3086</v>
      </c>
      <c r="N706" s="3">
        <v>1229.9200000000019</v>
      </c>
    </row>
    <row r="707" spans="1:14" x14ac:dyDescent="0.2">
      <c r="A707" s="1" t="s">
        <v>3951</v>
      </c>
      <c r="B707" s="1" t="s">
        <v>3948</v>
      </c>
      <c r="C707" s="1" t="s">
        <v>3008</v>
      </c>
      <c r="D707" s="9">
        <v>46054.177986111114</v>
      </c>
      <c r="E707" s="1">
        <v>60</v>
      </c>
      <c r="F707" s="1" t="s">
        <v>3091</v>
      </c>
      <c r="G707" s="1" t="s">
        <v>3095</v>
      </c>
      <c r="H707" s="3">
        <v>30890.43</v>
      </c>
      <c r="I707" s="3">
        <v>0</v>
      </c>
      <c r="J707" s="1" t="s">
        <v>3077</v>
      </c>
      <c r="K707" s="2">
        <v>0</v>
      </c>
      <c r="L707" s="1" t="s">
        <v>3078</v>
      </c>
      <c r="M707" s="1" t="s">
        <v>3079</v>
      </c>
      <c r="N707" s="3">
        <v>30890.43</v>
      </c>
    </row>
    <row r="708" spans="1:14" x14ac:dyDescent="0.2">
      <c r="A708" s="1" t="s">
        <v>3952</v>
      </c>
      <c r="B708" s="1" t="s">
        <v>3953</v>
      </c>
      <c r="C708" s="1" t="s">
        <v>941</v>
      </c>
      <c r="D708" s="9">
        <v>45815.306342592587</v>
      </c>
      <c r="E708" s="1">
        <v>7</v>
      </c>
      <c r="F708" s="1" t="s">
        <v>3091</v>
      </c>
      <c r="G708" s="1" t="s">
        <v>3095</v>
      </c>
      <c r="H708" s="3">
        <v>8009.3</v>
      </c>
      <c r="I708" s="3">
        <v>7640.43</v>
      </c>
      <c r="J708" s="1" t="s">
        <v>3082</v>
      </c>
      <c r="K708" s="2">
        <v>0.9539447891825753</v>
      </c>
      <c r="L708" s="1" t="s">
        <v>3085</v>
      </c>
      <c r="M708" s="1" t="s">
        <v>3086</v>
      </c>
      <c r="N708" s="3">
        <v>368.86999999999989</v>
      </c>
    </row>
    <row r="709" spans="1:14" x14ac:dyDescent="0.2">
      <c r="A709" s="1" t="s">
        <v>3954</v>
      </c>
      <c r="B709" s="1" t="s">
        <v>3953</v>
      </c>
      <c r="C709" s="1" t="s">
        <v>941</v>
      </c>
      <c r="D709" s="9">
        <v>45880.306342592587</v>
      </c>
      <c r="E709" s="1">
        <v>3</v>
      </c>
      <c r="F709" s="1" t="s">
        <v>3091</v>
      </c>
      <c r="G709" s="1" t="s">
        <v>3081</v>
      </c>
      <c r="H709" s="3">
        <v>8009.3</v>
      </c>
      <c r="I709" s="3">
        <v>7618.12</v>
      </c>
      <c r="J709" s="1" t="s">
        <v>3082</v>
      </c>
      <c r="K709" s="2">
        <v>0.95115927734009209</v>
      </c>
      <c r="L709" s="1" t="s">
        <v>3085</v>
      </c>
      <c r="M709" s="1" t="s">
        <v>3086</v>
      </c>
      <c r="N709" s="3">
        <v>391.18000000000029</v>
      </c>
    </row>
    <row r="710" spans="1:14" x14ac:dyDescent="0.2">
      <c r="A710" s="1" t="s">
        <v>3955</v>
      </c>
      <c r="B710" s="1" t="s">
        <v>3953</v>
      </c>
      <c r="C710" s="1" t="s">
        <v>941</v>
      </c>
      <c r="D710" s="9">
        <v>45970.306342592587</v>
      </c>
      <c r="E710" s="1">
        <v>3</v>
      </c>
      <c r="F710" s="1" t="s">
        <v>3091</v>
      </c>
      <c r="G710" s="1" t="s">
        <v>3081</v>
      </c>
      <c r="H710" s="3">
        <v>8009.3</v>
      </c>
      <c r="I710" s="3">
        <v>8046.88</v>
      </c>
      <c r="J710" s="1" t="s">
        <v>3082</v>
      </c>
      <c r="K710" s="2">
        <v>1.00469204549711</v>
      </c>
      <c r="L710" s="1" t="s">
        <v>3106</v>
      </c>
      <c r="M710" s="1" t="s">
        <v>3086</v>
      </c>
      <c r="N710" s="3">
        <v>-37.579999999999927</v>
      </c>
    </row>
    <row r="711" spans="1:14" x14ac:dyDescent="0.2">
      <c r="A711" s="1" t="s">
        <v>3956</v>
      </c>
      <c r="B711" s="1" t="s">
        <v>3953</v>
      </c>
      <c r="C711" s="1" t="s">
        <v>941</v>
      </c>
      <c r="D711" s="9">
        <v>46034.306342592587</v>
      </c>
      <c r="E711" s="1">
        <v>7</v>
      </c>
      <c r="F711" s="1" t="s">
        <v>3091</v>
      </c>
      <c r="G711" s="1" t="s">
        <v>3095</v>
      </c>
      <c r="H711" s="3">
        <v>8009.3</v>
      </c>
      <c r="I711" s="3">
        <v>7345.02</v>
      </c>
      <c r="J711" s="1" t="s">
        <v>3082</v>
      </c>
      <c r="K711" s="2">
        <v>0.91706141610377934</v>
      </c>
      <c r="L711" s="1" t="s">
        <v>3085</v>
      </c>
      <c r="M711" s="1" t="s">
        <v>3086</v>
      </c>
      <c r="N711" s="3">
        <v>664.27999999999975</v>
      </c>
    </row>
    <row r="712" spans="1:14" x14ac:dyDescent="0.2">
      <c r="A712" s="1" t="s">
        <v>3957</v>
      </c>
      <c r="B712" s="1" t="s">
        <v>3958</v>
      </c>
      <c r="C712" s="1" t="s">
        <v>2184</v>
      </c>
      <c r="D712" s="9">
        <v>45812.310370370367</v>
      </c>
      <c r="E712" s="1">
        <v>3</v>
      </c>
      <c r="F712" s="1" t="s">
        <v>3100</v>
      </c>
      <c r="G712" s="1" t="s">
        <v>3076</v>
      </c>
      <c r="H712" s="3">
        <v>20099.2</v>
      </c>
      <c r="I712" s="3">
        <v>19912.189999999999</v>
      </c>
      <c r="J712" s="1" t="s">
        <v>3082</v>
      </c>
      <c r="K712" s="2">
        <v>0.99069564957809253</v>
      </c>
      <c r="L712" s="1" t="s">
        <v>3085</v>
      </c>
      <c r="M712" s="1" t="s">
        <v>3086</v>
      </c>
      <c r="N712" s="3">
        <v>187.01000000000201</v>
      </c>
    </row>
    <row r="713" spans="1:14" x14ac:dyDescent="0.2">
      <c r="A713" s="1" t="s">
        <v>3959</v>
      </c>
      <c r="B713" s="1" t="s">
        <v>3958</v>
      </c>
      <c r="C713" s="1" t="s">
        <v>2184</v>
      </c>
      <c r="D713" s="9">
        <v>45848.310370370367</v>
      </c>
      <c r="E713" s="1">
        <v>1</v>
      </c>
      <c r="F713" s="1" t="s">
        <v>3100</v>
      </c>
      <c r="G713" s="1" t="s">
        <v>3095</v>
      </c>
      <c r="H713" s="3">
        <v>20099.2</v>
      </c>
      <c r="I713" s="3">
        <v>18437.07</v>
      </c>
      <c r="J713" s="1" t="s">
        <v>3082</v>
      </c>
      <c r="K713" s="2">
        <v>0.91730367377806077</v>
      </c>
      <c r="L713" s="1" t="s">
        <v>3085</v>
      </c>
      <c r="M713" s="1" t="s">
        <v>3086</v>
      </c>
      <c r="N713" s="3">
        <v>1662.130000000001</v>
      </c>
    </row>
    <row r="714" spans="1:14" x14ac:dyDescent="0.2">
      <c r="A714" s="1" t="s">
        <v>3960</v>
      </c>
      <c r="B714" s="1" t="s">
        <v>3958</v>
      </c>
      <c r="C714" s="1" t="s">
        <v>2184</v>
      </c>
      <c r="D714" s="9">
        <v>45871.310370370367</v>
      </c>
      <c r="E714" s="1">
        <v>7</v>
      </c>
      <c r="F714" s="1" t="s">
        <v>3100</v>
      </c>
      <c r="G714" s="1" t="s">
        <v>3081</v>
      </c>
      <c r="H714" s="3">
        <v>20099.2</v>
      </c>
      <c r="I714" s="3">
        <v>19654.71</v>
      </c>
      <c r="J714" s="1" t="s">
        <v>3082</v>
      </c>
      <c r="K714" s="2">
        <v>0.97788518946027692</v>
      </c>
      <c r="L714" s="1" t="s">
        <v>3085</v>
      </c>
      <c r="M714" s="1" t="s">
        <v>3086</v>
      </c>
      <c r="N714" s="3">
        <v>444.4900000000016</v>
      </c>
    </row>
    <row r="715" spans="1:14" x14ac:dyDescent="0.2">
      <c r="A715" s="1" t="s">
        <v>3961</v>
      </c>
      <c r="B715" s="1" t="s">
        <v>3958</v>
      </c>
      <c r="C715" s="1" t="s">
        <v>2184</v>
      </c>
      <c r="D715" s="9">
        <v>45913.310370370367</v>
      </c>
      <c r="E715" s="1">
        <v>90</v>
      </c>
      <c r="F715" s="1" t="s">
        <v>3091</v>
      </c>
      <c r="G715" s="1" t="s">
        <v>3095</v>
      </c>
      <c r="H715" s="3">
        <v>20099.2</v>
      </c>
      <c r="I715" s="3">
        <v>0</v>
      </c>
      <c r="J715" s="1" t="s">
        <v>3119</v>
      </c>
      <c r="K715" s="2">
        <v>0</v>
      </c>
      <c r="L715" s="1" t="s">
        <v>3078</v>
      </c>
      <c r="M715" s="1" t="s">
        <v>3079</v>
      </c>
      <c r="N715" s="3">
        <v>20099.2</v>
      </c>
    </row>
    <row r="716" spans="1:14" x14ac:dyDescent="0.2">
      <c r="A716" s="1" t="s">
        <v>3962</v>
      </c>
      <c r="B716" s="1" t="s">
        <v>3958</v>
      </c>
      <c r="C716" s="1" t="s">
        <v>2184</v>
      </c>
      <c r="D716" s="9">
        <v>46002.310370370367</v>
      </c>
      <c r="E716" s="1">
        <v>30</v>
      </c>
      <c r="F716" s="1" t="s">
        <v>3091</v>
      </c>
      <c r="G716" s="1" t="s">
        <v>3081</v>
      </c>
      <c r="H716" s="3">
        <v>20099.2</v>
      </c>
      <c r="I716" s="3">
        <v>0</v>
      </c>
      <c r="J716" s="1" t="s">
        <v>3082</v>
      </c>
      <c r="K716" s="2">
        <v>0</v>
      </c>
      <c r="L716" s="1" t="s">
        <v>3078</v>
      </c>
      <c r="M716" s="1" t="s">
        <v>3079</v>
      </c>
      <c r="N716" s="3">
        <v>20099.2</v>
      </c>
    </row>
    <row r="717" spans="1:14" x14ac:dyDescent="0.2">
      <c r="A717" s="1" t="s">
        <v>3963</v>
      </c>
      <c r="B717" s="1" t="s">
        <v>3958</v>
      </c>
      <c r="C717" s="1" t="s">
        <v>2184</v>
      </c>
      <c r="D717" s="9">
        <v>46023.310370370367</v>
      </c>
      <c r="E717" s="1">
        <v>3</v>
      </c>
      <c r="F717" s="1" t="s">
        <v>3091</v>
      </c>
      <c r="G717" s="1" t="s">
        <v>3081</v>
      </c>
      <c r="H717" s="3">
        <v>20099.2</v>
      </c>
      <c r="I717" s="3">
        <v>19608.16</v>
      </c>
      <c r="J717" s="1" t="s">
        <v>3082</v>
      </c>
      <c r="K717" s="2">
        <v>0.97556917688266198</v>
      </c>
      <c r="L717" s="1" t="s">
        <v>3085</v>
      </c>
      <c r="M717" s="1" t="s">
        <v>3086</v>
      </c>
      <c r="N717" s="3">
        <v>491.04000000000087</v>
      </c>
    </row>
    <row r="718" spans="1:14" x14ac:dyDescent="0.2">
      <c r="A718" s="1" t="s">
        <v>3964</v>
      </c>
      <c r="B718" s="1" t="s">
        <v>3958</v>
      </c>
      <c r="C718" s="1" t="s">
        <v>2184</v>
      </c>
      <c r="D718" s="9">
        <v>46055.310370370367</v>
      </c>
      <c r="E718" s="1">
        <v>60</v>
      </c>
      <c r="F718" s="1" t="s">
        <v>3100</v>
      </c>
      <c r="G718" s="1" t="s">
        <v>3081</v>
      </c>
      <c r="H718" s="3">
        <v>20099.2</v>
      </c>
      <c r="I718" s="3">
        <v>0</v>
      </c>
      <c r="J718" s="1" t="s">
        <v>3077</v>
      </c>
      <c r="K718" s="2">
        <v>0</v>
      </c>
      <c r="L718" s="1" t="s">
        <v>3078</v>
      </c>
      <c r="M718" s="1" t="s">
        <v>3079</v>
      </c>
      <c r="N718" s="3">
        <v>20099.2</v>
      </c>
    </row>
    <row r="719" spans="1:14" x14ac:dyDescent="0.2">
      <c r="A719" s="1" t="s">
        <v>3965</v>
      </c>
      <c r="B719" s="1" t="s">
        <v>3966</v>
      </c>
      <c r="C719" s="1" t="s">
        <v>1043</v>
      </c>
      <c r="D719" s="9">
        <v>45842.377465277779</v>
      </c>
      <c r="E719" s="1">
        <v>1</v>
      </c>
      <c r="F719" s="1" t="s">
        <v>3091</v>
      </c>
      <c r="G719" s="1" t="s">
        <v>3076</v>
      </c>
      <c r="H719" s="3">
        <v>9081.4</v>
      </c>
      <c r="I719" s="3">
        <v>9090.91</v>
      </c>
      <c r="J719" s="1" t="s">
        <v>3082</v>
      </c>
      <c r="K719" s="2">
        <v>1.0010471953663529</v>
      </c>
      <c r="L719" s="1" t="s">
        <v>3106</v>
      </c>
      <c r="M719" s="1" t="s">
        <v>3086</v>
      </c>
      <c r="N719" s="3">
        <v>-9.5100000000002183</v>
      </c>
    </row>
    <row r="720" spans="1:14" x14ac:dyDescent="0.2">
      <c r="A720" s="1" t="s">
        <v>3967</v>
      </c>
      <c r="B720" s="1" t="s">
        <v>3966</v>
      </c>
      <c r="C720" s="1" t="s">
        <v>1043</v>
      </c>
      <c r="D720" s="9">
        <v>45876.377465277779</v>
      </c>
      <c r="E720" s="1">
        <v>3</v>
      </c>
      <c r="F720" s="1" t="s">
        <v>3076</v>
      </c>
      <c r="G720" s="1" t="s">
        <v>3081</v>
      </c>
      <c r="H720" s="3">
        <v>9081.4</v>
      </c>
      <c r="I720" s="3">
        <v>8241.7099999999991</v>
      </c>
      <c r="J720" s="1" t="s">
        <v>3082</v>
      </c>
      <c r="K720" s="2">
        <v>0.90753738410377249</v>
      </c>
      <c r="L720" s="1" t="s">
        <v>3085</v>
      </c>
      <c r="M720" s="1" t="s">
        <v>3086</v>
      </c>
      <c r="N720" s="3">
        <v>839.69000000000051</v>
      </c>
    </row>
    <row r="721" spans="1:14" x14ac:dyDescent="0.2">
      <c r="A721" s="1" t="s">
        <v>3968</v>
      </c>
      <c r="B721" s="1" t="s">
        <v>3966</v>
      </c>
      <c r="C721" s="1" t="s">
        <v>1043</v>
      </c>
      <c r="D721" s="9">
        <v>45915.377465277779</v>
      </c>
      <c r="E721" s="1">
        <v>1</v>
      </c>
      <c r="F721" s="1" t="s">
        <v>3091</v>
      </c>
      <c r="G721" s="1" t="s">
        <v>3084</v>
      </c>
      <c r="H721" s="3">
        <v>9081.4</v>
      </c>
      <c r="I721" s="3">
        <v>8517.68</v>
      </c>
      <c r="J721" s="1" t="s">
        <v>3082</v>
      </c>
      <c r="K721" s="2">
        <v>0.9379258704605018</v>
      </c>
      <c r="L721" s="1" t="s">
        <v>3085</v>
      </c>
      <c r="M721" s="1" t="s">
        <v>3086</v>
      </c>
      <c r="N721" s="3">
        <v>563.71999999999935</v>
      </c>
    </row>
    <row r="722" spans="1:14" x14ac:dyDescent="0.2">
      <c r="A722" s="1" t="s">
        <v>3969</v>
      </c>
      <c r="B722" s="1" t="s">
        <v>3966</v>
      </c>
      <c r="C722" s="1" t="s">
        <v>1043</v>
      </c>
      <c r="D722" s="9">
        <v>45943.377465277779</v>
      </c>
      <c r="E722" s="1">
        <v>3</v>
      </c>
      <c r="F722" s="1" t="s">
        <v>3076</v>
      </c>
      <c r="G722" s="1" t="s">
        <v>3095</v>
      </c>
      <c r="H722" s="3">
        <v>9081.4</v>
      </c>
      <c r="I722" s="3">
        <v>8365.4599999999991</v>
      </c>
      <c r="J722" s="1" t="s">
        <v>3082</v>
      </c>
      <c r="K722" s="2">
        <v>0.92116413768802163</v>
      </c>
      <c r="L722" s="1" t="s">
        <v>3085</v>
      </c>
      <c r="M722" s="1" t="s">
        <v>3086</v>
      </c>
      <c r="N722" s="3">
        <v>715.94000000000051</v>
      </c>
    </row>
    <row r="723" spans="1:14" x14ac:dyDescent="0.2">
      <c r="A723" s="1" t="s">
        <v>3970</v>
      </c>
      <c r="B723" s="1" t="s">
        <v>3966</v>
      </c>
      <c r="C723" s="1" t="s">
        <v>1043</v>
      </c>
      <c r="D723" s="9">
        <v>46031.377465277779</v>
      </c>
      <c r="E723" s="1">
        <v>7</v>
      </c>
      <c r="F723" s="1" t="s">
        <v>3109</v>
      </c>
      <c r="G723" s="1" t="s">
        <v>3084</v>
      </c>
      <c r="H723" s="3">
        <v>9081.4</v>
      </c>
      <c r="I723" s="3">
        <v>8825.6</v>
      </c>
      <c r="J723" s="1" t="s">
        <v>3082</v>
      </c>
      <c r="K723" s="2">
        <v>0.97183253683352799</v>
      </c>
      <c r="L723" s="1" t="s">
        <v>3085</v>
      </c>
      <c r="M723" s="1" t="s">
        <v>3086</v>
      </c>
      <c r="N723" s="3">
        <v>255.7999999999993</v>
      </c>
    </row>
    <row r="724" spans="1:14" x14ac:dyDescent="0.2">
      <c r="A724" s="1" t="s">
        <v>3971</v>
      </c>
      <c r="B724" s="1" t="s">
        <v>3972</v>
      </c>
      <c r="C724" s="1" t="s">
        <v>1910</v>
      </c>
      <c r="D724" s="9">
        <v>46005.555266203701</v>
      </c>
      <c r="E724" s="1">
        <v>1</v>
      </c>
      <c r="F724" s="1" t="s">
        <v>3075</v>
      </c>
      <c r="G724" s="1" t="s">
        <v>3076</v>
      </c>
      <c r="H724" s="3">
        <v>12015.18</v>
      </c>
      <c r="I724" s="3">
        <v>11716.46</v>
      </c>
      <c r="J724" s="1" t="s">
        <v>3082</v>
      </c>
      <c r="K724" s="2">
        <v>0.97513811694872643</v>
      </c>
      <c r="L724" s="1" t="s">
        <v>3085</v>
      </c>
      <c r="M724" s="1" t="s">
        <v>3086</v>
      </c>
      <c r="N724" s="3">
        <v>298.72000000000122</v>
      </c>
    </row>
    <row r="725" spans="1:14" x14ac:dyDescent="0.2">
      <c r="A725" s="1" t="s">
        <v>3973</v>
      </c>
      <c r="B725" s="1" t="s">
        <v>3972</v>
      </c>
      <c r="C725" s="1" t="s">
        <v>1910</v>
      </c>
      <c r="D725" s="9">
        <v>46025.555266203701</v>
      </c>
      <c r="E725" s="1">
        <v>1</v>
      </c>
      <c r="F725" s="1" t="s">
        <v>3075</v>
      </c>
      <c r="G725" s="1" t="s">
        <v>3095</v>
      </c>
      <c r="H725" s="3">
        <v>12015.18</v>
      </c>
      <c r="I725" s="3">
        <v>11497.08</v>
      </c>
      <c r="J725" s="1" t="s">
        <v>3082</v>
      </c>
      <c r="K725" s="2">
        <v>0.95687954737257364</v>
      </c>
      <c r="L725" s="1" t="s">
        <v>3085</v>
      </c>
      <c r="M725" s="1" t="s">
        <v>3086</v>
      </c>
      <c r="N725" s="3">
        <v>518.10000000000036</v>
      </c>
    </row>
    <row r="726" spans="1:14" x14ac:dyDescent="0.2">
      <c r="A726" s="1" t="s">
        <v>3974</v>
      </c>
      <c r="B726" s="1" t="s">
        <v>3972</v>
      </c>
      <c r="C726" s="1" t="s">
        <v>1910</v>
      </c>
      <c r="D726" s="9">
        <v>46058.555266203701</v>
      </c>
      <c r="E726" s="1">
        <v>3</v>
      </c>
      <c r="F726" s="1" t="s">
        <v>3100</v>
      </c>
      <c r="G726" s="1" t="s">
        <v>3076</v>
      </c>
      <c r="H726" s="3">
        <v>12015.18</v>
      </c>
      <c r="I726" s="3">
        <v>11995.35</v>
      </c>
      <c r="J726" s="1" t="s">
        <v>3082</v>
      </c>
      <c r="K726" s="2">
        <v>0.99834958777146909</v>
      </c>
      <c r="L726" s="1" t="s">
        <v>3085</v>
      </c>
      <c r="M726" s="1" t="s">
        <v>3086</v>
      </c>
      <c r="N726" s="3">
        <v>19.829999999999931</v>
      </c>
    </row>
    <row r="727" spans="1:14" x14ac:dyDescent="0.2">
      <c r="A727" s="1" t="s">
        <v>3975</v>
      </c>
      <c r="B727" s="1" t="s">
        <v>3972</v>
      </c>
      <c r="C727" s="1" t="s">
        <v>1910</v>
      </c>
      <c r="D727" s="9">
        <v>46089.555266203701</v>
      </c>
      <c r="E727" s="1">
        <v>3</v>
      </c>
      <c r="F727" s="1" t="s">
        <v>3091</v>
      </c>
      <c r="G727" s="1" t="s">
        <v>3084</v>
      </c>
      <c r="H727" s="3">
        <v>12015.18</v>
      </c>
      <c r="I727" s="3">
        <v>11008.04</v>
      </c>
      <c r="J727" s="1" t="s">
        <v>3082</v>
      </c>
      <c r="K727" s="2">
        <v>0.91617770187379632</v>
      </c>
      <c r="L727" s="1" t="s">
        <v>3085</v>
      </c>
      <c r="M727" s="1" t="s">
        <v>3086</v>
      </c>
      <c r="N727" s="3">
        <v>1007.139999999999</v>
      </c>
    </row>
    <row r="728" spans="1:14" x14ac:dyDescent="0.2">
      <c r="A728" s="1" t="s">
        <v>3976</v>
      </c>
      <c r="B728" s="1" t="s">
        <v>3977</v>
      </c>
      <c r="C728" s="1" t="s">
        <v>1898</v>
      </c>
      <c r="D728" s="9">
        <v>45904.634027777778</v>
      </c>
      <c r="E728" s="1">
        <v>1</v>
      </c>
      <c r="F728" s="1" t="s">
        <v>3075</v>
      </c>
      <c r="G728" s="1" t="s">
        <v>3081</v>
      </c>
      <c r="H728" s="3">
        <v>10848.5</v>
      </c>
      <c r="I728" s="3">
        <v>9801.19</v>
      </c>
      <c r="J728" s="1" t="s">
        <v>3082</v>
      </c>
      <c r="K728" s="2">
        <v>0.90346038622851088</v>
      </c>
      <c r="L728" s="1" t="s">
        <v>3085</v>
      </c>
      <c r="M728" s="1" t="s">
        <v>3086</v>
      </c>
      <c r="N728" s="3">
        <v>1047.309999999999</v>
      </c>
    </row>
    <row r="729" spans="1:14" x14ac:dyDescent="0.2">
      <c r="A729" s="1" t="s">
        <v>3978</v>
      </c>
      <c r="B729" s="1" t="s">
        <v>3977</v>
      </c>
      <c r="C729" s="1" t="s">
        <v>1898</v>
      </c>
      <c r="D729" s="9">
        <v>46016.634027777778</v>
      </c>
      <c r="E729" s="1">
        <v>3</v>
      </c>
      <c r="F729" s="1" t="s">
        <v>3075</v>
      </c>
      <c r="G729" s="1" t="s">
        <v>3081</v>
      </c>
      <c r="H729" s="3">
        <v>10848.5</v>
      </c>
      <c r="I729" s="3">
        <v>10102.19</v>
      </c>
      <c r="J729" s="1" t="s">
        <v>3082</v>
      </c>
      <c r="K729" s="2">
        <v>0.93120615753329961</v>
      </c>
      <c r="L729" s="1" t="s">
        <v>3085</v>
      </c>
      <c r="M729" s="1" t="s">
        <v>3086</v>
      </c>
      <c r="N729" s="3">
        <v>746.30999999999949</v>
      </c>
    </row>
    <row r="730" spans="1:14" x14ac:dyDescent="0.2">
      <c r="A730" s="1" t="s">
        <v>3979</v>
      </c>
      <c r="B730" s="1" t="s">
        <v>3977</v>
      </c>
      <c r="C730" s="1" t="s">
        <v>1898</v>
      </c>
      <c r="D730" s="9">
        <v>46054.634027777778</v>
      </c>
      <c r="E730" s="1">
        <v>15</v>
      </c>
      <c r="F730" s="1" t="s">
        <v>3091</v>
      </c>
      <c r="G730" s="1" t="s">
        <v>3081</v>
      </c>
      <c r="H730" s="3">
        <v>10848.5</v>
      </c>
      <c r="I730" s="3">
        <v>10572.33</v>
      </c>
      <c r="J730" s="1" t="s">
        <v>3082</v>
      </c>
      <c r="K730" s="2">
        <v>0.97454302438125084</v>
      </c>
      <c r="L730" s="1" t="s">
        <v>3085</v>
      </c>
      <c r="M730" s="1" t="s">
        <v>3086</v>
      </c>
      <c r="N730" s="3">
        <v>276.17000000000007</v>
      </c>
    </row>
    <row r="731" spans="1:14" x14ac:dyDescent="0.2">
      <c r="A731" s="1" t="s">
        <v>3980</v>
      </c>
      <c r="B731" s="1" t="s">
        <v>3981</v>
      </c>
      <c r="C731" s="1" t="s">
        <v>2551</v>
      </c>
      <c r="D731" s="9">
        <v>45835.84375</v>
      </c>
      <c r="E731" s="1">
        <v>60</v>
      </c>
      <c r="F731" s="1" t="s">
        <v>3091</v>
      </c>
      <c r="G731" s="1" t="s">
        <v>3084</v>
      </c>
      <c r="H731" s="3">
        <v>5952.67</v>
      </c>
      <c r="I731" s="3">
        <v>0</v>
      </c>
      <c r="J731" s="1" t="s">
        <v>3077</v>
      </c>
      <c r="K731" s="2">
        <v>0</v>
      </c>
      <c r="L731" s="1" t="s">
        <v>3078</v>
      </c>
      <c r="M731" s="1" t="s">
        <v>3079</v>
      </c>
      <c r="N731" s="3">
        <v>5952.67</v>
      </c>
    </row>
    <row r="732" spans="1:14" x14ac:dyDescent="0.2">
      <c r="A732" s="1" t="s">
        <v>3982</v>
      </c>
      <c r="B732" s="1" t="s">
        <v>3981</v>
      </c>
      <c r="C732" s="1" t="s">
        <v>2551</v>
      </c>
      <c r="D732" s="9">
        <v>45905.84375</v>
      </c>
      <c r="E732" s="1">
        <v>1</v>
      </c>
      <c r="F732" s="1" t="s">
        <v>3109</v>
      </c>
      <c r="G732" s="1" t="s">
        <v>3081</v>
      </c>
      <c r="H732" s="3">
        <v>5952.67</v>
      </c>
      <c r="I732" s="3">
        <v>5400.45</v>
      </c>
      <c r="J732" s="1" t="s">
        <v>3082</v>
      </c>
      <c r="K732" s="2">
        <v>0.90723154483618274</v>
      </c>
      <c r="L732" s="1" t="s">
        <v>3085</v>
      </c>
      <c r="M732" s="1" t="s">
        <v>3086</v>
      </c>
      <c r="N732" s="3">
        <v>552.22000000000025</v>
      </c>
    </row>
    <row r="733" spans="1:14" x14ac:dyDescent="0.2">
      <c r="A733" s="1" t="s">
        <v>3983</v>
      </c>
      <c r="B733" s="1" t="s">
        <v>3981</v>
      </c>
      <c r="C733" s="1" t="s">
        <v>2551</v>
      </c>
      <c r="D733" s="9">
        <v>45928.84375</v>
      </c>
      <c r="E733" s="1">
        <v>1</v>
      </c>
      <c r="F733" s="1" t="s">
        <v>3091</v>
      </c>
      <c r="G733" s="1" t="s">
        <v>3095</v>
      </c>
      <c r="H733" s="3">
        <v>5952.67</v>
      </c>
      <c r="I733" s="3">
        <v>5809.09</v>
      </c>
      <c r="J733" s="1" t="s">
        <v>3082</v>
      </c>
      <c r="K733" s="2">
        <v>0.97587973128024907</v>
      </c>
      <c r="L733" s="1" t="s">
        <v>3085</v>
      </c>
      <c r="M733" s="1" t="s">
        <v>3086</v>
      </c>
      <c r="N733" s="3">
        <v>143.5799999999999</v>
      </c>
    </row>
    <row r="734" spans="1:14" x14ac:dyDescent="0.2">
      <c r="A734" s="1" t="s">
        <v>3984</v>
      </c>
      <c r="B734" s="1" t="s">
        <v>3981</v>
      </c>
      <c r="C734" s="1" t="s">
        <v>2551</v>
      </c>
      <c r="D734" s="9">
        <v>46055.84375</v>
      </c>
      <c r="E734" s="1">
        <v>7</v>
      </c>
      <c r="F734" s="1" t="s">
        <v>3100</v>
      </c>
      <c r="G734" s="1" t="s">
        <v>3095</v>
      </c>
      <c r="H734" s="3">
        <v>5952.67</v>
      </c>
      <c r="I734" s="3">
        <v>5622.08</v>
      </c>
      <c r="J734" s="1" t="s">
        <v>3082</v>
      </c>
      <c r="K734" s="2">
        <v>0.94446357684870819</v>
      </c>
      <c r="L734" s="1" t="s">
        <v>3085</v>
      </c>
      <c r="M734" s="1" t="s">
        <v>3086</v>
      </c>
      <c r="N734" s="3">
        <v>330.59000000000009</v>
      </c>
    </row>
    <row r="735" spans="1:14" x14ac:dyDescent="0.2">
      <c r="A735" s="1" t="s">
        <v>3985</v>
      </c>
      <c r="B735" s="1" t="s">
        <v>3981</v>
      </c>
      <c r="C735" s="1" t="s">
        <v>2551</v>
      </c>
      <c r="D735" s="9">
        <v>46077.84375</v>
      </c>
      <c r="E735" s="1">
        <v>1</v>
      </c>
      <c r="F735" s="1" t="s">
        <v>3091</v>
      </c>
      <c r="G735" s="1" t="s">
        <v>3076</v>
      </c>
      <c r="H735" s="3">
        <v>5952.67</v>
      </c>
      <c r="I735" s="3">
        <v>5956.94</v>
      </c>
      <c r="J735" s="1" t="s">
        <v>3082</v>
      </c>
      <c r="K735" s="2">
        <v>1.0007173251666901</v>
      </c>
      <c r="L735" s="1" t="s">
        <v>3106</v>
      </c>
      <c r="M735" s="1" t="s">
        <v>3086</v>
      </c>
      <c r="N735" s="3">
        <v>-4.2699999999995271</v>
      </c>
    </row>
    <row r="736" spans="1:14" x14ac:dyDescent="0.2">
      <c r="A736" s="1" t="s">
        <v>3986</v>
      </c>
      <c r="B736" s="1" t="s">
        <v>3981</v>
      </c>
      <c r="C736" s="1" t="s">
        <v>2551</v>
      </c>
      <c r="D736" s="9">
        <v>46104.84375</v>
      </c>
      <c r="E736" s="1">
        <v>7</v>
      </c>
      <c r="F736" s="1" t="s">
        <v>3075</v>
      </c>
      <c r="G736" s="1" t="s">
        <v>3084</v>
      </c>
      <c r="H736" s="3">
        <v>5952.67</v>
      </c>
      <c r="I736" s="3">
        <v>5939.29</v>
      </c>
      <c r="J736" s="1" t="s">
        <v>3082</v>
      </c>
      <c r="K736" s="2">
        <v>0.99775226914981008</v>
      </c>
      <c r="L736" s="1" t="s">
        <v>3085</v>
      </c>
      <c r="M736" s="1" t="s">
        <v>3086</v>
      </c>
      <c r="N736" s="3">
        <v>13.380000000000109</v>
      </c>
    </row>
    <row r="737" spans="1:14" x14ac:dyDescent="0.2">
      <c r="A737" s="1" t="s">
        <v>3987</v>
      </c>
      <c r="B737" s="1" t="s">
        <v>3988</v>
      </c>
      <c r="C737" s="1" t="s">
        <v>924</v>
      </c>
      <c r="D737" s="9">
        <v>45904.929328703707</v>
      </c>
      <c r="E737" s="1">
        <v>3</v>
      </c>
      <c r="F737" s="1" t="s">
        <v>3091</v>
      </c>
      <c r="G737" s="1" t="s">
        <v>3095</v>
      </c>
      <c r="H737" s="3">
        <v>20168.52</v>
      </c>
      <c r="I737" s="3">
        <v>18413.02</v>
      </c>
      <c r="J737" s="1" t="s">
        <v>3082</v>
      </c>
      <c r="K737" s="2">
        <v>0.91295841241697462</v>
      </c>
      <c r="L737" s="1" t="s">
        <v>3085</v>
      </c>
      <c r="M737" s="1" t="s">
        <v>3086</v>
      </c>
      <c r="N737" s="3">
        <v>1755.5</v>
      </c>
    </row>
    <row r="738" spans="1:14" x14ac:dyDescent="0.2">
      <c r="A738" s="1" t="s">
        <v>3989</v>
      </c>
      <c r="B738" s="1" t="s">
        <v>3988</v>
      </c>
      <c r="C738" s="1" t="s">
        <v>924</v>
      </c>
      <c r="D738" s="9">
        <v>45937.929328703707</v>
      </c>
      <c r="E738" s="1">
        <v>7</v>
      </c>
      <c r="F738" s="1" t="s">
        <v>3091</v>
      </c>
      <c r="G738" s="1" t="s">
        <v>3095</v>
      </c>
      <c r="H738" s="3">
        <v>20168.52</v>
      </c>
      <c r="I738" s="3">
        <v>18985.47</v>
      </c>
      <c r="J738" s="1" t="s">
        <v>3082</v>
      </c>
      <c r="K738" s="2">
        <v>0.94134175437761425</v>
      </c>
      <c r="L738" s="1" t="s">
        <v>3085</v>
      </c>
      <c r="M738" s="1" t="s">
        <v>3086</v>
      </c>
      <c r="N738" s="3">
        <v>1183.049999999999</v>
      </c>
    </row>
    <row r="739" spans="1:14" x14ac:dyDescent="0.2">
      <c r="A739" s="1" t="s">
        <v>3990</v>
      </c>
      <c r="B739" s="1" t="s">
        <v>3988</v>
      </c>
      <c r="C739" s="1" t="s">
        <v>924</v>
      </c>
      <c r="D739" s="9">
        <v>46007.929328703707</v>
      </c>
      <c r="E739" s="1">
        <v>1</v>
      </c>
      <c r="F739" s="1" t="s">
        <v>3075</v>
      </c>
      <c r="G739" s="1" t="s">
        <v>3095</v>
      </c>
      <c r="H739" s="3">
        <v>20168.52</v>
      </c>
      <c r="I739" s="3">
        <v>19269.98</v>
      </c>
      <c r="J739" s="1" t="s">
        <v>3082</v>
      </c>
      <c r="K739" s="2">
        <v>0.95544839185026964</v>
      </c>
      <c r="L739" s="1" t="s">
        <v>3085</v>
      </c>
      <c r="M739" s="1" t="s">
        <v>3086</v>
      </c>
      <c r="N739" s="3">
        <v>898.54000000000087</v>
      </c>
    </row>
    <row r="740" spans="1:14" x14ac:dyDescent="0.2">
      <c r="A740" s="1" t="s">
        <v>3991</v>
      </c>
      <c r="B740" s="1" t="s">
        <v>3992</v>
      </c>
      <c r="C740" s="1" t="s">
        <v>932</v>
      </c>
      <c r="D740" s="9">
        <v>45878.040173611109</v>
      </c>
      <c r="E740" s="1">
        <v>1</v>
      </c>
      <c r="F740" s="1" t="s">
        <v>3075</v>
      </c>
      <c r="G740" s="1" t="s">
        <v>3095</v>
      </c>
      <c r="H740" s="3">
        <v>8252.83</v>
      </c>
      <c r="I740" s="3">
        <v>7880.72</v>
      </c>
      <c r="J740" s="1" t="s">
        <v>3082</v>
      </c>
      <c r="K740" s="2">
        <v>0.95491122439211762</v>
      </c>
      <c r="L740" s="1" t="s">
        <v>3085</v>
      </c>
      <c r="M740" s="1" t="s">
        <v>3086</v>
      </c>
      <c r="N740" s="3">
        <v>372.10999999999967</v>
      </c>
    </row>
    <row r="741" spans="1:14" x14ac:dyDescent="0.2">
      <c r="A741" s="1" t="s">
        <v>3993</v>
      </c>
      <c r="B741" s="1" t="s">
        <v>3992</v>
      </c>
      <c r="C741" s="1" t="s">
        <v>932</v>
      </c>
      <c r="D741" s="9">
        <v>45999.040173611109</v>
      </c>
      <c r="E741" s="1">
        <v>15</v>
      </c>
      <c r="F741" s="1" t="s">
        <v>3076</v>
      </c>
      <c r="G741" s="1" t="s">
        <v>3081</v>
      </c>
      <c r="H741" s="3">
        <v>8252.83</v>
      </c>
      <c r="I741" s="3">
        <v>7753.02</v>
      </c>
      <c r="J741" s="1" t="s">
        <v>3082</v>
      </c>
      <c r="K741" s="2">
        <v>0.93943774438586525</v>
      </c>
      <c r="L741" s="1" t="s">
        <v>3085</v>
      </c>
      <c r="M741" s="1" t="s">
        <v>3086</v>
      </c>
      <c r="N741" s="3">
        <v>499.80999999999949</v>
      </c>
    </row>
    <row r="742" spans="1:14" x14ac:dyDescent="0.2">
      <c r="A742" s="1" t="s">
        <v>3994</v>
      </c>
      <c r="B742" s="1" t="s">
        <v>3992</v>
      </c>
      <c r="C742" s="1" t="s">
        <v>932</v>
      </c>
      <c r="D742" s="9">
        <v>46114.040173611109</v>
      </c>
      <c r="E742" s="1">
        <v>1</v>
      </c>
      <c r="F742" s="1" t="s">
        <v>3091</v>
      </c>
      <c r="G742" s="1" t="s">
        <v>3081</v>
      </c>
      <c r="H742" s="3">
        <v>8252.83</v>
      </c>
      <c r="I742" s="3">
        <v>8231.27</v>
      </c>
      <c r="J742" s="1" t="s">
        <v>3082</v>
      </c>
      <c r="K742" s="2">
        <v>0.99738756281178709</v>
      </c>
      <c r="L742" s="1" t="s">
        <v>3085</v>
      </c>
      <c r="M742" s="1" t="s">
        <v>3086</v>
      </c>
      <c r="N742" s="3">
        <v>21.559999999999491</v>
      </c>
    </row>
    <row r="743" spans="1:14" x14ac:dyDescent="0.2">
      <c r="A743" s="1" t="s">
        <v>3995</v>
      </c>
      <c r="B743" s="1" t="s">
        <v>3996</v>
      </c>
      <c r="C743" s="1" t="s">
        <v>1285</v>
      </c>
      <c r="D743" s="9">
        <v>45811.152106481481</v>
      </c>
      <c r="E743" s="1">
        <v>1</v>
      </c>
      <c r="F743" s="1" t="s">
        <v>3091</v>
      </c>
      <c r="G743" s="1" t="s">
        <v>3076</v>
      </c>
      <c r="H743" s="3">
        <v>4470.78</v>
      </c>
      <c r="I743" s="3">
        <v>4256.6099999999997</v>
      </c>
      <c r="J743" s="1" t="s">
        <v>3082</v>
      </c>
      <c r="K743" s="2">
        <v>0.95209560747788979</v>
      </c>
      <c r="L743" s="1" t="s">
        <v>3085</v>
      </c>
      <c r="M743" s="1" t="s">
        <v>3086</v>
      </c>
      <c r="N743" s="3">
        <v>214.1700000000001</v>
      </c>
    </row>
    <row r="744" spans="1:14" x14ac:dyDescent="0.2">
      <c r="A744" s="1" t="s">
        <v>3997</v>
      </c>
      <c r="B744" s="1" t="s">
        <v>3996</v>
      </c>
      <c r="C744" s="1" t="s">
        <v>1285</v>
      </c>
      <c r="D744" s="9">
        <v>46000.152106481481</v>
      </c>
      <c r="E744" s="1">
        <v>3</v>
      </c>
      <c r="F744" s="1" t="s">
        <v>3091</v>
      </c>
      <c r="G744" s="1" t="s">
        <v>3093</v>
      </c>
      <c r="H744" s="3">
        <v>4470.78</v>
      </c>
      <c r="I744" s="3">
        <v>4120.6099999999997</v>
      </c>
      <c r="J744" s="1" t="s">
        <v>3082</v>
      </c>
      <c r="K744" s="2">
        <v>0.92167585969338683</v>
      </c>
      <c r="L744" s="1" t="s">
        <v>3085</v>
      </c>
      <c r="M744" s="1" t="s">
        <v>3086</v>
      </c>
      <c r="N744" s="3">
        <v>350.17000000000007</v>
      </c>
    </row>
    <row r="745" spans="1:14" x14ac:dyDescent="0.2">
      <c r="A745" s="1" t="s">
        <v>3998</v>
      </c>
      <c r="B745" s="1" t="s">
        <v>3996</v>
      </c>
      <c r="C745" s="1" t="s">
        <v>1285</v>
      </c>
      <c r="D745" s="9">
        <v>46031.152106481481</v>
      </c>
      <c r="E745" s="1">
        <v>1</v>
      </c>
      <c r="F745" s="1" t="s">
        <v>3109</v>
      </c>
      <c r="G745" s="1" t="s">
        <v>3095</v>
      </c>
      <c r="H745" s="3">
        <v>4470.78</v>
      </c>
      <c r="I745" s="3">
        <v>4389.54</v>
      </c>
      <c r="J745" s="1" t="s">
        <v>3082</v>
      </c>
      <c r="K745" s="2">
        <v>0.98182867419108077</v>
      </c>
      <c r="L745" s="1" t="s">
        <v>3085</v>
      </c>
      <c r="M745" s="1" t="s">
        <v>3086</v>
      </c>
      <c r="N745" s="3">
        <v>81.239999999999782</v>
      </c>
    </row>
    <row r="746" spans="1:14" x14ac:dyDescent="0.2">
      <c r="A746" s="1" t="s">
        <v>3999</v>
      </c>
      <c r="B746" s="1" t="s">
        <v>3996</v>
      </c>
      <c r="C746" s="1" t="s">
        <v>1285</v>
      </c>
      <c r="D746" s="9">
        <v>46057.152106481481</v>
      </c>
      <c r="E746" s="1">
        <v>1</v>
      </c>
      <c r="F746" s="1" t="s">
        <v>3076</v>
      </c>
      <c r="G746" s="1" t="s">
        <v>3095</v>
      </c>
      <c r="H746" s="3">
        <v>4470.78</v>
      </c>
      <c r="I746" s="3">
        <v>4350.12</v>
      </c>
      <c r="J746" s="1" t="s">
        <v>3082</v>
      </c>
      <c r="K746" s="2">
        <v>0.9730114208258962</v>
      </c>
      <c r="L746" s="1" t="s">
        <v>3085</v>
      </c>
      <c r="M746" s="1" t="s">
        <v>3086</v>
      </c>
      <c r="N746" s="3">
        <v>120.6599999999999</v>
      </c>
    </row>
    <row r="747" spans="1:14" x14ac:dyDescent="0.2">
      <c r="A747" s="1" t="s">
        <v>4000</v>
      </c>
      <c r="B747" s="1" t="s">
        <v>3996</v>
      </c>
      <c r="C747" s="1" t="s">
        <v>1285</v>
      </c>
      <c r="D747" s="9">
        <v>46090.152106481481</v>
      </c>
      <c r="E747" s="1">
        <v>1</v>
      </c>
      <c r="F747" s="1" t="s">
        <v>3091</v>
      </c>
      <c r="G747" s="1" t="s">
        <v>3093</v>
      </c>
      <c r="H747" s="3">
        <v>4470.78</v>
      </c>
      <c r="I747" s="3">
        <v>4334.66</v>
      </c>
      <c r="J747" s="1" t="s">
        <v>3082</v>
      </c>
      <c r="K747" s="2">
        <v>0.96955341126156958</v>
      </c>
      <c r="L747" s="1" t="s">
        <v>3085</v>
      </c>
      <c r="M747" s="1" t="s">
        <v>3086</v>
      </c>
      <c r="N747" s="3">
        <v>136.11999999999989</v>
      </c>
    </row>
    <row r="748" spans="1:14" x14ac:dyDescent="0.2">
      <c r="A748" s="1" t="s">
        <v>4001</v>
      </c>
      <c r="B748" s="1" t="s">
        <v>4002</v>
      </c>
      <c r="C748" s="1" t="s">
        <v>796</v>
      </c>
      <c r="D748" s="9">
        <v>45815.167002314818</v>
      </c>
      <c r="E748" s="1">
        <v>3</v>
      </c>
      <c r="F748" s="1" t="s">
        <v>3075</v>
      </c>
      <c r="G748" s="1" t="s">
        <v>3084</v>
      </c>
      <c r="H748" s="3">
        <v>4658.59</v>
      </c>
      <c r="I748" s="3">
        <v>4352.66</v>
      </c>
      <c r="J748" s="1" t="s">
        <v>3082</v>
      </c>
      <c r="K748" s="2">
        <v>0.93432991527479337</v>
      </c>
      <c r="L748" s="1" t="s">
        <v>3085</v>
      </c>
      <c r="M748" s="1" t="s">
        <v>3086</v>
      </c>
      <c r="N748" s="3">
        <v>305.93000000000029</v>
      </c>
    </row>
    <row r="749" spans="1:14" x14ac:dyDescent="0.2">
      <c r="A749" s="1" t="s">
        <v>4003</v>
      </c>
      <c r="B749" s="1" t="s">
        <v>4002</v>
      </c>
      <c r="C749" s="1" t="s">
        <v>796</v>
      </c>
      <c r="D749" s="9">
        <v>45835.167002314818</v>
      </c>
      <c r="E749" s="1">
        <v>1</v>
      </c>
      <c r="F749" s="1" t="s">
        <v>3100</v>
      </c>
      <c r="G749" s="1" t="s">
        <v>3081</v>
      </c>
      <c r="H749" s="3">
        <v>4658.59</v>
      </c>
      <c r="I749" s="3">
        <v>4383.4799999999996</v>
      </c>
      <c r="J749" s="1" t="s">
        <v>3082</v>
      </c>
      <c r="K749" s="2">
        <v>0.94094565093730065</v>
      </c>
      <c r="L749" s="1" t="s">
        <v>3085</v>
      </c>
      <c r="M749" s="1" t="s">
        <v>3086</v>
      </c>
      <c r="N749" s="3">
        <v>275.11000000000058</v>
      </c>
    </row>
    <row r="750" spans="1:14" x14ac:dyDescent="0.2">
      <c r="A750" s="1" t="s">
        <v>4004</v>
      </c>
      <c r="B750" s="1" t="s">
        <v>4002</v>
      </c>
      <c r="C750" s="1" t="s">
        <v>796</v>
      </c>
      <c r="D750" s="9">
        <v>45937.167002314818</v>
      </c>
      <c r="E750" s="1">
        <v>1</v>
      </c>
      <c r="F750" s="1" t="s">
        <v>3100</v>
      </c>
      <c r="G750" s="1" t="s">
        <v>3076</v>
      </c>
      <c r="H750" s="3">
        <v>4658.59</v>
      </c>
      <c r="I750" s="3">
        <v>4363.8999999999996</v>
      </c>
      <c r="J750" s="1" t="s">
        <v>3082</v>
      </c>
      <c r="K750" s="2">
        <v>0.93674266247941962</v>
      </c>
      <c r="L750" s="1" t="s">
        <v>3085</v>
      </c>
      <c r="M750" s="1" t="s">
        <v>3086</v>
      </c>
      <c r="N750" s="3">
        <v>294.69000000000051</v>
      </c>
    </row>
    <row r="751" spans="1:14" x14ac:dyDescent="0.2">
      <c r="A751" s="1" t="s">
        <v>4005</v>
      </c>
      <c r="B751" s="1" t="s">
        <v>4002</v>
      </c>
      <c r="C751" s="1" t="s">
        <v>796</v>
      </c>
      <c r="D751" s="9">
        <v>45990.167002314818</v>
      </c>
      <c r="E751" s="1">
        <v>7</v>
      </c>
      <c r="F751" s="1" t="s">
        <v>3075</v>
      </c>
      <c r="G751" s="1" t="s">
        <v>3095</v>
      </c>
      <c r="H751" s="3">
        <v>4658.59</v>
      </c>
      <c r="I751" s="3">
        <v>4413.12</v>
      </c>
      <c r="J751" s="1" t="s">
        <v>3082</v>
      </c>
      <c r="K751" s="2">
        <v>0.94730809107476721</v>
      </c>
      <c r="L751" s="1" t="s">
        <v>3085</v>
      </c>
      <c r="M751" s="1" t="s">
        <v>3086</v>
      </c>
      <c r="N751" s="3">
        <v>245.47000000000031</v>
      </c>
    </row>
    <row r="752" spans="1:14" x14ac:dyDescent="0.2">
      <c r="A752" s="1" t="s">
        <v>4006</v>
      </c>
      <c r="B752" s="1" t="s">
        <v>4002</v>
      </c>
      <c r="C752" s="1" t="s">
        <v>796</v>
      </c>
      <c r="D752" s="9">
        <v>46080.167002314818</v>
      </c>
      <c r="E752" s="1">
        <v>3</v>
      </c>
      <c r="F752" s="1" t="s">
        <v>3091</v>
      </c>
      <c r="G752" s="1" t="s">
        <v>3093</v>
      </c>
      <c r="H752" s="3">
        <v>4658.59</v>
      </c>
      <c r="I752" s="3">
        <v>4446.25</v>
      </c>
      <c r="J752" s="1" t="s">
        <v>3082</v>
      </c>
      <c r="K752" s="2">
        <v>0.95441968492612572</v>
      </c>
      <c r="L752" s="1" t="s">
        <v>3085</v>
      </c>
      <c r="M752" s="1" t="s">
        <v>3086</v>
      </c>
      <c r="N752" s="3">
        <v>212.34000000000009</v>
      </c>
    </row>
    <row r="753" spans="1:14" x14ac:dyDescent="0.2">
      <c r="A753" s="1" t="s">
        <v>4007</v>
      </c>
      <c r="B753" s="1" t="s">
        <v>4002</v>
      </c>
      <c r="C753" s="1" t="s">
        <v>796</v>
      </c>
      <c r="D753" s="9">
        <v>46113.167002314818</v>
      </c>
      <c r="E753" s="1">
        <v>1</v>
      </c>
      <c r="F753" s="1" t="s">
        <v>3076</v>
      </c>
      <c r="G753" s="1" t="s">
        <v>3095</v>
      </c>
      <c r="H753" s="3">
        <v>4658.59</v>
      </c>
      <c r="I753" s="3">
        <v>4278.6000000000004</v>
      </c>
      <c r="J753" s="1" t="s">
        <v>3082</v>
      </c>
      <c r="K753" s="2">
        <v>0.91843240122011172</v>
      </c>
      <c r="L753" s="1" t="s">
        <v>3085</v>
      </c>
      <c r="M753" s="1" t="s">
        <v>3086</v>
      </c>
      <c r="N753" s="3">
        <v>379.98999999999978</v>
      </c>
    </row>
    <row r="754" spans="1:14" x14ac:dyDescent="0.2">
      <c r="A754" s="1" t="s">
        <v>4008</v>
      </c>
      <c r="B754" s="1" t="s">
        <v>4009</v>
      </c>
      <c r="C754" s="1" t="s">
        <v>408</v>
      </c>
      <c r="D754" s="9">
        <v>45846.298460648148</v>
      </c>
      <c r="E754" s="1">
        <v>3</v>
      </c>
      <c r="F754" s="1" t="s">
        <v>3075</v>
      </c>
      <c r="G754" s="1" t="s">
        <v>3093</v>
      </c>
      <c r="H754" s="3">
        <v>2333.4899999999998</v>
      </c>
      <c r="I754" s="3">
        <v>2173.88</v>
      </c>
      <c r="J754" s="1" t="s">
        <v>3082</v>
      </c>
      <c r="K754" s="2">
        <v>0.93160030683654116</v>
      </c>
      <c r="L754" s="1" t="s">
        <v>3085</v>
      </c>
      <c r="M754" s="1" t="s">
        <v>3086</v>
      </c>
      <c r="N754" s="3">
        <v>159.6099999999997</v>
      </c>
    </row>
    <row r="755" spans="1:14" x14ac:dyDescent="0.2">
      <c r="A755" s="1" t="s">
        <v>4010</v>
      </c>
      <c r="B755" s="1" t="s">
        <v>4009</v>
      </c>
      <c r="C755" s="1" t="s">
        <v>408</v>
      </c>
      <c r="D755" s="9">
        <v>45908.298460648148</v>
      </c>
      <c r="E755" s="1">
        <v>3</v>
      </c>
      <c r="F755" s="1" t="s">
        <v>3076</v>
      </c>
      <c r="G755" s="1" t="s">
        <v>3081</v>
      </c>
      <c r="H755" s="3">
        <v>2333.4899999999998</v>
      </c>
      <c r="I755" s="3">
        <v>2238.8200000000002</v>
      </c>
      <c r="J755" s="1" t="s">
        <v>3082</v>
      </c>
      <c r="K755" s="2">
        <v>0.95942986685179721</v>
      </c>
      <c r="L755" s="1" t="s">
        <v>3085</v>
      </c>
      <c r="M755" s="1" t="s">
        <v>3086</v>
      </c>
      <c r="N755" s="3">
        <v>94.669999999999618</v>
      </c>
    </row>
    <row r="756" spans="1:14" x14ac:dyDescent="0.2">
      <c r="A756" s="1" t="s">
        <v>4011</v>
      </c>
      <c r="B756" s="1" t="s">
        <v>4009</v>
      </c>
      <c r="C756" s="1" t="s">
        <v>408</v>
      </c>
      <c r="D756" s="9">
        <v>45929.298460648148</v>
      </c>
      <c r="E756" s="1">
        <v>7</v>
      </c>
      <c r="F756" s="1" t="s">
        <v>3076</v>
      </c>
      <c r="G756" s="1" t="s">
        <v>3084</v>
      </c>
      <c r="H756" s="3">
        <v>2333.4899999999998</v>
      </c>
      <c r="I756" s="3">
        <v>2114.63</v>
      </c>
      <c r="J756" s="1" t="s">
        <v>3082</v>
      </c>
      <c r="K756" s="2">
        <v>0.90620915452819606</v>
      </c>
      <c r="L756" s="1" t="s">
        <v>3085</v>
      </c>
      <c r="M756" s="1" t="s">
        <v>3086</v>
      </c>
      <c r="N756" s="3">
        <v>218.8599999999997</v>
      </c>
    </row>
    <row r="757" spans="1:14" x14ac:dyDescent="0.2">
      <c r="A757" s="1" t="s">
        <v>4012</v>
      </c>
      <c r="B757" s="1" t="s">
        <v>4009</v>
      </c>
      <c r="C757" s="1" t="s">
        <v>408</v>
      </c>
      <c r="D757" s="9">
        <v>46059.298460648148</v>
      </c>
      <c r="E757" s="1">
        <v>3</v>
      </c>
      <c r="F757" s="1" t="s">
        <v>3091</v>
      </c>
      <c r="G757" s="1" t="s">
        <v>3081</v>
      </c>
      <c r="H757" s="3">
        <v>2333.4899999999998</v>
      </c>
      <c r="I757" s="3">
        <v>2171.5100000000002</v>
      </c>
      <c r="J757" s="1" t="s">
        <v>3082</v>
      </c>
      <c r="K757" s="2">
        <v>0.93058466074420731</v>
      </c>
      <c r="L757" s="1" t="s">
        <v>3085</v>
      </c>
      <c r="M757" s="1" t="s">
        <v>3086</v>
      </c>
      <c r="N757" s="3">
        <v>161.97999999999959</v>
      </c>
    </row>
    <row r="758" spans="1:14" x14ac:dyDescent="0.2">
      <c r="A758" s="1" t="s">
        <v>4013</v>
      </c>
      <c r="B758" s="1" t="s">
        <v>4014</v>
      </c>
      <c r="C758" s="1" t="s">
        <v>1426</v>
      </c>
      <c r="D758" s="9">
        <v>45843.431238425917</v>
      </c>
      <c r="E758" s="1">
        <v>7</v>
      </c>
      <c r="F758" s="1" t="s">
        <v>3076</v>
      </c>
      <c r="G758" s="1" t="s">
        <v>3084</v>
      </c>
      <c r="H758" s="3">
        <v>5835.53</v>
      </c>
      <c r="I758" s="3">
        <v>5453.64</v>
      </c>
      <c r="J758" s="1" t="s">
        <v>3082</v>
      </c>
      <c r="K758" s="2">
        <v>0.93455778652496013</v>
      </c>
      <c r="L758" s="1" t="s">
        <v>3085</v>
      </c>
      <c r="M758" s="1" t="s">
        <v>3086</v>
      </c>
      <c r="N758" s="3">
        <v>381.88999999999942</v>
      </c>
    </row>
    <row r="759" spans="1:14" x14ac:dyDescent="0.2">
      <c r="A759" s="1" t="s">
        <v>4015</v>
      </c>
      <c r="B759" s="1" t="s">
        <v>4014</v>
      </c>
      <c r="C759" s="1" t="s">
        <v>1426</v>
      </c>
      <c r="D759" s="9">
        <v>45928.431238425917</v>
      </c>
      <c r="E759" s="1">
        <v>7</v>
      </c>
      <c r="F759" s="1" t="s">
        <v>3075</v>
      </c>
      <c r="G759" s="1" t="s">
        <v>3095</v>
      </c>
      <c r="H759" s="3">
        <v>5835.53</v>
      </c>
      <c r="I759" s="3">
        <v>5610.61</v>
      </c>
      <c r="J759" s="1" t="s">
        <v>3082</v>
      </c>
      <c r="K759" s="2">
        <v>0.96145679998217815</v>
      </c>
      <c r="L759" s="1" t="s">
        <v>3085</v>
      </c>
      <c r="M759" s="1" t="s">
        <v>3086</v>
      </c>
      <c r="N759" s="3">
        <v>224.9200000000001</v>
      </c>
    </row>
    <row r="760" spans="1:14" x14ac:dyDescent="0.2">
      <c r="A760" s="1" t="s">
        <v>4016</v>
      </c>
      <c r="B760" s="1" t="s">
        <v>4014</v>
      </c>
      <c r="C760" s="1" t="s">
        <v>1426</v>
      </c>
      <c r="D760" s="9">
        <v>46050.431238425917</v>
      </c>
      <c r="E760" s="1">
        <v>1</v>
      </c>
      <c r="F760" s="1" t="s">
        <v>3091</v>
      </c>
      <c r="G760" s="1" t="s">
        <v>3081</v>
      </c>
      <c r="H760" s="3">
        <v>5835.53</v>
      </c>
      <c r="I760" s="3">
        <v>5457.14</v>
      </c>
      <c r="J760" s="1" t="s">
        <v>3082</v>
      </c>
      <c r="K760" s="2">
        <v>0.93515756066715461</v>
      </c>
      <c r="L760" s="1" t="s">
        <v>3085</v>
      </c>
      <c r="M760" s="1" t="s">
        <v>3086</v>
      </c>
      <c r="N760" s="3">
        <v>378.38999999999942</v>
      </c>
    </row>
    <row r="761" spans="1:14" x14ac:dyDescent="0.2">
      <c r="A761" s="1" t="s">
        <v>4017</v>
      </c>
      <c r="B761" s="1" t="s">
        <v>4014</v>
      </c>
      <c r="C761" s="1" t="s">
        <v>1426</v>
      </c>
      <c r="D761" s="9">
        <v>46115.431238425917</v>
      </c>
      <c r="E761" s="1">
        <v>30</v>
      </c>
      <c r="F761" s="1" t="s">
        <v>3076</v>
      </c>
      <c r="G761" s="1" t="s">
        <v>3081</v>
      </c>
      <c r="H761" s="3">
        <v>5835.53</v>
      </c>
      <c r="I761" s="3">
        <v>0</v>
      </c>
      <c r="J761" s="1" t="s">
        <v>3082</v>
      </c>
      <c r="K761" s="2">
        <v>0</v>
      </c>
      <c r="L761" s="1" t="s">
        <v>3078</v>
      </c>
      <c r="M761" s="1" t="s">
        <v>3079</v>
      </c>
      <c r="N761" s="3">
        <v>5835.53</v>
      </c>
    </row>
    <row r="762" spans="1:14" x14ac:dyDescent="0.2">
      <c r="A762" s="1" t="s">
        <v>4018</v>
      </c>
      <c r="B762" s="1" t="s">
        <v>4019</v>
      </c>
      <c r="C762" s="1" t="s">
        <v>1365</v>
      </c>
      <c r="D762" s="9">
        <v>45816.504293981481</v>
      </c>
      <c r="E762" s="1">
        <v>1</v>
      </c>
      <c r="F762" s="1" t="s">
        <v>3075</v>
      </c>
      <c r="G762" s="1" t="s">
        <v>3084</v>
      </c>
      <c r="H762" s="3">
        <v>7778.2</v>
      </c>
      <c r="I762" s="3">
        <v>6974.84</v>
      </c>
      <c r="J762" s="1" t="s">
        <v>3082</v>
      </c>
      <c r="K762" s="2">
        <v>0.89671646396338489</v>
      </c>
      <c r="L762" s="1" t="s">
        <v>3085</v>
      </c>
      <c r="M762" s="1" t="s">
        <v>3086</v>
      </c>
      <c r="N762" s="3">
        <v>803.35999999999967</v>
      </c>
    </row>
    <row r="763" spans="1:14" x14ac:dyDescent="0.2">
      <c r="A763" s="1" t="s">
        <v>4020</v>
      </c>
      <c r="B763" s="1" t="s">
        <v>4019</v>
      </c>
      <c r="C763" s="1" t="s">
        <v>1365</v>
      </c>
      <c r="D763" s="9">
        <v>45876.504293981481</v>
      </c>
      <c r="E763" s="1">
        <v>3</v>
      </c>
      <c r="F763" s="1" t="s">
        <v>3075</v>
      </c>
      <c r="G763" s="1" t="s">
        <v>3095</v>
      </c>
      <c r="H763" s="3">
        <v>7778.2</v>
      </c>
      <c r="I763" s="3">
        <v>7091.52</v>
      </c>
      <c r="J763" s="1" t="s">
        <v>3082</v>
      </c>
      <c r="K763" s="2">
        <v>0.9117173639145304</v>
      </c>
      <c r="L763" s="1" t="s">
        <v>3085</v>
      </c>
      <c r="M763" s="1" t="s">
        <v>3086</v>
      </c>
      <c r="N763" s="3">
        <v>686.67999999999938</v>
      </c>
    </row>
    <row r="764" spans="1:14" x14ac:dyDescent="0.2">
      <c r="A764" s="1" t="s">
        <v>4021</v>
      </c>
      <c r="B764" s="1" t="s">
        <v>4019</v>
      </c>
      <c r="C764" s="1" t="s">
        <v>1365</v>
      </c>
      <c r="D764" s="9">
        <v>45946.504293981481</v>
      </c>
      <c r="E764" s="1">
        <v>3</v>
      </c>
      <c r="F764" s="1" t="s">
        <v>3075</v>
      </c>
      <c r="G764" s="1" t="s">
        <v>3095</v>
      </c>
      <c r="H764" s="3">
        <v>7778.2</v>
      </c>
      <c r="I764" s="3">
        <v>7478.72</v>
      </c>
      <c r="J764" s="1" t="s">
        <v>3082</v>
      </c>
      <c r="K764" s="2">
        <v>0.96149751870612743</v>
      </c>
      <c r="L764" s="1" t="s">
        <v>3085</v>
      </c>
      <c r="M764" s="1" t="s">
        <v>3086</v>
      </c>
      <c r="N764" s="3">
        <v>299.47999999999962</v>
      </c>
    </row>
    <row r="765" spans="1:14" x14ac:dyDescent="0.2">
      <c r="A765" s="1" t="s">
        <v>4022</v>
      </c>
      <c r="B765" s="1" t="s">
        <v>4019</v>
      </c>
      <c r="C765" s="1" t="s">
        <v>1365</v>
      </c>
      <c r="D765" s="9">
        <v>45997.504293981481</v>
      </c>
      <c r="E765" s="1">
        <v>3</v>
      </c>
      <c r="F765" s="1" t="s">
        <v>3091</v>
      </c>
      <c r="G765" s="1" t="s">
        <v>3076</v>
      </c>
      <c r="H765" s="3">
        <v>7778.2</v>
      </c>
      <c r="I765" s="3">
        <v>7132.23</v>
      </c>
      <c r="J765" s="1" t="s">
        <v>3082</v>
      </c>
      <c r="K765" s="2">
        <v>0.9169512226479134</v>
      </c>
      <c r="L765" s="1" t="s">
        <v>3085</v>
      </c>
      <c r="M765" s="1" t="s">
        <v>3086</v>
      </c>
      <c r="N765" s="3">
        <v>645.97000000000025</v>
      </c>
    </row>
    <row r="766" spans="1:14" x14ac:dyDescent="0.2">
      <c r="A766" s="1" t="s">
        <v>4023</v>
      </c>
      <c r="B766" s="1" t="s">
        <v>4019</v>
      </c>
      <c r="C766" s="1" t="s">
        <v>1365</v>
      </c>
      <c r="D766" s="9">
        <v>46059.504293981481</v>
      </c>
      <c r="E766" s="1">
        <v>1</v>
      </c>
      <c r="F766" s="1" t="s">
        <v>3100</v>
      </c>
      <c r="G766" s="1" t="s">
        <v>3095</v>
      </c>
      <c r="H766" s="3">
        <v>7778.2</v>
      </c>
      <c r="I766" s="3">
        <v>7295.45</v>
      </c>
      <c r="J766" s="1" t="s">
        <v>3082</v>
      </c>
      <c r="K766" s="2">
        <v>0.93793551207220183</v>
      </c>
      <c r="L766" s="1" t="s">
        <v>3085</v>
      </c>
      <c r="M766" s="1" t="s">
        <v>3086</v>
      </c>
      <c r="N766" s="3">
        <v>482.75</v>
      </c>
    </row>
    <row r="767" spans="1:14" x14ac:dyDescent="0.2">
      <c r="A767" s="1" t="s">
        <v>4024</v>
      </c>
      <c r="B767" s="1" t="s">
        <v>4019</v>
      </c>
      <c r="C767" s="1" t="s">
        <v>1365</v>
      </c>
      <c r="D767" s="9">
        <v>46091.504293981481</v>
      </c>
      <c r="E767" s="1">
        <v>3</v>
      </c>
      <c r="F767" s="1" t="s">
        <v>3100</v>
      </c>
      <c r="G767" s="1" t="s">
        <v>3095</v>
      </c>
      <c r="H767" s="3">
        <v>7778.2</v>
      </c>
      <c r="I767" s="3">
        <v>7580.49</v>
      </c>
      <c r="J767" s="1" t="s">
        <v>3082</v>
      </c>
      <c r="K767" s="2">
        <v>0.97458152271733822</v>
      </c>
      <c r="L767" s="1" t="s">
        <v>3085</v>
      </c>
      <c r="M767" s="1" t="s">
        <v>3086</v>
      </c>
      <c r="N767" s="3">
        <v>197.71</v>
      </c>
    </row>
    <row r="768" spans="1:14" x14ac:dyDescent="0.2">
      <c r="A768" s="1" t="s">
        <v>4025</v>
      </c>
      <c r="B768" s="1" t="s">
        <v>4026</v>
      </c>
      <c r="C768" s="1" t="s">
        <v>2332</v>
      </c>
      <c r="D768" s="9">
        <v>45811.549409722233</v>
      </c>
      <c r="E768" s="1">
        <v>3</v>
      </c>
      <c r="F768" s="1" t="s">
        <v>3076</v>
      </c>
      <c r="G768" s="1" t="s">
        <v>3076</v>
      </c>
      <c r="H768" s="3">
        <v>5460.65</v>
      </c>
      <c r="I768" s="3">
        <v>4892.97</v>
      </c>
      <c r="J768" s="1" t="s">
        <v>3082</v>
      </c>
      <c r="K768" s="2">
        <v>0.89604168001977802</v>
      </c>
      <c r="L768" s="1" t="s">
        <v>3085</v>
      </c>
      <c r="M768" s="1" t="s">
        <v>3086</v>
      </c>
      <c r="N768" s="3">
        <v>567.67999999999938</v>
      </c>
    </row>
    <row r="769" spans="1:14" x14ac:dyDescent="0.2">
      <c r="A769" s="1" t="s">
        <v>4027</v>
      </c>
      <c r="B769" s="1" t="s">
        <v>4026</v>
      </c>
      <c r="C769" s="1" t="s">
        <v>2332</v>
      </c>
      <c r="D769" s="9">
        <v>45970.549409722233</v>
      </c>
      <c r="E769" s="1">
        <v>7</v>
      </c>
      <c r="F769" s="1" t="s">
        <v>3109</v>
      </c>
      <c r="G769" s="1" t="s">
        <v>3095</v>
      </c>
      <c r="H769" s="3">
        <v>5460.65</v>
      </c>
      <c r="I769" s="3">
        <v>4883.96</v>
      </c>
      <c r="J769" s="1" t="s">
        <v>3082</v>
      </c>
      <c r="K769" s="2">
        <v>0.89439169329658563</v>
      </c>
      <c r="L769" s="1" t="s">
        <v>3085</v>
      </c>
      <c r="M769" s="1" t="s">
        <v>3086</v>
      </c>
      <c r="N769" s="3">
        <v>576.6899999999996</v>
      </c>
    </row>
    <row r="770" spans="1:14" x14ac:dyDescent="0.2">
      <c r="A770" s="1" t="s">
        <v>4028</v>
      </c>
      <c r="B770" s="1" t="s">
        <v>4026</v>
      </c>
      <c r="C770" s="1" t="s">
        <v>2332</v>
      </c>
      <c r="D770" s="9">
        <v>46018.549409722233</v>
      </c>
      <c r="E770" s="1">
        <v>3</v>
      </c>
      <c r="F770" s="1" t="s">
        <v>3076</v>
      </c>
      <c r="G770" s="1" t="s">
        <v>3095</v>
      </c>
      <c r="H770" s="3">
        <v>5460.65</v>
      </c>
      <c r="I770" s="3">
        <v>4979.68</v>
      </c>
      <c r="J770" s="1" t="s">
        <v>3082</v>
      </c>
      <c r="K770" s="2">
        <v>0.91192074203620455</v>
      </c>
      <c r="L770" s="1" t="s">
        <v>3085</v>
      </c>
      <c r="M770" s="1" t="s">
        <v>3086</v>
      </c>
      <c r="N770" s="3">
        <v>480.96999999999929</v>
      </c>
    </row>
    <row r="771" spans="1:14" x14ac:dyDescent="0.2">
      <c r="A771" s="1" t="s">
        <v>4029</v>
      </c>
      <c r="B771" s="1" t="s">
        <v>4026</v>
      </c>
      <c r="C771" s="1" t="s">
        <v>2332</v>
      </c>
      <c r="D771" s="9">
        <v>46090.549409722233</v>
      </c>
      <c r="E771" s="1">
        <v>1</v>
      </c>
      <c r="F771" s="1" t="s">
        <v>3076</v>
      </c>
      <c r="G771" s="1" t="s">
        <v>3095</v>
      </c>
      <c r="H771" s="3">
        <v>5460.65</v>
      </c>
      <c r="I771" s="3">
        <v>5186.8100000000004</v>
      </c>
      <c r="J771" s="1" t="s">
        <v>3082</v>
      </c>
      <c r="K771" s="2">
        <v>0.94985212383141215</v>
      </c>
      <c r="L771" s="1" t="s">
        <v>3085</v>
      </c>
      <c r="M771" s="1" t="s">
        <v>3086</v>
      </c>
      <c r="N771" s="3">
        <v>273.83999999999918</v>
      </c>
    </row>
    <row r="772" spans="1:14" x14ac:dyDescent="0.2">
      <c r="A772" s="1" t="s">
        <v>4030</v>
      </c>
      <c r="B772" s="1" t="s">
        <v>4026</v>
      </c>
      <c r="C772" s="1" t="s">
        <v>2332</v>
      </c>
      <c r="D772" s="9">
        <v>46113.549409722233</v>
      </c>
      <c r="E772" s="1">
        <v>3</v>
      </c>
      <c r="F772" s="1" t="s">
        <v>3091</v>
      </c>
      <c r="G772" s="1" t="s">
        <v>3076</v>
      </c>
      <c r="H772" s="3">
        <v>5460.65</v>
      </c>
      <c r="I772" s="3">
        <v>5398.79</v>
      </c>
      <c r="J772" s="1" t="s">
        <v>3082</v>
      </c>
      <c r="K772" s="2">
        <v>0.98867167828005831</v>
      </c>
      <c r="L772" s="1" t="s">
        <v>3085</v>
      </c>
      <c r="M772" s="1" t="s">
        <v>3086</v>
      </c>
      <c r="N772" s="3">
        <v>61.859999999999673</v>
      </c>
    </row>
    <row r="773" spans="1:14" x14ac:dyDescent="0.2">
      <c r="A773" s="1" t="s">
        <v>4031</v>
      </c>
      <c r="B773" s="1" t="s">
        <v>4032</v>
      </c>
      <c r="C773" s="1" t="s">
        <v>604</v>
      </c>
      <c r="D773" s="9">
        <v>45812.591215277767</v>
      </c>
      <c r="E773" s="1">
        <v>1</v>
      </c>
      <c r="F773" s="1" t="s">
        <v>3091</v>
      </c>
      <c r="G773" s="1" t="s">
        <v>3095</v>
      </c>
      <c r="H773" s="3">
        <v>7008.15</v>
      </c>
      <c r="I773" s="3">
        <v>6952.66</v>
      </c>
      <c r="J773" s="1" t="s">
        <v>3082</v>
      </c>
      <c r="K773" s="2">
        <v>0.99208207586880992</v>
      </c>
      <c r="L773" s="1" t="s">
        <v>3085</v>
      </c>
      <c r="M773" s="1" t="s">
        <v>3086</v>
      </c>
      <c r="N773" s="3">
        <v>55.489999999999782</v>
      </c>
    </row>
    <row r="774" spans="1:14" x14ac:dyDescent="0.2">
      <c r="A774" s="1" t="s">
        <v>4033</v>
      </c>
      <c r="B774" s="1" t="s">
        <v>4032</v>
      </c>
      <c r="C774" s="1" t="s">
        <v>604</v>
      </c>
      <c r="D774" s="9">
        <v>45840.591215277767</v>
      </c>
      <c r="E774" s="1">
        <v>3</v>
      </c>
      <c r="F774" s="1" t="s">
        <v>3100</v>
      </c>
      <c r="G774" s="1" t="s">
        <v>3081</v>
      </c>
      <c r="H774" s="3">
        <v>7008.15</v>
      </c>
      <c r="I774" s="3">
        <v>6951.81</v>
      </c>
      <c r="J774" s="1" t="s">
        <v>3082</v>
      </c>
      <c r="K774" s="2">
        <v>0.99196078851052005</v>
      </c>
      <c r="L774" s="1" t="s">
        <v>3085</v>
      </c>
      <c r="M774" s="1" t="s">
        <v>3086</v>
      </c>
      <c r="N774" s="3">
        <v>56.339999999999243</v>
      </c>
    </row>
    <row r="775" spans="1:14" x14ac:dyDescent="0.2">
      <c r="A775" s="1" t="s">
        <v>4034</v>
      </c>
      <c r="B775" s="1" t="s">
        <v>4032</v>
      </c>
      <c r="C775" s="1" t="s">
        <v>604</v>
      </c>
      <c r="D775" s="9">
        <v>45956.591215277767</v>
      </c>
      <c r="E775" s="1">
        <v>45</v>
      </c>
      <c r="F775" s="1" t="s">
        <v>3091</v>
      </c>
      <c r="G775" s="1" t="s">
        <v>3076</v>
      </c>
      <c r="H775" s="3">
        <v>7008.15</v>
      </c>
      <c r="I775" s="3">
        <v>0</v>
      </c>
      <c r="J775" s="1" t="s">
        <v>3077</v>
      </c>
      <c r="K775" s="2">
        <v>0</v>
      </c>
      <c r="L775" s="1" t="s">
        <v>3078</v>
      </c>
      <c r="M775" s="1" t="s">
        <v>3079</v>
      </c>
      <c r="N775" s="3">
        <v>7008.15</v>
      </c>
    </row>
    <row r="776" spans="1:14" x14ac:dyDescent="0.2">
      <c r="A776" s="1" t="s">
        <v>4035</v>
      </c>
      <c r="B776" s="1" t="s">
        <v>4032</v>
      </c>
      <c r="C776" s="1" t="s">
        <v>604</v>
      </c>
      <c r="D776" s="9">
        <v>45990.591215277767</v>
      </c>
      <c r="E776" s="1">
        <v>1</v>
      </c>
      <c r="F776" s="1" t="s">
        <v>3076</v>
      </c>
      <c r="G776" s="1" t="s">
        <v>3076</v>
      </c>
      <c r="H776" s="3">
        <v>7008.15</v>
      </c>
      <c r="I776" s="3">
        <v>6634.72</v>
      </c>
      <c r="J776" s="1" t="s">
        <v>3082</v>
      </c>
      <c r="K776" s="2">
        <v>0.94671489622796323</v>
      </c>
      <c r="L776" s="1" t="s">
        <v>3085</v>
      </c>
      <c r="M776" s="1" t="s">
        <v>3086</v>
      </c>
      <c r="N776" s="3">
        <v>373.42999999999938</v>
      </c>
    </row>
    <row r="777" spans="1:14" x14ac:dyDescent="0.2">
      <c r="A777" s="1" t="s">
        <v>4036</v>
      </c>
      <c r="B777" s="1" t="s">
        <v>4037</v>
      </c>
      <c r="C777" s="1" t="s">
        <v>1298</v>
      </c>
      <c r="D777" s="9">
        <v>45842.599108796298</v>
      </c>
      <c r="E777" s="1">
        <v>1</v>
      </c>
      <c r="F777" s="1" t="s">
        <v>3075</v>
      </c>
      <c r="G777" s="1" t="s">
        <v>3076</v>
      </c>
      <c r="H777" s="3">
        <v>8677.69</v>
      </c>
      <c r="I777" s="3">
        <v>8569.0499999999993</v>
      </c>
      <c r="J777" s="1" t="s">
        <v>3082</v>
      </c>
      <c r="K777" s="2">
        <v>0.9874805391757483</v>
      </c>
      <c r="L777" s="1" t="s">
        <v>3085</v>
      </c>
      <c r="M777" s="1" t="s">
        <v>3086</v>
      </c>
      <c r="N777" s="3">
        <v>108.64000000000119</v>
      </c>
    </row>
    <row r="778" spans="1:14" x14ac:dyDescent="0.2">
      <c r="A778" s="1" t="s">
        <v>4038</v>
      </c>
      <c r="B778" s="1" t="s">
        <v>4037</v>
      </c>
      <c r="C778" s="1" t="s">
        <v>1298</v>
      </c>
      <c r="D778" s="9">
        <v>45933.599108796298</v>
      </c>
      <c r="E778" s="1">
        <v>1</v>
      </c>
      <c r="F778" s="1" t="s">
        <v>3109</v>
      </c>
      <c r="G778" s="1" t="s">
        <v>3076</v>
      </c>
      <c r="H778" s="3">
        <v>8677.69</v>
      </c>
      <c r="I778" s="3">
        <v>7925.83</v>
      </c>
      <c r="J778" s="1" t="s">
        <v>3082</v>
      </c>
      <c r="K778" s="2">
        <v>0.91335712614762676</v>
      </c>
      <c r="L778" s="1" t="s">
        <v>3085</v>
      </c>
      <c r="M778" s="1" t="s">
        <v>3086</v>
      </c>
      <c r="N778" s="3">
        <v>751.86000000000058</v>
      </c>
    </row>
    <row r="779" spans="1:14" x14ac:dyDescent="0.2">
      <c r="A779" s="1" t="s">
        <v>4039</v>
      </c>
      <c r="B779" s="1" t="s">
        <v>4037</v>
      </c>
      <c r="C779" s="1" t="s">
        <v>1298</v>
      </c>
      <c r="D779" s="9">
        <v>46081.599108796298</v>
      </c>
      <c r="E779" s="1">
        <v>3</v>
      </c>
      <c r="F779" s="1" t="s">
        <v>3076</v>
      </c>
      <c r="G779" s="1" t="s">
        <v>3084</v>
      </c>
      <c r="H779" s="3">
        <v>8677.69</v>
      </c>
      <c r="I779" s="3">
        <v>8031.44</v>
      </c>
      <c r="J779" s="1" t="s">
        <v>3082</v>
      </c>
      <c r="K779" s="2">
        <v>0.92552741570625352</v>
      </c>
      <c r="L779" s="1" t="s">
        <v>3085</v>
      </c>
      <c r="M779" s="1" t="s">
        <v>3086</v>
      </c>
      <c r="N779" s="3">
        <v>646.25000000000091</v>
      </c>
    </row>
    <row r="780" spans="1:14" x14ac:dyDescent="0.2">
      <c r="A780" s="1" t="s">
        <v>4040</v>
      </c>
      <c r="B780" s="1" t="s">
        <v>4041</v>
      </c>
      <c r="C780" s="1" t="s">
        <v>2635</v>
      </c>
      <c r="D780" s="9">
        <v>45823.854143518518</v>
      </c>
      <c r="E780" s="1">
        <v>45</v>
      </c>
      <c r="F780" s="1" t="s">
        <v>3100</v>
      </c>
      <c r="G780" s="1" t="s">
        <v>3093</v>
      </c>
      <c r="H780" s="3">
        <v>44564.639999999999</v>
      </c>
      <c r="I780" s="3">
        <v>0</v>
      </c>
      <c r="J780" s="1" t="s">
        <v>3077</v>
      </c>
      <c r="K780" s="2">
        <v>0</v>
      </c>
      <c r="L780" s="1" t="s">
        <v>3078</v>
      </c>
      <c r="M780" s="1" t="s">
        <v>3079</v>
      </c>
      <c r="N780" s="3">
        <v>44564.639999999999</v>
      </c>
    </row>
    <row r="781" spans="1:14" x14ac:dyDescent="0.2">
      <c r="A781" s="1" t="s">
        <v>4042</v>
      </c>
      <c r="B781" s="1" t="s">
        <v>4041</v>
      </c>
      <c r="C781" s="1" t="s">
        <v>2635</v>
      </c>
      <c r="D781" s="9">
        <v>45872.854143518518</v>
      </c>
      <c r="E781" s="1">
        <v>15</v>
      </c>
      <c r="F781" s="1" t="s">
        <v>3109</v>
      </c>
      <c r="G781" s="1" t="s">
        <v>3095</v>
      </c>
      <c r="H781" s="3">
        <v>44564.639999999999</v>
      </c>
      <c r="I781" s="3">
        <v>41381.97</v>
      </c>
      <c r="J781" s="1" t="s">
        <v>3082</v>
      </c>
      <c r="K781" s="2">
        <v>0.92858306495912457</v>
      </c>
      <c r="L781" s="1" t="s">
        <v>3085</v>
      </c>
      <c r="M781" s="1" t="s">
        <v>3086</v>
      </c>
      <c r="N781" s="3">
        <v>3182.6699999999978</v>
      </c>
    </row>
    <row r="782" spans="1:14" x14ac:dyDescent="0.2">
      <c r="A782" s="1" t="s">
        <v>4043</v>
      </c>
      <c r="B782" s="1" t="s">
        <v>4041</v>
      </c>
      <c r="C782" s="1" t="s">
        <v>2635</v>
      </c>
      <c r="D782" s="9">
        <v>45946.854143518518</v>
      </c>
      <c r="E782" s="1">
        <v>15</v>
      </c>
      <c r="F782" s="1" t="s">
        <v>3109</v>
      </c>
      <c r="G782" s="1" t="s">
        <v>3081</v>
      </c>
      <c r="H782" s="3">
        <v>44564.639999999999</v>
      </c>
      <c r="I782" s="3">
        <v>42248.32</v>
      </c>
      <c r="J782" s="1" t="s">
        <v>3082</v>
      </c>
      <c r="K782" s="2">
        <v>0.94802336561004419</v>
      </c>
      <c r="L782" s="1" t="s">
        <v>3085</v>
      </c>
      <c r="M782" s="1" t="s">
        <v>3086</v>
      </c>
      <c r="N782" s="3">
        <v>2316.3200000000002</v>
      </c>
    </row>
    <row r="783" spans="1:14" x14ac:dyDescent="0.2">
      <c r="A783" s="1" t="s">
        <v>4044</v>
      </c>
      <c r="B783" s="1" t="s">
        <v>4041</v>
      </c>
      <c r="C783" s="1" t="s">
        <v>2635</v>
      </c>
      <c r="D783" s="9">
        <v>45977.854143518518</v>
      </c>
      <c r="E783" s="1">
        <v>15</v>
      </c>
      <c r="F783" s="1" t="s">
        <v>3076</v>
      </c>
      <c r="G783" s="1" t="s">
        <v>3081</v>
      </c>
      <c r="H783" s="3">
        <v>44564.639999999999</v>
      </c>
      <c r="I783" s="3">
        <v>0</v>
      </c>
      <c r="J783" s="1" t="s">
        <v>3082</v>
      </c>
      <c r="K783" s="2">
        <v>0</v>
      </c>
      <c r="L783" s="1" t="s">
        <v>3078</v>
      </c>
      <c r="M783" s="1" t="s">
        <v>3079</v>
      </c>
      <c r="N783" s="3">
        <v>44564.639999999999</v>
      </c>
    </row>
    <row r="784" spans="1:14" x14ac:dyDescent="0.2">
      <c r="A784" s="1" t="s">
        <v>4045</v>
      </c>
      <c r="B784" s="1" t="s">
        <v>4041</v>
      </c>
      <c r="C784" s="1" t="s">
        <v>2635</v>
      </c>
      <c r="D784" s="9">
        <v>46006.854143518518</v>
      </c>
      <c r="E784" s="1">
        <v>1</v>
      </c>
      <c r="F784" s="1" t="s">
        <v>3091</v>
      </c>
      <c r="G784" s="1" t="s">
        <v>3076</v>
      </c>
      <c r="H784" s="3">
        <v>44564.639999999999</v>
      </c>
      <c r="I784" s="3">
        <v>44460.89</v>
      </c>
      <c r="J784" s="1" t="s">
        <v>3082</v>
      </c>
      <c r="K784" s="2">
        <v>0.99767192105669422</v>
      </c>
      <c r="L784" s="1" t="s">
        <v>3085</v>
      </c>
      <c r="M784" s="1" t="s">
        <v>3086</v>
      </c>
      <c r="N784" s="3">
        <v>103.75</v>
      </c>
    </row>
    <row r="785" spans="1:14" x14ac:dyDescent="0.2">
      <c r="A785" s="1" t="s">
        <v>4046</v>
      </c>
      <c r="B785" s="1" t="s">
        <v>4041</v>
      </c>
      <c r="C785" s="1" t="s">
        <v>2635</v>
      </c>
      <c r="D785" s="9">
        <v>46037.854143518518</v>
      </c>
      <c r="E785" s="1">
        <v>1</v>
      </c>
      <c r="F785" s="1" t="s">
        <v>3109</v>
      </c>
      <c r="G785" s="1" t="s">
        <v>3095</v>
      </c>
      <c r="H785" s="3">
        <v>44564.639999999999</v>
      </c>
      <c r="I785" s="3">
        <v>42014.07</v>
      </c>
      <c r="J785" s="1" t="s">
        <v>3082</v>
      </c>
      <c r="K785" s="2">
        <v>0.94276695604407446</v>
      </c>
      <c r="L785" s="1" t="s">
        <v>3085</v>
      </c>
      <c r="M785" s="1" t="s">
        <v>3086</v>
      </c>
      <c r="N785" s="3">
        <v>2550.5700000000002</v>
      </c>
    </row>
    <row r="786" spans="1:14" x14ac:dyDescent="0.2">
      <c r="A786" s="1" t="s">
        <v>4047</v>
      </c>
      <c r="B786" s="1" t="s">
        <v>4041</v>
      </c>
      <c r="C786" s="1" t="s">
        <v>2635</v>
      </c>
      <c r="D786" s="9">
        <v>46067.854143518518</v>
      </c>
      <c r="E786" s="1">
        <v>1</v>
      </c>
      <c r="F786" s="1" t="s">
        <v>3076</v>
      </c>
      <c r="G786" s="1" t="s">
        <v>3095</v>
      </c>
      <c r="H786" s="3">
        <v>44564.639999999999</v>
      </c>
      <c r="I786" s="3">
        <v>42304.23</v>
      </c>
      <c r="J786" s="1" t="s">
        <v>3082</v>
      </c>
      <c r="K786" s="2">
        <v>0.94927794771819096</v>
      </c>
      <c r="L786" s="1" t="s">
        <v>3085</v>
      </c>
      <c r="M786" s="1" t="s">
        <v>3086</v>
      </c>
      <c r="N786" s="3">
        <v>2260.4099999999962</v>
      </c>
    </row>
    <row r="787" spans="1:14" x14ac:dyDescent="0.2">
      <c r="A787" s="1" t="s">
        <v>4048</v>
      </c>
      <c r="B787" s="1" t="s">
        <v>4049</v>
      </c>
      <c r="C787" s="1" t="s">
        <v>2992</v>
      </c>
      <c r="D787" s="9">
        <v>45877.934548611112</v>
      </c>
      <c r="E787" s="1">
        <v>3</v>
      </c>
      <c r="F787" s="1" t="s">
        <v>3091</v>
      </c>
      <c r="G787" s="1" t="s">
        <v>3076</v>
      </c>
      <c r="H787" s="3">
        <v>10494.16</v>
      </c>
      <c r="I787" s="3">
        <v>10121.66</v>
      </c>
      <c r="J787" s="1" t="s">
        <v>3082</v>
      </c>
      <c r="K787" s="2">
        <v>0.96450406702394476</v>
      </c>
      <c r="L787" s="1" t="s">
        <v>3085</v>
      </c>
      <c r="M787" s="1" t="s">
        <v>3086</v>
      </c>
      <c r="N787" s="3">
        <v>372.5</v>
      </c>
    </row>
    <row r="788" spans="1:14" x14ac:dyDescent="0.2">
      <c r="A788" s="1" t="s">
        <v>4050</v>
      </c>
      <c r="B788" s="1" t="s">
        <v>4049</v>
      </c>
      <c r="C788" s="1" t="s">
        <v>2992</v>
      </c>
      <c r="D788" s="9">
        <v>45907.934548611112</v>
      </c>
      <c r="E788" s="1">
        <v>3</v>
      </c>
      <c r="F788" s="1" t="s">
        <v>3091</v>
      </c>
      <c r="G788" s="1" t="s">
        <v>3081</v>
      </c>
      <c r="H788" s="3">
        <v>10494.16</v>
      </c>
      <c r="I788" s="3">
        <v>9926.8799999999992</v>
      </c>
      <c r="J788" s="1" t="s">
        <v>3082</v>
      </c>
      <c r="K788" s="2">
        <v>0.94594326749353919</v>
      </c>
      <c r="L788" s="1" t="s">
        <v>3085</v>
      </c>
      <c r="M788" s="1" t="s">
        <v>3086</v>
      </c>
      <c r="N788" s="3">
        <v>567.28000000000065</v>
      </c>
    </row>
    <row r="789" spans="1:14" x14ac:dyDescent="0.2">
      <c r="A789" s="1" t="s">
        <v>4051</v>
      </c>
      <c r="B789" s="1" t="s">
        <v>4049</v>
      </c>
      <c r="C789" s="1" t="s">
        <v>2992</v>
      </c>
      <c r="D789" s="9">
        <v>46030.934548611112</v>
      </c>
      <c r="E789" s="1">
        <v>45</v>
      </c>
      <c r="F789" s="1" t="s">
        <v>3109</v>
      </c>
      <c r="G789" s="1" t="s">
        <v>3081</v>
      </c>
      <c r="H789" s="3">
        <v>10494.16</v>
      </c>
      <c r="I789" s="3">
        <v>0</v>
      </c>
      <c r="J789" s="1" t="s">
        <v>3077</v>
      </c>
      <c r="K789" s="2">
        <v>0</v>
      </c>
      <c r="L789" s="1" t="s">
        <v>3078</v>
      </c>
      <c r="M789" s="1" t="s">
        <v>3079</v>
      </c>
      <c r="N789" s="3">
        <v>10494.16</v>
      </c>
    </row>
    <row r="790" spans="1:14" x14ac:dyDescent="0.2">
      <c r="A790" s="1" t="s">
        <v>4052</v>
      </c>
      <c r="B790" s="1" t="s">
        <v>4049</v>
      </c>
      <c r="C790" s="1" t="s">
        <v>2992</v>
      </c>
      <c r="D790" s="9">
        <v>46065.934548611112</v>
      </c>
      <c r="E790" s="1">
        <v>3</v>
      </c>
      <c r="F790" s="1" t="s">
        <v>3091</v>
      </c>
      <c r="G790" s="1" t="s">
        <v>3084</v>
      </c>
      <c r="H790" s="3">
        <v>10494.16</v>
      </c>
      <c r="I790" s="3">
        <v>9729.16</v>
      </c>
      <c r="J790" s="1" t="s">
        <v>3082</v>
      </c>
      <c r="K790" s="2">
        <v>0.92710231214313488</v>
      </c>
      <c r="L790" s="1" t="s">
        <v>3085</v>
      </c>
      <c r="M790" s="1" t="s">
        <v>3086</v>
      </c>
      <c r="N790" s="3">
        <v>765</v>
      </c>
    </row>
    <row r="791" spans="1:14" x14ac:dyDescent="0.2">
      <c r="A791" s="1" t="s">
        <v>4053</v>
      </c>
      <c r="B791" s="1" t="s">
        <v>4049</v>
      </c>
      <c r="C791" s="1" t="s">
        <v>2992</v>
      </c>
      <c r="D791" s="9">
        <v>46094.934548611112</v>
      </c>
      <c r="E791" s="1">
        <v>1</v>
      </c>
      <c r="F791" s="1" t="s">
        <v>3109</v>
      </c>
      <c r="G791" s="1" t="s">
        <v>3095</v>
      </c>
      <c r="H791" s="3">
        <v>10494.16</v>
      </c>
      <c r="I791" s="3">
        <v>10281.15</v>
      </c>
      <c r="J791" s="1" t="s">
        <v>3082</v>
      </c>
      <c r="K791" s="2">
        <v>0.97970204380341064</v>
      </c>
      <c r="L791" s="1" t="s">
        <v>3085</v>
      </c>
      <c r="M791" s="1" t="s">
        <v>3086</v>
      </c>
      <c r="N791" s="3">
        <v>213.01000000000019</v>
      </c>
    </row>
    <row r="792" spans="1:14" x14ac:dyDescent="0.2">
      <c r="A792" s="1" t="s">
        <v>4054</v>
      </c>
      <c r="B792" s="1" t="s">
        <v>4049</v>
      </c>
      <c r="C792" s="1" t="s">
        <v>2992</v>
      </c>
      <c r="D792" s="9">
        <v>46116.934548611112</v>
      </c>
      <c r="E792" s="1">
        <v>1</v>
      </c>
      <c r="F792" s="1" t="s">
        <v>3075</v>
      </c>
      <c r="G792" s="1" t="s">
        <v>3081</v>
      </c>
      <c r="H792" s="3">
        <v>10494.16</v>
      </c>
      <c r="I792" s="3">
        <v>10154.02</v>
      </c>
      <c r="J792" s="1" t="s">
        <v>3082</v>
      </c>
      <c r="K792" s="2">
        <v>0.96758768686583785</v>
      </c>
      <c r="L792" s="1" t="s">
        <v>3085</v>
      </c>
      <c r="M792" s="1" t="s">
        <v>3086</v>
      </c>
      <c r="N792" s="3">
        <v>340.13999999999942</v>
      </c>
    </row>
    <row r="793" spans="1:14" x14ac:dyDescent="0.2">
      <c r="A793" s="1" t="s">
        <v>4055</v>
      </c>
      <c r="B793" s="1" t="s">
        <v>4056</v>
      </c>
      <c r="C793" s="1" t="s">
        <v>2551</v>
      </c>
      <c r="D793" s="9">
        <v>45824.959374999999</v>
      </c>
      <c r="E793" s="1">
        <v>1</v>
      </c>
      <c r="F793" s="1" t="s">
        <v>3075</v>
      </c>
      <c r="G793" s="1" t="s">
        <v>3081</v>
      </c>
      <c r="H793" s="3">
        <v>6855.01</v>
      </c>
      <c r="I793" s="3">
        <v>6705.5</v>
      </c>
      <c r="J793" s="1" t="s">
        <v>3082</v>
      </c>
      <c r="K793" s="2">
        <v>0.97818967441331228</v>
      </c>
      <c r="L793" s="1" t="s">
        <v>3085</v>
      </c>
      <c r="M793" s="1" t="s">
        <v>3086</v>
      </c>
      <c r="N793" s="3">
        <v>149.51000000000019</v>
      </c>
    </row>
    <row r="794" spans="1:14" x14ac:dyDescent="0.2">
      <c r="A794" s="1" t="s">
        <v>4057</v>
      </c>
      <c r="B794" s="1" t="s">
        <v>4056</v>
      </c>
      <c r="C794" s="1" t="s">
        <v>2551</v>
      </c>
      <c r="D794" s="9">
        <v>45846.959374999999</v>
      </c>
      <c r="E794" s="1">
        <v>1</v>
      </c>
      <c r="F794" s="1" t="s">
        <v>3091</v>
      </c>
      <c r="G794" s="1" t="s">
        <v>3076</v>
      </c>
      <c r="H794" s="3">
        <v>6855.01</v>
      </c>
      <c r="I794" s="3">
        <v>6678.54</v>
      </c>
      <c r="J794" s="1" t="s">
        <v>3082</v>
      </c>
      <c r="K794" s="2">
        <v>0.97425678445399788</v>
      </c>
      <c r="L794" s="1" t="s">
        <v>3085</v>
      </c>
      <c r="M794" s="1" t="s">
        <v>3086</v>
      </c>
      <c r="N794" s="3">
        <v>176.47000000000031</v>
      </c>
    </row>
    <row r="795" spans="1:14" x14ac:dyDescent="0.2">
      <c r="A795" s="1" t="s">
        <v>4058</v>
      </c>
      <c r="B795" s="1" t="s">
        <v>4059</v>
      </c>
      <c r="C795" s="1" t="s">
        <v>2516</v>
      </c>
      <c r="D795" s="9">
        <v>45814.984120370369</v>
      </c>
      <c r="E795" s="1">
        <v>1</v>
      </c>
      <c r="F795" s="1" t="s">
        <v>3091</v>
      </c>
      <c r="G795" s="1" t="s">
        <v>3076</v>
      </c>
      <c r="H795" s="3">
        <v>8389.7099999999991</v>
      </c>
      <c r="I795" s="3">
        <v>7623.22</v>
      </c>
      <c r="J795" s="1" t="s">
        <v>3082</v>
      </c>
      <c r="K795" s="2">
        <v>0.9086392735863339</v>
      </c>
      <c r="L795" s="1" t="s">
        <v>3085</v>
      </c>
      <c r="M795" s="1" t="s">
        <v>3086</v>
      </c>
      <c r="N795" s="3">
        <v>766.48999999999887</v>
      </c>
    </row>
    <row r="796" spans="1:14" x14ac:dyDescent="0.2">
      <c r="A796" s="1" t="s">
        <v>4060</v>
      </c>
      <c r="B796" s="1" t="s">
        <v>4059</v>
      </c>
      <c r="C796" s="1" t="s">
        <v>2516</v>
      </c>
      <c r="D796" s="9">
        <v>45842.984120370369</v>
      </c>
      <c r="E796" s="1">
        <v>1</v>
      </c>
      <c r="F796" s="1" t="s">
        <v>3091</v>
      </c>
      <c r="G796" s="1" t="s">
        <v>3081</v>
      </c>
      <c r="H796" s="3">
        <v>8389.7099999999991</v>
      </c>
      <c r="I796" s="3">
        <v>7709.99</v>
      </c>
      <c r="J796" s="1" t="s">
        <v>3082</v>
      </c>
      <c r="K796" s="2">
        <v>0.91898170496954013</v>
      </c>
      <c r="L796" s="1" t="s">
        <v>3085</v>
      </c>
      <c r="M796" s="1" t="s">
        <v>3086</v>
      </c>
      <c r="N796" s="3">
        <v>679.71999999999935</v>
      </c>
    </row>
    <row r="797" spans="1:14" x14ac:dyDescent="0.2">
      <c r="A797" s="1" t="s">
        <v>4061</v>
      </c>
      <c r="B797" s="1" t="s">
        <v>4059</v>
      </c>
      <c r="C797" s="1" t="s">
        <v>2516</v>
      </c>
      <c r="D797" s="9">
        <v>45967.984120370369</v>
      </c>
      <c r="E797" s="1">
        <v>3</v>
      </c>
      <c r="F797" s="1" t="s">
        <v>3091</v>
      </c>
      <c r="G797" s="1" t="s">
        <v>3095</v>
      </c>
      <c r="H797" s="3">
        <v>8389.7099999999991</v>
      </c>
      <c r="I797" s="3">
        <v>8385.23</v>
      </c>
      <c r="J797" s="1" t="s">
        <v>3082</v>
      </c>
      <c r="K797" s="2">
        <v>0.99946601253201839</v>
      </c>
      <c r="L797" s="1" t="s">
        <v>3085</v>
      </c>
      <c r="M797" s="1" t="s">
        <v>3086</v>
      </c>
      <c r="N797" s="3">
        <v>4.4799999999995634</v>
      </c>
    </row>
    <row r="798" spans="1:14" x14ac:dyDescent="0.2">
      <c r="A798" s="1" t="s">
        <v>4062</v>
      </c>
      <c r="B798" s="1" t="s">
        <v>4059</v>
      </c>
      <c r="C798" s="1" t="s">
        <v>2516</v>
      </c>
      <c r="D798" s="9">
        <v>46039.984120370369</v>
      </c>
      <c r="E798" s="1">
        <v>1</v>
      </c>
      <c r="F798" s="1" t="s">
        <v>3091</v>
      </c>
      <c r="G798" s="1" t="s">
        <v>3081</v>
      </c>
      <c r="H798" s="3">
        <v>8389.7099999999991</v>
      </c>
      <c r="I798" s="3">
        <v>7976.5</v>
      </c>
      <c r="J798" s="1" t="s">
        <v>3082</v>
      </c>
      <c r="K798" s="2">
        <v>0.9507479996328837</v>
      </c>
      <c r="L798" s="1" t="s">
        <v>3085</v>
      </c>
      <c r="M798" s="1" t="s">
        <v>3086</v>
      </c>
      <c r="N798" s="3">
        <v>413.20999999999913</v>
      </c>
    </row>
    <row r="799" spans="1:14" x14ac:dyDescent="0.2">
      <c r="A799" s="1" t="s">
        <v>4063</v>
      </c>
      <c r="B799" s="1" t="s">
        <v>4059</v>
      </c>
      <c r="C799" s="1" t="s">
        <v>2516</v>
      </c>
      <c r="D799" s="9">
        <v>46089.984120370369</v>
      </c>
      <c r="E799" s="1">
        <v>1</v>
      </c>
      <c r="F799" s="1" t="s">
        <v>3091</v>
      </c>
      <c r="G799" s="1" t="s">
        <v>3081</v>
      </c>
      <c r="H799" s="3">
        <v>8389.7099999999991</v>
      </c>
      <c r="I799" s="3">
        <v>7478.99</v>
      </c>
      <c r="J799" s="1" t="s">
        <v>3082</v>
      </c>
      <c r="K799" s="2">
        <v>0.89144797615173832</v>
      </c>
      <c r="L799" s="1" t="s">
        <v>3085</v>
      </c>
      <c r="M799" s="1" t="s">
        <v>3086</v>
      </c>
      <c r="N799" s="3">
        <v>910.71999999999935</v>
      </c>
    </row>
    <row r="800" spans="1:14" x14ac:dyDescent="0.2">
      <c r="A800" s="1" t="s">
        <v>4064</v>
      </c>
      <c r="B800" s="1" t="s">
        <v>4065</v>
      </c>
      <c r="C800" s="1" t="s">
        <v>789</v>
      </c>
      <c r="D800" s="9">
        <v>45817.17292824074</v>
      </c>
      <c r="E800" s="1">
        <v>7</v>
      </c>
      <c r="F800" s="1" t="s">
        <v>3075</v>
      </c>
      <c r="G800" s="1" t="s">
        <v>3081</v>
      </c>
      <c r="H800" s="3">
        <v>7120.13</v>
      </c>
      <c r="I800" s="3">
        <v>6990.76</v>
      </c>
      <c r="J800" s="1" t="s">
        <v>3082</v>
      </c>
      <c r="K800" s="2">
        <v>0.98183038792831034</v>
      </c>
      <c r="L800" s="1" t="s">
        <v>3085</v>
      </c>
      <c r="M800" s="1" t="s">
        <v>3086</v>
      </c>
      <c r="N800" s="3">
        <v>129.36999999999989</v>
      </c>
    </row>
    <row r="801" spans="1:14" x14ac:dyDescent="0.2">
      <c r="A801" s="1" t="s">
        <v>4066</v>
      </c>
      <c r="B801" s="1" t="s">
        <v>4065</v>
      </c>
      <c r="C801" s="1" t="s">
        <v>789</v>
      </c>
      <c r="D801" s="9">
        <v>45936.17292824074</v>
      </c>
      <c r="E801" s="1">
        <v>1</v>
      </c>
      <c r="F801" s="1" t="s">
        <v>3109</v>
      </c>
      <c r="G801" s="1" t="s">
        <v>3081</v>
      </c>
      <c r="H801" s="3">
        <v>7120.13</v>
      </c>
      <c r="I801" s="3">
        <v>7027.78</v>
      </c>
      <c r="J801" s="1" t="s">
        <v>3082</v>
      </c>
      <c r="K801" s="2">
        <v>0.98702973119872806</v>
      </c>
      <c r="L801" s="1" t="s">
        <v>3085</v>
      </c>
      <c r="M801" s="1" t="s">
        <v>3086</v>
      </c>
      <c r="N801" s="3">
        <v>92.350000000000364</v>
      </c>
    </row>
    <row r="802" spans="1:14" x14ac:dyDescent="0.2">
      <c r="A802" s="1" t="s">
        <v>4067</v>
      </c>
      <c r="B802" s="1" t="s">
        <v>4065</v>
      </c>
      <c r="C802" s="1" t="s">
        <v>789</v>
      </c>
      <c r="D802" s="9">
        <v>45994.17292824074</v>
      </c>
      <c r="E802" s="1">
        <v>7</v>
      </c>
      <c r="F802" s="1" t="s">
        <v>3091</v>
      </c>
      <c r="G802" s="1" t="s">
        <v>3095</v>
      </c>
      <c r="H802" s="3">
        <v>7120.13</v>
      </c>
      <c r="I802" s="3">
        <v>6590.71</v>
      </c>
      <c r="J802" s="1" t="s">
        <v>3082</v>
      </c>
      <c r="K802" s="2">
        <v>0.92564461603931392</v>
      </c>
      <c r="L802" s="1" t="s">
        <v>3085</v>
      </c>
      <c r="M802" s="1" t="s">
        <v>3086</v>
      </c>
      <c r="N802" s="3">
        <v>529.42000000000007</v>
      </c>
    </row>
    <row r="803" spans="1:14" x14ac:dyDescent="0.2">
      <c r="A803" s="1" t="s">
        <v>4068</v>
      </c>
      <c r="B803" s="1" t="s">
        <v>4065</v>
      </c>
      <c r="C803" s="1" t="s">
        <v>789</v>
      </c>
      <c r="D803" s="9">
        <v>46022.17292824074</v>
      </c>
      <c r="E803" s="1">
        <v>7</v>
      </c>
      <c r="F803" s="1" t="s">
        <v>3091</v>
      </c>
      <c r="G803" s="1" t="s">
        <v>3084</v>
      </c>
      <c r="H803" s="3">
        <v>7120.13</v>
      </c>
      <c r="I803" s="3">
        <v>7015.79</v>
      </c>
      <c r="J803" s="1" t="s">
        <v>3082</v>
      </c>
      <c r="K803" s="2">
        <v>0.98534577318110761</v>
      </c>
      <c r="L803" s="1" t="s">
        <v>3085</v>
      </c>
      <c r="M803" s="1" t="s">
        <v>3086</v>
      </c>
      <c r="N803" s="3">
        <v>104.3400000000001</v>
      </c>
    </row>
    <row r="804" spans="1:14" x14ac:dyDescent="0.2">
      <c r="A804" s="1" t="s">
        <v>4069</v>
      </c>
      <c r="B804" s="1" t="s">
        <v>4065</v>
      </c>
      <c r="C804" s="1" t="s">
        <v>789</v>
      </c>
      <c r="D804" s="9">
        <v>46056.17292824074</v>
      </c>
      <c r="E804" s="1">
        <v>3</v>
      </c>
      <c r="F804" s="1" t="s">
        <v>3100</v>
      </c>
      <c r="G804" s="1" t="s">
        <v>3093</v>
      </c>
      <c r="H804" s="3">
        <v>7120.13</v>
      </c>
      <c r="I804" s="3">
        <v>6500.89</v>
      </c>
      <c r="J804" s="1" t="s">
        <v>3082</v>
      </c>
      <c r="K804" s="2">
        <v>0.91302967782891609</v>
      </c>
      <c r="L804" s="1" t="s">
        <v>3085</v>
      </c>
      <c r="M804" s="1" t="s">
        <v>3086</v>
      </c>
      <c r="N804" s="3">
        <v>619.23999999999978</v>
      </c>
    </row>
    <row r="805" spans="1:14" x14ac:dyDescent="0.2">
      <c r="A805" s="1" t="s">
        <v>4070</v>
      </c>
      <c r="B805" s="1" t="s">
        <v>4065</v>
      </c>
      <c r="C805" s="1" t="s">
        <v>789</v>
      </c>
      <c r="D805" s="9">
        <v>46120.17292824074</v>
      </c>
      <c r="E805" s="1">
        <v>1</v>
      </c>
      <c r="F805" s="1" t="s">
        <v>3076</v>
      </c>
      <c r="G805" s="1" t="s">
        <v>3081</v>
      </c>
      <c r="H805" s="3">
        <v>7120.13</v>
      </c>
      <c r="I805" s="3">
        <v>6467.77</v>
      </c>
      <c r="J805" s="1" t="s">
        <v>3082</v>
      </c>
      <c r="K805" s="2">
        <v>0.90837807736656495</v>
      </c>
      <c r="L805" s="1" t="s">
        <v>3085</v>
      </c>
      <c r="M805" s="1" t="s">
        <v>3086</v>
      </c>
      <c r="N805" s="3">
        <v>652.35999999999967</v>
      </c>
    </row>
    <row r="806" spans="1:14" x14ac:dyDescent="0.2">
      <c r="A806" s="1" t="s">
        <v>4071</v>
      </c>
      <c r="B806" s="1" t="s">
        <v>4072</v>
      </c>
      <c r="C806" s="1" t="s">
        <v>1598</v>
      </c>
      <c r="D806" s="9">
        <v>45881.197013888886</v>
      </c>
      <c r="E806" s="1">
        <v>1</v>
      </c>
      <c r="F806" s="1" t="s">
        <v>3075</v>
      </c>
      <c r="G806" s="1" t="s">
        <v>3084</v>
      </c>
      <c r="H806" s="3">
        <v>7571.36</v>
      </c>
      <c r="I806" s="3">
        <v>7084.77</v>
      </c>
      <c r="J806" s="1" t="s">
        <v>3082</v>
      </c>
      <c r="K806" s="2">
        <v>0.93573281418397758</v>
      </c>
      <c r="L806" s="1" t="s">
        <v>3085</v>
      </c>
      <c r="M806" s="1" t="s">
        <v>3086</v>
      </c>
      <c r="N806" s="3">
        <v>486.58999999999918</v>
      </c>
    </row>
    <row r="807" spans="1:14" x14ac:dyDescent="0.2">
      <c r="A807" s="1" t="s">
        <v>4073</v>
      </c>
      <c r="B807" s="1" t="s">
        <v>4072</v>
      </c>
      <c r="C807" s="1" t="s">
        <v>1598</v>
      </c>
      <c r="D807" s="9">
        <v>45940.197013888886</v>
      </c>
      <c r="E807" s="1">
        <v>1</v>
      </c>
      <c r="F807" s="1" t="s">
        <v>3075</v>
      </c>
      <c r="G807" s="1" t="s">
        <v>3084</v>
      </c>
      <c r="H807" s="3">
        <v>7571.36</v>
      </c>
      <c r="I807" s="3">
        <v>7018.71</v>
      </c>
      <c r="J807" s="1" t="s">
        <v>3082</v>
      </c>
      <c r="K807" s="2">
        <v>0.92700782950487104</v>
      </c>
      <c r="L807" s="1" t="s">
        <v>3085</v>
      </c>
      <c r="M807" s="1" t="s">
        <v>3086</v>
      </c>
      <c r="N807" s="3">
        <v>552.64999999999964</v>
      </c>
    </row>
    <row r="808" spans="1:14" x14ac:dyDescent="0.2">
      <c r="A808" s="1" t="s">
        <v>4074</v>
      </c>
      <c r="B808" s="1" t="s">
        <v>4072</v>
      </c>
      <c r="C808" s="1" t="s">
        <v>1598</v>
      </c>
      <c r="D808" s="9">
        <v>46032.197013888886</v>
      </c>
      <c r="E808" s="1">
        <v>1</v>
      </c>
      <c r="F808" s="1" t="s">
        <v>3076</v>
      </c>
      <c r="G808" s="1" t="s">
        <v>3076</v>
      </c>
      <c r="H808" s="3">
        <v>7571.36</v>
      </c>
      <c r="I808" s="3">
        <v>7214.95</v>
      </c>
      <c r="J808" s="1" t="s">
        <v>3082</v>
      </c>
      <c r="K808" s="2">
        <v>0.9529265548065341</v>
      </c>
      <c r="L808" s="1" t="s">
        <v>3085</v>
      </c>
      <c r="M808" s="1" t="s">
        <v>3086</v>
      </c>
      <c r="N808" s="3">
        <v>356.40999999999991</v>
      </c>
    </row>
    <row r="809" spans="1:14" x14ac:dyDescent="0.2">
      <c r="A809" s="1" t="s">
        <v>4075</v>
      </c>
      <c r="B809" s="1" t="s">
        <v>4072</v>
      </c>
      <c r="C809" s="1" t="s">
        <v>1598</v>
      </c>
      <c r="D809" s="9">
        <v>46057.197013888886</v>
      </c>
      <c r="E809" s="1">
        <v>1</v>
      </c>
      <c r="F809" s="1" t="s">
        <v>3076</v>
      </c>
      <c r="G809" s="1" t="s">
        <v>3081</v>
      </c>
      <c r="H809" s="3">
        <v>7571.36</v>
      </c>
      <c r="I809" s="3">
        <v>6915.85</v>
      </c>
      <c r="J809" s="1" t="s">
        <v>3082</v>
      </c>
      <c r="K809" s="2">
        <v>0.91342242344836344</v>
      </c>
      <c r="L809" s="1" t="s">
        <v>3085</v>
      </c>
      <c r="M809" s="1" t="s">
        <v>3086</v>
      </c>
      <c r="N809" s="3">
        <v>655.50999999999931</v>
      </c>
    </row>
    <row r="810" spans="1:14" x14ac:dyDescent="0.2">
      <c r="A810" s="1" t="s">
        <v>4076</v>
      </c>
      <c r="B810" s="1" t="s">
        <v>4077</v>
      </c>
      <c r="C810" s="1" t="s">
        <v>316</v>
      </c>
      <c r="D810" s="9">
        <v>45837.298854166656</v>
      </c>
      <c r="E810" s="1">
        <v>3</v>
      </c>
      <c r="F810" s="1" t="s">
        <v>3109</v>
      </c>
      <c r="G810" s="1" t="s">
        <v>3084</v>
      </c>
      <c r="H810" s="3">
        <v>17666.669999999998</v>
      </c>
      <c r="I810" s="3">
        <v>16736.04</v>
      </c>
      <c r="J810" s="1" t="s">
        <v>3082</v>
      </c>
      <c r="K810" s="2">
        <v>0.94732284012776613</v>
      </c>
      <c r="L810" s="1" t="s">
        <v>3085</v>
      </c>
      <c r="M810" s="1" t="s">
        <v>3086</v>
      </c>
      <c r="N810" s="3">
        <v>930.62999999999738</v>
      </c>
    </row>
    <row r="811" spans="1:14" x14ac:dyDescent="0.2">
      <c r="A811" s="1" t="s">
        <v>4078</v>
      </c>
      <c r="B811" s="1" t="s">
        <v>4077</v>
      </c>
      <c r="C811" s="1" t="s">
        <v>316</v>
      </c>
      <c r="D811" s="9">
        <v>46114.298854166656</v>
      </c>
      <c r="E811" s="1">
        <v>1</v>
      </c>
      <c r="F811" s="1" t="s">
        <v>3091</v>
      </c>
      <c r="G811" s="1" t="s">
        <v>3095</v>
      </c>
      <c r="H811" s="3">
        <v>17666.669999999998</v>
      </c>
      <c r="I811" s="3">
        <v>17354.48</v>
      </c>
      <c r="J811" s="1" t="s">
        <v>3082</v>
      </c>
      <c r="K811" s="2">
        <v>0.98232887125870361</v>
      </c>
      <c r="L811" s="1" t="s">
        <v>3085</v>
      </c>
      <c r="M811" s="1" t="s">
        <v>3086</v>
      </c>
      <c r="N811" s="3">
        <v>312.18999999999869</v>
      </c>
    </row>
    <row r="812" spans="1:14" x14ac:dyDescent="0.2">
      <c r="A812" s="1" t="s">
        <v>4079</v>
      </c>
      <c r="B812" s="1" t="s">
        <v>4080</v>
      </c>
      <c r="C812" s="1" t="s">
        <v>326</v>
      </c>
      <c r="D812" s="9">
        <v>45814.435428240737</v>
      </c>
      <c r="E812" s="1">
        <v>30</v>
      </c>
      <c r="F812" s="1" t="s">
        <v>3109</v>
      </c>
      <c r="G812" s="1" t="s">
        <v>3093</v>
      </c>
      <c r="H812" s="3">
        <v>29709.54</v>
      </c>
      <c r="I812" s="3">
        <v>0</v>
      </c>
      <c r="J812" s="1" t="s">
        <v>3082</v>
      </c>
      <c r="K812" s="2">
        <v>0</v>
      </c>
      <c r="L812" s="1" t="s">
        <v>3078</v>
      </c>
      <c r="M812" s="1" t="s">
        <v>3079</v>
      </c>
      <c r="N812" s="3">
        <v>29709.54</v>
      </c>
    </row>
    <row r="813" spans="1:14" x14ac:dyDescent="0.2">
      <c r="A813" s="1" t="s">
        <v>4081</v>
      </c>
      <c r="B813" s="1" t="s">
        <v>4080</v>
      </c>
      <c r="C813" s="1" t="s">
        <v>326</v>
      </c>
      <c r="D813" s="9">
        <v>45943.435428240737</v>
      </c>
      <c r="E813" s="1">
        <v>1</v>
      </c>
      <c r="F813" s="1" t="s">
        <v>3091</v>
      </c>
      <c r="G813" s="1" t="s">
        <v>3081</v>
      </c>
      <c r="H813" s="3">
        <v>29709.54</v>
      </c>
      <c r="I813" s="3">
        <v>27858.78</v>
      </c>
      <c r="J813" s="1" t="s">
        <v>3082</v>
      </c>
      <c r="K813" s="2">
        <v>0.93770485843941032</v>
      </c>
      <c r="L813" s="1" t="s">
        <v>3085</v>
      </c>
      <c r="M813" s="1" t="s">
        <v>3086</v>
      </c>
      <c r="N813" s="3">
        <v>1850.760000000002</v>
      </c>
    </row>
    <row r="814" spans="1:14" x14ac:dyDescent="0.2">
      <c r="A814" s="1" t="s">
        <v>4082</v>
      </c>
      <c r="B814" s="1" t="s">
        <v>4080</v>
      </c>
      <c r="C814" s="1" t="s">
        <v>326</v>
      </c>
      <c r="D814" s="9">
        <v>46026.435428240737</v>
      </c>
      <c r="E814" s="1">
        <v>1</v>
      </c>
      <c r="F814" s="1" t="s">
        <v>3091</v>
      </c>
      <c r="G814" s="1" t="s">
        <v>3081</v>
      </c>
      <c r="H814" s="3">
        <v>29709.54</v>
      </c>
      <c r="I814" s="3">
        <v>29848.57</v>
      </c>
      <c r="J814" s="1" t="s">
        <v>3082</v>
      </c>
      <c r="K814" s="2">
        <v>1.004679641623532</v>
      </c>
      <c r="L814" s="1" t="s">
        <v>3106</v>
      </c>
      <c r="M814" s="1" t="s">
        <v>3086</v>
      </c>
      <c r="N814" s="3">
        <v>-139.02999999999881</v>
      </c>
    </row>
    <row r="815" spans="1:14" x14ac:dyDescent="0.2">
      <c r="A815" s="1" t="s">
        <v>4083</v>
      </c>
      <c r="B815" s="1" t="s">
        <v>4080</v>
      </c>
      <c r="C815" s="1" t="s">
        <v>326</v>
      </c>
      <c r="D815" s="9">
        <v>46059.435428240737</v>
      </c>
      <c r="E815" s="1">
        <v>7</v>
      </c>
      <c r="F815" s="1" t="s">
        <v>3100</v>
      </c>
      <c r="G815" s="1" t="s">
        <v>3081</v>
      </c>
      <c r="H815" s="3">
        <v>29709.54</v>
      </c>
      <c r="I815" s="3">
        <v>27590.47</v>
      </c>
      <c r="J815" s="1" t="s">
        <v>3082</v>
      </c>
      <c r="K815" s="2">
        <v>0.92867375260606522</v>
      </c>
      <c r="L815" s="1" t="s">
        <v>3085</v>
      </c>
      <c r="M815" s="1" t="s">
        <v>3086</v>
      </c>
      <c r="N815" s="3">
        <v>2119.0700000000002</v>
      </c>
    </row>
    <row r="816" spans="1:14" x14ac:dyDescent="0.2">
      <c r="A816" s="1" t="s">
        <v>4084</v>
      </c>
      <c r="B816" s="1" t="s">
        <v>4085</v>
      </c>
      <c r="C816" s="1" t="s">
        <v>1743</v>
      </c>
      <c r="D816" s="9">
        <v>45819.466562499998</v>
      </c>
      <c r="E816" s="1">
        <v>3</v>
      </c>
      <c r="F816" s="1" t="s">
        <v>3100</v>
      </c>
      <c r="G816" s="1" t="s">
        <v>3084</v>
      </c>
      <c r="H816" s="3">
        <v>5386.04</v>
      </c>
      <c r="I816" s="3">
        <v>5117.2299999999996</v>
      </c>
      <c r="J816" s="1" t="s">
        <v>3082</v>
      </c>
      <c r="K816" s="2">
        <v>0.95009134726069611</v>
      </c>
      <c r="L816" s="1" t="s">
        <v>3085</v>
      </c>
      <c r="M816" s="1" t="s">
        <v>3086</v>
      </c>
      <c r="N816" s="3">
        <v>268.8100000000004</v>
      </c>
    </row>
    <row r="817" spans="1:14" x14ac:dyDescent="0.2">
      <c r="A817" s="1" t="s">
        <v>4086</v>
      </c>
      <c r="B817" s="1" t="s">
        <v>4085</v>
      </c>
      <c r="C817" s="1" t="s">
        <v>1743</v>
      </c>
      <c r="D817" s="9">
        <v>45854.466562499998</v>
      </c>
      <c r="E817" s="1">
        <v>3</v>
      </c>
      <c r="F817" s="1" t="s">
        <v>3091</v>
      </c>
      <c r="G817" s="1" t="s">
        <v>3095</v>
      </c>
      <c r="H817" s="3">
        <v>5386.04</v>
      </c>
      <c r="I817" s="3">
        <v>5047</v>
      </c>
      <c r="J817" s="1" t="s">
        <v>3082</v>
      </c>
      <c r="K817" s="2">
        <v>0.93705208279180996</v>
      </c>
      <c r="L817" s="1" t="s">
        <v>3085</v>
      </c>
      <c r="M817" s="1" t="s">
        <v>3086</v>
      </c>
      <c r="N817" s="3">
        <v>339.04</v>
      </c>
    </row>
    <row r="818" spans="1:14" x14ac:dyDescent="0.2">
      <c r="A818" s="1" t="s">
        <v>4087</v>
      </c>
      <c r="B818" s="1" t="s">
        <v>4085</v>
      </c>
      <c r="C818" s="1" t="s">
        <v>1743</v>
      </c>
      <c r="D818" s="9">
        <v>46036.466562499998</v>
      </c>
      <c r="E818" s="1">
        <v>3</v>
      </c>
      <c r="F818" s="1" t="s">
        <v>3091</v>
      </c>
      <c r="G818" s="1" t="s">
        <v>3095</v>
      </c>
      <c r="H818" s="3">
        <v>5386.04</v>
      </c>
      <c r="I818" s="3">
        <v>4996.6099999999997</v>
      </c>
      <c r="J818" s="1" t="s">
        <v>3082</v>
      </c>
      <c r="K818" s="2">
        <v>0.92769641517701307</v>
      </c>
      <c r="L818" s="1" t="s">
        <v>3085</v>
      </c>
      <c r="M818" s="1" t="s">
        <v>3086</v>
      </c>
      <c r="N818" s="3">
        <v>389.43000000000029</v>
      </c>
    </row>
    <row r="819" spans="1:14" x14ac:dyDescent="0.2">
      <c r="A819" s="1" t="s">
        <v>4088</v>
      </c>
      <c r="B819" s="1" t="s">
        <v>4089</v>
      </c>
      <c r="C819" s="1" t="s">
        <v>2757</v>
      </c>
      <c r="D819" s="9">
        <v>45883.714537037027</v>
      </c>
      <c r="E819" s="1">
        <v>1</v>
      </c>
      <c r="F819" s="1" t="s">
        <v>3100</v>
      </c>
      <c r="G819" s="1" t="s">
        <v>3095</v>
      </c>
      <c r="H819" s="3">
        <v>3451.64</v>
      </c>
      <c r="I819" s="3">
        <v>3387.33</v>
      </c>
      <c r="J819" s="1" t="s">
        <v>3082</v>
      </c>
      <c r="K819" s="2">
        <v>0.98136827710885266</v>
      </c>
      <c r="L819" s="1" t="s">
        <v>3085</v>
      </c>
      <c r="M819" s="1" t="s">
        <v>3086</v>
      </c>
      <c r="N819" s="3">
        <v>64.309999999999945</v>
      </c>
    </row>
    <row r="820" spans="1:14" x14ac:dyDescent="0.2">
      <c r="A820" s="1" t="s">
        <v>4090</v>
      </c>
      <c r="B820" s="1" t="s">
        <v>4089</v>
      </c>
      <c r="C820" s="1" t="s">
        <v>2757</v>
      </c>
      <c r="D820" s="9">
        <v>45939.714537037027</v>
      </c>
      <c r="E820" s="1">
        <v>3</v>
      </c>
      <c r="F820" s="1" t="s">
        <v>3076</v>
      </c>
      <c r="G820" s="1" t="s">
        <v>3095</v>
      </c>
      <c r="H820" s="3">
        <v>3451.64</v>
      </c>
      <c r="I820" s="3">
        <v>3101.52</v>
      </c>
      <c r="J820" s="1" t="s">
        <v>3082</v>
      </c>
      <c r="K820" s="2">
        <v>0.8985641608047189</v>
      </c>
      <c r="L820" s="1" t="s">
        <v>3085</v>
      </c>
      <c r="M820" s="1" t="s">
        <v>3086</v>
      </c>
      <c r="N820" s="3">
        <v>350.11999999999989</v>
      </c>
    </row>
    <row r="821" spans="1:14" x14ac:dyDescent="0.2">
      <c r="A821" s="1" t="s">
        <v>4091</v>
      </c>
      <c r="B821" s="1" t="s">
        <v>4089</v>
      </c>
      <c r="C821" s="1" t="s">
        <v>2757</v>
      </c>
      <c r="D821" s="9">
        <v>46035.714537037027</v>
      </c>
      <c r="E821" s="1">
        <v>1</v>
      </c>
      <c r="F821" s="1" t="s">
        <v>3100</v>
      </c>
      <c r="G821" s="1" t="s">
        <v>3084</v>
      </c>
      <c r="H821" s="3">
        <v>3451.64</v>
      </c>
      <c r="I821" s="3">
        <v>3375.74</v>
      </c>
      <c r="J821" s="1" t="s">
        <v>3082</v>
      </c>
      <c r="K821" s="2">
        <v>0.97801045300205114</v>
      </c>
      <c r="L821" s="1" t="s">
        <v>3085</v>
      </c>
      <c r="M821" s="1" t="s">
        <v>3086</v>
      </c>
      <c r="N821" s="3">
        <v>75.900000000000091</v>
      </c>
    </row>
    <row r="822" spans="1:14" x14ac:dyDescent="0.2">
      <c r="A822" s="1" t="s">
        <v>4092</v>
      </c>
      <c r="B822" s="1" t="s">
        <v>4093</v>
      </c>
      <c r="C822" s="1" t="s">
        <v>1468</v>
      </c>
      <c r="D822" s="9">
        <v>45824.816828703697</v>
      </c>
      <c r="E822" s="1">
        <v>15</v>
      </c>
      <c r="F822" s="1" t="s">
        <v>3091</v>
      </c>
      <c r="G822" s="1" t="s">
        <v>3076</v>
      </c>
      <c r="H822" s="3">
        <v>2783.93</v>
      </c>
      <c r="I822" s="3">
        <v>2654.32</v>
      </c>
      <c r="J822" s="1" t="s">
        <v>3082</v>
      </c>
      <c r="K822" s="2">
        <v>0.95344351330672839</v>
      </c>
      <c r="L822" s="1" t="s">
        <v>3085</v>
      </c>
      <c r="M822" s="1" t="s">
        <v>3086</v>
      </c>
      <c r="N822" s="3">
        <v>129.6099999999997</v>
      </c>
    </row>
    <row r="823" spans="1:14" x14ac:dyDescent="0.2">
      <c r="A823" s="1" t="s">
        <v>4094</v>
      </c>
      <c r="B823" s="1" t="s">
        <v>4093</v>
      </c>
      <c r="C823" s="1" t="s">
        <v>1468</v>
      </c>
      <c r="D823" s="9">
        <v>45885.816828703697</v>
      </c>
      <c r="E823" s="1">
        <v>90</v>
      </c>
      <c r="F823" s="1" t="s">
        <v>3076</v>
      </c>
      <c r="G823" s="1" t="s">
        <v>3084</v>
      </c>
      <c r="H823" s="3">
        <v>2783.93</v>
      </c>
      <c r="I823" s="3">
        <v>0</v>
      </c>
      <c r="J823" s="1" t="s">
        <v>3119</v>
      </c>
      <c r="K823" s="2">
        <v>0</v>
      </c>
      <c r="L823" s="1" t="s">
        <v>3078</v>
      </c>
      <c r="M823" s="1" t="s">
        <v>3079</v>
      </c>
      <c r="N823" s="3">
        <v>2783.93</v>
      </c>
    </row>
    <row r="824" spans="1:14" x14ac:dyDescent="0.2">
      <c r="A824" s="1" t="s">
        <v>4095</v>
      </c>
      <c r="B824" s="1" t="s">
        <v>4093</v>
      </c>
      <c r="C824" s="1" t="s">
        <v>1468</v>
      </c>
      <c r="D824" s="9">
        <v>45912.816828703697</v>
      </c>
      <c r="E824" s="1">
        <v>45</v>
      </c>
      <c r="F824" s="1" t="s">
        <v>3109</v>
      </c>
      <c r="G824" s="1" t="s">
        <v>3095</v>
      </c>
      <c r="H824" s="3">
        <v>2783.93</v>
      </c>
      <c r="I824" s="3">
        <v>0</v>
      </c>
      <c r="J824" s="1" t="s">
        <v>3077</v>
      </c>
      <c r="K824" s="2">
        <v>0</v>
      </c>
      <c r="L824" s="1" t="s">
        <v>3078</v>
      </c>
      <c r="M824" s="1" t="s">
        <v>3079</v>
      </c>
      <c r="N824" s="3">
        <v>2783.93</v>
      </c>
    </row>
    <row r="825" spans="1:14" x14ac:dyDescent="0.2">
      <c r="A825" s="1" t="s">
        <v>4096</v>
      </c>
      <c r="B825" s="1" t="s">
        <v>4093</v>
      </c>
      <c r="C825" s="1" t="s">
        <v>1468</v>
      </c>
      <c r="D825" s="9">
        <v>45933.816828703697</v>
      </c>
      <c r="E825" s="1">
        <v>1</v>
      </c>
      <c r="F825" s="1" t="s">
        <v>3091</v>
      </c>
      <c r="G825" s="1" t="s">
        <v>3076</v>
      </c>
      <c r="H825" s="3">
        <v>2783.93</v>
      </c>
      <c r="I825" s="3">
        <v>2571.56</v>
      </c>
      <c r="J825" s="1" t="s">
        <v>3082</v>
      </c>
      <c r="K825" s="2">
        <v>0.92371575434727171</v>
      </c>
      <c r="L825" s="1" t="s">
        <v>3085</v>
      </c>
      <c r="M825" s="1" t="s">
        <v>3086</v>
      </c>
      <c r="N825" s="3">
        <v>212.36999999999989</v>
      </c>
    </row>
    <row r="826" spans="1:14" x14ac:dyDescent="0.2">
      <c r="A826" s="1" t="s">
        <v>4097</v>
      </c>
      <c r="B826" s="1" t="s">
        <v>4093</v>
      </c>
      <c r="C826" s="1" t="s">
        <v>1468</v>
      </c>
      <c r="D826" s="9">
        <v>46062.816828703697</v>
      </c>
      <c r="E826" s="1">
        <v>1</v>
      </c>
      <c r="F826" s="1" t="s">
        <v>3076</v>
      </c>
      <c r="G826" s="1" t="s">
        <v>3084</v>
      </c>
      <c r="H826" s="3">
        <v>2783.93</v>
      </c>
      <c r="I826" s="3">
        <v>2524.4299999999998</v>
      </c>
      <c r="J826" s="1" t="s">
        <v>3082</v>
      </c>
      <c r="K826" s="2">
        <v>0.90678644937193109</v>
      </c>
      <c r="L826" s="1" t="s">
        <v>3085</v>
      </c>
      <c r="M826" s="1" t="s">
        <v>3086</v>
      </c>
      <c r="N826" s="3">
        <v>259.5</v>
      </c>
    </row>
    <row r="827" spans="1:14" x14ac:dyDescent="0.2">
      <c r="A827" s="1" t="s">
        <v>4098</v>
      </c>
      <c r="B827" s="1" t="s">
        <v>4099</v>
      </c>
      <c r="C827" s="1" t="s">
        <v>722</v>
      </c>
      <c r="D827" s="9">
        <v>45910.926817129628</v>
      </c>
      <c r="E827" s="1">
        <v>1</v>
      </c>
      <c r="F827" s="1" t="s">
        <v>3091</v>
      </c>
      <c r="G827" s="1" t="s">
        <v>3095</v>
      </c>
      <c r="H827" s="3">
        <v>5329.33</v>
      </c>
      <c r="I827" s="3">
        <v>4991.63</v>
      </c>
      <c r="J827" s="1" t="s">
        <v>3082</v>
      </c>
      <c r="K827" s="2">
        <v>0.93663368566029881</v>
      </c>
      <c r="L827" s="1" t="s">
        <v>3085</v>
      </c>
      <c r="M827" s="1" t="s">
        <v>3086</v>
      </c>
      <c r="N827" s="3">
        <v>337.69999999999982</v>
      </c>
    </row>
    <row r="828" spans="1:14" x14ac:dyDescent="0.2">
      <c r="A828" s="1" t="s">
        <v>4100</v>
      </c>
      <c r="B828" s="1" t="s">
        <v>4099</v>
      </c>
      <c r="C828" s="1" t="s">
        <v>722</v>
      </c>
      <c r="D828" s="9">
        <v>45971.926817129628</v>
      </c>
      <c r="E828" s="1">
        <v>1</v>
      </c>
      <c r="F828" s="1" t="s">
        <v>3091</v>
      </c>
      <c r="G828" s="1" t="s">
        <v>3084</v>
      </c>
      <c r="H828" s="3">
        <v>5329.33</v>
      </c>
      <c r="I828" s="3">
        <v>5332.91</v>
      </c>
      <c r="J828" s="1" t="s">
        <v>3082</v>
      </c>
      <c r="K828" s="2">
        <v>1.000671754235523</v>
      </c>
      <c r="L828" s="1" t="s">
        <v>3106</v>
      </c>
      <c r="M828" s="1" t="s">
        <v>3086</v>
      </c>
      <c r="N828" s="3">
        <v>-3.5799999999999268</v>
      </c>
    </row>
    <row r="829" spans="1:14" x14ac:dyDescent="0.2">
      <c r="A829" s="1" t="s">
        <v>4101</v>
      </c>
      <c r="B829" s="1" t="s">
        <v>4099</v>
      </c>
      <c r="C829" s="1" t="s">
        <v>722</v>
      </c>
      <c r="D829" s="9">
        <v>46058.926817129628</v>
      </c>
      <c r="E829" s="1">
        <v>7</v>
      </c>
      <c r="F829" s="1" t="s">
        <v>3100</v>
      </c>
      <c r="G829" s="1" t="s">
        <v>3093</v>
      </c>
      <c r="H829" s="3">
        <v>5329.33</v>
      </c>
      <c r="I829" s="3">
        <v>5343.68</v>
      </c>
      <c r="J829" s="1" t="s">
        <v>3082</v>
      </c>
      <c r="K829" s="2">
        <v>1.0026926461675301</v>
      </c>
      <c r="L829" s="1" t="s">
        <v>3106</v>
      </c>
      <c r="M829" s="1" t="s">
        <v>3086</v>
      </c>
      <c r="N829" s="3">
        <v>-14.35000000000036</v>
      </c>
    </row>
    <row r="830" spans="1:14" x14ac:dyDescent="0.2">
      <c r="A830" s="1" t="s">
        <v>4102</v>
      </c>
      <c r="B830" s="1" t="s">
        <v>4099</v>
      </c>
      <c r="C830" s="1" t="s">
        <v>722</v>
      </c>
      <c r="D830" s="9">
        <v>46094.926817129628</v>
      </c>
      <c r="E830" s="1">
        <v>3</v>
      </c>
      <c r="F830" s="1" t="s">
        <v>3091</v>
      </c>
      <c r="G830" s="1" t="s">
        <v>3084</v>
      </c>
      <c r="H830" s="3">
        <v>5329.33</v>
      </c>
      <c r="I830" s="3">
        <v>4933.2</v>
      </c>
      <c r="J830" s="1" t="s">
        <v>3082</v>
      </c>
      <c r="K830" s="2">
        <v>0.92566983091683197</v>
      </c>
      <c r="L830" s="1" t="s">
        <v>3085</v>
      </c>
      <c r="M830" s="1" t="s">
        <v>3086</v>
      </c>
      <c r="N830" s="3">
        <v>396.13000000000011</v>
      </c>
    </row>
    <row r="831" spans="1:14" x14ac:dyDescent="0.2">
      <c r="A831" s="1" t="s">
        <v>4103</v>
      </c>
      <c r="B831" s="1" t="s">
        <v>4104</v>
      </c>
      <c r="C831" s="1" t="s">
        <v>379</v>
      </c>
      <c r="D831" s="9">
        <v>45936.162627314807</v>
      </c>
      <c r="E831" s="1">
        <v>120</v>
      </c>
      <c r="F831" s="1" t="s">
        <v>3076</v>
      </c>
      <c r="G831" s="1" t="s">
        <v>3081</v>
      </c>
      <c r="H831" s="3">
        <v>22759.119999999999</v>
      </c>
      <c r="I831" s="3">
        <v>0</v>
      </c>
      <c r="J831" s="1" t="s">
        <v>3208</v>
      </c>
      <c r="K831" s="2">
        <v>0</v>
      </c>
      <c r="L831" s="1" t="s">
        <v>3078</v>
      </c>
      <c r="M831" s="1" t="s">
        <v>3079</v>
      </c>
      <c r="N831" s="3">
        <v>22759.119999999999</v>
      </c>
    </row>
    <row r="832" spans="1:14" x14ac:dyDescent="0.2">
      <c r="A832" s="1" t="s">
        <v>4105</v>
      </c>
      <c r="B832" s="1" t="s">
        <v>4104</v>
      </c>
      <c r="C832" s="1" t="s">
        <v>379</v>
      </c>
      <c r="D832" s="9">
        <v>45997.162627314807</v>
      </c>
      <c r="E832" s="1">
        <v>15</v>
      </c>
      <c r="F832" s="1" t="s">
        <v>3091</v>
      </c>
      <c r="G832" s="1" t="s">
        <v>3095</v>
      </c>
      <c r="H832" s="3">
        <v>22759.119999999999</v>
      </c>
      <c r="I832" s="3">
        <v>21828.12</v>
      </c>
      <c r="J832" s="1" t="s">
        <v>3082</v>
      </c>
      <c r="K832" s="2">
        <v>0.95909332171015405</v>
      </c>
      <c r="L832" s="1" t="s">
        <v>3085</v>
      </c>
      <c r="M832" s="1" t="s">
        <v>3086</v>
      </c>
      <c r="N832" s="3">
        <v>931</v>
      </c>
    </row>
    <row r="833" spans="1:14" x14ac:dyDescent="0.2">
      <c r="A833" s="1" t="s">
        <v>4106</v>
      </c>
      <c r="B833" s="1" t="s">
        <v>4104</v>
      </c>
      <c r="C833" s="1" t="s">
        <v>379</v>
      </c>
      <c r="D833" s="9">
        <v>46025.162627314807</v>
      </c>
      <c r="E833" s="1">
        <v>1</v>
      </c>
      <c r="F833" s="1" t="s">
        <v>3091</v>
      </c>
      <c r="G833" s="1" t="s">
        <v>3076</v>
      </c>
      <c r="H833" s="3">
        <v>22759.119999999999</v>
      </c>
      <c r="I833" s="3">
        <v>21755.18</v>
      </c>
      <c r="J833" s="1" t="s">
        <v>3082</v>
      </c>
      <c r="K833" s="2">
        <v>0.95588845262909994</v>
      </c>
      <c r="L833" s="1" t="s">
        <v>3085</v>
      </c>
      <c r="M833" s="1" t="s">
        <v>3086</v>
      </c>
      <c r="N833" s="3">
        <v>1003.939999999999</v>
      </c>
    </row>
    <row r="834" spans="1:14" x14ac:dyDescent="0.2">
      <c r="A834" s="1" t="s">
        <v>4107</v>
      </c>
      <c r="B834" s="1" t="s">
        <v>4104</v>
      </c>
      <c r="C834" s="1" t="s">
        <v>379</v>
      </c>
      <c r="D834" s="9">
        <v>46086.162627314807</v>
      </c>
      <c r="E834" s="1">
        <v>1</v>
      </c>
      <c r="F834" s="1" t="s">
        <v>3091</v>
      </c>
      <c r="G834" s="1" t="s">
        <v>3081</v>
      </c>
      <c r="H834" s="3">
        <v>22759.119999999999</v>
      </c>
      <c r="I834" s="3">
        <v>21756.89</v>
      </c>
      <c r="J834" s="1" t="s">
        <v>3082</v>
      </c>
      <c r="K834" s="2">
        <v>0.95596358734432618</v>
      </c>
      <c r="L834" s="1" t="s">
        <v>3085</v>
      </c>
      <c r="M834" s="1" t="s">
        <v>3086</v>
      </c>
      <c r="N834" s="3">
        <v>1002.23</v>
      </c>
    </row>
    <row r="835" spans="1:14" x14ac:dyDescent="0.2">
      <c r="A835" s="1" t="s">
        <v>4108</v>
      </c>
      <c r="B835" s="1" t="s">
        <v>4104</v>
      </c>
      <c r="C835" s="1" t="s">
        <v>379</v>
      </c>
      <c r="D835" s="9">
        <v>46114.162627314807</v>
      </c>
      <c r="E835" s="1">
        <v>3</v>
      </c>
      <c r="F835" s="1" t="s">
        <v>3091</v>
      </c>
      <c r="G835" s="1" t="s">
        <v>3095</v>
      </c>
      <c r="H835" s="3">
        <v>22759.119999999999</v>
      </c>
      <c r="I835" s="3">
        <v>20155.060000000001</v>
      </c>
      <c r="J835" s="1" t="s">
        <v>3082</v>
      </c>
      <c r="K835" s="2">
        <v>0.88558169208651316</v>
      </c>
      <c r="L835" s="1" t="s">
        <v>3085</v>
      </c>
      <c r="M835" s="1" t="s">
        <v>3086</v>
      </c>
      <c r="N835" s="3">
        <v>2604.0599999999981</v>
      </c>
    </row>
    <row r="836" spans="1:14" x14ac:dyDescent="0.2">
      <c r="A836" s="1" t="s">
        <v>4109</v>
      </c>
      <c r="B836" s="1" t="s">
        <v>4110</v>
      </c>
      <c r="C836" s="1" t="s">
        <v>161</v>
      </c>
      <c r="D836" s="9">
        <v>45814.264178240737</v>
      </c>
      <c r="E836" s="1">
        <v>1</v>
      </c>
      <c r="F836" s="1" t="s">
        <v>3091</v>
      </c>
      <c r="G836" s="1" t="s">
        <v>3093</v>
      </c>
      <c r="H836" s="3">
        <v>18434.63</v>
      </c>
      <c r="I836" s="3">
        <v>16694.22</v>
      </c>
      <c r="J836" s="1" t="s">
        <v>3082</v>
      </c>
      <c r="K836" s="2">
        <v>0.90559018542818603</v>
      </c>
      <c r="L836" s="1" t="s">
        <v>3085</v>
      </c>
      <c r="M836" s="1" t="s">
        <v>3086</v>
      </c>
      <c r="N836" s="3">
        <v>1740.41</v>
      </c>
    </row>
    <row r="837" spans="1:14" x14ac:dyDescent="0.2">
      <c r="A837" s="1" t="s">
        <v>4111</v>
      </c>
      <c r="B837" s="1" t="s">
        <v>4110</v>
      </c>
      <c r="C837" s="1" t="s">
        <v>161</v>
      </c>
      <c r="D837" s="9">
        <v>45841.264178240737</v>
      </c>
      <c r="E837" s="1">
        <v>1</v>
      </c>
      <c r="F837" s="1" t="s">
        <v>3091</v>
      </c>
      <c r="G837" s="1" t="s">
        <v>3081</v>
      </c>
      <c r="H837" s="3">
        <v>18434.63</v>
      </c>
      <c r="I837" s="3">
        <v>17680.240000000002</v>
      </c>
      <c r="J837" s="1" t="s">
        <v>3082</v>
      </c>
      <c r="K837" s="2">
        <v>0.95907756217510198</v>
      </c>
      <c r="L837" s="1" t="s">
        <v>3085</v>
      </c>
      <c r="M837" s="1" t="s">
        <v>3086</v>
      </c>
      <c r="N837" s="3">
        <v>754.38999999999942</v>
      </c>
    </row>
    <row r="838" spans="1:14" x14ac:dyDescent="0.2">
      <c r="A838" s="1" t="s">
        <v>4112</v>
      </c>
      <c r="B838" s="1" t="s">
        <v>4110</v>
      </c>
      <c r="C838" s="1" t="s">
        <v>161</v>
      </c>
      <c r="D838" s="9">
        <v>45882.264178240737</v>
      </c>
      <c r="E838" s="1">
        <v>1</v>
      </c>
      <c r="F838" s="1" t="s">
        <v>3091</v>
      </c>
      <c r="G838" s="1" t="s">
        <v>3095</v>
      </c>
      <c r="H838" s="3">
        <v>18434.63</v>
      </c>
      <c r="I838" s="3">
        <v>17293.740000000002</v>
      </c>
      <c r="J838" s="1" t="s">
        <v>3082</v>
      </c>
      <c r="K838" s="2">
        <v>0.93811158672563544</v>
      </c>
      <c r="L838" s="1" t="s">
        <v>3085</v>
      </c>
      <c r="M838" s="1" t="s">
        <v>3086</v>
      </c>
      <c r="N838" s="3">
        <v>1140.889999999999</v>
      </c>
    </row>
    <row r="839" spans="1:14" x14ac:dyDescent="0.2">
      <c r="A839" s="1" t="s">
        <v>4113</v>
      </c>
      <c r="B839" s="1" t="s">
        <v>4110</v>
      </c>
      <c r="C839" s="1" t="s">
        <v>161</v>
      </c>
      <c r="D839" s="9">
        <v>45968.264178240737</v>
      </c>
      <c r="E839" s="1">
        <v>1</v>
      </c>
      <c r="F839" s="1" t="s">
        <v>3091</v>
      </c>
      <c r="G839" s="1" t="s">
        <v>3095</v>
      </c>
      <c r="H839" s="3">
        <v>18434.63</v>
      </c>
      <c r="I839" s="3">
        <v>17802</v>
      </c>
      <c r="J839" s="1" t="s">
        <v>3082</v>
      </c>
      <c r="K839" s="2">
        <v>0.96568252251333486</v>
      </c>
      <c r="L839" s="1" t="s">
        <v>3085</v>
      </c>
      <c r="M839" s="1" t="s">
        <v>3086</v>
      </c>
      <c r="N839" s="3">
        <v>632.63000000000102</v>
      </c>
    </row>
    <row r="840" spans="1:14" x14ac:dyDescent="0.2">
      <c r="A840" s="1" t="s">
        <v>4114</v>
      </c>
      <c r="B840" s="1" t="s">
        <v>4110</v>
      </c>
      <c r="C840" s="1" t="s">
        <v>161</v>
      </c>
      <c r="D840" s="9">
        <v>46002.264178240737</v>
      </c>
      <c r="E840" s="1">
        <v>3</v>
      </c>
      <c r="F840" s="1" t="s">
        <v>3091</v>
      </c>
      <c r="G840" s="1" t="s">
        <v>3095</v>
      </c>
      <c r="H840" s="3">
        <v>18434.63</v>
      </c>
      <c r="I840" s="3">
        <v>16912.439999999999</v>
      </c>
      <c r="J840" s="1" t="s">
        <v>3082</v>
      </c>
      <c r="K840" s="2">
        <v>0.9174276890829921</v>
      </c>
      <c r="L840" s="1" t="s">
        <v>3085</v>
      </c>
      <c r="M840" s="1" t="s">
        <v>3086</v>
      </c>
      <c r="N840" s="3">
        <v>1522.1900000000021</v>
      </c>
    </row>
    <row r="841" spans="1:14" x14ac:dyDescent="0.2">
      <c r="A841" s="1" t="s">
        <v>4115</v>
      </c>
      <c r="B841" s="1" t="s">
        <v>4116</v>
      </c>
      <c r="C841" s="1" t="s">
        <v>2363</v>
      </c>
      <c r="D841" s="9">
        <v>45805.425185185188</v>
      </c>
      <c r="E841" s="1">
        <v>1</v>
      </c>
      <c r="F841" s="1" t="s">
        <v>3075</v>
      </c>
      <c r="G841" s="1" t="s">
        <v>3095</v>
      </c>
      <c r="H841" s="3">
        <v>3187.46</v>
      </c>
      <c r="I841" s="3">
        <v>3160.78</v>
      </c>
      <c r="J841" s="1" t="s">
        <v>3082</v>
      </c>
      <c r="K841" s="2">
        <v>0.99162969888249586</v>
      </c>
      <c r="L841" s="1" t="s">
        <v>3085</v>
      </c>
      <c r="M841" s="1" t="s">
        <v>3086</v>
      </c>
      <c r="N841" s="3">
        <v>26.67999999999984</v>
      </c>
    </row>
    <row r="842" spans="1:14" x14ac:dyDescent="0.2">
      <c r="A842" s="1" t="s">
        <v>4117</v>
      </c>
      <c r="B842" s="1" t="s">
        <v>4116</v>
      </c>
      <c r="C842" s="1" t="s">
        <v>2363</v>
      </c>
      <c r="D842" s="9">
        <v>45868.425185185188</v>
      </c>
      <c r="E842" s="1">
        <v>3</v>
      </c>
      <c r="F842" s="1" t="s">
        <v>3100</v>
      </c>
      <c r="G842" s="1" t="s">
        <v>3081</v>
      </c>
      <c r="H842" s="3">
        <v>3187.46</v>
      </c>
      <c r="I842" s="3">
        <v>2992.59</v>
      </c>
      <c r="J842" s="1" t="s">
        <v>3082</v>
      </c>
      <c r="K842" s="2">
        <v>0.9388635465229368</v>
      </c>
      <c r="L842" s="1" t="s">
        <v>3085</v>
      </c>
      <c r="M842" s="1" t="s">
        <v>3086</v>
      </c>
      <c r="N842" s="3">
        <v>194.86999999999989</v>
      </c>
    </row>
    <row r="843" spans="1:14" x14ac:dyDescent="0.2">
      <c r="A843" s="1" t="s">
        <v>4118</v>
      </c>
      <c r="B843" s="1" t="s">
        <v>4116</v>
      </c>
      <c r="C843" s="1" t="s">
        <v>2363</v>
      </c>
      <c r="D843" s="9">
        <v>45931.425185185188</v>
      </c>
      <c r="E843" s="1">
        <v>7</v>
      </c>
      <c r="F843" s="1" t="s">
        <v>3091</v>
      </c>
      <c r="G843" s="1" t="s">
        <v>3084</v>
      </c>
      <c r="H843" s="3">
        <v>3187.46</v>
      </c>
      <c r="I843" s="3">
        <v>2899.82</v>
      </c>
      <c r="J843" s="1" t="s">
        <v>3082</v>
      </c>
      <c r="K843" s="2">
        <v>0.90975886756225965</v>
      </c>
      <c r="L843" s="1" t="s">
        <v>3085</v>
      </c>
      <c r="M843" s="1" t="s">
        <v>3086</v>
      </c>
      <c r="N843" s="3">
        <v>287.63999999999987</v>
      </c>
    </row>
    <row r="844" spans="1:14" x14ac:dyDescent="0.2">
      <c r="A844" s="1" t="s">
        <v>4119</v>
      </c>
      <c r="B844" s="1" t="s">
        <v>4116</v>
      </c>
      <c r="C844" s="1" t="s">
        <v>2363</v>
      </c>
      <c r="D844" s="9">
        <v>45999.425185185188</v>
      </c>
      <c r="E844" s="1">
        <v>15</v>
      </c>
      <c r="F844" s="1" t="s">
        <v>3091</v>
      </c>
      <c r="G844" s="1" t="s">
        <v>3095</v>
      </c>
      <c r="H844" s="3">
        <v>3187.46</v>
      </c>
      <c r="I844" s="3">
        <v>0</v>
      </c>
      <c r="J844" s="1" t="s">
        <v>3082</v>
      </c>
      <c r="K844" s="2">
        <v>0</v>
      </c>
      <c r="L844" s="1" t="s">
        <v>3078</v>
      </c>
      <c r="M844" s="1" t="s">
        <v>3079</v>
      </c>
      <c r="N844" s="3">
        <v>3187.46</v>
      </c>
    </row>
    <row r="845" spans="1:14" x14ac:dyDescent="0.2">
      <c r="A845" s="1" t="s">
        <v>4120</v>
      </c>
      <c r="B845" s="1" t="s">
        <v>4121</v>
      </c>
      <c r="C845" s="1" t="s">
        <v>1857</v>
      </c>
      <c r="D845" s="9">
        <v>45977.476099537038</v>
      </c>
      <c r="E845" s="1">
        <v>1</v>
      </c>
      <c r="F845" s="1" t="s">
        <v>3100</v>
      </c>
      <c r="G845" s="1" t="s">
        <v>3095</v>
      </c>
      <c r="H845" s="3">
        <v>24314.959999999999</v>
      </c>
      <c r="I845" s="3">
        <v>22687.88</v>
      </c>
      <c r="J845" s="1" t="s">
        <v>3082</v>
      </c>
      <c r="K845" s="2">
        <v>0.933083171841533</v>
      </c>
      <c r="L845" s="1" t="s">
        <v>3085</v>
      </c>
      <c r="M845" s="1" t="s">
        <v>3086</v>
      </c>
      <c r="N845" s="3">
        <v>1627.0799999999981</v>
      </c>
    </row>
    <row r="846" spans="1:14" x14ac:dyDescent="0.2">
      <c r="A846" s="1" t="s">
        <v>4122</v>
      </c>
      <c r="B846" s="1" t="s">
        <v>4121</v>
      </c>
      <c r="C846" s="1" t="s">
        <v>1857</v>
      </c>
      <c r="D846" s="9">
        <v>46000.476099537038</v>
      </c>
      <c r="E846" s="1">
        <v>3</v>
      </c>
      <c r="F846" s="1" t="s">
        <v>3076</v>
      </c>
      <c r="G846" s="1" t="s">
        <v>3084</v>
      </c>
      <c r="H846" s="3">
        <v>24314.959999999999</v>
      </c>
      <c r="I846" s="3">
        <v>23594.42</v>
      </c>
      <c r="J846" s="1" t="s">
        <v>3082</v>
      </c>
      <c r="K846" s="2">
        <v>0.97036639171933659</v>
      </c>
      <c r="L846" s="1" t="s">
        <v>3085</v>
      </c>
      <c r="M846" s="1" t="s">
        <v>3086</v>
      </c>
      <c r="N846" s="3">
        <v>720.54000000000087</v>
      </c>
    </row>
    <row r="847" spans="1:14" x14ac:dyDescent="0.2">
      <c r="A847" s="1" t="s">
        <v>4123</v>
      </c>
      <c r="B847" s="1" t="s">
        <v>4121</v>
      </c>
      <c r="C847" s="1" t="s">
        <v>1857</v>
      </c>
      <c r="D847" s="9">
        <v>46037.476099537038</v>
      </c>
      <c r="E847" s="1">
        <v>1</v>
      </c>
      <c r="F847" s="1" t="s">
        <v>3100</v>
      </c>
      <c r="G847" s="1" t="s">
        <v>3076</v>
      </c>
      <c r="H847" s="3">
        <v>24314.959999999999</v>
      </c>
      <c r="I847" s="3">
        <v>22882.2</v>
      </c>
      <c r="J847" s="1" t="s">
        <v>3082</v>
      </c>
      <c r="K847" s="2">
        <v>0.94107495961334098</v>
      </c>
      <c r="L847" s="1" t="s">
        <v>3085</v>
      </c>
      <c r="M847" s="1" t="s">
        <v>3086</v>
      </c>
      <c r="N847" s="3">
        <v>1432.7599999999979</v>
      </c>
    </row>
    <row r="848" spans="1:14" x14ac:dyDescent="0.2">
      <c r="A848" s="1" t="s">
        <v>4124</v>
      </c>
      <c r="B848" s="1" t="s">
        <v>4121</v>
      </c>
      <c r="C848" s="1" t="s">
        <v>1857</v>
      </c>
      <c r="D848" s="9">
        <v>46097.476099537038</v>
      </c>
      <c r="E848" s="1">
        <v>3</v>
      </c>
      <c r="F848" s="1" t="s">
        <v>3091</v>
      </c>
      <c r="G848" s="1" t="s">
        <v>3095</v>
      </c>
      <c r="H848" s="3">
        <v>24314.959999999999</v>
      </c>
      <c r="I848" s="3">
        <v>23744.91</v>
      </c>
      <c r="J848" s="1" t="s">
        <v>3082</v>
      </c>
      <c r="K848" s="2">
        <v>0.97655558553252819</v>
      </c>
      <c r="L848" s="1" t="s">
        <v>3085</v>
      </c>
      <c r="M848" s="1" t="s">
        <v>3086</v>
      </c>
      <c r="N848" s="3">
        <v>570.04999999999927</v>
      </c>
    </row>
    <row r="849" spans="1:14" x14ac:dyDescent="0.2">
      <c r="A849" s="1" t="s">
        <v>4125</v>
      </c>
      <c r="B849" s="1" t="s">
        <v>4126</v>
      </c>
      <c r="C849" s="1" t="s">
        <v>2822</v>
      </c>
      <c r="D849" s="9">
        <v>45808.499479166669</v>
      </c>
      <c r="E849" s="1">
        <v>7</v>
      </c>
      <c r="F849" s="1" t="s">
        <v>3091</v>
      </c>
      <c r="G849" s="1" t="s">
        <v>3095</v>
      </c>
      <c r="H849" s="3">
        <v>16451.93</v>
      </c>
      <c r="I849" s="3">
        <v>15168.51</v>
      </c>
      <c r="J849" s="1" t="s">
        <v>3082</v>
      </c>
      <c r="K849" s="2">
        <v>0.92198969968872957</v>
      </c>
      <c r="L849" s="1" t="s">
        <v>3085</v>
      </c>
      <c r="M849" s="1" t="s">
        <v>3086</v>
      </c>
      <c r="N849" s="3">
        <v>1283.42</v>
      </c>
    </row>
    <row r="850" spans="1:14" x14ac:dyDescent="0.2">
      <c r="A850" s="1" t="s">
        <v>4127</v>
      </c>
      <c r="B850" s="1" t="s">
        <v>4126</v>
      </c>
      <c r="C850" s="1" t="s">
        <v>2822</v>
      </c>
      <c r="D850" s="9">
        <v>45840.499479166669</v>
      </c>
      <c r="E850" s="1">
        <v>1</v>
      </c>
      <c r="F850" s="1" t="s">
        <v>3091</v>
      </c>
      <c r="G850" s="1" t="s">
        <v>3081</v>
      </c>
      <c r="H850" s="3">
        <v>16451.93</v>
      </c>
      <c r="I850" s="3">
        <v>16018.72</v>
      </c>
      <c r="J850" s="1" t="s">
        <v>3082</v>
      </c>
      <c r="K850" s="2">
        <v>0.97366813498477067</v>
      </c>
      <c r="L850" s="1" t="s">
        <v>3085</v>
      </c>
      <c r="M850" s="1" t="s">
        <v>3086</v>
      </c>
      <c r="N850" s="3">
        <v>433.21000000000089</v>
      </c>
    </row>
    <row r="851" spans="1:14" x14ac:dyDescent="0.2">
      <c r="A851" s="1" t="s">
        <v>4128</v>
      </c>
      <c r="B851" s="1" t="s">
        <v>4126</v>
      </c>
      <c r="C851" s="1" t="s">
        <v>2822</v>
      </c>
      <c r="D851" s="9">
        <v>45872.499479166669</v>
      </c>
      <c r="E851" s="1">
        <v>1</v>
      </c>
      <c r="F851" s="1" t="s">
        <v>3076</v>
      </c>
      <c r="G851" s="1" t="s">
        <v>3093</v>
      </c>
      <c r="H851" s="3">
        <v>16451.93</v>
      </c>
      <c r="I851" s="3">
        <v>15967.85</v>
      </c>
      <c r="J851" s="1" t="s">
        <v>3082</v>
      </c>
      <c r="K851" s="2">
        <v>0.97057609654308041</v>
      </c>
      <c r="L851" s="1" t="s">
        <v>3085</v>
      </c>
      <c r="M851" s="1" t="s">
        <v>3086</v>
      </c>
      <c r="N851" s="3">
        <v>484.07999999999993</v>
      </c>
    </row>
    <row r="852" spans="1:14" x14ac:dyDescent="0.2">
      <c r="A852" s="1" t="s">
        <v>4129</v>
      </c>
      <c r="B852" s="1" t="s">
        <v>4126</v>
      </c>
      <c r="C852" s="1" t="s">
        <v>2822</v>
      </c>
      <c r="D852" s="9">
        <v>45900.499479166669</v>
      </c>
      <c r="E852" s="1">
        <v>1</v>
      </c>
      <c r="F852" s="1" t="s">
        <v>3100</v>
      </c>
      <c r="G852" s="1" t="s">
        <v>3095</v>
      </c>
      <c r="H852" s="3">
        <v>16451.93</v>
      </c>
      <c r="I852" s="3">
        <v>15839.92</v>
      </c>
      <c r="J852" s="1" t="s">
        <v>3082</v>
      </c>
      <c r="K852" s="2">
        <v>0.96280010916652325</v>
      </c>
      <c r="L852" s="1" t="s">
        <v>3085</v>
      </c>
      <c r="M852" s="1" t="s">
        <v>3086</v>
      </c>
      <c r="N852" s="3">
        <v>612.01000000000022</v>
      </c>
    </row>
    <row r="853" spans="1:14" x14ac:dyDescent="0.2">
      <c r="A853" s="1" t="s">
        <v>4130</v>
      </c>
      <c r="B853" s="1" t="s">
        <v>4126</v>
      </c>
      <c r="C853" s="1" t="s">
        <v>2822</v>
      </c>
      <c r="D853" s="9">
        <v>45942.499479166669</v>
      </c>
      <c r="E853" s="1">
        <v>3</v>
      </c>
      <c r="F853" s="1" t="s">
        <v>3091</v>
      </c>
      <c r="G853" s="1" t="s">
        <v>3095</v>
      </c>
      <c r="H853" s="3">
        <v>16451.93</v>
      </c>
      <c r="I853" s="3">
        <v>15289.05</v>
      </c>
      <c r="J853" s="1" t="s">
        <v>3082</v>
      </c>
      <c r="K853" s="2">
        <v>0.92931649964472252</v>
      </c>
      <c r="L853" s="1" t="s">
        <v>3085</v>
      </c>
      <c r="M853" s="1" t="s">
        <v>3086</v>
      </c>
      <c r="N853" s="3">
        <v>1162.880000000001</v>
      </c>
    </row>
    <row r="854" spans="1:14" x14ac:dyDescent="0.2">
      <c r="A854" s="1" t="s">
        <v>4131</v>
      </c>
      <c r="B854" s="1" t="s">
        <v>4126</v>
      </c>
      <c r="C854" s="1" t="s">
        <v>2822</v>
      </c>
      <c r="D854" s="9">
        <v>45959.499479166669</v>
      </c>
      <c r="E854" s="1">
        <v>7</v>
      </c>
      <c r="F854" s="1" t="s">
        <v>3075</v>
      </c>
      <c r="G854" s="1" t="s">
        <v>3081</v>
      </c>
      <c r="H854" s="3">
        <v>16451.93</v>
      </c>
      <c r="I854" s="3">
        <v>15027.21</v>
      </c>
      <c r="J854" s="1" t="s">
        <v>3082</v>
      </c>
      <c r="K854" s="2">
        <v>0.91340104170149028</v>
      </c>
      <c r="L854" s="1" t="s">
        <v>3085</v>
      </c>
      <c r="M854" s="1" t="s">
        <v>3086</v>
      </c>
      <c r="N854" s="3">
        <v>1424.7200000000009</v>
      </c>
    </row>
    <row r="855" spans="1:14" x14ac:dyDescent="0.2">
      <c r="A855" s="1" t="s">
        <v>4132</v>
      </c>
      <c r="B855" s="1" t="s">
        <v>4126</v>
      </c>
      <c r="C855" s="1" t="s">
        <v>2822</v>
      </c>
      <c r="D855" s="9">
        <v>45996.499479166669</v>
      </c>
      <c r="E855" s="1">
        <v>7</v>
      </c>
      <c r="F855" s="1" t="s">
        <v>3091</v>
      </c>
      <c r="G855" s="1" t="s">
        <v>3084</v>
      </c>
      <c r="H855" s="3">
        <v>16451.93</v>
      </c>
      <c r="I855" s="3">
        <v>16126.98</v>
      </c>
      <c r="J855" s="1" t="s">
        <v>3082</v>
      </c>
      <c r="K855" s="2">
        <v>0.9802485179550362</v>
      </c>
      <c r="L855" s="1" t="s">
        <v>3085</v>
      </c>
      <c r="M855" s="1" t="s">
        <v>3086</v>
      </c>
      <c r="N855" s="3">
        <v>324.95000000000073</v>
      </c>
    </row>
    <row r="856" spans="1:14" x14ac:dyDescent="0.2">
      <c r="A856" s="1" t="s">
        <v>4133</v>
      </c>
      <c r="B856" s="1" t="s">
        <v>4126</v>
      </c>
      <c r="C856" s="1" t="s">
        <v>2822</v>
      </c>
      <c r="D856" s="9">
        <v>46025.499479166669</v>
      </c>
      <c r="E856" s="1">
        <v>120</v>
      </c>
      <c r="F856" s="1" t="s">
        <v>3100</v>
      </c>
      <c r="G856" s="1" t="s">
        <v>3095</v>
      </c>
      <c r="H856" s="3">
        <v>16451.93</v>
      </c>
      <c r="I856" s="3">
        <v>0</v>
      </c>
      <c r="J856" s="1" t="s">
        <v>3208</v>
      </c>
      <c r="K856" s="2">
        <v>0</v>
      </c>
      <c r="L856" s="1" t="s">
        <v>3078</v>
      </c>
      <c r="M856" s="1" t="s">
        <v>3079</v>
      </c>
      <c r="N856" s="3">
        <v>16451.93</v>
      </c>
    </row>
    <row r="857" spans="1:14" x14ac:dyDescent="0.2">
      <c r="A857" s="1" t="s">
        <v>4134</v>
      </c>
      <c r="B857" s="1" t="s">
        <v>4126</v>
      </c>
      <c r="C857" s="1" t="s">
        <v>2822</v>
      </c>
      <c r="D857" s="9">
        <v>46090.499479166669</v>
      </c>
      <c r="E857" s="1">
        <v>1</v>
      </c>
      <c r="F857" s="1" t="s">
        <v>3091</v>
      </c>
      <c r="G857" s="1" t="s">
        <v>3081</v>
      </c>
      <c r="H857" s="3">
        <v>16451.93</v>
      </c>
      <c r="I857" s="3">
        <v>15820.67</v>
      </c>
      <c r="J857" s="1" t="s">
        <v>3082</v>
      </c>
      <c r="K857" s="2">
        <v>0.96163003367993904</v>
      </c>
      <c r="L857" s="1" t="s">
        <v>3085</v>
      </c>
      <c r="M857" s="1" t="s">
        <v>3086</v>
      </c>
      <c r="N857" s="3">
        <v>631.26000000000022</v>
      </c>
    </row>
    <row r="858" spans="1:14" x14ac:dyDescent="0.2">
      <c r="A858" s="1" t="s">
        <v>4135</v>
      </c>
      <c r="B858" s="1" t="s">
        <v>4126</v>
      </c>
      <c r="C858" s="1" t="s">
        <v>2822</v>
      </c>
      <c r="D858" s="9">
        <v>46121.499479166669</v>
      </c>
      <c r="E858" s="1">
        <v>1</v>
      </c>
      <c r="F858" s="1" t="s">
        <v>3076</v>
      </c>
      <c r="G858" s="1" t="s">
        <v>3081</v>
      </c>
      <c r="H858" s="3">
        <v>16451.93</v>
      </c>
      <c r="I858" s="3">
        <v>15299.18</v>
      </c>
      <c r="J858" s="1" t="s">
        <v>3082</v>
      </c>
      <c r="K858" s="2">
        <v>0.92993223287480553</v>
      </c>
      <c r="L858" s="1" t="s">
        <v>3085</v>
      </c>
      <c r="M858" s="1" t="s">
        <v>3086</v>
      </c>
      <c r="N858" s="3">
        <v>1152.75</v>
      </c>
    </row>
    <row r="859" spans="1:14" x14ac:dyDescent="0.2">
      <c r="A859" s="1" t="s">
        <v>4136</v>
      </c>
      <c r="B859" s="1" t="s">
        <v>4137</v>
      </c>
      <c r="C859" s="1" t="s">
        <v>1364</v>
      </c>
      <c r="D859" s="9">
        <v>45824.660127314812</v>
      </c>
      <c r="E859" s="1">
        <v>1</v>
      </c>
      <c r="F859" s="1" t="s">
        <v>3091</v>
      </c>
      <c r="G859" s="1" t="s">
        <v>3081</v>
      </c>
      <c r="H859" s="3">
        <v>9960.2000000000007</v>
      </c>
      <c r="I859" s="3">
        <v>9590.11</v>
      </c>
      <c r="J859" s="1" t="s">
        <v>3082</v>
      </c>
      <c r="K859" s="2">
        <v>0.9628431156000884</v>
      </c>
      <c r="L859" s="1" t="s">
        <v>3085</v>
      </c>
      <c r="M859" s="1" t="s">
        <v>3086</v>
      </c>
      <c r="N859" s="3">
        <v>370.09000000000009</v>
      </c>
    </row>
    <row r="860" spans="1:14" x14ac:dyDescent="0.2">
      <c r="A860" s="1" t="s">
        <v>4138</v>
      </c>
      <c r="B860" s="1" t="s">
        <v>4137</v>
      </c>
      <c r="C860" s="1" t="s">
        <v>1364</v>
      </c>
      <c r="D860" s="9">
        <v>45967.660127314812</v>
      </c>
      <c r="E860" s="1">
        <v>1</v>
      </c>
      <c r="F860" s="1" t="s">
        <v>3091</v>
      </c>
      <c r="G860" s="1" t="s">
        <v>3084</v>
      </c>
      <c r="H860" s="3">
        <v>9960.2000000000007</v>
      </c>
      <c r="I860" s="3">
        <v>9415.4500000000007</v>
      </c>
      <c r="J860" s="1" t="s">
        <v>3082</v>
      </c>
      <c r="K860" s="2">
        <v>0.94530732314612154</v>
      </c>
      <c r="L860" s="1" t="s">
        <v>3085</v>
      </c>
      <c r="M860" s="1" t="s">
        <v>3086</v>
      </c>
      <c r="N860" s="3">
        <v>544.75</v>
      </c>
    </row>
    <row r="861" spans="1:14" x14ac:dyDescent="0.2">
      <c r="A861" s="1" t="s">
        <v>4139</v>
      </c>
      <c r="B861" s="1" t="s">
        <v>4137</v>
      </c>
      <c r="C861" s="1" t="s">
        <v>1364</v>
      </c>
      <c r="D861" s="9">
        <v>46037.660127314812</v>
      </c>
      <c r="E861" s="1">
        <v>1</v>
      </c>
      <c r="F861" s="1" t="s">
        <v>3076</v>
      </c>
      <c r="G861" s="1" t="s">
        <v>3076</v>
      </c>
      <c r="H861" s="3">
        <v>9960.2000000000007</v>
      </c>
      <c r="I861" s="3">
        <v>9556.73</v>
      </c>
      <c r="J861" s="1" t="s">
        <v>3082</v>
      </c>
      <c r="K861" s="2">
        <v>0.95949177727354862</v>
      </c>
      <c r="L861" s="1" t="s">
        <v>3085</v>
      </c>
      <c r="M861" s="1" t="s">
        <v>3086</v>
      </c>
      <c r="N861" s="3">
        <v>403.47000000000122</v>
      </c>
    </row>
    <row r="862" spans="1:14" x14ac:dyDescent="0.2">
      <c r="A862" s="1" t="s">
        <v>4140</v>
      </c>
      <c r="B862" s="1" t="s">
        <v>4141</v>
      </c>
      <c r="C862" s="1" t="s">
        <v>2708</v>
      </c>
      <c r="D862" s="9">
        <v>45822.783333333333</v>
      </c>
      <c r="E862" s="1">
        <v>3</v>
      </c>
      <c r="F862" s="1" t="s">
        <v>3076</v>
      </c>
      <c r="G862" s="1" t="s">
        <v>3084</v>
      </c>
      <c r="H862" s="3">
        <v>6644.85</v>
      </c>
      <c r="I862" s="3">
        <v>5984.09</v>
      </c>
      <c r="J862" s="1" t="s">
        <v>3082</v>
      </c>
      <c r="K862" s="2">
        <v>0.90056058451281817</v>
      </c>
      <c r="L862" s="1" t="s">
        <v>3085</v>
      </c>
      <c r="M862" s="1" t="s">
        <v>3086</v>
      </c>
      <c r="N862" s="3">
        <v>660.76000000000022</v>
      </c>
    </row>
    <row r="863" spans="1:14" x14ac:dyDescent="0.2">
      <c r="A863" s="1" t="s">
        <v>4142</v>
      </c>
      <c r="B863" s="1" t="s">
        <v>4141</v>
      </c>
      <c r="C863" s="1" t="s">
        <v>2708</v>
      </c>
      <c r="D863" s="9">
        <v>45909.783333333333</v>
      </c>
      <c r="E863" s="1">
        <v>1</v>
      </c>
      <c r="F863" s="1" t="s">
        <v>3100</v>
      </c>
      <c r="G863" s="1" t="s">
        <v>3084</v>
      </c>
      <c r="H863" s="3">
        <v>6644.85</v>
      </c>
      <c r="I863" s="3">
        <v>6544.21</v>
      </c>
      <c r="J863" s="1" t="s">
        <v>3082</v>
      </c>
      <c r="K863" s="2">
        <v>0.98485443614227552</v>
      </c>
      <c r="L863" s="1" t="s">
        <v>3085</v>
      </c>
      <c r="M863" s="1" t="s">
        <v>3086</v>
      </c>
      <c r="N863" s="3">
        <v>100.6400000000003</v>
      </c>
    </row>
    <row r="864" spans="1:14" x14ac:dyDescent="0.2">
      <c r="A864" s="1" t="s">
        <v>4143</v>
      </c>
      <c r="B864" s="1" t="s">
        <v>4141</v>
      </c>
      <c r="C864" s="1" t="s">
        <v>2708</v>
      </c>
      <c r="D864" s="9">
        <v>45969.783333333333</v>
      </c>
      <c r="E864" s="1">
        <v>3</v>
      </c>
      <c r="F864" s="1" t="s">
        <v>3076</v>
      </c>
      <c r="G864" s="1" t="s">
        <v>3084</v>
      </c>
      <c r="H864" s="3">
        <v>6644.85</v>
      </c>
      <c r="I864" s="3">
        <v>6397.25</v>
      </c>
      <c r="J864" s="1" t="s">
        <v>3082</v>
      </c>
      <c r="K864" s="2">
        <v>0.96273806030233933</v>
      </c>
      <c r="L864" s="1" t="s">
        <v>3085</v>
      </c>
      <c r="M864" s="1" t="s">
        <v>3086</v>
      </c>
      <c r="N864" s="3">
        <v>247.60000000000039</v>
      </c>
    </row>
    <row r="865" spans="1:14" x14ac:dyDescent="0.2">
      <c r="A865" s="1" t="s">
        <v>4144</v>
      </c>
      <c r="B865" s="1" t="s">
        <v>4141</v>
      </c>
      <c r="C865" s="1" t="s">
        <v>2708</v>
      </c>
      <c r="D865" s="9">
        <v>46008.783333333333</v>
      </c>
      <c r="E865" s="1">
        <v>90</v>
      </c>
      <c r="F865" s="1" t="s">
        <v>3091</v>
      </c>
      <c r="G865" s="1" t="s">
        <v>3093</v>
      </c>
      <c r="H865" s="3">
        <v>6644.85</v>
      </c>
      <c r="I865" s="3">
        <v>0</v>
      </c>
      <c r="J865" s="1" t="s">
        <v>3119</v>
      </c>
      <c r="K865" s="2">
        <v>0</v>
      </c>
      <c r="L865" s="1" t="s">
        <v>3078</v>
      </c>
      <c r="M865" s="1" t="s">
        <v>3079</v>
      </c>
      <c r="N865" s="3">
        <v>6644.85</v>
      </c>
    </row>
    <row r="866" spans="1:14" x14ac:dyDescent="0.2">
      <c r="A866" s="1" t="s">
        <v>4145</v>
      </c>
      <c r="B866" s="1" t="s">
        <v>4141</v>
      </c>
      <c r="C866" s="1" t="s">
        <v>2708</v>
      </c>
      <c r="D866" s="9">
        <v>46028.783333333333</v>
      </c>
      <c r="E866" s="1">
        <v>7</v>
      </c>
      <c r="F866" s="1" t="s">
        <v>3091</v>
      </c>
      <c r="G866" s="1" t="s">
        <v>3081</v>
      </c>
      <c r="H866" s="3">
        <v>6644.85</v>
      </c>
      <c r="I866" s="3">
        <v>6282.11</v>
      </c>
      <c r="J866" s="1" t="s">
        <v>3082</v>
      </c>
      <c r="K866" s="2">
        <v>0.94541035538800711</v>
      </c>
      <c r="L866" s="1" t="s">
        <v>3085</v>
      </c>
      <c r="M866" s="1" t="s">
        <v>3086</v>
      </c>
      <c r="N866" s="3">
        <v>362.74000000000069</v>
      </c>
    </row>
    <row r="867" spans="1:14" x14ac:dyDescent="0.2">
      <c r="A867" s="1" t="s">
        <v>4146</v>
      </c>
      <c r="B867" s="1" t="s">
        <v>4147</v>
      </c>
      <c r="C867" s="1" t="s">
        <v>760</v>
      </c>
      <c r="D867" s="9">
        <v>45812.888692129629</v>
      </c>
      <c r="E867" s="1">
        <v>90</v>
      </c>
      <c r="F867" s="1" t="s">
        <v>3109</v>
      </c>
      <c r="G867" s="1" t="s">
        <v>3084</v>
      </c>
      <c r="H867" s="3">
        <v>3255.29</v>
      </c>
      <c r="I867" s="3">
        <v>0</v>
      </c>
      <c r="J867" s="1" t="s">
        <v>3119</v>
      </c>
      <c r="K867" s="2">
        <v>0</v>
      </c>
      <c r="L867" s="1" t="s">
        <v>3078</v>
      </c>
      <c r="M867" s="1" t="s">
        <v>3079</v>
      </c>
      <c r="N867" s="3">
        <v>3255.29</v>
      </c>
    </row>
    <row r="868" spans="1:14" x14ac:dyDescent="0.2">
      <c r="A868" s="1" t="s">
        <v>4148</v>
      </c>
      <c r="B868" s="1" t="s">
        <v>4147</v>
      </c>
      <c r="C868" s="1" t="s">
        <v>760</v>
      </c>
      <c r="D868" s="9">
        <v>45853.888692129629</v>
      </c>
      <c r="E868" s="1">
        <v>3</v>
      </c>
      <c r="F868" s="1" t="s">
        <v>3075</v>
      </c>
      <c r="G868" s="1" t="s">
        <v>3081</v>
      </c>
      <c r="H868" s="3">
        <v>3255.29</v>
      </c>
      <c r="I868" s="3">
        <v>3089.37</v>
      </c>
      <c r="J868" s="1" t="s">
        <v>3082</v>
      </c>
      <c r="K868" s="2">
        <v>0.94903065471893444</v>
      </c>
      <c r="L868" s="1" t="s">
        <v>3085</v>
      </c>
      <c r="M868" s="1" t="s">
        <v>3086</v>
      </c>
      <c r="N868" s="3">
        <v>165.9200000000001</v>
      </c>
    </row>
    <row r="869" spans="1:14" x14ac:dyDescent="0.2">
      <c r="A869" s="1" t="s">
        <v>4149</v>
      </c>
      <c r="B869" s="1" t="s">
        <v>4147</v>
      </c>
      <c r="C869" s="1" t="s">
        <v>760</v>
      </c>
      <c r="D869" s="9">
        <v>45875.888692129629</v>
      </c>
      <c r="E869" s="1">
        <v>60</v>
      </c>
      <c r="F869" s="1" t="s">
        <v>3091</v>
      </c>
      <c r="G869" s="1" t="s">
        <v>3084</v>
      </c>
      <c r="H869" s="3">
        <v>3255.29</v>
      </c>
      <c r="I869" s="3">
        <v>0</v>
      </c>
      <c r="J869" s="1" t="s">
        <v>3077</v>
      </c>
      <c r="K869" s="2">
        <v>0</v>
      </c>
      <c r="L869" s="1" t="s">
        <v>3078</v>
      </c>
      <c r="M869" s="1" t="s">
        <v>3079</v>
      </c>
      <c r="N869" s="3">
        <v>3255.29</v>
      </c>
    </row>
    <row r="870" spans="1:14" x14ac:dyDescent="0.2">
      <c r="A870" s="1" t="s">
        <v>4150</v>
      </c>
      <c r="B870" s="1" t="s">
        <v>4147</v>
      </c>
      <c r="C870" s="1" t="s">
        <v>760</v>
      </c>
      <c r="D870" s="9">
        <v>45938.888692129629</v>
      </c>
      <c r="E870" s="1">
        <v>1</v>
      </c>
      <c r="F870" s="1" t="s">
        <v>3075</v>
      </c>
      <c r="G870" s="1" t="s">
        <v>3076</v>
      </c>
      <c r="H870" s="3">
        <v>3255.29</v>
      </c>
      <c r="I870" s="3">
        <v>2885.07</v>
      </c>
      <c r="J870" s="1" t="s">
        <v>3082</v>
      </c>
      <c r="K870" s="2">
        <v>0.88627126922639776</v>
      </c>
      <c r="L870" s="1" t="s">
        <v>3085</v>
      </c>
      <c r="M870" s="1" t="s">
        <v>3086</v>
      </c>
      <c r="N870" s="3">
        <v>370.2199999999998</v>
      </c>
    </row>
    <row r="871" spans="1:14" x14ac:dyDescent="0.2">
      <c r="A871" s="1" t="s">
        <v>4151</v>
      </c>
      <c r="B871" s="1" t="s">
        <v>4147</v>
      </c>
      <c r="C871" s="1" t="s">
        <v>760</v>
      </c>
      <c r="D871" s="9">
        <v>46002.888692129629</v>
      </c>
      <c r="E871" s="1">
        <v>1</v>
      </c>
      <c r="F871" s="1" t="s">
        <v>3075</v>
      </c>
      <c r="G871" s="1" t="s">
        <v>3081</v>
      </c>
      <c r="H871" s="3">
        <v>3255.29</v>
      </c>
      <c r="I871" s="3">
        <v>3000.42</v>
      </c>
      <c r="J871" s="1" t="s">
        <v>3082</v>
      </c>
      <c r="K871" s="2">
        <v>0.92170590024237475</v>
      </c>
      <c r="L871" s="1" t="s">
        <v>3085</v>
      </c>
      <c r="M871" s="1" t="s">
        <v>3086</v>
      </c>
      <c r="N871" s="3">
        <v>254.86999999999989</v>
      </c>
    </row>
    <row r="872" spans="1:14" x14ac:dyDescent="0.2">
      <c r="A872" s="1" t="s">
        <v>4152</v>
      </c>
      <c r="B872" s="1" t="s">
        <v>4147</v>
      </c>
      <c r="C872" s="1" t="s">
        <v>760</v>
      </c>
      <c r="D872" s="9">
        <v>46035.888692129629</v>
      </c>
      <c r="E872" s="1">
        <v>30</v>
      </c>
      <c r="F872" s="1" t="s">
        <v>3075</v>
      </c>
      <c r="G872" s="1" t="s">
        <v>3095</v>
      </c>
      <c r="H872" s="3">
        <v>3255.29</v>
      </c>
      <c r="I872" s="3">
        <v>0</v>
      </c>
      <c r="J872" s="1" t="s">
        <v>3082</v>
      </c>
      <c r="K872" s="2">
        <v>0</v>
      </c>
      <c r="L872" s="1" t="s">
        <v>3078</v>
      </c>
      <c r="M872" s="1" t="s">
        <v>3079</v>
      </c>
      <c r="N872" s="3">
        <v>3255.29</v>
      </c>
    </row>
    <row r="873" spans="1:14" x14ac:dyDescent="0.2">
      <c r="A873" s="1" t="s">
        <v>4153</v>
      </c>
      <c r="B873" s="1" t="s">
        <v>4147</v>
      </c>
      <c r="C873" s="1" t="s">
        <v>760</v>
      </c>
      <c r="D873" s="9">
        <v>46063.888692129629</v>
      </c>
      <c r="E873" s="1">
        <v>1</v>
      </c>
      <c r="F873" s="1" t="s">
        <v>3091</v>
      </c>
      <c r="G873" s="1" t="s">
        <v>3084</v>
      </c>
      <c r="H873" s="3">
        <v>3255.29</v>
      </c>
      <c r="I873" s="3">
        <v>3074.09</v>
      </c>
      <c r="J873" s="1" t="s">
        <v>3082</v>
      </c>
      <c r="K873" s="2">
        <v>0.94433675647945348</v>
      </c>
      <c r="L873" s="1" t="s">
        <v>3085</v>
      </c>
      <c r="M873" s="1" t="s">
        <v>3086</v>
      </c>
      <c r="N873" s="3">
        <v>181.19999999999979</v>
      </c>
    </row>
    <row r="874" spans="1:14" x14ac:dyDescent="0.2">
      <c r="A874" s="1" t="s">
        <v>4154</v>
      </c>
      <c r="B874" s="1" t="s">
        <v>4155</v>
      </c>
      <c r="C874" s="1" t="s">
        <v>2619</v>
      </c>
      <c r="D874" s="9">
        <v>45822.002893518518</v>
      </c>
      <c r="E874" s="1">
        <v>1</v>
      </c>
      <c r="F874" s="1" t="s">
        <v>3091</v>
      </c>
      <c r="G874" s="1" t="s">
        <v>3095</v>
      </c>
      <c r="H874" s="3">
        <v>14580.13</v>
      </c>
      <c r="I874" s="3">
        <v>13605.49</v>
      </c>
      <c r="J874" s="1" t="s">
        <v>3082</v>
      </c>
      <c r="K874" s="2">
        <v>0.93315285940523163</v>
      </c>
      <c r="L874" s="1" t="s">
        <v>3085</v>
      </c>
      <c r="M874" s="1" t="s">
        <v>3086</v>
      </c>
      <c r="N874" s="3">
        <v>974.63999999999942</v>
      </c>
    </row>
    <row r="875" spans="1:14" x14ac:dyDescent="0.2">
      <c r="A875" s="1" t="s">
        <v>4156</v>
      </c>
      <c r="B875" s="1" t="s">
        <v>4155</v>
      </c>
      <c r="C875" s="1" t="s">
        <v>2619</v>
      </c>
      <c r="D875" s="9">
        <v>45873.002893518518</v>
      </c>
      <c r="E875" s="1">
        <v>1</v>
      </c>
      <c r="F875" s="1" t="s">
        <v>3100</v>
      </c>
      <c r="G875" s="1" t="s">
        <v>3084</v>
      </c>
      <c r="H875" s="3">
        <v>14580.13</v>
      </c>
      <c r="I875" s="3">
        <v>13249.53</v>
      </c>
      <c r="J875" s="1" t="s">
        <v>3082</v>
      </c>
      <c r="K875" s="2">
        <v>0.90873881097082132</v>
      </c>
      <c r="L875" s="1" t="s">
        <v>3085</v>
      </c>
      <c r="M875" s="1" t="s">
        <v>3086</v>
      </c>
      <c r="N875" s="3">
        <v>1330.599999999999</v>
      </c>
    </row>
    <row r="876" spans="1:14" x14ac:dyDescent="0.2">
      <c r="A876" s="1" t="s">
        <v>4157</v>
      </c>
      <c r="B876" s="1" t="s">
        <v>4155</v>
      </c>
      <c r="C876" s="1" t="s">
        <v>2619</v>
      </c>
      <c r="D876" s="9">
        <v>46006.002893518518</v>
      </c>
      <c r="E876" s="1">
        <v>3</v>
      </c>
      <c r="F876" s="1" t="s">
        <v>3100</v>
      </c>
      <c r="G876" s="1" t="s">
        <v>3095</v>
      </c>
      <c r="H876" s="3">
        <v>14580.13</v>
      </c>
      <c r="I876" s="3">
        <v>14034.89</v>
      </c>
      <c r="J876" s="1" t="s">
        <v>3082</v>
      </c>
      <c r="K876" s="2">
        <v>0.96260389996522666</v>
      </c>
      <c r="L876" s="1" t="s">
        <v>3085</v>
      </c>
      <c r="M876" s="1" t="s">
        <v>3086</v>
      </c>
      <c r="N876" s="3">
        <v>545.23999999999978</v>
      </c>
    </row>
    <row r="877" spans="1:14" x14ac:dyDescent="0.2">
      <c r="A877" s="1" t="s">
        <v>4158</v>
      </c>
      <c r="B877" s="1" t="s">
        <v>4159</v>
      </c>
      <c r="C877" s="1" t="s">
        <v>317</v>
      </c>
      <c r="D877" s="9">
        <v>45947.257106481477</v>
      </c>
      <c r="E877" s="1">
        <v>1</v>
      </c>
      <c r="F877" s="1" t="s">
        <v>3091</v>
      </c>
      <c r="G877" s="1" t="s">
        <v>3084</v>
      </c>
      <c r="H877" s="3">
        <v>9246.44</v>
      </c>
      <c r="I877" s="3">
        <v>8554.67</v>
      </c>
      <c r="J877" s="1" t="s">
        <v>3082</v>
      </c>
      <c r="K877" s="2">
        <v>0.92518526048944238</v>
      </c>
      <c r="L877" s="1" t="s">
        <v>3085</v>
      </c>
      <c r="M877" s="1" t="s">
        <v>3086</v>
      </c>
      <c r="N877" s="3">
        <v>691.77000000000044</v>
      </c>
    </row>
    <row r="878" spans="1:14" x14ac:dyDescent="0.2">
      <c r="A878" s="1" t="s">
        <v>4160</v>
      </c>
      <c r="B878" s="1" t="s">
        <v>4159</v>
      </c>
      <c r="C878" s="1" t="s">
        <v>317</v>
      </c>
      <c r="D878" s="9">
        <v>45969.257106481477</v>
      </c>
      <c r="E878" s="1">
        <v>1</v>
      </c>
      <c r="F878" s="1" t="s">
        <v>3075</v>
      </c>
      <c r="G878" s="1" t="s">
        <v>3076</v>
      </c>
      <c r="H878" s="3">
        <v>9246.44</v>
      </c>
      <c r="I878" s="3">
        <v>8288.16</v>
      </c>
      <c r="J878" s="1" t="s">
        <v>3082</v>
      </c>
      <c r="K878" s="2">
        <v>0.89636227564338267</v>
      </c>
      <c r="L878" s="1" t="s">
        <v>3085</v>
      </c>
      <c r="M878" s="1" t="s">
        <v>3086</v>
      </c>
      <c r="N878" s="3">
        <v>958.28000000000065</v>
      </c>
    </row>
    <row r="879" spans="1:14" x14ac:dyDescent="0.2">
      <c r="A879" s="1" t="s">
        <v>4161</v>
      </c>
      <c r="B879" s="1" t="s">
        <v>4159</v>
      </c>
      <c r="C879" s="1" t="s">
        <v>317</v>
      </c>
      <c r="D879" s="9">
        <v>46002.257106481477</v>
      </c>
      <c r="E879" s="1">
        <v>1</v>
      </c>
      <c r="F879" s="1" t="s">
        <v>3091</v>
      </c>
      <c r="G879" s="1" t="s">
        <v>3095</v>
      </c>
      <c r="H879" s="3">
        <v>9246.44</v>
      </c>
      <c r="I879" s="3">
        <v>8820.5300000000007</v>
      </c>
      <c r="J879" s="1" t="s">
        <v>3082</v>
      </c>
      <c r="K879" s="2">
        <v>0.95393794801026122</v>
      </c>
      <c r="L879" s="1" t="s">
        <v>3085</v>
      </c>
      <c r="M879" s="1" t="s">
        <v>3086</v>
      </c>
      <c r="N879" s="3">
        <v>425.90999999999991</v>
      </c>
    </row>
    <row r="880" spans="1:14" x14ac:dyDescent="0.2">
      <c r="A880" s="1" t="s">
        <v>4162</v>
      </c>
      <c r="B880" s="1" t="s">
        <v>4159</v>
      </c>
      <c r="C880" s="1" t="s">
        <v>317</v>
      </c>
      <c r="D880" s="9">
        <v>46028.257106481477</v>
      </c>
      <c r="E880" s="1">
        <v>7</v>
      </c>
      <c r="F880" s="1" t="s">
        <v>3076</v>
      </c>
      <c r="G880" s="1" t="s">
        <v>3081</v>
      </c>
      <c r="H880" s="3">
        <v>9246.44</v>
      </c>
      <c r="I880" s="3">
        <v>8216.07</v>
      </c>
      <c r="J880" s="1" t="s">
        <v>3082</v>
      </c>
      <c r="K880" s="2">
        <v>0.88856576152551681</v>
      </c>
      <c r="L880" s="1" t="s">
        <v>3085</v>
      </c>
      <c r="M880" s="1" t="s">
        <v>3086</v>
      </c>
      <c r="N880" s="3">
        <v>1030.370000000001</v>
      </c>
    </row>
    <row r="881" spans="1:14" x14ac:dyDescent="0.2">
      <c r="A881" s="1" t="s">
        <v>4163</v>
      </c>
      <c r="B881" s="1" t="s">
        <v>4159</v>
      </c>
      <c r="C881" s="1" t="s">
        <v>317</v>
      </c>
      <c r="D881" s="9">
        <v>46098.257106481477</v>
      </c>
      <c r="E881" s="1">
        <v>1</v>
      </c>
      <c r="F881" s="1" t="s">
        <v>3075</v>
      </c>
      <c r="G881" s="1" t="s">
        <v>3084</v>
      </c>
      <c r="H881" s="3">
        <v>9246.44</v>
      </c>
      <c r="I881" s="3">
        <v>8582.9699999999993</v>
      </c>
      <c r="J881" s="1" t="s">
        <v>3082</v>
      </c>
      <c r="K881" s="2">
        <v>0.92824589788069778</v>
      </c>
      <c r="L881" s="1" t="s">
        <v>3085</v>
      </c>
      <c r="M881" s="1" t="s">
        <v>3086</v>
      </c>
      <c r="N881" s="3">
        <v>663.47000000000116</v>
      </c>
    </row>
    <row r="882" spans="1:14" x14ac:dyDescent="0.2">
      <c r="A882" s="1" t="s">
        <v>4164</v>
      </c>
      <c r="B882" s="1" t="s">
        <v>4165</v>
      </c>
      <c r="C882" s="1" t="s">
        <v>717</v>
      </c>
      <c r="D882" s="9">
        <v>45850.533182870371</v>
      </c>
      <c r="E882" s="1">
        <v>1</v>
      </c>
      <c r="F882" s="1" t="s">
        <v>3076</v>
      </c>
      <c r="G882" s="1" t="s">
        <v>3076</v>
      </c>
      <c r="H882" s="3">
        <v>11006.97</v>
      </c>
      <c r="I882" s="3">
        <v>10780.01</v>
      </c>
      <c r="J882" s="1" t="s">
        <v>3082</v>
      </c>
      <c r="K882" s="2">
        <v>0.9793803380948618</v>
      </c>
      <c r="L882" s="1" t="s">
        <v>3085</v>
      </c>
      <c r="M882" s="1" t="s">
        <v>3086</v>
      </c>
      <c r="N882" s="3">
        <v>226.9599999999991</v>
      </c>
    </row>
    <row r="883" spans="1:14" x14ac:dyDescent="0.2">
      <c r="A883" s="1" t="s">
        <v>4166</v>
      </c>
      <c r="B883" s="1" t="s">
        <v>4165</v>
      </c>
      <c r="C883" s="1" t="s">
        <v>717</v>
      </c>
      <c r="D883" s="9">
        <v>45883.533182870371</v>
      </c>
      <c r="E883" s="1">
        <v>3</v>
      </c>
      <c r="F883" s="1" t="s">
        <v>3091</v>
      </c>
      <c r="G883" s="1" t="s">
        <v>3095</v>
      </c>
      <c r="H883" s="3">
        <v>11006.97</v>
      </c>
      <c r="I883" s="3">
        <v>10651.78</v>
      </c>
      <c r="J883" s="1" t="s">
        <v>3082</v>
      </c>
      <c r="K883" s="2">
        <v>0.96773044716211654</v>
      </c>
      <c r="L883" s="1" t="s">
        <v>3085</v>
      </c>
      <c r="M883" s="1" t="s">
        <v>3086</v>
      </c>
      <c r="N883" s="3">
        <v>355.18999999999869</v>
      </c>
    </row>
    <row r="884" spans="1:14" x14ac:dyDescent="0.2">
      <c r="A884" s="1" t="s">
        <v>4167</v>
      </c>
      <c r="B884" s="1" t="s">
        <v>4165</v>
      </c>
      <c r="C884" s="1" t="s">
        <v>717</v>
      </c>
      <c r="D884" s="9">
        <v>45973.533182870371</v>
      </c>
      <c r="E884" s="1">
        <v>3</v>
      </c>
      <c r="F884" s="1" t="s">
        <v>3091</v>
      </c>
      <c r="G884" s="1" t="s">
        <v>3084</v>
      </c>
      <c r="H884" s="3">
        <v>11006.97</v>
      </c>
      <c r="I884" s="3">
        <v>10435.25</v>
      </c>
      <c r="J884" s="1" t="s">
        <v>3082</v>
      </c>
      <c r="K884" s="2">
        <v>0.94805836665312981</v>
      </c>
      <c r="L884" s="1" t="s">
        <v>3085</v>
      </c>
      <c r="M884" s="1" t="s">
        <v>3086</v>
      </c>
      <c r="N884" s="3">
        <v>571.71999999999935</v>
      </c>
    </row>
    <row r="885" spans="1:14" x14ac:dyDescent="0.2">
      <c r="A885" s="1" t="s">
        <v>4168</v>
      </c>
      <c r="B885" s="1" t="s">
        <v>4165</v>
      </c>
      <c r="C885" s="1" t="s">
        <v>717</v>
      </c>
      <c r="D885" s="9">
        <v>46000.533182870371</v>
      </c>
      <c r="E885" s="1">
        <v>7</v>
      </c>
      <c r="F885" s="1" t="s">
        <v>3091</v>
      </c>
      <c r="G885" s="1" t="s">
        <v>3081</v>
      </c>
      <c r="H885" s="3">
        <v>11006.97</v>
      </c>
      <c r="I885" s="3">
        <v>10907.03</v>
      </c>
      <c r="J885" s="1" t="s">
        <v>3082</v>
      </c>
      <c r="K885" s="2">
        <v>0.99092029868347065</v>
      </c>
      <c r="L885" s="1" t="s">
        <v>3085</v>
      </c>
      <c r="M885" s="1" t="s">
        <v>3086</v>
      </c>
      <c r="N885" s="3">
        <v>99.93999999999869</v>
      </c>
    </row>
    <row r="886" spans="1:14" x14ac:dyDescent="0.2">
      <c r="A886" s="1" t="s">
        <v>4169</v>
      </c>
      <c r="B886" s="1" t="s">
        <v>4165</v>
      </c>
      <c r="C886" s="1" t="s">
        <v>717</v>
      </c>
      <c r="D886" s="9">
        <v>46072.533182870371</v>
      </c>
      <c r="E886" s="1">
        <v>7</v>
      </c>
      <c r="F886" s="1" t="s">
        <v>3075</v>
      </c>
      <c r="G886" s="1" t="s">
        <v>3084</v>
      </c>
      <c r="H886" s="3">
        <v>11006.97</v>
      </c>
      <c r="I886" s="3">
        <v>10146.74</v>
      </c>
      <c r="J886" s="1" t="s">
        <v>3082</v>
      </c>
      <c r="K886" s="2">
        <v>0.92184679344088338</v>
      </c>
      <c r="L886" s="1" t="s">
        <v>3085</v>
      </c>
      <c r="M886" s="1" t="s">
        <v>3086</v>
      </c>
      <c r="N886" s="3">
        <v>860.22999999999956</v>
      </c>
    </row>
    <row r="887" spans="1:14" x14ac:dyDescent="0.2">
      <c r="A887" s="1" t="s">
        <v>4170</v>
      </c>
      <c r="B887" s="1" t="s">
        <v>4171</v>
      </c>
      <c r="C887" s="1" t="s">
        <v>1145</v>
      </c>
      <c r="D887" s="9">
        <v>45816.537280092591</v>
      </c>
      <c r="E887" s="1">
        <v>3</v>
      </c>
      <c r="F887" s="1" t="s">
        <v>3076</v>
      </c>
      <c r="G887" s="1" t="s">
        <v>3076</v>
      </c>
      <c r="H887" s="3">
        <v>12847.16</v>
      </c>
      <c r="I887" s="3">
        <v>12941.03</v>
      </c>
      <c r="J887" s="1" t="s">
        <v>3082</v>
      </c>
      <c r="K887" s="2">
        <v>1.007306673225834</v>
      </c>
      <c r="L887" s="1" t="s">
        <v>3106</v>
      </c>
      <c r="M887" s="1" t="s">
        <v>3086</v>
      </c>
      <c r="N887" s="3">
        <v>-93.8700000000008</v>
      </c>
    </row>
    <row r="888" spans="1:14" x14ac:dyDescent="0.2">
      <c r="A888" s="1" t="s">
        <v>4172</v>
      </c>
      <c r="B888" s="1" t="s">
        <v>4171</v>
      </c>
      <c r="C888" s="1" t="s">
        <v>1145</v>
      </c>
      <c r="D888" s="9">
        <v>45939.537280092591</v>
      </c>
      <c r="E888" s="1">
        <v>1</v>
      </c>
      <c r="F888" s="1" t="s">
        <v>3091</v>
      </c>
      <c r="G888" s="1" t="s">
        <v>3076</v>
      </c>
      <c r="H888" s="3">
        <v>12847.16</v>
      </c>
      <c r="I888" s="3">
        <v>12969.5</v>
      </c>
      <c r="J888" s="1" t="s">
        <v>3082</v>
      </c>
      <c r="K888" s="2">
        <v>1.0095227272019649</v>
      </c>
      <c r="L888" s="1" t="s">
        <v>3106</v>
      </c>
      <c r="M888" s="1" t="s">
        <v>3086</v>
      </c>
      <c r="N888" s="3">
        <v>-122.3400000000001</v>
      </c>
    </row>
    <row r="889" spans="1:14" x14ac:dyDescent="0.2">
      <c r="A889" s="1" t="s">
        <v>4173</v>
      </c>
      <c r="B889" s="1" t="s">
        <v>4171</v>
      </c>
      <c r="C889" s="1" t="s">
        <v>1145</v>
      </c>
      <c r="D889" s="9">
        <v>45997.537280092591</v>
      </c>
      <c r="E889" s="1">
        <v>1</v>
      </c>
      <c r="F889" s="1" t="s">
        <v>3075</v>
      </c>
      <c r="G889" s="1" t="s">
        <v>3095</v>
      </c>
      <c r="H889" s="3">
        <v>12847.16</v>
      </c>
      <c r="I889" s="3">
        <v>12958.92</v>
      </c>
      <c r="J889" s="1" t="s">
        <v>3082</v>
      </c>
      <c r="K889" s="2">
        <v>1.008699198889093</v>
      </c>
      <c r="L889" s="1" t="s">
        <v>3106</v>
      </c>
      <c r="M889" s="1" t="s">
        <v>3086</v>
      </c>
      <c r="N889" s="3">
        <v>-111.7600000000002</v>
      </c>
    </row>
    <row r="890" spans="1:14" x14ac:dyDescent="0.2">
      <c r="A890" s="1" t="s">
        <v>4174</v>
      </c>
      <c r="B890" s="1" t="s">
        <v>4175</v>
      </c>
      <c r="C890" s="1" t="s">
        <v>782</v>
      </c>
      <c r="D890" s="9">
        <v>45814.683819444443</v>
      </c>
      <c r="E890" s="1">
        <v>1</v>
      </c>
      <c r="F890" s="1" t="s">
        <v>3100</v>
      </c>
      <c r="G890" s="1" t="s">
        <v>3095</v>
      </c>
      <c r="H890" s="3">
        <v>2380.62</v>
      </c>
      <c r="I890" s="3">
        <v>2239.35</v>
      </c>
      <c r="J890" s="1" t="s">
        <v>3082</v>
      </c>
      <c r="K890" s="2">
        <v>0.94065831590089977</v>
      </c>
      <c r="L890" s="1" t="s">
        <v>3085</v>
      </c>
      <c r="M890" s="1" t="s">
        <v>3086</v>
      </c>
      <c r="N890" s="3">
        <v>141.27000000000001</v>
      </c>
    </row>
    <row r="891" spans="1:14" x14ac:dyDescent="0.2">
      <c r="A891" s="1" t="s">
        <v>4176</v>
      </c>
      <c r="B891" s="1" t="s">
        <v>4175</v>
      </c>
      <c r="C891" s="1" t="s">
        <v>782</v>
      </c>
      <c r="D891" s="9">
        <v>45910.683819444443</v>
      </c>
      <c r="E891" s="1">
        <v>1</v>
      </c>
      <c r="F891" s="1" t="s">
        <v>3091</v>
      </c>
      <c r="G891" s="1" t="s">
        <v>3095</v>
      </c>
      <c r="H891" s="3">
        <v>2380.62</v>
      </c>
      <c r="I891" s="3">
        <v>2126.1799999999998</v>
      </c>
      <c r="J891" s="1" t="s">
        <v>3082</v>
      </c>
      <c r="K891" s="2">
        <v>0.89312027959103091</v>
      </c>
      <c r="L891" s="1" t="s">
        <v>3085</v>
      </c>
      <c r="M891" s="1" t="s">
        <v>3086</v>
      </c>
      <c r="N891" s="3">
        <v>254.44000000000011</v>
      </c>
    </row>
    <row r="892" spans="1:14" x14ac:dyDescent="0.2">
      <c r="A892" s="1" t="s">
        <v>4177</v>
      </c>
      <c r="B892" s="1" t="s">
        <v>4175</v>
      </c>
      <c r="C892" s="1" t="s">
        <v>782</v>
      </c>
      <c r="D892" s="9">
        <v>46026.683819444443</v>
      </c>
      <c r="E892" s="1">
        <v>1</v>
      </c>
      <c r="F892" s="1" t="s">
        <v>3076</v>
      </c>
      <c r="G892" s="1" t="s">
        <v>3095</v>
      </c>
      <c r="H892" s="3">
        <v>2380.62</v>
      </c>
      <c r="I892" s="3">
        <v>2262.39</v>
      </c>
      <c r="J892" s="1" t="s">
        <v>3082</v>
      </c>
      <c r="K892" s="2">
        <v>0.95033646697078911</v>
      </c>
      <c r="L892" s="1" t="s">
        <v>3085</v>
      </c>
      <c r="M892" s="1" t="s">
        <v>3086</v>
      </c>
      <c r="N892" s="3">
        <v>118.23</v>
      </c>
    </row>
    <row r="893" spans="1:14" x14ac:dyDescent="0.2">
      <c r="A893" s="1" t="s">
        <v>4178</v>
      </c>
      <c r="B893" s="1" t="s">
        <v>4179</v>
      </c>
      <c r="C893" s="1" t="s">
        <v>2151</v>
      </c>
      <c r="D893" s="9">
        <v>45820.756921296299</v>
      </c>
      <c r="E893" s="1">
        <v>3</v>
      </c>
      <c r="F893" s="1" t="s">
        <v>3091</v>
      </c>
      <c r="G893" s="1" t="s">
        <v>3093</v>
      </c>
      <c r="H893" s="3">
        <v>4744.03</v>
      </c>
      <c r="I893" s="3">
        <v>4509.3599999999997</v>
      </c>
      <c r="J893" s="1" t="s">
        <v>3082</v>
      </c>
      <c r="K893" s="2">
        <v>0.95053361804204439</v>
      </c>
      <c r="L893" s="1" t="s">
        <v>3085</v>
      </c>
      <c r="M893" s="1" t="s">
        <v>3086</v>
      </c>
      <c r="N893" s="3">
        <v>234.6700000000001</v>
      </c>
    </row>
    <row r="894" spans="1:14" x14ac:dyDescent="0.2">
      <c r="A894" s="1" t="s">
        <v>4180</v>
      </c>
      <c r="B894" s="1" t="s">
        <v>4179</v>
      </c>
      <c r="C894" s="1" t="s">
        <v>2151</v>
      </c>
      <c r="D894" s="9">
        <v>45851.756921296299</v>
      </c>
      <c r="E894" s="1">
        <v>1</v>
      </c>
      <c r="F894" s="1" t="s">
        <v>3091</v>
      </c>
      <c r="G894" s="1" t="s">
        <v>3076</v>
      </c>
      <c r="H894" s="3">
        <v>4744.03</v>
      </c>
      <c r="I894" s="3">
        <v>4447.28</v>
      </c>
      <c r="J894" s="1" t="s">
        <v>3082</v>
      </c>
      <c r="K894" s="2">
        <v>0.93744769742181222</v>
      </c>
      <c r="L894" s="1" t="s">
        <v>3085</v>
      </c>
      <c r="M894" s="1" t="s">
        <v>3086</v>
      </c>
      <c r="N894" s="3">
        <v>296.75</v>
      </c>
    </row>
    <row r="895" spans="1:14" x14ac:dyDescent="0.2">
      <c r="A895" s="1" t="s">
        <v>4181</v>
      </c>
      <c r="B895" s="1" t="s">
        <v>4179</v>
      </c>
      <c r="C895" s="1" t="s">
        <v>2151</v>
      </c>
      <c r="D895" s="9">
        <v>45945.756921296299</v>
      </c>
      <c r="E895" s="1">
        <v>7</v>
      </c>
      <c r="F895" s="1" t="s">
        <v>3091</v>
      </c>
      <c r="G895" s="1" t="s">
        <v>3095</v>
      </c>
      <c r="H895" s="3">
        <v>4744.03</v>
      </c>
      <c r="I895" s="3">
        <v>4582.96</v>
      </c>
      <c r="J895" s="1" t="s">
        <v>3082</v>
      </c>
      <c r="K895" s="2">
        <v>0.96604785382891767</v>
      </c>
      <c r="L895" s="1" t="s">
        <v>3085</v>
      </c>
      <c r="M895" s="1" t="s">
        <v>3086</v>
      </c>
      <c r="N895" s="3">
        <v>161.06999999999971</v>
      </c>
    </row>
    <row r="896" spans="1:14" x14ac:dyDescent="0.2">
      <c r="A896" s="1" t="s">
        <v>4182</v>
      </c>
      <c r="B896" s="1" t="s">
        <v>4179</v>
      </c>
      <c r="C896" s="1" t="s">
        <v>2151</v>
      </c>
      <c r="D896" s="9">
        <v>46000.756921296299</v>
      </c>
      <c r="E896" s="1">
        <v>1</v>
      </c>
      <c r="F896" s="1" t="s">
        <v>3091</v>
      </c>
      <c r="G896" s="1" t="s">
        <v>3081</v>
      </c>
      <c r="H896" s="3">
        <v>4744.03</v>
      </c>
      <c r="I896" s="3">
        <v>4240.26</v>
      </c>
      <c r="J896" s="1" t="s">
        <v>3082</v>
      </c>
      <c r="K896" s="2">
        <v>0.89380969344628947</v>
      </c>
      <c r="L896" s="1" t="s">
        <v>3085</v>
      </c>
      <c r="M896" s="1" t="s">
        <v>3086</v>
      </c>
      <c r="N896" s="3">
        <v>503.76999999999953</v>
      </c>
    </row>
    <row r="897" spans="1:14" x14ac:dyDescent="0.2">
      <c r="A897" s="1" t="s">
        <v>4183</v>
      </c>
      <c r="B897" s="1" t="s">
        <v>4184</v>
      </c>
      <c r="C897" s="1" t="s">
        <v>445</v>
      </c>
      <c r="D897" s="9">
        <v>45847.768773148149</v>
      </c>
      <c r="E897" s="1">
        <v>15</v>
      </c>
      <c r="F897" s="1" t="s">
        <v>3091</v>
      </c>
      <c r="G897" s="1" t="s">
        <v>3084</v>
      </c>
      <c r="H897" s="3">
        <v>9128</v>
      </c>
      <c r="I897" s="3">
        <v>8821.2999999999993</v>
      </c>
      <c r="J897" s="1" t="s">
        <v>3082</v>
      </c>
      <c r="K897" s="2">
        <v>0.9664000876424188</v>
      </c>
      <c r="L897" s="1" t="s">
        <v>3085</v>
      </c>
      <c r="M897" s="1" t="s">
        <v>3086</v>
      </c>
      <c r="N897" s="3">
        <v>306.70000000000073</v>
      </c>
    </row>
    <row r="898" spans="1:14" x14ac:dyDescent="0.2">
      <c r="A898" s="1" t="s">
        <v>4185</v>
      </c>
      <c r="B898" s="1" t="s">
        <v>4184</v>
      </c>
      <c r="C898" s="1" t="s">
        <v>445</v>
      </c>
      <c r="D898" s="9">
        <v>45903.768773148149</v>
      </c>
      <c r="E898" s="1">
        <v>1</v>
      </c>
      <c r="F898" s="1" t="s">
        <v>3109</v>
      </c>
      <c r="G898" s="1" t="s">
        <v>3095</v>
      </c>
      <c r="H898" s="3">
        <v>9128</v>
      </c>
      <c r="I898" s="3">
        <v>8817.14</v>
      </c>
      <c r="J898" s="1" t="s">
        <v>3082</v>
      </c>
      <c r="K898" s="2">
        <v>0.96594434706397891</v>
      </c>
      <c r="L898" s="1" t="s">
        <v>3085</v>
      </c>
      <c r="M898" s="1" t="s">
        <v>3086</v>
      </c>
      <c r="N898" s="3">
        <v>310.86000000000058</v>
      </c>
    </row>
    <row r="899" spans="1:14" x14ac:dyDescent="0.2">
      <c r="A899" s="1" t="s">
        <v>4186</v>
      </c>
      <c r="B899" s="1" t="s">
        <v>4184</v>
      </c>
      <c r="C899" s="1" t="s">
        <v>445</v>
      </c>
      <c r="D899" s="9">
        <v>46033.768773148149</v>
      </c>
      <c r="E899" s="1">
        <v>15</v>
      </c>
      <c r="F899" s="1" t="s">
        <v>3100</v>
      </c>
      <c r="G899" s="1" t="s">
        <v>3095</v>
      </c>
      <c r="H899" s="3">
        <v>9128</v>
      </c>
      <c r="I899" s="3">
        <v>9038.73</v>
      </c>
      <c r="J899" s="1" t="s">
        <v>3082</v>
      </c>
      <c r="K899" s="2">
        <v>0.99022020157756352</v>
      </c>
      <c r="L899" s="1" t="s">
        <v>3085</v>
      </c>
      <c r="M899" s="1" t="s">
        <v>3086</v>
      </c>
      <c r="N899" s="3">
        <v>89.270000000000437</v>
      </c>
    </row>
    <row r="900" spans="1:14" x14ac:dyDescent="0.2">
      <c r="A900" s="1" t="s">
        <v>4187</v>
      </c>
      <c r="B900" s="1" t="s">
        <v>4188</v>
      </c>
      <c r="C900" s="1" t="s">
        <v>1480</v>
      </c>
      <c r="D900" s="9">
        <v>45991.840717592589</v>
      </c>
      <c r="E900" s="1">
        <v>1</v>
      </c>
      <c r="F900" s="1" t="s">
        <v>3091</v>
      </c>
      <c r="G900" s="1" t="s">
        <v>3095</v>
      </c>
      <c r="H900" s="3">
        <v>6526.27</v>
      </c>
      <c r="I900" s="3">
        <v>6228.02</v>
      </c>
      <c r="J900" s="1" t="s">
        <v>3082</v>
      </c>
      <c r="K900" s="2">
        <v>0.95430008258928911</v>
      </c>
      <c r="L900" s="1" t="s">
        <v>3085</v>
      </c>
      <c r="M900" s="1" t="s">
        <v>3086</v>
      </c>
      <c r="N900" s="3">
        <v>298.25</v>
      </c>
    </row>
    <row r="901" spans="1:14" x14ac:dyDescent="0.2">
      <c r="A901" s="1" t="s">
        <v>4189</v>
      </c>
      <c r="B901" s="1" t="s">
        <v>4188</v>
      </c>
      <c r="C901" s="1" t="s">
        <v>1480</v>
      </c>
      <c r="D901" s="9">
        <v>46033.840717592589</v>
      </c>
      <c r="E901" s="1">
        <v>7</v>
      </c>
      <c r="F901" s="1" t="s">
        <v>3091</v>
      </c>
      <c r="G901" s="1" t="s">
        <v>3076</v>
      </c>
      <c r="H901" s="3">
        <v>6526.27</v>
      </c>
      <c r="I901" s="3">
        <v>6049.41</v>
      </c>
      <c r="J901" s="1" t="s">
        <v>3082</v>
      </c>
      <c r="K901" s="2">
        <v>0.92693222928257635</v>
      </c>
      <c r="L901" s="1" t="s">
        <v>3085</v>
      </c>
      <c r="M901" s="1" t="s">
        <v>3086</v>
      </c>
      <c r="N901" s="3">
        <v>476.86000000000058</v>
      </c>
    </row>
    <row r="902" spans="1:14" x14ac:dyDescent="0.2">
      <c r="A902" s="1" t="s">
        <v>4190</v>
      </c>
      <c r="B902" s="1" t="s">
        <v>4191</v>
      </c>
      <c r="C902" s="1" t="s">
        <v>2594</v>
      </c>
      <c r="D902" s="9">
        <v>45966.052546296298</v>
      </c>
      <c r="E902" s="1">
        <v>1</v>
      </c>
      <c r="F902" s="1" t="s">
        <v>3076</v>
      </c>
      <c r="G902" s="1" t="s">
        <v>3081</v>
      </c>
      <c r="H902" s="3">
        <v>7569.3</v>
      </c>
      <c r="I902" s="3">
        <v>6965.94</v>
      </c>
      <c r="J902" s="1" t="s">
        <v>3082</v>
      </c>
      <c r="K902" s="2">
        <v>0.92028853394633581</v>
      </c>
      <c r="L902" s="1" t="s">
        <v>3085</v>
      </c>
      <c r="M902" s="1" t="s">
        <v>3086</v>
      </c>
      <c r="N902" s="3">
        <v>603.36000000000058</v>
      </c>
    </row>
    <row r="903" spans="1:14" x14ac:dyDescent="0.2">
      <c r="A903" s="1" t="s">
        <v>4192</v>
      </c>
      <c r="B903" s="1" t="s">
        <v>4191</v>
      </c>
      <c r="C903" s="1" t="s">
        <v>2594</v>
      </c>
      <c r="D903" s="9">
        <v>46054.052546296298</v>
      </c>
      <c r="E903" s="1">
        <v>3</v>
      </c>
      <c r="F903" s="1" t="s">
        <v>3091</v>
      </c>
      <c r="G903" s="1" t="s">
        <v>3081</v>
      </c>
      <c r="H903" s="3">
        <v>7569.3</v>
      </c>
      <c r="I903" s="3">
        <v>7581.68</v>
      </c>
      <c r="J903" s="1" t="s">
        <v>3082</v>
      </c>
      <c r="K903" s="2">
        <v>1.001635554146354</v>
      </c>
      <c r="L903" s="1" t="s">
        <v>3106</v>
      </c>
      <c r="M903" s="1" t="s">
        <v>3086</v>
      </c>
      <c r="N903" s="3">
        <v>-12.380000000000109</v>
      </c>
    </row>
    <row r="904" spans="1:14" x14ac:dyDescent="0.2">
      <c r="A904" s="1" t="s">
        <v>4193</v>
      </c>
      <c r="B904" s="1" t="s">
        <v>4194</v>
      </c>
      <c r="C904" s="1" t="s">
        <v>937</v>
      </c>
      <c r="D904" s="9">
        <v>45888.251342592594</v>
      </c>
      <c r="E904" s="1">
        <v>1</v>
      </c>
      <c r="F904" s="1" t="s">
        <v>3091</v>
      </c>
      <c r="G904" s="1" t="s">
        <v>3081</v>
      </c>
      <c r="H904" s="3">
        <v>22449.13</v>
      </c>
      <c r="I904" s="3">
        <v>20773.400000000001</v>
      </c>
      <c r="J904" s="1" t="s">
        <v>3082</v>
      </c>
      <c r="K904" s="2">
        <v>0.92535434558043006</v>
      </c>
      <c r="L904" s="1" t="s">
        <v>3085</v>
      </c>
      <c r="M904" s="1" t="s">
        <v>3086</v>
      </c>
      <c r="N904" s="3">
        <v>1675.73</v>
      </c>
    </row>
    <row r="905" spans="1:14" x14ac:dyDescent="0.2">
      <c r="A905" s="1" t="s">
        <v>4195</v>
      </c>
      <c r="B905" s="1" t="s">
        <v>4194</v>
      </c>
      <c r="C905" s="1" t="s">
        <v>937</v>
      </c>
      <c r="D905" s="9">
        <v>46002.251342592594</v>
      </c>
      <c r="E905" s="1">
        <v>1</v>
      </c>
      <c r="F905" s="1" t="s">
        <v>3091</v>
      </c>
      <c r="G905" s="1" t="s">
        <v>3081</v>
      </c>
      <c r="H905" s="3">
        <v>22449.13</v>
      </c>
      <c r="I905" s="3">
        <v>20147.73</v>
      </c>
      <c r="J905" s="1" t="s">
        <v>3082</v>
      </c>
      <c r="K905" s="2">
        <v>0.89748377776777977</v>
      </c>
      <c r="L905" s="1" t="s">
        <v>3085</v>
      </c>
      <c r="M905" s="1" t="s">
        <v>3086</v>
      </c>
      <c r="N905" s="3">
        <v>2301.400000000001</v>
      </c>
    </row>
    <row r="906" spans="1:14" x14ac:dyDescent="0.2">
      <c r="A906" s="1" t="s">
        <v>4196</v>
      </c>
      <c r="B906" s="1" t="s">
        <v>4194</v>
      </c>
      <c r="C906" s="1" t="s">
        <v>937</v>
      </c>
      <c r="D906" s="9">
        <v>46042.251342592594</v>
      </c>
      <c r="E906" s="1">
        <v>1</v>
      </c>
      <c r="F906" s="1" t="s">
        <v>3076</v>
      </c>
      <c r="G906" s="1" t="s">
        <v>3093</v>
      </c>
      <c r="H906" s="3">
        <v>22449.13</v>
      </c>
      <c r="I906" s="3">
        <v>21634.7</v>
      </c>
      <c r="J906" s="1" t="s">
        <v>3082</v>
      </c>
      <c r="K906" s="2">
        <v>0.96372108852325233</v>
      </c>
      <c r="L906" s="1" t="s">
        <v>3085</v>
      </c>
      <c r="M906" s="1" t="s">
        <v>3086</v>
      </c>
      <c r="N906" s="3">
        <v>814.43000000000029</v>
      </c>
    </row>
    <row r="907" spans="1:14" x14ac:dyDescent="0.2">
      <c r="A907" s="1" t="s">
        <v>4197</v>
      </c>
      <c r="B907" s="1" t="s">
        <v>4194</v>
      </c>
      <c r="C907" s="1" t="s">
        <v>937</v>
      </c>
      <c r="D907" s="9">
        <v>46063.251342592594</v>
      </c>
      <c r="E907" s="1">
        <v>7</v>
      </c>
      <c r="F907" s="1" t="s">
        <v>3076</v>
      </c>
      <c r="G907" s="1" t="s">
        <v>3093</v>
      </c>
      <c r="H907" s="3">
        <v>22449.13</v>
      </c>
      <c r="I907" s="3">
        <v>21718.04</v>
      </c>
      <c r="J907" s="1" t="s">
        <v>3082</v>
      </c>
      <c r="K907" s="2">
        <v>0.96743348183203537</v>
      </c>
      <c r="L907" s="1" t="s">
        <v>3085</v>
      </c>
      <c r="M907" s="1" t="s">
        <v>3086</v>
      </c>
      <c r="N907" s="3">
        <v>731.09000000000015</v>
      </c>
    </row>
    <row r="908" spans="1:14" x14ac:dyDescent="0.2">
      <c r="A908" s="1" t="s">
        <v>4198</v>
      </c>
      <c r="B908" s="1" t="s">
        <v>4194</v>
      </c>
      <c r="C908" s="1" t="s">
        <v>937</v>
      </c>
      <c r="D908" s="9">
        <v>46090.251342592594</v>
      </c>
      <c r="E908" s="1">
        <v>7</v>
      </c>
      <c r="F908" s="1" t="s">
        <v>3091</v>
      </c>
      <c r="G908" s="1" t="s">
        <v>3095</v>
      </c>
      <c r="H908" s="3">
        <v>22449.13</v>
      </c>
      <c r="I908" s="3">
        <v>21869.89</v>
      </c>
      <c r="J908" s="1" t="s">
        <v>3082</v>
      </c>
      <c r="K908" s="2">
        <v>0.97419766378474348</v>
      </c>
      <c r="L908" s="1" t="s">
        <v>3085</v>
      </c>
      <c r="M908" s="1" t="s">
        <v>3086</v>
      </c>
      <c r="N908" s="3">
        <v>579.2400000000016</v>
      </c>
    </row>
    <row r="909" spans="1:14" x14ac:dyDescent="0.2">
      <c r="A909" s="1" t="s">
        <v>4199</v>
      </c>
      <c r="B909" s="1" t="s">
        <v>4200</v>
      </c>
      <c r="C909" s="1" t="s">
        <v>1286</v>
      </c>
      <c r="D909" s="9">
        <v>45945.385601851849</v>
      </c>
      <c r="E909" s="1">
        <v>1</v>
      </c>
      <c r="F909" s="1" t="s">
        <v>3091</v>
      </c>
      <c r="G909" s="1" t="s">
        <v>3093</v>
      </c>
      <c r="H909" s="3">
        <v>958.59</v>
      </c>
      <c r="I909" s="3">
        <v>920.12</v>
      </c>
      <c r="J909" s="1" t="s">
        <v>3082</v>
      </c>
      <c r="K909" s="2">
        <v>0.95986813966346407</v>
      </c>
      <c r="L909" s="1" t="s">
        <v>3085</v>
      </c>
      <c r="M909" s="1" t="s">
        <v>3086</v>
      </c>
      <c r="N909" s="3">
        <v>38.470000000000027</v>
      </c>
    </row>
    <row r="910" spans="1:14" x14ac:dyDescent="0.2">
      <c r="A910" s="1" t="s">
        <v>4201</v>
      </c>
      <c r="B910" s="1" t="s">
        <v>4202</v>
      </c>
      <c r="C910" s="1" t="s">
        <v>509</v>
      </c>
      <c r="D910" s="9">
        <v>45870.575937499998</v>
      </c>
      <c r="E910" s="1">
        <v>1</v>
      </c>
      <c r="F910" s="1" t="s">
        <v>3075</v>
      </c>
      <c r="G910" s="1" t="s">
        <v>3095</v>
      </c>
      <c r="H910" s="3">
        <v>9979.31</v>
      </c>
      <c r="I910" s="3">
        <v>9708.6</v>
      </c>
      <c r="J910" s="1" t="s">
        <v>3082</v>
      </c>
      <c r="K910" s="2">
        <v>0.97287287397625699</v>
      </c>
      <c r="L910" s="1" t="s">
        <v>3085</v>
      </c>
      <c r="M910" s="1" t="s">
        <v>3086</v>
      </c>
      <c r="N910" s="3">
        <v>270.70999999999913</v>
      </c>
    </row>
    <row r="911" spans="1:14" x14ac:dyDescent="0.2">
      <c r="A911" s="1" t="s">
        <v>4203</v>
      </c>
      <c r="B911" s="1" t="s">
        <v>4202</v>
      </c>
      <c r="C911" s="1" t="s">
        <v>509</v>
      </c>
      <c r="D911" s="9">
        <v>45962.575937499998</v>
      </c>
      <c r="E911" s="1">
        <v>3</v>
      </c>
      <c r="F911" s="1" t="s">
        <v>3091</v>
      </c>
      <c r="G911" s="1" t="s">
        <v>3076</v>
      </c>
      <c r="H911" s="3">
        <v>9979.31</v>
      </c>
      <c r="I911" s="3">
        <v>9325.64</v>
      </c>
      <c r="J911" s="1" t="s">
        <v>3082</v>
      </c>
      <c r="K911" s="2">
        <v>0.93449747527634675</v>
      </c>
      <c r="L911" s="1" t="s">
        <v>3085</v>
      </c>
      <c r="M911" s="1" t="s">
        <v>3086</v>
      </c>
      <c r="N911" s="3">
        <v>653.67000000000007</v>
      </c>
    </row>
    <row r="912" spans="1:14" x14ac:dyDescent="0.2">
      <c r="A912" s="1" t="s">
        <v>4204</v>
      </c>
      <c r="B912" s="1" t="s">
        <v>4202</v>
      </c>
      <c r="C912" s="1" t="s">
        <v>509</v>
      </c>
      <c r="D912" s="9">
        <v>46118.575937499998</v>
      </c>
      <c r="E912" s="1">
        <v>1</v>
      </c>
      <c r="F912" s="1" t="s">
        <v>3100</v>
      </c>
      <c r="G912" s="1" t="s">
        <v>3095</v>
      </c>
      <c r="H912" s="3">
        <v>9979.31</v>
      </c>
      <c r="I912" s="3">
        <v>9599.09</v>
      </c>
      <c r="J912" s="1" t="s">
        <v>3082</v>
      </c>
      <c r="K912" s="2">
        <v>0.96189916938145026</v>
      </c>
      <c r="L912" s="1" t="s">
        <v>3085</v>
      </c>
      <c r="M912" s="1" t="s">
        <v>3086</v>
      </c>
      <c r="N912" s="3">
        <v>380.21999999999929</v>
      </c>
    </row>
    <row r="913" spans="1:14" x14ac:dyDescent="0.2">
      <c r="A913" s="1" t="s">
        <v>4205</v>
      </c>
      <c r="B913" s="1" t="s">
        <v>4206</v>
      </c>
      <c r="C913" s="1" t="s">
        <v>953</v>
      </c>
      <c r="D913" s="9">
        <v>45816.645335648151</v>
      </c>
      <c r="E913" s="1">
        <v>1</v>
      </c>
      <c r="F913" s="1" t="s">
        <v>3091</v>
      </c>
      <c r="G913" s="1" t="s">
        <v>3093</v>
      </c>
      <c r="H913" s="3">
        <v>15845.68</v>
      </c>
      <c r="I913" s="3">
        <v>15225.94</v>
      </c>
      <c r="J913" s="1" t="s">
        <v>3082</v>
      </c>
      <c r="K913" s="2">
        <v>0.96088902464267867</v>
      </c>
      <c r="L913" s="1" t="s">
        <v>3085</v>
      </c>
      <c r="M913" s="1" t="s">
        <v>3086</v>
      </c>
      <c r="N913" s="3">
        <v>619.73999999999978</v>
      </c>
    </row>
    <row r="914" spans="1:14" x14ac:dyDescent="0.2">
      <c r="A914" s="1" t="s">
        <v>4207</v>
      </c>
      <c r="B914" s="1" t="s">
        <v>4206</v>
      </c>
      <c r="C914" s="1" t="s">
        <v>953</v>
      </c>
      <c r="D914" s="9">
        <v>45910.645335648151</v>
      </c>
      <c r="E914" s="1">
        <v>7</v>
      </c>
      <c r="F914" s="1" t="s">
        <v>3109</v>
      </c>
      <c r="G914" s="1" t="s">
        <v>3076</v>
      </c>
      <c r="H914" s="3">
        <v>15845.68</v>
      </c>
      <c r="I914" s="3">
        <v>15343.19</v>
      </c>
      <c r="J914" s="1" t="s">
        <v>3082</v>
      </c>
      <c r="K914" s="2">
        <v>0.96828851775373481</v>
      </c>
      <c r="L914" s="1" t="s">
        <v>3085</v>
      </c>
      <c r="M914" s="1" t="s">
        <v>3086</v>
      </c>
      <c r="N914" s="3">
        <v>502.48999999999978</v>
      </c>
    </row>
    <row r="915" spans="1:14" x14ac:dyDescent="0.2">
      <c r="A915" s="1" t="s">
        <v>4208</v>
      </c>
      <c r="B915" s="1" t="s">
        <v>4206</v>
      </c>
      <c r="C915" s="1" t="s">
        <v>953</v>
      </c>
      <c r="D915" s="9">
        <v>45943.645335648151</v>
      </c>
      <c r="E915" s="1">
        <v>1</v>
      </c>
      <c r="F915" s="1" t="s">
        <v>3091</v>
      </c>
      <c r="G915" s="1" t="s">
        <v>3095</v>
      </c>
      <c r="H915" s="3">
        <v>15845.68</v>
      </c>
      <c r="I915" s="3">
        <v>15262.33</v>
      </c>
      <c r="J915" s="1" t="s">
        <v>3082</v>
      </c>
      <c r="K915" s="2">
        <v>0.96318554962614411</v>
      </c>
      <c r="L915" s="1" t="s">
        <v>3085</v>
      </c>
      <c r="M915" s="1" t="s">
        <v>3086</v>
      </c>
      <c r="N915" s="3">
        <v>583.35000000000036</v>
      </c>
    </row>
    <row r="916" spans="1:14" x14ac:dyDescent="0.2">
      <c r="A916" s="1" t="s">
        <v>4209</v>
      </c>
      <c r="B916" s="1" t="s">
        <v>4210</v>
      </c>
      <c r="C916" s="1" t="s">
        <v>1387</v>
      </c>
      <c r="D916" s="9">
        <v>45806.6562962963</v>
      </c>
      <c r="E916" s="1">
        <v>3</v>
      </c>
      <c r="F916" s="1" t="s">
        <v>3091</v>
      </c>
      <c r="G916" s="1" t="s">
        <v>3093</v>
      </c>
      <c r="H916" s="3">
        <v>2541.83</v>
      </c>
      <c r="I916" s="3">
        <v>2461.33</v>
      </c>
      <c r="J916" s="1" t="s">
        <v>3082</v>
      </c>
      <c r="K916" s="2">
        <v>0.96832990404551056</v>
      </c>
      <c r="L916" s="1" t="s">
        <v>3085</v>
      </c>
      <c r="M916" s="1" t="s">
        <v>3086</v>
      </c>
      <c r="N916" s="3">
        <v>80.5</v>
      </c>
    </row>
    <row r="917" spans="1:14" x14ac:dyDescent="0.2">
      <c r="A917" s="1" t="s">
        <v>4211</v>
      </c>
      <c r="B917" s="1" t="s">
        <v>4210</v>
      </c>
      <c r="C917" s="1" t="s">
        <v>1387</v>
      </c>
      <c r="D917" s="9">
        <v>45963.6562962963</v>
      </c>
      <c r="E917" s="1">
        <v>3</v>
      </c>
      <c r="F917" s="1" t="s">
        <v>3091</v>
      </c>
      <c r="G917" s="1" t="s">
        <v>3084</v>
      </c>
      <c r="H917" s="3">
        <v>2541.83</v>
      </c>
      <c r="I917" s="3">
        <v>2285.81</v>
      </c>
      <c r="J917" s="1" t="s">
        <v>3082</v>
      </c>
      <c r="K917" s="2">
        <v>0.89927729234449194</v>
      </c>
      <c r="L917" s="1" t="s">
        <v>3085</v>
      </c>
      <c r="M917" s="1" t="s">
        <v>3086</v>
      </c>
      <c r="N917" s="3">
        <v>256.02</v>
      </c>
    </row>
    <row r="918" spans="1:14" x14ac:dyDescent="0.2">
      <c r="A918" s="1" t="s">
        <v>4212</v>
      </c>
      <c r="B918" s="1" t="s">
        <v>4210</v>
      </c>
      <c r="C918" s="1" t="s">
        <v>1387</v>
      </c>
      <c r="D918" s="9">
        <v>46093.6562962963</v>
      </c>
      <c r="E918" s="1">
        <v>1</v>
      </c>
      <c r="F918" s="1" t="s">
        <v>3075</v>
      </c>
      <c r="G918" s="1" t="s">
        <v>3084</v>
      </c>
      <c r="H918" s="3">
        <v>2541.83</v>
      </c>
      <c r="I918" s="3">
        <v>2488.42</v>
      </c>
      <c r="J918" s="1" t="s">
        <v>3082</v>
      </c>
      <c r="K918" s="2">
        <v>0.9789875798145431</v>
      </c>
      <c r="L918" s="1" t="s">
        <v>3085</v>
      </c>
      <c r="M918" s="1" t="s">
        <v>3086</v>
      </c>
      <c r="N918" s="3">
        <v>53.409999999999847</v>
      </c>
    </row>
    <row r="919" spans="1:14" x14ac:dyDescent="0.2">
      <c r="A919" s="1" t="s">
        <v>4213</v>
      </c>
      <c r="B919" s="1" t="s">
        <v>4214</v>
      </c>
      <c r="C919" s="1" t="s">
        <v>2845</v>
      </c>
      <c r="D919" s="9">
        <v>45828.674479166657</v>
      </c>
      <c r="E919" s="1">
        <v>1</v>
      </c>
      <c r="F919" s="1" t="s">
        <v>3091</v>
      </c>
      <c r="G919" s="1" t="s">
        <v>3081</v>
      </c>
      <c r="H919" s="3">
        <v>10819.78</v>
      </c>
      <c r="I919" s="3">
        <v>10361.549999999999</v>
      </c>
      <c r="J919" s="1" t="s">
        <v>3082</v>
      </c>
      <c r="K919" s="2">
        <v>0.95764886162195517</v>
      </c>
      <c r="L919" s="1" t="s">
        <v>3085</v>
      </c>
      <c r="M919" s="1" t="s">
        <v>3086</v>
      </c>
      <c r="N919" s="3">
        <v>458.23000000000138</v>
      </c>
    </row>
    <row r="920" spans="1:14" x14ac:dyDescent="0.2">
      <c r="A920" s="1" t="s">
        <v>4215</v>
      </c>
      <c r="B920" s="1" t="s">
        <v>4214</v>
      </c>
      <c r="C920" s="1" t="s">
        <v>2845</v>
      </c>
      <c r="D920" s="9">
        <v>45853.674479166657</v>
      </c>
      <c r="E920" s="1">
        <v>30</v>
      </c>
      <c r="F920" s="1" t="s">
        <v>3091</v>
      </c>
      <c r="G920" s="1" t="s">
        <v>3076</v>
      </c>
      <c r="H920" s="3">
        <v>10819.78</v>
      </c>
      <c r="I920" s="3">
        <v>0</v>
      </c>
      <c r="J920" s="1" t="s">
        <v>3082</v>
      </c>
      <c r="K920" s="2">
        <v>0</v>
      </c>
      <c r="L920" s="1" t="s">
        <v>3078</v>
      </c>
      <c r="M920" s="1" t="s">
        <v>3079</v>
      </c>
      <c r="N920" s="3">
        <v>10819.78</v>
      </c>
    </row>
    <row r="921" spans="1:14" x14ac:dyDescent="0.2">
      <c r="A921" s="1" t="s">
        <v>4216</v>
      </c>
      <c r="B921" s="1" t="s">
        <v>4214</v>
      </c>
      <c r="C921" s="1" t="s">
        <v>2845</v>
      </c>
      <c r="D921" s="9">
        <v>45885.674479166657</v>
      </c>
      <c r="E921" s="1">
        <v>7</v>
      </c>
      <c r="F921" s="1" t="s">
        <v>3075</v>
      </c>
      <c r="G921" s="1" t="s">
        <v>3081</v>
      </c>
      <c r="H921" s="3">
        <v>10819.78</v>
      </c>
      <c r="I921" s="3">
        <v>9780.91</v>
      </c>
      <c r="J921" s="1" t="s">
        <v>3082</v>
      </c>
      <c r="K921" s="2">
        <v>0.9039841845213118</v>
      </c>
      <c r="L921" s="1" t="s">
        <v>3085</v>
      </c>
      <c r="M921" s="1" t="s">
        <v>3086</v>
      </c>
      <c r="N921" s="3">
        <v>1038.870000000001</v>
      </c>
    </row>
    <row r="922" spans="1:14" x14ac:dyDescent="0.2">
      <c r="A922" s="1" t="s">
        <v>4217</v>
      </c>
      <c r="B922" s="1" t="s">
        <v>4214</v>
      </c>
      <c r="C922" s="1" t="s">
        <v>2845</v>
      </c>
      <c r="D922" s="9">
        <v>45913.674479166657</v>
      </c>
      <c r="E922" s="1">
        <v>1</v>
      </c>
      <c r="F922" s="1" t="s">
        <v>3091</v>
      </c>
      <c r="G922" s="1" t="s">
        <v>3093</v>
      </c>
      <c r="H922" s="3">
        <v>10819.78</v>
      </c>
      <c r="I922" s="3">
        <v>10201.280000000001</v>
      </c>
      <c r="J922" s="1" t="s">
        <v>3082</v>
      </c>
      <c r="K922" s="2">
        <v>0.94283617596660929</v>
      </c>
      <c r="L922" s="1" t="s">
        <v>3085</v>
      </c>
      <c r="M922" s="1" t="s">
        <v>3086</v>
      </c>
      <c r="N922" s="3">
        <v>618.5</v>
      </c>
    </row>
    <row r="923" spans="1:14" x14ac:dyDescent="0.2">
      <c r="A923" s="1" t="s">
        <v>4218</v>
      </c>
      <c r="B923" s="1" t="s">
        <v>4214</v>
      </c>
      <c r="C923" s="1" t="s">
        <v>2845</v>
      </c>
      <c r="D923" s="9">
        <v>46044.674479166657</v>
      </c>
      <c r="E923" s="1">
        <v>3</v>
      </c>
      <c r="F923" s="1" t="s">
        <v>3076</v>
      </c>
      <c r="G923" s="1" t="s">
        <v>3076</v>
      </c>
      <c r="H923" s="3">
        <v>10819.78</v>
      </c>
      <c r="I923" s="3">
        <v>10142.42</v>
      </c>
      <c r="J923" s="1" t="s">
        <v>3082</v>
      </c>
      <c r="K923" s="2">
        <v>0.93739613929303545</v>
      </c>
      <c r="L923" s="1" t="s">
        <v>3085</v>
      </c>
      <c r="M923" s="1" t="s">
        <v>3086</v>
      </c>
      <c r="N923" s="3">
        <v>677.36000000000058</v>
      </c>
    </row>
    <row r="924" spans="1:14" x14ac:dyDescent="0.2">
      <c r="A924" s="1" t="s">
        <v>4219</v>
      </c>
      <c r="B924" s="1" t="s">
        <v>4214</v>
      </c>
      <c r="C924" s="1" t="s">
        <v>2845</v>
      </c>
      <c r="D924" s="9">
        <v>46065.674479166657</v>
      </c>
      <c r="E924" s="1">
        <v>60</v>
      </c>
      <c r="F924" s="1" t="s">
        <v>3091</v>
      </c>
      <c r="G924" s="1" t="s">
        <v>3076</v>
      </c>
      <c r="H924" s="3">
        <v>10819.78</v>
      </c>
      <c r="I924" s="3">
        <v>0</v>
      </c>
      <c r="J924" s="1" t="s">
        <v>3077</v>
      </c>
      <c r="K924" s="2">
        <v>0</v>
      </c>
      <c r="L924" s="1" t="s">
        <v>3078</v>
      </c>
      <c r="M924" s="1" t="s">
        <v>3079</v>
      </c>
      <c r="N924" s="3">
        <v>10819.78</v>
      </c>
    </row>
    <row r="925" spans="1:14" x14ac:dyDescent="0.2">
      <c r="A925" s="1" t="s">
        <v>4220</v>
      </c>
      <c r="B925" s="1" t="s">
        <v>4221</v>
      </c>
      <c r="C925" s="1" t="s">
        <v>643</v>
      </c>
      <c r="D925" s="9">
        <v>45880.934606481482</v>
      </c>
      <c r="E925" s="1">
        <v>3</v>
      </c>
      <c r="F925" s="1" t="s">
        <v>3091</v>
      </c>
      <c r="G925" s="1" t="s">
        <v>3081</v>
      </c>
      <c r="H925" s="3">
        <v>9127.42</v>
      </c>
      <c r="I925" s="3">
        <v>8727.7000000000007</v>
      </c>
      <c r="J925" s="1" t="s">
        <v>3082</v>
      </c>
      <c r="K925" s="2">
        <v>0.95620668272085652</v>
      </c>
      <c r="L925" s="1" t="s">
        <v>3085</v>
      </c>
      <c r="M925" s="1" t="s">
        <v>3086</v>
      </c>
      <c r="N925" s="3">
        <v>399.71999999999929</v>
      </c>
    </row>
    <row r="926" spans="1:14" x14ac:dyDescent="0.2">
      <c r="A926" s="1" t="s">
        <v>4222</v>
      </c>
      <c r="B926" s="1" t="s">
        <v>4221</v>
      </c>
      <c r="C926" s="1" t="s">
        <v>643</v>
      </c>
      <c r="D926" s="9">
        <v>45933.934606481482</v>
      </c>
      <c r="E926" s="1">
        <v>1</v>
      </c>
      <c r="F926" s="1" t="s">
        <v>3075</v>
      </c>
      <c r="G926" s="1" t="s">
        <v>3084</v>
      </c>
      <c r="H926" s="3">
        <v>9127.42</v>
      </c>
      <c r="I926" s="3">
        <v>8914.33</v>
      </c>
      <c r="J926" s="1" t="s">
        <v>3082</v>
      </c>
      <c r="K926" s="2">
        <v>0.97665386275639776</v>
      </c>
      <c r="L926" s="1" t="s">
        <v>3085</v>
      </c>
      <c r="M926" s="1" t="s">
        <v>3086</v>
      </c>
      <c r="N926" s="3">
        <v>213.09000000000009</v>
      </c>
    </row>
    <row r="927" spans="1:14" x14ac:dyDescent="0.2">
      <c r="A927" s="1" t="s">
        <v>4223</v>
      </c>
      <c r="B927" s="1" t="s">
        <v>4221</v>
      </c>
      <c r="C927" s="1" t="s">
        <v>643</v>
      </c>
      <c r="D927" s="9">
        <v>45968.934606481482</v>
      </c>
      <c r="E927" s="1">
        <v>3</v>
      </c>
      <c r="F927" s="1" t="s">
        <v>3076</v>
      </c>
      <c r="G927" s="1" t="s">
        <v>3093</v>
      </c>
      <c r="H927" s="3">
        <v>9127.42</v>
      </c>
      <c r="I927" s="3">
        <v>8818.57</v>
      </c>
      <c r="J927" s="1" t="s">
        <v>3082</v>
      </c>
      <c r="K927" s="2">
        <v>0.96616239857484365</v>
      </c>
      <c r="L927" s="1" t="s">
        <v>3085</v>
      </c>
      <c r="M927" s="1" t="s">
        <v>3086</v>
      </c>
      <c r="N927" s="3">
        <v>308.85000000000042</v>
      </c>
    </row>
    <row r="928" spans="1:14" x14ac:dyDescent="0.2">
      <c r="A928" s="1" t="s">
        <v>4224</v>
      </c>
      <c r="B928" s="1" t="s">
        <v>4221</v>
      </c>
      <c r="C928" s="1" t="s">
        <v>643</v>
      </c>
      <c r="D928" s="9">
        <v>46007.934606481482</v>
      </c>
      <c r="E928" s="1">
        <v>15</v>
      </c>
      <c r="F928" s="1" t="s">
        <v>3100</v>
      </c>
      <c r="G928" s="1" t="s">
        <v>3076</v>
      </c>
      <c r="H928" s="3">
        <v>9127.42</v>
      </c>
      <c r="I928" s="3">
        <v>0</v>
      </c>
      <c r="J928" s="1" t="s">
        <v>3082</v>
      </c>
      <c r="K928" s="2">
        <v>0</v>
      </c>
      <c r="L928" s="1" t="s">
        <v>3078</v>
      </c>
      <c r="M928" s="1" t="s">
        <v>3079</v>
      </c>
      <c r="N928" s="3">
        <v>9127.42</v>
      </c>
    </row>
    <row r="929" spans="1:14" x14ac:dyDescent="0.2">
      <c r="A929" s="1" t="s">
        <v>4225</v>
      </c>
      <c r="B929" s="1" t="s">
        <v>4221</v>
      </c>
      <c r="C929" s="1" t="s">
        <v>643</v>
      </c>
      <c r="D929" s="9">
        <v>46066.934606481482</v>
      </c>
      <c r="E929" s="1">
        <v>3</v>
      </c>
      <c r="F929" s="1" t="s">
        <v>3076</v>
      </c>
      <c r="G929" s="1" t="s">
        <v>3095</v>
      </c>
      <c r="H929" s="3">
        <v>9127.42</v>
      </c>
      <c r="I929" s="3">
        <v>8786.91</v>
      </c>
      <c r="J929" s="1" t="s">
        <v>3082</v>
      </c>
      <c r="K929" s="2">
        <v>0.96269372944380771</v>
      </c>
      <c r="L929" s="1" t="s">
        <v>3085</v>
      </c>
      <c r="M929" s="1" t="s">
        <v>3086</v>
      </c>
      <c r="N929" s="3">
        <v>340.51000000000022</v>
      </c>
    </row>
    <row r="930" spans="1:14" x14ac:dyDescent="0.2">
      <c r="A930" s="1" t="s">
        <v>4226</v>
      </c>
      <c r="B930" s="1" t="s">
        <v>4227</v>
      </c>
      <c r="C930" s="1" t="s">
        <v>563</v>
      </c>
      <c r="D930" s="9">
        <v>45846.147499999999</v>
      </c>
      <c r="E930" s="1">
        <v>1</v>
      </c>
      <c r="F930" s="1" t="s">
        <v>3075</v>
      </c>
      <c r="G930" s="1" t="s">
        <v>3081</v>
      </c>
      <c r="H930" s="3">
        <v>2044.52</v>
      </c>
      <c r="I930" s="3">
        <v>2011.84</v>
      </c>
      <c r="J930" s="1" t="s">
        <v>3082</v>
      </c>
      <c r="K930" s="2">
        <v>0.98401580811143929</v>
      </c>
      <c r="L930" s="1" t="s">
        <v>3085</v>
      </c>
      <c r="M930" s="1" t="s">
        <v>3086</v>
      </c>
      <c r="N930" s="3">
        <v>32.680000000000057</v>
      </c>
    </row>
    <row r="931" spans="1:14" x14ac:dyDescent="0.2">
      <c r="A931" s="1" t="s">
        <v>4228</v>
      </c>
      <c r="B931" s="1" t="s">
        <v>4227</v>
      </c>
      <c r="C931" s="1" t="s">
        <v>563</v>
      </c>
      <c r="D931" s="9">
        <v>45882.147499999999</v>
      </c>
      <c r="E931" s="1">
        <v>7</v>
      </c>
      <c r="F931" s="1" t="s">
        <v>3100</v>
      </c>
      <c r="G931" s="1" t="s">
        <v>3084</v>
      </c>
      <c r="H931" s="3">
        <v>2044.52</v>
      </c>
      <c r="I931" s="3">
        <v>2041.41</v>
      </c>
      <c r="J931" s="1" t="s">
        <v>3082</v>
      </c>
      <c r="K931" s="2">
        <v>0.99847886056384882</v>
      </c>
      <c r="L931" s="1" t="s">
        <v>3085</v>
      </c>
      <c r="M931" s="1" t="s">
        <v>3086</v>
      </c>
      <c r="N931" s="3">
        <v>3.1099999999999</v>
      </c>
    </row>
    <row r="932" spans="1:14" x14ac:dyDescent="0.2">
      <c r="A932" s="1" t="s">
        <v>4229</v>
      </c>
      <c r="B932" s="1" t="s">
        <v>4227</v>
      </c>
      <c r="C932" s="1" t="s">
        <v>563</v>
      </c>
      <c r="D932" s="9">
        <v>46010.147499999999</v>
      </c>
      <c r="E932" s="1">
        <v>1</v>
      </c>
      <c r="F932" s="1" t="s">
        <v>3091</v>
      </c>
      <c r="G932" s="1" t="s">
        <v>3081</v>
      </c>
      <c r="H932" s="3">
        <v>2044.52</v>
      </c>
      <c r="I932" s="3">
        <v>1887.79</v>
      </c>
      <c r="J932" s="1" t="s">
        <v>3082</v>
      </c>
      <c r="K932" s="2">
        <v>0.92334141999100028</v>
      </c>
      <c r="L932" s="1" t="s">
        <v>3085</v>
      </c>
      <c r="M932" s="1" t="s">
        <v>3086</v>
      </c>
      <c r="N932" s="3">
        <v>156.72999999999999</v>
      </c>
    </row>
    <row r="933" spans="1:14" x14ac:dyDescent="0.2">
      <c r="A933" s="1" t="s">
        <v>4230</v>
      </c>
      <c r="B933" s="1" t="s">
        <v>4227</v>
      </c>
      <c r="C933" s="1" t="s">
        <v>563</v>
      </c>
      <c r="D933" s="9">
        <v>46033.147499999999</v>
      </c>
      <c r="E933" s="1">
        <v>7</v>
      </c>
      <c r="F933" s="1" t="s">
        <v>3076</v>
      </c>
      <c r="G933" s="1" t="s">
        <v>3081</v>
      </c>
      <c r="H933" s="3">
        <v>2044.52</v>
      </c>
      <c r="I933" s="3">
        <v>1920.31</v>
      </c>
      <c r="J933" s="1" t="s">
        <v>3082</v>
      </c>
      <c r="K933" s="2">
        <v>0.93924735390213843</v>
      </c>
      <c r="L933" s="1" t="s">
        <v>3085</v>
      </c>
      <c r="M933" s="1" t="s">
        <v>3086</v>
      </c>
      <c r="N933" s="3">
        <v>124.21</v>
      </c>
    </row>
    <row r="934" spans="1:14" x14ac:dyDescent="0.2">
      <c r="A934" s="1" t="s">
        <v>4231</v>
      </c>
      <c r="B934" s="1" t="s">
        <v>4227</v>
      </c>
      <c r="C934" s="1" t="s">
        <v>563</v>
      </c>
      <c r="D934" s="9">
        <v>46062.147499999999</v>
      </c>
      <c r="E934" s="1">
        <v>3</v>
      </c>
      <c r="F934" s="1" t="s">
        <v>3091</v>
      </c>
      <c r="G934" s="1" t="s">
        <v>3076</v>
      </c>
      <c r="H934" s="3">
        <v>2044.52</v>
      </c>
      <c r="I934" s="3">
        <v>1925.54</v>
      </c>
      <c r="J934" s="1" t="s">
        <v>3082</v>
      </c>
      <c r="K934" s="2">
        <v>0.94180541153913877</v>
      </c>
      <c r="L934" s="1" t="s">
        <v>3085</v>
      </c>
      <c r="M934" s="1" t="s">
        <v>3086</v>
      </c>
      <c r="N934" s="3">
        <v>118.98</v>
      </c>
    </row>
    <row r="935" spans="1:14" x14ac:dyDescent="0.2">
      <c r="A935" s="1" t="s">
        <v>4232</v>
      </c>
      <c r="B935" s="1" t="s">
        <v>4227</v>
      </c>
      <c r="C935" s="1" t="s">
        <v>563</v>
      </c>
      <c r="D935" s="9">
        <v>46090.147499999999</v>
      </c>
      <c r="E935" s="1">
        <v>1</v>
      </c>
      <c r="F935" s="1" t="s">
        <v>3091</v>
      </c>
      <c r="G935" s="1" t="s">
        <v>3084</v>
      </c>
      <c r="H935" s="3">
        <v>2044.52</v>
      </c>
      <c r="I935" s="3">
        <v>1908.39</v>
      </c>
      <c r="J935" s="1" t="s">
        <v>3082</v>
      </c>
      <c r="K935" s="2">
        <v>0.93341713458415676</v>
      </c>
      <c r="L935" s="1" t="s">
        <v>3085</v>
      </c>
      <c r="M935" s="1" t="s">
        <v>3086</v>
      </c>
      <c r="N935" s="3">
        <v>136.12999999999991</v>
      </c>
    </row>
    <row r="936" spans="1:14" x14ac:dyDescent="0.2">
      <c r="A936" s="1" t="s">
        <v>4233</v>
      </c>
      <c r="B936" s="1" t="s">
        <v>4234</v>
      </c>
      <c r="C936" s="1" t="s">
        <v>2953</v>
      </c>
      <c r="D936" s="9">
        <v>45850.197870370372</v>
      </c>
      <c r="E936" s="1">
        <v>3</v>
      </c>
      <c r="F936" s="1" t="s">
        <v>3091</v>
      </c>
      <c r="G936" s="1" t="s">
        <v>3084</v>
      </c>
      <c r="H936" s="3">
        <v>9971.98</v>
      </c>
      <c r="I936" s="3">
        <v>9558.85</v>
      </c>
      <c r="J936" s="1" t="s">
        <v>3082</v>
      </c>
      <c r="K936" s="2">
        <v>0.95857091570580777</v>
      </c>
      <c r="L936" s="1" t="s">
        <v>3085</v>
      </c>
      <c r="M936" s="1" t="s">
        <v>3086</v>
      </c>
      <c r="N936" s="3">
        <v>413.1299999999992</v>
      </c>
    </row>
    <row r="937" spans="1:14" x14ac:dyDescent="0.2">
      <c r="A937" s="1" t="s">
        <v>4235</v>
      </c>
      <c r="B937" s="1" t="s">
        <v>4234</v>
      </c>
      <c r="C937" s="1" t="s">
        <v>2953</v>
      </c>
      <c r="D937" s="9">
        <v>45943.197870370372</v>
      </c>
      <c r="E937" s="1">
        <v>3</v>
      </c>
      <c r="F937" s="1" t="s">
        <v>3091</v>
      </c>
      <c r="G937" s="1" t="s">
        <v>3076</v>
      </c>
      <c r="H937" s="3">
        <v>9971.98</v>
      </c>
      <c r="I937" s="3">
        <v>9609.85</v>
      </c>
      <c r="J937" s="1" t="s">
        <v>3082</v>
      </c>
      <c r="K937" s="2">
        <v>0.96368524605945871</v>
      </c>
      <c r="L937" s="1" t="s">
        <v>3085</v>
      </c>
      <c r="M937" s="1" t="s">
        <v>3086</v>
      </c>
      <c r="N937" s="3">
        <v>362.1299999999992</v>
      </c>
    </row>
    <row r="938" spans="1:14" x14ac:dyDescent="0.2">
      <c r="A938" s="1" t="s">
        <v>4236</v>
      </c>
      <c r="B938" s="1" t="s">
        <v>4234</v>
      </c>
      <c r="C938" s="1" t="s">
        <v>2953</v>
      </c>
      <c r="D938" s="9">
        <v>45966.197870370372</v>
      </c>
      <c r="E938" s="1">
        <v>1</v>
      </c>
      <c r="F938" s="1" t="s">
        <v>3091</v>
      </c>
      <c r="G938" s="1" t="s">
        <v>3093</v>
      </c>
      <c r="H938" s="3">
        <v>9971.98</v>
      </c>
      <c r="I938" s="3">
        <v>9106.0499999999993</v>
      </c>
      <c r="J938" s="1" t="s">
        <v>3082</v>
      </c>
      <c r="K938" s="2">
        <v>0.91316368464437347</v>
      </c>
      <c r="L938" s="1" t="s">
        <v>3085</v>
      </c>
      <c r="M938" s="1" t="s">
        <v>3086</v>
      </c>
      <c r="N938" s="3">
        <v>865.93000000000029</v>
      </c>
    </row>
    <row r="939" spans="1:14" x14ac:dyDescent="0.2">
      <c r="A939" s="1" t="s">
        <v>4237</v>
      </c>
      <c r="B939" s="1" t="s">
        <v>4234</v>
      </c>
      <c r="C939" s="1" t="s">
        <v>2953</v>
      </c>
      <c r="D939" s="9">
        <v>46037.197870370372</v>
      </c>
      <c r="E939" s="1">
        <v>1</v>
      </c>
      <c r="F939" s="1" t="s">
        <v>3091</v>
      </c>
      <c r="G939" s="1" t="s">
        <v>3084</v>
      </c>
      <c r="H939" s="3">
        <v>9971.98</v>
      </c>
      <c r="I939" s="3">
        <v>9874.81</v>
      </c>
      <c r="J939" s="1" t="s">
        <v>3082</v>
      </c>
      <c r="K939" s="2">
        <v>0.99025569646148504</v>
      </c>
      <c r="L939" s="1" t="s">
        <v>3085</v>
      </c>
      <c r="M939" s="1" t="s">
        <v>3086</v>
      </c>
      <c r="N939" s="3">
        <v>97.170000000000073</v>
      </c>
    </row>
    <row r="940" spans="1:14" x14ac:dyDescent="0.2">
      <c r="A940" s="1" t="s">
        <v>4238</v>
      </c>
      <c r="B940" s="1" t="s">
        <v>4234</v>
      </c>
      <c r="C940" s="1" t="s">
        <v>2953</v>
      </c>
      <c r="D940" s="9">
        <v>46058.197870370372</v>
      </c>
      <c r="E940" s="1">
        <v>7</v>
      </c>
      <c r="F940" s="1" t="s">
        <v>3091</v>
      </c>
      <c r="G940" s="1" t="s">
        <v>3081</v>
      </c>
      <c r="H940" s="3">
        <v>9971.98</v>
      </c>
      <c r="I940" s="3">
        <v>9995.99</v>
      </c>
      <c r="J940" s="1" t="s">
        <v>3082</v>
      </c>
      <c r="K940" s="2">
        <v>1.0024077465057091</v>
      </c>
      <c r="L940" s="1" t="s">
        <v>3106</v>
      </c>
      <c r="M940" s="1" t="s">
        <v>3086</v>
      </c>
      <c r="N940" s="3">
        <v>-24.010000000000218</v>
      </c>
    </row>
    <row r="941" spans="1:14" x14ac:dyDescent="0.2">
      <c r="A941" s="1" t="s">
        <v>4239</v>
      </c>
      <c r="B941" s="1" t="s">
        <v>4234</v>
      </c>
      <c r="C941" s="1" t="s">
        <v>2953</v>
      </c>
      <c r="D941" s="9">
        <v>46098.197870370372</v>
      </c>
      <c r="E941" s="1">
        <v>45</v>
      </c>
      <c r="F941" s="1" t="s">
        <v>3100</v>
      </c>
      <c r="G941" s="1" t="s">
        <v>3084</v>
      </c>
      <c r="H941" s="3">
        <v>9971.98</v>
      </c>
      <c r="I941" s="3">
        <v>0</v>
      </c>
      <c r="J941" s="1" t="s">
        <v>3077</v>
      </c>
      <c r="K941" s="2">
        <v>0</v>
      </c>
      <c r="L941" s="1" t="s">
        <v>3078</v>
      </c>
      <c r="M941" s="1" t="s">
        <v>3079</v>
      </c>
      <c r="N941" s="3">
        <v>9971.98</v>
      </c>
    </row>
    <row r="942" spans="1:14" x14ac:dyDescent="0.2">
      <c r="A942" s="1" t="s">
        <v>4240</v>
      </c>
      <c r="B942" s="1" t="s">
        <v>4241</v>
      </c>
      <c r="C942" s="1" t="s">
        <v>2009</v>
      </c>
      <c r="D942" s="9">
        <v>45823.316307870373</v>
      </c>
      <c r="E942" s="1">
        <v>1</v>
      </c>
      <c r="F942" s="1" t="s">
        <v>3076</v>
      </c>
      <c r="G942" s="1" t="s">
        <v>3081</v>
      </c>
      <c r="H942" s="3">
        <v>12087.28</v>
      </c>
      <c r="I942" s="3">
        <v>11757.73</v>
      </c>
      <c r="J942" s="1" t="s">
        <v>3082</v>
      </c>
      <c r="K942" s="2">
        <v>0.97273580160300732</v>
      </c>
      <c r="L942" s="1" t="s">
        <v>3085</v>
      </c>
      <c r="M942" s="1" t="s">
        <v>3086</v>
      </c>
      <c r="N942" s="3">
        <v>329.55000000000109</v>
      </c>
    </row>
    <row r="943" spans="1:14" x14ac:dyDescent="0.2">
      <c r="A943" s="1" t="s">
        <v>4242</v>
      </c>
      <c r="B943" s="1" t="s">
        <v>4241</v>
      </c>
      <c r="C943" s="1" t="s">
        <v>2009</v>
      </c>
      <c r="D943" s="9">
        <v>45849.316307870373</v>
      </c>
      <c r="E943" s="1">
        <v>60</v>
      </c>
      <c r="F943" s="1" t="s">
        <v>3075</v>
      </c>
      <c r="G943" s="1" t="s">
        <v>3093</v>
      </c>
      <c r="H943" s="3">
        <v>12087.28</v>
      </c>
      <c r="I943" s="3">
        <v>0</v>
      </c>
      <c r="J943" s="1" t="s">
        <v>3077</v>
      </c>
      <c r="K943" s="2">
        <v>0</v>
      </c>
      <c r="L943" s="1" t="s">
        <v>3078</v>
      </c>
      <c r="M943" s="1" t="s">
        <v>3079</v>
      </c>
      <c r="N943" s="3">
        <v>12087.28</v>
      </c>
    </row>
    <row r="944" spans="1:14" x14ac:dyDescent="0.2">
      <c r="A944" s="1" t="s">
        <v>4243</v>
      </c>
      <c r="B944" s="1" t="s">
        <v>4241</v>
      </c>
      <c r="C944" s="1" t="s">
        <v>2009</v>
      </c>
      <c r="D944" s="9">
        <v>45997.316307870373</v>
      </c>
      <c r="E944" s="1">
        <v>1</v>
      </c>
      <c r="F944" s="1" t="s">
        <v>3076</v>
      </c>
      <c r="G944" s="1" t="s">
        <v>3095</v>
      </c>
      <c r="H944" s="3">
        <v>12087.28</v>
      </c>
      <c r="I944" s="3">
        <v>11663.13</v>
      </c>
      <c r="J944" s="1" t="s">
        <v>3082</v>
      </c>
      <c r="K944" s="2">
        <v>0.9649093923529527</v>
      </c>
      <c r="L944" s="1" t="s">
        <v>3085</v>
      </c>
      <c r="M944" s="1" t="s">
        <v>3086</v>
      </c>
      <c r="N944" s="3">
        <v>424.15000000000151</v>
      </c>
    </row>
    <row r="945" spans="1:14" x14ac:dyDescent="0.2">
      <c r="A945" s="1" t="s">
        <v>4244</v>
      </c>
      <c r="B945" s="1" t="s">
        <v>4245</v>
      </c>
      <c r="C945" s="1" t="s">
        <v>2684</v>
      </c>
      <c r="D945" s="9">
        <v>45819.439305555563</v>
      </c>
      <c r="E945" s="1">
        <v>7</v>
      </c>
      <c r="F945" s="1" t="s">
        <v>3091</v>
      </c>
      <c r="G945" s="1" t="s">
        <v>3095</v>
      </c>
      <c r="H945" s="3">
        <v>14088.82</v>
      </c>
      <c r="I945" s="3">
        <v>13640.97</v>
      </c>
      <c r="J945" s="1" t="s">
        <v>3082</v>
      </c>
      <c r="K945" s="2">
        <v>0.9682123840037703</v>
      </c>
      <c r="L945" s="1" t="s">
        <v>3085</v>
      </c>
      <c r="M945" s="1" t="s">
        <v>3086</v>
      </c>
      <c r="N945" s="3">
        <v>447.85000000000042</v>
      </c>
    </row>
    <row r="946" spans="1:14" x14ac:dyDescent="0.2">
      <c r="A946" s="1" t="s">
        <v>4246</v>
      </c>
      <c r="B946" s="1" t="s">
        <v>4245</v>
      </c>
      <c r="C946" s="1" t="s">
        <v>2684</v>
      </c>
      <c r="D946" s="9">
        <v>46088.439305555563</v>
      </c>
      <c r="E946" s="1">
        <v>1</v>
      </c>
      <c r="F946" s="1" t="s">
        <v>3091</v>
      </c>
      <c r="G946" s="1" t="s">
        <v>3095</v>
      </c>
      <c r="H946" s="3">
        <v>14088.82</v>
      </c>
      <c r="I946" s="3">
        <v>13062.03</v>
      </c>
      <c r="J946" s="1" t="s">
        <v>3082</v>
      </c>
      <c r="K946" s="2">
        <v>0.92712022724401344</v>
      </c>
      <c r="L946" s="1" t="s">
        <v>3085</v>
      </c>
      <c r="M946" s="1" t="s">
        <v>3086</v>
      </c>
      <c r="N946" s="3">
        <v>1026.7899999999991</v>
      </c>
    </row>
    <row r="947" spans="1:14" x14ac:dyDescent="0.2">
      <c r="A947" s="1" t="s">
        <v>4247</v>
      </c>
      <c r="B947" s="1" t="s">
        <v>4248</v>
      </c>
      <c r="C947" s="1" t="s">
        <v>1339</v>
      </c>
      <c r="D947" s="9">
        <v>45934.597037037027</v>
      </c>
      <c r="E947" s="1">
        <v>3</v>
      </c>
      <c r="F947" s="1" t="s">
        <v>3091</v>
      </c>
      <c r="G947" s="1" t="s">
        <v>3095</v>
      </c>
      <c r="H947" s="3">
        <v>12736.72</v>
      </c>
      <c r="I947" s="3">
        <v>11362.46</v>
      </c>
      <c r="J947" s="1" t="s">
        <v>3082</v>
      </c>
      <c r="K947" s="2">
        <v>0.89210251932993734</v>
      </c>
      <c r="L947" s="1" t="s">
        <v>3085</v>
      </c>
      <c r="M947" s="1" t="s">
        <v>3086</v>
      </c>
      <c r="N947" s="3">
        <v>1374.26</v>
      </c>
    </row>
    <row r="948" spans="1:14" x14ac:dyDescent="0.2">
      <c r="A948" s="1" t="s">
        <v>4249</v>
      </c>
      <c r="B948" s="1" t="s">
        <v>4248</v>
      </c>
      <c r="C948" s="1" t="s">
        <v>1339</v>
      </c>
      <c r="D948" s="9">
        <v>46003.597037037027</v>
      </c>
      <c r="E948" s="1">
        <v>3</v>
      </c>
      <c r="F948" s="1" t="s">
        <v>3091</v>
      </c>
      <c r="G948" s="1" t="s">
        <v>3095</v>
      </c>
      <c r="H948" s="3">
        <v>12736.72</v>
      </c>
      <c r="I948" s="3">
        <v>11875.59</v>
      </c>
      <c r="J948" s="1" t="s">
        <v>3082</v>
      </c>
      <c r="K948" s="2">
        <v>0.93238997167245574</v>
      </c>
      <c r="L948" s="1" t="s">
        <v>3085</v>
      </c>
      <c r="M948" s="1" t="s">
        <v>3086</v>
      </c>
      <c r="N948" s="3">
        <v>861.1299999999992</v>
      </c>
    </row>
    <row r="949" spans="1:14" x14ac:dyDescent="0.2">
      <c r="A949" s="1" t="s">
        <v>4250</v>
      </c>
      <c r="B949" s="1" t="s">
        <v>4248</v>
      </c>
      <c r="C949" s="1" t="s">
        <v>1339</v>
      </c>
      <c r="D949" s="9">
        <v>46029.597037037027</v>
      </c>
      <c r="E949" s="1">
        <v>3</v>
      </c>
      <c r="F949" s="1" t="s">
        <v>3075</v>
      </c>
      <c r="G949" s="1" t="s">
        <v>3081</v>
      </c>
      <c r="H949" s="3">
        <v>12736.72</v>
      </c>
      <c r="I949" s="3">
        <v>12704.71</v>
      </c>
      <c r="J949" s="1" t="s">
        <v>3082</v>
      </c>
      <c r="K949" s="2">
        <v>0.9974867940882739</v>
      </c>
      <c r="L949" s="1" t="s">
        <v>3085</v>
      </c>
      <c r="M949" s="1" t="s">
        <v>3086</v>
      </c>
      <c r="N949" s="3">
        <v>32.010000000000218</v>
      </c>
    </row>
    <row r="950" spans="1:14" x14ac:dyDescent="0.2">
      <c r="A950" s="1" t="s">
        <v>4251</v>
      </c>
      <c r="B950" s="1" t="s">
        <v>4248</v>
      </c>
      <c r="C950" s="1" t="s">
        <v>1339</v>
      </c>
      <c r="D950" s="9">
        <v>46054.597037037027</v>
      </c>
      <c r="E950" s="1">
        <v>1</v>
      </c>
      <c r="F950" s="1" t="s">
        <v>3076</v>
      </c>
      <c r="G950" s="1" t="s">
        <v>3095</v>
      </c>
      <c r="H950" s="3">
        <v>12736.72</v>
      </c>
      <c r="I950" s="3">
        <v>11357.91</v>
      </c>
      <c r="J950" s="1" t="s">
        <v>3082</v>
      </c>
      <c r="K950" s="2">
        <v>0.89174528450024815</v>
      </c>
      <c r="L950" s="1" t="s">
        <v>3085</v>
      </c>
      <c r="M950" s="1" t="s">
        <v>3086</v>
      </c>
      <c r="N950" s="3">
        <v>1378.809999999999</v>
      </c>
    </row>
    <row r="951" spans="1:14" x14ac:dyDescent="0.2">
      <c r="A951" s="1" t="s">
        <v>4252</v>
      </c>
      <c r="B951" s="1" t="s">
        <v>4253</v>
      </c>
      <c r="C951" s="1" t="s">
        <v>3004</v>
      </c>
      <c r="D951" s="9">
        <v>45810.651331018518</v>
      </c>
      <c r="E951" s="1">
        <v>1</v>
      </c>
      <c r="F951" s="1" t="s">
        <v>3091</v>
      </c>
      <c r="G951" s="1" t="s">
        <v>3081</v>
      </c>
      <c r="H951" s="3">
        <v>10502.89</v>
      </c>
      <c r="I951" s="3">
        <v>10154.52</v>
      </c>
      <c r="J951" s="1" t="s">
        <v>3082</v>
      </c>
      <c r="K951" s="2">
        <v>0.96683103412489335</v>
      </c>
      <c r="L951" s="1" t="s">
        <v>3085</v>
      </c>
      <c r="M951" s="1" t="s">
        <v>3086</v>
      </c>
      <c r="N951" s="3">
        <v>348.36999999999898</v>
      </c>
    </row>
    <row r="952" spans="1:14" x14ac:dyDescent="0.2">
      <c r="A952" s="1" t="s">
        <v>4254</v>
      </c>
      <c r="B952" s="1" t="s">
        <v>4253</v>
      </c>
      <c r="C952" s="1" t="s">
        <v>3004</v>
      </c>
      <c r="D952" s="9">
        <v>45911.651331018518</v>
      </c>
      <c r="E952" s="1">
        <v>3</v>
      </c>
      <c r="F952" s="1" t="s">
        <v>3076</v>
      </c>
      <c r="G952" s="1" t="s">
        <v>3093</v>
      </c>
      <c r="H952" s="3">
        <v>10502.89</v>
      </c>
      <c r="I952" s="3">
        <v>9667.19</v>
      </c>
      <c r="J952" s="1" t="s">
        <v>3082</v>
      </c>
      <c r="K952" s="2">
        <v>0.92043142411279188</v>
      </c>
      <c r="L952" s="1" t="s">
        <v>3085</v>
      </c>
      <c r="M952" s="1" t="s">
        <v>3086</v>
      </c>
      <c r="N952" s="3">
        <v>835.69999999999891</v>
      </c>
    </row>
    <row r="953" spans="1:14" x14ac:dyDescent="0.2">
      <c r="A953" s="1" t="s">
        <v>4255</v>
      </c>
      <c r="B953" s="1" t="s">
        <v>4253</v>
      </c>
      <c r="C953" s="1" t="s">
        <v>3004</v>
      </c>
      <c r="D953" s="9">
        <v>45932.651331018518</v>
      </c>
      <c r="E953" s="1">
        <v>1</v>
      </c>
      <c r="F953" s="1" t="s">
        <v>3075</v>
      </c>
      <c r="G953" s="1" t="s">
        <v>3081</v>
      </c>
      <c r="H953" s="3">
        <v>10502.89</v>
      </c>
      <c r="I953" s="3">
        <v>10155.82</v>
      </c>
      <c r="J953" s="1" t="s">
        <v>3082</v>
      </c>
      <c r="K953" s="2">
        <v>0.96695480958098201</v>
      </c>
      <c r="L953" s="1" t="s">
        <v>3085</v>
      </c>
      <c r="M953" s="1" t="s">
        <v>3086</v>
      </c>
      <c r="N953" s="3">
        <v>347.06999999999971</v>
      </c>
    </row>
    <row r="954" spans="1:14" x14ac:dyDescent="0.2">
      <c r="A954" s="1" t="s">
        <v>4256</v>
      </c>
      <c r="B954" s="1" t="s">
        <v>4253</v>
      </c>
      <c r="C954" s="1" t="s">
        <v>3004</v>
      </c>
      <c r="D954" s="9">
        <v>46026.651331018518</v>
      </c>
      <c r="E954" s="1">
        <v>1</v>
      </c>
      <c r="F954" s="1" t="s">
        <v>3091</v>
      </c>
      <c r="G954" s="1" t="s">
        <v>3095</v>
      </c>
      <c r="H954" s="3">
        <v>10502.89</v>
      </c>
      <c r="I954" s="3">
        <v>9974.8799999999992</v>
      </c>
      <c r="J954" s="1" t="s">
        <v>3082</v>
      </c>
      <c r="K954" s="2">
        <v>0.94972717033121357</v>
      </c>
      <c r="L954" s="1" t="s">
        <v>3085</v>
      </c>
      <c r="M954" s="1" t="s">
        <v>3086</v>
      </c>
      <c r="N954" s="3">
        <v>528.01000000000022</v>
      </c>
    </row>
    <row r="955" spans="1:14" x14ac:dyDescent="0.2">
      <c r="A955" s="1" t="s">
        <v>4257</v>
      </c>
      <c r="B955" s="1" t="s">
        <v>4253</v>
      </c>
      <c r="C955" s="1" t="s">
        <v>3004</v>
      </c>
      <c r="D955" s="9">
        <v>46053.651331018518</v>
      </c>
      <c r="E955" s="1">
        <v>7</v>
      </c>
      <c r="F955" s="1" t="s">
        <v>3076</v>
      </c>
      <c r="G955" s="1" t="s">
        <v>3093</v>
      </c>
      <c r="H955" s="3">
        <v>10502.89</v>
      </c>
      <c r="I955" s="3">
        <v>10143.56</v>
      </c>
      <c r="J955" s="1" t="s">
        <v>3082</v>
      </c>
      <c r="K955" s="2">
        <v>0.96578751181817579</v>
      </c>
      <c r="L955" s="1" t="s">
        <v>3085</v>
      </c>
      <c r="M955" s="1" t="s">
        <v>3086</v>
      </c>
      <c r="N955" s="3">
        <v>359.32999999999993</v>
      </c>
    </row>
    <row r="956" spans="1:14" x14ac:dyDescent="0.2">
      <c r="A956" s="1" t="s">
        <v>4258</v>
      </c>
      <c r="B956" s="1" t="s">
        <v>4253</v>
      </c>
      <c r="C956" s="1" t="s">
        <v>3004</v>
      </c>
      <c r="D956" s="9">
        <v>46123.651331018518</v>
      </c>
      <c r="E956" s="1">
        <v>3</v>
      </c>
      <c r="F956" s="1" t="s">
        <v>3075</v>
      </c>
      <c r="G956" s="1" t="s">
        <v>3076</v>
      </c>
      <c r="H956" s="3">
        <v>10502.89</v>
      </c>
      <c r="I956" s="3">
        <v>9824.1</v>
      </c>
      <c r="J956" s="1" t="s">
        <v>3082</v>
      </c>
      <c r="K956" s="2">
        <v>0.93537112166270431</v>
      </c>
      <c r="L956" s="1" t="s">
        <v>3085</v>
      </c>
      <c r="M956" s="1" t="s">
        <v>3086</v>
      </c>
      <c r="N956" s="3">
        <v>678.78999999999905</v>
      </c>
    </row>
    <row r="957" spans="1:14" x14ac:dyDescent="0.2">
      <c r="A957" s="1" t="s">
        <v>4259</v>
      </c>
      <c r="B957" s="1" t="s">
        <v>4260</v>
      </c>
      <c r="C957" s="1" t="s">
        <v>1878</v>
      </c>
      <c r="D957" s="9">
        <v>45820.746087962973</v>
      </c>
      <c r="E957" s="1">
        <v>45</v>
      </c>
      <c r="F957" s="1" t="s">
        <v>3075</v>
      </c>
      <c r="G957" s="1" t="s">
        <v>3081</v>
      </c>
      <c r="H957" s="3">
        <v>12144.31</v>
      </c>
      <c r="I957" s="3">
        <v>0</v>
      </c>
      <c r="J957" s="1" t="s">
        <v>3077</v>
      </c>
      <c r="K957" s="2">
        <v>0</v>
      </c>
      <c r="L957" s="1" t="s">
        <v>3078</v>
      </c>
      <c r="M957" s="1" t="s">
        <v>3079</v>
      </c>
      <c r="N957" s="3">
        <v>12144.31</v>
      </c>
    </row>
    <row r="958" spans="1:14" x14ac:dyDescent="0.2">
      <c r="A958" s="1" t="s">
        <v>4261</v>
      </c>
      <c r="B958" s="1" t="s">
        <v>4260</v>
      </c>
      <c r="C958" s="1" t="s">
        <v>1878</v>
      </c>
      <c r="D958" s="9">
        <v>45855.746087962973</v>
      </c>
      <c r="E958" s="1">
        <v>15</v>
      </c>
      <c r="F958" s="1" t="s">
        <v>3091</v>
      </c>
      <c r="G958" s="1" t="s">
        <v>3084</v>
      </c>
      <c r="H958" s="3">
        <v>12144.31</v>
      </c>
      <c r="I958" s="3">
        <v>0</v>
      </c>
      <c r="J958" s="1" t="s">
        <v>3082</v>
      </c>
      <c r="K958" s="2">
        <v>0</v>
      </c>
      <c r="L958" s="1" t="s">
        <v>3078</v>
      </c>
      <c r="M958" s="1" t="s">
        <v>3079</v>
      </c>
      <c r="N958" s="3">
        <v>12144.31</v>
      </c>
    </row>
    <row r="959" spans="1:14" x14ac:dyDescent="0.2">
      <c r="A959" s="1" t="s">
        <v>4262</v>
      </c>
      <c r="B959" s="1" t="s">
        <v>4260</v>
      </c>
      <c r="C959" s="1" t="s">
        <v>1878</v>
      </c>
      <c r="D959" s="9">
        <v>45952.746087962973</v>
      </c>
      <c r="E959" s="1">
        <v>45</v>
      </c>
      <c r="F959" s="1" t="s">
        <v>3076</v>
      </c>
      <c r="G959" s="1" t="s">
        <v>3095</v>
      </c>
      <c r="H959" s="3">
        <v>12144.31</v>
      </c>
      <c r="I959" s="3">
        <v>0</v>
      </c>
      <c r="J959" s="1" t="s">
        <v>3077</v>
      </c>
      <c r="K959" s="2">
        <v>0</v>
      </c>
      <c r="L959" s="1" t="s">
        <v>3078</v>
      </c>
      <c r="M959" s="1" t="s">
        <v>3079</v>
      </c>
      <c r="N959" s="3">
        <v>12144.31</v>
      </c>
    </row>
    <row r="960" spans="1:14" x14ac:dyDescent="0.2">
      <c r="A960" s="1" t="s">
        <v>4263</v>
      </c>
      <c r="B960" s="1" t="s">
        <v>4260</v>
      </c>
      <c r="C960" s="1" t="s">
        <v>1878</v>
      </c>
      <c r="D960" s="9">
        <v>45977.746087962973</v>
      </c>
      <c r="E960" s="1">
        <v>15</v>
      </c>
      <c r="F960" s="1" t="s">
        <v>3100</v>
      </c>
      <c r="G960" s="1" t="s">
        <v>3081</v>
      </c>
      <c r="H960" s="3">
        <v>12144.31</v>
      </c>
      <c r="I960" s="3">
        <v>0</v>
      </c>
      <c r="J960" s="1" t="s">
        <v>3082</v>
      </c>
      <c r="K960" s="2">
        <v>0</v>
      </c>
      <c r="L960" s="1" t="s">
        <v>3078</v>
      </c>
      <c r="M960" s="1" t="s">
        <v>3079</v>
      </c>
      <c r="N960" s="3">
        <v>12144.31</v>
      </c>
    </row>
    <row r="961" spans="1:14" x14ac:dyDescent="0.2">
      <c r="A961" s="1" t="s">
        <v>4264</v>
      </c>
      <c r="B961" s="1" t="s">
        <v>4260</v>
      </c>
      <c r="C961" s="1" t="s">
        <v>1878</v>
      </c>
      <c r="D961" s="9">
        <v>46040.746087962973</v>
      </c>
      <c r="E961" s="1">
        <v>60</v>
      </c>
      <c r="F961" s="1" t="s">
        <v>3091</v>
      </c>
      <c r="G961" s="1" t="s">
        <v>3093</v>
      </c>
      <c r="H961" s="3">
        <v>12144.31</v>
      </c>
      <c r="I961" s="3">
        <v>0</v>
      </c>
      <c r="J961" s="1" t="s">
        <v>3077</v>
      </c>
      <c r="K961" s="2">
        <v>0</v>
      </c>
      <c r="L961" s="1" t="s">
        <v>3078</v>
      </c>
      <c r="M961" s="1" t="s">
        <v>3079</v>
      </c>
      <c r="N961" s="3">
        <v>12144.31</v>
      </c>
    </row>
    <row r="962" spans="1:14" x14ac:dyDescent="0.2">
      <c r="A962" s="1" t="s">
        <v>4265</v>
      </c>
      <c r="B962" s="1" t="s">
        <v>4260</v>
      </c>
      <c r="C962" s="1" t="s">
        <v>1878</v>
      </c>
      <c r="D962" s="9">
        <v>46072.746087962973</v>
      </c>
      <c r="E962" s="1">
        <v>3</v>
      </c>
      <c r="F962" s="1" t="s">
        <v>3091</v>
      </c>
      <c r="G962" s="1" t="s">
        <v>3081</v>
      </c>
      <c r="H962" s="3">
        <v>12144.31</v>
      </c>
      <c r="I962" s="3">
        <v>11954.19</v>
      </c>
      <c r="J962" s="1" t="s">
        <v>3082</v>
      </c>
      <c r="K962" s="2">
        <v>0.98434493190638261</v>
      </c>
      <c r="L962" s="1" t="s">
        <v>3085</v>
      </c>
      <c r="M962" s="1" t="s">
        <v>3086</v>
      </c>
      <c r="N962" s="3">
        <v>190.11999999999901</v>
      </c>
    </row>
    <row r="963" spans="1:14" x14ac:dyDescent="0.2">
      <c r="A963" s="1" t="s">
        <v>4266</v>
      </c>
      <c r="B963" s="1" t="s">
        <v>4267</v>
      </c>
      <c r="C963" s="1" t="s">
        <v>193</v>
      </c>
      <c r="D963" s="9">
        <v>45811.785682870373</v>
      </c>
      <c r="E963" s="1">
        <v>1</v>
      </c>
      <c r="F963" s="1" t="s">
        <v>3091</v>
      </c>
      <c r="G963" s="1" t="s">
        <v>3095</v>
      </c>
      <c r="H963" s="3">
        <v>14042.29</v>
      </c>
      <c r="I963" s="3">
        <v>13401.31</v>
      </c>
      <c r="J963" s="1" t="s">
        <v>3082</v>
      </c>
      <c r="K963" s="2">
        <v>0.95435359902124217</v>
      </c>
      <c r="L963" s="1" t="s">
        <v>3085</v>
      </c>
      <c r="M963" s="1" t="s">
        <v>3086</v>
      </c>
      <c r="N963" s="3">
        <v>640.98000000000138</v>
      </c>
    </row>
    <row r="964" spans="1:14" x14ac:dyDescent="0.2">
      <c r="A964" s="1" t="s">
        <v>4268</v>
      </c>
      <c r="B964" s="1" t="s">
        <v>4267</v>
      </c>
      <c r="C964" s="1" t="s">
        <v>193</v>
      </c>
      <c r="D964" s="9">
        <v>45880.785682870373</v>
      </c>
      <c r="E964" s="1">
        <v>7</v>
      </c>
      <c r="F964" s="1" t="s">
        <v>3091</v>
      </c>
      <c r="G964" s="1" t="s">
        <v>3076</v>
      </c>
      <c r="H964" s="3">
        <v>14042.29</v>
      </c>
      <c r="I964" s="3">
        <v>14034.02</v>
      </c>
      <c r="J964" s="1" t="s">
        <v>3082</v>
      </c>
      <c r="K964" s="2">
        <v>0.99941106471950081</v>
      </c>
      <c r="L964" s="1" t="s">
        <v>3085</v>
      </c>
      <c r="M964" s="1" t="s">
        <v>3086</v>
      </c>
      <c r="N964" s="3">
        <v>8.2700000000004366</v>
      </c>
    </row>
    <row r="965" spans="1:14" x14ac:dyDescent="0.2">
      <c r="A965" s="1" t="s">
        <v>4269</v>
      </c>
      <c r="B965" s="1" t="s">
        <v>4267</v>
      </c>
      <c r="C965" s="1" t="s">
        <v>193</v>
      </c>
      <c r="D965" s="9">
        <v>45911.785682870373</v>
      </c>
      <c r="E965" s="1">
        <v>3</v>
      </c>
      <c r="F965" s="1" t="s">
        <v>3091</v>
      </c>
      <c r="G965" s="1" t="s">
        <v>3095</v>
      </c>
      <c r="H965" s="3">
        <v>14042.29</v>
      </c>
      <c r="I965" s="3">
        <v>13847.23</v>
      </c>
      <c r="J965" s="1" t="s">
        <v>3082</v>
      </c>
      <c r="K965" s="2">
        <v>0.98610910328728429</v>
      </c>
      <c r="L965" s="1" t="s">
        <v>3085</v>
      </c>
      <c r="M965" s="1" t="s">
        <v>3086</v>
      </c>
      <c r="N965" s="3">
        <v>195.06000000000131</v>
      </c>
    </row>
    <row r="966" spans="1:14" x14ac:dyDescent="0.2">
      <c r="A966" s="1" t="s">
        <v>4270</v>
      </c>
      <c r="B966" s="1" t="s">
        <v>4267</v>
      </c>
      <c r="C966" s="1" t="s">
        <v>193</v>
      </c>
      <c r="D966" s="9">
        <v>46030.785682870373</v>
      </c>
      <c r="E966" s="1">
        <v>1</v>
      </c>
      <c r="F966" s="1" t="s">
        <v>3091</v>
      </c>
      <c r="G966" s="1" t="s">
        <v>3076</v>
      </c>
      <c r="H966" s="3">
        <v>14042.29</v>
      </c>
      <c r="I966" s="3">
        <v>13387.38</v>
      </c>
      <c r="J966" s="1" t="s">
        <v>3082</v>
      </c>
      <c r="K966" s="2">
        <v>0.95336159558020794</v>
      </c>
      <c r="L966" s="1" t="s">
        <v>3085</v>
      </c>
      <c r="M966" s="1" t="s">
        <v>3086</v>
      </c>
      <c r="N966" s="3">
        <v>654.91000000000167</v>
      </c>
    </row>
    <row r="967" spans="1:14" x14ac:dyDescent="0.2">
      <c r="A967" s="1" t="s">
        <v>4271</v>
      </c>
      <c r="B967" s="1" t="s">
        <v>4272</v>
      </c>
      <c r="C967" s="1" t="s">
        <v>593</v>
      </c>
      <c r="D967" s="9">
        <v>45938.813726851848</v>
      </c>
      <c r="E967" s="1">
        <v>3</v>
      </c>
      <c r="F967" s="1" t="s">
        <v>3075</v>
      </c>
      <c r="G967" s="1" t="s">
        <v>3095</v>
      </c>
      <c r="H967" s="3">
        <v>20229.98</v>
      </c>
      <c r="I967" s="3">
        <v>19145.93</v>
      </c>
      <c r="J967" s="1" t="s">
        <v>3082</v>
      </c>
      <c r="K967" s="2">
        <v>0.94641368899030054</v>
      </c>
      <c r="L967" s="1" t="s">
        <v>3085</v>
      </c>
      <c r="M967" s="1" t="s">
        <v>3086</v>
      </c>
      <c r="N967" s="3">
        <v>1084.049999999999</v>
      </c>
    </row>
    <row r="968" spans="1:14" x14ac:dyDescent="0.2">
      <c r="A968" s="1" t="s">
        <v>4273</v>
      </c>
      <c r="B968" s="1" t="s">
        <v>4272</v>
      </c>
      <c r="C968" s="1" t="s">
        <v>593</v>
      </c>
      <c r="D968" s="9">
        <v>45976.813726851848</v>
      </c>
      <c r="E968" s="1">
        <v>7</v>
      </c>
      <c r="F968" s="1" t="s">
        <v>3091</v>
      </c>
      <c r="G968" s="1" t="s">
        <v>3095</v>
      </c>
      <c r="H968" s="3">
        <v>20229.98</v>
      </c>
      <c r="I968" s="3">
        <v>19604.48</v>
      </c>
      <c r="J968" s="1" t="s">
        <v>3082</v>
      </c>
      <c r="K968" s="2">
        <v>0.9690805428379069</v>
      </c>
      <c r="L968" s="1" t="s">
        <v>3085</v>
      </c>
      <c r="M968" s="1" t="s">
        <v>3086</v>
      </c>
      <c r="N968" s="3">
        <v>625.5</v>
      </c>
    </row>
    <row r="969" spans="1:14" x14ac:dyDescent="0.2">
      <c r="A969" s="1" t="s">
        <v>4274</v>
      </c>
      <c r="B969" s="1" t="s">
        <v>4272</v>
      </c>
      <c r="C969" s="1" t="s">
        <v>593</v>
      </c>
      <c r="D969" s="9">
        <v>46001.813726851848</v>
      </c>
      <c r="E969" s="1">
        <v>1</v>
      </c>
      <c r="F969" s="1" t="s">
        <v>3091</v>
      </c>
      <c r="G969" s="1" t="s">
        <v>3081</v>
      </c>
      <c r="H969" s="3">
        <v>20229.98</v>
      </c>
      <c r="I969" s="3">
        <v>18692.189999999999</v>
      </c>
      <c r="J969" s="1" t="s">
        <v>3082</v>
      </c>
      <c r="K969" s="2">
        <v>0.92398460107226987</v>
      </c>
      <c r="L969" s="1" t="s">
        <v>3085</v>
      </c>
      <c r="M969" s="1" t="s">
        <v>3086</v>
      </c>
      <c r="N969" s="3">
        <v>1537.7900000000011</v>
      </c>
    </row>
    <row r="970" spans="1:14" x14ac:dyDescent="0.2">
      <c r="A970" s="1" t="s">
        <v>4275</v>
      </c>
      <c r="B970" s="1" t="s">
        <v>4272</v>
      </c>
      <c r="C970" s="1" t="s">
        <v>593</v>
      </c>
      <c r="D970" s="9">
        <v>46036.813726851848</v>
      </c>
      <c r="E970" s="1">
        <v>7</v>
      </c>
      <c r="F970" s="1" t="s">
        <v>3075</v>
      </c>
      <c r="G970" s="1" t="s">
        <v>3081</v>
      </c>
      <c r="H970" s="3">
        <v>20229.98</v>
      </c>
      <c r="I970" s="3">
        <v>19988.560000000001</v>
      </c>
      <c r="J970" s="1" t="s">
        <v>3082</v>
      </c>
      <c r="K970" s="2">
        <v>0.98806622646191455</v>
      </c>
      <c r="L970" s="1" t="s">
        <v>3085</v>
      </c>
      <c r="M970" s="1" t="s">
        <v>3086</v>
      </c>
      <c r="N970" s="3">
        <v>241.41999999999831</v>
      </c>
    </row>
    <row r="971" spans="1:14" x14ac:dyDescent="0.2">
      <c r="A971" s="1" t="s">
        <v>4276</v>
      </c>
      <c r="B971" s="1" t="s">
        <v>4272</v>
      </c>
      <c r="C971" s="1" t="s">
        <v>593</v>
      </c>
      <c r="D971" s="9">
        <v>46096.813726851848</v>
      </c>
      <c r="E971" s="1">
        <v>1</v>
      </c>
      <c r="F971" s="1" t="s">
        <v>3075</v>
      </c>
      <c r="G971" s="1" t="s">
        <v>3081</v>
      </c>
      <c r="H971" s="3">
        <v>20229.98</v>
      </c>
      <c r="I971" s="3">
        <v>19703.47</v>
      </c>
      <c r="J971" s="1" t="s">
        <v>3082</v>
      </c>
      <c r="K971" s="2">
        <v>0.97397377555489439</v>
      </c>
      <c r="L971" s="1" t="s">
        <v>3085</v>
      </c>
      <c r="M971" s="1" t="s">
        <v>3086</v>
      </c>
      <c r="N971" s="3">
        <v>526.5099999999984</v>
      </c>
    </row>
    <row r="972" spans="1:14" x14ac:dyDescent="0.2">
      <c r="A972" s="1" t="s">
        <v>4277</v>
      </c>
      <c r="B972" s="1" t="s">
        <v>4278</v>
      </c>
      <c r="C972" s="1" t="s">
        <v>1244</v>
      </c>
      <c r="D972" s="9">
        <v>45876.918240740742</v>
      </c>
      <c r="E972" s="1">
        <v>1</v>
      </c>
      <c r="F972" s="1" t="s">
        <v>3100</v>
      </c>
      <c r="G972" s="1" t="s">
        <v>3093</v>
      </c>
      <c r="H972" s="3">
        <v>15281.15</v>
      </c>
      <c r="I972" s="3">
        <v>14654.86</v>
      </c>
      <c r="J972" s="1" t="s">
        <v>3082</v>
      </c>
      <c r="K972" s="2">
        <v>0.95901551911996163</v>
      </c>
      <c r="L972" s="1" t="s">
        <v>3085</v>
      </c>
      <c r="M972" s="1" t="s">
        <v>3086</v>
      </c>
      <c r="N972" s="3">
        <v>626.28999999999905</v>
      </c>
    </row>
    <row r="973" spans="1:14" x14ac:dyDescent="0.2">
      <c r="A973" s="1" t="s">
        <v>4279</v>
      </c>
      <c r="B973" s="1" t="s">
        <v>4278</v>
      </c>
      <c r="C973" s="1" t="s">
        <v>1244</v>
      </c>
      <c r="D973" s="9">
        <v>45918.918240740742</v>
      </c>
      <c r="E973" s="1">
        <v>3</v>
      </c>
      <c r="F973" s="1" t="s">
        <v>3076</v>
      </c>
      <c r="G973" s="1" t="s">
        <v>3095</v>
      </c>
      <c r="H973" s="3">
        <v>15281.15</v>
      </c>
      <c r="I973" s="3">
        <v>14510.79</v>
      </c>
      <c r="J973" s="1" t="s">
        <v>3082</v>
      </c>
      <c r="K973" s="2">
        <v>0.94958756376319853</v>
      </c>
      <c r="L973" s="1" t="s">
        <v>3085</v>
      </c>
      <c r="M973" s="1" t="s">
        <v>3086</v>
      </c>
      <c r="N973" s="3">
        <v>770.35999999999876</v>
      </c>
    </row>
    <row r="974" spans="1:14" x14ac:dyDescent="0.2">
      <c r="A974" s="1" t="s">
        <v>4280</v>
      </c>
      <c r="B974" s="1" t="s">
        <v>4278</v>
      </c>
      <c r="C974" s="1" t="s">
        <v>1244</v>
      </c>
      <c r="D974" s="9">
        <v>45998.918240740742</v>
      </c>
      <c r="E974" s="1">
        <v>1</v>
      </c>
      <c r="F974" s="1" t="s">
        <v>3100</v>
      </c>
      <c r="G974" s="1" t="s">
        <v>3081</v>
      </c>
      <c r="H974" s="3">
        <v>15281.15</v>
      </c>
      <c r="I974" s="3">
        <v>14238.13</v>
      </c>
      <c r="J974" s="1" t="s">
        <v>3082</v>
      </c>
      <c r="K974" s="2">
        <v>0.93174466581376403</v>
      </c>
      <c r="L974" s="1" t="s">
        <v>3085</v>
      </c>
      <c r="M974" s="1" t="s">
        <v>3086</v>
      </c>
      <c r="N974" s="3">
        <v>1043.02</v>
      </c>
    </row>
    <row r="975" spans="1:14" x14ac:dyDescent="0.2">
      <c r="A975" s="1" t="s">
        <v>4281</v>
      </c>
      <c r="B975" s="1" t="s">
        <v>4278</v>
      </c>
      <c r="C975" s="1" t="s">
        <v>1244</v>
      </c>
      <c r="D975" s="9">
        <v>46101.918240740742</v>
      </c>
      <c r="E975" s="1">
        <v>1</v>
      </c>
      <c r="F975" s="1" t="s">
        <v>3091</v>
      </c>
      <c r="G975" s="1" t="s">
        <v>3093</v>
      </c>
      <c r="H975" s="3">
        <v>15281.15</v>
      </c>
      <c r="I975" s="3">
        <v>15032.77</v>
      </c>
      <c r="J975" s="1" t="s">
        <v>3082</v>
      </c>
      <c r="K975" s="2">
        <v>0.98374598770380506</v>
      </c>
      <c r="L975" s="1" t="s">
        <v>3085</v>
      </c>
      <c r="M975" s="1" t="s">
        <v>3086</v>
      </c>
      <c r="N975" s="3">
        <v>248.3799999999992</v>
      </c>
    </row>
    <row r="976" spans="1:14" x14ac:dyDescent="0.2">
      <c r="A976" s="1" t="s">
        <v>4282</v>
      </c>
      <c r="B976" s="1" t="s">
        <v>4283</v>
      </c>
      <c r="C976" s="1" t="s">
        <v>2430</v>
      </c>
      <c r="D976" s="9">
        <v>45854.921469907407</v>
      </c>
      <c r="E976" s="1">
        <v>1</v>
      </c>
      <c r="F976" s="1" t="s">
        <v>3075</v>
      </c>
      <c r="G976" s="1" t="s">
        <v>3076</v>
      </c>
      <c r="H976" s="3">
        <v>7104.33</v>
      </c>
      <c r="I976" s="3">
        <v>7058.1</v>
      </c>
      <c r="J976" s="1" t="s">
        <v>3082</v>
      </c>
      <c r="K976" s="2">
        <v>0.99349270093027775</v>
      </c>
      <c r="L976" s="1" t="s">
        <v>3085</v>
      </c>
      <c r="M976" s="1" t="s">
        <v>3086</v>
      </c>
      <c r="N976" s="3">
        <v>46.229999999999563</v>
      </c>
    </row>
    <row r="977" spans="1:14" x14ac:dyDescent="0.2">
      <c r="A977" s="1" t="s">
        <v>4284</v>
      </c>
      <c r="B977" s="1" t="s">
        <v>4283</v>
      </c>
      <c r="C977" s="1" t="s">
        <v>2430</v>
      </c>
      <c r="D977" s="9">
        <v>45877.921469907407</v>
      </c>
      <c r="E977" s="1">
        <v>3</v>
      </c>
      <c r="F977" s="1" t="s">
        <v>3109</v>
      </c>
      <c r="G977" s="1" t="s">
        <v>3081</v>
      </c>
      <c r="H977" s="3">
        <v>7104.33</v>
      </c>
      <c r="I977" s="3">
        <v>6678.29</v>
      </c>
      <c r="J977" s="1" t="s">
        <v>3082</v>
      </c>
      <c r="K977" s="2">
        <v>0.94003093887812084</v>
      </c>
      <c r="L977" s="1" t="s">
        <v>3085</v>
      </c>
      <c r="M977" s="1" t="s">
        <v>3086</v>
      </c>
      <c r="N977" s="3">
        <v>426.04</v>
      </c>
    </row>
    <row r="978" spans="1:14" x14ac:dyDescent="0.2">
      <c r="A978" s="1" t="s">
        <v>4285</v>
      </c>
      <c r="B978" s="1" t="s">
        <v>4283</v>
      </c>
      <c r="C978" s="1" t="s">
        <v>2430</v>
      </c>
      <c r="D978" s="9">
        <v>46090.921469907407</v>
      </c>
      <c r="E978" s="1">
        <v>1</v>
      </c>
      <c r="F978" s="1" t="s">
        <v>3076</v>
      </c>
      <c r="G978" s="1" t="s">
        <v>3084</v>
      </c>
      <c r="H978" s="3">
        <v>7104.33</v>
      </c>
      <c r="I978" s="3">
        <v>6892.02</v>
      </c>
      <c r="J978" s="1" t="s">
        <v>3082</v>
      </c>
      <c r="K978" s="2">
        <v>0.97011540849031508</v>
      </c>
      <c r="L978" s="1" t="s">
        <v>3085</v>
      </c>
      <c r="M978" s="1" t="s">
        <v>3086</v>
      </c>
      <c r="N978" s="3">
        <v>212.30999999999949</v>
      </c>
    </row>
    <row r="979" spans="1:14" x14ac:dyDescent="0.2">
      <c r="A979" s="1" t="s">
        <v>4286</v>
      </c>
      <c r="B979" s="1" t="s">
        <v>4287</v>
      </c>
      <c r="C979" s="1" t="s">
        <v>1776</v>
      </c>
      <c r="D979" s="9">
        <v>45851.98877314815</v>
      </c>
      <c r="E979" s="1">
        <v>1</v>
      </c>
      <c r="F979" s="1" t="s">
        <v>3091</v>
      </c>
      <c r="G979" s="1" t="s">
        <v>3093</v>
      </c>
      <c r="H979" s="3">
        <v>20570.29</v>
      </c>
      <c r="I979" s="3">
        <v>18917.439999999999</v>
      </c>
      <c r="J979" s="1" t="s">
        <v>3082</v>
      </c>
      <c r="K979" s="2">
        <v>0.91964867777751302</v>
      </c>
      <c r="L979" s="1" t="s">
        <v>3085</v>
      </c>
      <c r="M979" s="1" t="s">
        <v>3086</v>
      </c>
      <c r="N979" s="3">
        <v>1652.850000000002</v>
      </c>
    </row>
    <row r="980" spans="1:14" x14ac:dyDescent="0.2">
      <c r="A980" s="1" t="s">
        <v>4288</v>
      </c>
      <c r="B980" s="1" t="s">
        <v>4287</v>
      </c>
      <c r="C980" s="1" t="s">
        <v>1776</v>
      </c>
      <c r="D980" s="9">
        <v>45872.98877314815</v>
      </c>
      <c r="E980" s="1">
        <v>7</v>
      </c>
      <c r="F980" s="1" t="s">
        <v>3075</v>
      </c>
      <c r="G980" s="1" t="s">
        <v>3095</v>
      </c>
      <c r="H980" s="3">
        <v>20570.29</v>
      </c>
      <c r="I980" s="3">
        <v>18867.080000000002</v>
      </c>
      <c r="J980" s="1" t="s">
        <v>3082</v>
      </c>
      <c r="K980" s="2">
        <v>0.91720048672138321</v>
      </c>
      <c r="L980" s="1" t="s">
        <v>3085</v>
      </c>
      <c r="M980" s="1" t="s">
        <v>3086</v>
      </c>
      <c r="N980" s="3">
        <v>1703.2099999999989</v>
      </c>
    </row>
    <row r="981" spans="1:14" x14ac:dyDescent="0.2">
      <c r="A981" s="1" t="s">
        <v>4289</v>
      </c>
      <c r="B981" s="1" t="s">
        <v>4287</v>
      </c>
      <c r="C981" s="1" t="s">
        <v>1776</v>
      </c>
      <c r="D981" s="9">
        <v>45903.98877314815</v>
      </c>
      <c r="E981" s="1">
        <v>1</v>
      </c>
      <c r="F981" s="1" t="s">
        <v>3075</v>
      </c>
      <c r="G981" s="1" t="s">
        <v>3095</v>
      </c>
      <c r="H981" s="3">
        <v>20570.29</v>
      </c>
      <c r="I981" s="3">
        <v>20055.439999999999</v>
      </c>
      <c r="J981" s="1" t="s">
        <v>3082</v>
      </c>
      <c r="K981" s="2">
        <v>0.97497118416901263</v>
      </c>
      <c r="L981" s="1" t="s">
        <v>3085</v>
      </c>
      <c r="M981" s="1" t="s">
        <v>3086</v>
      </c>
      <c r="N981" s="3">
        <v>514.85000000000218</v>
      </c>
    </row>
    <row r="982" spans="1:14" x14ac:dyDescent="0.2">
      <c r="A982" s="1" t="s">
        <v>4290</v>
      </c>
      <c r="B982" s="1" t="s">
        <v>4287</v>
      </c>
      <c r="C982" s="1" t="s">
        <v>1776</v>
      </c>
      <c r="D982" s="9">
        <v>45966.98877314815</v>
      </c>
      <c r="E982" s="1">
        <v>3</v>
      </c>
      <c r="F982" s="1" t="s">
        <v>3091</v>
      </c>
      <c r="G982" s="1" t="s">
        <v>3081</v>
      </c>
      <c r="H982" s="3">
        <v>20570.29</v>
      </c>
      <c r="I982" s="3">
        <v>18582.34</v>
      </c>
      <c r="J982" s="1" t="s">
        <v>3082</v>
      </c>
      <c r="K982" s="2">
        <v>0.9033581928110882</v>
      </c>
      <c r="L982" s="1" t="s">
        <v>3085</v>
      </c>
      <c r="M982" s="1" t="s">
        <v>3086</v>
      </c>
      <c r="N982" s="3">
        <v>1987.950000000001</v>
      </c>
    </row>
    <row r="983" spans="1:14" x14ac:dyDescent="0.2">
      <c r="A983" s="1" t="s">
        <v>4291</v>
      </c>
      <c r="B983" s="1" t="s">
        <v>4287</v>
      </c>
      <c r="C983" s="1" t="s">
        <v>1776</v>
      </c>
      <c r="D983" s="9">
        <v>46063.98877314815</v>
      </c>
      <c r="E983" s="1">
        <v>1</v>
      </c>
      <c r="F983" s="1" t="s">
        <v>3091</v>
      </c>
      <c r="G983" s="1" t="s">
        <v>3084</v>
      </c>
      <c r="H983" s="3">
        <v>20570.29</v>
      </c>
      <c r="I983" s="3">
        <v>18900.87</v>
      </c>
      <c r="J983" s="1" t="s">
        <v>3082</v>
      </c>
      <c r="K983" s="2">
        <v>0.91884314708251547</v>
      </c>
      <c r="L983" s="1" t="s">
        <v>3085</v>
      </c>
      <c r="M983" s="1" t="s">
        <v>3086</v>
      </c>
      <c r="N983" s="3">
        <v>1669.4200000000019</v>
      </c>
    </row>
    <row r="984" spans="1:14" x14ac:dyDescent="0.2">
      <c r="A984" s="1" t="s">
        <v>4292</v>
      </c>
      <c r="B984" s="1" t="s">
        <v>4287</v>
      </c>
      <c r="C984" s="1" t="s">
        <v>1776</v>
      </c>
      <c r="D984" s="9">
        <v>46094.98877314815</v>
      </c>
      <c r="E984" s="1">
        <v>1</v>
      </c>
      <c r="F984" s="1" t="s">
        <v>3091</v>
      </c>
      <c r="G984" s="1" t="s">
        <v>3081</v>
      </c>
      <c r="H984" s="3">
        <v>20570.29</v>
      </c>
      <c r="I984" s="3">
        <v>19411.84</v>
      </c>
      <c r="J984" s="1" t="s">
        <v>3082</v>
      </c>
      <c r="K984" s="2">
        <v>0.94368334136271292</v>
      </c>
      <c r="L984" s="1" t="s">
        <v>3085</v>
      </c>
      <c r="M984" s="1" t="s">
        <v>3086</v>
      </c>
      <c r="N984" s="3">
        <v>1158.450000000001</v>
      </c>
    </row>
    <row r="985" spans="1:14" x14ac:dyDescent="0.2">
      <c r="A985" s="1" t="s">
        <v>4293</v>
      </c>
      <c r="B985" s="1" t="s">
        <v>4294</v>
      </c>
      <c r="C985" s="1" t="s">
        <v>489</v>
      </c>
      <c r="D985" s="9">
        <v>45816.024004629631</v>
      </c>
      <c r="E985" s="1">
        <v>3</v>
      </c>
      <c r="F985" s="1" t="s">
        <v>3076</v>
      </c>
      <c r="G985" s="1" t="s">
        <v>3081</v>
      </c>
      <c r="H985" s="3">
        <v>5196.7700000000004</v>
      </c>
      <c r="I985" s="3">
        <v>4737.03</v>
      </c>
      <c r="J985" s="1" t="s">
        <v>3082</v>
      </c>
      <c r="K985" s="2">
        <v>0.91153351023809004</v>
      </c>
      <c r="L985" s="1" t="s">
        <v>3085</v>
      </c>
      <c r="M985" s="1" t="s">
        <v>3086</v>
      </c>
      <c r="N985" s="3">
        <v>459.74000000000069</v>
      </c>
    </row>
    <row r="986" spans="1:14" x14ac:dyDescent="0.2">
      <c r="A986" s="1" t="s">
        <v>4295</v>
      </c>
      <c r="B986" s="1" t="s">
        <v>4294</v>
      </c>
      <c r="C986" s="1" t="s">
        <v>489</v>
      </c>
      <c r="D986" s="9">
        <v>45881.024004629631</v>
      </c>
      <c r="E986" s="1">
        <v>1</v>
      </c>
      <c r="F986" s="1" t="s">
        <v>3109</v>
      </c>
      <c r="G986" s="1" t="s">
        <v>3095</v>
      </c>
      <c r="H986" s="3">
        <v>5196.7700000000004</v>
      </c>
      <c r="I986" s="3">
        <v>4699.8500000000004</v>
      </c>
      <c r="J986" s="1" t="s">
        <v>3082</v>
      </c>
      <c r="K986" s="2">
        <v>0.90437906622767605</v>
      </c>
      <c r="L986" s="1" t="s">
        <v>3085</v>
      </c>
      <c r="M986" s="1" t="s">
        <v>3086</v>
      </c>
      <c r="N986" s="3">
        <v>496.92000000000007</v>
      </c>
    </row>
    <row r="987" spans="1:14" x14ac:dyDescent="0.2">
      <c r="A987" s="1" t="s">
        <v>4296</v>
      </c>
      <c r="B987" s="1" t="s">
        <v>4294</v>
      </c>
      <c r="C987" s="1" t="s">
        <v>489</v>
      </c>
      <c r="D987" s="9">
        <v>46007.024004629631</v>
      </c>
      <c r="E987" s="1">
        <v>1</v>
      </c>
      <c r="F987" s="1" t="s">
        <v>3091</v>
      </c>
      <c r="G987" s="1" t="s">
        <v>3081</v>
      </c>
      <c r="H987" s="3">
        <v>5196.7700000000004</v>
      </c>
      <c r="I987" s="3">
        <v>4702</v>
      </c>
      <c r="J987" s="1" t="s">
        <v>3082</v>
      </c>
      <c r="K987" s="2">
        <v>0.90479278474898828</v>
      </c>
      <c r="L987" s="1" t="s">
        <v>3085</v>
      </c>
      <c r="M987" s="1" t="s">
        <v>3086</v>
      </c>
      <c r="N987" s="3">
        <v>494.77000000000038</v>
      </c>
    </row>
    <row r="988" spans="1:14" x14ac:dyDescent="0.2">
      <c r="A988" s="1" t="s">
        <v>4297</v>
      </c>
      <c r="B988" s="1" t="s">
        <v>4298</v>
      </c>
      <c r="C988" s="1" t="s">
        <v>2401</v>
      </c>
      <c r="D988" s="9">
        <v>45827.093576388892</v>
      </c>
      <c r="E988" s="1">
        <v>7</v>
      </c>
      <c r="F988" s="1" t="s">
        <v>3091</v>
      </c>
      <c r="G988" s="1" t="s">
        <v>3095</v>
      </c>
      <c r="H988" s="3">
        <v>6977.46</v>
      </c>
      <c r="I988" s="3">
        <v>6902.65</v>
      </c>
      <c r="J988" s="1" t="s">
        <v>3082</v>
      </c>
      <c r="K988" s="2">
        <v>0.98927833337632887</v>
      </c>
      <c r="L988" s="1" t="s">
        <v>3085</v>
      </c>
      <c r="M988" s="1" t="s">
        <v>3086</v>
      </c>
      <c r="N988" s="3">
        <v>74.8100000000004</v>
      </c>
    </row>
    <row r="989" spans="1:14" x14ac:dyDescent="0.2">
      <c r="A989" s="1" t="s">
        <v>4299</v>
      </c>
      <c r="B989" s="1" t="s">
        <v>4298</v>
      </c>
      <c r="C989" s="1" t="s">
        <v>2401</v>
      </c>
      <c r="D989" s="9">
        <v>45859.093576388892</v>
      </c>
      <c r="E989" s="1">
        <v>45</v>
      </c>
      <c r="F989" s="1" t="s">
        <v>3091</v>
      </c>
      <c r="G989" s="1" t="s">
        <v>3093</v>
      </c>
      <c r="H989" s="3">
        <v>6977.46</v>
      </c>
      <c r="I989" s="3">
        <v>0</v>
      </c>
      <c r="J989" s="1" t="s">
        <v>3077</v>
      </c>
      <c r="K989" s="2">
        <v>0</v>
      </c>
      <c r="L989" s="1" t="s">
        <v>3078</v>
      </c>
      <c r="M989" s="1" t="s">
        <v>3079</v>
      </c>
      <c r="N989" s="3">
        <v>6977.46</v>
      </c>
    </row>
    <row r="990" spans="1:14" x14ac:dyDescent="0.2">
      <c r="A990" s="1" t="s">
        <v>4300</v>
      </c>
      <c r="B990" s="1" t="s">
        <v>4298</v>
      </c>
      <c r="C990" s="1" t="s">
        <v>2401</v>
      </c>
      <c r="D990" s="9">
        <v>45978.093576388892</v>
      </c>
      <c r="E990" s="1">
        <v>3</v>
      </c>
      <c r="F990" s="1" t="s">
        <v>3091</v>
      </c>
      <c r="G990" s="1" t="s">
        <v>3084</v>
      </c>
      <c r="H990" s="3">
        <v>6977.46</v>
      </c>
      <c r="I990" s="3">
        <v>6284.67</v>
      </c>
      <c r="J990" s="1" t="s">
        <v>3082</v>
      </c>
      <c r="K990" s="2">
        <v>0.90071028712454104</v>
      </c>
      <c r="L990" s="1" t="s">
        <v>3085</v>
      </c>
      <c r="M990" s="1" t="s">
        <v>3086</v>
      </c>
      <c r="N990" s="3">
        <v>692.79</v>
      </c>
    </row>
    <row r="991" spans="1:14" x14ac:dyDescent="0.2">
      <c r="A991" s="1" t="s">
        <v>4301</v>
      </c>
      <c r="B991" s="1" t="s">
        <v>4298</v>
      </c>
      <c r="C991" s="1" t="s">
        <v>2401</v>
      </c>
      <c r="D991" s="9">
        <v>46009.093576388892</v>
      </c>
      <c r="E991" s="1">
        <v>30</v>
      </c>
      <c r="F991" s="1" t="s">
        <v>3091</v>
      </c>
      <c r="G991" s="1" t="s">
        <v>3081</v>
      </c>
      <c r="H991" s="3">
        <v>6977.46</v>
      </c>
      <c r="I991" s="3">
        <v>0</v>
      </c>
      <c r="J991" s="1" t="s">
        <v>3082</v>
      </c>
      <c r="K991" s="2">
        <v>0</v>
      </c>
      <c r="L991" s="1" t="s">
        <v>3078</v>
      </c>
      <c r="M991" s="1" t="s">
        <v>3079</v>
      </c>
      <c r="N991" s="3">
        <v>6977.46</v>
      </c>
    </row>
    <row r="992" spans="1:14" x14ac:dyDescent="0.2">
      <c r="A992" s="1" t="s">
        <v>4302</v>
      </c>
      <c r="B992" s="1" t="s">
        <v>4303</v>
      </c>
      <c r="C992" s="1" t="s">
        <v>1678</v>
      </c>
      <c r="D992" s="9">
        <v>45887.309004629627</v>
      </c>
      <c r="E992" s="1">
        <v>1</v>
      </c>
      <c r="F992" s="1" t="s">
        <v>3076</v>
      </c>
      <c r="G992" s="1" t="s">
        <v>3081</v>
      </c>
      <c r="H992" s="3">
        <v>48814.91</v>
      </c>
      <c r="I992" s="3">
        <v>44308.36</v>
      </c>
      <c r="J992" s="1" t="s">
        <v>3082</v>
      </c>
      <c r="K992" s="2">
        <v>0.90768087045535872</v>
      </c>
      <c r="L992" s="1" t="s">
        <v>3085</v>
      </c>
      <c r="M992" s="1" t="s">
        <v>3086</v>
      </c>
      <c r="N992" s="3">
        <v>4506.5500000000029</v>
      </c>
    </row>
    <row r="993" spans="1:14" x14ac:dyDescent="0.2">
      <c r="A993" s="1" t="s">
        <v>4304</v>
      </c>
      <c r="B993" s="1" t="s">
        <v>4303</v>
      </c>
      <c r="C993" s="1" t="s">
        <v>1678</v>
      </c>
      <c r="D993" s="9">
        <v>45949.309004629627</v>
      </c>
      <c r="E993" s="1">
        <v>90</v>
      </c>
      <c r="F993" s="1" t="s">
        <v>3109</v>
      </c>
      <c r="G993" s="1" t="s">
        <v>3084</v>
      </c>
      <c r="H993" s="3">
        <v>48814.91</v>
      </c>
      <c r="I993" s="3">
        <v>0</v>
      </c>
      <c r="J993" s="1" t="s">
        <v>3119</v>
      </c>
      <c r="K993" s="2">
        <v>0</v>
      </c>
      <c r="L993" s="1" t="s">
        <v>3078</v>
      </c>
      <c r="M993" s="1" t="s">
        <v>3079</v>
      </c>
      <c r="N993" s="3">
        <v>48814.91</v>
      </c>
    </row>
    <row r="994" spans="1:14" x14ac:dyDescent="0.2">
      <c r="A994" s="1" t="s">
        <v>4305</v>
      </c>
      <c r="B994" s="1" t="s">
        <v>4303</v>
      </c>
      <c r="C994" s="1" t="s">
        <v>1678</v>
      </c>
      <c r="D994" s="9">
        <v>46033.309004629627</v>
      </c>
      <c r="E994" s="1">
        <v>15</v>
      </c>
      <c r="F994" s="1" t="s">
        <v>3091</v>
      </c>
      <c r="G994" s="1" t="s">
        <v>3081</v>
      </c>
      <c r="H994" s="3">
        <v>48814.91</v>
      </c>
      <c r="I994" s="3">
        <v>46680.7</v>
      </c>
      <c r="J994" s="1" t="s">
        <v>3082</v>
      </c>
      <c r="K994" s="2">
        <v>0.95627954655657454</v>
      </c>
      <c r="L994" s="1" t="s">
        <v>3085</v>
      </c>
      <c r="M994" s="1" t="s">
        <v>3086</v>
      </c>
      <c r="N994" s="3">
        <v>2134.2100000000059</v>
      </c>
    </row>
    <row r="995" spans="1:14" x14ac:dyDescent="0.2">
      <c r="A995" s="1" t="s">
        <v>4306</v>
      </c>
      <c r="B995" s="1" t="s">
        <v>4303</v>
      </c>
      <c r="C995" s="1" t="s">
        <v>1678</v>
      </c>
      <c r="D995" s="9">
        <v>46066.309004629627</v>
      </c>
      <c r="E995" s="1">
        <v>3</v>
      </c>
      <c r="F995" s="1" t="s">
        <v>3076</v>
      </c>
      <c r="G995" s="1" t="s">
        <v>3081</v>
      </c>
      <c r="H995" s="3">
        <v>48814.91</v>
      </c>
      <c r="I995" s="3">
        <v>45754.86</v>
      </c>
      <c r="J995" s="1" t="s">
        <v>3082</v>
      </c>
      <c r="K995" s="2">
        <v>0.9373132102466234</v>
      </c>
      <c r="L995" s="1" t="s">
        <v>3085</v>
      </c>
      <c r="M995" s="1" t="s">
        <v>3086</v>
      </c>
      <c r="N995" s="3">
        <v>3060.0500000000029</v>
      </c>
    </row>
    <row r="996" spans="1:14" x14ac:dyDescent="0.2">
      <c r="A996" s="1" t="s">
        <v>4307</v>
      </c>
      <c r="B996" s="1" t="s">
        <v>4308</v>
      </c>
      <c r="C996" s="1" t="s">
        <v>1708</v>
      </c>
      <c r="D996" s="9">
        <v>45861.381215277783</v>
      </c>
      <c r="E996" s="1">
        <v>1</v>
      </c>
      <c r="F996" s="1" t="s">
        <v>3075</v>
      </c>
      <c r="G996" s="1" t="s">
        <v>3093</v>
      </c>
      <c r="H996" s="3">
        <v>4370.2</v>
      </c>
      <c r="I996" s="3">
        <v>4174.09</v>
      </c>
      <c r="J996" s="1" t="s">
        <v>3082</v>
      </c>
      <c r="K996" s="2">
        <v>0.95512562354125674</v>
      </c>
      <c r="L996" s="1" t="s">
        <v>3085</v>
      </c>
      <c r="M996" s="1" t="s">
        <v>3086</v>
      </c>
      <c r="N996" s="3">
        <v>196.1099999999997</v>
      </c>
    </row>
    <row r="997" spans="1:14" x14ac:dyDescent="0.2">
      <c r="A997" s="1" t="s">
        <v>4309</v>
      </c>
      <c r="B997" s="1" t="s">
        <v>4308</v>
      </c>
      <c r="C997" s="1" t="s">
        <v>1708</v>
      </c>
      <c r="D997" s="9">
        <v>46016.381215277783</v>
      </c>
      <c r="E997" s="1">
        <v>1</v>
      </c>
      <c r="F997" s="1" t="s">
        <v>3076</v>
      </c>
      <c r="G997" s="1" t="s">
        <v>3084</v>
      </c>
      <c r="H997" s="3">
        <v>4370.2</v>
      </c>
      <c r="I997" s="3">
        <v>4109.51</v>
      </c>
      <c r="J997" s="1" t="s">
        <v>3082</v>
      </c>
      <c r="K997" s="2">
        <v>0.94034826781383007</v>
      </c>
      <c r="L997" s="1" t="s">
        <v>3085</v>
      </c>
      <c r="M997" s="1" t="s">
        <v>3086</v>
      </c>
      <c r="N997" s="3">
        <v>260.6899999999996</v>
      </c>
    </row>
    <row r="998" spans="1:14" x14ac:dyDescent="0.2">
      <c r="A998" s="1" t="s">
        <v>4310</v>
      </c>
      <c r="B998" s="1" t="s">
        <v>4308</v>
      </c>
      <c r="C998" s="1" t="s">
        <v>1708</v>
      </c>
      <c r="D998" s="9">
        <v>46073.381215277783</v>
      </c>
      <c r="E998" s="1">
        <v>3</v>
      </c>
      <c r="F998" s="1" t="s">
        <v>3091</v>
      </c>
      <c r="G998" s="1" t="s">
        <v>3081</v>
      </c>
      <c r="H998" s="3">
        <v>4370.2</v>
      </c>
      <c r="I998" s="3">
        <v>4202.1499999999996</v>
      </c>
      <c r="J998" s="1" t="s">
        <v>3082</v>
      </c>
      <c r="K998" s="2">
        <v>0.96154638231659872</v>
      </c>
      <c r="L998" s="1" t="s">
        <v>3085</v>
      </c>
      <c r="M998" s="1" t="s">
        <v>3086</v>
      </c>
      <c r="N998" s="3">
        <v>168.05000000000021</v>
      </c>
    </row>
    <row r="999" spans="1:14" x14ac:dyDescent="0.2">
      <c r="A999" s="1" t="s">
        <v>4311</v>
      </c>
      <c r="B999" s="1" t="s">
        <v>4312</v>
      </c>
      <c r="C999" s="1" t="s">
        <v>2054</v>
      </c>
      <c r="D999" s="9">
        <v>45826.491863425923</v>
      </c>
      <c r="E999" s="1">
        <v>1</v>
      </c>
      <c r="F999" s="1" t="s">
        <v>3091</v>
      </c>
      <c r="G999" s="1" t="s">
        <v>3081</v>
      </c>
      <c r="H999" s="3">
        <v>6227.55</v>
      </c>
      <c r="I999" s="3">
        <v>5809.17</v>
      </c>
      <c r="J999" s="1" t="s">
        <v>3082</v>
      </c>
      <c r="K999" s="2">
        <v>0.93281788183153891</v>
      </c>
      <c r="L999" s="1" t="s">
        <v>3085</v>
      </c>
      <c r="M999" s="1" t="s">
        <v>3086</v>
      </c>
      <c r="N999" s="3">
        <v>418.38000000000011</v>
      </c>
    </row>
    <row r="1000" spans="1:14" x14ac:dyDescent="0.2">
      <c r="A1000" s="1" t="s">
        <v>4313</v>
      </c>
      <c r="B1000" s="1" t="s">
        <v>4312</v>
      </c>
      <c r="C1000" s="1" t="s">
        <v>2054</v>
      </c>
      <c r="D1000" s="9">
        <v>45858.491863425923</v>
      </c>
      <c r="E1000" s="1">
        <v>1</v>
      </c>
      <c r="F1000" s="1" t="s">
        <v>3075</v>
      </c>
      <c r="G1000" s="1" t="s">
        <v>3095</v>
      </c>
      <c r="H1000" s="3">
        <v>6227.55</v>
      </c>
      <c r="I1000" s="3">
        <v>6094.28</v>
      </c>
      <c r="J1000" s="1" t="s">
        <v>3082</v>
      </c>
      <c r="K1000" s="2">
        <v>0.97859993095197939</v>
      </c>
      <c r="L1000" s="1" t="s">
        <v>3085</v>
      </c>
      <c r="M1000" s="1" t="s">
        <v>3086</v>
      </c>
      <c r="N1000" s="3">
        <v>133.27000000000041</v>
      </c>
    </row>
    <row r="1001" spans="1:14" x14ac:dyDescent="0.2">
      <c r="A1001" s="1" t="s">
        <v>4314</v>
      </c>
      <c r="B1001" s="1" t="s">
        <v>4312</v>
      </c>
      <c r="C1001" s="1" t="s">
        <v>2054</v>
      </c>
      <c r="D1001" s="9">
        <v>45909.491863425923</v>
      </c>
      <c r="E1001" s="1">
        <v>7</v>
      </c>
      <c r="F1001" s="1" t="s">
        <v>3091</v>
      </c>
      <c r="G1001" s="1" t="s">
        <v>3076</v>
      </c>
      <c r="H1001" s="3">
        <v>6227.55</v>
      </c>
      <c r="I1001" s="3">
        <v>5753.33</v>
      </c>
      <c r="J1001" s="1" t="s">
        <v>3082</v>
      </c>
      <c r="K1001" s="2">
        <v>0.92385127377540122</v>
      </c>
      <c r="L1001" s="1" t="s">
        <v>3085</v>
      </c>
      <c r="M1001" s="1" t="s">
        <v>3086</v>
      </c>
      <c r="N1001" s="3">
        <v>474.22000000000031</v>
      </c>
    </row>
    <row r="1002" spans="1:14" x14ac:dyDescent="0.2">
      <c r="A1002" s="1" t="s">
        <v>4315</v>
      </c>
      <c r="B1002" s="1" t="s">
        <v>4312</v>
      </c>
      <c r="C1002" s="1" t="s">
        <v>2054</v>
      </c>
      <c r="D1002" s="9">
        <v>45976.491863425923</v>
      </c>
      <c r="E1002" s="1">
        <v>7</v>
      </c>
      <c r="F1002" s="1" t="s">
        <v>3076</v>
      </c>
      <c r="G1002" s="1" t="s">
        <v>3095</v>
      </c>
      <c r="H1002" s="3">
        <v>6227.55</v>
      </c>
      <c r="I1002" s="3">
        <v>5696.56</v>
      </c>
      <c r="J1002" s="1" t="s">
        <v>3082</v>
      </c>
      <c r="K1002" s="2">
        <v>0.91473532930285595</v>
      </c>
      <c r="L1002" s="1" t="s">
        <v>3085</v>
      </c>
      <c r="M1002" s="1" t="s">
        <v>3086</v>
      </c>
      <c r="N1002" s="3">
        <v>530.98999999999978</v>
      </c>
    </row>
    <row r="1003" spans="1:14" x14ac:dyDescent="0.2">
      <c r="A1003" s="1" t="s">
        <v>4316</v>
      </c>
      <c r="B1003" s="1" t="s">
        <v>4312</v>
      </c>
      <c r="C1003" s="1" t="s">
        <v>2054</v>
      </c>
      <c r="D1003" s="9">
        <v>46035.491863425923</v>
      </c>
      <c r="E1003" s="1">
        <v>3</v>
      </c>
      <c r="F1003" s="1" t="s">
        <v>3109</v>
      </c>
      <c r="G1003" s="1" t="s">
        <v>3084</v>
      </c>
      <c r="H1003" s="3">
        <v>6227.55</v>
      </c>
      <c r="I1003" s="3">
        <v>5856.11</v>
      </c>
      <c r="J1003" s="1" t="s">
        <v>3082</v>
      </c>
      <c r="K1003" s="2">
        <v>0.94035535644033363</v>
      </c>
      <c r="L1003" s="1" t="s">
        <v>3085</v>
      </c>
      <c r="M1003" s="1" t="s">
        <v>3086</v>
      </c>
      <c r="N1003" s="3">
        <v>371.44000000000051</v>
      </c>
    </row>
    <row r="1004" spans="1:14" x14ac:dyDescent="0.2">
      <c r="A1004" s="1" t="s">
        <v>4317</v>
      </c>
      <c r="B1004" s="1" t="s">
        <v>4318</v>
      </c>
      <c r="C1004" s="1" t="s">
        <v>1572</v>
      </c>
      <c r="D1004" s="9">
        <v>45953.514687499999</v>
      </c>
      <c r="E1004" s="1">
        <v>3</v>
      </c>
      <c r="F1004" s="1" t="s">
        <v>3091</v>
      </c>
      <c r="G1004" s="1" t="s">
        <v>3076</v>
      </c>
      <c r="H1004" s="3">
        <v>15067.54</v>
      </c>
      <c r="I1004" s="3">
        <v>13850.02</v>
      </c>
      <c r="J1004" s="1" t="s">
        <v>3082</v>
      </c>
      <c r="K1004" s="2">
        <v>0.91919583422376838</v>
      </c>
      <c r="L1004" s="1" t="s">
        <v>3085</v>
      </c>
      <c r="M1004" s="1" t="s">
        <v>3086</v>
      </c>
      <c r="N1004" s="3">
        <v>1217.52</v>
      </c>
    </row>
    <row r="1005" spans="1:14" x14ac:dyDescent="0.2">
      <c r="A1005" s="1" t="s">
        <v>4319</v>
      </c>
      <c r="B1005" s="1" t="s">
        <v>4320</v>
      </c>
      <c r="C1005" s="1" t="s">
        <v>1362</v>
      </c>
      <c r="D1005" s="9">
        <v>45824.531550925924</v>
      </c>
      <c r="E1005" s="1">
        <v>1</v>
      </c>
      <c r="F1005" s="1" t="s">
        <v>3076</v>
      </c>
      <c r="G1005" s="1" t="s">
        <v>3081</v>
      </c>
      <c r="H1005" s="3">
        <v>26490.92</v>
      </c>
      <c r="I1005" s="3">
        <v>26106.35</v>
      </c>
      <c r="J1005" s="1" t="s">
        <v>3082</v>
      </c>
      <c r="K1005" s="2">
        <v>0.98548295038450917</v>
      </c>
      <c r="L1005" s="1" t="s">
        <v>3085</v>
      </c>
      <c r="M1005" s="1" t="s">
        <v>3086</v>
      </c>
      <c r="N1005" s="3">
        <v>384.56999999999971</v>
      </c>
    </row>
    <row r="1006" spans="1:14" x14ac:dyDescent="0.2">
      <c r="A1006" s="1" t="s">
        <v>4321</v>
      </c>
      <c r="B1006" s="1" t="s">
        <v>4320</v>
      </c>
      <c r="C1006" s="1" t="s">
        <v>1362</v>
      </c>
      <c r="D1006" s="9">
        <v>45879.531550925924</v>
      </c>
      <c r="E1006" s="1">
        <v>3</v>
      </c>
      <c r="F1006" s="1" t="s">
        <v>3075</v>
      </c>
      <c r="G1006" s="1" t="s">
        <v>3095</v>
      </c>
      <c r="H1006" s="3">
        <v>26490.92</v>
      </c>
      <c r="I1006" s="3">
        <v>24459.46</v>
      </c>
      <c r="J1006" s="1" t="s">
        <v>3082</v>
      </c>
      <c r="K1006" s="2">
        <v>0.92331485656217305</v>
      </c>
      <c r="L1006" s="1" t="s">
        <v>3085</v>
      </c>
      <c r="M1006" s="1" t="s">
        <v>3086</v>
      </c>
      <c r="N1006" s="3">
        <v>2031.4599999999989</v>
      </c>
    </row>
    <row r="1007" spans="1:14" x14ac:dyDescent="0.2">
      <c r="A1007" s="1" t="s">
        <v>4322</v>
      </c>
      <c r="B1007" s="1" t="s">
        <v>4320</v>
      </c>
      <c r="C1007" s="1" t="s">
        <v>1362</v>
      </c>
      <c r="D1007" s="9">
        <v>46041.531550925924</v>
      </c>
      <c r="E1007" s="1">
        <v>3</v>
      </c>
      <c r="F1007" s="1" t="s">
        <v>3091</v>
      </c>
      <c r="G1007" s="1" t="s">
        <v>3095</v>
      </c>
      <c r="H1007" s="3">
        <v>26490.92</v>
      </c>
      <c r="I1007" s="3">
        <v>24747.8</v>
      </c>
      <c r="J1007" s="1" t="s">
        <v>3082</v>
      </c>
      <c r="K1007" s="2">
        <v>0.93419934075524746</v>
      </c>
      <c r="L1007" s="1" t="s">
        <v>3085</v>
      </c>
      <c r="M1007" s="1" t="s">
        <v>3086</v>
      </c>
      <c r="N1007" s="3">
        <v>1743.119999999999</v>
      </c>
    </row>
    <row r="1008" spans="1:14" x14ac:dyDescent="0.2">
      <c r="A1008" s="1" t="s">
        <v>4323</v>
      </c>
      <c r="B1008" s="1" t="s">
        <v>4320</v>
      </c>
      <c r="C1008" s="1" t="s">
        <v>1362</v>
      </c>
      <c r="D1008" s="9">
        <v>46071.531550925924</v>
      </c>
      <c r="E1008" s="1">
        <v>7</v>
      </c>
      <c r="F1008" s="1" t="s">
        <v>3075</v>
      </c>
      <c r="G1008" s="1" t="s">
        <v>3084</v>
      </c>
      <c r="H1008" s="3">
        <v>26490.92</v>
      </c>
      <c r="I1008" s="3">
        <v>24125.14</v>
      </c>
      <c r="J1008" s="1" t="s">
        <v>3082</v>
      </c>
      <c r="K1008" s="2">
        <v>0.91069468331035697</v>
      </c>
      <c r="L1008" s="1" t="s">
        <v>3085</v>
      </c>
      <c r="M1008" s="1" t="s">
        <v>3086</v>
      </c>
      <c r="N1008" s="3">
        <v>2365.7799999999988</v>
      </c>
    </row>
    <row r="1009" spans="1:14" x14ac:dyDescent="0.2">
      <c r="A1009" s="1" t="s">
        <v>4324</v>
      </c>
      <c r="B1009" s="1" t="s">
        <v>4325</v>
      </c>
      <c r="C1009" s="1" t="s">
        <v>133</v>
      </c>
      <c r="D1009" s="9">
        <v>45842.574953703697</v>
      </c>
      <c r="E1009" s="1">
        <v>3</v>
      </c>
      <c r="F1009" s="1" t="s">
        <v>3075</v>
      </c>
      <c r="G1009" s="1" t="s">
        <v>3095</v>
      </c>
      <c r="H1009" s="3">
        <v>43252.92</v>
      </c>
      <c r="I1009" s="3">
        <v>43009.22</v>
      </c>
      <c r="J1009" s="1" t="s">
        <v>3082</v>
      </c>
      <c r="K1009" s="2">
        <v>0.99436569831585941</v>
      </c>
      <c r="L1009" s="1" t="s">
        <v>3085</v>
      </c>
      <c r="M1009" s="1" t="s">
        <v>3086</v>
      </c>
      <c r="N1009" s="3">
        <v>243.69999999999709</v>
      </c>
    </row>
    <row r="1010" spans="1:14" x14ac:dyDescent="0.2">
      <c r="A1010" s="1" t="s">
        <v>4326</v>
      </c>
      <c r="B1010" s="1" t="s">
        <v>4325</v>
      </c>
      <c r="C1010" s="1" t="s">
        <v>133</v>
      </c>
      <c r="D1010" s="9">
        <v>45880.574953703697</v>
      </c>
      <c r="E1010" s="1">
        <v>1</v>
      </c>
      <c r="F1010" s="1" t="s">
        <v>3109</v>
      </c>
      <c r="G1010" s="1" t="s">
        <v>3081</v>
      </c>
      <c r="H1010" s="3">
        <v>43252.92</v>
      </c>
      <c r="I1010" s="3">
        <v>39180.199999999997</v>
      </c>
      <c r="J1010" s="1" t="s">
        <v>3082</v>
      </c>
      <c r="K1010" s="2">
        <v>0.90583942078361412</v>
      </c>
      <c r="L1010" s="1" t="s">
        <v>3085</v>
      </c>
      <c r="M1010" s="1" t="s">
        <v>3086</v>
      </c>
      <c r="N1010" s="3">
        <v>4072.7200000000012</v>
      </c>
    </row>
    <row r="1011" spans="1:14" x14ac:dyDescent="0.2">
      <c r="A1011" s="1" t="s">
        <v>4327</v>
      </c>
      <c r="B1011" s="1" t="s">
        <v>4325</v>
      </c>
      <c r="C1011" s="1" t="s">
        <v>133</v>
      </c>
      <c r="D1011" s="9">
        <v>45967.574953703697</v>
      </c>
      <c r="E1011" s="1">
        <v>15</v>
      </c>
      <c r="F1011" s="1" t="s">
        <v>3091</v>
      </c>
      <c r="G1011" s="1" t="s">
        <v>3093</v>
      </c>
      <c r="H1011" s="3">
        <v>43252.92</v>
      </c>
      <c r="I1011" s="3">
        <v>42447.76</v>
      </c>
      <c r="J1011" s="1" t="s">
        <v>3082</v>
      </c>
      <c r="K1011" s="2">
        <v>0.98138484060729314</v>
      </c>
      <c r="L1011" s="1" t="s">
        <v>3085</v>
      </c>
      <c r="M1011" s="1" t="s">
        <v>3086</v>
      </c>
      <c r="N1011" s="3">
        <v>805.15999999999622</v>
      </c>
    </row>
    <row r="1012" spans="1:14" x14ac:dyDescent="0.2">
      <c r="A1012" s="1" t="s">
        <v>4328</v>
      </c>
      <c r="B1012" s="1" t="s">
        <v>4325</v>
      </c>
      <c r="C1012" s="1" t="s">
        <v>133</v>
      </c>
      <c r="D1012" s="9">
        <v>46026.574953703697</v>
      </c>
      <c r="E1012" s="1">
        <v>1</v>
      </c>
      <c r="F1012" s="1" t="s">
        <v>3091</v>
      </c>
      <c r="G1012" s="1" t="s">
        <v>3076</v>
      </c>
      <c r="H1012" s="3">
        <v>43252.92</v>
      </c>
      <c r="I1012" s="3">
        <v>41975.51</v>
      </c>
      <c r="J1012" s="1" t="s">
        <v>3082</v>
      </c>
      <c r="K1012" s="2">
        <v>0.97046650260837886</v>
      </c>
      <c r="L1012" s="1" t="s">
        <v>3085</v>
      </c>
      <c r="M1012" s="1" t="s">
        <v>3086</v>
      </c>
      <c r="N1012" s="3">
        <v>1277.409999999996</v>
      </c>
    </row>
    <row r="1013" spans="1:14" x14ac:dyDescent="0.2">
      <c r="A1013" s="1" t="s">
        <v>4329</v>
      </c>
      <c r="B1013" s="1" t="s">
        <v>4330</v>
      </c>
      <c r="C1013" s="1" t="s">
        <v>2042</v>
      </c>
      <c r="D1013" s="9">
        <v>45880.700868055559</v>
      </c>
      <c r="E1013" s="1">
        <v>7</v>
      </c>
      <c r="F1013" s="1" t="s">
        <v>3091</v>
      </c>
      <c r="G1013" s="1" t="s">
        <v>3095</v>
      </c>
      <c r="H1013" s="3">
        <v>5599.49</v>
      </c>
      <c r="I1013" s="3">
        <v>5317.6</v>
      </c>
      <c r="J1013" s="1" t="s">
        <v>3082</v>
      </c>
      <c r="K1013" s="2">
        <v>0.94965791527442689</v>
      </c>
      <c r="L1013" s="1" t="s">
        <v>3085</v>
      </c>
      <c r="M1013" s="1" t="s">
        <v>3086</v>
      </c>
      <c r="N1013" s="3">
        <v>281.88999999999942</v>
      </c>
    </row>
    <row r="1014" spans="1:14" x14ac:dyDescent="0.2">
      <c r="A1014" s="1" t="s">
        <v>4331</v>
      </c>
      <c r="B1014" s="1" t="s">
        <v>4330</v>
      </c>
      <c r="C1014" s="1" t="s">
        <v>2042</v>
      </c>
      <c r="D1014" s="9">
        <v>45941.700868055559</v>
      </c>
      <c r="E1014" s="1">
        <v>1</v>
      </c>
      <c r="F1014" s="1" t="s">
        <v>3091</v>
      </c>
      <c r="G1014" s="1" t="s">
        <v>3095</v>
      </c>
      <c r="H1014" s="3">
        <v>5599.49</v>
      </c>
      <c r="I1014" s="3">
        <v>5088.0200000000004</v>
      </c>
      <c r="J1014" s="1" t="s">
        <v>3082</v>
      </c>
      <c r="K1014" s="2">
        <v>0.90865775275962646</v>
      </c>
      <c r="L1014" s="1" t="s">
        <v>3085</v>
      </c>
      <c r="M1014" s="1" t="s">
        <v>3086</v>
      </c>
      <c r="N1014" s="3">
        <v>511.46999999999929</v>
      </c>
    </row>
    <row r="1015" spans="1:14" x14ac:dyDescent="0.2">
      <c r="A1015" s="1" t="s">
        <v>4332</v>
      </c>
      <c r="B1015" s="1" t="s">
        <v>4330</v>
      </c>
      <c r="C1015" s="1" t="s">
        <v>2042</v>
      </c>
      <c r="D1015" s="9">
        <v>45983.700868055559</v>
      </c>
      <c r="E1015" s="1">
        <v>1</v>
      </c>
      <c r="F1015" s="1" t="s">
        <v>3091</v>
      </c>
      <c r="G1015" s="1" t="s">
        <v>3081</v>
      </c>
      <c r="H1015" s="3">
        <v>5599.49</v>
      </c>
      <c r="I1015" s="3">
        <v>5256.93</v>
      </c>
      <c r="J1015" s="1" t="s">
        <v>3082</v>
      </c>
      <c r="K1015" s="2">
        <v>0.93882299995178142</v>
      </c>
      <c r="L1015" s="1" t="s">
        <v>3085</v>
      </c>
      <c r="M1015" s="1" t="s">
        <v>3086</v>
      </c>
      <c r="N1015" s="3">
        <v>342.55999999999949</v>
      </c>
    </row>
    <row r="1016" spans="1:14" x14ac:dyDescent="0.2">
      <c r="A1016" s="1" t="s">
        <v>4333</v>
      </c>
      <c r="B1016" s="1" t="s">
        <v>4330</v>
      </c>
      <c r="C1016" s="1" t="s">
        <v>2042</v>
      </c>
      <c r="D1016" s="9">
        <v>46010.700868055559</v>
      </c>
      <c r="E1016" s="1">
        <v>3</v>
      </c>
      <c r="F1016" s="1" t="s">
        <v>3091</v>
      </c>
      <c r="G1016" s="1" t="s">
        <v>3095</v>
      </c>
      <c r="H1016" s="3">
        <v>5599.49</v>
      </c>
      <c r="I1016" s="3">
        <v>5667.46</v>
      </c>
      <c r="J1016" s="1" t="s">
        <v>3082</v>
      </c>
      <c r="K1016" s="2">
        <v>1.012138605480142</v>
      </c>
      <c r="L1016" s="1" t="s">
        <v>3106</v>
      </c>
      <c r="M1016" s="1" t="s">
        <v>3086</v>
      </c>
      <c r="N1016" s="3">
        <v>-67.970000000000255</v>
      </c>
    </row>
    <row r="1017" spans="1:14" x14ac:dyDescent="0.2">
      <c r="A1017" s="1" t="s">
        <v>4334</v>
      </c>
      <c r="B1017" s="1" t="s">
        <v>4330</v>
      </c>
      <c r="C1017" s="1" t="s">
        <v>2042</v>
      </c>
      <c r="D1017" s="9">
        <v>46065.700868055559</v>
      </c>
      <c r="E1017" s="1">
        <v>7</v>
      </c>
      <c r="F1017" s="1" t="s">
        <v>3091</v>
      </c>
      <c r="G1017" s="1" t="s">
        <v>3084</v>
      </c>
      <c r="H1017" s="3">
        <v>5599.49</v>
      </c>
      <c r="I1017" s="3">
        <v>4956.67</v>
      </c>
      <c r="J1017" s="1" t="s">
        <v>3082</v>
      </c>
      <c r="K1017" s="2">
        <v>0.88520025930933</v>
      </c>
      <c r="L1017" s="1" t="s">
        <v>3085</v>
      </c>
      <c r="M1017" s="1" t="s">
        <v>3086</v>
      </c>
      <c r="N1017" s="3">
        <v>642.81999999999971</v>
      </c>
    </row>
    <row r="1018" spans="1:14" x14ac:dyDescent="0.2">
      <c r="A1018" s="1" t="s">
        <v>4335</v>
      </c>
      <c r="B1018" s="1" t="s">
        <v>4336</v>
      </c>
      <c r="C1018" s="1" t="s">
        <v>1260</v>
      </c>
      <c r="D1018" s="9">
        <v>45818.827662037038</v>
      </c>
      <c r="E1018" s="1">
        <v>3</v>
      </c>
      <c r="F1018" s="1" t="s">
        <v>3076</v>
      </c>
      <c r="G1018" s="1" t="s">
        <v>3095</v>
      </c>
      <c r="H1018" s="3">
        <v>5557.26</v>
      </c>
      <c r="I1018" s="3">
        <v>5199.7700000000004</v>
      </c>
      <c r="J1018" s="1" t="s">
        <v>3082</v>
      </c>
      <c r="K1018" s="2">
        <v>0.93567153597276365</v>
      </c>
      <c r="L1018" s="1" t="s">
        <v>3085</v>
      </c>
      <c r="M1018" s="1" t="s">
        <v>3086</v>
      </c>
      <c r="N1018" s="3">
        <v>357.48999999999978</v>
      </c>
    </row>
    <row r="1019" spans="1:14" x14ac:dyDescent="0.2">
      <c r="A1019" s="1" t="s">
        <v>4337</v>
      </c>
      <c r="B1019" s="1" t="s">
        <v>4336</v>
      </c>
      <c r="C1019" s="1" t="s">
        <v>1260</v>
      </c>
      <c r="D1019" s="9">
        <v>46025.827662037038</v>
      </c>
      <c r="E1019" s="1">
        <v>3</v>
      </c>
      <c r="F1019" s="1" t="s">
        <v>3075</v>
      </c>
      <c r="G1019" s="1" t="s">
        <v>3084</v>
      </c>
      <c r="H1019" s="3">
        <v>5557.26</v>
      </c>
      <c r="I1019" s="3">
        <v>5209.01</v>
      </c>
      <c r="J1019" s="1" t="s">
        <v>3082</v>
      </c>
      <c r="K1019" s="2">
        <v>0.93733422585950632</v>
      </c>
      <c r="L1019" s="1" t="s">
        <v>3085</v>
      </c>
      <c r="M1019" s="1" t="s">
        <v>3086</v>
      </c>
      <c r="N1019" s="3">
        <v>348.25</v>
      </c>
    </row>
    <row r="1020" spans="1:14" x14ac:dyDescent="0.2">
      <c r="A1020" s="1" t="s">
        <v>4338</v>
      </c>
      <c r="B1020" s="1" t="s">
        <v>4336</v>
      </c>
      <c r="C1020" s="1" t="s">
        <v>1260</v>
      </c>
      <c r="D1020" s="9">
        <v>46113.827662037038</v>
      </c>
      <c r="E1020" s="1">
        <v>1</v>
      </c>
      <c r="F1020" s="1" t="s">
        <v>3075</v>
      </c>
      <c r="G1020" s="1" t="s">
        <v>3095</v>
      </c>
      <c r="H1020" s="3">
        <v>5557.26</v>
      </c>
      <c r="I1020" s="3">
        <v>5267.03</v>
      </c>
      <c r="J1020" s="1" t="s">
        <v>3082</v>
      </c>
      <c r="K1020" s="2">
        <v>0.94777462274574154</v>
      </c>
      <c r="L1020" s="1" t="s">
        <v>3085</v>
      </c>
      <c r="M1020" s="1" t="s">
        <v>3086</v>
      </c>
      <c r="N1020" s="3">
        <v>290.23000000000047</v>
      </c>
    </row>
    <row r="1021" spans="1:14" x14ac:dyDescent="0.2">
      <c r="A1021" s="1" t="s">
        <v>4339</v>
      </c>
      <c r="B1021" s="1" t="s">
        <v>4340</v>
      </c>
      <c r="C1021" s="1" t="s">
        <v>1332</v>
      </c>
      <c r="D1021" s="9">
        <v>45826.896261574067</v>
      </c>
      <c r="E1021" s="1">
        <v>7</v>
      </c>
      <c r="F1021" s="1" t="s">
        <v>3091</v>
      </c>
      <c r="G1021" s="1" t="s">
        <v>3076</v>
      </c>
      <c r="H1021" s="3">
        <v>6617.55</v>
      </c>
      <c r="I1021" s="3">
        <v>6597.59</v>
      </c>
      <c r="J1021" s="1" t="s">
        <v>3082</v>
      </c>
      <c r="K1021" s="2">
        <v>0.99698377798429927</v>
      </c>
      <c r="L1021" s="1" t="s">
        <v>3085</v>
      </c>
      <c r="M1021" s="1" t="s">
        <v>3086</v>
      </c>
      <c r="N1021" s="3">
        <v>19.96000000000004</v>
      </c>
    </row>
    <row r="1022" spans="1:14" x14ac:dyDescent="0.2">
      <c r="A1022" s="1" t="s">
        <v>4341</v>
      </c>
      <c r="B1022" s="1" t="s">
        <v>4340</v>
      </c>
      <c r="C1022" s="1" t="s">
        <v>1332</v>
      </c>
      <c r="D1022" s="9">
        <v>45854.896261574067</v>
      </c>
      <c r="E1022" s="1">
        <v>1</v>
      </c>
      <c r="F1022" s="1" t="s">
        <v>3100</v>
      </c>
      <c r="G1022" s="1" t="s">
        <v>3095</v>
      </c>
      <c r="H1022" s="3">
        <v>6617.55</v>
      </c>
      <c r="I1022" s="3">
        <v>6185.65</v>
      </c>
      <c r="J1022" s="1" t="s">
        <v>3082</v>
      </c>
      <c r="K1022" s="2">
        <v>0.93473415387870129</v>
      </c>
      <c r="L1022" s="1" t="s">
        <v>3085</v>
      </c>
      <c r="M1022" s="1" t="s">
        <v>3086</v>
      </c>
      <c r="N1022" s="3">
        <v>431.90000000000049</v>
      </c>
    </row>
    <row r="1023" spans="1:14" x14ac:dyDescent="0.2">
      <c r="A1023" s="1" t="s">
        <v>4342</v>
      </c>
      <c r="B1023" s="1" t="s">
        <v>4340</v>
      </c>
      <c r="C1023" s="1" t="s">
        <v>1332</v>
      </c>
      <c r="D1023" s="9">
        <v>45881.896261574067</v>
      </c>
      <c r="E1023" s="1">
        <v>1</v>
      </c>
      <c r="F1023" s="1" t="s">
        <v>3091</v>
      </c>
      <c r="G1023" s="1" t="s">
        <v>3084</v>
      </c>
      <c r="H1023" s="3">
        <v>6617.55</v>
      </c>
      <c r="I1023" s="3">
        <v>6289.83</v>
      </c>
      <c r="J1023" s="1" t="s">
        <v>3082</v>
      </c>
      <c r="K1023" s="2">
        <v>0.95047714033139152</v>
      </c>
      <c r="L1023" s="1" t="s">
        <v>3085</v>
      </c>
      <c r="M1023" s="1" t="s">
        <v>3086</v>
      </c>
      <c r="N1023" s="3">
        <v>327.72000000000031</v>
      </c>
    </row>
    <row r="1024" spans="1:14" x14ac:dyDescent="0.2">
      <c r="A1024" s="1" t="s">
        <v>4343</v>
      </c>
      <c r="B1024" s="1" t="s">
        <v>4340</v>
      </c>
      <c r="C1024" s="1" t="s">
        <v>1332</v>
      </c>
      <c r="D1024" s="9">
        <v>46002.896261574067</v>
      </c>
      <c r="E1024" s="1">
        <v>30</v>
      </c>
      <c r="F1024" s="1" t="s">
        <v>3091</v>
      </c>
      <c r="G1024" s="1" t="s">
        <v>3084</v>
      </c>
      <c r="H1024" s="3">
        <v>6617.55</v>
      </c>
      <c r="I1024" s="3">
        <v>0</v>
      </c>
      <c r="J1024" s="1" t="s">
        <v>3082</v>
      </c>
      <c r="K1024" s="2">
        <v>0</v>
      </c>
      <c r="L1024" s="1" t="s">
        <v>3078</v>
      </c>
      <c r="M1024" s="1" t="s">
        <v>3079</v>
      </c>
      <c r="N1024" s="3">
        <v>6617.55</v>
      </c>
    </row>
    <row r="1025" spans="1:14" x14ac:dyDescent="0.2">
      <c r="A1025" s="1" t="s">
        <v>4344</v>
      </c>
      <c r="B1025" s="1" t="s">
        <v>4340</v>
      </c>
      <c r="C1025" s="1" t="s">
        <v>1332</v>
      </c>
      <c r="D1025" s="9">
        <v>46062.896261574067</v>
      </c>
      <c r="E1025" s="1">
        <v>7</v>
      </c>
      <c r="F1025" s="1" t="s">
        <v>3100</v>
      </c>
      <c r="G1025" s="1" t="s">
        <v>3095</v>
      </c>
      <c r="H1025" s="3">
        <v>6617.55</v>
      </c>
      <c r="I1025" s="3">
        <v>6165.13</v>
      </c>
      <c r="J1025" s="1" t="s">
        <v>3082</v>
      </c>
      <c r="K1025" s="2">
        <v>0.93163330839963432</v>
      </c>
      <c r="L1025" s="1" t="s">
        <v>3085</v>
      </c>
      <c r="M1025" s="1" t="s">
        <v>3086</v>
      </c>
      <c r="N1025" s="3">
        <v>452.42000000000007</v>
      </c>
    </row>
    <row r="1026" spans="1:14" x14ac:dyDescent="0.2">
      <c r="A1026" s="1" t="s">
        <v>4345</v>
      </c>
      <c r="B1026" s="1" t="s">
        <v>4340</v>
      </c>
      <c r="C1026" s="1" t="s">
        <v>1332</v>
      </c>
      <c r="D1026" s="9">
        <v>46090.896261574067</v>
      </c>
      <c r="E1026" s="1">
        <v>1</v>
      </c>
      <c r="F1026" s="1" t="s">
        <v>3100</v>
      </c>
      <c r="G1026" s="1" t="s">
        <v>3084</v>
      </c>
      <c r="H1026" s="3">
        <v>6617.55</v>
      </c>
      <c r="I1026" s="3">
        <v>6605.53</v>
      </c>
      <c r="J1026" s="1" t="s">
        <v>3082</v>
      </c>
      <c r="K1026" s="2">
        <v>0.9981836178041722</v>
      </c>
      <c r="L1026" s="1" t="s">
        <v>3085</v>
      </c>
      <c r="M1026" s="1" t="s">
        <v>3086</v>
      </c>
      <c r="N1026" s="3">
        <v>12.02000000000044</v>
      </c>
    </row>
    <row r="1027" spans="1:14" x14ac:dyDescent="0.2">
      <c r="A1027" s="1" t="s">
        <v>4346</v>
      </c>
      <c r="B1027" s="1" t="s">
        <v>4347</v>
      </c>
      <c r="C1027" s="1" t="s">
        <v>1138</v>
      </c>
      <c r="D1027" s="9">
        <v>45878.997476851851</v>
      </c>
      <c r="E1027" s="1">
        <v>1</v>
      </c>
      <c r="F1027" s="1" t="s">
        <v>3091</v>
      </c>
      <c r="G1027" s="1" t="s">
        <v>3093</v>
      </c>
      <c r="H1027" s="3">
        <v>2544.15</v>
      </c>
      <c r="I1027" s="3">
        <v>2430.36</v>
      </c>
      <c r="J1027" s="1" t="s">
        <v>3082</v>
      </c>
      <c r="K1027" s="2">
        <v>0.95527386356936506</v>
      </c>
      <c r="L1027" s="1" t="s">
        <v>3085</v>
      </c>
      <c r="M1027" s="1" t="s">
        <v>3086</v>
      </c>
      <c r="N1027" s="3">
        <v>113.79</v>
      </c>
    </row>
    <row r="1028" spans="1:14" x14ac:dyDescent="0.2">
      <c r="A1028" s="1" t="s">
        <v>4348</v>
      </c>
      <c r="B1028" s="1" t="s">
        <v>4347</v>
      </c>
      <c r="C1028" s="1" t="s">
        <v>1138</v>
      </c>
      <c r="D1028" s="9">
        <v>45907.997476851851</v>
      </c>
      <c r="E1028" s="1">
        <v>1</v>
      </c>
      <c r="F1028" s="1" t="s">
        <v>3076</v>
      </c>
      <c r="G1028" s="1" t="s">
        <v>3093</v>
      </c>
      <c r="H1028" s="3">
        <v>2544.15</v>
      </c>
      <c r="I1028" s="3">
        <v>2451.12</v>
      </c>
      <c r="J1028" s="1" t="s">
        <v>3082</v>
      </c>
      <c r="K1028" s="2">
        <v>0.96343375980189838</v>
      </c>
      <c r="L1028" s="1" t="s">
        <v>3085</v>
      </c>
      <c r="M1028" s="1" t="s">
        <v>3086</v>
      </c>
      <c r="N1028" s="3">
        <v>93.0300000000002</v>
      </c>
    </row>
    <row r="1029" spans="1:14" x14ac:dyDescent="0.2">
      <c r="A1029" s="1" t="s">
        <v>4349</v>
      </c>
      <c r="B1029" s="1" t="s">
        <v>4347</v>
      </c>
      <c r="C1029" s="1" t="s">
        <v>1138</v>
      </c>
      <c r="D1029" s="9">
        <v>46008.997476851851</v>
      </c>
      <c r="E1029" s="1">
        <v>3</v>
      </c>
      <c r="F1029" s="1" t="s">
        <v>3091</v>
      </c>
      <c r="G1029" s="1" t="s">
        <v>3084</v>
      </c>
      <c r="H1029" s="3">
        <v>2544.15</v>
      </c>
      <c r="I1029" s="3">
        <v>2399.6</v>
      </c>
      <c r="J1029" s="1" t="s">
        <v>3082</v>
      </c>
      <c r="K1029" s="2">
        <v>0.94318338148300995</v>
      </c>
      <c r="L1029" s="1" t="s">
        <v>3085</v>
      </c>
      <c r="M1029" s="1" t="s">
        <v>3086</v>
      </c>
      <c r="N1029" s="3">
        <v>144.55000000000021</v>
      </c>
    </row>
    <row r="1030" spans="1:14" x14ac:dyDescent="0.2">
      <c r="A1030" s="1" t="s">
        <v>4350</v>
      </c>
      <c r="B1030" s="1" t="s">
        <v>4351</v>
      </c>
      <c r="C1030" s="1" t="s">
        <v>1888</v>
      </c>
      <c r="D1030" s="9">
        <v>45824.09065972222</v>
      </c>
      <c r="E1030" s="1">
        <v>30</v>
      </c>
      <c r="F1030" s="1" t="s">
        <v>3091</v>
      </c>
      <c r="G1030" s="1" t="s">
        <v>3084</v>
      </c>
      <c r="H1030" s="3">
        <v>5092.55</v>
      </c>
      <c r="I1030" s="3">
        <v>0</v>
      </c>
      <c r="J1030" s="1" t="s">
        <v>3082</v>
      </c>
      <c r="K1030" s="2">
        <v>0</v>
      </c>
      <c r="L1030" s="1" t="s">
        <v>3078</v>
      </c>
      <c r="M1030" s="1" t="s">
        <v>3079</v>
      </c>
      <c r="N1030" s="3">
        <v>5092.55</v>
      </c>
    </row>
    <row r="1031" spans="1:14" x14ac:dyDescent="0.2">
      <c r="A1031" s="1" t="s">
        <v>4352</v>
      </c>
      <c r="B1031" s="1" t="s">
        <v>4351</v>
      </c>
      <c r="C1031" s="1" t="s">
        <v>1888</v>
      </c>
      <c r="D1031" s="9">
        <v>45858.09065972222</v>
      </c>
      <c r="E1031" s="1">
        <v>1</v>
      </c>
      <c r="F1031" s="1" t="s">
        <v>3091</v>
      </c>
      <c r="G1031" s="1" t="s">
        <v>3081</v>
      </c>
      <c r="H1031" s="3">
        <v>5092.55</v>
      </c>
      <c r="I1031" s="3">
        <v>4727.8100000000004</v>
      </c>
      <c r="J1031" s="1" t="s">
        <v>3082</v>
      </c>
      <c r="K1031" s="2">
        <v>0.92837772825009091</v>
      </c>
      <c r="L1031" s="1" t="s">
        <v>3085</v>
      </c>
      <c r="M1031" s="1" t="s">
        <v>3086</v>
      </c>
      <c r="N1031" s="3">
        <v>364.73999999999978</v>
      </c>
    </row>
    <row r="1032" spans="1:14" x14ac:dyDescent="0.2">
      <c r="A1032" s="1" t="s">
        <v>4353</v>
      </c>
      <c r="B1032" s="1" t="s">
        <v>4351</v>
      </c>
      <c r="C1032" s="1" t="s">
        <v>1888</v>
      </c>
      <c r="D1032" s="9">
        <v>45891.09065972222</v>
      </c>
      <c r="E1032" s="1">
        <v>7</v>
      </c>
      <c r="F1032" s="1" t="s">
        <v>3091</v>
      </c>
      <c r="G1032" s="1" t="s">
        <v>3081</v>
      </c>
      <c r="H1032" s="3">
        <v>5092.55</v>
      </c>
      <c r="I1032" s="3">
        <v>4887.2</v>
      </c>
      <c r="J1032" s="1" t="s">
        <v>3082</v>
      </c>
      <c r="K1032" s="2">
        <v>0.95967639002071647</v>
      </c>
      <c r="L1032" s="1" t="s">
        <v>3085</v>
      </c>
      <c r="M1032" s="1" t="s">
        <v>3086</v>
      </c>
      <c r="N1032" s="3">
        <v>205.35000000000039</v>
      </c>
    </row>
    <row r="1033" spans="1:14" x14ac:dyDescent="0.2">
      <c r="A1033" s="1" t="s">
        <v>4354</v>
      </c>
      <c r="B1033" s="1" t="s">
        <v>4351</v>
      </c>
      <c r="C1033" s="1" t="s">
        <v>1888</v>
      </c>
      <c r="D1033" s="9">
        <v>45912.09065972222</v>
      </c>
      <c r="E1033" s="1">
        <v>3</v>
      </c>
      <c r="F1033" s="1" t="s">
        <v>3100</v>
      </c>
      <c r="G1033" s="1" t="s">
        <v>3081</v>
      </c>
      <c r="H1033" s="3">
        <v>5092.55</v>
      </c>
      <c r="I1033" s="3">
        <v>4646.8</v>
      </c>
      <c r="J1033" s="1" t="s">
        <v>3082</v>
      </c>
      <c r="K1033" s="2">
        <v>0.91247017702329869</v>
      </c>
      <c r="L1033" s="1" t="s">
        <v>3085</v>
      </c>
      <c r="M1033" s="1" t="s">
        <v>3086</v>
      </c>
      <c r="N1033" s="3">
        <v>445.75</v>
      </c>
    </row>
    <row r="1034" spans="1:14" x14ac:dyDescent="0.2">
      <c r="A1034" s="1" t="s">
        <v>4355</v>
      </c>
      <c r="B1034" s="1" t="s">
        <v>4351</v>
      </c>
      <c r="C1034" s="1" t="s">
        <v>1888</v>
      </c>
      <c r="D1034" s="9">
        <v>46005.09065972222</v>
      </c>
      <c r="E1034" s="1">
        <v>3</v>
      </c>
      <c r="F1034" s="1" t="s">
        <v>3075</v>
      </c>
      <c r="G1034" s="1" t="s">
        <v>3093</v>
      </c>
      <c r="H1034" s="3">
        <v>5092.55</v>
      </c>
      <c r="I1034" s="3">
        <v>4946.1400000000003</v>
      </c>
      <c r="J1034" s="1" t="s">
        <v>3082</v>
      </c>
      <c r="K1034" s="2">
        <v>0.97125015954678895</v>
      </c>
      <c r="L1034" s="1" t="s">
        <v>3085</v>
      </c>
      <c r="M1034" s="1" t="s">
        <v>3086</v>
      </c>
      <c r="N1034" s="3">
        <v>146.40999999999991</v>
      </c>
    </row>
    <row r="1035" spans="1:14" x14ac:dyDescent="0.2">
      <c r="A1035" s="1" t="s">
        <v>4356</v>
      </c>
      <c r="B1035" s="1" t="s">
        <v>4351</v>
      </c>
      <c r="C1035" s="1" t="s">
        <v>1888</v>
      </c>
      <c r="D1035" s="9">
        <v>46044.09065972222</v>
      </c>
      <c r="E1035" s="1">
        <v>1</v>
      </c>
      <c r="F1035" s="1" t="s">
        <v>3091</v>
      </c>
      <c r="G1035" s="1" t="s">
        <v>3076</v>
      </c>
      <c r="H1035" s="3">
        <v>5092.55</v>
      </c>
      <c r="I1035" s="3">
        <v>5070.42</v>
      </c>
      <c r="J1035" s="1" t="s">
        <v>3082</v>
      </c>
      <c r="K1035" s="2">
        <v>0.99565443638255879</v>
      </c>
      <c r="L1035" s="1" t="s">
        <v>3085</v>
      </c>
      <c r="M1035" s="1" t="s">
        <v>3086</v>
      </c>
      <c r="N1035" s="3">
        <v>22.130000000000109</v>
      </c>
    </row>
    <row r="1036" spans="1:14" x14ac:dyDescent="0.2">
      <c r="A1036" s="1" t="s">
        <v>4357</v>
      </c>
      <c r="B1036" s="1" t="s">
        <v>4351</v>
      </c>
      <c r="C1036" s="1" t="s">
        <v>1888</v>
      </c>
      <c r="D1036" s="9">
        <v>46065.09065972222</v>
      </c>
      <c r="E1036" s="1">
        <v>7</v>
      </c>
      <c r="F1036" s="1" t="s">
        <v>3075</v>
      </c>
      <c r="G1036" s="1" t="s">
        <v>3084</v>
      </c>
      <c r="H1036" s="3">
        <v>5092.55</v>
      </c>
      <c r="I1036" s="3">
        <v>4924.24</v>
      </c>
      <c r="J1036" s="1" t="s">
        <v>3082</v>
      </c>
      <c r="K1036" s="2">
        <v>0.96694975994344667</v>
      </c>
      <c r="L1036" s="1" t="s">
        <v>3085</v>
      </c>
      <c r="M1036" s="1" t="s">
        <v>3086</v>
      </c>
      <c r="N1036" s="3">
        <v>168.3100000000004</v>
      </c>
    </row>
    <row r="1037" spans="1:14" x14ac:dyDescent="0.2">
      <c r="A1037" s="1" t="s">
        <v>4358</v>
      </c>
      <c r="B1037" s="1" t="s">
        <v>4359</v>
      </c>
      <c r="C1037" s="1" t="s">
        <v>1712</v>
      </c>
      <c r="D1037" s="9">
        <v>45829.149467592593</v>
      </c>
      <c r="E1037" s="1">
        <v>7</v>
      </c>
      <c r="F1037" s="1" t="s">
        <v>3091</v>
      </c>
      <c r="G1037" s="1" t="s">
        <v>3095</v>
      </c>
      <c r="H1037" s="3">
        <v>4662.95</v>
      </c>
      <c r="I1037" s="3">
        <v>4555.1499999999996</v>
      </c>
      <c r="J1037" s="1" t="s">
        <v>3082</v>
      </c>
      <c r="K1037" s="2">
        <v>0.97688158783602652</v>
      </c>
      <c r="L1037" s="1" t="s">
        <v>3085</v>
      </c>
      <c r="M1037" s="1" t="s">
        <v>3086</v>
      </c>
      <c r="N1037" s="3">
        <v>107.8000000000002</v>
      </c>
    </row>
    <row r="1038" spans="1:14" x14ac:dyDescent="0.2">
      <c r="A1038" s="1" t="s">
        <v>4360</v>
      </c>
      <c r="B1038" s="1" t="s">
        <v>4359</v>
      </c>
      <c r="C1038" s="1" t="s">
        <v>1712</v>
      </c>
      <c r="D1038" s="9">
        <v>45923.149467592593</v>
      </c>
      <c r="E1038" s="1">
        <v>1</v>
      </c>
      <c r="F1038" s="1" t="s">
        <v>3100</v>
      </c>
      <c r="G1038" s="1" t="s">
        <v>3084</v>
      </c>
      <c r="H1038" s="3">
        <v>4662.95</v>
      </c>
      <c r="I1038" s="3">
        <v>4519.5200000000004</v>
      </c>
      <c r="J1038" s="1" t="s">
        <v>3082</v>
      </c>
      <c r="K1038" s="2">
        <v>0.96924050225715497</v>
      </c>
      <c r="L1038" s="1" t="s">
        <v>3085</v>
      </c>
      <c r="M1038" s="1" t="s">
        <v>3086</v>
      </c>
      <c r="N1038" s="3">
        <v>143.42999999999941</v>
      </c>
    </row>
    <row r="1039" spans="1:14" x14ac:dyDescent="0.2">
      <c r="A1039" s="1" t="s">
        <v>4361</v>
      </c>
      <c r="B1039" s="1" t="s">
        <v>4359</v>
      </c>
      <c r="C1039" s="1" t="s">
        <v>1712</v>
      </c>
      <c r="D1039" s="9">
        <v>45950.149467592593</v>
      </c>
      <c r="E1039" s="1">
        <v>1</v>
      </c>
      <c r="F1039" s="1" t="s">
        <v>3091</v>
      </c>
      <c r="G1039" s="1" t="s">
        <v>3084</v>
      </c>
      <c r="H1039" s="3">
        <v>4662.95</v>
      </c>
      <c r="I1039" s="3">
        <v>4360.9799999999996</v>
      </c>
      <c r="J1039" s="1" t="s">
        <v>3082</v>
      </c>
      <c r="K1039" s="2">
        <v>0.93524056659410881</v>
      </c>
      <c r="L1039" s="1" t="s">
        <v>3085</v>
      </c>
      <c r="M1039" s="1" t="s">
        <v>3086</v>
      </c>
      <c r="N1039" s="3">
        <v>301.97000000000031</v>
      </c>
    </row>
    <row r="1040" spans="1:14" x14ac:dyDescent="0.2">
      <c r="A1040" s="1" t="s">
        <v>4362</v>
      </c>
      <c r="B1040" s="1" t="s">
        <v>4359</v>
      </c>
      <c r="C1040" s="1" t="s">
        <v>1712</v>
      </c>
      <c r="D1040" s="9">
        <v>46012.149467592593</v>
      </c>
      <c r="E1040" s="1">
        <v>1</v>
      </c>
      <c r="F1040" s="1" t="s">
        <v>3075</v>
      </c>
      <c r="G1040" s="1" t="s">
        <v>3081</v>
      </c>
      <c r="H1040" s="3">
        <v>4662.95</v>
      </c>
      <c r="I1040" s="3">
        <v>4410.1899999999996</v>
      </c>
      <c r="J1040" s="1" t="s">
        <v>3082</v>
      </c>
      <c r="K1040" s="2">
        <v>0.9457939716274032</v>
      </c>
      <c r="L1040" s="1" t="s">
        <v>3085</v>
      </c>
      <c r="M1040" s="1" t="s">
        <v>3086</v>
      </c>
      <c r="N1040" s="3">
        <v>252.76000000000019</v>
      </c>
    </row>
    <row r="1041" spans="1:14" x14ac:dyDescent="0.2">
      <c r="A1041" s="1" t="s">
        <v>4363</v>
      </c>
      <c r="B1041" s="1" t="s">
        <v>4359</v>
      </c>
      <c r="C1041" s="1" t="s">
        <v>1712</v>
      </c>
      <c r="D1041" s="9">
        <v>46091.149467592593</v>
      </c>
      <c r="E1041" s="1">
        <v>3</v>
      </c>
      <c r="F1041" s="1" t="s">
        <v>3091</v>
      </c>
      <c r="G1041" s="1" t="s">
        <v>3093</v>
      </c>
      <c r="H1041" s="3">
        <v>4662.95</v>
      </c>
      <c r="I1041" s="3">
        <v>4577.6099999999997</v>
      </c>
      <c r="J1041" s="1" t="s">
        <v>3082</v>
      </c>
      <c r="K1041" s="2">
        <v>0.98169828113104363</v>
      </c>
      <c r="L1041" s="1" t="s">
        <v>3085</v>
      </c>
      <c r="M1041" s="1" t="s">
        <v>3086</v>
      </c>
      <c r="N1041" s="3">
        <v>85.340000000000146</v>
      </c>
    </row>
    <row r="1042" spans="1:14" x14ac:dyDescent="0.2">
      <c r="A1042" s="1" t="s">
        <v>4364</v>
      </c>
      <c r="B1042" s="1" t="s">
        <v>4365</v>
      </c>
      <c r="C1042" s="1" t="s">
        <v>2877</v>
      </c>
      <c r="D1042" s="9">
        <v>45894.188773148147</v>
      </c>
      <c r="E1042" s="1">
        <v>1</v>
      </c>
      <c r="F1042" s="1" t="s">
        <v>3091</v>
      </c>
      <c r="G1042" s="1" t="s">
        <v>3084</v>
      </c>
      <c r="H1042" s="3">
        <v>5191.34</v>
      </c>
      <c r="I1042" s="3">
        <v>5178.5600000000004</v>
      </c>
      <c r="J1042" s="1" t="s">
        <v>3082</v>
      </c>
      <c r="K1042" s="2">
        <v>0.99753820786155412</v>
      </c>
      <c r="L1042" s="1" t="s">
        <v>3085</v>
      </c>
      <c r="M1042" s="1" t="s">
        <v>3086</v>
      </c>
      <c r="N1042" s="3">
        <v>12.779999999999751</v>
      </c>
    </row>
    <row r="1043" spans="1:14" x14ac:dyDescent="0.2">
      <c r="A1043" s="1" t="s">
        <v>4366</v>
      </c>
      <c r="B1043" s="1" t="s">
        <v>4365</v>
      </c>
      <c r="C1043" s="1" t="s">
        <v>2877</v>
      </c>
      <c r="D1043" s="9">
        <v>45953.188773148147</v>
      </c>
      <c r="E1043" s="1">
        <v>1</v>
      </c>
      <c r="F1043" s="1" t="s">
        <v>3076</v>
      </c>
      <c r="G1043" s="1" t="s">
        <v>3095</v>
      </c>
      <c r="H1043" s="3">
        <v>5191.34</v>
      </c>
      <c r="I1043" s="3">
        <v>5088.67</v>
      </c>
      <c r="J1043" s="1" t="s">
        <v>3082</v>
      </c>
      <c r="K1043" s="2">
        <v>0.9802228326405128</v>
      </c>
      <c r="L1043" s="1" t="s">
        <v>3085</v>
      </c>
      <c r="M1043" s="1" t="s">
        <v>3086</v>
      </c>
      <c r="N1043" s="3">
        <v>102.6700000000001</v>
      </c>
    </row>
    <row r="1044" spans="1:14" x14ac:dyDescent="0.2">
      <c r="A1044" s="1" t="s">
        <v>4367</v>
      </c>
      <c r="B1044" s="1" t="s">
        <v>4365</v>
      </c>
      <c r="C1044" s="1" t="s">
        <v>2877</v>
      </c>
      <c r="D1044" s="9">
        <v>46047.188773148147</v>
      </c>
      <c r="E1044" s="1">
        <v>1</v>
      </c>
      <c r="F1044" s="1" t="s">
        <v>3109</v>
      </c>
      <c r="G1044" s="1" t="s">
        <v>3084</v>
      </c>
      <c r="H1044" s="3">
        <v>5191.34</v>
      </c>
      <c r="I1044" s="3">
        <v>4814.87</v>
      </c>
      <c r="J1044" s="1" t="s">
        <v>3082</v>
      </c>
      <c r="K1044" s="2">
        <v>0.92748115130197595</v>
      </c>
      <c r="L1044" s="1" t="s">
        <v>3085</v>
      </c>
      <c r="M1044" s="1" t="s">
        <v>3086</v>
      </c>
      <c r="N1044" s="3">
        <v>376.47000000000031</v>
      </c>
    </row>
    <row r="1045" spans="1:14" x14ac:dyDescent="0.2">
      <c r="A1045" s="1" t="s">
        <v>4368</v>
      </c>
      <c r="B1045" s="1" t="s">
        <v>4365</v>
      </c>
      <c r="C1045" s="1" t="s">
        <v>2877</v>
      </c>
      <c r="D1045" s="9">
        <v>46097.188773148147</v>
      </c>
      <c r="E1045" s="1">
        <v>3</v>
      </c>
      <c r="F1045" s="1" t="s">
        <v>3091</v>
      </c>
      <c r="G1045" s="1" t="s">
        <v>3081</v>
      </c>
      <c r="H1045" s="3">
        <v>5191.34</v>
      </c>
      <c r="I1045" s="3">
        <v>5128.04</v>
      </c>
      <c r="J1045" s="1" t="s">
        <v>3082</v>
      </c>
      <c r="K1045" s="2">
        <v>0.98780661640347189</v>
      </c>
      <c r="L1045" s="1" t="s">
        <v>3085</v>
      </c>
      <c r="M1045" s="1" t="s">
        <v>3086</v>
      </c>
      <c r="N1045" s="3">
        <v>63.300000000000182</v>
      </c>
    </row>
    <row r="1046" spans="1:14" x14ac:dyDescent="0.2">
      <c r="A1046" s="1" t="s">
        <v>4369</v>
      </c>
      <c r="B1046" s="1" t="s">
        <v>4370</v>
      </c>
      <c r="C1046" s="1" t="s">
        <v>1411</v>
      </c>
      <c r="D1046" s="9">
        <v>45879.241990740738</v>
      </c>
      <c r="E1046" s="1">
        <v>1</v>
      </c>
      <c r="F1046" s="1" t="s">
        <v>3091</v>
      </c>
      <c r="G1046" s="1" t="s">
        <v>3095</v>
      </c>
      <c r="H1046" s="3">
        <v>12261.19</v>
      </c>
      <c r="I1046" s="3">
        <v>11463.72</v>
      </c>
      <c r="J1046" s="1" t="s">
        <v>3082</v>
      </c>
      <c r="K1046" s="2">
        <v>0.93495982037632552</v>
      </c>
      <c r="L1046" s="1" t="s">
        <v>3085</v>
      </c>
      <c r="M1046" s="1" t="s">
        <v>3086</v>
      </c>
      <c r="N1046" s="3">
        <v>797.47000000000116</v>
      </c>
    </row>
    <row r="1047" spans="1:14" x14ac:dyDescent="0.2">
      <c r="A1047" s="1" t="s">
        <v>4371</v>
      </c>
      <c r="B1047" s="1" t="s">
        <v>4370</v>
      </c>
      <c r="C1047" s="1" t="s">
        <v>1411</v>
      </c>
      <c r="D1047" s="9">
        <v>45916.241990740738</v>
      </c>
      <c r="E1047" s="1">
        <v>7</v>
      </c>
      <c r="F1047" s="1" t="s">
        <v>3100</v>
      </c>
      <c r="G1047" s="1" t="s">
        <v>3084</v>
      </c>
      <c r="H1047" s="3">
        <v>12261.19</v>
      </c>
      <c r="I1047" s="3">
        <v>11580.28</v>
      </c>
      <c r="J1047" s="1" t="s">
        <v>3082</v>
      </c>
      <c r="K1047" s="2">
        <v>0.94446623859511192</v>
      </c>
      <c r="L1047" s="1" t="s">
        <v>3085</v>
      </c>
      <c r="M1047" s="1" t="s">
        <v>3086</v>
      </c>
      <c r="N1047" s="3">
        <v>680.90999999999985</v>
      </c>
    </row>
    <row r="1048" spans="1:14" x14ac:dyDescent="0.2">
      <c r="A1048" s="1" t="s">
        <v>4372</v>
      </c>
      <c r="B1048" s="1" t="s">
        <v>4370</v>
      </c>
      <c r="C1048" s="1" t="s">
        <v>1411</v>
      </c>
      <c r="D1048" s="9">
        <v>46099.241990740738</v>
      </c>
      <c r="E1048" s="1">
        <v>30</v>
      </c>
      <c r="F1048" s="1" t="s">
        <v>3109</v>
      </c>
      <c r="G1048" s="1" t="s">
        <v>3081</v>
      </c>
      <c r="H1048" s="3">
        <v>12261.19</v>
      </c>
      <c r="I1048" s="3">
        <v>0</v>
      </c>
      <c r="J1048" s="1" t="s">
        <v>3082</v>
      </c>
      <c r="K1048" s="2">
        <v>0</v>
      </c>
      <c r="L1048" s="1" t="s">
        <v>3078</v>
      </c>
      <c r="M1048" s="1" t="s">
        <v>3079</v>
      </c>
      <c r="N1048" s="3">
        <v>12261.19</v>
      </c>
    </row>
    <row r="1049" spans="1:14" x14ac:dyDescent="0.2">
      <c r="A1049" s="1" t="s">
        <v>4373</v>
      </c>
      <c r="B1049" s="1" t="s">
        <v>4374</v>
      </c>
      <c r="C1049" s="1" t="s">
        <v>176</v>
      </c>
      <c r="D1049" s="9">
        <v>45826.376875000002</v>
      </c>
      <c r="E1049" s="1">
        <v>7</v>
      </c>
      <c r="F1049" s="1" t="s">
        <v>3100</v>
      </c>
      <c r="G1049" s="1" t="s">
        <v>3093</v>
      </c>
      <c r="H1049" s="3">
        <v>3708.47</v>
      </c>
      <c r="I1049" s="3">
        <v>3485.75</v>
      </c>
      <c r="J1049" s="1" t="s">
        <v>3082</v>
      </c>
      <c r="K1049" s="2">
        <v>0.93994288749807875</v>
      </c>
      <c r="L1049" s="1" t="s">
        <v>3085</v>
      </c>
      <c r="M1049" s="1" t="s">
        <v>3086</v>
      </c>
      <c r="N1049" s="3">
        <v>222.7199999999998</v>
      </c>
    </row>
    <row r="1050" spans="1:14" x14ac:dyDescent="0.2">
      <c r="A1050" s="1" t="s">
        <v>4375</v>
      </c>
      <c r="B1050" s="1" t="s">
        <v>4374</v>
      </c>
      <c r="C1050" s="1" t="s">
        <v>176</v>
      </c>
      <c r="D1050" s="9">
        <v>45847.376875000002</v>
      </c>
      <c r="E1050" s="1">
        <v>1</v>
      </c>
      <c r="F1050" s="1" t="s">
        <v>3076</v>
      </c>
      <c r="G1050" s="1" t="s">
        <v>3081</v>
      </c>
      <c r="H1050" s="3">
        <v>3708.47</v>
      </c>
      <c r="I1050" s="3">
        <v>3595.03</v>
      </c>
      <c r="J1050" s="1" t="s">
        <v>3082</v>
      </c>
      <c r="K1050" s="2">
        <v>0.9694105655432026</v>
      </c>
      <c r="L1050" s="1" t="s">
        <v>3085</v>
      </c>
      <c r="M1050" s="1" t="s">
        <v>3086</v>
      </c>
      <c r="N1050" s="3">
        <v>113.4399999999996</v>
      </c>
    </row>
    <row r="1051" spans="1:14" x14ac:dyDescent="0.2">
      <c r="A1051" s="1" t="s">
        <v>4376</v>
      </c>
      <c r="B1051" s="1" t="s">
        <v>4374</v>
      </c>
      <c r="C1051" s="1" t="s">
        <v>176</v>
      </c>
      <c r="D1051" s="9">
        <v>45884.376875000002</v>
      </c>
      <c r="E1051" s="1">
        <v>1</v>
      </c>
      <c r="F1051" s="1" t="s">
        <v>3091</v>
      </c>
      <c r="G1051" s="1" t="s">
        <v>3084</v>
      </c>
      <c r="H1051" s="3">
        <v>3708.47</v>
      </c>
      <c r="I1051" s="3">
        <v>3570.19</v>
      </c>
      <c r="J1051" s="1" t="s">
        <v>3082</v>
      </c>
      <c r="K1051" s="2">
        <v>0.96271238543118864</v>
      </c>
      <c r="L1051" s="1" t="s">
        <v>3085</v>
      </c>
      <c r="M1051" s="1" t="s">
        <v>3086</v>
      </c>
      <c r="N1051" s="3">
        <v>138.27999999999969</v>
      </c>
    </row>
    <row r="1052" spans="1:14" x14ac:dyDescent="0.2">
      <c r="A1052" s="1" t="s">
        <v>4377</v>
      </c>
      <c r="B1052" s="1" t="s">
        <v>4374</v>
      </c>
      <c r="C1052" s="1" t="s">
        <v>176</v>
      </c>
      <c r="D1052" s="9">
        <v>45921.376875000002</v>
      </c>
      <c r="E1052" s="1">
        <v>15</v>
      </c>
      <c r="F1052" s="1" t="s">
        <v>3100</v>
      </c>
      <c r="G1052" s="1" t="s">
        <v>3076</v>
      </c>
      <c r="H1052" s="3">
        <v>3708.47</v>
      </c>
      <c r="I1052" s="3">
        <v>3658.26</v>
      </c>
      <c r="J1052" s="1" t="s">
        <v>3082</v>
      </c>
      <c r="K1052" s="2">
        <v>0.98646072369467741</v>
      </c>
      <c r="L1052" s="1" t="s">
        <v>3085</v>
      </c>
      <c r="M1052" s="1" t="s">
        <v>3086</v>
      </c>
      <c r="N1052" s="3">
        <v>50.209999999999582</v>
      </c>
    </row>
    <row r="1053" spans="1:14" x14ac:dyDescent="0.2">
      <c r="A1053" s="1" t="s">
        <v>4378</v>
      </c>
      <c r="B1053" s="1" t="s">
        <v>4374</v>
      </c>
      <c r="C1053" s="1" t="s">
        <v>176</v>
      </c>
      <c r="D1053" s="9">
        <v>45979.376875000002</v>
      </c>
      <c r="E1053" s="1">
        <v>30</v>
      </c>
      <c r="F1053" s="1" t="s">
        <v>3091</v>
      </c>
      <c r="G1053" s="1" t="s">
        <v>3093</v>
      </c>
      <c r="H1053" s="3">
        <v>3708.47</v>
      </c>
      <c r="I1053" s="3">
        <v>0</v>
      </c>
      <c r="J1053" s="1" t="s">
        <v>3082</v>
      </c>
      <c r="K1053" s="2">
        <v>0</v>
      </c>
      <c r="L1053" s="1" t="s">
        <v>3078</v>
      </c>
      <c r="M1053" s="1" t="s">
        <v>3079</v>
      </c>
      <c r="N1053" s="3">
        <v>3708.47</v>
      </c>
    </row>
    <row r="1054" spans="1:14" x14ac:dyDescent="0.2">
      <c r="A1054" s="1" t="s">
        <v>4379</v>
      </c>
      <c r="B1054" s="1" t="s">
        <v>4374</v>
      </c>
      <c r="C1054" s="1" t="s">
        <v>176</v>
      </c>
      <c r="D1054" s="9">
        <v>46005.376875000002</v>
      </c>
      <c r="E1054" s="1">
        <v>1</v>
      </c>
      <c r="F1054" s="1" t="s">
        <v>3091</v>
      </c>
      <c r="G1054" s="1" t="s">
        <v>3076</v>
      </c>
      <c r="H1054" s="3">
        <v>3708.47</v>
      </c>
      <c r="I1054" s="3">
        <v>3428.85</v>
      </c>
      <c r="J1054" s="1" t="s">
        <v>3082</v>
      </c>
      <c r="K1054" s="2">
        <v>0.92459963273263635</v>
      </c>
      <c r="L1054" s="1" t="s">
        <v>3085</v>
      </c>
      <c r="M1054" s="1" t="s">
        <v>3086</v>
      </c>
      <c r="N1054" s="3">
        <v>279.61999999999989</v>
      </c>
    </row>
    <row r="1055" spans="1:14" x14ac:dyDescent="0.2">
      <c r="A1055" s="1" t="s">
        <v>4380</v>
      </c>
      <c r="B1055" s="1" t="s">
        <v>4374</v>
      </c>
      <c r="C1055" s="1" t="s">
        <v>176</v>
      </c>
      <c r="D1055" s="9">
        <v>46098.376875000002</v>
      </c>
      <c r="E1055" s="1">
        <v>7</v>
      </c>
      <c r="F1055" s="1" t="s">
        <v>3109</v>
      </c>
      <c r="G1055" s="1" t="s">
        <v>3081</v>
      </c>
      <c r="H1055" s="3">
        <v>3708.47</v>
      </c>
      <c r="I1055" s="3">
        <v>3566.92</v>
      </c>
      <c r="J1055" s="1" t="s">
        <v>3082</v>
      </c>
      <c r="K1055" s="2">
        <v>0.96183062017489696</v>
      </c>
      <c r="L1055" s="1" t="s">
        <v>3085</v>
      </c>
      <c r="M1055" s="1" t="s">
        <v>3086</v>
      </c>
      <c r="N1055" s="3">
        <v>141.5499999999997</v>
      </c>
    </row>
    <row r="1056" spans="1:14" x14ac:dyDescent="0.2">
      <c r="A1056" s="1" t="s">
        <v>4381</v>
      </c>
      <c r="B1056" s="1" t="s">
        <v>4382</v>
      </c>
      <c r="C1056" s="1" t="s">
        <v>2969</v>
      </c>
      <c r="D1056" s="9">
        <v>45819.467291666668</v>
      </c>
      <c r="E1056" s="1">
        <v>1</v>
      </c>
      <c r="F1056" s="1" t="s">
        <v>3100</v>
      </c>
      <c r="G1056" s="1" t="s">
        <v>3084</v>
      </c>
      <c r="H1056" s="3">
        <v>3625.72</v>
      </c>
      <c r="I1056" s="3">
        <v>3310.33</v>
      </c>
      <c r="J1056" s="1" t="s">
        <v>3082</v>
      </c>
      <c r="K1056" s="2">
        <v>0.91301313945919715</v>
      </c>
      <c r="L1056" s="1" t="s">
        <v>3085</v>
      </c>
      <c r="M1056" s="1" t="s">
        <v>3086</v>
      </c>
      <c r="N1056" s="3">
        <v>315.38999999999987</v>
      </c>
    </row>
    <row r="1057" spans="1:14" x14ac:dyDescent="0.2">
      <c r="A1057" s="1" t="s">
        <v>4383</v>
      </c>
      <c r="B1057" s="1" t="s">
        <v>4382</v>
      </c>
      <c r="C1057" s="1" t="s">
        <v>2969</v>
      </c>
      <c r="D1057" s="9">
        <v>45942.467291666668</v>
      </c>
      <c r="E1057" s="1">
        <v>120</v>
      </c>
      <c r="F1057" s="1" t="s">
        <v>3076</v>
      </c>
      <c r="G1057" s="1" t="s">
        <v>3081</v>
      </c>
      <c r="H1057" s="3">
        <v>3625.72</v>
      </c>
      <c r="I1057" s="3">
        <v>0</v>
      </c>
      <c r="J1057" s="1" t="s">
        <v>3208</v>
      </c>
      <c r="K1057" s="2">
        <v>0</v>
      </c>
      <c r="L1057" s="1" t="s">
        <v>3078</v>
      </c>
      <c r="M1057" s="1" t="s">
        <v>3079</v>
      </c>
      <c r="N1057" s="3">
        <v>3625.72</v>
      </c>
    </row>
    <row r="1058" spans="1:14" x14ac:dyDescent="0.2">
      <c r="A1058" s="1" t="s">
        <v>4384</v>
      </c>
      <c r="B1058" s="1" t="s">
        <v>4382</v>
      </c>
      <c r="C1058" s="1" t="s">
        <v>2969</v>
      </c>
      <c r="D1058" s="9">
        <v>46025.467291666668</v>
      </c>
      <c r="E1058" s="1">
        <v>3</v>
      </c>
      <c r="F1058" s="1" t="s">
        <v>3091</v>
      </c>
      <c r="G1058" s="1" t="s">
        <v>3093</v>
      </c>
      <c r="H1058" s="3">
        <v>3625.72</v>
      </c>
      <c r="I1058" s="3">
        <v>3476.64</v>
      </c>
      <c r="J1058" s="1" t="s">
        <v>3082</v>
      </c>
      <c r="K1058" s="2">
        <v>0.9588826495151308</v>
      </c>
      <c r="L1058" s="1" t="s">
        <v>3085</v>
      </c>
      <c r="M1058" s="1" t="s">
        <v>3086</v>
      </c>
      <c r="N1058" s="3">
        <v>149.0799999999999</v>
      </c>
    </row>
    <row r="1059" spans="1:14" x14ac:dyDescent="0.2">
      <c r="A1059" s="1" t="s">
        <v>4385</v>
      </c>
      <c r="B1059" s="1" t="s">
        <v>4382</v>
      </c>
      <c r="C1059" s="1" t="s">
        <v>2969</v>
      </c>
      <c r="D1059" s="9">
        <v>46123.467291666668</v>
      </c>
      <c r="E1059" s="1">
        <v>3</v>
      </c>
      <c r="F1059" s="1" t="s">
        <v>3091</v>
      </c>
      <c r="G1059" s="1" t="s">
        <v>3076</v>
      </c>
      <c r="H1059" s="3">
        <v>3625.72</v>
      </c>
      <c r="I1059" s="3">
        <v>3355.91</v>
      </c>
      <c r="J1059" s="1" t="s">
        <v>3082</v>
      </c>
      <c r="K1059" s="2">
        <v>0.92558443564312742</v>
      </c>
      <c r="L1059" s="1" t="s">
        <v>3085</v>
      </c>
      <c r="M1059" s="1" t="s">
        <v>3086</v>
      </c>
      <c r="N1059" s="3">
        <v>269.80999999999989</v>
      </c>
    </row>
    <row r="1060" spans="1:14" x14ac:dyDescent="0.2">
      <c r="A1060" s="1" t="s">
        <v>4386</v>
      </c>
      <c r="B1060" s="1" t="s">
        <v>4387</v>
      </c>
      <c r="C1060" s="1" t="s">
        <v>2676</v>
      </c>
      <c r="D1060" s="9">
        <v>45847.469398148147</v>
      </c>
      <c r="E1060" s="1">
        <v>7</v>
      </c>
      <c r="F1060" s="1" t="s">
        <v>3091</v>
      </c>
      <c r="G1060" s="1" t="s">
        <v>3081</v>
      </c>
      <c r="H1060" s="3">
        <v>7037.82</v>
      </c>
      <c r="I1060" s="3">
        <v>6495.1</v>
      </c>
      <c r="J1060" s="1" t="s">
        <v>3082</v>
      </c>
      <c r="K1060" s="2">
        <v>0.92288521161382364</v>
      </c>
      <c r="L1060" s="1" t="s">
        <v>3085</v>
      </c>
      <c r="M1060" s="1" t="s">
        <v>3086</v>
      </c>
      <c r="N1060" s="3">
        <v>542.71999999999935</v>
      </c>
    </row>
    <row r="1061" spans="1:14" x14ac:dyDescent="0.2">
      <c r="A1061" s="1" t="s">
        <v>4388</v>
      </c>
      <c r="B1061" s="1" t="s">
        <v>4387</v>
      </c>
      <c r="C1061" s="1" t="s">
        <v>2676</v>
      </c>
      <c r="D1061" s="9">
        <v>45911.469398148147</v>
      </c>
      <c r="E1061" s="1">
        <v>3</v>
      </c>
      <c r="F1061" s="1" t="s">
        <v>3076</v>
      </c>
      <c r="G1061" s="1" t="s">
        <v>3081</v>
      </c>
      <c r="H1061" s="3">
        <v>7037.82</v>
      </c>
      <c r="I1061" s="3">
        <v>6844.23</v>
      </c>
      <c r="J1061" s="1" t="s">
        <v>3082</v>
      </c>
      <c r="K1061" s="2">
        <v>0.97249290263178079</v>
      </c>
      <c r="L1061" s="1" t="s">
        <v>3085</v>
      </c>
      <c r="M1061" s="1" t="s">
        <v>3086</v>
      </c>
      <c r="N1061" s="3">
        <v>193.59000000000009</v>
      </c>
    </row>
    <row r="1062" spans="1:14" x14ac:dyDescent="0.2">
      <c r="A1062" s="1" t="s">
        <v>4389</v>
      </c>
      <c r="B1062" s="1" t="s">
        <v>4387</v>
      </c>
      <c r="C1062" s="1" t="s">
        <v>2676</v>
      </c>
      <c r="D1062" s="9">
        <v>45944.469398148147</v>
      </c>
      <c r="E1062" s="1">
        <v>3</v>
      </c>
      <c r="F1062" s="1" t="s">
        <v>3076</v>
      </c>
      <c r="G1062" s="1" t="s">
        <v>3076</v>
      </c>
      <c r="H1062" s="3">
        <v>7037.82</v>
      </c>
      <c r="I1062" s="3">
        <v>6488.75</v>
      </c>
      <c r="J1062" s="1" t="s">
        <v>3082</v>
      </c>
      <c r="K1062" s="2">
        <v>0.92198294358196153</v>
      </c>
      <c r="L1062" s="1" t="s">
        <v>3085</v>
      </c>
      <c r="M1062" s="1" t="s">
        <v>3086</v>
      </c>
      <c r="N1062" s="3">
        <v>549.06999999999971</v>
      </c>
    </row>
    <row r="1063" spans="1:14" x14ac:dyDescent="0.2">
      <c r="A1063" s="1" t="s">
        <v>4390</v>
      </c>
      <c r="B1063" s="1" t="s">
        <v>4387</v>
      </c>
      <c r="C1063" s="1" t="s">
        <v>2676</v>
      </c>
      <c r="D1063" s="9">
        <v>45975.469398148147</v>
      </c>
      <c r="E1063" s="1">
        <v>120</v>
      </c>
      <c r="F1063" s="1" t="s">
        <v>3091</v>
      </c>
      <c r="G1063" s="1" t="s">
        <v>3084</v>
      </c>
      <c r="H1063" s="3">
        <v>7037.82</v>
      </c>
      <c r="I1063" s="3">
        <v>0</v>
      </c>
      <c r="J1063" s="1" t="s">
        <v>3208</v>
      </c>
      <c r="K1063" s="2">
        <v>0</v>
      </c>
      <c r="L1063" s="1" t="s">
        <v>3078</v>
      </c>
      <c r="M1063" s="1" t="s">
        <v>3079</v>
      </c>
      <c r="N1063" s="3">
        <v>7037.82</v>
      </c>
    </row>
    <row r="1064" spans="1:14" x14ac:dyDescent="0.2">
      <c r="A1064" s="1" t="s">
        <v>4391</v>
      </c>
      <c r="B1064" s="1" t="s">
        <v>4387</v>
      </c>
      <c r="C1064" s="1" t="s">
        <v>2676</v>
      </c>
      <c r="D1064" s="9">
        <v>46063.469398148147</v>
      </c>
      <c r="E1064" s="1">
        <v>3</v>
      </c>
      <c r="F1064" s="1" t="s">
        <v>3091</v>
      </c>
      <c r="G1064" s="1" t="s">
        <v>3084</v>
      </c>
      <c r="H1064" s="3">
        <v>7037.82</v>
      </c>
      <c r="I1064" s="3">
        <v>6489.55</v>
      </c>
      <c r="J1064" s="1" t="s">
        <v>3082</v>
      </c>
      <c r="K1064" s="2">
        <v>0.92209661514503072</v>
      </c>
      <c r="L1064" s="1" t="s">
        <v>3085</v>
      </c>
      <c r="M1064" s="1" t="s">
        <v>3086</v>
      </c>
      <c r="N1064" s="3">
        <v>548.26999999999953</v>
      </c>
    </row>
    <row r="1065" spans="1:14" x14ac:dyDescent="0.2">
      <c r="A1065" s="1" t="s">
        <v>4392</v>
      </c>
      <c r="B1065" s="1" t="s">
        <v>4393</v>
      </c>
      <c r="C1065" s="1" t="s">
        <v>2938</v>
      </c>
      <c r="D1065" s="9">
        <v>45893.502754629633</v>
      </c>
      <c r="E1065" s="1">
        <v>1</v>
      </c>
      <c r="F1065" s="1" t="s">
        <v>3091</v>
      </c>
      <c r="G1065" s="1" t="s">
        <v>3076</v>
      </c>
      <c r="H1065" s="3">
        <v>12103.77</v>
      </c>
      <c r="I1065" s="3">
        <v>12011.76</v>
      </c>
      <c r="J1065" s="1" t="s">
        <v>3082</v>
      </c>
      <c r="K1065" s="2">
        <v>0.99239823625201073</v>
      </c>
      <c r="L1065" s="1" t="s">
        <v>3085</v>
      </c>
      <c r="M1065" s="1" t="s">
        <v>3086</v>
      </c>
      <c r="N1065" s="3">
        <v>92.010000000000218</v>
      </c>
    </row>
    <row r="1066" spans="1:14" x14ac:dyDescent="0.2">
      <c r="A1066" s="1" t="s">
        <v>4394</v>
      </c>
      <c r="B1066" s="1" t="s">
        <v>4393</v>
      </c>
      <c r="C1066" s="1" t="s">
        <v>2938</v>
      </c>
      <c r="D1066" s="9">
        <v>46015.502754629633</v>
      </c>
      <c r="E1066" s="1">
        <v>7</v>
      </c>
      <c r="F1066" s="1" t="s">
        <v>3091</v>
      </c>
      <c r="G1066" s="1" t="s">
        <v>3076</v>
      </c>
      <c r="H1066" s="3">
        <v>12103.77</v>
      </c>
      <c r="I1066" s="3">
        <v>11345.08</v>
      </c>
      <c r="J1066" s="1" t="s">
        <v>3082</v>
      </c>
      <c r="K1066" s="2">
        <v>0.93731787699204461</v>
      </c>
      <c r="L1066" s="1" t="s">
        <v>3085</v>
      </c>
      <c r="M1066" s="1" t="s">
        <v>3086</v>
      </c>
      <c r="N1066" s="3">
        <v>758.69000000000051</v>
      </c>
    </row>
    <row r="1067" spans="1:14" x14ac:dyDescent="0.2">
      <c r="A1067" s="1" t="s">
        <v>4395</v>
      </c>
      <c r="B1067" s="1" t="s">
        <v>4393</v>
      </c>
      <c r="C1067" s="1" t="s">
        <v>2938</v>
      </c>
      <c r="D1067" s="9">
        <v>46045.502754629633</v>
      </c>
      <c r="E1067" s="1">
        <v>1</v>
      </c>
      <c r="F1067" s="1" t="s">
        <v>3091</v>
      </c>
      <c r="G1067" s="1" t="s">
        <v>3081</v>
      </c>
      <c r="H1067" s="3">
        <v>12103.77</v>
      </c>
      <c r="I1067" s="3">
        <v>11139.97</v>
      </c>
      <c r="J1067" s="1" t="s">
        <v>3082</v>
      </c>
      <c r="K1067" s="2">
        <v>0.92037191717952327</v>
      </c>
      <c r="L1067" s="1" t="s">
        <v>3085</v>
      </c>
      <c r="M1067" s="1" t="s">
        <v>3086</v>
      </c>
      <c r="N1067" s="3">
        <v>963.80000000000109</v>
      </c>
    </row>
    <row r="1068" spans="1:14" x14ac:dyDescent="0.2">
      <c r="A1068" s="1" t="s">
        <v>4396</v>
      </c>
      <c r="B1068" s="1" t="s">
        <v>4397</v>
      </c>
      <c r="C1068" s="1" t="s">
        <v>1393</v>
      </c>
      <c r="D1068" s="9">
        <v>45831.695810185192</v>
      </c>
      <c r="E1068" s="1">
        <v>1</v>
      </c>
      <c r="F1068" s="1" t="s">
        <v>3075</v>
      </c>
      <c r="G1068" s="1" t="s">
        <v>3076</v>
      </c>
      <c r="H1068" s="3">
        <v>11161.32</v>
      </c>
      <c r="I1068" s="3">
        <v>10724.89</v>
      </c>
      <c r="J1068" s="1" t="s">
        <v>3082</v>
      </c>
      <c r="K1068" s="2">
        <v>0.96089799414406174</v>
      </c>
      <c r="L1068" s="1" t="s">
        <v>3085</v>
      </c>
      <c r="M1068" s="1" t="s">
        <v>3086</v>
      </c>
      <c r="N1068" s="3">
        <v>436.43000000000029</v>
      </c>
    </row>
    <row r="1069" spans="1:14" x14ac:dyDescent="0.2">
      <c r="A1069" s="1" t="s">
        <v>4398</v>
      </c>
      <c r="B1069" s="1" t="s">
        <v>4397</v>
      </c>
      <c r="C1069" s="1" t="s">
        <v>1393</v>
      </c>
      <c r="D1069" s="9">
        <v>45848.695810185192</v>
      </c>
      <c r="E1069" s="1">
        <v>1</v>
      </c>
      <c r="F1069" s="1" t="s">
        <v>3075</v>
      </c>
      <c r="G1069" s="1" t="s">
        <v>3076</v>
      </c>
      <c r="H1069" s="3">
        <v>11161.32</v>
      </c>
      <c r="I1069" s="3">
        <v>10541.34</v>
      </c>
      <c r="J1069" s="1" t="s">
        <v>3082</v>
      </c>
      <c r="K1069" s="2">
        <v>0.94445280665727716</v>
      </c>
      <c r="L1069" s="1" t="s">
        <v>3085</v>
      </c>
      <c r="M1069" s="1" t="s">
        <v>3086</v>
      </c>
      <c r="N1069" s="3">
        <v>619.97999999999956</v>
      </c>
    </row>
    <row r="1070" spans="1:14" x14ac:dyDescent="0.2">
      <c r="A1070" s="1" t="s">
        <v>4399</v>
      </c>
      <c r="B1070" s="1" t="s">
        <v>4397</v>
      </c>
      <c r="C1070" s="1" t="s">
        <v>1393</v>
      </c>
      <c r="D1070" s="9">
        <v>45886.695810185192</v>
      </c>
      <c r="E1070" s="1">
        <v>1</v>
      </c>
      <c r="F1070" s="1" t="s">
        <v>3109</v>
      </c>
      <c r="G1070" s="1" t="s">
        <v>3081</v>
      </c>
      <c r="H1070" s="3">
        <v>11161.32</v>
      </c>
      <c r="I1070" s="3">
        <v>11263.72</v>
      </c>
      <c r="J1070" s="1" t="s">
        <v>3082</v>
      </c>
      <c r="K1070" s="2">
        <v>1.0091745420792519</v>
      </c>
      <c r="L1070" s="1" t="s">
        <v>3106</v>
      </c>
      <c r="M1070" s="1" t="s">
        <v>3086</v>
      </c>
      <c r="N1070" s="3">
        <v>-102.39999999999959</v>
      </c>
    </row>
    <row r="1071" spans="1:14" x14ac:dyDescent="0.2">
      <c r="A1071" s="1" t="s">
        <v>4400</v>
      </c>
      <c r="B1071" s="1" t="s">
        <v>4397</v>
      </c>
      <c r="C1071" s="1" t="s">
        <v>1393</v>
      </c>
      <c r="D1071" s="9">
        <v>46073.695810185192</v>
      </c>
      <c r="E1071" s="1">
        <v>1</v>
      </c>
      <c r="F1071" s="1" t="s">
        <v>3109</v>
      </c>
      <c r="G1071" s="1" t="s">
        <v>3084</v>
      </c>
      <c r="H1071" s="3">
        <v>11161.32</v>
      </c>
      <c r="I1071" s="3">
        <v>10044.57</v>
      </c>
      <c r="J1071" s="1" t="s">
        <v>3082</v>
      </c>
      <c r="K1071" s="2">
        <v>0.89994463020502946</v>
      </c>
      <c r="L1071" s="1" t="s">
        <v>3085</v>
      </c>
      <c r="M1071" s="1" t="s">
        <v>3086</v>
      </c>
      <c r="N1071" s="3">
        <v>1116.75</v>
      </c>
    </row>
    <row r="1072" spans="1:14" x14ac:dyDescent="0.2">
      <c r="A1072" s="1" t="s">
        <v>4401</v>
      </c>
      <c r="B1072" s="1" t="s">
        <v>4402</v>
      </c>
      <c r="C1072" s="1" t="s">
        <v>200</v>
      </c>
      <c r="D1072" s="9">
        <v>45849.738553240742</v>
      </c>
      <c r="E1072" s="1">
        <v>1</v>
      </c>
      <c r="F1072" s="1" t="s">
        <v>3091</v>
      </c>
      <c r="G1072" s="1" t="s">
        <v>3095</v>
      </c>
      <c r="H1072" s="3">
        <v>8235.94</v>
      </c>
      <c r="I1072" s="3">
        <v>7597.37</v>
      </c>
      <c r="J1072" s="1" t="s">
        <v>3082</v>
      </c>
      <c r="K1072" s="2">
        <v>0.9224654380677858</v>
      </c>
      <c r="L1072" s="1" t="s">
        <v>3085</v>
      </c>
      <c r="M1072" s="1" t="s">
        <v>3086</v>
      </c>
      <c r="N1072" s="3">
        <v>638.57000000000062</v>
      </c>
    </row>
    <row r="1073" spans="1:14" x14ac:dyDescent="0.2">
      <c r="A1073" s="1" t="s">
        <v>4403</v>
      </c>
      <c r="B1073" s="1" t="s">
        <v>4402</v>
      </c>
      <c r="C1073" s="1" t="s">
        <v>200</v>
      </c>
      <c r="D1073" s="9">
        <v>45885.738553240742</v>
      </c>
      <c r="E1073" s="1">
        <v>90</v>
      </c>
      <c r="F1073" s="1" t="s">
        <v>3109</v>
      </c>
      <c r="G1073" s="1" t="s">
        <v>3084</v>
      </c>
      <c r="H1073" s="3">
        <v>8235.94</v>
      </c>
      <c r="I1073" s="3">
        <v>0</v>
      </c>
      <c r="J1073" s="1" t="s">
        <v>3119</v>
      </c>
      <c r="K1073" s="2">
        <v>0</v>
      </c>
      <c r="L1073" s="1" t="s">
        <v>3078</v>
      </c>
      <c r="M1073" s="1" t="s">
        <v>3079</v>
      </c>
      <c r="N1073" s="3">
        <v>8235.94</v>
      </c>
    </row>
    <row r="1074" spans="1:14" x14ac:dyDescent="0.2">
      <c r="A1074" s="1" t="s">
        <v>4404</v>
      </c>
      <c r="B1074" s="1" t="s">
        <v>4402</v>
      </c>
      <c r="C1074" s="1" t="s">
        <v>200</v>
      </c>
      <c r="D1074" s="9">
        <v>45910.738553240742</v>
      </c>
      <c r="E1074" s="1">
        <v>45</v>
      </c>
      <c r="F1074" s="1" t="s">
        <v>3109</v>
      </c>
      <c r="G1074" s="1" t="s">
        <v>3093</v>
      </c>
      <c r="H1074" s="3">
        <v>8235.94</v>
      </c>
      <c r="I1074" s="3">
        <v>0</v>
      </c>
      <c r="J1074" s="1" t="s">
        <v>3077</v>
      </c>
      <c r="K1074" s="2">
        <v>0</v>
      </c>
      <c r="L1074" s="1" t="s">
        <v>3078</v>
      </c>
      <c r="M1074" s="1" t="s">
        <v>3079</v>
      </c>
      <c r="N1074" s="3">
        <v>8235.94</v>
      </c>
    </row>
    <row r="1075" spans="1:14" x14ac:dyDescent="0.2">
      <c r="A1075" s="1" t="s">
        <v>4405</v>
      </c>
      <c r="B1075" s="1" t="s">
        <v>4402</v>
      </c>
      <c r="C1075" s="1" t="s">
        <v>200</v>
      </c>
      <c r="D1075" s="9">
        <v>45969.738553240742</v>
      </c>
      <c r="E1075" s="1">
        <v>7</v>
      </c>
      <c r="F1075" s="1" t="s">
        <v>3076</v>
      </c>
      <c r="G1075" s="1" t="s">
        <v>3084</v>
      </c>
      <c r="H1075" s="3">
        <v>8235.94</v>
      </c>
      <c r="I1075" s="3">
        <v>7960.84</v>
      </c>
      <c r="J1075" s="1" t="s">
        <v>3082</v>
      </c>
      <c r="K1075" s="2">
        <v>0.96659761970096914</v>
      </c>
      <c r="L1075" s="1" t="s">
        <v>3085</v>
      </c>
      <c r="M1075" s="1" t="s">
        <v>3086</v>
      </c>
      <c r="N1075" s="3">
        <v>275.10000000000042</v>
      </c>
    </row>
    <row r="1076" spans="1:14" x14ac:dyDescent="0.2">
      <c r="A1076" s="1" t="s">
        <v>4406</v>
      </c>
      <c r="B1076" s="1" t="s">
        <v>4402</v>
      </c>
      <c r="C1076" s="1" t="s">
        <v>200</v>
      </c>
      <c r="D1076" s="9">
        <v>46088.738553240742</v>
      </c>
      <c r="E1076" s="1">
        <v>120</v>
      </c>
      <c r="F1076" s="1" t="s">
        <v>3076</v>
      </c>
      <c r="G1076" s="1" t="s">
        <v>3095</v>
      </c>
      <c r="H1076" s="3">
        <v>8235.94</v>
      </c>
      <c r="I1076" s="3">
        <v>0</v>
      </c>
      <c r="J1076" s="1" t="s">
        <v>3208</v>
      </c>
      <c r="K1076" s="2">
        <v>0</v>
      </c>
      <c r="L1076" s="1" t="s">
        <v>3078</v>
      </c>
      <c r="M1076" s="1" t="s">
        <v>3079</v>
      </c>
      <c r="N1076" s="3">
        <v>8235.94</v>
      </c>
    </row>
    <row r="1077" spans="1:14" x14ac:dyDescent="0.2">
      <c r="A1077" s="1" t="s">
        <v>4407</v>
      </c>
      <c r="B1077" s="1" t="s">
        <v>4408</v>
      </c>
      <c r="C1077" s="1" t="s">
        <v>2977</v>
      </c>
      <c r="D1077" s="9">
        <v>45841.821203703701</v>
      </c>
      <c r="E1077" s="1">
        <v>1</v>
      </c>
      <c r="F1077" s="1" t="s">
        <v>3075</v>
      </c>
      <c r="G1077" s="1" t="s">
        <v>3081</v>
      </c>
      <c r="H1077" s="3">
        <v>28338.51</v>
      </c>
      <c r="I1077" s="3">
        <v>27814.18</v>
      </c>
      <c r="J1077" s="1" t="s">
        <v>3082</v>
      </c>
      <c r="K1077" s="2">
        <v>0.98149761578855066</v>
      </c>
      <c r="L1077" s="1" t="s">
        <v>3085</v>
      </c>
      <c r="M1077" s="1" t="s">
        <v>3086</v>
      </c>
      <c r="N1077" s="3">
        <v>524.32999999999811</v>
      </c>
    </row>
    <row r="1078" spans="1:14" x14ac:dyDescent="0.2">
      <c r="A1078" s="1" t="s">
        <v>4409</v>
      </c>
      <c r="B1078" s="1" t="s">
        <v>4408</v>
      </c>
      <c r="C1078" s="1" t="s">
        <v>2977</v>
      </c>
      <c r="D1078" s="9">
        <v>45902.821203703701</v>
      </c>
      <c r="E1078" s="1">
        <v>7</v>
      </c>
      <c r="F1078" s="1" t="s">
        <v>3075</v>
      </c>
      <c r="G1078" s="1" t="s">
        <v>3081</v>
      </c>
      <c r="H1078" s="3">
        <v>28338.51</v>
      </c>
      <c r="I1078" s="3">
        <v>25742.11</v>
      </c>
      <c r="J1078" s="1" t="s">
        <v>3082</v>
      </c>
      <c r="K1078" s="2">
        <v>0.90837909261990135</v>
      </c>
      <c r="L1078" s="1" t="s">
        <v>3085</v>
      </c>
      <c r="M1078" s="1" t="s">
        <v>3086</v>
      </c>
      <c r="N1078" s="3">
        <v>2596.3999999999978</v>
      </c>
    </row>
    <row r="1079" spans="1:14" x14ac:dyDescent="0.2">
      <c r="A1079" s="1" t="s">
        <v>4410</v>
      </c>
      <c r="B1079" s="1" t="s">
        <v>4408</v>
      </c>
      <c r="C1079" s="1" t="s">
        <v>2977</v>
      </c>
      <c r="D1079" s="9">
        <v>46036.821203703701</v>
      </c>
      <c r="E1079" s="1">
        <v>7</v>
      </c>
      <c r="F1079" s="1" t="s">
        <v>3091</v>
      </c>
      <c r="G1079" s="1" t="s">
        <v>3081</v>
      </c>
      <c r="H1079" s="3">
        <v>28338.51</v>
      </c>
      <c r="I1079" s="3">
        <v>26927.93</v>
      </c>
      <c r="J1079" s="1" t="s">
        <v>3082</v>
      </c>
      <c r="K1079" s="2">
        <v>0.95022391791240968</v>
      </c>
      <c r="L1079" s="1" t="s">
        <v>3085</v>
      </c>
      <c r="M1079" s="1" t="s">
        <v>3086</v>
      </c>
      <c r="N1079" s="3">
        <v>1410.5799999999981</v>
      </c>
    </row>
    <row r="1080" spans="1:14" x14ac:dyDescent="0.2">
      <c r="A1080" s="1" t="s">
        <v>4411</v>
      </c>
      <c r="B1080" s="1" t="s">
        <v>4408</v>
      </c>
      <c r="C1080" s="1" t="s">
        <v>2977</v>
      </c>
      <c r="D1080" s="9">
        <v>46065.821203703701</v>
      </c>
      <c r="E1080" s="1">
        <v>45</v>
      </c>
      <c r="F1080" s="1" t="s">
        <v>3100</v>
      </c>
      <c r="G1080" s="1" t="s">
        <v>3095</v>
      </c>
      <c r="H1080" s="3">
        <v>28338.51</v>
      </c>
      <c r="I1080" s="3">
        <v>0</v>
      </c>
      <c r="J1080" s="1" t="s">
        <v>3077</v>
      </c>
      <c r="K1080" s="2">
        <v>0</v>
      </c>
      <c r="L1080" s="1" t="s">
        <v>3078</v>
      </c>
      <c r="M1080" s="1" t="s">
        <v>3079</v>
      </c>
      <c r="N1080" s="3">
        <v>28338.51</v>
      </c>
    </row>
    <row r="1081" spans="1:14" x14ac:dyDescent="0.2">
      <c r="A1081" s="1" t="s">
        <v>4412</v>
      </c>
      <c r="B1081" s="1" t="s">
        <v>4413</v>
      </c>
      <c r="C1081" s="1" t="s">
        <v>1179</v>
      </c>
      <c r="D1081" s="9">
        <v>45883.005289351851</v>
      </c>
      <c r="E1081" s="1">
        <v>3</v>
      </c>
      <c r="F1081" s="1" t="s">
        <v>3091</v>
      </c>
      <c r="G1081" s="1" t="s">
        <v>3084</v>
      </c>
      <c r="H1081" s="3">
        <v>11283.75</v>
      </c>
      <c r="I1081" s="3">
        <v>10220.530000000001</v>
      </c>
      <c r="J1081" s="1" t="s">
        <v>3082</v>
      </c>
      <c r="K1081" s="2">
        <v>0.90577423285698466</v>
      </c>
      <c r="L1081" s="1" t="s">
        <v>3085</v>
      </c>
      <c r="M1081" s="1" t="s">
        <v>3086</v>
      </c>
      <c r="N1081" s="3">
        <v>1063.2199999999989</v>
      </c>
    </row>
    <row r="1082" spans="1:14" x14ac:dyDescent="0.2">
      <c r="A1082" s="1" t="s">
        <v>4414</v>
      </c>
      <c r="B1082" s="1" t="s">
        <v>4413</v>
      </c>
      <c r="C1082" s="1" t="s">
        <v>1179</v>
      </c>
      <c r="D1082" s="9">
        <v>45915.005289351851</v>
      </c>
      <c r="E1082" s="1">
        <v>1</v>
      </c>
      <c r="F1082" s="1" t="s">
        <v>3076</v>
      </c>
      <c r="G1082" s="1" t="s">
        <v>3093</v>
      </c>
      <c r="H1082" s="3">
        <v>11283.75</v>
      </c>
      <c r="I1082" s="3">
        <v>10125.200000000001</v>
      </c>
      <c r="J1082" s="1" t="s">
        <v>3082</v>
      </c>
      <c r="K1082" s="2">
        <v>0.89732580037664789</v>
      </c>
      <c r="L1082" s="1" t="s">
        <v>3085</v>
      </c>
      <c r="M1082" s="1" t="s">
        <v>3086</v>
      </c>
      <c r="N1082" s="3">
        <v>1158.549999999999</v>
      </c>
    </row>
    <row r="1083" spans="1:14" x14ac:dyDescent="0.2">
      <c r="A1083" s="1" t="s">
        <v>4415</v>
      </c>
      <c r="B1083" s="1" t="s">
        <v>4413</v>
      </c>
      <c r="C1083" s="1" t="s">
        <v>1179</v>
      </c>
      <c r="D1083" s="9">
        <v>45950.005289351851</v>
      </c>
      <c r="E1083" s="1">
        <v>3</v>
      </c>
      <c r="F1083" s="1" t="s">
        <v>3075</v>
      </c>
      <c r="G1083" s="1" t="s">
        <v>3076</v>
      </c>
      <c r="H1083" s="3">
        <v>11283.75</v>
      </c>
      <c r="I1083" s="3">
        <v>10608.94</v>
      </c>
      <c r="J1083" s="1" t="s">
        <v>3082</v>
      </c>
      <c r="K1083" s="2">
        <v>0.94019629998892218</v>
      </c>
      <c r="L1083" s="1" t="s">
        <v>3085</v>
      </c>
      <c r="M1083" s="1" t="s">
        <v>3086</v>
      </c>
      <c r="N1083" s="3">
        <v>674.80999999999949</v>
      </c>
    </row>
    <row r="1084" spans="1:14" x14ac:dyDescent="0.2">
      <c r="A1084" s="1" t="s">
        <v>4416</v>
      </c>
      <c r="B1084" s="1" t="s">
        <v>4413</v>
      </c>
      <c r="C1084" s="1" t="s">
        <v>1179</v>
      </c>
      <c r="D1084" s="9">
        <v>45978.005289351851</v>
      </c>
      <c r="E1084" s="1">
        <v>3</v>
      </c>
      <c r="F1084" s="1" t="s">
        <v>3100</v>
      </c>
      <c r="G1084" s="1" t="s">
        <v>3095</v>
      </c>
      <c r="H1084" s="3">
        <v>11283.75</v>
      </c>
      <c r="I1084" s="3">
        <v>10833.27</v>
      </c>
      <c r="J1084" s="1" t="s">
        <v>3082</v>
      </c>
      <c r="K1084" s="2">
        <v>0.96007710202725161</v>
      </c>
      <c r="L1084" s="1" t="s">
        <v>3085</v>
      </c>
      <c r="M1084" s="1" t="s">
        <v>3086</v>
      </c>
      <c r="N1084" s="3">
        <v>450.47999999999962</v>
      </c>
    </row>
    <row r="1085" spans="1:14" x14ac:dyDescent="0.2">
      <c r="A1085" s="1" t="s">
        <v>4417</v>
      </c>
      <c r="B1085" s="1" t="s">
        <v>4413</v>
      </c>
      <c r="C1085" s="1" t="s">
        <v>1179</v>
      </c>
      <c r="D1085" s="9">
        <v>46068.005289351851</v>
      </c>
      <c r="E1085" s="1">
        <v>3</v>
      </c>
      <c r="F1085" s="1" t="s">
        <v>3091</v>
      </c>
      <c r="G1085" s="1" t="s">
        <v>3093</v>
      </c>
      <c r="H1085" s="3">
        <v>11283.75</v>
      </c>
      <c r="I1085" s="3">
        <v>10503.77</v>
      </c>
      <c r="J1085" s="1" t="s">
        <v>3082</v>
      </c>
      <c r="K1085" s="2">
        <v>0.93087581699346411</v>
      </c>
      <c r="L1085" s="1" t="s">
        <v>3085</v>
      </c>
      <c r="M1085" s="1" t="s">
        <v>3086</v>
      </c>
      <c r="N1085" s="3">
        <v>779.97999999999956</v>
      </c>
    </row>
    <row r="1086" spans="1:14" x14ac:dyDescent="0.2">
      <c r="A1086" s="1" t="s">
        <v>4418</v>
      </c>
      <c r="B1086" s="1" t="s">
        <v>4419</v>
      </c>
      <c r="C1086" s="1" t="s">
        <v>465</v>
      </c>
      <c r="D1086" s="9">
        <v>45849.023923611108</v>
      </c>
      <c r="E1086" s="1">
        <v>1</v>
      </c>
      <c r="F1086" s="1" t="s">
        <v>3100</v>
      </c>
      <c r="G1086" s="1" t="s">
        <v>3084</v>
      </c>
      <c r="H1086" s="3">
        <v>5864.24</v>
      </c>
      <c r="I1086" s="3">
        <v>5642.4</v>
      </c>
      <c r="J1086" s="1" t="s">
        <v>3082</v>
      </c>
      <c r="K1086" s="2">
        <v>0.96217071606891935</v>
      </c>
      <c r="L1086" s="1" t="s">
        <v>3085</v>
      </c>
      <c r="M1086" s="1" t="s">
        <v>3086</v>
      </c>
      <c r="N1086" s="3">
        <v>221.84000000000009</v>
      </c>
    </row>
    <row r="1087" spans="1:14" x14ac:dyDescent="0.2">
      <c r="A1087" s="1" t="s">
        <v>4420</v>
      </c>
      <c r="B1087" s="1" t="s">
        <v>4419</v>
      </c>
      <c r="C1087" s="1" t="s">
        <v>465</v>
      </c>
      <c r="D1087" s="9">
        <v>45880.023923611108</v>
      </c>
      <c r="E1087" s="1">
        <v>3</v>
      </c>
      <c r="F1087" s="1" t="s">
        <v>3091</v>
      </c>
      <c r="G1087" s="1" t="s">
        <v>3084</v>
      </c>
      <c r="H1087" s="3">
        <v>5864.24</v>
      </c>
      <c r="I1087" s="3">
        <v>5649.97</v>
      </c>
      <c r="J1087" s="1" t="s">
        <v>3082</v>
      </c>
      <c r="K1087" s="2">
        <v>0.9634615909307942</v>
      </c>
      <c r="L1087" s="1" t="s">
        <v>3085</v>
      </c>
      <c r="M1087" s="1" t="s">
        <v>3086</v>
      </c>
      <c r="N1087" s="3">
        <v>214.2699999999995</v>
      </c>
    </row>
    <row r="1088" spans="1:14" x14ac:dyDescent="0.2">
      <c r="A1088" s="1" t="s">
        <v>4421</v>
      </c>
      <c r="B1088" s="1" t="s">
        <v>4419</v>
      </c>
      <c r="C1088" s="1" t="s">
        <v>465</v>
      </c>
      <c r="D1088" s="9">
        <v>45940.023923611108</v>
      </c>
      <c r="E1088" s="1">
        <v>7</v>
      </c>
      <c r="F1088" s="1" t="s">
        <v>3075</v>
      </c>
      <c r="G1088" s="1" t="s">
        <v>3081</v>
      </c>
      <c r="H1088" s="3">
        <v>5864.24</v>
      </c>
      <c r="I1088" s="3">
        <v>5824.28</v>
      </c>
      <c r="J1088" s="1" t="s">
        <v>3082</v>
      </c>
      <c r="K1088" s="2">
        <v>0.99318581777007764</v>
      </c>
      <c r="L1088" s="1" t="s">
        <v>3085</v>
      </c>
      <c r="M1088" s="1" t="s">
        <v>3086</v>
      </c>
      <c r="N1088" s="3">
        <v>39.960000000000043</v>
      </c>
    </row>
    <row r="1089" spans="1:14" x14ac:dyDescent="0.2">
      <c r="A1089" s="1" t="s">
        <v>4422</v>
      </c>
      <c r="B1089" s="1" t="s">
        <v>4419</v>
      </c>
      <c r="C1089" s="1" t="s">
        <v>465</v>
      </c>
      <c r="D1089" s="9">
        <v>45963.023923611108</v>
      </c>
      <c r="E1089" s="1">
        <v>7</v>
      </c>
      <c r="F1089" s="1" t="s">
        <v>3100</v>
      </c>
      <c r="G1089" s="1" t="s">
        <v>3095</v>
      </c>
      <c r="H1089" s="3">
        <v>5864.24</v>
      </c>
      <c r="I1089" s="3">
        <v>5553.1</v>
      </c>
      <c r="J1089" s="1" t="s">
        <v>3082</v>
      </c>
      <c r="K1089" s="2">
        <v>0.94694282635089977</v>
      </c>
      <c r="L1089" s="1" t="s">
        <v>3085</v>
      </c>
      <c r="M1089" s="1" t="s">
        <v>3086</v>
      </c>
      <c r="N1089" s="3">
        <v>311.13999999999942</v>
      </c>
    </row>
    <row r="1090" spans="1:14" x14ac:dyDescent="0.2">
      <c r="A1090" s="1" t="s">
        <v>4423</v>
      </c>
      <c r="B1090" s="1" t="s">
        <v>4419</v>
      </c>
      <c r="C1090" s="1" t="s">
        <v>465</v>
      </c>
      <c r="D1090" s="9">
        <v>46055.023923611108</v>
      </c>
      <c r="E1090" s="1">
        <v>90</v>
      </c>
      <c r="F1090" s="1" t="s">
        <v>3076</v>
      </c>
      <c r="G1090" s="1" t="s">
        <v>3095</v>
      </c>
      <c r="H1090" s="3">
        <v>5864.24</v>
      </c>
      <c r="I1090" s="3">
        <v>0</v>
      </c>
      <c r="J1090" s="1" t="s">
        <v>3119</v>
      </c>
      <c r="K1090" s="2">
        <v>0</v>
      </c>
      <c r="L1090" s="1" t="s">
        <v>3078</v>
      </c>
      <c r="M1090" s="1" t="s">
        <v>3079</v>
      </c>
      <c r="N1090" s="3">
        <v>5864.24</v>
      </c>
    </row>
    <row r="1091" spans="1:14" x14ac:dyDescent="0.2">
      <c r="A1091" s="1" t="s">
        <v>4424</v>
      </c>
      <c r="B1091" s="1" t="s">
        <v>4425</v>
      </c>
      <c r="C1091" s="1" t="s">
        <v>2149</v>
      </c>
      <c r="D1091" s="9">
        <v>45829.282951388886</v>
      </c>
      <c r="E1091" s="1">
        <v>1</v>
      </c>
      <c r="F1091" s="1" t="s">
        <v>3100</v>
      </c>
      <c r="G1091" s="1" t="s">
        <v>3095</v>
      </c>
      <c r="H1091" s="3">
        <v>21512.04</v>
      </c>
      <c r="I1091" s="3">
        <v>20134.810000000001</v>
      </c>
      <c r="J1091" s="1" t="s">
        <v>3082</v>
      </c>
      <c r="K1091" s="2">
        <v>0.93597864265778608</v>
      </c>
      <c r="L1091" s="1" t="s">
        <v>3085</v>
      </c>
      <c r="M1091" s="1" t="s">
        <v>3086</v>
      </c>
      <c r="N1091" s="3">
        <v>1377.23</v>
      </c>
    </row>
    <row r="1092" spans="1:14" x14ac:dyDescent="0.2">
      <c r="A1092" s="1" t="s">
        <v>4426</v>
      </c>
      <c r="B1092" s="1" t="s">
        <v>4425</v>
      </c>
      <c r="C1092" s="1" t="s">
        <v>2149</v>
      </c>
      <c r="D1092" s="9">
        <v>45893.282951388886</v>
      </c>
      <c r="E1092" s="1">
        <v>3</v>
      </c>
      <c r="F1092" s="1" t="s">
        <v>3100</v>
      </c>
      <c r="G1092" s="1" t="s">
        <v>3095</v>
      </c>
      <c r="H1092" s="3">
        <v>21512.04</v>
      </c>
      <c r="I1092" s="3">
        <v>19301.09</v>
      </c>
      <c r="J1092" s="1" t="s">
        <v>3082</v>
      </c>
      <c r="K1092" s="2">
        <v>0.8972226715829833</v>
      </c>
      <c r="L1092" s="1" t="s">
        <v>3085</v>
      </c>
      <c r="M1092" s="1" t="s">
        <v>3086</v>
      </c>
      <c r="N1092" s="3">
        <v>2210.9500000000012</v>
      </c>
    </row>
    <row r="1093" spans="1:14" x14ac:dyDescent="0.2">
      <c r="A1093" s="1" t="s">
        <v>4427</v>
      </c>
      <c r="B1093" s="1" t="s">
        <v>4425</v>
      </c>
      <c r="C1093" s="1" t="s">
        <v>2149</v>
      </c>
      <c r="D1093" s="9">
        <v>45925.282951388886</v>
      </c>
      <c r="E1093" s="1">
        <v>1</v>
      </c>
      <c r="F1093" s="1" t="s">
        <v>3075</v>
      </c>
      <c r="G1093" s="1" t="s">
        <v>3095</v>
      </c>
      <c r="H1093" s="3">
        <v>21512.04</v>
      </c>
      <c r="I1093" s="3">
        <v>19856.310000000001</v>
      </c>
      <c r="J1093" s="1" t="s">
        <v>3082</v>
      </c>
      <c r="K1093" s="2">
        <v>0.92303240417924104</v>
      </c>
      <c r="L1093" s="1" t="s">
        <v>3085</v>
      </c>
      <c r="M1093" s="1" t="s">
        <v>3086</v>
      </c>
      <c r="N1093" s="3">
        <v>1655.73</v>
      </c>
    </row>
    <row r="1094" spans="1:14" x14ac:dyDescent="0.2">
      <c r="A1094" s="1" t="s">
        <v>4428</v>
      </c>
      <c r="B1094" s="1" t="s">
        <v>4425</v>
      </c>
      <c r="C1094" s="1" t="s">
        <v>2149</v>
      </c>
      <c r="D1094" s="9">
        <v>46048.282951388886</v>
      </c>
      <c r="E1094" s="1">
        <v>7</v>
      </c>
      <c r="F1094" s="1" t="s">
        <v>3091</v>
      </c>
      <c r="G1094" s="1" t="s">
        <v>3076</v>
      </c>
      <c r="H1094" s="3">
        <v>21512.04</v>
      </c>
      <c r="I1094" s="3">
        <v>19978.310000000001</v>
      </c>
      <c r="J1094" s="1" t="s">
        <v>3082</v>
      </c>
      <c r="K1094" s="2">
        <v>0.92870364688797535</v>
      </c>
      <c r="L1094" s="1" t="s">
        <v>3085</v>
      </c>
      <c r="M1094" s="1" t="s">
        <v>3086</v>
      </c>
      <c r="N1094" s="3">
        <v>1533.73</v>
      </c>
    </row>
    <row r="1095" spans="1:14" x14ac:dyDescent="0.2">
      <c r="A1095" s="1" t="s">
        <v>4429</v>
      </c>
      <c r="B1095" s="1" t="s">
        <v>4430</v>
      </c>
      <c r="C1095" s="1" t="s">
        <v>1393</v>
      </c>
      <c r="D1095" s="9">
        <v>45829.345810185187</v>
      </c>
      <c r="E1095" s="1">
        <v>3</v>
      </c>
      <c r="F1095" s="1" t="s">
        <v>3075</v>
      </c>
      <c r="G1095" s="1" t="s">
        <v>3076</v>
      </c>
      <c r="H1095" s="3">
        <v>20711.77</v>
      </c>
      <c r="I1095" s="3">
        <v>19467.53</v>
      </c>
      <c r="J1095" s="1" t="s">
        <v>3082</v>
      </c>
      <c r="K1095" s="2">
        <v>0.93992594548896591</v>
      </c>
      <c r="L1095" s="1" t="s">
        <v>3085</v>
      </c>
      <c r="M1095" s="1" t="s">
        <v>3086</v>
      </c>
      <c r="N1095" s="3">
        <v>1244.2400000000021</v>
      </c>
    </row>
    <row r="1096" spans="1:14" x14ac:dyDescent="0.2">
      <c r="A1096" s="1" t="s">
        <v>4431</v>
      </c>
      <c r="B1096" s="1" t="s">
        <v>4430</v>
      </c>
      <c r="C1096" s="1" t="s">
        <v>1393</v>
      </c>
      <c r="D1096" s="9">
        <v>45856.345810185187</v>
      </c>
      <c r="E1096" s="1">
        <v>15</v>
      </c>
      <c r="F1096" s="1" t="s">
        <v>3100</v>
      </c>
      <c r="G1096" s="1" t="s">
        <v>3095</v>
      </c>
      <c r="H1096" s="3">
        <v>20711.77</v>
      </c>
      <c r="I1096" s="3">
        <v>20830.259999999998</v>
      </c>
      <c r="J1096" s="1" t="s">
        <v>3082</v>
      </c>
      <c r="K1096" s="2">
        <v>1.005720901690198</v>
      </c>
      <c r="L1096" s="1" t="s">
        <v>3106</v>
      </c>
      <c r="M1096" s="1" t="s">
        <v>3086</v>
      </c>
      <c r="N1096" s="3">
        <v>-118.48999999999801</v>
      </c>
    </row>
    <row r="1097" spans="1:14" x14ac:dyDescent="0.2">
      <c r="A1097" s="1" t="s">
        <v>4432</v>
      </c>
      <c r="B1097" s="1" t="s">
        <v>4430</v>
      </c>
      <c r="C1097" s="1" t="s">
        <v>1393</v>
      </c>
      <c r="D1097" s="9">
        <v>45947.345810185187</v>
      </c>
      <c r="E1097" s="1">
        <v>1</v>
      </c>
      <c r="F1097" s="1" t="s">
        <v>3109</v>
      </c>
      <c r="G1097" s="1" t="s">
        <v>3076</v>
      </c>
      <c r="H1097" s="3">
        <v>20711.77</v>
      </c>
      <c r="I1097" s="3">
        <v>19759.95</v>
      </c>
      <c r="J1097" s="1" t="s">
        <v>3082</v>
      </c>
      <c r="K1097" s="2">
        <v>0.95404448774778783</v>
      </c>
      <c r="L1097" s="1" t="s">
        <v>3085</v>
      </c>
      <c r="M1097" s="1" t="s">
        <v>3086</v>
      </c>
      <c r="N1097" s="3">
        <v>951.81999999999971</v>
      </c>
    </row>
    <row r="1098" spans="1:14" x14ac:dyDescent="0.2">
      <c r="A1098" s="1" t="s">
        <v>4433</v>
      </c>
      <c r="B1098" s="1" t="s">
        <v>4430</v>
      </c>
      <c r="C1098" s="1" t="s">
        <v>1393</v>
      </c>
      <c r="D1098" s="9">
        <v>46070.345810185187</v>
      </c>
      <c r="E1098" s="1">
        <v>3</v>
      </c>
      <c r="F1098" s="1" t="s">
        <v>3100</v>
      </c>
      <c r="G1098" s="1" t="s">
        <v>3084</v>
      </c>
      <c r="H1098" s="3">
        <v>20711.77</v>
      </c>
      <c r="I1098" s="3">
        <v>19467.73</v>
      </c>
      <c r="J1098" s="1" t="s">
        <v>3082</v>
      </c>
      <c r="K1098" s="2">
        <v>0.93993560183412617</v>
      </c>
      <c r="L1098" s="1" t="s">
        <v>3085</v>
      </c>
      <c r="M1098" s="1" t="s">
        <v>3086</v>
      </c>
      <c r="N1098" s="3">
        <v>1244.0400000000011</v>
      </c>
    </row>
    <row r="1099" spans="1:14" x14ac:dyDescent="0.2">
      <c r="A1099" s="1" t="s">
        <v>4434</v>
      </c>
      <c r="B1099" s="1" t="s">
        <v>4435</v>
      </c>
      <c r="C1099" s="1" t="s">
        <v>2363</v>
      </c>
      <c r="D1099" s="9">
        <v>45854.453576388893</v>
      </c>
      <c r="E1099" s="1">
        <v>1</v>
      </c>
      <c r="F1099" s="1" t="s">
        <v>3076</v>
      </c>
      <c r="G1099" s="1" t="s">
        <v>3095</v>
      </c>
      <c r="H1099" s="3">
        <v>20868.62</v>
      </c>
      <c r="I1099" s="3">
        <v>19462.099999999999</v>
      </c>
      <c r="J1099" s="1" t="s">
        <v>3082</v>
      </c>
      <c r="K1099" s="2">
        <v>0.93260119739589875</v>
      </c>
      <c r="L1099" s="1" t="s">
        <v>3085</v>
      </c>
      <c r="M1099" s="1" t="s">
        <v>3086</v>
      </c>
      <c r="N1099" s="3">
        <v>1406.52</v>
      </c>
    </row>
    <row r="1100" spans="1:14" x14ac:dyDescent="0.2">
      <c r="A1100" s="1" t="s">
        <v>4436</v>
      </c>
      <c r="B1100" s="1" t="s">
        <v>4435</v>
      </c>
      <c r="C1100" s="1" t="s">
        <v>2363</v>
      </c>
      <c r="D1100" s="9">
        <v>45909.453576388893</v>
      </c>
      <c r="E1100" s="1">
        <v>1</v>
      </c>
      <c r="F1100" s="1" t="s">
        <v>3100</v>
      </c>
      <c r="G1100" s="1" t="s">
        <v>3076</v>
      </c>
      <c r="H1100" s="3">
        <v>20868.62</v>
      </c>
      <c r="I1100" s="3">
        <v>18949.169999999998</v>
      </c>
      <c r="J1100" s="1" t="s">
        <v>3082</v>
      </c>
      <c r="K1100" s="2">
        <v>0.90802218833828008</v>
      </c>
      <c r="L1100" s="1" t="s">
        <v>3085</v>
      </c>
      <c r="M1100" s="1" t="s">
        <v>3086</v>
      </c>
      <c r="N1100" s="3">
        <v>1919.450000000001</v>
      </c>
    </row>
    <row r="1101" spans="1:14" x14ac:dyDescent="0.2">
      <c r="A1101" s="1" t="s">
        <v>4437</v>
      </c>
      <c r="B1101" s="1" t="s">
        <v>4435</v>
      </c>
      <c r="C1101" s="1" t="s">
        <v>2363</v>
      </c>
      <c r="D1101" s="9">
        <v>45946.453576388893</v>
      </c>
      <c r="E1101" s="1">
        <v>60</v>
      </c>
      <c r="F1101" s="1" t="s">
        <v>3091</v>
      </c>
      <c r="G1101" s="1" t="s">
        <v>3081</v>
      </c>
      <c r="H1101" s="3">
        <v>20868.62</v>
      </c>
      <c r="I1101" s="3">
        <v>0</v>
      </c>
      <c r="J1101" s="1" t="s">
        <v>3077</v>
      </c>
      <c r="K1101" s="2">
        <v>0</v>
      </c>
      <c r="L1101" s="1" t="s">
        <v>3078</v>
      </c>
      <c r="M1101" s="1" t="s">
        <v>3079</v>
      </c>
      <c r="N1101" s="3">
        <v>20868.62</v>
      </c>
    </row>
    <row r="1102" spans="1:14" x14ac:dyDescent="0.2">
      <c r="A1102" s="1" t="s">
        <v>4438</v>
      </c>
      <c r="B1102" s="1" t="s">
        <v>4435</v>
      </c>
      <c r="C1102" s="1" t="s">
        <v>2363</v>
      </c>
      <c r="D1102" s="9">
        <v>45970.453576388893</v>
      </c>
      <c r="E1102" s="1">
        <v>1</v>
      </c>
      <c r="F1102" s="1" t="s">
        <v>3076</v>
      </c>
      <c r="G1102" s="1" t="s">
        <v>3076</v>
      </c>
      <c r="H1102" s="3">
        <v>20868.62</v>
      </c>
      <c r="I1102" s="3">
        <v>19268.52</v>
      </c>
      <c r="J1102" s="1" t="s">
        <v>3082</v>
      </c>
      <c r="K1102" s="2">
        <v>0.92332506893124711</v>
      </c>
      <c r="L1102" s="1" t="s">
        <v>3085</v>
      </c>
      <c r="M1102" s="1" t="s">
        <v>3086</v>
      </c>
      <c r="N1102" s="3">
        <v>1600.099999999999</v>
      </c>
    </row>
    <row r="1103" spans="1:14" x14ac:dyDescent="0.2">
      <c r="A1103" s="1" t="s">
        <v>4439</v>
      </c>
      <c r="B1103" s="1" t="s">
        <v>4435</v>
      </c>
      <c r="C1103" s="1" t="s">
        <v>2363</v>
      </c>
      <c r="D1103" s="9">
        <v>46071.453576388893</v>
      </c>
      <c r="E1103" s="1">
        <v>45</v>
      </c>
      <c r="F1103" s="1" t="s">
        <v>3091</v>
      </c>
      <c r="G1103" s="1" t="s">
        <v>3076</v>
      </c>
      <c r="H1103" s="3">
        <v>20868.62</v>
      </c>
      <c r="I1103" s="3">
        <v>0</v>
      </c>
      <c r="J1103" s="1" t="s">
        <v>3077</v>
      </c>
      <c r="K1103" s="2">
        <v>0</v>
      </c>
      <c r="L1103" s="1" t="s">
        <v>3078</v>
      </c>
      <c r="M1103" s="1" t="s">
        <v>3079</v>
      </c>
      <c r="N1103" s="3">
        <v>20868.62</v>
      </c>
    </row>
    <row r="1104" spans="1:14" x14ac:dyDescent="0.2">
      <c r="A1104" s="1" t="s">
        <v>4440</v>
      </c>
      <c r="B1104" s="1" t="s">
        <v>4441</v>
      </c>
      <c r="C1104" s="1" t="s">
        <v>1805</v>
      </c>
      <c r="D1104" s="9">
        <v>45851.484340277777</v>
      </c>
      <c r="E1104" s="1">
        <v>1</v>
      </c>
      <c r="F1104" s="1" t="s">
        <v>3109</v>
      </c>
      <c r="G1104" s="1" t="s">
        <v>3081</v>
      </c>
      <c r="H1104" s="3">
        <v>20589.77</v>
      </c>
      <c r="I1104" s="3">
        <v>20572.3</v>
      </c>
      <c r="J1104" s="1" t="s">
        <v>3082</v>
      </c>
      <c r="K1104" s="2">
        <v>0.99915152039095134</v>
      </c>
      <c r="L1104" s="1" t="s">
        <v>3085</v>
      </c>
      <c r="M1104" s="1" t="s">
        <v>3086</v>
      </c>
      <c r="N1104" s="3">
        <v>17.470000000001161</v>
      </c>
    </row>
    <row r="1105" spans="1:14" x14ac:dyDescent="0.2">
      <c r="A1105" s="1" t="s">
        <v>4442</v>
      </c>
      <c r="B1105" s="1" t="s">
        <v>4441</v>
      </c>
      <c r="C1105" s="1" t="s">
        <v>1805</v>
      </c>
      <c r="D1105" s="9">
        <v>45985.484340277777</v>
      </c>
      <c r="E1105" s="1">
        <v>1</v>
      </c>
      <c r="F1105" s="1" t="s">
        <v>3075</v>
      </c>
      <c r="G1105" s="1" t="s">
        <v>3095</v>
      </c>
      <c r="H1105" s="3">
        <v>20589.77</v>
      </c>
      <c r="I1105" s="3">
        <v>19145.349999999999</v>
      </c>
      <c r="J1105" s="1" t="s">
        <v>3082</v>
      </c>
      <c r="K1105" s="2">
        <v>0.92984768649674077</v>
      </c>
      <c r="L1105" s="1" t="s">
        <v>3085</v>
      </c>
      <c r="M1105" s="1" t="s">
        <v>3086</v>
      </c>
      <c r="N1105" s="3">
        <v>1444.4200000000019</v>
      </c>
    </row>
    <row r="1106" spans="1:14" x14ac:dyDescent="0.2">
      <c r="A1106" s="1" t="s">
        <v>4443</v>
      </c>
      <c r="B1106" s="1" t="s">
        <v>4441</v>
      </c>
      <c r="C1106" s="1" t="s">
        <v>1805</v>
      </c>
      <c r="D1106" s="9">
        <v>46015.484340277777</v>
      </c>
      <c r="E1106" s="1">
        <v>1</v>
      </c>
      <c r="F1106" s="1" t="s">
        <v>3075</v>
      </c>
      <c r="G1106" s="1" t="s">
        <v>3084</v>
      </c>
      <c r="H1106" s="3">
        <v>20589.77</v>
      </c>
      <c r="I1106" s="3">
        <v>19266.43</v>
      </c>
      <c r="J1106" s="1" t="s">
        <v>3082</v>
      </c>
      <c r="K1106" s="2">
        <v>0.93572827671217307</v>
      </c>
      <c r="L1106" s="1" t="s">
        <v>3085</v>
      </c>
      <c r="M1106" s="1" t="s">
        <v>3086</v>
      </c>
      <c r="N1106" s="3">
        <v>1323.34</v>
      </c>
    </row>
    <row r="1107" spans="1:14" x14ac:dyDescent="0.2">
      <c r="A1107" s="1" t="s">
        <v>4444</v>
      </c>
      <c r="B1107" s="1" t="s">
        <v>4441</v>
      </c>
      <c r="C1107" s="1" t="s">
        <v>1805</v>
      </c>
      <c r="D1107" s="9">
        <v>46040.484340277777</v>
      </c>
      <c r="E1107" s="1">
        <v>3</v>
      </c>
      <c r="F1107" s="1" t="s">
        <v>3076</v>
      </c>
      <c r="G1107" s="1" t="s">
        <v>3095</v>
      </c>
      <c r="H1107" s="3">
        <v>20589.77</v>
      </c>
      <c r="I1107" s="3">
        <v>18785.599999999999</v>
      </c>
      <c r="J1107" s="1" t="s">
        <v>3082</v>
      </c>
      <c r="K1107" s="2">
        <v>0.91237541750102102</v>
      </c>
      <c r="L1107" s="1" t="s">
        <v>3085</v>
      </c>
      <c r="M1107" s="1" t="s">
        <v>3086</v>
      </c>
      <c r="N1107" s="3">
        <v>1804.1700000000019</v>
      </c>
    </row>
    <row r="1108" spans="1:14" x14ac:dyDescent="0.2">
      <c r="A1108" s="1" t="s">
        <v>4445</v>
      </c>
      <c r="B1108" s="1" t="s">
        <v>4441</v>
      </c>
      <c r="C1108" s="1" t="s">
        <v>1805</v>
      </c>
      <c r="D1108" s="9">
        <v>46078.484340277777</v>
      </c>
      <c r="E1108" s="1">
        <v>7</v>
      </c>
      <c r="F1108" s="1" t="s">
        <v>3100</v>
      </c>
      <c r="G1108" s="1" t="s">
        <v>3081</v>
      </c>
      <c r="H1108" s="3">
        <v>20589.77</v>
      </c>
      <c r="I1108" s="3">
        <v>19669.52</v>
      </c>
      <c r="J1108" s="1" t="s">
        <v>3082</v>
      </c>
      <c r="K1108" s="2">
        <v>0.95530547451477121</v>
      </c>
      <c r="L1108" s="1" t="s">
        <v>3085</v>
      </c>
      <c r="M1108" s="1" t="s">
        <v>3086</v>
      </c>
      <c r="N1108" s="3">
        <v>920.25</v>
      </c>
    </row>
    <row r="1109" spans="1:14" x14ac:dyDescent="0.2">
      <c r="A1109" s="1" t="s">
        <v>4446</v>
      </c>
      <c r="B1109" s="1" t="s">
        <v>4447</v>
      </c>
      <c r="C1109" s="1" t="s">
        <v>2718</v>
      </c>
      <c r="D1109" s="9">
        <v>45865.606273148151</v>
      </c>
      <c r="E1109" s="1">
        <v>7</v>
      </c>
      <c r="F1109" s="1" t="s">
        <v>3075</v>
      </c>
      <c r="G1109" s="1" t="s">
        <v>3095</v>
      </c>
      <c r="H1109" s="3">
        <v>6423.04</v>
      </c>
      <c r="I1109" s="3">
        <v>6247.96</v>
      </c>
      <c r="J1109" s="1" t="s">
        <v>3082</v>
      </c>
      <c r="K1109" s="2">
        <v>0.97274187923475486</v>
      </c>
      <c r="L1109" s="1" t="s">
        <v>3085</v>
      </c>
      <c r="M1109" s="1" t="s">
        <v>3086</v>
      </c>
      <c r="N1109" s="3">
        <v>175.0799999999999</v>
      </c>
    </row>
    <row r="1110" spans="1:14" x14ac:dyDescent="0.2">
      <c r="A1110" s="1" t="s">
        <v>4448</v>
      </c>
      <c r="B1110" s="1" t="s">
        <v>4447</v>
      </c>
      <c r="C1110" s="1" t="s">
        <v>2718</v>
      </c>
      <c r="D1110" s="9">
        <v>46015.606273148151</v>
      </c>
      <c r="E1110" s="1">
        <v>3</v>
      </c>
      <c r="F1110" s="1" t="s">
        <v>3109</v>
      </c>
      <c r="G1110" s="1" t="s">
        <v>3076</v>
      </c>
      <c r="H1110" s="3">
        <v>6423.04</v>
      </c>
      <c r="I1110" s="3">
        <v>6185.28</v>
      </c>
      <c r="J1110" s="1" t="s">
        <v>3082</v>
      </c>
      <c r="K1110" s="2">
        <v>0.96298326026305292</v>
      </c>
      <c r="L1110" s="1" t="s">
        <v>3085</v>
      </c>
      <c r="M1110" s="1" t="s">
        <v>3086</v>
      </c>
      <c r="N1110" s="3">
        <v>237.76000000000019</v>
      </c>
    </row>
    <row r="1111" spans="1:14" x14ac:dyDescent="0.2">
      <c r="A1111" s="1" t="s">
        <v>4449</v>
      </c>
      <c r="B1111" s="1" t="s">
        <v>4447</v>
      </c>
      <c r="C1111" s="1" t="s">
        <v>2718</v>
      </c>
      <c r="D1111" s="9">
        <v>46041.606273148151</v>
      </c>
      <c r="E1111" s="1">
        <v>1</v>
      </c>
      <c r="F1111" s="1" t="s">
        <v>3091</v>
      </c>
      <c r="G1111" s="1" t="s">
        <v>3095</v>
      </c>
      <c r="H1111" s="3">
        <v>6423.04</v>
      </c>
      <c r="I1111" s="3">
        <v>6358.78</v>
      </c>
      <c r="J1111" s="1" t="s">
        <v>3082</v>
      </c>
      <c r="K1111" s="2">
        <v>0.98999539159027494</v>
      </c>
      <c r="L1111" s="1" t="s">
        <v>3085</v>
      </c>
      <c r="M1111" s="1" t="s">
        <v>3086</v>
      </c>
      <c r="N1111" s="3">
        <v>64.260000000000218</v>
      </c>
    </row>
    <row r="1112" spans="1:14" x14ac:dyDescent="0.2">
      <c r="A1112" s="1" t="s">
        <v>4450</v>
      </c>
      <c r="B1112" s="1" t="s">
        <v>4451</v>
      </c>
      <c r="C1112" s="1" t="s">
        <v>300</v>
      </c>
      <c r="D1112" s="9">
        <v>45829.62767361111</v>
      </c>
      <c r="E1112" s="1">
        <v>1</v>
      </c>
      <c r="F1112" s="1" t="s">
        <v>3075</v>
      </c>
      <c r="G1112" s="1" t="s">
        <v>3081</v>
      </c>
      <c r="H1112" s="3">
        <v>4494.96</v>
      </c>
      <c r="I1112" s="3">
        <v>4235.88</v>
      </c>
      <c r="J1112" s="1" t="s">
        <v>3082</v>
      </c>
      <c r="K1112" s="2">
        <v>0.94236211223236699</v>
      </c>
      <c r="L1112" s="1" t="s">
        <v>3085</v>
      </c>
      <c r="M1112" s="1" t="s">
        <v>3086</v>
      </c>
      <c r="N1112" s="3">
        <v>259.07999999999993</v>
      </c>
    </row>
    <row r="1113" spans="1:14" x14ac:dyDescent="0.2">
      <c r="A1113" s="1" t="s">
        <v>4452</v>
      </c>
      <c r="B1113" s="1" t="s">
        <v>4451</v>
      </c>
      <c r="C1113" s="1" t="s">
        <v>300</v>
      </c>
      <c r="D1113" s="9">
        <v>45852.62767361111</v>
      </c>
      <c r="E1113" s="1">
        <v>3</v>
      </c>
      <c r="F1113" s="1" t="s">
        <v>3100</v>
      </c>
      <c r="G1113" s="1" t="s">
        <v>3093</v>
      </c>
      <c r="H1113" s="3">
        <v>4494.96</v>
      </c>
      <c r="I1113" s="3">
        <v>4203.75</v>
      </c>
      <c r="J1113" s="1" t="s">
        <v>3082</v>
      </c>
      <c r="K1113" s="2">
        <v>0.93521410646590852</v>
      </c>
      <c r="L1113" s="1" t="s">
        <v>3085</v>
      </c>
      <c r="M1113" s="1" t="s">
        <v>3086</v>
      </c>
      <c r="N1113" s="3">
        <v>291.20999999999998</v>
      </c>
    </row>
    <row r="1114" spans="1:14" x14ac:dyDescent="0.2">
      <c r="A1114" s="1" t="s">
        <v>4453</v>
      </c>
      <c r="B1114" s="1" t="s">
        <v>4451</v>
      </c>
      <c r="C1114" s="1" t="s">
        <v>300</v>
      </c>
      <c r="D1114" s="9">
        <v>45880.62767361111</v>
      </c>
      <c r="E1114" s="1">
        <v>1</v>
      </c>
      <c r="F1114" s="1" t="s">
        <v>3091</v>
      </c>
      <c r="G1114" s="1" t="s">
        <v>3076</v>
      </c>
      <c r="H1114" s="3">
        <v>4494.96</v>
      </c>
      <c r="I1114" s="3">
        <v>4263.8100000000004</v>
      </c>
      <c r="J1114" s="1" t="s">
        <v>3082</v>
      </c>
      <c r="K1114" s="2">
        <v>0.94857573816007268</v>
      </c>
      <c r="L1114" s="1" t="s">
        <v>3085</v>
      </c>
      <c r="M1114" s="1" t="s">
        <v>3086</v>
      </c>
      <c r="N1114" s="3">
        <v>231.14999999999961</v>
      </c>
    </row>
    <row r="1115" spans="1:14" x14ac:dyDescent="0.2">
      <c r="A1115" s="1" t="s">
        <v>4454</v>
      </c>
      <c r="B1115" s="1" t="s">
        <v>4451</v>
      </c>
      <c r="C1115" s="1" t="s">
        <v>300</v>
      </c>
      <c r="D1115" s="9">
        <v>45983.62767361111</v>
      </c>
      <c r="E1115" s="1">
        <v>3</v>
      </c>
      <c r="F1115" s="1" t="s">
        <v>3091</v>
      </c>
      <c r="G1115" s="1" t="s">
        <v>3081</v>
      </c>
      <c r="H1115" s="3">
        <v>4494.96</v>
      </c>
      <c r="I1115" s="3">
        <v>4358.8500000000004</v>
      </c>
      <c r="J1115" s="1" t="s">
        <v>3082</v>
      </c>
      <c r="K1115" s="2">
        <v>0.96971941908270609</v>
      </c>
      <c r="L1115" s="1" t="s">
        <v>3085</v>
      </c>
      <c r="M1115" s="1" t="s">
        <v>3086</v>
      </c>
      <c r="N1115" s="3">
        <v>136.1099999999997</v>
      </c>
    </row>
    <row r="1116" spans="1:14" x14ac:dyDescent="0.2">
      <c r="A1116" s="1" t="s">
        <v>4455</v>
      </c>
      <c r="B1116" s="1" t="s">
        <v>4451</v>
      </c>
      <c r="C1116" s="1" t="s">
        <v>300</v>
      </c>
      <c r="D1116" s="9">
        <v>46015.62767361111</v>
      </c>
      <c r="E1116" s="1">
        <v>3</v>
      </c>
      <c r="F1116" s="1" t="s">
        <v>3091</v>
      </c>
      <c r="G1116" s="1" t="s">
        <v>3084</v>
      </c>
      <c r="H1116" s="3">
        <v>4494.96</v>
      </c>
      <c r="I1116" s="3">
        <v>4256.4799999999996</v>
      </c>
      <c r="J1116" s="1" t="s">
        <v>3082</v>
      </c>
      <c r="K1116" s="2">
        <v>0.94694502287005877</v>
      </c>
      <c r="L1116" s="1" t="s">
        <v>3085</v>
      </c>
      <c r="M1116" s="1" t="s">
        <v>3086</v>
      </c>
      <c r="N1116" s="3">
        <v>238.4800000000005</v>
      </c>
    </row>
    <row r="1117" spans="1:14" x14ac:dyDescent="0.2">
      <c r="A1117" s="1" t="s">
        <v>4456</v>
      </c>
      <c r="B1117" s="1" t="s">
        <v>4457</v>
      </c>
      <c r="C1117" s="1" t="s">
        <v>828</v>
      </c>
      <c r="D1117" s="9">
        <v>45852.740694444437</v>
      </c>
      <c r="E1117" s="1">
        <v>1</v>
      </c>
      <c r="F1117" s="1" t="s">
        <v>3091</v>
      </c>
      <c r="G1117" s="1" t="s">
        <v>3081</v>
      </c>
      <c r="H1117" s="3">
        <v>7876.54</v>
      </c>
      <c r="I1117" s="3">
        <v>7495.24</v>
      </c>
      <c r="J1117" s="1" t="s">
        <v>3082</v>
      </c>
      <c r="K1117" s="2">
        <v>0.95159041914343101</v>
      </c>
      <c r="L1117" s="1" t="s">
        <v>3085</v>
      </c>
      <c r="M1117" s="1" t="s">
        <v>3086</v>
      </c>
      <c r="N1117" s="3">
        <v>381.30000000000018</v>
      </c>
    </row>
    <row r="1118" spans="1:14" x14ac:dyDescent="0.2">
      <c r="A1118" s="1" t="s">
        <v>4458</v>
      </c>
      <c r="B1118" s="1" t="s">
        <v>4457</v>
      </c>
      <c r="C1118" s="1" t="s">
        <v>828</v>
      </c>
      <c r="D1118" s="9">
        <v>45979.740694444437</v>
      </c>
      <c r="E1118" s="1">
        <v>7</v>
      </c>
      <c r="F1118" s="1" t="s">
        <v>3100</v>
      </c>
      <c r="G1118" s="1" t="s">
        <v>3095</v>
      </c>
      <c r="H1118" s="3">
        <v>7876.54</v>
      </c>
      <c r="I1118" s="3">
        <v>7040.59</v>
      </c>
      <c r="J1118" s="1" t="s">
        <v>3082</v>
      </c>
      <c r="K1118" s="2">
        <v>0.89386837367676675</v>
      </c>
      <c r="L1118" s="1" t="s">
        <v>3085</v>
      </c>
      <c r="M1118" s="1" t="s">
        <v>3086</v>
      </c>
      <c r="N1118" s="3">
        <v>835.94999999999982</v>
      </c>
    </row>
    <row r="1119" spans="1:14" x14ac:dyDescent="0.2">
      <c r="A1119" s="1" t="s">
        <v>4459</v>
      </c>
      <c r="B1119" s="1" t="s">
        <v>4457</v>
      </c>
      <c r="C1119" s="1" t="s">
        <v>828</v>
      </c>
      <c r="D1119" s="9">
        <v>46041.740694444437</v>
      </c>
      <c r="E1119" s="1">
        <v>1</v>
      </c>
      <c r="F1119" s="1" t="s">
        <v>3100</v>
      </c>
      <c r="G1119" s="1" t="s">
        <v>3081</v>
      </c>
      <c r="H1119" s="3">
        <v>7876.54</v>
      </c>
      <c r="I1119" s="3">
        <v>7837.7</v>
      </c>
      <c r="J1119" s="1" t="s">
        <v>3082</v>
      </c>
      <c r="K1119" s="2">
        <v>0.99506890081177779</v>
      </c>
      <c r="L1119" s="1" t="s">
        <v>3085</v>
      </c>
      <c r="M1119" s="1" t="s">
        <v>3086</v>
      </c>
      <c r="N1119" s="3">
        <v>38.840000000000153</v>
      </c>
    </row>
    <row r="1120" spans="1:14" x14ac:dyDescent="0.2">
      <c r="A1120" s="1" t="s">
        <v>4460</v>
      </c>
      <c r="B1120" s="1" t="s">
        <v>4461</v>
      </c>
      <c r="C1120" s="1" t="s">
        <v>974</v>
      </c>
      <c r="D1120" s="9">
        <v>45822.784409722219</v>
      </c>
      <c r="E1120" s="1">
        <v>1</v>
      </c>
      <c r="F1120" s="1" t="s">
        <v>3100</v>
      </c>
      <c r="G1120" s="1" t="s">
        <v>3076</v>
      </c>
      <c r="H1120" s="3">
        <v>7399.46</v>
      </c>
      <c r="I1120" s="3">
        <v>7066.5</v>
      </c>
      <c r="J1120" s="1" t="s">
        <v>3082</v>
      </c>
      <c r="K1120" s="2">
        <v>0.95500212177645394</v>
      </c>
      <c r="L1120" s="1" t="s">
        <v>3085</v>
      </c>
      <c r="M1120" s="1" t="s">
        <v>3086</v>
      </c>
      <c r="N1120" s="3">
        <v>332.96</v>
      </c>
    </row>
    <row r="1121" spans="1:14" x14ac:dyDescent="0.2">
      <c r="A1121" s="1" t="s">
        <v>4462</v>
      </c>
      <c r="B1121" s="1" t="s">
        <v>4461</v>
      </c>
      <c r="C1121" s="1" t="s">
        <v>974</v>
      </c>
      <c r="D1121" s="9">
        <v>45884.784409722219</v>
      </c>
      <c r="E1121" s="1">
        <v>1</v>
      </c>
      <c r="F1121" s="1" t="s">
        <v>3091</v>
      </c>
      <c r="G1121" s="1" t="s">
        <v>3076</v>
      </c>
      <c r="H1121" s="3">
        <v>7399.46</v>
      </c>
      <c r="I1121" s="3">
        <v>6941.6</v>
      </c>
      <c r="J1121" s="1" t="s">
        <v>3082</v>
      </c>
      <c r="K1121" s="2">
        <v>0.93812251164274152</v>
      </c>
      <c r="L1121" s="1" t="s">
        <v>3085</v>
      </c>
      <c r="M1121" s="1" t="s">
        <v>3086</v>
      </c>
      <c r="N1121" s="3">
        <v>457.85999999999967</v>
      </c>
    </row>
    <row r="1122" spans="1:14" x14ac:dyDescent="0.2">
      <c r="A1122" s="1" t="s">
        <v>4463</v>
      </c>
      <c r="B1122" s="1" t="s">
        <v>4461</v>
      </c>
      <c r="C1122" s="1" t="s">
        <v>974</v>
      </c>
      <c r="D1122" s="9">
        <v>45968.784409722219</v>
      </c>
      <c r="E1122" s="1">
        <v>3</v>
      </c>
      <c r="F1122" s="1" t="s">
        <v>3091</v>
      </c>
      <c r="G1122" s="1" t="s">
        <v>3081</v>
      </c>
      <c r="H1122" s="3">
        <v>7399.46</v>
      </c>
      <c r="I1122" s="3">
        <v>6976.58</v>
      </c>
      <c r="J1122" s="1" t="s">
        <v>3082</v>
      </c>
      <c r="K1122" s="2">
        <v>0.94284988364015754</v>
      </c>
      <c r="L1122" s="1" t="s">
        <v>3085</v>
      </c>
      <c r="M1122" s="1" t="s">
        <v>3086</v>
      </c>
      <c r="N1122" s="3">
        <v>422.88000000000011</v>
      </c>
    </row>
    <row r="1123" spans="1:14" x14ac:dyDescent="0.2">
      <c r="A1123" s="1" t="s">
        <v>4464</v>
      </c>
      <c r="B1123" s="1" t="s">
        <v>4461</v>
      </c>
      <c r="C1123" s="1" t="s">
        <v>974</v>
      </c>
      <c r="D1123" s="9">
        <v>46005.784409722219</v>
      </c>
      <c r="E1123" s="1">
        <v>1</v>
      </c>
      <c r="F1123" s="1" t="s">
        <v>3075</v>
      </c>
      <c r="G1123" s="1" t="s">
        <v>3081</v>
      </c>
      <c r="H1123" s="3">
        <v>7399.46</v>
      </c>
      <c r="I1123" s="3">
        <v>6908.09</v>
      </c>
      <c r="J1123" s="1" t="s">
        <v>3082</v>
      </c>
      <c r="K1123" s="2">
        <v>0.93359380279101445</v>
      </c>
      <c r="L1123" s="1" t="s">
        <v>3085</v>
      </c>
      <c r="M1123" s="1" t="s">
        <v>3086</v>
      </c>
      <c r="N1123" s="3">
        <v>491.36999999999989</v>
      </c>
    </row>
    <row r="1124" spans="1:14" x14ac:dyDescent="0.2">
      <c r="A1124" s="1" t="s">
        <v>4465</v>
      </c>
      <c r="B1124" s="1" t="s">
        <v>4466</v>
      </c>
      <c r="C1124" s="1" t="s">
        <v>2777</v>
      </c>
      <c r="D1124" s="9">
        <v>46027.854548611111</v>
      </c>
      <c r="E1124" s="1">
        <v>7</v>
      </c>
      <c r="F1124" s="1" t="s">
        <v>3100</v>
      </c>
      <c r="G1124" s="1" t="s">
        <v>3095</v>
      </c>
      <c r="H1124" s="3">
        <v>6392.7</v>
      </c>
      <c r="I1124" s="3">
        <v>5869.85</v>
      </c>
      <c r="J1124" s="1" t="s">
        <v>3082</v>
      </c>
      <c r="K1124" s="2">
        <v>0.91821139737513113</v>
      </c>
      <c r="L1124" s="1" t="s">
        <v>3085</v>
      </c>
      <c r="M1124" s="1" t="s">
        <v>3086</v>
      </c>
      <c r="N1124" s="3">
        <v>522.84999999999945</v>
      </c>
    </row>
    <row r="1125" spans="1:14" x14ac:dyDescent="0.2">
      <c r="A1125" s="1" t="s">
        <v>4467</v>
      </c>
      <c r="B1125" s="1" t="s">
        <v>4466</v>
      </c>
      <c r="C1125" s="1" t="s">
        <v>2777</v>
      </c>
      <c r="D1125" s="9">
        <v>46091.854548611111</v>
      </c>
      <c r="E1125" s="1">
        <v>7</v>
      </c>
      <c r="F1125" s="1" t="s">
        <v>3091</v>
      </c>
      <c r="G1125" s="1" t="s">
        <v>3095</v>
      </c>
      <c r="H1125" s="3">
        <v>6392.7</v>
      </c>
      <c r="I1125" s="3">
        <v>6407.49</v>
      </c>
      <c r="J1125" s="1" t="s">
        <v>3082</v>
      </c>
      <c r="K1125" s="2">
        <v>1.0023135764231079</v>
      </c>
      <c r="L1125" s="1" t="s">
        <v>3106</v>
      </c>
      <c r="M1125" s="1" t="s">
        <v>3086</v>
      </c>
      <c r="N1125" s="3">
        <v>-14.78999999999996</v>
      </c>
    </row>
    <row r="1126" spans="1:14" x14ac:dyDescent="0.2">
      <c r="A1126" s="1" t="s">
        <v>4468</v>
      </c>
      <c r="B1126" s="1" t="s">
        <v>4469</v>
      </c>
      <c r="C1126" s="1" t="s">
        <v>995</v>
      </c>
      <c r="D1126" s="9">
        <v>45887.104594907411</v>
      </c>
      <c r="E1126" s="1">
        <v>1</v>
      </c>
      <c r="F1126" s="1" t="s">
        <v>3091</v>
      </c>
      <c r="G1126" s="1" t="s">
        <v>3081</v>
      </c>
      <c r="H1126" s="3">
        <v>4906.41</v>
      </c>
      <c r="I1126" s="3">
        <v>4806.93</v>
      </c>
      <c r="J1126" s="1" t="s">
        <v>3082</v>
      </c>
      <c r="K1126" s="2">
        <v>0.97972448287036762</v>
      </c>
      <c r="L1126" s="1" t="s">
        <v>3085</v>
      </c>
      <c r="M1126" s="1" t="s">
        <v>3086</v>
      </c>
      <c r="N1126" s="3">
        <v>99.479999999999563</v>
      </c>
    </row>
    <row r="1127" spans="1:14" x14ac:dyDescent="0.2">
      <c r="A1127" s="1" t="s">
        <v>4470</v>
      </c>
      <c r="B1127" s="1" t="s">
        <v>4469</v>
      </c>
      <c r="C1127" s="1" t="s">
        <v>995</v>
      </c>
      <c r="D1127" s="9">
        <v>46039.104594907411</v>
      </c>
      <c r="E1127" s="1">
        <v>7</v>
      </c>
      <c r="F1127" s="1" t="s">
        <v>3076</v>
      </c>
      <c r="G1127" s="1" t="s">
        <v>3076</v>
      </c>
      <c r="H1127" s="3">
        <v>4906.41</v>
      </c>
      <c r="I1127" s="3">
        <v>4592.6899999999996</v>
      </c>
      <c r="J1127" s="1" t="s">
        <v>3082</v>
      </c>
      <c r="K1127" s="2">
        <v>0.93605915526831218</v>
      </c>
      <c r="L1127" s="1" t="s">
        <v>3085</v>
      </c>
      <c r="M1127" s="1" t="s">
        <v>3086</v>
      </c>
      <c r="N1127" s="3">
        <v>313.72000000000031</v>
      </c>
    </row>
    <row r="1128" spans="1:14" x14ac:dyDescent="0.2">
      <c r="A1128" s="1" t="s">
        <v>4471</v>
      </c>
      <c r="B1128" s="1" t="s">
        <v>4469</v>
      </c>
      <c r="C1128" s="1" t="s">
        <v>995</v>
      </c>
      <c r="D1128" s="9">
        <v>46069.104594907411</v>
      </c>
      <c r="E1128" s="1">
        <v>7</v>
      </c>
      <c r="F1128" s="1" t="s">
        <v>3091</v>
      </c>
      <c r="G1128" s="1" t="s">
        <v>3084</v>
      </c>
      <c r="H1128" s="3">
        <v>4906.41</v>
      </c>
      <c r="I1128" s="3">
        <v>4780.22</v>
      </c>
      <c r="J1128" s="1" t="s">
        <v>3082</v>
      </c>
      <c r="K1128" s="2">
        <v>0.97428058397076489</v>
      </c>
      <c r="L1128" s="1" t="s">
        <v>3085</v>
      </c>
      <c r="M1128" s="1" t="s">
        <v>3086</v>
      </c>
      <c r="N1128" s="3">
        <v>126.1899999999996</v>
      </c>
    </row>
    <row r="1129" spans="1:14" x14ac:dyDescent="0.2">
      <c r="A1129" s="1" t="s">
        <v>4472</v>
      </c>
      <c r="B1129" s="1" t="s">
        <v>4473</v>
      </c>
      <c r="C1129" s="1" t="s">
        <v>2202</v>
      </c>
      <c r="D1129" s="9">
        <v>45845.328726851847</v>
      </c>
      <c r="E1129" s="1">
        <v>1</v>
      </c>
      <c r="F1129" s="1" t="s">
        <v>3076</v>
      </c>
      <c r="G1129" s="1" t="s">
        <v>3081</v>
      </c>
      <c r="H1129" s="3">
        <v>32289.16</v>
      </c>
      <c r="I1129" s="3">
        <v>29128.95</v>
      </c>
      <c r="J1129" s="1" t="s">
        <v>3082</v>
      </c>
      <c r="K1129" s="2">
        <v>0.90212783485231574</v>
      </c>
      <c r="L1129" s="1" t="s">
        <v>3085</v>
      </c>
      <c r="M1129" s="1" t="s">
        <v>3086</v>
      </c>
      <c r="N1129" s="3">
        <v>3160.2099999999991</v>
      </c>
    </row>
    <row r="1130" spans="1:14" x14ac:dyDescent="0.2">
      <c r="A1130" s="1" t="s">
        <v>4474</v>
      </c>
      <c r="B1130" s="1" t="s">
        <v>4473</v>
      </c>
      <c r="C1130" s="1" t="s">
        <v>2202</v>
      </c>
      <c r="D1130" s="9">
        <v>45995.328726851847</v>
      </c>
      <c r="E1130" s="1">
        <v>45</v>
      </c>
      <c r="F1130" s="1" t="s">
        <v>3075</v>
      </c>
      <c r="G1130" s="1" t="s">
        <v>3076</v>
      </c>
      <c r="H1130" s="3">
        <v>32289.16</v>
      </c>
      <c r="I1130" s="3">
        <v>0</v>
      </c>
      <c r="J1130" s="1" t="s">
        <v>3077</v>
      </c>
      <c r="K1130" s="2">
        <v>0</v>
      </c>
      <c r="L1130" s="1" t="s">
        <v>3078</v>
      </c>
      <c r="M1130" s="1" t="s">
        <v>3079</v>
      </c>
      <c r="N1130" s="3">
        <v>32289.16</v>
      </c>
    </row>
    <row r="1131" spans="1:14" x14ac:dyDescent="0.2">
      <c r="A1131" s="1" t="s">
        <v>4475</v>
      </c>
      <c r="B1131" s="1" t="s">
        <v>4473</v>
      </c>
      <c r="C1131" s="1" t="s">
        <v>2202</v>
      </c>
      <c r="D1131" s="9">
        <v>46056.328726851847</v>
      </c>
      <c r="E1131" s="1">
        <v>7</v>
      </c>
      <c r="F1131" s="1" t="s">
        <v>3091</v>
      </c>
      <c r="G1131" s="1" t="s">
        <v>3095</v>
      </c>
      <c r="H1131" s="3">
        <v>32289.16</v>
      </c>
      <c r="I1131" s="3">
        <v>31757.56</v>
      </c>
      <c r="J1131" s="1" t="s">
        <v>3082</v>
      </c>
      <c r="K1131" s="2">
        <v>0.98353627037680758</v>
      </c>
      <c r="L1131" s="1" t="s">
        <v>3085</v>
      </c>
      <c r="M1131" s="1" t="s">
        <v>3086</v>
      </c>
      <c r="N1131" s="3">
        <v>531.59999999999854</v>
      </c>
    </row>
    <row r="1132" spans="1:14" x14ac:dyDescent="0.2">
      <c r="A1132" s="1" t="s">
        <v>4476</v>
      </c>
      <c r="B1132" s="1" t="s">
        <v>4477</v>
      </c>
      <c r="C1132" s="1" t="s">
        <v>307</v>
      </c>
      <c r="D1132" s="9">
        <v>45822.470925925933</v>
      </c>
      <c r="E1132" s="1">
        <v>3</v>
      </c>
      <c r="F1132" s="1" t="s">
        <v>3076</v>
      </c>
      <c r="G1132" s="1" t="s">
        <v>3076</v>
      </c>
      <c r="H1132" s="3">
        <v>15260.74</v>
      </c>
      <c r="I1132" s="3">
        <v>14151.98</v>
      </c>
      <c r="J1132" s="1" t="s">
        <v>3082</v>
      </c>
      <c r="K1132" s="2">
        <v>0.9273455939882338</v>
      </c>
      <c r="L1132" s="1" t="s">
        <v>3085</v>
      </c>
      <c r="M1132" s="1" t="s">
        <v>3086</v>
      </c>
      <c r="N1132" s="3">
        <v>1108.76</v>
      </c>
    </row>
    <row r="1133" spans="1:14" x14ac:dyDescent="0.2">
      <c r="A1133" s="1" t="s">
        <v>4478</v>
      </c>
      <c r="B1133" s="1" t="s">
        <v>4477</v>
      </c>
      <c r="C1133" s="1" t="s">
        <v>307</v>
      </c>
      <c r="D1133" s="9">
        <v>45922.470925925933</v>
      </c>
      <c r="E1133" s="1">
        <v>3</v>
      </c>
      <c r="F1133" s="1" t="s">
        <v>3075</v>
      </c>
      <c r="G1133" s="1" t="s">
        <v>3081</v>
      </c>
      <c r="H1133" s="3">
        <v>15260.74</v>
      </c>
      <c r="I1133" s="3">
        <v>13738.53</v>
      </c>
      <c r="J1133" s="1" t="s">
        <v>3082</v>
      </c>
      <c r="K1133" s="2">
        <v>0.90025319873086107</v>
      </c>
      <c r="L1133" s="1" t="s">
        <v>3085</v>
      </c>
      <c r="M1133" s="1" t="s">
        <v>3086</v>
      </c>
      <c r="N1133" s="3">
        <v>1522.2099999999989</v>
      </c>
    </row>
    <row r="1134" spans="1:14" x14ac:dyDescent="0.2">
      <c r="A1134" s="1" t="s">
        <v>4479</v>
      </c>
      <c r="B1134" s="1" t="s">
        <v>4477</v>
      </c>
      <c r="C1134" s="1" t="s">
        <v>307</v>
      </c>
      <c r="D1134" s="9">
        <v>46010.470925925933</v>
      </c>
      <c r="E1134" s="1">
        <v>15</v>
      </c>
      <c r="F1134" s="1" t="s">
        <v>3091</v>
      </c>
      <c r="G1134" s="1" t="s">
        <v>3095</v>
      </c>
      <c r="H1134" s="3">
        <v>15260.74</v>
      </c>
      <c r="I1134" s="3">
        <v>14340.61</v>
      </c>
      <c r="J1134" s="1" t="s">
        <v>3082</v>
      </c>
      <c r="K1134" s="2">
        <v>0.93970606929939182</v>
      </c>
      <c r="L1134" s="1" t="s">
        <v>3085</v>
      </c>
      <c r="M1134" s="1" t="s">
        <v>3086</v>
      </c>
      <c r="N1134" s="3">
        <v>920.1299999999992</v>
      </c>
    </row>
    <row r="1135" spans="1:14" x14ac:dyDescent="0.2">
      <c r="A1135" s="1" t="s">
        <v>4480</v>
      </c>
      <c r="B1135" s="1" t="s">
        <v>4477</v>
      </c>
      <c r="C1135" s="1" t="s">
        <v>307</v>
      </c>
      <c r="D1135" s="9">
        <v>46045.470925925933</v>
      </c>
      <c r="E1135" s="1">
        <v>1</v>
      </c>
      <c r="F1135" s="1" t="s">
        <v>3076</v>
      </c>
      <c r="G1135" s="1" t="s">
        <v>3093</v>
      </c>
      <c r="H1135" s="3">
        <v>15260.74</v>
      </c>
      <c r="I1135" s="3">
        <v>14694.51</v>
      </c>
      <c r="J1135" s="1" t="s">
        <v>3082</v>
      </c>
      <c r="K1135" s="2">
        <v>0.96289629467509441</v>
      </c>
      <c r="L1135" s="1" t="s">
        <v>3085</v>
      </c>
      <c r="M1135" s="1" t="s">
        <v>3086</v>
      </c>
      <c r="N1135" s="3">
        <v>566.22999999999956</v>
      </c>
    </row>
    <row r="1136" spans="1:14" x14ac:dyDescent="0.2">
      <c r="A1136" s="1" t="s">
        <v>4481</v>
      </c>
      <c r="B1136" s="1" t="s">
        <v>4482</v>
      </c>
      <c r="C1136" s="1" t="s">
        <v>2507</v>
      </c>
      <c r="D1136" s="9">
        <v>45831.699791666673</v>
      </c>
      <c r="E1136" s="1">
        <v>3</v>
      </c>
      <c r="F1136" s="1" t="s">
        <v>3075</v>
      </c>
      <c r="G1136" s="1" t="s">
        <v>3095</v>
      </c>
      <c r="H1136" s="3">
        <v>15502.19</v>
      </c>
      <c r="I1136" s="3">
        <v>13911.72</v>
      </c>
      <c r="J1136" s="1" t="s">
        <v>3082</v>
      </c>
      <c r="K1136" s="2">
        <v>0.89740352814666824</v>
      </c>
      <c r="L1136" s="1" t="s">
        <v>3085</v>
      </c>
      <c r="M1136" s="1" t="s">
        <v>3086</v>
      </c>
      <c r="N1136" s="3">
        <v>1590.4700000000009</v>
      </c>
    </row>
    <row r="1137" spans="1:14" x14ac:dyDescent="0.2">
      <c r="A1137" s="1" t="s">
        <v>4483</v>
      </c>
      <c r="B1137" s="1" t="s">
        <v>4482</v>
      </c>
      <c r="C1137" s="1" t="s">
        <v>2507</v>
      </c>
      <c r="D1137" s="9">
        <v>45976.699791666673</v>
      </c>
      <c r="E1137" s="1">
        <v>1</v>
      </c>
      <c r="F1137" s="1" t="s">
        <v>3075</v>
      </c>
      <c r="G1137" s="1" t="s">
        <v>3095</v>
      </c>
      <c r="H1137" s="3">
        <v>15502.19</v>
      </c>
      <c r="I1137" s="3">
        <v>15250.07</v>
      </c>
      <c r="J1137" s="1" t="s">
        <v>3082</v>
      </c>
      <c r="K1137" s="2">
        <v>0.98373649142475994</v>
      </c>
      <c r="L1137" s="1" t="s">
        <v>3085</v>
      </c>
      <c r="M1137" s="1" t="s">
        <v>3086</v>
      </c>
      <c r="N1137" s="3">
        <v>252.1200000000008</v>
      </c>
    </row>
    <row r="1138" spans="1:14" x14ac:dyDescent="0.2">
      <c r="A1138" s="1" t="s">
        <v>4484</v>
      </c>
      <c r="B1138" s="1" t="s">
        <v>4482</v>
      </c>
      <c r="C1138" s="1" t="s">
        <v>2507</v>
      </c>
      <c r="D1138" s="9">
        <v>46015.699791666673</v>
      </c>
      <c r="E1138" s="1">
        <v>7</v>
      </c>
      <c r="F1138" s="1" t="s">
        <v>3091</v>
      </c>
      <c r="G1138" s="1" t="s">
        <v>3084</v>
      </c>
      <c r="H1138" s="3">
        <v>15502.19</v>
      </c>
      <c r="I1138" s="3">
        <v>14474.24</v>
      </c>
      <c r="J1138" s="1" t="s">
        <v>3082</v>
      </c>
      <c r="K1138" s="2">
        <v>0.9336900141205855</v>
      </c>
      <c r="L1138" s="1" t="s">
        <v>3085</v>
      </c>
      <c r="M1138" s="1" t="s">
        <v>3086</v>
      </c>
      <c r="N1138" s="3">
        <v>1027.950000000001</v>
      </c>
    </row>
    <row r="1139" spans="1:14" x14ac:dyDescent="0.2">
      <c r="A1139" s="1" t="s">
        <v>4485</v>
      </c>
      <c r="B1139" s="1" t="s">
        <v>4482</v>
      </c>
      <c r="C1139" s="1" t="s">
        <v>2507</v>
      </c>
      <c r="D1139" s="9">
        <v>46097.699791666673</v>
      </c>
      <c r="E1139" s="1">
        <v>3</v>
      </c>
      <c r="F1139" s="1" t="s">
        <v>3091</v>
      </c>
      <c r="G1139" s="1" t="s">
        <v>3076</v>
      </c>
      <c r="H1139" s="3">
        <v>15502.19</v>
      </c>
      <c r="I1139" s="3">
        <v>15259.01</v>
      </c>
      <c r="J1139" s="1" t="s">
        <v>3082</v>
      </c>
      <c r="K1139" s="2">
        <v>0.98431318413720903</v>
      </c>
      <c r="L1139" s="1" t="s">
        <v>3085</v>
      </c>
      <c r="M1139" s="1" t="s">
        <v>3086</v>
      </c>
      <c r="N1139" s="3">
        <v>243.18000000000029</v>
      </c>
    </row>
    <row r="1140" spans="1:14" x14ac:dyDescent="0.2">
      <c r="A1140" s="1" t="s">
        <v>4486</v>
      </c>
      <c r="B1140" s="1" t="s">
        <v>4487</v>
      </c>
      <c r="C1140" s="1" t="s">
        <v>2077</v>
      </c>
      <c r="D1140" s="9">
        <v>45823.75377314815</v>
      </c>
      <c r="E1140" s="1">
        <v>1</v>
      </c>
      <c r="F1140" s="1" t="s">
        <v>3091</v>
      </c>
      <c r="G1140" s="1" t="s">
        <v>3095</v>
      </c>
      <c r="H1140" s="3">
        <v>7166.13</v>
      </c>
      <c r="I1140" s="3">
        <v>7023.46</v>
      </c>
      <c r="J1140" s="1" t="s">
        <v>3082</v>
      </c>
      <c r="K1140" s="2">
        <v>0.9800910672845734</v>
      </c>
      <c r="L1140" s="1" t="s">
        <v>3085</v>
      </c>
      <c r="M1140" s="1" t="s">
        <v>3086</v>
      </c>
      <c r="N1140" s="3">
        <v>142.6700000000001</v>
      </c>
    </row>
    <row r="1141" spans="1:14" x14ac:dyDescent="0.2">
      <c r="A1141" s="1" t="s">
        <v>4488</v>
      </c>
      <c r="B1141" s="1" t="s">
        <v>4487</v>
      </c>
      <c r="C1141" s="1" t="s">
        <v>2077</v>
      </c>
      <c r="D1141" s="9">
        <v>45945.75377314815</v>
      </c>
      <c r="E1141" s="1">
        <v>3</v>
      </c>
      <c r="F1141" s="1" t="s">
        <v>3076</v>
      </c>
      <c r="G1141" s="1" t="s">
        <v>3095</v>
      </c>
      <c r="H1141" s="3">
        <v>7166.13</v>
      </c>
      <c r="I1141" s="3">
        <v>6615.1</v>
      </c>
      <c r="J1141" s="1" t="s">
        <v>3082</v>
      </c>
      <c r="K1141" s="2">
        <v>0.92310633493950012</v>
      </c>
      <c r="L1141" s="1" t="s">
        <v>3085</v>
      </c>
      <c r="M1141" s="1" t="s">
        <v>3086</v>
      </c>
      <c r="N1141" s="3">
        <v>551.02999999999975</v>
      </c>
    </row>
    <row r="1142" spans="1:14" x14ac:dyDescent="0.2">
      <c r="A1142" s="1" t="s">
        <v>4489</v>
      </c>
      <c r="B1142" s="1" t="s">
        <v>4487</v>
      </c>
      <c r="C1142" s="1" t="s">
        <v>2077</v>
      </c>
      <c r="D1142" s="9">
        <v>46074.75377314815</v>
      </c>
      <c r="E1142" s="1">
        <v>1</v>
      </c>
      <c r="F1142" s="1" t="s">
        <v>3075</v>
      </c>
      <c r="G1142" s="1" t="s">
        <v>3093</v>
      </c>
      <c r="H1142" s="3">
        <v>7166.13</v>
      </c>
      <c r="I1142" s="3">
        <v>6617.12</v>
      </c>
      <c r="J1142" s="1" t="s">
        <v>3082</v>
      </c>
      <c r="K1142" s="2">
        <v>0.92338821651295744</v>
      </c>
      <c r="L1142" s="1" t="s">
        <v>3085</v>
      </c>
      <c r="M1142" s="1" t="s">
        <v>3086</v>
      </c>
      <c r="N1142" s="3">
        <v>549.01000000000022</v>
      </c>
    </row>
    <row r="1143" spans="1:14" x14ac:dyDescent="0.2">
      <c r="A1143" s="1" t="s">
        <v>4490</v>
      </c>
      <c r="B1143" s="1" t="s">
        <v>4491</v>
      </c>
      <c r="C1143" s="1" t="s">
        <v>542</v>
      </c>
      <c r="D1143" s="9">
        <v>45889.866296296299</v>
      </c>
      <c r="E1143" s="1">
        <v>1</v>
      </c>
      <c r="F1143" s="1" t="s">
        <v>3091</v>
      </c>
      <c r="G1143" s="1" t="s">
        <v>3084</v>
      </c>
      <c r="H1143" s="3">
        <v>11238.9</v>
      </c>
      <c r="I1143" s="3">
        <v>11103.14</v>
      </c>
      <c r="J1143" s="1" t="s">
        <v>3082</v>
      </c>
      <c r="K1143" s="2">
        <v>0.98792052603012748</v>
      </c>
      <c r="L1143" s="1" t="s">
        <v>3085</v>
      </c>
      <c r="M1143" s="1" t="s">
        <v>3086</v>
      </c>
      <c r="N1143" s="3">
        <v>135.76000000000019</v>
      </c>
    </row>
    <row r="1144" spans="1:14" x14ac:dyDescent="0.2">
      <c r="A1144" s="1" t="s">
        <v>4492</v>
      </c>
      <c r="B1144" s="1" t="s">
        <v>4491</v>
      </c>
      <c r="C1144" s="1" t="s">
        <v>542</v>
      </c>
      <c r="D1144" s="9">
        <v>45984.866296296299</v>
      </c>
      <c r="E1144" s="1">
        <v>1</v>
      </c>
      <c r="F1144" s="1" t="s">
        <v>3075</v>
      </c>
      <c r="G1144" s="1" t="s">
        <v>3093</v>
      </c>
      <c r="H1144" s="3">
        <v>11238.9</v>
      </c>
      <c r="I1144" s="3">
        <v>10257.07</v>
      </c>
      <c r="J1144" s="1" t="s">
        <v>3082</v>
      </c>
      <c r="K1144" s="2">
        <v>0.91264002704891045</v>
      </c>
      <c r="L1144" s="1" t="s">
        <v>3085</v>
      </c>
      <c r="M1144" s="1" t="s">
        <v>3086</v>
      </c>
      <c r="N1144" s="3">
        <v>981.82999999999993</v>
      </c>
    </row>
    <row r="1145" spans="1:14" x14ac:dyDescent="0.2">
      <c r="A1145" s="1" t="s">
        <v>4493</v>
      </c>
      <c r="B1145" s="1" t="s">
        <v>4494</v>
      </c>
      <c r="C1145" s="1" t="s">
        <v>246</v>
      </c>
      <c r="D1145" s="9">
        <v>45908.971018518518</v>
      </c>
      <c r="E1145" s="1">
        <v>1</v>
      </c>
      <c r="F1145" s="1" t="s">
        <v>3091</v>
      </c>
      <c r="G1145" s="1" t="s">
        <v>3084</v>
      </c>
      <c r="H1145" s="3">
        <v>6764.5</v>
      </c>
      <c r="I1145" s="3">
        <v>6243.3</v>
      </c>
      <c r="J1145" s="1" t="s">
        <v>3082</v>
      </c>
      <c r="K1145" s="2">
        <v>0.92295069849951961</v>
      </c>
      <c r="L1145" s="1" t="s">
        <v>3085</v>
      </c>
      <c r="M1145" s="1" t="s">
        <v>3086</v>
      </c>
      <c r="N1145" s="3">
        <v>521.19999999999982</v>
      </c>
    </row>
    <row r="1146" spans="1:14" x14ac:dyDescent="0.2">
      <c r="A1146" s="1" t="s">
        <v>4495</v>
      </c>
      <c r="B1146" s="1" t="s">
        <v>4494</v>
      </c>
      <c r="C1146" s="1" t="s">
        <v>246</v>
      </c>
      <c r="D1146" s="9">
        <v>46007.971018518518</v>
      </c>
      <c r="E1146" s="1">
        <v>1</v>
      </c>
      <c r="F1146" s="1" t="s">
        <v>3091</v>
      </c>
      <c r="G1146" s="1" t="s">
        <v>3081</v>
      </c>
      <c r="H1146" s="3">
        <v>6764.5</v>
      </c>
      <c r="I1146" s="3">
        <v>6478.85</v>
      </c>
      <c r="J1146" s="1" t="s">
        <v>3082</v>
      </c>
      <c r="K1146" s="2">
        <v>0.95777219306674555</v>
      </c>
      <c r="L1146" s="1" t="s">
        <v>3085</v>
      </c>
      <c r="M1146" s="1" t="s">
        <v>3086</v>
      </c>
      <c r="N1146" s="3">
        <v>285.64999999999958</v>
      </c>
    </row>
    <row r="1147" spans="1:14" x14ac:dyDescent="0.2">
      <c r="A1147" s="1" t="s">
        <v>4496</v>
      </c>
      <c r="B1147" s="1" t="s">
        <v>4494</v>
      </c>
      <c r="C1147" s="1" t="s">
        <v>246</v>
      </c>
      <c r="D1147" s="9">
        <v>46028.971018518518</v>
      </c>
      <c r="E1147" s="1">
        <v>7</v>
      </c>
      <c r="F1147" s="1" t="s">
        <v>3091</v>
      </c>
      <c r="G1147" s="1" t="s">
        <v>3084</v>
      </c>
      <c r="H1147" s="3">
        <v>6764.5</v>
      </c>
      <c r="I1147" s="3">
        <v>6088.61</v>
      </c>
      <c r="J1147" s="1" t="s">
        <v>3082</v>
      </c>
      <c r="K1147" s="2">
        <v>0.90008278512824302</v>
      </c>
      <c r="L1147" s="1" t="s">
        <v>3085</v>
      </c>
      <c r="M1147" s="1" t="s">
        <v>3086</v>
      </c>
      <c r="N1147" s="3">
        <v>675.89000000000033</v>
      </c>
    </row>
    <row r="1148" spans="1:14" x14ac:dyDescent="0.2">
      <c r="A1148" s="1" t="s">
        <v>4497</v>
      </c>
      <c r="B1148" s="1" t="s">
        <v>4494</v>
      </c>
      <c r="C1148" s="1" t="s">
        <v>246</v>
      </c>
      <c r="D1148" s="9">
        <v>46062.971018518518</v>
      </c>
      <c r="E1148" s="1">
        <v>3</v>
      </c>
      <c r="F1148" s="1" t="s">
        <v>3076</v>
      </c>
      <c r="G1148" s="1" t="s">
        <v>3081</v>
      </c>
      <c r="H1148" s="3">
        <v>6764.5</v>
      </c>
      <c r="I1148" s="3">
        <v>6113.74</v>
      </c>
      <c r="J1148" s="1" t="s">
        <v>3082</v>
      </c>
      <c r="K1148" s="2">
        <v>0.90379776775814913</v>
      </c>
      <c r="L1148" s="1" t="s">
        <v>3085</v>
      </c>
      <c r="M1148" s="1" t="s">
        <v>3086</v>
      </c>
      <c r="N1148" s="3">
        <v>650.76000000000022</v>
      </c>
    </row>
    <row r="1149" spans="1:14" x14ac:dyDescent="0.2">
      <c r="A1149" s="1" t="s">
        <v>4498</v>
      </c>
      <c r="B1149" s="1" t="s">
        <v>4494</v>
      </c>
      <c r="C1149" s="1" t="s">
        <v>246</v>
      </c>
      <c r="D1149" s="9">
        <v>46098.971018518518</v>
      </c>
      <c r="E1149" s="1">
        <v>3</v>
      </c>
      <c r="F1149" s="1" t="s">
        <v>3091</v>
      </c>
      <c r="G1149" s="1" t="s">
        <v>3081</v>
      </c>
      <c r="H1149" s="3">
        <v>6764.5</v>
      </c>
      <c r="I1149" s="3">
        <v>6357.55</v>
      </c>
      <c r="J1149" s="1" t="s">
        <v>3082</v>
      </c>
      <c r="K1149" s="2">
        <v>0.93984034296695984</v>
      </c>
      <c r="L1149" s="1" t="s">
        <v>3085</v>
      </c>
      <c r="M1149" s="1" t="s">
        <v>3086</v>
      </c>
      <c r="N1149" s="3">
        <v>406.94999999999982</v>
      </c>
    </row>
    <row r="1150" spans="1:14" x14ac:dyDescent="0.2">
      <c r="A1150" s="1" t="s">
        <v>4499</v>
      </c>
      <c r="B1150" s="1" t="s">
        <v>4500</v>
      </c>
      <c r="C1150" s="1" t="s">
        <v>2527</v>
      </c>
      <c r="D1150" s="9">
        <v>45886.06009259259</v>
      </c>
      <c r="E1150" s="1">
        <v>1</v>
      </c>
      <c r="F1150" s="1" t="s">
        <v>3091</v>
      </c>
      <c r="G1150" s="1" t="s">
        <v>3093</v>
      </c>
      <c r="H1150" s="3">
        <v>27415.32</v>
      </c>
      <c r="I1150" s="3">
        <v>24746.959999999999</v>
      </c>
      <c r="J1150" s="1" t="s">
        <v>3082</v>
      </c>
      <c r="K1150" s="2">
        <v>0.90266901863629534</v>
      </c>
      <c r="L1150" s="1" t="s">
        <v>3085</v>
      </c>
      <c r="M1150" s="1" t="s">
        <v>3086</v>
      </c>
      <c r="N1150" s="3">
        <v>2668.360000000001</v>
      </c>
    </row>
    <row r="1151" spans="1:14" x14ac:dyDescent="0.2">
      <c r="A1151" s="1" t="s">
        <v>4501</v>
      </c>
      <c r="B1151" s="1" t="s">
        <v>4500</v>
      </c>
      <c r="C1151" s="1" t="s">
        <v>2527</v>
      </c>
      <c r="D1151" s="9">
        <v>45982.06009259259</v>
      </c>
      <c r="E1151" s="1">
        <v>3</v>
      </c>
      <c r="F1151" s="1" t="s">
        <v>3091</v>
      </c>
      <c r="G1151" s="1" t="s">
        <v>3081</v>
      </c>
      <c r="H1151" s="3">
        <v>27415.32</v>
      </c>
      <c r="I1151" s="3">
        <v>25756.27</v>
      </c>
      <c r="J1151" s="1" t="s">
        <v>3082</v>
      </c>
      <c r="K1151" s="2">
        <v>0.93948456556407145</v>
      </c>
      <c r="L1151" s="1" t="s">
        <v>3085</v>
      </c>
      <c r="M1151" s="1" t="s">
        <v>3086</v>
      </c>
      <c r="N1151" s="3">
        <v>1659.049999999999</v>
      </c>
    </row>
    <row r="1152" spans="1:14" x14ac:dyDescent="0.2">
      <c r="A1152" s="1" t="s">
        <v>4502</v>
      </c>
      <c r="B1152" s="1" t="s">
        <v>4500</v>
      </c>
      <c r="C1152" s="1" t="s">
        <v>2527</v>
      </c>
      <c r="D1152" s="9">
        <v>46014.06009259259</v>
      </c>
      <c r="E1152" s="1">
        <v>1</v>
      </c>
      <c r="F1152" s="1" t="s">
        <v>3076</v>
      </c>
      <c r="G1152" s="1" t="s">
        <v>3076</v>
      </c>
      <c r="H1152" s="3">
        <v>27415.32</v>
      </c>
      <c r="I1152" s="3">
        <v>26251.3</v>
      </c>
      <c r="J1152" s="1" t="s">
        <v>3082</v>
      </c>
      <c r="K1152" s="2">
        <v>0.95754125795358214</v>
      </c>
      <c r="L1152" s="1" t="s">
        <v>3085</v>
      </c>
      <c r="M1152" s="1" t="s">
        <v>3086</v>
      </c>
      <c r="N1152" s="3">
        <v>1164.02</v>
      </c>
    </row>
    <row r="1153" spans="1:14" x14ac:dyDescent="0.2">
      <c r="A1153" s="1" t="s">
        <v>4503</v>
      </c>
      <c r="B1153" s="1" t="s">
        <v>4500</v>
      </c>
      <c r="C1153" s="1" t="s">
        <v>2527</v>
      </c>
      <c r="D1153" s="9">
        <v>46040.06009259259</v>
      </c>
      <c r="E1153" s="1">
        <v>3</v>
      </c>
      <c r="F1153" s="1" t="s">
        <v>3109</v>
      </c>
      <c r="G1153" s="1" t="s">
        <v>3081</v>
      </c>
      <c r="H1153" s="3">
        <v>27415.32</v>
      </c>
      <c r="I1153" s="3">
        <v>25530.39</v>
      </c>
      <c r="J1153" s="1" t="s">
        <v>3082</v>
      </c>
      <c r="K1153" s="2">
        <v>0.93124537667260499</v>
      </c>
      <c r="L1153" s="1" t="s">
        <v>3085</v>
      </c>
      <c r="M1153" s="1" t="s">
        <v>3086</v>
      </c>
      <c r="N1153" s="3">
        <v>1884.93</v>
      </c>
    </row>
    <row r="1154" spans="1:14" x14ac:dyDescent="0.2">
      <c r="A1154" s="1" t="s">
        <v>4504</v>
      </c>
      <c r="B1154" s="1" t="s">
        <v>4500</v>
      </c>
      <c r="C1154" s="1" t="s">
        <v>2527</v>
      </c>
      <c r="D1154" s="9">
        <v>46105.06009259259</v>
      </c>
      <c r="E1154" s="1">
        <v>15</v>
      </c>
      <c r="F1154" s="1" t="s">
        <v>3076</v>
      </c>
      <c r="G1154" s="1" t="s">
        <v>3081</v>
      </c>
      <c r="H1154" s="3">
        <v>27415.32</v>
      </c>
      <c r="I1154" s="3">
        <v>26286</v>
      </c>
      <c r="J1154" s="1" t="s">
        <v>3082</v>
      </c>
      <c r="K1154" s="2">
        <v>0.9588069736191297</v>
      </c>
      <c r="L1154" s="1" t="s">
        <v>3085</v>
      </c>
      <c r="M1154" s="1" t="s">
        <v>3086</v>
      </c>
      <c r="N1154" s="3">
        <v>1129.32</v>
      </c>
    </row>
    <row r="1155" spans="1:14" x14ac:dyDescent="0.2">
      <c r="A1155" s="1" t="s">
        <v>4505</v>
      </c>
      <c r="B1155" s="1" t="s">
        <v>4506</v>
      </c>
      <c r="C1155" s="1" t="s">
        <v>1691</v>
      </c>
      <c r="D1155" s="9">
        <v>45926.157106481478</v>
      </c>
      <c r="E1155" s="1">
        <v>3</v>
      </c>
      <c r="F1155" s="1" t="s">
        <v>3091</v>
      </c>
      <c r="G1155" s="1" t="s">
        <v>3084</v>
      </c>
      <c r="H1155" s="3">
        <v>38309.35</v>
      </c>
      <c r="I1155" s="3">
        <v>35309.65</v>
      </c>
      <c r="J1155" s="1" t="s">
        <v>3082</v>
      </c>
      <c r="K1155" s="2">
        <v>0.92169796668437343</v>
      </c>
      <c r="L1155" s="1" t="s">
        <v>3085</v>
      </c>
      <c r="M1155" s="1" t="s">
        <v>3086</v>
      </c>
      <c r="N1155" s="3">
        <v>2999.6999999999971</v>
      </c>
    </row>
    <row r="1156" spans="1:14" x14ac:dyDescent="0.2">
      <c r="A1156" s="1" t="s">
        <v>4507</v>
      </c>
      <c r="B1156" s="1" t="s">
        <v>4506</v>
      </c>
      <c r="C1156" s="1" t="s">
        <v>1691</v>
      </c>
      <c r="D1156" s="9">
        <v>45976.157106481478</v>
      </c>
      <c r="E1156" s="1">
        <v>15</v>
      </c>
      <c r="F1156" s="1" t="s">
        <v>3091</v>
      </c>
      <c r="G1156" s="1" t="s">
        <v>3081</v>
      </c>
      <c r="H1156" s="3">
        <v>38309.35</v>
      </c>
      <c r="I1156" s="3">
        <v>35539.18</v>
      </c>
      <c r="J1156" s="1" t="s">
        <v>3082</v>
      </c>
      <c r="K1156" s="2">
        <v>0.9276894544021238</v>
      </c>
      <c r="L1156" s="1" t="s">
        <v>3085</v>
      </c>
      <c r="M1156" s="1" t="s">
        <v>3086</v>
      </c>
      <c r="N1156" s="3">
        <v>2770.1699999999978</v>
      </c>
    </row>
    <row r="1157" spans="1:14" x14ac:dyDescent="0.2">
      <c r="A1157" s="1" t="s">
        <v>4508</v>
      </c>
      <c r="B1157" s="1" t="s">
        <v>4506</v>
      </c>
      <c r="C1157" s="1" t="s">
        <v>1691</v>
      </c>
      <c r="D1157" s="9">
        <v>46038.157106481478</v>
      </c>
      <c r="E1157" s="1">
        <v>1</v>
      </c>
      <c r="F1157" s="1" t="s">
        <v>3076</v>
      </c>
      <c r="G1157" s="1" t="s">
        <v>3081</v>
      </c>
      <c r="H1157" s="3">
        <v>38309.35</v>
      </c>
      <c r="I1157" s="3">
        <v>36705.980000000003</v>
      </c>
      <c r="J1157" s="1" t="s">
        <v>3082</v>
      </c>
      <c r="K1157" s="2">
        <v>0.95814677095800382</v>
      </c>
      <c r="L1157" s="1" t="s">
        <v>3085</v>
      </c>
      <c r="M1157" s="1" t="s">
        <v>3086</v>
      </c>
      <c r="N1157" s="3">
        <v>1603.3699999999949</v>
      </c>
    </row>
    <row r="1158" spans="1:14" x14ac:dyDescent="0.2">
      <c r="A1158" s="1" t="s">
        <v>4509</v>
      </c>
      <c r="B1158" s="1" t="s">
        <v>4510</v>
      </c>
      <c r="C1158" s="1" t="s">
        <v>236</v>
      </c>
      <c r="D1158" s="9">
        <v>45874.309930555559</v>
      </c>
      <c r="E1158" s="1">
        <v>3</v>
      </c>
      <c r="F1158" s="1" t="s">
        <v>3100</v>
      </c>
      <c r="G1158" s="1" t="s">
        <v>3095</v>
      </c>
      <c r="H1158" s="3">
        <v>4962.84</v>
      </c>
      <c r="I1158" s="3">
        <v>4474.58</v>
      </c>
      <c r="J1158" s="1" t="s">
        <v>3082</v>
      </c>
      <c r="K1158" s="2">
        <v>0.90161681617783362</v>
      </c>
      <c r="L1158" s="1" t="s">
        <v>3085</v>
      </c>
      <c r="M1158" s="1" t="s">
        <v>3086</v>
      </c>
      <c r="N1158" s="3">
        <v>488.26000000000022</v>
      </c>
    </row>
    <row r="1159" spans="1:14" x14ac:dyDescent="0.2">
      <c r="A1159" s="1" t="s">
        <v>4511</v>
      </c>
      <c r="B1159" s="1" t="s">
        <v>4510</v>
      </c>
      <c r="C1159" s="1" t="s">
        <v>236</v>
      </c>
      <c r="D1159" s="9">
        <v>46036.309930555559</v>
      </c>
      <c r="E1159" s="1">
        <v>1</v>
      </c>
      <c r="F1159" s="1" t="s">
        <v>3109</v>
      </c>
      <c r="G1159" s="1" t="s">
        <v>3095</v>
      </c>
      <c r="H1159" s="3">
        <v>4962.84</v>
      </c>
      <c r="I1159" s="3">
        <v>4875.87</v>
      </c>
      <c r="J1159" s="1" t="s">
        <v>3082</v>
      </c>
      <c r="K1159" s="2">
        <v>0.98247575984718427</v>
      </c>
      <c r="L1159" s="1" t="s">
        <v>3085</v>
      </c>
      <c r="M1159" s="1" t="s">
        <v>3086</v>
      </c>
      <c r="N1159" s="3">
        <v>86.970000000000255</v>
      </c>
    </row>
    <row r="1160" spans="1:14" x14ac:dyDescent="0.2">
      <c r="A1160" s="1" t="s">
        <v>4512</v>
      </c>
      <c r="B1160" s="1" t="s">
        <v>4510</v>
      </c>
      <c r="C1160" s="1" t="s">
        <v>236</v>
      </c>
      <c r="D1160" s="9">
        <v>46070.309930555559</v>
      </c>
      <c r="E1160" s="1">
        <v>1</v>
      </c>
      <c r="F1160" s="1" t="s">
        <v>3091</v>
      </c>
      <c r="G1160" s="1" t="s">
        <v>3095</v>
      </c>
      <c r="H1160" s="3">
        <v>4962.84</v>
      </c>
      <c r="I1160" s="3">
        <v>4785.38</v>
      </c>
      <c r="J1160" s="1" t="s">
        <v>3082</v>
      </c>
      <c r="K1160" s="2">
        <v>0.9642422483900347</v>
      </c>
      <c r="L1160" s="1" t="s">
        <v>3085</v>
      </c>
      <c r="M1160" s="1" t="s">
        <v>3086</v>
      </c>
      <c r="N1160" s="3">
        <v>177.46</v>
      </c>
    </row>
    <row r="1161" spans="1:14" x14ac:dyDescent="0.2">
      <c r="A1161" s="1" t="s">
        <v>4513</v>
      </c>
      <c r="B1161" s="1" t="s">
        <v>4510</v>
      </c>
      <c r="C1161" s="1" t="s">
        <v>236</v>
      </c>
      <c r="D1161" s="9">
        <v>46097.309930555559</v>
      </c>
      <c r="E1161" s="1">
        <v>7</v>
      </c>
      <c r="F1161" s="1" t="s">
        <v>3076</v>
      </c>
      <c r="G1161" s="1" t="s">
        <v>3084</v>
      </c>
      <c r="H1161" s="3">
        <v>4962.84</v>
      </c>
      <c r="I1161" s="3">
        <v>4747.4799999999996</v>
      </c>
      <c r="J1161" s="1" t="s">
        <v>3082</v>
      </c>
      <c r="K1161" s="2">
        <v>0.95660549201666778</v>
      </c>
      <c r="L1161" s="1" t="s">
        <v>3085</v>
      </c>
      <c r="M1161" s="1" t="s">
        <v>3086</v>
      </c>
      <c r="N1161" s="3">
        <v>215.36000000000061</v>
      </c>
    </row>
    <row r="1162" spans="1:14" x14ac:dyDescent="0.2">
      <c r="A1162" s="1" t="s">
        <v>4514</v>
      </c>
      <c r="B1162" s="1" t="s">
        <v>4515</v>
      </c>
      <c r="C1162" s="1" t="s">
        <v>1568</v>
      </c>
      <c r="D1162" s="9">
        <v>45821.384212962963</v>
      </c>
      <c r="E1162" s="1">
        <v>1</v>
      </c>
      <c r="F1162" s="1" t="s">
        <v>3100</v>
      </c>
      <c r="G1162" s="1" t="s">
        <v>3076</v>
      </c>
      <c r="H1162" s="3">
        <v>7180.69</v>
      </c>
      <c r="I1162" s="3">
        <v>6473.21</v>
      </c>
      <c r="J1162" s="1" t="s">
        <v>3082</v>
      </c>
      <c r="K1162" s="2">
        <v>0.90147464937213562</v>
      </c>
      <c r="L1162" s="1" t="s">
        <v>3085</v>
      </c>
      <c r="M1162" s="1" t="s">
        <v>3086</v>
      </c>
      <c r="N1162" s="3">
        <v>707.47999999999956</v>
      </c>
    </row>
    <row r="1163" spans="1:14" x14ac:dyDescent="0.2">
      <c r="A1163" s="1" t="s">
        <v>4516</v>
      </c>
      <c r="B1163" s="1" t="s">
        <v>4515</v>
      </c>
      <c r="C1163" s="1" t="s">
        <v>1568</v>
      </c>
      <c r="D1163" s="9">
        <v>45888.384212962963</v>
      </c>
      <c r="E1163" s="1">
        <v>15</v>
      </c>
      <c r="F1163" s="1" t="s">
        <v>3076</v>
      </c>
      <c r="G1163" s="1" t="s">
        <v>3076</v>
      </c>
      <c r="H1163" s="3">
        <v>7180.69</v>
      </c>
      <c r="I1163" s="3">
        <v>0</v>
      </c>
      <c r="J1163" s="1" t="s">
        <v>3082</v>
      </c>
      <c r="K1163" s="2">
        <v>0</v>
      </c>
      <c r="L1163" s="1" t="s">
        <v>3078</v>
      </c>
      <c r="M1163" s="1" t="s">
        <v>3079</v>
      </c>
      <c r="N1163" s="3">
        <v>7180.69</v>
      </c>
    </row>
    <row r="1164" spans="1:14" x14ac:dyDescent="0.2">
      <c r="A1164" s="1" t="s">
        <v>4517</v>
      </c>
      <c r="B1164" s="1" t="s">
        <v>4515</v>
      </c>
      <c r="C1164" s="1" t="s">
        <v>1568</v>
      </c>
      <c r="D1164" s="9">
        <v>45912.384212962963</v>
      </c>
      <c r="E1164" s="1">
        <v>1</v>
      </c>
      <c r="F1164" s="1" t="s">
        <v>3076</v>
      </c>
      <c r="G1164" s="1" t="s">
        <v>3084</v>
      </c>
      <c r="H1164" s="3">
        <v>7180.69</v>
      </c>
      <c r="I1164" s="3">
        <v>6922.41</v>
      </c>
      <c r="J1164" s="1" t="s">
        <v>3082</v>
      </c>
      <c r="K1164" s="2">
        <v>0.9640313117541629</v>
      </c>
      <c r="L1164" s="1" t="s">
        <v>3085</v>
      </c>
      <c r="M1164" s="1" t="s">
        <v>3086</v>
      </c>
      <c r="N1164" s="3">
        <v>258.27999999999969</v>
      </c>
    </row>
    <row r="1165" spans="1:14" x14ac:dyDescent="0.2">
      <c r="A1165" s="1" t="s">
        <v>4518</v>
      </c>
      <c r="B1165" s="1" t="s">
        <v>4515</v>
      </c>
      <c r="C1165" s="1" t="s">
        <v>1568</v>
      </c>
      <c r="D1165" s="9">
        <v>46013.384212962963</v>
      </c>
      <c r="E1165" s="1">
        <v>7</v>
      </c>
      <c r="F1165" s="1" t="s">
        <v>3091</v>
      </c>
      <c r="G1165" s="1" t="s">
        <v>3095</v>
      </c>
      <c r="H1165" s="3">
        <v>7180.69</v>
      </c>
      <c r="I1165" s="3">
        <v>6787.94</v>
      </c>
      <c r="J1165" s="1" t="s">
        <v>3082</v>
      </c>
      <c r="K1165" s="2">
        <v>0.9453046991305849</v>
      </c>
      <c r="L1165" s="1" t="s">
        <v>3085</v>
      </c>
      <c r="M1165" s="1" t="s">
        <v>3086</v>
      </c>
      <c r="N1165" s="3">
        <v>392.75</v>
      </c>
    </row>
    <row r="1166" spans="1:14" x14ac:dyDescent="0.2">
      <c r="A1166" s="1" t="s">
        <v>4519</v>
      </c>
      <c r="B1166" s="1" t="s">
        <v>4515</v>
      </c>
      <c r="C1166" s="1" t="s">
        <v>1568</v>
      </c>
      <c r="D1166" s="9">
        <v>46041.384212962963</v>
      </c>
      <c r="E1166" s="1">
        <v>1</v>
      </c>
      <c r="F1166" s="1" t="s">
        <v>3075</v>
      </c>
      <c r="G1166" s="1" t="s">
        <v>3095</v>
      </c>
      <c r="H1166" s="3">
        <v>7180.69</v>
      </c>
      <c r="I1166" s="3">
        <v>6607.82</v>
      </c>
      <c r="J1166" s="1" t="s">
        <v>3082</v>
      </c>
      <c r="K1166" s="2">
        <v>0.9202207587293143</v>
      </c>
      <c r="L1166" s="1" t="s">
        <v>3085</v>
      </c>
      <c r="M1166" s="1" t="s">
        <v>3086</v>
      </c>
      <c r="N1166" s="3">
        <v>572.86999999999989</v>
      </c>
    </row>
    <row r="1167" spans="1:14" x14ac:dyDescent="0.2">
      <c r="A1167" s="1" t="s">
        <v>4520</v>
      </c>
      <c r="B1167" s="1" t="s">
        <v>4515</v>
      </c>
      <c r="C1167" s="1" t="s">
        <v>1568</v>
      </c>
      <c r="D1167" s="9">
        <v>46074.384212962963</v>
      </c>
      <c r="E1167" s="1">
        <v>1</v>
      </c>
      <c r="F1167" s="1" t="s">
        <v>3109</v>
      </c>
      <c r="G1167" s="1" t="s">
        <v>3095</v>
      </c>
      <c r="H1167" s="3">
        <v>7180.69</v>
      </c>
      <c r="I1167" s="3">
        <v>6644.64</v>
      </c>
      <c r="J1167" s="1" t="s">
        <v>3082</v>
      </c>
      <c r="K1167" s="2">
        <v>0.92534839966632743</v>
      </c>
      <c r="L1167" s="1" t="s">
        <v>3085</v>
      </c>
      <c r="M1167" s="1" t="s">
        <v>3086</v>
      </c>
      <c r="N1167" s="3">
        <v>536.04999999999927</v>
      </c>
    </row>
    <row r="1168" spans="1:14" x14ac:dyDescent="0.2">
      <c r="A1168" s="1" t="s">
        <v>4521</v>
      </c>
      <c r="B1168" s="1" t="s">
        <v>4522</v>
      </c>
      <c r="C1168" s="1" t="s">
        <v>2091</v>
      </c>
      <c r="D1168" s="9">
        <v>45880.422048611108</v>
      </c>
      <c r="E1168" s="1">
        <v>3</v>
      </c>
      <c r="F1168" s="1" t="s">
        <v>3091</v>
      </c>
      <c r="G1168" s="1" t="s">
        <v>3084</v>
      </c>
      <c r="H1168" s="3">
        <v>3698.91</v>
      </c>
      <c r="I1168" s="3">
        <v>3579.44</v>
      </c>
      <c r="J1168" s="1" t="s">
        <v>3082</v>
      </c>
      <c r="K1168" s="2">
        <v>0.96770129578713737</v>
      </c>
      <c r="L1168" s="1" t="s">
        <v>3085</v>
      </c>
      <c r="M1168" s="1" t="s">
        <v>3086</v>
      </c>
      <c r="N1168" s="3">
        <v>119.4699999999998</v>
      </c>
    </row>
    <row r="1169" spans="1:14" x14ac:dyDescent="0.2">
      <c r="A1169" s="1" t="s">
        <v>4523</v>
      </c>
      <c r="B1169" s="1" t="s">
        <v>4522</v>
      </c>
      <c r="C1169" s="1" t="s">
        <v>2091</v>
      </c>
      <c r="D1169" s="9">
        <v>45911.422048611108</v>
      </c>
      <c r="E1169" s="1">
        <v>1</v>
      </c>
      <c r="F1169" s="1" t="s">
        <v>3091</v>
      </c>
      <c r="G1169" s="1" t="s">
        <v>3076</v>
      </c>
      <c r="H1169" s="3">
        <v>3698.91</v>
      </c>
      <c r="I1169" s="3">
        <v>3313.43</v>
      </c>
      <c r="J1169" s="1" t="s">
        <v>3082</v>
      </c>
      <c r="K1169" s="2">
        <v>0.89578551519231342</v>
      </c>
      <c r="L1169" s="1" t="s">
        <v>3085</v>
      </c>
      <c r="M1169" s="1" t="s">
        <v>3086</v>
      </c>
      <c r="N1169" s="3">
        <v>385.48</v>
      </c>
    </row>
    <row r="1170" spans="1:14" x14ac:dyDescent="0.2">
      <c r="A1170" s="1" t="s">
        <v>4524</v>
      </c>
      <c r="B1170" s="1" t="s">
        <v>4522</v>
      </c>
      <c r="C1170" s="1" t="s">
        <v>2091</v>
      </c>
      <c r="D1170" s="9">
        <v>45943.422048611108</v>
      </c>
      <c r="E1170" s="1">
        <v>1</v>
      </c>
      <c r="F1170" s="1" t="s">
        <v>3091</v>
      </c>
      <c r="G1170" s="1" t="s">
        <v>3095</v>
      </c>
      <c r="H1170" s="3">
        <v>3698.91</v>
      </c>
      <c r="I1170" s="3">
        <v>3534.6</v>
      </c>
      <c r="J1170" s="1" t="s">
        <v>3082</v>
      </c>
      <c r="K1170" s="2">
        <v>0.95557880564815045</v>
      </c>
      <c r="L1170" s="1" t="s">
        <v>3085</v>
      </c>
      <c r="M1170" s="1" t="s">
        <v>3086</v>
      </c>
      <c r="N1170" s="3">
        <v>164.30999999999989</v>
      </c>
    </row>
    <row r="1171" spans="1:14" x14ac:dyDescent="0.2">
      <c r="A1171" s="1" t="s">
        <v>4525</v>
      </c>
      <c r="B1171" s="1" t="s">
        <v>4522</v>
      </c>
      <c r="C1171" s="1" t="s">
        <v>2091</v>
      </c>
      <c r="D1171" s="9">
        <v>45980.422048611108</v>
      </c>
      <c r="E1171" s="1">
        <v>1</v>
      </c>
      <c r="F1171" s="1" t="s">
        <v>3091</v>
      </c>
      <c r="G1171" s="1" t="s">
        <v>3095</v>
      </c>
      <c r="H1171" s="3">
        <v>3698.91</v>
      </c>
      <c r="I1171" s="3">
        <v>3690.16</v>
      </c>
      <c r="J1171" s="1" t="s">
        <v>3082</v>
      </c>
      <c r="K1171" s="2">
        <v>0.99763443825343145</v>
      </c>
      <c r="L1171" s="1" t="s">
        <v>3085</v>
      </c>
      <c r="M1171" s="1" t="s">
        <v>3086</v>
      </c>
      <c r="N1171" s="3">
        <v>8.75</v>
      </c>
    </row>
    <row r="1172" spans="1:14" x14ac:dyDescent="0.2">
      <c r="A1172" s="1" t="s">
        <v>4526</v>
      </c>
      <c r="B1172" s="1" t="s">
        <v>4522</v>
      </c>
      <c r="C1172" s="1" t="s">
        <v>2091</v>
      </c>
      <c r="D1172" s="9">
        <v>46009.422048611108</v>
      </c>
      <c r="E1172" s="1">
        <v>30</v>
      </c>
      <c r="F1172" s="1" t="s">
        <v>3100</v>
      </c>
      <c r="G1172" s="1" t="s">
        <v>3095</v>
      </c>
      <c r="H1172" s="3">
        <v>3698.91</v>
      </c>
      <c r="I1172" s="3">
        <v>0</v>
      </c>
      <c r="J1172" s="1" t="s">
        <v>3082</v>
      </c>
      <c r="K1172" s="2">
        <v>0</v>
      </c>
      <c r="L1172" s="1" t="s">
        <v>3078</v>
      </c>
      <c r="M1172" s="1" t="s">
        <v>3079</v>
      </c>
      <c r="N1172" s="3">
        <v>3698.91</v>
      </c>
    </row>
    <row r="1173" spans="1:14" x14ac:dyDescent="0.2">
      <c r="A1173" s="1" t="s">
        <v>4527</v>
      </c>
      <c r="B1173" s="1" t="s">
        <v>4522</v>
      </c>
      <c r="C1173" s="1" t="s">
        <v>2091</v>
      </c>
      <c r="D1173" s="9">
        <v>46071.422048611108</v>
      </c>
      <c r="E1173" s="1">
        <v>45</v>
      </c>
      <c r="F1173" s="1" t="s">
        <v>3076</v>
      </c>
      <c r="G1173" s="1" t="s">
        <v>3093</v>
      </c>
      <c r="H1173" s="3">
        <v>3698.91</v>
      </c>
      <c r="I1173" s="3">
        <v>0</v>
      </c>
      <c r="J1173" s="1" t="s">
        <v>3077</v>
      </c>
      <c r="K1173" s="2">
        <v>0</v>
      </c>
      <c r="L1173" s="1" t="s">
        <v>3078</v>
      </c>
      <c r="M1173" s="1" t="s">
        <v>3079</v>
      </c>
      <c r="N1173" s="3">
        <v>3698.91</v>
      </c>
    </row>
    <row r="1174" spans="1:14" x14ac:dyDescent="0.2">
      <c r="A1174" s="1" t="s">
        <v>4528</v>
      </c>
      <c r="B1174" s="1" t="s">
        <v>4522</v>
      </c>
      <c r="C1174" s="1" t="s">
        <v>2091</v>
      </c>
      <c r="D1174" s="9">
        <v>46096.422048611108</v>
      </c>
      <c r="E1174" s="1">
        <v>1</v>
      </c>
      <c r="F1174" s="1" t="s">
        <v>3075</v>
      </c>
      <c r="G1174" s="1" t="s">
        <v>3081</v>
      </c>
      <c r="H1174" s="3">
        <v>3698.91</v>
      </c>
      <c r="I1174" s="3">
        <v>3431.37</v>
      </c>
      <c r="J1174" s="1" t="s">
        <v>3082</v>
      </c>
      <c r="K1174" s="2">
        <v>0.92767058403691904</v>
      </c>
      <c r="L1174" s="1" t="s">
        <v>3085</v>
      </c>
      <c r="M1174" s="1" t="s">
        <v>3086</v>
      </c>
      <c r="N1174" s="3">
        <v>267.54000000000002</v>
      </c>
    </row>
    <row r="1175" spans="1:14" x14ac:dyDescent="0.2">
      <c r="A1175" s="1" t="s">
        <v>4529</v>
      </c>
      <c r="B1175" s="1" t="s">
        <v>4530</v>
      </c>
      <c r="C1175" s="1" t="s">
        <v>1545</v>
      </c>
      <c r="D1175" s="9">
        <v>45833.076388888891</v>
      </c>
      <c r="E1175" s="1">
        <v>3</v>
      </c>
      <c r="F1175" s="1" t="s">
        <v>3075</v>
      </c>
      <c r="G1175" s="1" t="s">
        <v>3081</v>
      </c>
      <c r="H1175" s="3">
        <v>3416.33</v>
      </c>
      <c r="I1175" s="3">
        <v>3393.66</v>
      </c>
      <c r="J1175" s="1" t="s">
        <v>3082</v>
      </c>
      <c r="K1175" s="2">
        <v>0.99336422418209014</v>
      </c>
      <c r="L1175" s="1" t="s">
        <v>3085</v>
      </c>
      <c r="M1175" s="1" t="s">
        <v>3086</v>
      </c>
      <c r="N1175" s="3">
        <v>22.670000000000069</v>
      </c>
    </row>
    <row r="1176" spans="1:14" x14ac:dyDescent="0.2">
      <c r="A1176" s="1" t="s">
        <v>4531</v>
      </c>
      <c r="B1176" s="1" t="s">
        <v>4530</v>
      </c>
      <c r="C1176" s="1" t="s">
        <v>1545</v>
      </c>
      <c r="D1176" s="9">
        <v>45917.076388888891</v>
      </c>
      <c r="E1176" s="1">
        <v>1</v>
      </c>
      <c r="F1176" s="1" t="s">
        <v>3091</v>
      </c>
      <c r="G1176" s="1" t="s">
        <v>3084</v>
      </c>
      <c r="H1176" s="3">
        <v>3416.33</v>
      </c>
      <c r="I1176" s="3">
        <v>3074.17</v>
      </c>
      <c r="J1176" s="1" t="s">
        <v>3082</v>
      </c>
      <c r="K1176" s="2">
        <v>0.89984574089739577</v>
      </c>
      <c r="L1176" s="1" t="s">
        <v>3085</v>
      </c>
      <c r="M1176" s="1" t="s">
        <v>3086</v>
      </c>
      <c r="N1176" s="3">
        <v>342.15999999999991</v>
      </c>
    </row>
    <row r="1177" spans="1:14" x14ac:dyDescent="0.2">
      <c r="A1177" s="1" t="s">
        <v>4532</v>
      </c>
      <c r="B1177" s="1" t="s">
        <v>4530</v>
      </c>
      <c r="C1177" s="1" t="s">
        <v>1545</v>
      </c>
      <c r="D1177" s="9">
        <v>45945.076388888891</v>
      </c>
      <c r="E1177" s="1">
        <v>3</v>
      </c>
      <c r="F1177" s="1" t="s">
        <v>3091</v>
      </c>
      <c r="G1177" s="1" t="s">
        <v>3093</v>
      </c>
      <c r="H1177" s="3">
        <v>3416.33</v>
      </c>
      <c r="I1177" s="3">
        <v>3194.22</v>
      </c>
      <c r="J1177" s="1" t="s">
        <v>3082</v>
      </c>
      <c r="K1177" s="2">
        <v>0.93498578884358352</v>
      </c>
      <c r="L1177" s="1" t="s">
        <v>3085</v>
      </c>
      <c r="M1177" s="1" t="s">
        <v>3086</v>
      </c>
      <c r="N1177" s="3">
        <v>222.1100000000001</v>
      </c>
    </row>
    <row r="1178" spans="1:14" x14ac:dyDescent="0.2">
      <c r="A1178" s="1" t="s">
        <v>4533</v>
      </c>
      <c r="B1178" s="1" t="s">
        <v>4530</v>
      </c>
      <c r="C1178" s="1" t="s">
        <v>1545</v>
      </c>
      <c r="D1178" s="9">
        <v>46040.076388888891</v>
      </c>
      <c r="E1178" s="1">
        <v>1</v>
      </c>
      <c r="F1178" s="1" t="s">
        <v>3109</v>
      </c>
      <c r="G1178" s="1" t="s">
        <v>3081</v>
      </c>
      <c r="H1178" s="3">
        <v>3416.33</v>
      </c>
      <c r="I1178" s="3">
        <v>3267.68</v>
      </c>
      <c r="J1178" s="1" t="s">
        <v>3082</v>
      </c>
      <c r="K1178" s="2">
        <v>0.95648839544189235</v>
      </c>
      <c r="L1178" s="1" t="s">
        <v>3085</v>
      </c>
      <c r="M1178" s="1" t="s">
        <v>3086</v>
      </c>
      <c r="N1178" s="3">
        <v>148.65000000000009</v>
      </c>
    </row>
    <row r="1179" spans="1:14" x14ac:dyDescent="0.2">
      <c r="A1179" s="1" t="s">
        <v>4534</v>
      </c>
      <c r="B1179" s="1" t="s">
        <v>4535</v>
      </c>
      <c r="C1179" s="1" t="s">
        <v>2307</v>
      </c>
      <c r="D1179" s="9">
        <v>45818.079340277778</v>
      </c>
      <c r="E1179" s="1">
        <v>7</v>
      </c>
      <c r="F1179" s="1" t="s">
        <v>3091</v>
      </c>
      <c r="G1179" s="1" t="s">
        <v>3084</v>
      </c>
      <c r="H1179" s="3">
        <v>8818.84</v>
      </c>
      <c r="I1179" s="3">
        <v>8016.75</v>
      </c>
      <c r="J1179" s="1" t="s">
        <v>3082</v>
      </c>
      <c r="K1179" s="2">
        <v>0.90904812877884167</v>
      </c>
      <c r="L1179" s="1" t="s">
        <v>3085</v>
      </c>
      <c r="M1179" s="1" t="s">
        <v>3086</v>
      </c>
      <c r="N1179" s="3">
        <v>802.09000000000015</v>
      </c>
    </row>
    <row r="1180" spans="1:14" x14ac:dyDescent="0.2">
      <c r="A1180" s="1" t="s">
        <v>4536</v>
      </c>
      <c r="B1180" s="1" t="s">
        <v>4535</v>
      </c>
      <c r="C1180" s="1" t="s">
        <v>2307</v>
      </c>
      <c r="D1180" s="9">
        <v>45847.079340277778</v>
      </c>
      <c r="E1180" s="1">
        <v>1</v>
      </c>
      <c r="F1180" s="1" t="s">
        <v>3100</v>
      </c>
      <c r="G1180" s="1" t="s">
        <v>3093</v>
      </c>
      <c r="H1180" s="3">
        <v>8818.84</v>
      </c>
      <c r="I1180" s="3">
        <v>8129.27</v>
      </c>
      <c r="J1180" s="1" t="s">
        <v>3082</v>
      </c>
      <c r="K1180" s="2">
        <v>0.9218071764540462</v>
      </c>
      <c r="L1180" s="1" t="s">
        <v>3085</v>
      </c>
      <c r="M1180" s="1" t="s">
        <v>3086</v>
      </c>
      <c r="N1180" s="3">
        <v>689.56999999999971</v>
      </c>
    </row>
    <row r="1181" spans="1:14" x14ac:dyDescent="0.2">
      <c r="A1181" s="1" t="s">
        <v>4537</v>
      </c>
      <c r="B1181" s="1" t="s">
        <v>4535</v>
      </c>
      <c r="C1181" s="1" t="s">
        <v>2307</v>
      </c>
      <c r="D1181" s="9">
        <v>45875.079340277778</v>
      </c>
      <c r="E1181" s="1">
        <v>1</v>
      </c>
      <c r="F1181" s="1" t="s">
        <v>3076</v>
      </c>
      <c r="G1181" s="1" t="s">
        <v>3095</v>
      </c>
      <c r="H1181" s="3">
        <v>8818.84</v>
      </c>
      <c r="I1181" s="3">
        <v>8368.83</v>
      </c>
      <c r="J1181" s="1" t="s">
        <v>3082</v>
      </c>
      <c r="K1181" s="2">
        <v>0.94897174685105978</v>
      </c>
      <c r="L1181" s="1" t="s">
        <v>3085</v>
      </c>
      <c r="M1181" s="1" t="s">
        <v>3086</v>
      </c>
      <c r="N1181" s="3">
        <v>450.01000000000022</v>
      </c>
    </row>
    <row r="1182" spans="1:14" x14ac:dyDescent="0.2">
      <c r="A1182" s="1" t="s">
        <v>4538</v>
      </c>
      <c r="B1182" s="1" t="s">
        <v>4535</v>
      </c>
      <c r="C1182" s="1" t="s">
        <v>2307</v>
      </c>
      <c r="D1182" s="9">
        <v>45916.079340277778</v>
      </c>
      <c r="E1182" s="1">
        <v>7</v>
      </c>
      <c r="F1182" s="1" t="s">
        <v>3076</v>
      </c>
      <c r="G1182" s="1" t="s">
        <v>3076</v>
      </c>
      <c r="H1182" s="3">
        <v>8818.84</v>
      </c>
      <c r="I1182" s="3">
        <v>8250.11</v>
      </c>
      <c r="J1182" s="1" t="s">
        <v>3082</v>
      </c>
      <c r="K1182" s="2">
        <v>0.93550965886669912</v>
      </c>
      <c r="L1182" s="1" t="s">
        <v>3085</v>
      </c>
      <c r="M1182" s="1" t="s">
        <v>3086</v>
      </c>
      <c r="N1182" s="3">
        <v>568.72999999999956</v>
      </c>
    </row>
    <row r="1183" spans="1:14" x14ac:dyDescent="0.2">
      <c r="A1183" s="1" t="s">
        <v>4539</v>
      </c>
      <c r="B1183" s="1" t="s">
        <v>4535</v>
      </c>
      <c r="C1183" s="1" t="s">
        <v>2307</v>
      </c>
      <c r="D1183" s="9">
        <v>46034.079340277778</v>
      </c>
      <c r="E1183" s="1">
        <v>1</v>
      </c>
      <c r="F1183" s="1" t="s">
        <v>3091</v>
      </c>
      <c r="G1183" s="1" t="s">
        <v>3076</v>
      </c>
      <c r="H1183" s="3">
        <v>8818.84</v>
      </c>
      <c r="I1183" s="3">
        <v>8413.0499999999993</v>
      </c>
      <c r="J1183" s="1" t="s">
        <v>3082</v>
      </c>
      <c r="K1183" s="2">
        <v>0.95398601176571962</v>
      </c>
      <c r="L1183" s="1" t="s">
        <v>3085</v>
      </c>
      <c r="M1183" s="1" t="s">
        <v>3086</v>
      </c>
      <c r="N1183" s="3">
        <v>405.79000000000087</v>
      </c>
    </row>
    <row r="1184" spans="1:14" x14ac:dyDescent="0.2">
      <c r="A1184" s="1" t="s">
        <v>4540</v>
      </c>
      <c r="B1184" s="1" t="s">
        <v>4535</v>
      </c>
      <c r="C1184" s="1" t="s">
        <v>2307</v>
      </c>
      <c r="D1184" s="9">
        <v>46091.079340277778</v>
      </c>
      <c r="E1184" s="1">
        <v>1</v>
      </c>
      <c r="F1184" s="1" t="s">
        <v>3100</v>
      </c>
      <c r="G1184" s="1" t="s">
        <v>3081</v>
      </c>
      <c r="H1184" s="3">
        <v>8818.84</v>
      </c>
      <c r="I1184" s="3">
        <v>8306.19</v>
      </c>
      <c r="J1184" s="1" t="s">
        <v>3082</v>
      </c>
      <c r="K1184" s="2">
        <v>0.9418687718566161</v>
      </c>
      <c r="L1184" s="1" t="s">
        <v>3085</v>
      </c>
      <c r="M1184" s="1" t="s">
        <v>3086</v>
      </c>
      <c r="N1184" s="3">
        <v>512.64999999999964</v>
      </c>
    </row>
    <row r="1185" spans="1:14" x14ac:dyDescent="0.2">
      <c r="A1185" s="1" t="s">
        <v>4541</v>
      </c>
      <c r="B1185" s="1" t="s">
        <v>4542</v>
      </c>
      <c r="C1185" s="1" t="s">
        <v>2792</v>
      </c>
      <c r="D1185" s="9">
        <v>45823.239039351851</v>
      </c>
      <c r="E1185" s="1">
        <v>7</v>
      </c>
      <c r="F1185" s="1" t="s">
        <v>3091</v>
      </c>
      <c r="G1185" s="1" t="s">
        <v>3076</v>
      </c>
      <c r="H1185" s="3">
        <v>5469.88</v>
      </c>
      <c r="I1185" s="3">
        <v>5082.08</v>
      </c>
      <c r="J1185" s="1" t="s">
        <v>3082</v>
      </c>
      <c r="K1185" s="2">
        <v>0.9291026494182687</v>
      </c>
      <c r="L1185" s="1" t="s">
        <v>3085</v>
      </c>
      <c r="M1185" s="1" t="s">
        <v>3086</v>
      </c>
      <c r="N1185" s="3">
        <v>387.80000000000018</v>
      </c>
    </row>
    <row r="1186" spans="1:14" x14ac:dyDescent="0.2">
      <c r="A1186" s="1" t="s">
        <v>4543</v>
      </c>
      <c r="B1186" s="1" t="s">
        <v>4542</v>
      </c>
      <c r="C1186" s="1" t="s">
        <v>2792</v>
      </c>
      <c r="D1186" s="9">
        <v>46064.239039351851</v>
      </c>
      <c r="E1186" s="1">
        <v>3</v>
      </c>
      <c r="F1186" s="1" t="s">
        <v>3109</v>
      </c>
      <c r="G1186" s="1" t="s">
        <v>3095</v>
      </c>
      <c r="H1186" s="3">
        <v>5469.88</v>
      </c>
      <c r="I1186" s="3">
        <v>5123.93</v>
      </c>
      <c r="J1186" s="1" t="s">
        <v>3082</v>
      </c>
      <c r="K1186" s="2">
        <v>0.93675363993360006</v>
      </c>
      <c r="L1186" s="1" t="s">
        <v>3085</v>
      </c>
      <c r="M1186" s="1" t="s">
        <v>3086</v>
      </c>
      <c r="N1186" s="3">
        <v>345.94999999999982</v>
      </c>
    </row>
    <row r="1187" spans="1:14" x14ac:dyDescent="0.2">
      <c r="A1187" s="1" t="s">
        <v>4544</v>
      </c>
      <c r="B1187" s="1" t="s">
        <v>4542</v>
      </c>
      <c r="C1187" s="1" t="s">
        <v>2792</v>
      </c>
      <c r="D1187" s="9">
        <v>46093.239039351851</v>
      </c>
      <c r="E1187" s="1">
        <v>60</v>
      </c>
      <c r="F1187" s="1" t="s">
        <v>3091</v>
      </c>
      <c r="G1187" s="1" t="s">
        <v>3095</v>
      </c>
      <c r="H1187" s="3">
        <v>5469.88</v>
      </c>
      <c r="I1187" s="3">
        <v>0</v>
      </c>
      <c r="J1187" s="1" t="s">
        <v>3077</v>
      </c>
      <c r="K1187" s="2">
        <v>0</v>
      </c>
      <c r="L1187" s="1" t="s">
        <v>3078</v>
      </c>
      <c r="M1187" s="1" t="s">
        <v>3079</v>
      </c>
      <c r="N1187" s="3">
        <v>5469.88</v>
      </c>
    </row>
    <row r="1188" spans="1:14" x14ac:dyDescent="0.2">
      <c r="A1188" s="1" t="s">
        <v>4545</v>
      </c>
      <c r="B1188" s="1" t="s">
        <v>4546</v>
      </c>
      <c r="C1188" s="1" t="s">
        <v>1662</v>
      </c>
      <c r="D1188" s="9">
        <v>45884.294618055559</v>
      </c>
      <c r="E1188" s="1">
        <v>3</v>
      </c>
      <c r="F1188" s="1" t="s">
        <v>3076</v>
      </c>
      <c r="G1188" s="1" t="s">
        <v>3093</v>
      </c>
      <c r="H1188" s="3">
        <v>6213.44</v>
      </c>
      <c r="I1188" s="3">
        <v>5902.43</v>
      </c>
      <c r="J1188" s="1" t="s">
        <v>3082</v>
      </c>
      <c r="K1188" s="2">
        <v>0.94994560179224397</v>
      </c>
      <c r="L1188" s="1" t="s">
        <v>3085</v>
      </c>
      <c r="M1188" s="1" t="s">
        <v>3086</v>
      </c>
      <c r="N1188" s="3">
        <v>311.00999999999931</v>
      </c>
    </row>
    <row r="1189" spans="1:14" x14ac:dyDescent="0.2">
      <c r="A1189" s="1" t="s">
        <v>4547</v>
      </c>
      <c r="B1189" s="1" t="s">
        <v>4546</v>
      </c>
      <c r="C1189" s="1" t="s">
        <v>1662</v>
      </c>
      <c r="D1189" s="9">
        <v>45917.294618055559</v>
      </c>
      <c r="E1189" s="1">
        <v>7</v>
      </c>
      <c r="F1189" s="1" t="s">
        <v>3091</v>
      </c>
      <c r="G1189" s="1" t="s">
        <v>3081</v>
      </c>
      <c r="H1189" s="3">
        <v>6213.44</v>
      </c>
      <c r="I1189" s="3">
        <v>6244.57</v>
      </c>
      <c r="J1189" s="1" t="s">
        <v>3082</v>
      </c>
      <c r="K1189" s="2">
        <v>1.005010107122625</v>
      </c>
      <c r="L1189" s="1" t="s">
        <v>3106</v>
      </c>
      <c r="M1189" s="1" t="s">
        <v>3086</v>
      </c>
      <c r="N1189" s="3">
        <v>-31.130000000000109</v>
      </c>
    </row>
    <row r="1190" spans="1:14" x14ac:dyDescent="0.2">
      <c r="A1190" s="1" t="s">
        <v>4548</v>
      </c>
      <c r="B1190" s="1" t="s">
        <v>4546</v>
      </c>
      <c r="C1190" s="1" t="s">
        <v>1662</v>
      </c>
      <c r="D1190" s="9">
        <v>45989.294618055559</v>
      </c>
      <c r="E1190" s="1">
        <v>3</v>
      </c>
      <c r="F1190" s="1" t="s">
        <v>3100</v>
      </c>
      <c r="G1190" s="1" t="s">
        <v>3081</v>
      </c>
      <c r="H1190" s="3">
        <v>6213.44</v>
      </c>
      <c r="I1190" s="3">
        <v>5841.51</v>
      </c>
      <c r="J1190" s="1" t="s">
        <v>3082</v>
      </c>
      <c r="K1190" s="2">
        <v>0.94014104908070262</v>
      </c>
      <c r="L1190" s="1" t="s">
        <v>3085</v>
      </c>
      <c r="M1190" s="1" t="s">
        <v>3086</v>
      </c>
      <c r="N1190" s="3">
        <v>371.92999999999938</v>
      </c>
    </row>
    <row r="1191" spans="1:14" x14ac:dyDescent="0.2">
      <c r="A1191" s="1" t="s">
        <v>4549</v>
      </c>
      <c r="B1191" s="1" t="s">
        <v>4546</v>
      </c>
      <c r="C1191" s="1" t="s">
        <v>1662</v>
      </c>
      <c r="D1191" s="9">
        <v>46100.294618055559</v>
      </c>
      <c r="E1191" s="1">
        <v>3</v>
      </c>
      <c r="F1191" s="1" t="s">
        <v>3076</v>
      </c>
      <c r="G1191" s="1" t="s">
        <v>3084</v>
      </c>
      <c r="H1191" s="3">
        <v>6213.44</v>
      </c>
      <c r="I1191" s="3">
        <v>5757.25</v>
      </c>
      <c r="J1191" s="1" t="s">
        <v>3082</v>
      </c>
      <c r="K1191" s="2">
        <v>0.92658012308801574</v>
      </c>
      <c r="L1191" s="1" t="s">
        <v>3085</v>
      </c>
      <c r="M1191" s="1" t="s">
        <v>3086</v>
      </c>
      <c r="N1191" s="3">
        <v>456.1899999999996</v>
      </c>
    </row>
    <row r="1192" spans="1:14" x14ac:dyDescent="0.2">
      <c r="A1192" s="1" t="s">
        <v>4550</v>
      </c>
      <c r="B1192" s="1" t="s">
        <v>4551</v>
      </c>
      <c r="C1192" s="1" t="s">
        <v>264</v>
      </c>
      <c r="D1192" s="9">
        <v>45845.314930555563</v>
      </c>
      <c r="E1192" s="1">
        <v>60</v>
      </c>
      <c r="F1192" s="1" t="s">
        <v>3109</v>
      </c>
      <c r="G1192" s="1" t="s">
        <v>3084</v>
      </c>
      <c r="H1192" s="3">
        <v>12222.69</v>
      </c>
      <c r="I1192" s="3">
        <v>0</v>
      </c>
      <c r="J1192" s="1" t="s">
        <v>3077</v>
      </c>
      <c r="K1192" s="2">
        <v>0</v>
      </c>
      <c r="L1192" s="1" t="s">
        <v>3078</v>
      </c>
      <c r="M1192" s="1" t="s">
        <v>3079</v>
      </c>
      <c r="N1192" s="3">
        <v>12222.69</v>
      </c>
    </row>
    <row r="1193" spans="1:14" x14ac:dyDescent="0.2">
      <c r="A1193" s="1" t="s">
        <v>4552</v>
      </c>
      <c r="B1193" s="1" t="s">
        <v>4551</v>
      </c>
      <c r="C1193" s="1" t="s">
        <v>264</v>
      </c>
      <c r="D1193" s="9">
        <v>45883.314930555563</v>
      </c>
      <c r="E1193" s="1">
        <v>1</v>
      </c>
      <c r="F1193" s="1" t="s">
        <v>3091</v>
      </c>
      <c r="G1193" s="1" t="s">
        <v>3076</v>
      </c>
      <c r="H1193" s="3">
        <v>12222.69</v>
      </c>
      <c r="I1193" s="3">
        <v>11236.12</v>
      </c>
      <c r="J1193" s="1" t="s">
        <v>3082</v>
      </c>
      <c r="K1193" s="2">
        <v>0.91928372559559313</v>
      </c>
      <c r="L1193" s="1" t="s">
        <v>3085</v>
      </c>
      <c r="M1193" s="1" t="s">
        <v>3086</v>
      </c>
      <c r="N1193" s="3">
        <v>986.56999999999971</v>
      </c>
    </row>
    <row r="1194" spans="1:14" x14ac:dyDescent="0.2">
      <c r="A1194" s="1" t="s">
        <v>4553</v>
      </c>
      <c r="B1194" s="1" t="s">
        <v>4551</v>
      </c>
      <c r="C1194" s="1" t="s">
        <v>264</v>
      </c>
      <c r="D1194" s="9">
        <v>45936.314930555563</v>
      </c>
      <c r="E1194" s="1">
        <v>1</v>
      </c>
      <c r="F1194" s="1" t="s">
        <v>3076</v>
      </c>
      <c r="G1194" s="1" t="s">
        <v>3093</v>
      </c>
      <c r="H1194" s="3">
        <v>12222.69</v>
      </c>
      <c r="I1194" s="3">
        <v>11835.88</v>
      </c>
      <c r="J1194" s="1" t="s">
        <v>3082</v>
      </c>
      <c r="K1194" s="2">
        <v>0.96835312030330467</v>
      </c>
      <c r="L1194" s="1" t="s">
        <v>3085</v>
      </c>
      <c r="M1194" s="1" t="s">
        <v>3086</v>
      </c>
      <c r="N1194" s="3">
        <v>386.81000000000131</v>
      </c>
    </row>
    <row r="1195" spans="1:14" x14ac:dyDescent="0.2">
      <c r="A1195" s="1" t="s">
        <v>4554</v>
      </c>
      <c r="B1195" s="1" t="s">
        <v>4551</v>
      </c>
      <c r="C1195" s="1" t="s">
        <v>264</v>
      </c>
      <c r="D1195" s="9">
        <v>46001.314930555563</v>
      </c>
      <c r="E1195" s="1">
        <v>3</v>
      </c>
      <c r="F1195" s="1" t="s">
        <v>3076</v>
      </c>
      <c r="G1195" s="1" t="s">
        <v>3095</v>
      </c>
      <c r="H1195" s="3">
        <v>12222.69</v>
      </c>
      <c r="I1195" s="3">
        <v>11047.24</v>
      </c>
      <c r="J1195" s="1" t="s">
        <v>3082</v>
      </c>
      <c r="K1195" s="2">
        <v>0.9038304988509076</v>
      </c>
      <c r="L1195" s="1" t="s">
        <v>3085</v>
      </c>
      <c r="M1195" s="1" t="s">
        <v>3086</v>
      </c>
      <c r="N1195" s="3">
        <v>1175.450000000001</v>
      </c>
    </row>
    <row r="1196" spans="1:14" x14ac:dyDescent="0.2">
      <c r="A1196" s="1" t="s">
        <v>4555</v>
      </c>
      <c r="B1196" s="1" t="s">
        <v>4556</v>
      </c>
      <c r="C1196" s="1" t="s">
        <v>2087</v>
      </c>
      <c r="D1196" s="9">
        <v>45950.325243055559</v>
      </c>
      <c r="E1196" s="1">
        <v>3</v>
      </c>
      <c r="F1196" s="1" t="s">
        <v>3100</v>
      </c>
      <c r="G1196" s="1" t="s">
        <v>3084</v>
      </c>
      <c r="H1196" s="3">
        <v>4645.72</v>
      </c>
      <c r="I1196" s="3">
        <v>4407.12</v>
      </c>
      <c r="J1196" s="1" t="s">
        <v>3082</v>
      </c>
      <c r="K1196" s="2">
        <v>0.9486408995806892</v>
      </c>
      <c r="L1196" s="1" t="s">
        <v>3085</v>
      </c>
      <c r="M1196" s="1" t="s">
        <v>3086</v>
      </c>
      <c r="N1196" s="3">
        <v>238.60000000000039</v>
      </c>
    </row>
    <row r="1197" spans="1:14" x14ac:dyDescent="0.2">
      <c r="A1197" s="1" t="s">
        <v>4557</v>
      </c>
      <c r="B1197" s="1" t="s">
        <v>4556</v>
      </c>
      <c r="C1197" s="1" t="s">
        <v>2087</v>
      </c>
      <c r="D1197" s="9">
        <v>45978.325243055559</v>
      </c>
      <c r="E1197" s="1">
        <v>1</v>
      </c>
      <c r="F1197" s="1" t="s">
        <v>3091</v>
      </c>
      <c r="G1197" s="1" t="s">
        <v>3081</v>
      </c>
      <c r="H1197" s="3">
        <v>4645.72</v>
      </c>
      <c r="I1197" s="3">
        <v>4420.41</v>
      </c>
      <c r="J1197" s="1" t="s">
        <v>3082</v>
      </c>
      <c r="K1197" s="2">
        <v>0.95150159716900706</v>
      </c>
      <c r="L1197" s="1" t="s">
        <v>3085</v>
      </c>
      <c r="M1197" s="1" t="s">
        <v>3086</v>
      </c>
      <c r="N1197" s="3">
        <v>225.3100000000004</v>
      </c>
    </row>
    <row r="1198" spans="1:14" x14ac:dyDescent="0.2">
      <c r="A1198" s="1" t="s">
        <v>4558</v>
      </c>
      <c r="B1198" s="1" t="s">
        <v>4559</v>
      </c>
      <c r="C1198" s="1" t="s">
        <v>1407</v>
      </c>
      <c r="D1198" s="9">
        <v>45951.470196759263</v>
      </c>
      <c r="E1198" s="1">
        <v>1</v>
      </c>
      <c r="F1198" s="1" t="s">
        <v>3075</v>
      </c>
      <c r="G1198" s="1" t="s">
        <v>3084</v>
      </c>
      <c r="H1198" s="3">
        <v>5934.86</v>
      </c>
      <c r="I1198" s="3">
        <v>5890.93</v>
      </c>
      <c r="J1198" s="1" t="s">
        <v>3082</v>
      </c>
      <c r="K1198" s="2">
        <v>0.99259797198249</v>
      </c>
      <c r="L1198" s="1" t="s">
        <v>3085</v>
      </c>
      <c r="M1198" s="1" t="s">
        <v>3086</v>
      </c>
      <c r="N1198" s="3">
        <v>43.929999999999382</v>
      </c>
    </row>
    <row r="1199" spans="1:14" x14ac:dyDescent="0.2">
      <c r="A1199" s="1" t="s">
        <v>4560</v>
      </c>
      <c r="B1199" s="1" t="s">
        <v>4559</v>
      </c>
      <c r="C1199" s="1" t="s">
        <v>1407</v>
      </c>
      <c r="D1199" s="9">
        <v>46002.470196759263</v>
      </c>
      <c r="E1199" s="1">
        <v>120</v>
      </c>
      <c r="F1199" s="1" t="s">
        <v>3091</v>
      </c>
      <c r="G1199" s="1" t="s">
        <v>3095</v>
      </c>
      <c r="H1199" s="3">
        <v>5934.86</v>
      </c>
      <c r="I1199" s="3">
        <v>0</v>
      </c>
      <c r="J1199" s="1" t="s">
        <v>3208</v>
      </c>
      <c r="K1199" s="2">
        <v>0</v>
      </c>
      <c r="L1199" s="1" t="s">
        <v>3078</v>
      </c>
      <c r="M1199" s="1" t="s">
        <v>3079</v>
      </c>
      <c r="N1199" s="3">
        <v>5934.86</v>
      </c>
    </row>
    <row r="1200" spans="1:14" x14ac:dyDescent="0.2">
      <c r="A1200" s="1" t="s">
        <v>4561</v>
      </c>
      <c r="B1200" s="1" t="s">
        <v>4559</v>
      </c>
      <c r="C1200" s="1" t="s">
        <v>1407</v>
      </c>
      <c r="D1200" s="9">
        <v>46033.470196759263</v>
      </c>
      <c r="E1200" s="1">
        <v>3</v>
      </c>
      <c r="F1200" s="1" t="s">
        <v>3109</v>
      </c>
      <c r="G1200" s="1" t="s">
        <v>3081</v>
      </c>
      <c r="H1200" s="3">
        <v>5934.86</v>
      </c>
      <c r="I1200" s="3">
        <v>5639.28</v>
      </c>
      <c r="J1200" s="1" t="s">
        <v>3082</v>
      </c>
      <c r="K1200" s="2">
        <v>0.95019596081457691</v>
      </c>
      <c r="L1200" s="1" t="s">
        <v>3085</v>
      </c>
      <c r="M1200" s="1" t="s">
        <v>3086</v>
      </c>
      <c r="N1200" s="3">
        <v>295.57999999999993</v>
      </c>
    </row>
    <row r="1201" spans="1:14" x14ac:dyDescent="0.2">
      <c r="A1201" s="1" t="s">
        <v>4562</v>
      </c>
      <c r="B1201" s="1" t="s">
        <v>4563</v>
      </c>
      <c r="C1201" s="1" t="s">
        <v>2586</v>
      </c>
      <c r="D1201" s="9">
        <v>45941.510891203703</v>
      </c>
      <c r="E1201" s="1">
        <v>1</v>
      </c>
      <c r="F1201" s="1" t="s">
        <v>3076</v>
      </c>
      <c r="G1201" s="1" t="s">
        <v>3084</v>
      </c>
      <c r="H1201" s="3">
        <v>12977.79</v>
      </c>
      <c r="I1201" s="3">
        <v>12264.83</v>
      </c>
      <c r="J1201" s="1" t="s">
        <v>3082</v>
      </c>
      <c r="K1201" s="2">
        <v>0.94506306543718144</v>
      </c>
      <c r="L1201" s="1" t="s">
        <v>3085</v>
      </c>
      <c r="M1201" s="1" t="s">
        <v>3086</v>
      </c>
      <c r="N1201" s="3">
        <v>712.96000000000095</v>
      </c>
    </row>
    <row r="1202" spans="1:14" x14ac:dyDescent="0.2">
      <c r="A1202" s="1" t="s">
        <v>4564</v>
      </c>
      <c r="B1202" s="1" t="s">
        <v>4563</v>
      </c>
      <c r="C1202" s="1" t="s">
        <v>2586</v>
      </c>
      <c r="D1202" s="9">
        <v>45973.510891203703</v>
      </c>
      <c r="E1202" s="1">
        <v>3</v>
      </c>
      <c r="F1202" s="1" t="s">
        <v>3075</v>
      </c>
      <c r="G1202" s="1" t="s">
        <v>3084</v>
      </c>
      <c r="H1202" s="3">
        <v>12977.79</v>
      </c>
      <c r="I1202" s="3">
        <v>11966.39</v>
      </c>
      <c r="J1202" s="1" t="s">
        <v>3082</v>
      </c>
      <c r="K1202" s="2">
        <v>0.92206685421785983</v>
      </c>
      <c r="L1202" s="1" t="s">
        <v>3085</v>
      </c>
      <c r="M1202" s="1" t="s">
        <v>3086</v>
      </c>
      <c r="N1202" s="3">
        <v>1011.400000000001</v>
      </c>
    </row>
    <row r="1203" spans="1:14" x14ac:dyDescent="0.2">
      <c r="A1203" s="1" t="s">
        <v>4565</v>
      </c>
      <c r="B1203" s="1" t="s">
        <v>4566</v>
      </c>
      <c r="C1203" s="1" t="s">
        <v>106</v>
      </c>
      <c r="D1203" s="9">
        <v>45863.534039351849</v>
      </c>
      <c r="E1203" s="1">
        <v>1</v>
      </c>
      <c r="F1203" s="1" t="s">
        <v>3075</v>
      </c>
      <c r="G1203" s="1" t="s">
        <v>3095</v>
      </c>
      <c r="H1203" s="3">
        <v>38052.42</v>
      </c>
      <c r="I1203" s="3">
        <v>35195.42</v>
      </c>
      <c r="J1203" s="1" t="s">
        <v>3082</v>
      </c>
      <c r="K1203" s="2">
        <v>0.92491936123904861</v>
      </c>
      <c r="L1203" s="1" t="s">
        <v>3085</v>
      </c>
      <c r="M1203" s="1" t="s">
        <v>3086</v>
      </c>
      <c r="N1203" s="3">
        <v>2857</v>
      </c>
    </row>
    <row r="1204" spans="1:14" x14ac:dyDescent="0.2">
      <c r="A1204" s="1" t="s">
        <v>4567</v>
      </c>
      <c r="B1204" s="1" t="s">
        <v>4566</v>
      </c>
      <c r="C1204" s="1" t="s">
        <v>106</v>
      </c>
      <c r="D1204" s="9">
        <v>45919.534039351849</v>
      </c>
      <c r="E1204" s="1">
        <v>3</v>
      </c>
      <c r="F1204" s="1" t="s">
        <v>3076</v>
      </c>
      <c r="G1204" s="1" t="s">
        <v>3081</v>
      </c>
      <c r="H1204" s="3">
        <v>38052.42</v>
      </c>
      <c r="I1204" s="3">
        <v>37451.980000000003</v>
      </c>
      <c r="J1204" s="1" t="s">
        <v>3082</v>
      </c>
      <c r="K1204" s="2">
        <v>0.98422071447755499</v>
      </c>
      <c r="L1204" s="1" t="s">
        <v>3085</v>
      </c>
      <c r="M1204" s="1" t="s">
        <v>3086</v>
      </c>
      <c r="N1204" s="3">
        <v>600.43999999999505</v>
      </c>
    </row>
    <row r="1205" spans="1:14" x14ac:dyDescent="0.2">
      <c r="A1205" s="1" t="s">
        <v>4568</v>
      </c>
      <c r="B1205" s="1" t="s">
        <v>4566</v>
      </c>
      <c r="C1205" s="1" t="s">
        <v>106</v>
      </c>
      <c r="D1205" s="9">
        <v>45985.534039351849</v>
      </c>
      <c r="E1205" s="1">
        <v>1</v>
      </c>
      <c r="F1205" s="1" t="s">
        <v>3109</v>
      </c>
      <c r="G1205" s="1" t="s">
        <v>3093</v>
      </c>
      <c r="H1205" s="3">
        <v>38052.42</v>
      </c>
      <c r="I1205" s="3">
        <v>36854.14</v>
      </c>
      <c r="J1205" s="1" t="s">
        <v>3082</v>
      </c>
      <c r="K1205" s="2">
        <v>0.96850975575272225</v>
      </c>
      <c r="L1205" s="1" t="s">
        <v>3085</v>
      </c>
      <c r="M1205" s="1" t="s">
        <v>3086</v>
      </c>
      <c r="N1205" s="3">
        <v>1198.2799999999991</v>
      </c>
    </row>
    <row r="1206" spans="1:14" x14ac:dyDescent="0.2">
      <c r="A1206" s="1" t="s">
        <v>4569</v>
      </c>
      <c r="B1206" s="1" t="s">
        <v>4566</v>
      </c>
      <c r="C1206" s="1" t="s">
        <v>106</v>
      </c>
      <c r="D1206" s="9">
        <v>46016.534039351849</v>
      </c>
      <c r="E1206" s="1">
        <v>1</v>
      </c>
      <c r="F1206" s="1" t="s">
        <v>3076</v>
      </c>
      <c r="G1206" s="1" t="s">
        <v>3095</v>
      </c>
      <c r="H1206" s="3">
        <v>38052.42</v>
      </c>
      <c r="I1206" s="3">
        <v>37867.089999999997</v>
      </c>
      <c r="J1206" s="1" t="s">
        <v>3082</v>
      </c>
      <c r="K1206" s="2">
        <v>0.9951296133071168</v>
      </c>
      <c r="L1206" s="1" t="s">
        <v>3085</v>
      </c>
      <c r="M1206" s="1" t="s">
        <v>3086</v>
      </c>
      <c r="N1206" s="3">
        <v>185.33000000000169</v>
      </c>
    </row>
    <row r="1207" spans="1:14" x14ac:dyDescent="0.2">
      <c r="A1207" s="1" t="s">
        <v>4570</v>
      </c>
      <c r="B1207" s="1" t="s">
        <v>4571</v>
      </c>
      <c r="C1207" s="1" t="s">
        <v>2771</v>
      </c>
      <c r="D1207" s="9">
        <v>45846.625775462962</v>
      </c>
      <c r="E1207" s="1">
        <v>1</v>
      </c>
      <c r="F1207" s="1" t="s">
        <v>3091</v>
      </c>
      <c r="G1207" s="1" t="s">
        <v>3076</v>
      </c>
      <c r="H1207" s="3">
        <v>10251.790000000001</v>
      </c>
      <c r="I1207" s="3">
        <v>9910.7999999999993</v>
      </c>
      <c r="J1207" s="1" t="s">
        <v>3082</v>
      </c>
      <c r="K1207" s="2">
        <v>0.96673849152196822</v>
      </c>
      <c r="L1207" s="1" t="s">
        <v>3085</v>
      </c>
      <c r="M1207" s="1" t="s">
        <v>3086</v>
      </c>
      <c r="N1207" s="3">
        <v>340.9900000000016</v>
      </c>
    </row>
    <row r="1208" spans="1:14" x14ac:dyDescent="0.2">
      <c r="A1208" s="1" t="s">
        <v>4572</v>
      </c>
      <c r="B1208" s="1" t="s">
        <v>4571</v>
      </c>
      <c r="C1208" s="1" t="s">
        <v>2771</v>
      </c>
      <c r="D1208" s="9">
        <v>45878.625775462962</v>
      </c>
      <c r="E1208" s="1">
        <v>1</v>
      </c>
      <c r="F1208" s="1" t="s">
        <v>3076</v>
      </c>
      <c r="G1208" s="1" t="s">
        <v>3076</v>
      </c>
      <c r="H1208" s="3">
        <v>10251.790000000001</v>
      </c>
      <c r="I1208" s="3">
        <v>10355.6</v>
      </c>
      <c r="J1208" s="1" t="s">
        <v>3082</v>
      </c>
      <c r="K1208" s="2">
        <v>1.0101260365263041</v>
      </c>
      <c r="L1208" s="1" t="s">
        <v>3106</v>
      </c>
      <c r="M1208" s="1" t="s">
        <v>3086</v>
      </c>
      <c r="N1208" s="3">
        <v>-103.8099999999995</v>
      </c>
    </row>
    <row r="1209" spans="1:14" x14ac:dyDescent="0.2">
      <c r="A1209" s="1" t="s">
        <v>4573</v>
      </c>
      <c r="B1209" s="1" t="s">
        <v>4571</v>
      </c>
      <c r="C1209" s="1" t="s">
        <v>2771</v>
      </c>
      <c r="D1209" s="9">
        <v>46009.625775462962</v>
      </c>
      <c r="E1209" s="1">
        <v>3</v>
      </c>
      <c r="F1209" s="1" t="s">
        <v>3091</v>
      </c>
      <c r="G1209" s="1" t="s">
        <v>3076</v>
      </c>
      <c r="H1209" s="3">
        <v>10251.790000000001</v>
      </c>
      <c r="I1209" s="3">
        <v>10180.379999999999</v>
      </c>
      <c r="J1209" s="1" t="s">
        <v>3082</v>
      </c>
      <c r="K1209" s="2">
        <v>0.99303438716555825</v>
      </c>
      <c r="L1209" s="1" t="s">
        <v>3085</v>
      </c>
      <c r="M1209" s="1" t="s">
        <v>3086</v>
      </c>
      <c r="N1209" s="3">
        <v>71.410000000001673</v>
      </c>
    </row>
    <row r="1210" spans="1:14" x14ac:dyDescent="0.2">
      <c r="A1210" s="1" t="s">
        <v>4574</v>
      </c>
      <c r="B1210" s="1" t="s">
        <v>4571</v>
      </c>
      <c r="C1210" s="1" t="s">
        <v>2771</v>
      </c>
      <c r="D1210" s="9">
        <v>46030.625775462962</v>
      </c>
      <c r="E1210" s="1">
        <v>3</v>
      </c>
      <c r="F1210" s="1" t="s">
        <v>3076</v>
      </c>
      <c r="G1210" s="1" t="s">
        <v>3095</v>
      </c>
      <c r="H1210" s="3">
        <v>10251.790000000001</v>
      </c>
      <c r="I1210" s="3">
        <v>9677.8799999999992</v>
      </c>
      <c r="J1210" s="1" t="s">
        <v>3082</v>
      </c>
      <c r="K1210" s="2">
        <v>0.94401855675935598</v>
      </c>
      <c r="L1210" s="1" t="s">
        <v>3085</v>
      </c>
      <c r="M1210" s="1" t="s">
        <v>3086</v>
      </c>
      <c r="N1210" s="3">
        <v>573.91000000000167</v>
      </c>
    </row>
    <row r="1211" spans="1:14" x14ac:dyDescent="0.2">
      <c r="A1211" s="1" t="s">
        <v>4575</v>
      </c>
      <c r="B1211" s="1" t="s">
        <v>4571</v>
      </c>
      <c r="C1211" s="1" t="s">
        <v>2771</v>
      </c>
      <c r="D1211" s="9">
        <v>46068.625775462962</v>
      </c>
      <c r="E1211" s="1">
        <v>1</v>
      </c>
      <c r="F1211" s="1" t="s">
        <v>3076</v>
      </c>
      <c r="G1211" s="1" t="s">
        <v>3076</v>
      </c>
      <c r="H1211" s="3">
        <v>10251.790000000001</v>
      </c>
      <c r="I1211" s="3">
        <v>9305.3799999999992</v>
      </c>
      <c r="J1211" s="1" t="s">
        <v>3082</v>
      </c>
      <c r="K1211" s="2">
        <v>0.90768343869704693</v>
      </c>
      <c r="L1211" s="1" t="s">
        <v>3085</v>
      </c>
      <c r="M1211" s="1" t="s">
        <v>3086</v>
      </c>
      <c r="N1211" s="3">
        <v>946.41000000000167</v>
      </c>
    </row>
    <row r="1212" spans="1:14" x14ac:dyDescent="0.2">
      <c r="A1212" s="1" t="s">
        <v>4576</v>
      </c>
      <c r="B1212" s="1" t="s">
        <v>4577</v>
      </c>
      <c r="C1212" s="1" t="s">
        <v>2667</v>
      </c>
      <c r="D1212" s="9">
        <v>45969.63422453704</v>
      </c>
      <c r="E1212" s="1">
        <v>3</v>
      </c>
      <c r="F1212" s="1" t="s">
        <v>3109</v>
      </c>
      <c r="G1212" s="1" t="s">
        <v>3084</v>
      </c>
      <c r="H1212" s="3">
        <v>41619.1</v>
      </c>
      <c r="I1212" s="3">
        <v>38461.17</v>
      </c>
      <c r="J1212" s="1" t="s">
        <v>3082</v>
      </c>
      <c r="K1212" s="2">
        <v>0.92412305888402202</v>
      </c>
      <c r="L1212" s="1" t="s">
        <v>3085</v>
      </c>
      <c r="M1212" s="1" t="s">
        <v>3086</v>
      </c>
      <c r="N1212" s="3">
        <v>3157.93</v>
      </c>
    </row>
    <row r="1213" spans="1:14" x14ac:dyDescent="0.2">
      <c r="A1213" s="1" t="s">
        <v>4578</v>
      </c>
      <c r="B1213" s="1" t="s">
        <v>4577</v>
      </c>
      <c r="C1213" s="1" t="s">
        <v>2667</v>
      </c>
      <c r="D1213" s="9">
        <v>46000.63422453704</v>
      </c>
      <c r="E1213" s="1">
        <v>3</v>
      </c>
      <c r="F1213" s="1" t="s">
        <v>3091</v>
      </c>
      <c r="G1213" s="1" t="s">
        <v>3095</v>
      </c>
      <c r="H1213" s="3">
        <v>41619.1</v>
      </c>
      <c r="I1213" s="3">
        <v>40705.9</v>
      </c>
      <c r="J1213" s="1" t="s">
        <v>3082</v>
      </c>
      <c r="K1213" s="2">
        <v>0.9780581511853933</v>
      </c>
      <c r="L1213" s="1" t="s">
        <v>3085</v>
      </c>
      <c r="M1213" s="1" t="s">
        <v>3086</v>
      </c>
      <c r="N1213" s="3">
        <v>913.19999999999709</v>
      </c>
    </row>
    <row r="1214" spans="1:14" x14ac:dyDescent="0.2">
      <c r="A1214" s="1" t="s">
        <v>4579</v>
      </c>
      <c r="B1214" s="1" t="s">
        <v>4580</v>
      </c>
      <c r="C1214" s="1" t="s">
        <v>187</v>
      </c>
      <c r="D1214" s="9">
        <v>45956.673344907409</v>
      </c>
      <c r="E1214" s="1">
        <v>3</v>
      </c>
      <c r="F1214" s="1" t="s">
        <v>3091</v>
      </c>
      <c r="G1214" s="1" t="s">
        <v>3081</v>
      </c>
      <c r="H1214" s="3">
        <v>3323.99</v>
      </c>
      <c r="I1214" s="3">
        <v>3228.93</v>
      </c>
      <c r="J1214" s="1" t="s">
        <v>3082</v>
      </c>
      <c r="K1214" s="2">
        <v>0.97140183935571411</v>
      </c>
      <c r="L1214" s="1" t="s">
        <v>3085</v>
      </c>
      <c r="M1214" s="1" t="s">
        <v>3086</v>
      </c>
      <c r="N1214" s="3">
        <v>95.059999999999945</v>
      </c>
    </row>
    <row r="1215" spans="1:14" x14ac:dyDescent="0.2">
      <c r="A1215" s="1" t="s">
        <v>4581</v>
      </c>
      <c r="B1215" s="1" t="s">
        <v>4580</v>
      </c>
      <c r="C1215" s="1" t="s">
        <v>187</v>
      </c>
      <c r="D1215" s="9">
        <v>45980.673344907409</v>
      </c>
      <c r="E1215" s="1">
        <v>1</v>
      </c>
      <c r="F1215" s="1" t="s">
        <v>3100</v>
      </c>
      <c r="G1215" s="1" t="s">
        <v>3095</v>
      </c>
      <c r="H1215" s="3">
        <v>3323.99</v>
      </c>
      <c r="I1215" s="3">
        <v>3322.24</v>
      </c>
      <c r="J1215" s="1" t="s">
        <v>3082</v>
      </c>
      <c r="K1215" s="2">
        <v>0.99947352428858094</v>
      </c>
      <c r="L1215" s="1" t="s">
        <v>3085</v>
      </c>
      <c r="M1215" s="1" t="s">
        <v>3086</v>
      </c>
      <c r="N1215" s="3">
        <v>1.75</v>
      </c>
    </row>
    <row r="1216" spans="1:14" x14ac:dyDescent="0.2">
      <c r="A1216" s="1" t="s">
        <v>4582</v>
      </c>
      <c r="B1216" s="1" t="s">
        <v>4580</v>
      </c>
      <c r="C1216" s="1" t="s">
        <v>187</v>
      </c>
      <c r="D1216" s="9">
        <v>46076.673344907409</v>
      </c>
      <c r="E1216" s="1">
        <v>1</v>
      </c>
      <c r="F1216" s="1" t="s">
        <v>3091</v>
      </c>
      <c r="G1216" s="1" t="s">
        <v>3084</v>
      </c>
      <c r="H1216" s="3">
        <v>3323.99</v>
      </c>
      <c r="I1216" s="3">
        <v>3119.97</v>
      </c>
      <c r="J1216" s="1" t="s">
        <v>3082</v>
      </c>
      <c r="K1216" s="2">
        <v>0.93862195734644205</v>
      </c>
      <c r="L1216" s="1" t="s">
        <v>3085</v>
      </c>
      <c r="M1216" s="1" t="s">
        <v>3086</v>
      </c>
      <c r="N1216" s="3">
        <v>204.02</v>
      </c>
    </row>
    <row r="1217" spans="1:14" x14ac:dyDescent="0.2">
      <c r="A1217" s="1" t="s">
        <v>4583</v>
      </c>
      <c r="B1217" s="1" t="s">
        <v>4584</v>
      </c>
      <c r="C1217" s="1" t="s">
        <v>311</v>
      </c>
      <c r="D1217" s="9">
        <v>45822.792916666673</v>
      </c>
      <c r="E1217" s="1">
        <v>3</v>
      </c>
      <c r="F1217" s="1" t="s">
        <v>3109</v>
      </c>
      <c r="G1217" s="1" t="s">
        <v>3095</v>
      </c>
      <c r="H1217" s="3">
        <v>6381.04</v>
      </c>
      <c r="I1217" s="3">
        <v>6222.31</v>
      </c>
      <c r="J1217" s="1" t="s">
        <v>3082</v>
      </c>
      <c r="K1217" s="2">
        <v>0.97512474455574649</v>
      </c>
      <c r="L1217" s="1" t="s">
        <v>3085</v>
      </c>
      <c r="M1217" s="1" t="s">
        <v>3086</v>
      </c>
      <c r="N1217" s="3">
        <v>158.72999999999959</v>
      </c>
    </row>
    <row r="1218" spans="1:14" x14ac:dyDescent="0.2">
      <c r="A1218" s="1" t="s">
        <v>4585</v>
      </c>
      <c r="B1218" s="1" t="s">
        <v>4584</v>
      </c>
      <c r="C1218" s="1" t="s">
        <v>311</v>
      </c>
      <c r="D1218" s="9">
        <v>45852.792916666673</v>
      </c>
      <c r="E1218" s="1">
        <v>1</v>
      </c>
      <c r="F1218" s="1" t="s">
        <v>3091</v>
      </c>
      <c r="G1218" s="1" t="s">
        <v>3081</v>
      </c>
      <c r="H1218" s="3">
        <v>6381.04</v>
      </c>
      <c r="I1218" s="3">
        <v>5815.08</v>
      </c>
      <c r="J1218" s="1" t="s">
        <v>3082</v>
      </c>
      <c r="K1218" s="2">
        <v>0.91130599400724643</v>
      </c>
      <c r="L1218" s="1" t="s">
        <v>3085</v>
      </c>
      <c r="M1218" s="1" t="s">
        <v>3086</v>
      </c>
      <c r="N1218" s="3">
        <v>565.96</v>
      </c>
    </row>
    <row r="1219" spans="1:14" x14ac:dyDescent="0.2">
      <c r="A1219" s="1" t="s">
        <v>4586</v>
      </c>
      <c r="B1219" s="1" t="s">
        <v>4584</v>
      </c>
      <c r="C1219" s="1" t="s">
        <v>311</v>
      </c>
      <c r="D1219" s="9">
        <v>45947.792916666673</v>
      </c>
      <c r="E1219" s="1">
        <v>1</v>
      </c>
      <c r="F1219" s="1" t="s">
        <v>3075</v>
      </c>
      <c r="G1219" s="1" t="s">
        <v>3081</v>
      </c>
      <c r="H1219" s="3">
        <v>6381.04</v>
      </c>
      <c r="I1219" s="3">
        <v>6106.33</v>
      </c>
      <c r="J1219" s="1" t="s">
        <v>3082</v>
      </c>
      <c r="K1219" s="2">
        <v>0.95694902398355131</v>
      </c>
      <c r="L1219" s="1" t="s">
        <v>3085</v>
      </c>
      <c r="M1219" s="1" t="s">
        <v>3086</v>
      </c>
      <c r="N1219" s="3">
        <v>274.70999999999998</v>
      </c>
    </row>
    <row r="1220" spans="1:14" x14ac:dyDescent="0.2">
      <c r="A1220" s="1" t="s">
        <v>4587</v>
      </c>
      <c r="B1220" s="1" t="s">
        <v>4584</v>
      </c>
      <c r="C1220" s="1" t="s">
        <v>311</v>
      </c>
      <c r="D1220" s="9">
        <v>46097.792916666673</v>
      </c>
      <c r="E1220" s="1">
        <v>1</v>
      </c>
      <c r="F1220" s="1" t="s">
        <v>3091</v>
      </c>
      <c r="G1220" s="1" t="s">
        <v>3081</v>
      </c>
      <c r="H1220" s="3">
        <v>6381.04</v>
      </c>
      <c r="I1220" s="3">
        <v>6378.48</v>
      </c>
      <c r="J1220" s="1" t="s">
        <v>3082</v>
      </c>
      <c r="K1220" s="2">
        <v>0.99959881147900653</v>
      </c>
      <c r="L1220" s="1" t="s">
        <v>3085</v>
      </c>
      <c r="M1220" s="1" t="s">
        <v>3086</v>
      </c>
      <c r="N1220" s="3">
        <v>2.5600000000004002</v>
      </c>
    </row>
    <row r="1221" spans="1:14" x14ac:dyDescent="0.2">
      <c r="A1221" s="1" t="s">
        <v>4588</v>
      </c>
      <c r="B1221" s="1" t="s">
        <v>4589</v>
      </c>
      <c r="C1221" s="1" t="s">
        <v>2011</v>
      </c>
      <c r="D1221" s="9">
        <v>45831.834953703707</v>
      </c>
      <c r="E1221" s="1">
        <v>1</v>
      </c>
      <c r="F1221" s="1" t="s">
        <v>3075</v>
      </c>
      <c r="G1221" s="1" t="s">
        <v>3084</v>
      </c>
      <c r="H1221" s="3">
        <v>10071.77</v>
      </c>
      <c r="I1221" s="3">
        <v>10218.15</v>
      </c>
      <c r="J1221" s="1" t="s">
        <v>3082</v>
      </c>
      <c r="K1221" s="2">
        <v>1.014533691694707</v>
      </c>
      <c r="L1221" s="1" t="s">
        <v>3106</v>
      </c>
      <c r="M1221" s="1" t="s">
        <v>3086</v>
      </c>
      <c r="N1221" s="3">
        <v>-146.3799999999992</v>
      </c>
    </row>
    <row r="1222" spans="1:14" x14ac:dyDescent="0.2">
      <c r="A1222" s="1" t="s">
        <v>4590</v>
      </c>
      <c r="B1222" s="1" t="s">
        <v>4589</v>
      </c>
      <c r="C1222" s="1" t="s">
        <v>2011</v>
      </c>
      <c r="D1222" s="9">
        <v>45986.834953703707</v>
      </c>
      <c r="E1222" s="1">
        <v>1</v>
      </c>
      <c r="F1222" s="1" t="s">
        <v>3091</v>
      </c>
      <c r="G1222" s="1" t="s">
        <v>3084</v>
      </c>
      <c r="H1222" s="3">
        <v>10071.77</v>
      </c>
      <c r="I1222" s="3">
        <v>9160.06</v>
      </c>
      <c r="J1222" s="1" t="s">
        <v>3082</v>
      </c>
      <c r="K1222" s="2">
        <v>0.90947867157411255</v>
      </c>
      <c r="L1222" s="1" t="s">
        <v>3085</v>
      </c>
      <c r="M1222" s="1" t="s">
        <v>3086</v>
      </c>
      <c r="N1222" s="3">
        <v>911.71000000000095</v>
      </c>
    </row>
    <row r="1223" spans="1:14" x14ac:dyDescent="0.2">
      <c r="A1223" s="1" t="s">
        <v>4591</v>
      </c>
      <c r="B1223" s="1" t="s">
        <v>4589</v>
      </c>
      <c r="C1223" s="1" t="s">
        <v>2011</v>
      </c>
      <c r="D1223" s="9">
        <v>46012.834953703707</v>
      </c>
      <c r="E1223" s="1">
        <v>1</v>
      </c>
      <c r="F1223" s="1" t="s">
        <v>3100</v>
      </c>
      <c r="G1223" s="1" t="s">
        <v>3081</v>
      </c>
      <c r="H1223" s="3">
        <v>10071.77</v>
      </c>
      <c r="I1223" s="3">
        <v>9213.74</v>
      </c>
      <c r="J1223" s="1" t="s">
        <v>3082</v>
      </c>
      <c r="K1223" s="2">
        <v>0.91480841996987616</v>
      </c>
      <c r="L1223" s="1" t="s">
        <v>3085</v>
      </c>
      <c r="M1223" s="1" t="s">
        <v>3086</v>
      </c>
      <c r="N1223" s="3">
        <v>858.03000000000065</v>
      </c>
    </row>
    <row r="1224" spans="1:14" x14ac:dyDescent="0.2">
      <c r="A1224" s="1" t="s">
        <v>4592</v>
      </c>
      <c r="B1224" s="1" t="s">
        <v>4589</v>
      </c>
      <c r="C1224" s="1" t="s">
        <v>2011</v>
      </c>
      <c r="D1224" s="9">
        <v>46045.834953703707</v>
      </c>
      <c r="E1224" s="1">
        <v>1</v>
      </c>
      <c r="F1224" s="1" t="s">
        <v>3091</v>
      </c>
      <c r="G1224" s="1" t="s">
        <v>3084</v>
      </c>
      <c r="H1224" s="3">
        <v>10071.77</v>
      </c>
      <c r="I1224" s="3">
        <v>9282.8799999999992</v>
      </c>
      <c r="J1224" s="1" t="s">
        <v>3082</v>
      </c>
      <c r="K1224" s="2">
        <v>0.92167315178960585</v>
      </c>
      <c r="L1224" s="1" t="s">
        <v>3085</v>
      </c>
      <c r="M1224" s="1" t="s">
        <v>3086</v>
      </c>
      <c r="N1224" s="3">
        <v>788.89000000000124</v>
      </c>
    </row>
    <row r="1225" spans="1:14" x14ac:dyDescent="0.2">
      <c r="A1225" s="1" t="s">
        <v>4593</v>
      </c>
      <c r="B1225" s="1" t="s">
        <v>4594</v>
      </c>
      <c r="C1225" s="1" t="s">
        <v>2991</v>
      </c>
      <c r="D1225" s="9">
        <v>45830.91615740741</v>
      </c>
      <c r="E1225" s="1">
        <v>15</v>
      </c>
      <c r="F1225" s="1" t="s">
        <v>3109</v>
      </c>
      <c r="G1225" s="1" t="s">
        <v>3076</v>
      </c>
      <c r="H1225" s="3">
        <v>24571.11</v>
      </c>
      <c r="I1225" s="3">
        <v>0</v>
      </c>
      <c r="J1225" s="1" t="s">
        <v>3082</v>
      </c>
      <c r="K1225" s="2">
        <v>0</v>
      </c>
      <c r="L1225" s="1" t="s">
        <v>3078</v>
      </c>
      <c r="M1225" s="1" t="s">
        <v>3079</v>
      </c>
      <c r="N1225" s="3">
        <v>24571.11</v>
      </c>
    </row>
    <row r="1226" spans="1:14" x14ac:dyDescent="0.2">
      <c r="A1226" s="1" t="s">
        <v>4595</v>
      </c>
      <c r="B1226" s="1" t="s">
        <v>4594</v>
      </c>
      <c r="C1226" s="1" t="s">
        <v>2991</v>
      </c>
      <c r="D1226" s="9">
        <v>45853.91615740741</v>
      </c>
      <c r="E1226" s="1">
        <v>60</v>
      </c>
      <c r="F1226" s="1" t="s">
        <v>3075</v>
      </c>
      <c r="G1226" s="1" t="s">
        <v>3076</v>
      </c>
      <c r="H1226" s="3">
        <v>24571.11</v>
      </c>
      <c r="I1226" s="3">
        <v>0</v>
      </c>
      <c r="J1226" s="1" t="s">
        <v>3077</v>
      </c>
      <c r="K1226" s="2">
        <v>0</v>
      </c>
      <c r="L1226" s="1" t="s">
        <v>3078</v>
      </c>
      <c r="M1226" s="1" t="s">
        <v>3079</v>
      </c>
      <c r="N1226" s="3">
        <v>24571.11</v>
      </c>
    </row>
    <row r="1227" spans="1:14" x14ac:dyDescent="0.2">
      <c r="A1227" s="1" t="s">
        <v>4596</v>
      </c>
      <c r="B1227" s="1" t="s">
        <v>4594</v>
      </c>
      <c r="C1227" s="1" t="s">
        <v>2991</v>
      </c>
      <c r="D1227" s="9">
        <v>45884.91615740741</v>
      </c>
      <c r="E1227" s="1">
        <v>90</v>
      </c>
      <c r="F1227" s="1" t="s">
        <v>3091</v>
      </c>
      <c r="G1227" s="1" t="s">
        <v>3081</v>
      </c>
      <c r="H1227" s="3">
        <v>24571.11</v>
      </c>
      <c r="I1227" s="3">
        <v>0</v>
      </c>
      <c r="J1227" s="1" t="s">
        <v>3119</v>
      </c>
      <c r="K1227" s="2">
        <v>0</v>
      </c>
      <c r="L1227" s="1" t="s">
        <v>3078</v>
      </c>
      <c r="M1227" s="1" t="s">
        <v>3079</v>
      </c>
      <c r="N1227" s="3">
        <v>24571.11</v>
      </c>
    </row>
    <row r="1228" spans="1:14" x14ac:dyDescent="0.2">
      <c r="A1228" s="1" t="s">
        <v>4597</v>
      </c>
      <c r="B1228" s="1" t="s">
        <v>4594</v>
      </c>
      <c r="C1228" s="1" t="s">
        <v>2991</v>
      </c>
      <c r="D1228" s="9">
        <v>45924.91615740741</v>
      </c>
      <c r="E1228" s="1">
        <v>1</v>
      </c>
      <c r="F1228" s="1" t="s">
        <v>3091</v>
      </c>
      <c r="G1228" s="1" t="s">
        <v>3084</v>
      </c>
      <c r="H1228" s="3">
        <v>24571.11</v>
      </c>
      <c r="I1228" s="3">
        <v>23702.99</v>
      </c>
      <c r="J1228" s="1" t="s">
        <v>3082</v>
      </c>
      <c r="K1228" s="2">
        <v>0.96466907681419367</v>
      </c>
      <c r="L1228" s="1" t="s">
        <v>3085</v>
      </c>
      <c r="M1228" s="1" t="s">
        <v>3086</v>
      </c>
      <c r="N1228" s="3">
        <v>868.11999999999898</v>
      </c>
    </row>
    <row r="1229" spans="1:14" x14ac:dyDescent="0.2">
      <c r="A1229" s="1" t="s">
        <v>4598</v>
      </c>
      <c r="B1229" s="1" t="s">
        <v>4594</v>
      </c>
      <c r="C1229" s="1" t="s">
        <v>2991</v>
      </c>
      <c r="D1229" s="9">
        <v>46046.91615740741</v>
      </c>
      <c r="E1229" s="1">
        <v>1</v>
      </c>
      <c r="F1229" s="1" t="s">
        <v>3076</v>
      </c>
      <c r="G1229" s="1" t="s">
        <v>3084</v>
      </c>
      <c r="H1229" s="3">
        <v>24571.11</v>
      </c>
      <c r="I1229" s="3">
        <v>23596.37</v>
      </c>
      <c r="J1229" s="1" t="s">
        <v>3082</v>
      </c>
      <c r="K1229" s="2">
        <v>0.96032983450890086</v>
      </c>
      <c r="L1229" s="1" t="s">
        <v>3085</v>
      </c>
      <c r="M1229" s="1" t="s">
        <v>3086</v>
      </c>
      <c r="N1229" s="3">
        <v>974.7400000000016</v>
      </c>
    </row>
    <row r="1230" spans="1:14" x14ac:dyDescent="0.2">
      <c r="A1230" s="1" t="s">
        <v>4599</v>
      </c>
      <c r="B1230" s="1" t="s">
        <v>4594</v>
      </c>
      <c r="C1230" s="1" t="s">
        <v>2991</v>
      </c>
      <c r="D1230" s="9">
        <v>46104.91615740741</v>
      </c>
      <c r="E1230" s="1">
        <v>1</v>
      </c>
      <c r="F1230" s="1" t="s">
        <v>3091</v>
      </c>
      <c r="G1230" s="1" t="s">
        <v>3076</v>
      </c>
      <c r="H1230" s="3">
        <v>24571.11</v>
      </c>
      <c r="I1230" s="3">
        <v>24371.41</v>
      </c>
      <c r="J1230" s="1" t="s">
        <v>3082</v>
      </c>
      <c r="K1230" s="2">
        <v>0.99187256904551724</v>
      </c>
      <c r="L1230" s="1" t="s">
        <v>3085</v>
      </c>
      <c r="M1230" s="1" t="s">
        <v>3086</v>
      </c>
      <c r="N1230" s="3">
        <v>199.7000000000007</v>
      </c>
    </row>
    <row r="1231" spans="1:14" x14ac:dyDescent="0.2">
      <c r="A1231" s="1" t="s">
        <v>4600</v>
      </c>
      <c r="B1231" s="1" t="s">
        <v>4601</v>
      </c>
      <c r="C1231" s="1" t="s">
        <v>1224</v>
      </c>
      <c r="D1231" s="9">
        <v>45899.002060185187</v>
      </c>
      <c r="E1231" s="1">
        <v>1</v>
      </c>
      <c r="F1231" s="1" t="s">
        <v>3076</v>
      </c>
      <c r="G1231" s="1" t="s">
        <v>3084</v>
      </c>
      <c r="H1231" s="3">
        <v>4265.1000000000004</v>
      </c>
      <c r="I1231" s="3">
        <v>4140.13</v>
      </c>
      <c r="J1231" s="1" t="s">
        <v>3082</v>
      </c>
      <c r="K1231" s="2">
        <v>0.97069939743499556</v>
      </c>
      <c r="L1231" s="1" t="s">
        <v>3085</v>
      </c>
      <c r="M1231" s="1" t="s">
        <v>3086</v>
      </c>
      <c r="N1231" s="3">
        <v>124.9700000000003</v>
      </c>
    </row>
    <row r="1232" spans="1:14" x14ac:dyDescent="0.2">
      <c r="A1232" s="1" t="s">
        <v>4602</v>
      </c>
      <c r="B1232" s="1" t="s">
        <v>4601</v>
      </c>
      <c r="C1232" s="1" t="s">
        <v>1224</v>
      </c>
      <c r="D1232" s="9">
        <v>45952.002060185187</v>
      </c>
      <c r="E1232" s="1">
        <v>1</v>
      </c>
      <c r="F1232" s="1" t="s">
        <v>3075</v>
      </c>
      <c r="G1232" s="1" t="s">
        <v>3084</v>
      </c>
      <c r="H1232" s="3">
        <v>4265.1000000000004</v>
      </c>
      <c r="I1232" s="3">
        <v>4199.84</v>
      </c>
      <c r="J1232" s="1" t="s">
        <v>3082</v>
      </c>
      <c r="K1232" s="2">
        <v>0.98469906918946792</v>
      </c>
      <c r="L1232" s="1" t="s">
        <v>3085</v>
      </c>
      <c r="M1232" s="1" t="s">
        <v>3086</v>
      </c>
      <c r="N1232" s="3">
        <v>65.260000000000218</v>
      </c>
    </row>
    <row r="1233" spans="1:14" x14ac:dyDescent="0.2">
      <c r="A1233" s="1" t="s">
        <v>4603</v>
      </c>
      <c r="B1233" s="1" t="s">
        <v>4601</v>
      </c>
      <c r="C1233" s="1" t="s">
        <v>1224</v>
      </c>
      <c r="D1233" s="9">
        <v>46042.002060185187</v>
      </c>
      <c r="E1233" s="1">
        <v>3</v>
      </c>
      <c r="F1233" s="1" t="s">
        <v>3075</v>
      </c>
      <c r="G1233" s="1" t="s">
        <v>3081</v>
      </c>
      <c r="H1233" s="3">
        <v>4265.1000000000004</v>
      </c>
      <c r="I1233" s="3">
        <v>4121.1400000000003</v>
      </c>
      <c r="J1233" s="1" t="s">
        <v>3082</v>
      </c>
      <c r="K1233" s="2">
        <v>0.96624698131345099</v>
      </c>
      <c r="L1233" s="1" t="s">
        <v>3085</v>
      </c>
      <c r="M1233" s="1" t="s">
        <v>3086</v>
      </c>
      <c r="N1233" s="3">
        <v>143.96</v>
      </c>
    </row>
    <row r="1234" spans="1:14" x14ac:dyDescent="0.2">
      <c r="A1234" s="1" t="s">
        <v>4604</v>
      </c>
      <c r="B1234" s="1" t="s">
        <v>4601</v>
      </c>
      <c r="C1234" s="1" t="s">
        <v>1224</v>
      </c>
      <c r="D1234" s="9">
        <v>46073.002060185187</v>
      </c>
      <c r="E1234" s="1">
        <v>1</v>
      </c>
      <c r="F1234" s="1" t="s">
        <v>3100</v>
      </c>
      <c r="G1234" s="1" t="s">
        <v>3095</v>
      </c>
      <c r="H1234" s="3">
        <v>4265.1000000000004</v>
      </c>
      <c r="I1234" s="3">
        <v>3963.91</v>
      </c>
      <c r="J1234" s="1" t="s">
        <v>3082</v>
      </c>
      <c r="K1234" s="2">
        <v>0.92938266394691793</v>
      </c>
      <c r="L1234" s="1" t="s">
        <v>3085</v>
      </c>
      <c r="M1234" s="1" t="s">
        <v>3086</v>
      </c>
      <c r="N1234" s="3">
        <v>301.19000000000051</v>
      </c>
    </row>
    <row r="1235" spans="1:14" x14ac:dyDescent="0.2">
      <c r="A1235" s="1" t="s">
        <v>4605</v>
      </c>
      <c r="B1235" s="1" t="s">
        <v>4606</v>
      </c>
      <c r="C1235" s="1" t="s">
        <v>2112</v>
      </c>
      <c r="D1235" s="9">
        <v>45941.010243055563</v>
      </c>
      <c r="E1235" s="1">
        <v>1</v>
      </c>
      <c r="F1235" s="1" t="s">
        <v>3076</v>
      </c>
      <c r="G1235" s="1" t="s">
        <v>3084</v>
      </c>
      <c r="H1235" s="3">
        <v>10695.69</v>
      </c>
      <c r="I1235" s="3">
        <v>10318.049999999999</v>
      </c>
      <c r="J1235" s="1" t="s">
        <v>3082</v>
      </c>
      <c r="K1235" s="2">
        <v>0.96469231999057548</v>
      </c>
      <c r="L1235" s="1" t="s">
        <v>3085</v>
      </c>
      <c r="M1235" s="1" t="s">
        <v>3086</v>
      </c>
      <c r="N1235" s="3">
        <v>377.64000000000118</v>
      </c>
    </row>
    <row r="1236" spans="1:14" x14ac:dyDescent="0.2">
      <c r="A1236" s="1" t="s">
        <v>4607</v>
      </c>
      <c r="B1236" s="1" t="s">
        <v>4606</v>
      </c>
      <c r="C1236" s="1" t="s">
        <v>2112</v>
      </c>
      <c r="D1236" s="9">
        <v>45971.010243055563</v>
      </c>
      <c r="E1236" s="1">
        <v>3</v>
      </c>
      <c r="F1236" s="1" t="s">
        <v>3100</v>
      </c>
      <c r="G1236" s="1" t="s">
        <v>3095</v>
      </c>
      <c r="H1236" s="3">
        <v>10695.69</v>
      </c>
      <c r="I1236" s="3">
        <v>10357.4</v>
      </c>
      <c r="J1236" s="1" t="s">
        <v>3082</v>
      </c>
      <c r="K1236" s="2">
        <v>0.96837137201994439</v>
      </c>
      <c r="L1236" s="1" t="s">
        <v>3085</v>
      </c>
      <c r="M1236" s="1" t="s">
        <v>3086</v>
      </c>
      <c r="N1236" s="3">
        <v>338.29000000000087</v>
      </c>
    </row>
    <row r="1237" spans="1:14" x14ac:dyDescent="0.2">
      <c r="A1237" s="1" t="s">
        <v>4608</v>
      </c>
      <c r="B1237" s="1" t="s">
        <v>4606</v>
      </c>
      <c r="C1237" s="1" t="s">
        <v>2112</v>
      </c>
      <c r="D1237" s="9">
        <v>46002.010243055563</v>
      </c>
      <c r="E1237" s="1">
        <v>7</v>
      </c>
      <c r="F1237" s="1" t="s">
        <v>3091</v>
      </c>
      <c r="G1237" s="1" t="s">
        <v>3081</v>
      </c>
      <c r="H1237" s="3">
        <v>10695.69</v>
      </c>
      <c r="I1237" s="3">
        <v>9647.01</v>
      </c>
      <c r="J1237" s="1" t="s">
        <v>3082</v>
      </c>
      <c r="K1237" s="2">
        <v>0.9019530296783097</v>
      </c>
      <c r="L1237" s="1" t="s">
        <v>3085</v>
      </c>
      <c r="M1237" s="1" t="s">
        <v>3086</v>
      </c>
      <c r="N1237" s="3">
        <v>1048.68</v>
      </c>
    </row>
    <row r="1238" spans="1:14" x14ac:dyDescent="0.2">
      <c r="A1238" s="1" t="s">
        <v>4609</v>
      </c>
      <c r="B1238" s="1" t="s">
        <v>4606</v>
      </c>
      <c r="C1238" s="1" t="s">
        <v>2112</v>
      </c>
      <c r="D1238" s="9">
        <v>46097.010243055563</v>
      </c>
      <c r="E1238" s="1">
        <v>1</v>
      </c>
      <c r="F1238" s="1" t="s">
        <v>3076</v>
      </c>
      <c r="G1238" s="1" t="s">
        <v>3095</v>
      </c>
      <c r="H1238" s="3">
        <v>10695.69</v>
      </c>
      <c r="I1238" s="3">
        <v>10510.29</v>
      </c>
      <c r="J1238" s="1" t="s">
        <v>3082</v>
      </c>
      <c r="K1238" s="2">
        <v>0.98266591496200806</v>
      </c>
      <c r="L1238" s="1" t="s">
        <v>3085</v>
      </c>
      <c r="M1238" s="1" t="s">
        <v>3086</v>
      </c>
      <c r="N1238" s="3">
        <v>185.39999999999961</v>
      </c>
    </row>
    <row r="1239" spans="1:14" x14ac:dyDescent="0.2">
      <c r="A1239" s="1" t="s">
        <v>4610</v>
      </c>
      <c r="B1239" s="1" t="s">
        <v>4611</v>
      </c>
      <c r="C1239" s="1" t="s">
        <v>2613</v>
      </c>
      <c r="D1239" s="9">
        <v>45834.029317129629</v>
      </c>
      <c r="E1239" s="1">
        <v>7</v>
      </c>
      <c r="F1239" s="1" t="s">
        <v>3091</v>
      </c>
      <c r="G1239" s="1" t="s">
        <v>3084</v>
      </c>
      <c r="H1239" s="3">
        <v>26753.7</v>
      </c>
      <c r="I1239" s="3">
        <v>25307.89</v>
      </c>
      <c r="J1239" s="1" t="s">
        <v>3082</v>
      </c>
      <c r="K1239" s="2">
        <v>0.94595850293604244</v>
      </c>
      <c r="L1239" s="1" t="s">
        <v>3085</v>
      </c>
      <c r="M1239" s="1" t="s">
        <v>3086</v>
      </c>
      <c r="N1239" s="3">
        <v>1445.8100000000011</v>
      </c>
    </row>
    <row r="1240" spans="1:14" x14ac:dyDescent="0.2">
      <c r="A1240" s="1" t="s">
        <v>4612</v>
      </c>
      <c r="B1240" s="1" t="s">
        <v>4611</v>
      </c>
      <c r="C1240" s="1" t="s">
        <v>2613</v>
      </c>
      <c r="D1240" s="9">
        <v>45860.029317129629</v>
      </c>
      <c r="E1240" s="1">
        <v>7</v>
      </c>
      <c r="F1240" s="1" t="s">
        <v>3100</v>
      </c>
      <c r="G1240" s="1" t="s">
        <v>3081</v>
      </c>
      <c r="H1240" s="3">
        <v>26753.7</v>
      </c>
      <c r="I1240" s="3">
        <v>26012.54</v>
      </c>
      <c r="J1240" s="1" t="s">
        <v>3082</v>
      </c>
      <c r="K1240" s="2">
        <v>0.97229691594059886</v>
      </c>
      <c r="L1240" s="1" t="s">
        <v>3085</v>
      </c>
      <c r="M1240" s="1" t="s">
        <v>3086</v>
      </c>
      <c r="N1240" s="3">
        <v>741.15999999999985</v>
      </c>
    </row>
    <row r="1241" spans="1:14" x14ac:dyDescent="0.2">
      <c r="A1241" s="1" t="s">
        <v>4613</v>
      </c>
      <c r="B1241" s="1" t="s">
        <v>4611</v>
      </c>
      <c r="C1241" s="1" t="s">
        <v>2613</v>
      </c>
      <c r="D1241" s="9">
        <v>45892.029317129629</v>
      </c>
      <c r="E1241" s="1">
        <v>7</v>
      </c>
      <c r="F1241" s="1" t="s">
        <v>3076</v>
      </c>
      <c r="G1241" s="1" t="s">
        <v>3095</v>
      </c>
      <c r="H1241" s="3">
        <v>26753.7</v>
      </c>
      <c r="I1241" s="3">
        <v>25029.79</v>
      </c>
      <c r="J1241" s="1" t="s">
        <v>3082</v>
      </c>
      <c r="K1241" s="2">
        <v>0.93556367904252502</v>
      </c>
      <c r="L1241" s="1" t="s">
        <v>3085</v>
      </c>
      <c r="M1241" s="1" t="s">
        <v>3086</v>
      </c>
      <c r="N1241" s="3">
        <v>1723.91</v>
      </c>
    </row>
    <row r="1242" spans="1:14" x14ac:dyDescent="0.2">
      <c r="A1242" s="1" t="s">
        <v>4614</v>
      </c>
      <c r="B1242" s="1" t="s">
        <v>4611</v>
      </c>
      <c r="C1242" s="1" t="s">
        <v>2613</v>
      </c>
      <c r="D1242" s="9">
        <v>45920.029317129629</v>
      </c>
      <c r="E1242" s="1">
        <v>1</v>
      </c>
      <c r="F1242" s="1" t="s">
        <v>3075</v>
      </c>
      <c r="G1242" s="1" t="s">
        <v>3093</v>
      </c>
      <c r="H1242" s="3">
        <v>26753.7</v>
      </c>
      <c r="I1242" s="3">
        <v>25321.01</v>
      </c>
      <c r="J1242" s="1" t="s">
        <v>3082</v>
      </c>
      <c r="K1242" s="2">
        <v>0.94644890239480883</v>
      </c>
      <c r="L1242" s="1" t="s">
        <v>3085</v>
      </c>
      <c r="M1242" s="1" t="s">
        <v>3086</v>
      </c>
      <c r="N1242" s="3">
        <v>1432.6900000000021</v>
      </c>
    </row>
    <row r="1243" spans="1:14" x14ac:dyDescent="0.2">
      <c r="A1243" s="1" t="s">
        <v>4615</v>
      </c>
      <c r="B1243" s="1" t="s">
        <v>4611</v>
      </c>
      <c r="C1243" s="1" t="s">
        <v>2613</v>
      </c>
      <c r="D1243" s="9">
        <v>46007.029317129629</v>
      </c>
      <c r="E1243" s="1">
        <v>3</v>
      </c>
      <c r="F1243" s="1" t="s">
        <v>3075</v>
      </c>
      <c r="G1243" s="1" t="s">
        <v>3095</v>
      </c>
      <c r="H1243" s="3">
        <v>26753.7</v>
      </c>
      <c r="I1243" s="3">
        <v>24472.3</v>
      </c>
      <c r="J1243" s="1" t="s">
        <v>3082</v>
      </c>
      <c r="K1243" s="2">
        <v>0.91472581362577876</v>
      </c>
      <c r="L1243" s="1" t="s">
        <v>3085</v>
      </c>
      <c r="M1243" s="1" t="s">
        <v>3086</v>
      </c>
      <c r="N1243" s="3">
        <v>2281.400000000001</v>
      </c>
    </row>
    <row r="1244" spans="1:14" x14ac:dyDescent="0.2">
      <c r="A1244" s="1" t="s">
        <v>4616</v>
      </c>
      <c r="B1244" s="1" t="s">
        <v>4617</v>
      </c>
      <c r="C1244" s="1" t="s">
        <v>878</v>
      </c>
      <c r="D1244" s="9">
        <v>45851.097361111111</v>
      </c>
      <c r="E1244" s="1">
        <v>60</v>
      </c>
      <c r="F1244" s="1" t="s">
        <v>3091</v>
      </c>
      <c r="G1244" s="1" t="s">
        <v>3095</v>
      </c>
      <c r="H1244" s="3">
        <v>7099.81</v>
      </c>
      <c r="I1244" s="3">
        <v>0</v>
      </c>
      <c r="J1244" s="1" t="s">
        <v>3077</v>
      </c>
      <c r="K1244" s="2">
        <v>0</v>
      </c>
      <c r="L1244" s="1" t="s">
        <v>3078</v>
      </c>
      <c r="M1244" s="1" t="s">
        <v>3079</v>
      </c>
      <c r="N1244" s="3">
        <v>7099.81</v>
      </c>
    </row>
    <row r="1245" spans="1:14" x14ac:dyDescent="0.2">
      <c r="A1245" s="1" t="s">
        <v>4618</v>
      </c>
      <c r="B1245" s="1" t="s">
        <v>4617</v>
      </c>
      <c r="C1245" s="1" t="s">
        <v>878</v>
      </c>
      <c r="D1245" s="9">
        <v>46000.097361111111</v>
      </c>
      <c r="E1245" s="1">
        <v>1</v>
      </c>
      <c r="F1245" s="1" t="s">
        <v>3100</v>
      </c>
      <c r="G1245" s="1" t="s">
        <v>3095</v>
      </c>
      <c r="H1245" s="3">
        <v>7099.81</v>
      </c>
      <c r="I1245" s="3">
        <v>6689.27</v>
      </c>
      <c r="J1245" s="1" t="s">
        <v>3082</v>
      </c>
      <c r="K1245" s="2">
        <v>0.94217591738370465</v>
      </c>
      <c r="L1245" s="1" t="s">
        <v>3085</v>
      </c>
      <c r="M1245" s="1" t="s">
        <v>3086</v>
      </c>
      <c r="N1245" s="3">
        <v>410.54</v>
      </c>
    </row>
    <row r="1246" spans="1:14" x14ac:dyDescent="0.2">
      <c r="A1246" s="1" t="s">
        <v>4619</v>
      </c>
      <c r="B1246" s="1" t="s">
        <v>4617</v>
      </c>
      <c r="C1246" s="1" t="s">
        <v>878</v>
      </c>
      <c r="D1246" s="9">
        <v>46044.097361111111</v>
      </c>
      <c r="E1246" s="1">
        <v>90</v>
      </c>
      <c r="F1246" s="1" t="s">
        <v>3075</v>
      </c>
      <c r="G1246" s="1" t="s">
        <v>3095</v>
      </c>
      <c r="H1246" s="3">
        <v>7099.81</v>
      </c>
      <c r="I1246" s="3">
        <v>0</v>
      </c>
      <c r="J1246" s="1" t="s">
        <v>3119</v>
      </c>
      <c r="K1246" s="2">
        <v>0</v>
      </c>
      <c r="L1246" s="1" t="s">
        <v>3078</v>
      </c>
      <c r="M1246" s="1" t="s">
        <v>3079</v>
      </c>
      <c r="N1246" s="3">
        <v>7099.81</v>
      </c>
    </row>
    <row r="1247" spans="1:14" x14ac:dyDescent="0.2">
      <c r="A1247" s="1" t="s">
        <v>4620</v>
      </c>
      <c r="B1247" s="1" t="s">
        <v>4617</v>
      </c>
      <c r="C1247" s="1" t="s">
        <v>878</v>
      </c>
      <c r="D1247" s="9">
        <v>46075.097361111111</v>
      </c>
      <c r="E1247" s="1">
        <v>30</v>
      </c>
      <c r="F1247" s="1" t="s">
        <v>3091</v>
      </c>
      <c r="G1247" s="1" t="s">
        <v>3095</v>
      </c>
      <c r="H1247" s="3">
        <v>7099.81</v>
      </c>
      <c r="I1247" s="3">
        <v>0</v>
      </c>
      <c r="J1247" s="1" t="s">
        <v>3082</v>
      </c>
      <c r="K1247" s="2">
        <v>0</v>
      </c>
      <c r="L1247" s="1" t="s">
        <v>3078</v>
      </c>
      <c r="M1247" s="1" t="s">
        <v>3079</v>
      </c>
      <c r="N1247" s="3">
        <v>7099.81</v>
      </c>
    </row>
    <row r="1248" spans="1:14" x14ac:dyDescent="0.2">
      <c r="A1248" s="1" t="s">
        <v>4621</v>
      </c>
      <c r="B1248" s="1" t="s">
        <v>4617</v>
      </c>
      <c r="C1248" s="1" t="s">
        <v>878</v>
      </c>
      <c r="D1248" s="9">
        <v>46099.097361111111</v>
      </c>
      <c r="E1248" s="1">
        <v>45</v>
      </c>
      <c r="F1248" s="1" t="s">
        <v>3091</v>
      </c>
      <c r="G1248" s="1" t="s">
        <v>3095</v>
      </c>
      <c r="H1248" s="3">
        <v>7099.81</v>
      </c>
      <c r="I1248" s="3">
        <v>0</v>
      </c>
      <c r="J1248" s="1" t="s">
        <v>3077</v>
      </c>
      <c r="K1248" s="2">
        <v>0</v>
      </c>
      <c r="L1248" s="1" t="s">
        <v>3078</v>
      </c>
      <c r="M1248" s="1" t="s">
        <v>3079</v>
      </c>
      <c r="N1248" s="3">
        <v>7099.81</v>
      </c>
    </row>
    <row r="1249" spans="1:14" x14ac:dyDescent="0.2">
      <c r="A1249" s="1" t="s">
        <v>4622</v>
      </c>
      <c r="B1249" s="1" t="s">
        <v>4623</v>
      </c>
      <c r="C1249" s="1" t="s">
        <v>564</v>
      </c>
      <c r="D1249" s="9">
        <v>45831.324490740742</v>
      </c>
      <c r="E1249" s="1">
        <v>3</v>
      </c>
      <c r="F1249" s="1" t="s">
        <v>3091</v>
      </c>
      <c r="G1249" s="1" t="s">
        <v>3084</v>
      </c>
      <c r="H1249" s="3">
        <v>16910.5</v>
      </c>
      <c r="I1249" s="3">
        <v>15492.76</v>
      </c>
      <c r="J1249" s="1" t="s">
        <v>3082</v>
      </c>
      <c r="K1249" s="2">
        <v>0.91616214777800775</v>
      </c>
      <c r="L1249" s="1" t="s">
        <v>3085</v>
      </c>
      <c r="M1249" s="1" t="s">
        <v>3086</v>
      </c>
      <c r="N1249" s="3">
        <v>1417.74</v>
      </c>
    </row>
    <row r="1250" spans="1:14" x14ac:dyDescent="0.2">
      <c r="A1250" s="1" t="s">
        <v>4624</v>
      </c>
      <c r="B1250" s="1" t="s">
        <v>4623</v>
      </c>
      <c r="C1250" s="1" t="s">
        <v>564</v>
      </c>
      <c r="D1250" s="9">
        <v>45915.324490740742</v>
      </c>
      <c r="E1250" s="1">
        <v>3</v>
      </c>
      <c r="F1250" s="1" t="s">
        <v>3091</v>
      </c>
      <c r="G1250" s="1" t="s">
        <v>3095</v>
      </c>
      <c r="H1250" s="3">
        <v>16910.5</v>
      </c>
      <c r="I1250" s="3">
        <v>16890.57</v>
      </c>
      <c r="J1250" s="1" t="s">
        <v>3082</v>
      </c>
      <c r="K1250" s="2">
        <v>0.99882144229916325</v>
      </c>
      <c r="L1250" s="1" t="s">
        <v>3085</v>
      </c>
      <c r="M1250" s="1" t="s">
        <v>3086</v>
      </c>
      <c r="N1250" s="3">
        <v>19.930000000000291</v>
      </c>
    </row>
    <row r="1251" spans="1:14" x14ac:dyDescent="0.2">
      <c r="A1251" s="1" t="s">
        <v>4625</v>
      </c>
      <c r="B1251" s="1" t="s">
        <v>4626</v>
      </c>
      <c r="C1251" s="1" t="s">
        <v>2271</v>
      </c>
      <c r="D1251" s="9">
        <v>45825.417407407411</v>
      </c>
      <c r="E1251" s="1">
        <v>3</v>
      </c>
      <c r="F1251" s="1" t="s">
        <v>3076</v>
      </c>
      <c r="G1251" s="1" t="s">
        <v>3081</v>
      </c>
      <c r="H1251" s="3">
        <v>10594.96</v>
      </c>
      <c r="I1251" s="3">
        <v>9938.16</v>
      </c>
      <c r="J1251" s="1" t="s">
        <v>3082</v>
      </c>
      <c r="K1251" s="2">
        <v>0.9380082605314225</v>
      </c>
      <c r="L1251" s="1" t="s">
        <v>3085</v>
      </c>
      <c r="M1251" s="1" t="s">
        <v>3086</v>
      </c>
      <c r="N1251" s="3">
        <v>656.79999999999927</v>
      </c>
    </row>
    <row r="1252" spans="1:14" x14ac:dyDescent="0.2">
      <c r="A1252" s="1" t="s">
        <v>4627</v>
      </c>
      <c r="B1252" s="1" t="s">
        <v>4626</v>
      </c>
      <c r="C1252" s="1" t="s">
        <v>2271</v>
      </c>
      <c r="D1252" s="9">
        <v>45956.417407407411</v>
      </c>
      <c r="E1252" s="1">
        <v>1</v>
      </c>
      <c r="F1252" s="1" t="s">
        <v>3076</v>
      </c>
      <c r="G1252" s="1" t="s">
        <v>3081</v>
      </c>
      <c r="H1252" s="3">
        <v>10594.96</v>
      </c>
      <c r="I1252" s="3">
        <v>10555.66</v>
      </c>
      <c r="J1252" s="1" t="s">
        <v>3082</v>
      </c>
      <c r="K1252" s="2">
        <v>0.99629068915786378</v>
      </c>
      <c r="L1252" s="1" t="s">
        <v>3085</v>
      </c>
      <c r="M1252" s="1" t="s">
        <v>3086</v>
      </c>
      <c r="N1252" s="3">
        <v>39.299999999999272</v>
      </c>
    </row>
    <row r="1253" spans="1:14" x14ac:dyDescent="0.2">
      <c r="A1253" s="1" t="s">
        <v>4628</v>
      </c>
      <c r="B1253" s="1" t="s">
        <v>4626</v>
      </c>
      <c r="C1253" s="1" t="s">
        <v>2271</v>
      </c>
      <c r="D1253" s="9">
        <v>46007.417407407411</v>
      </c>
      <c r="E1253" s="1">
        <v>3</v>
      </c>
      <c r="F1253" s="1" t="s">
        <v>3076</v>
      </c>
      <c r="G1253" s="1" t="s">
        <v>3076</v>
      </c>
      <c r="H1253" s="3">
        <v>10594.96</v>
      </c>
      <c r="I1253" s="3">
        <v>10329.44</v>
      </c>
      <c r="J1253" s="1" t="s">
        <v>3082</v>
      </c>
      <c r="K1253" s="2">
        <v>0.97493902761312934</v>
      </c>
      <c r="L1253" s="1" t="s">
        <v>3085</v>
      </c>
      <c r="M1253" s="1" t="s">
        <v>3086</v>
      </c>
      <c r="N1253" s="3">
        <v>265.51999999999862</v>
      </c>
    </row>
    <row r="1254" spans="1:14" x14ac:dyDescent="0.2">
      <c r="A1254" s="1" t="s">
        <v>4629</v>
      </c>
      <c r="B1254" s="1" t="s">
        <v>4630</v>
      </c>
      <c r="C1254" s="1" t="s">
        <v>3002</v>
      </c>
      <c r="D1254" s="9">
        <v>45820.424756944441</v>
      </c>
      <c r="E1254" s="1">
        <v>1</v>
      </c>
      <c r="F1254" s="1" t="s">
        <v>3091</v>
      </c>
      <c r="G1254" s="1" t="s">
        <v>3076</v>
      </c>
      <c r="H1254" s="3">
        <v>5409.85</v>
      </c>
      <c r="I1254" s="3">
        <v>5061.8</v>
      </c>
      <c r="J1254" s="1" t="s">
        <v>3082</v>
      </c>
      <c r="K1254" s="2">
        <v>0.93566365056332423</v>
      </c>
      <c r="L1254" s="1" t="s">
        <v>3085</v>
      </c>
      <c r="M1254" s="1" t="s">
        <v>3086</v>
      </c>
      <c r="N1254" s="3">
        <v>348.05000000000018</v>
      </c>
    </row>
    <row r="1255" spans="1:14" x14ac:dyDescent="0.2">
      <c r="A1255" s="1" t="s">
        <v>4631</v>
      </c>
      <c r="B1255" s="1" t="s">
        <v>4630</v>
      </c>
      <c r="C1255" s="1" t="s">
        <v>3002</v>
      </c>
      <c r="D1255" s="9">
        <v>45847.424756944441</v>
      </c>
      <c r="E1255" s="1">
        <v>7</v>
      </c>
      <c r="F1255" s="1" t="s">
        <v>3091</v>
      </c>
      <c r="G1255" s="1" t="s">
        <v>3093</v>
      </c>
      <c r="H1255" s="3">
        <v>5409.85</v>
      </c>
      <c r="I1255" s="3">
        <v>5111.83</v>
      </c>
      <c r="J1255" s="1" t="s">
        <v>3082</v>
      </c>
      <c r="K1255" s="2">
        <v>0.94491159643982725</v>
      </c>
      <c r="L1255" s="1" t="s">
        <v>3085</v>
      </c>
      <c r="M1255" s="1" t="s">
        <v>3086</v>
      </c>
      <c r="N1255" s="3">
        <v>298.02000000000038</v>
      </c>
    </row>
    <row r="1256" spans="1:14" x14ac:dyDescent="0.2">
      <c r="A1256" s="1" t="s">
        <v>4632</v>
      </c>
      <c r="B1256" s="1" t="s">
        <v>4630</v>
      </c>
      <c r="C1256" s="1" t="s">
        <v>3002</v>
      </c>
      <c r="D1256" s="9">
        <v>45944.424756944441</v>
      </c>
      <c r="E1256" s="1">
        <v>1</v>
      </c>
      <c r="F1256" s="1" t="s">
        <v>3109</v>
      </c>
      <c r="G1256" s="1" t="s">
        <v>3081</v>
      </c>
      <c r="H1256" s="3">
        <v>5409.85</v>
      </c>
      <c r="I1256" s="3">
        <v>4838.4399999999996</v>
      </c>
      <c r="J1256" s="1" t="s">
        <v>3082</v>
      </c>
      <c r="K1256" s="2">
        <v>0.89437599933454703</v>
      </c>
      <c r="L1256" s="1" t="s">
        <v>3085</v>
      </c>
      <c r="M1256" s="1" t="s">
        <v>3086</v>
      </c>
      <c r="N1256" s="3">
        <v>571.41000000000076</v>
      </c>
    </row>
    <row r="1257" spans="1:14" x14ac:dyDescent="0.2">
      <c r="A1257" s="1" t="s">
        <v>4633</v>
      </c>
      <c r="B1257" s="1" t="s">
        <v>4630</v>
      </c>
      <c r="C1257" s="1" t="s">
        <v>3002</v>
      </c>
      <c r="D1257" s="9">
        <v>45999.424756944441</v>
      </c>
      <c r="E1257" s="1">
        <v>7</v>
      </c>
      <c r="F1257" s="1" t="s">
        <v>3109</v>
      </c>
      <c r="G1257" s="1" t="s">
        <v>3084</v>
      </c>
      <c r="H1257" s="3">
        <v>5409.85</v>
      </c>
      <c r="I1257" s="3">
        <v>4929.58</v>
      </c>
      <c r="J1257" s="1" t="s">
        <v>3082</v>
      </c>
      <c r="K1257" s="2">
        <v>0.91122304684972777</v>
      </c>
      <c r="L1257" s="1" t="s">
        <v>3085</v>
      </c>
      <c r="M1257" s="1" t="s">
        <v>3086</v>
      </c>
      <c r="N1257" s="3">
        <v>480.27000000000038</v>
      </c>
    </row>
    <row r="1258" spans="1:14" x14ac:dyDescent="0.2">
      <c r="A1258" s="1" t="s">
        <v>4634</v>
      </c>
      <c r="B1258" s="1" t="s">
        <v>4630</v>
      </c>
      <c r="C1258" s="1" t="s">
        <v>3002</v>
      </c>
      <c r="D1258" s="9">
        <v>46039.424756944441</v>
      </c>
      <c r="E1258" s="1">
        <v>7</v>
      </c>
      <c r="F1258" s="1" t="s">
        <v>3076</v>
      </c>
      <c r="G1258" s="1" t="s">
        <v>3081</v>
      </c>
      <c r="H1258" s="3">
        <v>5409.85</v>
      </c>
      <c r="I1258" s="3">
        <v>5244.21</v>
      </c>
      <c r="J1258" s="1" t="s">
        <v>3082</v>
      </c>
      <c r="K1258" s="2">
        <v>0.96938177583481977</v>
      </c>
      <c r="L1258" s="1" t="s">
        <v>3085</v>
      </c>
      <c r="M1258" s="1" t="s">
        <v>3086</v>
      </c>
      <c r="N1258" s="3">
        <v>165.6400000000003</v>
      </c>
    </row>
    <row r="1259" spans="1:14" x14ac:dyDescent="0.2">
      <c r="A1259" s="1" t="s">
        <v>4635</v>
      </c>
      <c r="B1259" s="1" t="s">
        <v>4630</v>
      </c>
      <c r="C1259" s="1" t="s">
        <v>3002</v>
      </c>
      <c r="D1259" s="9">
        <v>46071.424756944441</v>
      </c>
      <c r="E1259" s="1">
        <v>3</v>
      </c>
      <c r="F1259" s="1" t="s">
        <v>3100</v>
      </c>
      <c r="G1259" s="1" t="s">
        <v>3076</v>
      </c>
      <c r="H1259" s="3">
        <v>5409.85</v>
      </c>
      <c r="I1259" s="3">
        <v>5350.4</v>
      </c>
      <c r="J1259" s="1" t="s">
        <v>3082</v>
      </c>
      <c r="K1259" s="2">
        <v>0.98901078588130897</v>
      </c>
      <c r="L1259" s="1" t="s">
        <v>3085</v>
      </c>
      <c r="M1259" s="1" t="s">
        <v>3086</v>
      </c>
      <c r="N1259" s="3">
        <v>59.450000000000728</v>
      </c>
    </row>
    <row r="1260" spans="1:14" x14ac:dyDescent="0.2">
      <c r="A1260" s="1" t="s">
        <v>4636</v>
      </c>
      <c r="B1260" s="1" t="s">
        <v>4630</v>
      </c>
      <c r="C1260" s="1" t="s">
        <v>3002</v>
      </c>
      <c r="D1260" s="9">
        <v>46100.424756944441</v>
      </c>
      <c r="E1260" s="1">
        <v>3</v>
      </c>
      <c r="F1260" s="1" t="s">
        <v>3091</v>
      </c>
      <c r="G1260" s="1" t="s">
        <v>3076</v>
      </c>
      <c r="H1260" s="3">
        <v>5409.85</v>
      </c>
      <c r="I1260" s="3">
        <v>4891.33</v>
      </c>
      <c r="J1260" s="1" t="s">
        <v>3082</v>
      </c>
      <c r="K1260" s="2">
        <v>0.90415261051600315</v>
      </c>
      <c r="L1260" s="1" t="s">
        <v>3085</v>
      </c>
      <c r="M1260" s="1" t="s">
        <v>3086</v>
      </c>
      <c r="N1260" s="3">
        <v>518.52000000000044</v>
      </c>
    </row>
    <row r="1261" spans="1:14" x14ac:dyDescent="0.2">
      <c r="A1261" s="1" t="s">
        <v>4637</v>
      </c>
      <c r="B1261" s="1" t="s">
        <v>4638</v>
      </c>
      <c r="C1261" s="1" t="s">
        <v>1491</v>
      </c>
      <c r="D1261" s="9">
        <v>45821.434282407397</v>
      </c>
      <c r="E1261" s="1">
        <v>1</v>
      </c>
      <c r="F1261" s="1" t="s">
        <v>3109</v>
      </c>
      <c r="G1261" s="1" t="s">
        <v>3093</v>
      </c>
      <c r="H1261" s="3">
        <v>12970.1</v>
      </c>
      <c r="I1261" s="3">
        <v>12116.67</v>
      </c>
      <c r="J1261" s="1" t="s">
        <v>3082</v>
      </c>
      <c r="K1261" s="2">
        <v>0.93420019891905226</v>
      </c>
      <c r="L1261" s="1" t="s">
        <v>3085</v>
      </c>
      <c r="M1261" s="1" t="s">
        <v>3086</v>
      </c>
      <c r="N1261" s="3">
        <v>853.43000000000029</v>
      </c>
    </row>
    <row r="1262" spans="1:14" x14ac:dyDescent="0.2">
      <c r="A1262" s="1" t="s">
        <v>4639</v>
      </c>
      <c r="B1262" s="1" t="s">
        <v>4638</v>
      </c>
      <c r="C1262" s="1" t="s">
        <v>1491</v>
      </c>
      <c r="D1262" s="9">
        <v>45853.434282407397</v>
      </c>
      <c r="E1262" s="1">
        <v>7</v>
      </c>
      <c r="F1262" s="1" t="s">
        <v>3091</v>
      </c>
      <c r="G1262" s="1" t="s">
        <v>3093</v>
      </c>
      <c r="H1262" s="3">
        <v>12970.1</v>
      </c>
      <c r="I1262" s="3">
        <v>12157.66</v>
      </c>
      <c r="J1262" s="1" t="s">
        <v>3082</v>
      </c>
      <c r="K1262" s="2">
        <v>0.93736054463728113</v>
      </c>
      <c r="L1262" s="1" t="s">
        <v>3085</v>
      </c>
      <c r="M1262" s="1" t="s">
        <v>3086</v>
      </c>
      <c r="N1262" s="3">
        <v>812.44000000000051</v>
      </c>
    </row>
    <row r="1263" spans="1:14" x14ac:dyDescent="0.2">
      <c r="A1263" s="1" t="s">
        <v>4640</v>
      </c>
      <c r="B1263" s="1" t="s">
        <v>4638</v>
      </c>
      <c r="C1263" s="1" t="s">
        <v>1491</v>
      </c>
      <c r="D1263" s="9">
        <v>45925.434282407397</v>
      </c>
      <c r="E1263" s="1">
        <v>1</v>
      </c>
      <c r="F1263" s="1" t="s">
        <v>3109</v>
      </c>
      <c r="G1263" s="1" t="s">
        <v>3095</v>
      </c>
      <c r="H1263" s="3">
        <v>12970.1</v>
      </c>
      <c r="I1263" s="3">
        <v>12331.41</v>
      </c>
      <c r="J1263" s="1" t="s">
        <v>3082</v>
      </c>
      <c r="K1263" s="2">
        <v>0.95075674050315717</v>
      </c>
      <c r="L1263" s="1" t="s">
        <v>3085</v>
      </c>
      <c r="M1263" s="1" t="s">
        <v>3086</v>
      </c>
      <c r="N1263" s="3">
        <v>638.69000000000051</v>
      </c>
    </row>
    <row r="1264" spans="1:14" x14ac:dyDescent="0.2">
      <c r="A1264" s="1" t="s">
        <v>4641</v>
      </c>
      <c r="B1264" s="1" t="s">
        <v>4638</v>
      </c>
      <c r="C1264" s="1" t="s">
        <v>1491</v>
      </c>
      <c r="D1264" s="9">
        <v>46070.434282407397</v>
      </c>
      <c r="E1264" s="1">
        <v>1</v>
      </c>
      <c r="F1264" s="1" t="s">
        <v>3075</v>
      </c>
      <c r="G1264" s="1" t="s">
        <v>3076</v>
      </c>
      <c r="H1264" s="3">
        <v>12970.1</v>
      </c>
      <c r="I1264" s="3">
        <v>12626.53</v>
      </c>
      <c r="J1264" s="1" t="s">
        <v>3082</v>
      </c>
      <c r="K1264" s="2">
        <v>0.97351061287114216</v>
      </c>
      <c r="L1264" s="1" t="s">
        <v>3085</v>
      </c>
      <c r="M1264" s="1" t="s">
        <v>3086</v>
      </c>
      <c r="N1264" s="3">
        <v>343.56999999999971</v>
      </c>
    </row>
    <row r="1265" spans="1:14" x14ac:dyDescent="0.2">
      <c r="A1265" s="1" t="s">
        <v>4642</v>
      </c>
      <c r="B1265" s="1" t="s">
        <v>4643</v>
      </c>
      <c r="C1265" s="1" t="s">
        <v>3037</v>
      </c>
      <c r="D1265" s="9">
        <v>45830.455879629633</v>
      </c>
      <c r="E1265" s="1">
        <v>7</v>
      </c>
      <c r="F1265" s="1" t="s">
        <v>3075</v>
      </c>
      <c r="G1265" s="1" t="s">
        <v>3093</v>
      </c>
      <c r="H1265" s="3">
        <v>8529.01</v>
      </c>
      <c r="I1265" s="3">
        <v>8297.2000000000007</v>
      </c>
      <c r="J1265" s="1" t="s">
        <v>3082</v>
      </c>
      <c r="K1265" s="2">
        <v>0.97282099563724278</v>
      </c>
      <c r="L1265" s="1" t="s">
        <v>3085</v>
      </c>
      <c r="M1265" s="1" t="s">
        <v>3086</v>
      </c>
      <c r="N1265" s="3">
        <v>231.80999999999949</v>
      </c>
    </row>
    <row r="1266" spans="1:14" x14ac:dyDescent="0.2">
      <c r="A1266" s="1" t="s">
        <v>4644</v>
      </c>
      <c r="B1266" s="1" t="s">
        <v>4643</v>
      </c>
      <c r="C1266" s="1" t="s">
        <v>3037</v>
      </c>
      <c r="D1266" s="9">
        <v>45920.455879629633</v>
      </c>
      <c r="E1266" s="1">
        <v>1</v>
      </c>
      <c r="F1266" s="1" t="s">
        <v>3091</v>
      </c>
      <c r="G1266" s="1" t="s">
        <v>3084</v>
      </c>
      <c r="H1266" s="3">
        <v>8529.01</v>
      </c>
      <c r="I1266" s="3">
        <v>8000.13</v>
      </c>
      <c r="J1266" s="1" t="s">
        <v>3082</v>
      </c>
      <c r="K1266" s="2">
        <v>0.93799045844711171</v>
      </c>
      <c r="L1266" s="1" t="s">
        <v>3085</v>
      </c>
      <c r="M1266" s="1" t="s">
        <v>3086</v>
      </c>
      <c r="N1266" s="3">
        <v>528.88000000000011</v>
      </c>
    </row>
    <row r="1267" spans="1:14" x14ac:dyDescent="0.2">
      <c r="A1267" s="1" t="s">
        <v>4645</v>
      </c>
      <c r="B1267" s="1" t="s">
        <v>4643</v>
      </c>
      <c r="C1267" s="1" t="s">
        <v>3037</v>
      </c>
      <c r="D1267" s="9">
        <v>45974.455879629633</v>
      </c>
      <c r="E1267" s="1">
        <v>7</v>
      </c>
      <c r="F1267" s="1" t="s">
        <v>3076</v>
      </c>
      <c r="G1267" s="1" t="s">
        <v>3095</v>
      </c>
      <c r="H1267" s="3">
        <v>8529.01</v>
      </c>
      <c r="I1267" s="3">
        <v>7900.6</v>
      </c>
      <c r="J1267" s="1" t="s">
        <v>3082</v>
      </c>
      <c r="K1267" s="2">
        <v>0.92632087428669918</v>
      </c>
      <c r="L1267" s="1" t="s">
        <v>3085</v>
      </c>
      <c r="M1267" s="1" t="s">
        <v>3086</v>
      </c>
      <c r="N1267" s="3">
        <v>628.40999999999985</v>
      </c>
    </row>
    <row r="1268" spans="1:14" x14ac:dyDescent="0.2">
      <c r="A1268" s="1" t="s">
        <v>4646</v>
      </c>
      <c r="B1268" s="1" t="s">
        <v>4643</v>
      </c>
      <c r="C1268" s="1" t="s">
        <v>3037</v>
      </c>
      <c r="D1268" s="9">
        <v>46033.455879629633</v>
      </c>
      <c r="E1268" s="1">
        <v>1</v>
      </c>
      <c r="F1268" s="1" t="s">
        <v>3100</v>
      </c>
      <c r="G1268" s="1" t="s">
        <v>3095</v>
      </c>
      <c r="H1268" s="3">
        <v>8529.01</v>
      </c>
      <c r="I1268" s="3">
        <v>8110.16</v>
      </c>
      <c r="J1268" s="1" t="s">
        <v>3082</v>
      </c>
      <c r="K1268" s="2">
        <v>0.95089113507898337</v>
      </c>
      <c r="L1268" s="1" t="s">
        <v>3085</v>
      </c>
      <c r="M1268" s="1" t="s">
        <v>3086</v>
      </c>
      <c r="N1268" s="3">
        <v>418.85000000000042</v>
      </c>
    </row>
    <row r="1269" spans="1:14" x14ac:dyDescent="0.2">
      <c r="A1269" s="1" t="s">
        <v>4647</v>
      </c>
      <c r="B1269" s="1" t="s">
        <v>4648</v>
      </c>
      <c r="C1269" s="1" t="s">
        <v>355</v>
      </c>
      <c r="D1269" s="9">
        <v>45887.536041666674</v>
      </c>
      <c r="E1269" s="1">
        <v>3</v>
      </c>
      <c r="F1269" s="1" t="s">
        <v>3091</v>
      </c>
      <c r="G1269" s="1" t="s">
        <v>3095</v>
      </c>
      <c r="H1269" s="3">
        <v>6352.67</v>
      </c>
      <c r="I1269" s="3">
        <v>6462.6</v>
      </c>
      <c r="J1269" s="1" t="s">
        <v>3082</v>
      </c>
      <c r="K1269" s="2">
        <v>1.017304534943575</v>
      </c>
      <c r="L1269" s="1" t="s">
        <v>3106</v>
      </c>
      <c r="M1269" s="1" t="s">
        <v>3086</v>
      </c>
      <c r="N1269" s="3">
        <v>-109.93000000000031</v>
      </c>
    </row>
    <row r="1270" spans="1:14" x14ac:dyDescent="0.2">
      <c r="A1270" s="1" t="s">
        <v>4649</v>
      </c>
      <c r="B1270" s="1" t="s">
        <v>4648</v>
      </c>
      <c r="C1270" s="1" t="s">
        <v>355</v>
      </c>
      <c r="D1270" s="9">
        <v>46092.536041666674</v>
      </c>
      <c r="E1270" s="1">
        <v>1</v>
      </c>
      <c r="F1270" s="1" t="s">
        <v>3100</v>
      </c>
      <c r="G1270" s="1" t="s">
        <v>3084</v>
      </c>
      <c r="H1270" s="3">
        <v>6352.67</v>
      </c>
      <c r="I1270" s="3">
        <v>6166.23</v>
      </c>
      <c r="J1270" s="1" t="s">
        <v>3082</v>
      </c>
      <c r="K1270" s="2">
        <v>0.97065171022577901</v>
      </c>
      <c r="L1270" s="1" t="s">
        <v>3085</v>
      </c>
      <c r="M1270" s="1" t="s">
        <v>3086</v>
      </c>
      <c r="N1270" s="3">
        <v>186.44000000000051</v>
      </c>
    </row>
    <row r="1271" spans="1:14" x14ac:dyDescent="0.2">
      <c r="A1271" s="1" t="s">
        <v>4650</v>
      </c>
      <c r="B1271" s="1" t="s">
        <v>4651</v>
      </c>
      <c r="C1271" s="1" t="s">
        <v>2925</v>
      </c>
      <c r="D1271" s="9">
        <v>45833.537974537037</v>
      </c>
      <c r="E1271" s="1">
        <v>1</v>
      </c>
      <c r="F1271" s="1" t="s">
        <v>3091</v>
      </c>
      <c r="G1271" s="1" t="s">
        <v>3076</v>
      </c>
      <c r="H1271" s="3">
        <v>11402.32</v>
      </c>
      <c r="I1271" s="3">
        <v>10346.98</v>
      </c>
      <c r="J1271" s="1" t="s">
        <v>3082</v>
      </c>
      <c r="K1271" s="2">
        <v>0.90744515151302541</v>
      </c>
      <c r="L1271" s="1" t="s">
        <v>3085</v>
      </c>
      <c r="M1271" s="1" t="s">
        <v>3086</v>
      </c>
      <c r="N1271" s="3">
        <v>1055.3399999999999</v>
      </c>
    </row>
    <row r="1272" spans="1:14" x14ac:dyDescent="0.2">
      <c r="A1272" s="1" t="s">
        <v>4652</v>
      </c>
      <c r="B1272" s="1" t="s">
        <v>4651</v>
      </c>
      <c r="C1272" s="1" t="s">
        <v>2925</v>
      </c>
      <c r="D1272" s="9">
        <v>46006.537974537037</v>
      </c>
      <c r="E1272" s="1">
        <v>1</v>
      </c>
      <c r="F1272" s="1" t="s">
        <v>3091</v>
      </c>
      <c r="G1272" s="1" t="s">
        <v>3095</v>
      </c>
      <c r="H1272" s="3">
        <v>11402.32</v>
      </c>
      <c r="I1272" s="3">
        <v>11070.27</v>
      </c>
      <c r="J1272" s="1" t="s">
        <v>3082</v>
      </c>
      <c r="K1272" s="2">
        <v>0.97087873345073639</v>
      </c>
      <c r="L1272" s="1" t="s">
        <v>3085</v>
      </c>
      <c r="M1272" s="1" t="s">
        <v>3086</v>
      </c>
      <c r="N1272" s="3">
        <v>332.04999999999927</v>
      </c>
    </row>
    <row r="1273" spans="1:14" x14ac:dyDescent="0.2">
      <c r="A1273" s="1" t="s">
        <v>4653</v>
      </c>
      <c r="B1273" s="1" t="s">
        <v>4651</v>
      </c>
      <c r="C1273" s="1" t="s">
        <v>2925</v>
      </c>
      <c r="D1273" s="9">
        <v>46098.537974537037</v>
      </c>
      <c r="E1273" s="1">
        <v>45</v>
      </c>
      <c r="F1273" s="1" t="s">
        <v>3091</v>
      </c>
      <c r="G1273" s="1" t="s">
        <v>3081</v>
      </c>
      <c r="H1273" s="3">
        <v>11402.32</v>
      </c>
      <c r="I1273" s="3">
        <v>0</v>
      </c>
      <c r="J1273" s="1" t="s">
        <v>3077</v>
      </c>
      <c r="K1273" s="2">
        <v>0</v>
      </c>
      <c r="L1273" s="1" t="s">
        <v>3078</v>
      </c>
      <c r="M1273" s="1" t="s">
        <v>3079</v>
      </c>
      <c r="N1273" s="3">
        <v>11402.32</v>
      </c>
    </row>
    <row r="1274" spans="1:14" x14ac:dyDescent="0.2">
      <c r="A1274" s="1" t="s">
        <v>4654</v>
      </c>
      <c r="B1274" s="1" t="s">
        <v>4655</v>
      </c>
      <c r="C1274" s="1" t="s">
        <v>2337</v>
      </c>
      <c r="D1274" s="9">
        <v>45891.698136574072</v>
      </c>
      <c r="E1274" s="1">
        <v>1</v>
      </c>
      <c r="F1274" s="1" t="s">
        <v>3091</v>
      </c>
      <c r="G1274" s="1" t="s">
        <v>3095</v>
      </c>
      <c r="H1274" s="3">
        <v>9074.2900000000009</v>
      </c>
      <c r="I1274" s="3">
        <v>8359.2000000000007</v>
      </c>
      <c r="J1274" s="1" t="s">
        <v>3082</v>
      </c>
      <c r="K1274" s="2">
        <v>0.92119603847794151</v>
      </c>
      <c r="L1274" s="1" t="s">
        <v>3085</v>
      </c>
      <c r="M1274" s="1" t="s">
        <v>3086</v>
      </c>
      <c r="N1274" s="3">
        <v>715.09000000000015</v>
      </c>
    </row>
    <row r="1275" spans="1:14" x14ac:dyDescent="0.2">
      <c r="A1275" s="1" t="s">
        <v>4656</v>
      </c>
      <c r="B1275" s="1" t="s">
        <v>4655</v>
      </c>
      <c r="C1275" s="1" t="s">
        <v>2337</v>
      </c>
      <c r="D1275" s="9">
        <v>45958.698136574072</v>
      </c>
      <c r="E1275" s="1">
        <v>1</v>
      </c>
      <c r="F1275" s="1" t="s">
        <v>3076</v>
      </c>
      <c r="G1275" s="1" t="s">
        <v>3076</v>
      </c>
      <c r="H1275" s="3">
        <v>9074.2900000000009</v>
      </c>
      <c r="I1275" s="3">
        <v>8255.64</v>
      </c>
      <c r="J1275" s="1" t="s">
        <v>3082</v>
      </c>
      <c r="K1275" s="2">
        <v>0.9097835753541047</v>
      </c>
      <c r="L1275" s="1" t="s">
        <v>3085</v>
      </c>
      <c r="M1275" s="1" t="s">
        <v>3086</v>
      </c>
      <c r="N1275" s="3">
        <v>818.65000000000146</v>
      </c>
    </row>
    <row r="1276" spans="1:14" x14ac:dyDescent="0.2">
      <c r="A1276" s="1" t="s">
        <v>4657</v>
      </c>
      <c r="B1276" s="1" t="s">
        <v>4655</v>
      </c>
      <c r="C1276" s="1" t="s">
        <v>2337</v>
      </c>
      <c r="D1276" s="9">
        <v>46072.698136574072</v>
      </c>
      <c r="E1276" s="1">
        <v>1</v>
      </c>
      <c r="F1276" s="1" t="s">
        <v>3091</v>
      </c>
      <c r="G1276" s="1" t="s">
        <v>3076</v>
      </c>
      <c r="H1276" s="3">
        <v>9074.2900000000009</v>
      </c>
      <c r="I1276" s="3">
        <v>8856.91</v>
      </c>
      <c r="J1276" s="1" t="s">
        <v>3082</v>
      </c>
      <c r="K1276" s="2">
        <v>0.97604440678003446</v>
      </c>
      <c r="L1276" s="1" t="s">
        <v>3085</v>
      </c>
      <c r="M1276" s="1" t="s">
        <v>3086</v>
      </c>
      <c r="N1276" s="3">
        <v>217.38000000000099</v>
      </c>
    </row>
    <row r="1277" spans="1:14" x14ac:dyDescent="0.2">
      <c r="A1277" s="1" t="s">
        <v>4658</v>
      </c>
      <c r="B1277" s="1" t="s">
        <v>4655</v>
      </c>
      <c r="C1277" s="1" t="s">
        <v>2337</v>
      </c>
      <c r="D1277" s="9">
        <v>46104.698136574072</v>
      </c>
      <c r="E1277" s="1">
        <v>1</v>
      </c>
      <c r="F1277" s="1" t="s">
        <v>3091</v>
      </c>
      <c r="G1277" s="1" t="s">
        <v>3095</v>
      </c>
      <c r="H1277" s="3">
        <v>9074.2900000000009</v>
      </c>
      <c r="I1277" s="3">
        <v>9036.73</v>
      </c>
      <c r="J1277" s="1" t="s">
        <v>3082</v>
      </c>
      <c r="K1277" s="2">
        <v>0.99586083318915297</v>
      </c>
      <c r="L1277" s="1" t="s">
        <v>3085</v>
      </c>
      <c r="M1277" s="1" t="s">
        <v>3086</v>
      </c>
      <c r="N1277" s="3">
        <v>37.56000000000131</v>
      </c>
    </row>
    <row r="1278" spans="1:14" x14ac:dyDescent="0.2">
      <c r="A1278" s="1" t="s">
        <v>4659</v>
      </c>
      <c r="B1278" s="1" t="s">
        <v>4660</v>
      </c>
      <c r="C1278" s="1" t="s">
        <v>289</v>
      </c>
      <c r="D1278" s="9">
        <v>45998.830092592587</v>
      </c>
      <c r="E1278" s="1">
        <v>1</v>
      </c>
      <c r="F1278" s="1" t="s">
        <v>3076</v>
      </c>
      <c r="G1278" s="1" t="s">
        <v>3095</v>
      </c>
      <c r="H1278" s="3">
        <v>8741</v>
      </c>
      <c r="I1278" s="3">
        <v>8291</v>
      </c>
      <c r="J1278" s="1" t="s">
        <v>3082</v>
      </c>
      <c r="K1278" s="2">
        <v>0.948518476146894</v>
      </c>
      <c r="L1278" s="1" t="s">
        <v>3085</v>
      </c>
      <c r="M1278" s="1" t="s">
        <v>3086</v>
      </c>
      <c r="N1278" s="3">
        <v>450</v>
      </c>
    </row>
    <row r="1279" spans="1:14" x14ac:dyDescent="0.2">
      <c r="A1279" s="1" t="s">
        <v>4661</v>
      </c>
      <c r="B1279" s="1" t="s">
        <v>4660</v>
      </c>
      <c r="C1279" s="1" t="s">
        <v>289</v>
      </c>
      <c r="D1279" s="9">
        <v>46040.830092592587</v>
      </c>
      <c r="E1279" s="1">
        <v>7</v>
      </c>
      <c r="F1279" s="1" t="s">
        <v>3100</v>
      </c>
      <c r="G1279" s="1" t="s">
        <v>3081</v>
      </c>
      <c r="H1279" s="3">
        <v>8741</v>
      </c>
      <c r="I1279" s="3">
        <v>8303.5</v>
      </c>
      <c r="J1279" s="1" t="s">
        <v>3082</v>
      </c>
      <c r="K1279" s="2">
        <v>0.94994851847614692</v>
      </c>
      <c r="L1279" s="1" t="s">
        <v>3085</v>
      </c>
      <c r="M1279" s="1" t="s">
        <v>3086</v>
      </c>
      <c r="N1279" s="3">
        <v>437.5</v>
      </c>
    </row>
    <row r="1280" spans="1:14" x14ac:dyDescent="0.2">
      <c r="A1280" s="1" t="s">
        <v>4662</v>
      </c>
      <c r="B1280" s="1" t="s">
        <v>4660</v>
      </c>
      <c r="C1280" s="1" t="s">
        <v>289</v>
      </c>
      <c r="D1280" s="9">
        <v>46072.830092592587</v>
      </c>
      <c r="E1280" s="1">
        <v>1</v>
      </c>
      <c r="F1280" s="1" t="s">
        <v>3076</v>
      </c>
      <c r="G1280" s="1" t="s">
        <v>3084</v>
      </c>
      <c r="H1280" s="3">
        <v>8741</v>
      </c>
      <c r="I1280" s="3">
        <v>8514.73</v>
      </c>
      <c r="J1280" s="1" t="s">
        <v>3082</v>
      </c>
      <c r="K1280" s="2">
        <v>0.97411394577279486</v>
      </c>
      <c r="L1280" s="1" t="s">
        <v>3085</v>
      </c>
      <c r="M1280" s="1" t="s">
        <v>3086</v>
      </c>
      <c r="N1280" s="3">
        <v>226.27000000000041</v>
      </c>
    </row>
    <row r="1281" spans="1:14" x14ac:dyDescent="0.2">
      <c r="A1281" s="1" t="s">
        <v>4663</v>
      </c>
      <c r="B1281" s="1" t="s">
        <v>4664</v>
      </c>
      <c r="C1281" s="1" t="s">
        <v>1757</v>
      </c>
      <c r="D1281" s="9">
        <v>45944.859085648153</v>
      </c>
      <c r="E1281" s="1">
        <v>15</v>
      </c>
      <c r="F1281" s="1" t="s">
        <v>3091</v>
      </c>
      <c r="G1281" s="1" t="s">
        <v>3081</v>
      </c>
      <c r="H1281" s="3">
        <v>9150.0499999999993</v>
      </c>
      <c r="I1281" s="3">
        <v>0</v>
      </c>
      <c r="J1281" s="1" t="s">
        <v>3082</v>
      </c>
      <c r="K1281" s="2">
        <v>0</v>
      </c>
      <c r="L1281" s="1" t="s">
        <v>3078</v>
      </c>
      <c r="M1281" s="1" t="s">
        <v>3079</v>
      </c>
      <c r="N1281" s="3">
        <v>9150.0499999999993</v>
      </c>
    </row>
    <row r="1282" spans="1:14" x14ac:dyDescent="0.2">
      <c r="A1282" s="1" t="s">
        <v>4665</v>
      </c>
      <c r="B1282" s="1" t="s">
        <v>4664</v>
      </c>
      <c r="C1282" s="1" t="s">
        <v>1757</v>
      </c>
      <c r="D1282" s="9">
        <v>45983.859085648153</v>
      </c>
      <c r="E1282" s="1">
        <v>1</v>
      </c>
      <c r="F1282" s="1" t="s">
        <v>3091</v>
      </c>
      <c r="G1282" s="1" t="s">
        <v>3084</v>
      </c>
      <c r="H1282" s="3">
        <v>9150.0499999999993</v>
      </c>
      <c r="I1282" s="3">
        <v>8992.15</v>
      </c>
      <c r="J1282" s="1" t="s">
        <v>3082</v>
      </c>
      <c r="K1282" s="2">
        <v>0.98274326369801257</v>
      </c>
      <c r="L1282" s="1" t="s">
        <v>3085</v>
      </c>
      <c r="M1282" s="1" t="s">
        <v>3086</v>
      </c>
      <c r="N1282" s="3">
        <v>157.89999999999961</v>
      </c>
    </row>
    <row r="1283" spans="1:14" x14ac:dyDescent="0.2">
      <c r="A1283" s="1" t="s">
        <v>4666</v>
      </c>
      <c r="B1283" s="1" t="s">
        <v>4664</v>
      </c>
      <c r="C1283" s="1" t="s">
        <v>1757</v>
      </c>
      <c r="D1283" s="9">
        <v>46038.859085648153</v>
      </c>
      <c r="E1283" s="1">
        <v>7</v>
      </c>
      <c r="F1283" s="1" t="s">
        <v>3076</v>
      </c>
      <c r="G1283" s="1" t="s">
        <v>3095</v>
      </c>
      <c r="H1283" s="3">
        <v>9150.0499999999993</v>
      </c>
      <c r="I1283" s="3">
        <v>8171.03</v>
      </c>
      <c r="J1283" s="1" t="s">
        <v>3082</v>
      </c>
      <c r="K1283" s="2">
        <v>0.89300386336686688</v>
      </c>
      <c r="L1283" s="1" t="s">
        <v>3085</v>
      </c>
      <c r="M1283" s="1" t="s">
        <v>3086</v>
      </c>
      <c r="N1283" s="3">
        <v>979.01999999999953</v>
      </c>
    </row>
    <row r="1284" spans="1:14" x14ac:dyDescent="0.2">
      <c r="A1284" s="1" t="s">
        <v>4667</v>
      </c>
      <c r="B1284" s="1" t="s">
        <v>4664</v>
      </c>
      <c r="C1284" s="1" t="s">
        <v>1757</v>
      </c>
      <c r="D1284" s="9">
        <v>46062.859085648153</v>
      </c>
      <c r="E1284" s="1">
        <v>7</v>
      </c>
      <c r="F1284" s="1" t="s">
        <v>3075</v>
      </c>
      <c r="G1284" s="1" t="s">
        <v>3093</v>
      </c>
      <c r="H1284" s="3">
        <v>9150.0499999999993</v>
      </c>
      <c r="I1284" s="3">
        <v>8886.58</v>
      </c>
      <c r="J1284" s="1" t="s">
        <v>3082</v>
      </c>
      <c r="K1284" s="2">
        <v>0.97120562182720316</v>
      </c>
      <c r="L1284" s="1" t="s">
        <v>3085</v>
      </c>
      <c r="M1284" s="1" t="s">
        <v>3086</v>
      </c>
      <c r="N1284" s="3">
        <v>263.46999999999929</v>
      </c>
    </row>
    <row r="1285" spans="1:14" x14ac:dyDescent="0.2">
      <c r="A1285" s="1" t="s">
        <v>4668</v>
      </c>
      <c r="B1285" s="1" t="s">
        <v>4669</v>
      </c>
      <c r="C1285" s="1" t="s">
        <v>2146</v>
      </c>
      <c r="D1285" s="9">
        <v>45825.641840277778</v>
      </c>
      <c r="E1285" s="1">
        <v>15</v>
      </c>
      <c r="F1285" s="1" t="s">
        <v>3091</v>
      </c>
      <c r="G1285" s="1" t="s">
        <v>3093</v>
      </c>
      <c r="H1285" s="3">
        <v>2359.65</v>
      </c>
      <c r="I1285" s="3">
        <v>2317.46</v>
      </c>
      <c r="J1285" s="1" t="s">
        <v>3082</v>
      </c>
      <c r="K1285" s="2">
        <v>0.98212022969508184</v>
      </c>
      <c r="L1285" s="1" t="s">
        <v>3085</v>
      </c>
      <c r="M1285" s="1" t="s">
        <v>3086</v>
      </c>
      <c r="N1285" s="3">
        <v>42.190000000000047</v>
      </c>
    </row>
    <row r="1286" spans="1:14" x14ac:dyDescent="0.2">
      <c r="A1286" s="1" t="s">
        <v>4670</v>
      </c>
      <c r="B1286" s="1" t="s">
        <v>4669</v>
      </c>
      <c r="C1286" s="1" t="s">
        <v>2146</v>
      </c>
      <c r="D1286" s="9">
        <v>45852.641840277778</v>
      </c>
      <c r="E1286" s="1">
        <v>1</v>
      </c>
      <c r="F1286" s="1" t="s">
        <v>3076</v>
      </c>
      <c r="G1286" s="1" t="s">
        <v>3084</v>
      </c>
      <c r="H1286" s="3">
        <v>2359.65</v>
      </c>
      <c r="I1286" s="3">
        <v>2173.29</v>
      </c>
      <c r="J1286" s="1" t="s">
        <v>3082</v>
      </c>
      <c r="K1286" s="2">
        <v>0.92102218549361126</v>
      </c>
      <c r="L1286" s="1" t="s">
        <v>3085</v>
      </c>
      <c r="M1286" s="1" t="s">
        <v>3086</v>
      </c>
      <c r="N1286" s="3">
        <v>186.3600000000001</v>
      </c>
    </row>
    <row r="1287" spans="1:14" x14ac:dyDescent="0.2">
      <c r="A1287" s="1" t="s">
        <v>4671</v>
      </c>
      <c r="B1287" s="1" t="s">
        <v>4669</v>
      </c>
      <c r="C1287" s="1" t="s">
        <v>2146</v>
      </c>
      <c r="D1287" s="9">
        <v>45885.641840277778</v>
      </c>
      <c r="E1287" s="1">
        <v>1</v>
      </c>
      <c r="F1287" s="1" t="s">
        <v>3076</v>
      </c>
      <c r="G1287" s="1" t="s">
        <v>3095</v>
      </c>
      <c r="H1287" s="3">
        <v>2359.65</v>
      </c>
      <c r="I1287" s="3">
        <v>2317.48</v>
      </c>
      <c r="J1287" s="1" t="s">
        <v>3082</v>
      </c>
      <c r="K1287" s="2">
        <v>0.98212870552836218</v>
      </c>
      <c r="L1287" s="1" t="s">
        <v>3085</v>
      </c>
      <c r="M1287" s="1" t="s">
        <v>3086</v>
      </c>
      <c r="N1287" s="3">
        <v>42.170000000000073</v>
      </c>
    </row>
    <row r="1288" spans="1:14" x14ac:dyDescent="0.2">
      <c r="A1288" s="1" t="s">
        <v>4672</v>
      </c>
      <c r="B1288" s="1" t="s">
        <v>4669</v>
      </c>
      <c r="C1288" s="1" t="s">
        <v>2146</v>
      </c>
      <c r="D1288" s="9">
        <v>45920.641840277778</v>
      </c>
      <c r="E1288" s="1">
        <v>7</v>
      </c>
      <c r="F1288" s="1" t="s">
        <v>3075</v>
      </c>
      <c r="G1288" s="1" t="s">
        <v>3084</v>
      </c>
      <c r="H1288" s="3">
        <v>2359.65</v>
      </c>
      <c r="I1288" s="3">
        <v>2167.9</v>
      </c>
      <c r="J1288" s="1" t="s">
        <v>3082</v>
      </c>
      <c r="K1288" s="2">
        <v>0.91873794842455447</v>
      </c>
      <c r="L1288" s="1" t="s">
        <v>3085</v>
      </c>
      <c r="M1288" s="1" t="s">
        <v>3086</v>
      </c>
      <c r="N1288" s="3">
        <v>191.75</v>
      </c>
    </row>
    <row r="1289" spans="1:14" x14ac:dyDescent="0.2">
      <c r="A1289" s="1" t="s">
        <v>4673</v>
      </c>
      <c r="B1289" s="1" t="s">
        <v>4669</v>
      </c>
      <c r="C1289" s="1" t="s">
        <v>2146</v>
      </c>
      <c r="D1289" s="9">
        <v>45950.641840277778</v>
      </c>
      <c r="E1289" s="1">
        <v>3</v>
      </c>
      <c r="F1289" s="1" t="s">
        <v>3091</v>
      </c>
      <c r="G1289" s="1" t="s">
        <v>3093</v>
      </c>
      <c r="H1289" s="3">
        <v>2359.65</v>
      </c>
      <c r="I1289" s="3">
        <v>2235.31</v>
      </c>
      <c r="J1289" s="1" t="s">
        <v>3082</v>
      </c>
      <c r="K1289" s="2">
        <v>0.94730574449600569</v>
      </c>
      <c r="L1289" s="1" t="s">
        <v>3085</v>
      </c>
      <c r="M1289" s="1" t="s">
        <v>3086</v>
      </c>
      <c r="N1289" s="3">
        <v>124.3400000000001</v>
      </c>
    </row>
    <row r="1290" spans="1:14" x14ac:dyDescent="0.2">
      <c r="A1290" s="1" t="s">
        <v>4674</v>
      </c>
      <c r="B1290" s="1" t="s">
        <v>4669</v>
      </c>
      <c r="C1290" s="1" t="s">
        <v>2146</v>
      </c>
      <c r="D1290" s="9">
        <v>45981.641840277778</v>
      </c>
      <c r="E1290" s="1">
        <v>1</v>
      </c>
      <c r="F1290" s="1" t="s">
        <v>3100</v>
      </c>
      <c r="G1290" s="1" t="s">
        <v>3081</v>
      </c>
      <c r="H1290" s="3">
        <v>2359.65</v>
      </c>
      <c r="I1290" s="3">
        <v>2203.08</v>
      </c>
      <c r="J1290" s="1" t="s">
        <v>3082</v>
      </c>
      <c r="K1290" s="2">
        <v>0.93364693916470654</v>
      </c>
      <c r="L1290" s="1" t="s">
        <v>3085</v>
      </c>
      <c r="M1290" s="1" t="s">
        <v>3086</v>
      </c>
      <c r="N1290" s="3">
        <v>156.57000000000019</v>
      </c>
    </row>
    <row r="1291" spans="1:14" x14ac:dyDescent="0.2">
      <c r="A1291" s="1" t="s">
        <v>4675</v>
      </c>
      <c r="B1291" s="1" t="s">
        <v>4669</v>
      </c>
      <c r="C1291" s="1" t="s">
        <v>2146</v>
      </c>
      <c r="D1291" s="9">
        <v>46013.641840277778</v>
      </c>
      <c r="E1291" s="1">
        <v>15</v>
      </c>
      <c r="F1291" s="1" t="s">
        <v>3076</v>
      </c>
      <c r="G1291" s="1" t="s">
        <v>3095</v>
      </c>
      <c r="H1291" s="3">
        <v>2359.65</v>
      </c>
      <c r="I1291" s="3">
        <v>2251.9299999999998</v>
      </c>
      <c r="J1291" s="1" t="s">
        <v>3082</v>
      </c>
      <c r="K1291" s="2">
        <v>0.95434916195198427</v>
      </c>
      <c r="L1291" s="1" t="s">
        <v>3085</v>
      </c>
      <c r="M1291" s="1" t="s">
        <v>3086</v>
      </c>
      <c r="N1291" s="3">
        <v>107.7200000000003</v>
      </c>
    </row>
    <row r="1292" spans="1:14" x14ac:dyDescent="0.2">
      <c r="A1292" s="1" t="s">
        <v>4676</v>
      </c>
      <c r="B1292" s="1" t="s">
        <v>4669</v>
      </c>
      <c r="C1292" s="1" t="s">
        <v>2146</v>
      </c>
      <c r="D1292" s="9">
        <v>46036.641840277778</v>
      </c>
      <c r="E1292" s="1">
        <v>3</v>
      </c>
      <c r="F1292" s="1" t="s">
        <v>3091</v>
      </c>
      <c r="G1292" s="1" t="s">
        <v>3095</v>
      </c>
      <c r="H1292" s="3">
        <v>2359.65</v>
      </c>
      <c r="I1292" s="3">
        <v>2311.2600000000002</v>
      </c>
      <c r="J1292" s="1" t="s">
        <v>3082</v>
      </c>
      <c r="K1292" s="2">
        <v>0.97949272137817056</v>
      </c>
      <c r="L1292" s="1" t="s">
        <v>3085</v>
      </c>
      <c r="M1292" s="1" t="s">
        <v>3086</v>
      </c>
      <c r="N1292" s="3">
        <v>48.389999999999873</v>
      </c>
    </row>
    <row r="1293" spans="1:14" x14ac:dyDescent="0.2">
      <c r="A1293" s="1" t="s">
        <v>4677</v>
      </c>
      <c r="B1293" s="1" t="s">
        <v>4669</v>
      </c>
      <c r="C1293" s="1" t="s">
        <v>2146</v>
      </c>
      <c r="D1293" s="9">
        <v>46073.641840277778</v>
      </c>
      <c r="E1293" s="1">
        <v>1</v>
      </c>
      <c r="F1293" s="1" t="s">
        <v>3091</v>
      </c>
      <c r="G1293" s="1" t="s">
        <v>3076</v>
      </c>
      <c r="H1293" s="3">
        <v>2359.65</v>
      </c>
      <c r="I1293" s="3">
        <v>2301.6999999999998</v>
      </c>
      <c r="J1293" s="1" t="s">
        <v>3082</v>
      </c>
      <c r="K1293" s="2">
        <v>0.9754412730701586</v>
      </c>
      <c r="L1293" s="1" t="s">
        <v>3085</v>
      </c>
      <c r="M1293" s="1" t="s">
        <v>3086</v>
      </c>
      <c r="N1293" s="3">
        <v>57.950000000000273</v>
      </c>
    </row>
    <row r="1294" spans="1:14" x14ac:dyDescent="0.2">
      <c r="A1294" s="1" t="s">
        <v>4678</v>
      </c>
      <c r="B1294" s="1" t="s">
        <v>4679</v>
      </c>
      <c r="C1294" s="1" t="s">
        <v>1568</v>
      </c>
      <c r="D1294" s="9">
        <v>45858.695150462961</v>
      </c>
      <c r="E1294" s="1">
        <v>1</v>
      </c>
      <c r="F1294" s="1" t="s">
        <v>3075</v>
      </c>
      <c r="G1294" s="1" t="s">
        <v>3095</v>
      </c>
      <c r="H1294" s="3">
        <v>12035.74</v>
      </c>
      <c r="I1294" s="3">
        <v>10966.55</v>
      </c>
      <c r="J1294" s="1" t="s">
        <v>3082</v>
      </c>
      <c r="K1294" s="2">
        <v>0.91116541234689341</v>
      </c>
      <c r="L1294" s="1" t="s">
        <v>3085</v>
      </c>
      <c r="M1294" s="1" t="s">
        <v>3086</v>
      </c>
      <c r="N1294" s="3">
        <v>1069.190000000001</v>
      </c>
    </row>
    <row r="1295" spans="1:14" x14ac:dyDescent="0.2">
      <c r="A1295" s="1" t="s">
        <v>4680</v>
      </c>
      <c r="B1295" s="1" t="s">
        <v>4679</v>
      </c>
      <c r="C1295" s="1" t="s">
        <v>1568</v>
      </c>
      <c r="D1295" s="9">
        <v>45883.695150462961</v>
      </c>
      <c r="E1295" s="1">
        <v>7</v>
      </c>
      <c r="F1295" s="1" t="s">
        <v>3091</v>
      </c>
      <c r="G1295" s="1" t="s">
        <v>3084</v>
      </c>
      <c r="H1295" s="3">
        <v>12035.74</v>
      </c>
      <c r="I1295" s="3">
        <v>12036.88</v>
      </c>
      <c r="J1295" s="1" t="s">
        <v>3082</v>
      </c>
      <c r="K1295" s="2">
        <v>1.000094717898526</v>
      </c>
      <c r="L1295" s="1" t="s">
        <v>3106</v>
      </c>
      <c r="M1295" s="1" t="s">
        <v>3086</v>
      </c>
      <c r="N1295" s="3">
        <v>-1.1399999999994179</v>
      </c>
    </row>
    <row r="1296" spans="1:14" x14ac:dyDescent="0.2">
      <c r="A1296" s="1" t="s">
        <v>4681</v>
      </c>
      <c r="B1296" s="1" t="s">
        <v>4679</v>
      </c>
      <c r="C1296" s="1" t="s">
        <v>1568</v>
      </c>
      <c r="D1296" s="9">
        <v>46039.695150462961</v>
      </c>
      <c r="E1296" s="1">
        <v>1</v>
      </c>
      <c r="F1296" s="1" t="s">
        <v>3075</v>
      </c>
      <c r="G1296" s="1" t="s">
        <v>3084</v>
      </c>
      <c r="H1296" s="3">
        <v>12035.74</v>
      </c>
      <c r="I1296" s="3">
        <v>11692.8</v>
      </c>
      <c r="J1296" s="1" t="s">
        <v>3082</v>
      </c>
      <c r="K1296" s="2">
        <v>0.97150652971898688</v>
      </c>
      <c r="L1296" s="1" t="s">
        <v>3085</v>
      </c>
      <c r="M1296" s="1" t="s">
        <v>3086</v>
      </c>
      <c r="N1296" s="3">
        <v>342.94000000000051</v>
      </c>
    </row>
    <row r="1297" spans="1:14" x14ac:dyDescent="0.2">
      <c r="A1297" s="1" t="s">
        <v>4682</v>
      </c>
      <c r="B1297" s="1" t="s">
        <v>4679</v>
      </c>
      <c r="C1297" s="1" t="s">
        <v>1568</v>
      </c>
      <c r="D1297" s="9">
        <v>46106.695150462961</v>
      </c>
      <c r="E1297" s="1">
        <v>1</v>
      </c>
      <c r="F1297" s="1" t="s">
        <v>3075</v>
      </c>
      <c r="G1297" s="1" t="s">
        <v>3081</v>
      </c>
      <c r="H1297" s="3">
        <v>12035.74</v>
      </c>
      <c r="I1297" s="3">
        <v>11847.35</v>
      </c>
      <c r="J1297" s="1" t="s">
        <v>3082</v>
      </c>
      <c r="K1297" s="2">
        <v>0.98434745183927208</v>
      </c>
      <c r="L1297" s="1" t="s">
        <v>3085</v>
      </c>
      <c r="M1297" s="1" t="s">
        <v>3086</v>
      </c>
      <c r="N1297" s="3">
        <v>188.38999999999939</v>
      </c>
    </row>
    <row r="1298" spans="1:14" x14ac:dyDescent="0.2">
      <c r="A1298" s="1" t="s">
        <v>4683</v>
      </c>
      <c r="B1298" s="1" t="s">
        <v>4684</v>
      </c>
      <c r="C1298" s="1" t="s">
        <v>522</v>
      </c>
      <c r="D1298" s="9">
        <v>45820.286620370367</v>
      </c>
      <c r="E1298" s="1">
        <v>1</v>
      </c>
      <c r="F1298" s="1" t="s">
        <v>3109</v>
      </c>
      <c r="G1298" s="1" t="s">
        <v>3084</v>
      </c>
      <c r="H1298" s="3">
        <v>3992.19</v>
      </c>
      <c r="I1298" s="3">
        <v>3868.99</v>
      </c>
      <c r="J1298" s="1" t="s">
        <v>3082</v>
      </c>
      <c r="K1298" s="2">
        <v>0.96913974535280123</v>
      </c>
      <c r="L1298" s="1" t="s">
        <v>3085</v>
      </c>
      <c r="M1298" s="1" t="s">
        <v>3086</v>
      </c>
      <c r="N1298" s="3">
        <v>123.2000000000003</v>
      </c>
    </row>
    <row r="1299" spans="1:14" x14ac:dyDescent="0.2">
      <c r="A1299" s="1" t="s">
        <v>4685</v>
      </c>
      <c r="B1299" s="1" t="s">
        <v>4684</v>
      </c>
      <c r="C1299" s="1" t="s">
        <v>522</v>
      </c>
      <c r="D1299" s="9">
        <v>45849.286620370367</v>
      </c>
      <c r="E1299" s="1">
        <v>3</v>
      </c>
      <c r="F1299" s="1" t="s">
        <v>3091</v>
      </c>
      <c r="G1299" s="1" t="s">
        <v>3076</v>
      </c>
      <c r="H1299" s="3">
        <v>3992.19</v>
      </c>
      <c r="I1299" s="3">
        <v>3602.19</v>
      </c>
      <c r="J1299" s="1" t="s">
        <v>3082</v>
      </c>
      <c r="K1299" s="2">
        <v>0.90230925882786139</v>
      </c>
      <c r="L1299" s="1" t="s">
        <v>3085</v>
      </c>
      <c r="M1299" s="1" t="s">
        <v>3086</v>
      </c>
      <c r="N1299" s="3">
        <v>390</v>
      </c>
    </row>
    <row r="1300" spans="1:14" x14ac:dyDescent="0.2">
      <c r="A1300" s="1" t="s">
        <v>4686</v>
      </c>
      <c r="B1300" s="1" t="s">
        <v>4684</v>
      </c>
      <c r="C1300" s="1" t="s">
        <v>522</v>
      </c>
      <c r="D1300" s="9">
        <v>45888.286620370367</v>
      </c>
      <c r="E1300" s="1">
        <v>7</v>
      </c>
      <c r="F1300" s="1" t="s">
        <v>3075</v>
      </c>
      <c r="G1300" s="1" t="s">
        <v>3084</v>
      </c>
      <c r="H1300" s="3">
        <v>3992.19</v>
      </c>
      <c r="I1300" s="3">
        <v>4003.59</v>
      </c>
      <c r="J1300" s="1" t="s">
        <v>3082</v>
      </c>
      <c r="K1300" s="2">
        <v>1.0028555755111861</v>
      </c>
      <c r="L1300" s="1" t="s">
        <v>3106</v>
      </c>
      <c r="M1300" s="1" t="s">
        <v>3086</v>
      </c>
      <c r="N1300" s="3">
        <v>-11.400000000000089</v>
      </c>
    </row>
    <row r="1301" spans="1:14" x14ac:dyDescent="0.2">
      <c r="A1301" s="1" t="s">
        <v>4687</v>
      </c>
      <c r="B1301" s="1" t="s">
        <v>4684</v>
      </c>
      <c r="C1301" s="1" t="s">
        <v>522</v>
      </c>
      <c r="D1301" s="9">
        <v>45951.286620370367</v>
      </c>
      <c r="E1301" s="1">
        <v>3</v>
      </c>
      <c r="F1301" s="1" t="s">
        <v>3109</v>
      </c>
      <c r="G1301" s="1" t="s">
        <v>3093</v>
      </c>
      <c r="H1301" s="3">
        <v>3992.19</v>
      </c>
      <c r="I1301" s="3">
        <v>3945.55</v>
      </c>
      <c r="J1301" s="1" t="s">
        <v>3082</v>
      </c>
      <c r="K1301" s="2">
        <v>0.98831718931213197</v>
      </c>
      <c r="L1301" s="1" t="s">
        <v>3085</v>
      </c>
      <c r="M1301" s="1" t="s">
        <v>3086</v>
      </c>
      <c r="N1301" s="3">
        <v>46.639999999999873</v>
      </c>
    </row>
    <row r="1302" spans="1:14" x14ac:dyDescent="0.2">
      <c r="A1302" s="1" t="s">
        <v>4688</v>
      </c>
      <c r="B1302" s="1" t="s">
        <v>4684</v>
      </c>
      <c r="C1302" s="1" t="s">
        <v>522</v>
      </c>
      <c r="D1302" s="9">
        <v>45984.286620370367</v>
      </c>
      <c r="E1302" s="1">
        <v>3</v>
      </c>
      <c r="F1302" s="1" t="s">
        <v>3091</v>
      </c>
      <c r="G1302" s="1" t="s">
        <v>3095</v>
      </c>
      <c r="H1302" s="3">
        <v>3992.19</v>
      </c>
      <c r="I1302" s="3">
        <v>3813.35</v>
      </c>
      <c r="J1302" s="1" t="s">
        <v>3082</v>
      </c>
      <c r="K1302" s="2">
        <v>0.95520253294557622</v>
      </c>
      <c r="L1302" s="1" t="s">
        <v>3085</v>
      </c>
      <c r="M1302" s="1" t="s">
        <v>3086</v>
      </c>
      <c r="N1302" s="3">
        <v>178.84000000000009</v>
      </c>
    </row>
    <row r="1303" spans="1:14" x14ac:dyDescent="0.2">
      <c r="A1303" s="1" t="s">
        <v>4689</v>
      </c>
      <c r="B1303" s="1" t="s">
        <v>4684</v>
      </c>
      <c r="C1303" s="1" t="s">
        <v>522</v>
      </c>
      <c r="D1303" s="9">
        <v>46005.286620370367</v>
      </c>
      <c r="E1303" s="1">
        <v>1</v>
      </c>
      <c r="F1303" s="1" t="s">
        <v>3100</v>
      </c>
      <c r="G1303" s="1" t="s">
        <v>3095</v>
      </c>
      <c r="H1303" s="3">
        <v>3992.19</v>
      </c>
      <c r="I1303" s="3">
        <v>3906.41</v>
      </c>
      <c r="J1303" s="1" t="s">
        <v>3082</v>
      </c>
      <c r="K1303" s="2">
        <v>0.97851304672372807</v>
      </c>
      <c r="L1303" s="1" t="s">
        <v>3085</v>
      </c>
      <c r="M1303" s="1" t="s">
        <v>3086</v>
      </c>
      <c r="N1303" s="3">
        <v>85.7800000000002</v>
      </c>
    </row>
    <row r="1304" spans="1:14" x14ac:dyDescent="0.2">
      <c r="A1304" s="1" t="s">
        <v>4690</v>
      </c>
      <c r="B1304" s="1" t="s">
        <v>4684</v>
      </c>
      <c r="C1304" s="1" t="s">
        <v>522</v>
      </c>
      <c r="D1304" s="9">
        <v>46099.286620370367</v>
      </c>
      <c r="E1304" s="1">
        <v>7</v>
      </c>
      <c r="F1304" s="1" t="s">
        <v>3091</v>
      </c>
      <c r="G1304" s="1" t="s">
        <v>3081</v>
      </c>
      <c r="H1304" s="3">
        <v>3992.19</v>
      </c>
      <c r="I1304" s="3">
        <v>3885.46</v>
      </c>
      <c r="J1304" s="1" t="s">
        <v>3082</v>
      </c>
      <c r="K1304" s="2">
        <v>0.97326530049922477</v>
      </c>
      <c r="L1304" s="1" t="s">
        <v>3085</v>
      </c>
      <c r="M1304" s="1" t="s">
        <v>3086</v>
      </c>
      <c r="N1304" s="3">
        <v>106.73</v>
      </c>
    </row>
    <row r="1305" spans="1:14" x14ac:dyDescent="0.2">
      <c r="A1305" s="1" t="s">
        <v>4691</v>
      </c>
      <c r="B1305" s="1" t="s">
        <v>4692</v>
      </c>
      <c r="C1305" s="1" t="s">
        <v>1608</v>
      </c>
      <c r="D1305" s="9">
        <v>45829.381319444437</v>
      </c>
      <c r="E1305" s="1">
        <v>7</v>
      </c>
      <c r="F1305" s="1" t="s">
        <v>3076</v>
      </c>
      <c r="G1305" s="1" t="s">
        <v>3095</v>
      </c>
      <c r="H1305" s="3">
        <v>7757.45</v>
      </c>
      <c r="I1305" s="3">
        <v>7394.06</v>
      </c>
      <c r="J1305" s="1" t="s">
        <v>3082</v>
      </c>
      <c r="K1305" s="2">
        <v>0.95315599842731835</v>
      </c>
      <c r="L1305" s="1" t="s">
        <v>3085</v>
      </c>
      <c r="M1305" s="1" t="s">
        <v>3086</v>
      </c>
      <c r="N1305" s="3">
        <v>363.38999999999942</v>
      </c>
    </row>
    <row r="1306" spans="1:14" x14ac:dyDescent="0.2">
      <c r="A1306" s="1" t="s">
        <v>4693</v>
      </c>
      <c r="B1306" s="1" t="s">
        <v>4692</v>
      </c>
      <c r="C1306" s="1" t="s">
        <v>1608</v>
      </c>
      <c r="D1306" s="9">
        <v>45917.381319444437</v>
      </c>
      <c r="E1306" s="1">
        <v>1</v>
      </c>
      <c r="F1306" s="1" t="s">
        <v>3091</v>
      </c>
      <c r="G1306" s="1" t="s">
        <v>3084</v>
      </c>
      <c r="H1306" s="3">
        <v>7757.45</v>
      </c>
      <c r="I1306" s="3">
        <v>7415.02</v>
      </c>
      <c r="J1306" s="1" t="s">
        <v>3082</v>
      </c>
      <c r="K1306" s="2">
        <v>0.9558579172279551</v>
      </c>
      <c r="L1306" s="1" t="s">
        <v>3085</v>
      </c>
      <c r="M1306" s="1" t="s">
        <v>3086</v>
      </c>
      <c r="N1306" s="3">
        <v>342.42999999999938</v>
      </c>
    </row>
    <row r="1307" spans="1:14" x14ac:dyDescent="0.2">
      <c r="A1307" s="1" t="s">
        <v>4694</v>
      </c>
      <c r="B1307" s="1" t="s">
        <v>4692</v>
      </c>
      <c r="C1307" s="1" t="s">
        <v>1608</v>
      </c>
      <c r="D1307" s="9">
        <v>45940.381319444437</v>
      </c>
      <c r="E1307" s="1">
        <v>1</v>
      </c>
      <c r="F1307" s="1" t="s">
        <v>3091</v>
      </c>
      <c r="G1307" s="1" t="s">
        <v>3076</v>
      </c>
      <c r="H1307" s="3">
        <v>7757.45</v>
      </c>
      <c r="I1307" s="3">
        <v>7662.33</v>
      </c>
      <c r="J1307" s="1" t="s">
        <v>3082</v>
      </c>
      <c r="K1307" s="2">
        <v>0.98773823872535438</v>
      </c>
      <c r="L1307" s="1" t="s">
        <v>3085</v>
      </c>
      <c r="M1307" s="1" t="s">
        <v>3086</v>
      </c>
      <c r="N1307" s="3">
        <v>95.119999999999891</v>
      </c>
    </row>
    <row r="1308" spans="1:14" x14ac:dyDescent="0.2">
      <c r="A1308" s="1" t="s">
        <v>4695</v>
      </c>
      <c r="B1308" s="1" t="s">
        <v>4692</v>
      </c>
      <c r="C1308" s="1" t="s">
        <v>1608</v>
      </c>
      <c r="D1308" s="9">
        <v>46008.381319444437</v>
      </c>
      <c r="E1308" s="1">
        <v>1</v>
      </c>
      <c r="F1308" s="1" t="s">
        <v>3076</v>
      </c>
      <c r="G1308" s="1" t="s">
        <v>3095</v>
      </c>
      <c r="H1308" s="3">
        <v>7757.45</v>
      </c>
      <c r="I1308" s="3">
        <v>7631.05</v>
      </c>
      <c r="J1308" s="1" t="s">
        <v>3082</v>
      </c>
      <c r="K1308" s="2">
        <v>0.98370598585875513</v>
      </c>
      <c r="L1308" s="1" t="s">
        <v>3085</v>
      </c>
      <c r="M1308" s="1" t="s">
        <v>3086</v>
      </c>
      <c r="N1308" s="3">
        <v>126.39999999999959</v>
      </c>
    </row>
    <row r="1309" spans="1:14" x14ac:dyDescent="0.2">
      <c r="A1309" s="1" t="s">
        <v>4696</v>
      </c>
      <c r="B1309" s="1" t="s">
        <v>4692</v>
      </c>
      <c r="C1309" s="1" t="s">
        <v>1608</v>
      </c>
      <c r="D1309" s="9">
        <v>46063.381319444437</v>
      </c>
      <c r="E1309" s="1">
        <v>1</v>
      </c>
      <c r="F1309" s="1" t="s">
        <v>3109</v>
      </c>
      <c r="G1309" s="1" t="s">
        <v>3084</v>
      </c>
      <c r="H1309" s="3">
        <v>7757.45</v>
      </c>
      <c r="I1309" s="3">
        <v>7059.71</v>
      </c>
      <c r="J1309" s="1" t="s">
        <v>3082</v>
      </c>
      <c r="K1309" s="2">
        <v>0.91005549504025163</v>
      </c>
      <c r="L1309" s="1" t="s">
        <v>3085</v>
      </c>
      <c r="M1309" s="1" t="s">
        <v>3086</v>
      </c>
      <c r="N1309" s="3">
        <v>697.73999999999978</v>
      </c>
    </row>
    <row r="1310" spans="1:14" x14ac:dyDescent="0.2">
      <c r="A1310" s="1" t="s">
        <v>4697</v>
      </c>
      <c r="B1310" s="1" t="s">
        <v>4698</v>
      </c>
      <c r="C1310" s="1" t="s">
        <v>2281</v>
      </c>
      <c r="D1310" s="9">
        <v>45836.383576388893</v>
      </c>
      <c r="E1310" s="1">
        <v>7</v>
      </c>
      <c r="F1310" s="1" t="s">
        <v>3100</v>
      </c>
      <c r="G1310" s="1" t="s">
        <v>3084</v>
      </c>
      <c r="H1310" s="3">
        <v>8956.89</v>
      </c>
      <c r="I1310" s="3">
        <v>8729.3799999999992</v>
      </c>
      <c r="J1310" s="1" t="s">
        <v>3082</v>
      </c>
      <c r="K1310" s="2">
        <v>0.97459944244040064</v>
      </c>
      <c r="L1310" s="1" t="s">
        <v>3085</v>
      </c>
      <c r="M1310" s="1" t="s">
        <v>3086</v>
      </c>
      <c r="N1310" s="3">
        <v>227.51000000000019</v>
      </c>
    </row>
    <row r="1311" spans="1:14" x14ac:dyDescent="0.2">
      <c r="A1311" s="1" t="s">
        <v>4699</v>
      </c>
      <c r="B1311" s="1" t="s">
        <v>4698</v>
      </c>
      <c r="C1311" s="1" t="s">
        <v>2281</v>
      </c>
      <c r="D1311" s="9">
        <v>45859.383576388893</v>
      </c>
      <c r="E1311" s="1">
        <v>3</v>
      </c>
      <c r="F1311" s="1" t="s">
        <v>3091</v>
      </c>
      <c r="G1311" s="1" t="s">
        <v>3084</v>
      </c>
      <c r="H1311" s="3">
        <v>8956.89</v>
      </c>
      <c r="I1311" s="3">
        <v>8548.8799999999992</v>
      </c>
      <c r="J1311" s="1" t="s">
        <v>3082</v>
      </c>
      <c r="K1311" s="2">
        <v>0.95444735840230255</v>
      </c>
      <c r="L1311" s="1" t="s">
        <v>3085</v>
      </c>
      <c r="M1311" s="1" t="s">
        <v>3086</v>
      </c>
      <c r="N1311" s="3">
        <v>408.01000000000022</v>
      </c>
    </row>
    <row r="1312" spans="1:14" x14ac:dyDescent="0.2">
      <c r="A1312" s="1" t="s">
        <v>4700</v>
      </c>
      <c r="B1312" s="1" t="s">
        <v>4698</v>
      </c>
      <c r="C1312" s="1" t="s">
        <v>2281</v>
      </c>
      <c r="D1312" s="9">
        <v>45892.383576388893</v>
      </c>
      <c r="E1312" s="1">
        <v>1</v>
      </c>
      <c r="F1312" s="1" t="s">
        <v>3076</v>
      </c>
      <c r="G1312" s="1" t="s">
        <v>3076</v>
      </c>
      <c r="H1312" s="3">
        <v>8956.89</v>
      </c>
      <c r="I1312" s="3">
        <v>8295.69</v>
      </c>
      <c r="J1312" s="1" t="s">
        <v>3082</v>
      </c>
      <c r="K1312" s="2">
        <v>0.92617973426044098</v>
      </c>
      <c r="L1312" s="1" t="s">
        <v>3085</v>
      </c>
      <c r="M1312" s="1" t="s">
        <v>3086</v>
      </c>
      <c r="N1312" s="3">
        <v>661.19999999999891</v>
      </c>
    </row>
    <row r="1313" spans="1:14" x14ac:dyDescent="0.2">
      <c r="A1313" s="1" t="s">
        <v>4701</v>
      </c>
      <c r="B1313" s="1" t="s">
        <v>4698</v>
      </c>
      <c r="C1313" s="1" t="s">
        <v>2281</v>
      </c>
      <c r="D1313" s="9">
        <v>45955.383576388893</v>
      </c>
      <c r="E1313" s="1">
        <v>3</v>
      </c>
      <c r="F1313" s="1" t="s">
        <v>3075</v>
      </c>
      <c r="G1313" s="1" t="s">
        <v>3095</v>
      </c>
      <c r="H1313" s="3">
        <v>8956.89</v>
      </c>
      <c r="I1313" s="3">
        <v>8800.07</v>
      </c>
      <c r="J1313" s="1" t="s">
        <v>3082</v>
      </c>
      <c r="K1313" s="2">
        <v>0.98249169075426857</v>
      </c>
      <c r="L1313" s="1" t="s">
        <v>3085</v>
      </c>
      <c r="M1313" s="1" t="s">
        <v>3086</v>
      </c>
      <c r="N1313" s="3">
        <v>156.81999999999971</v>
      </c>
    </row>
    <row r="1314" spans="1:14" x14ac:dyDescent="0.2">
      <c r="A1314" s="1" t="s">
        <v>4702</v>
      </c>
      <c r="B1314" s="1" t="s">
        <v>4698</v>
      </c>
      <c r="C1314" s="1" t="s">
        <v>2281</v>
      </c>
      <c r="D1314" s="9">
        <v>45989.383576388893</v>
      </c>
      <c r="E1314" s="1">
        <v>120</v>
      </c>
      <c r="F1314" s="1" t="s">
        <v>3091</v>
      </c>
      <c r="G1314" s="1" t="s">
        <v>3095</v>
      </c>
      <c r="H1314" s="3">
        <v>8956.89</v>
      </c>
      <c r="I1314" s="3">
        <v>0</v>
      </c>
      <c r="J1314" s="1" t="s">
        <v>3208</v>
      </c>
      <c r="K1314" s="2">
        <v>0</v>
      </c>
      <c r="L1314" s="1" t="s">
        <v>3078</v>
      </c>
      <c r="M1314" s="1" t="s">
        <v>3079</v>
      </c>
      <c r="N1314" s="3">
        <v>8956.89</v>
      </c>
    </row>
    <row r="1315" spans="1:14" x14ac:dyDescent="0.2">
      <c r="A1315" s="1" t="s">
        <v>4703</v>
      </c>
      <c r="B1315" s="1" t="s">
        <v>4698</v>
      </c>
      <c r="C1315" s="1" t="s">
        <v>2281</v>
      </c>
      <c r="D1315" s="9">
        <v>46041.383576388893</v>
      </c>
      <c r="E1315" s="1">
        <v>3</v>
      </c>
      <c r="F1315" s="1" t="s">
        <v>3091</v>
      </c>
      <c r="G1315" s="1" t="s">
        <v>3095</v>
      </c>
      <c r="H1315" s="3">
        <v>8956.89</v>
      </c>
      <c r="I1315" s="3">
        <v>8982.07</v>
      </c>
      <c r="J1315" s="1" t="s">
        <v>3082</v>
      </c>
      <c r="K1315" s="2">
        <v>1.002811243634788</v>
      </c>
      <c r="L1315" s="1" t="s">
        <v>3106</v>
      </c>
      <c r="M1315" s="1" t="s">
        <v>3086</v>
      </c>
      <c r="N1315" s="3">
        <v>-25.180000000000291</v>
      </c>
    </row>
    <row r="1316" spans="1:14" x14ac:dyDescent="0.2">
      <c r="A1316" s="1" t="s">
        <v>4704</v>
      </c>
      <c r="B1316" s="1" t="s">
        <v>4698</v>
      </c>
      <c r="C1316" s="1" t="s">
        <v>2281</v>
      </c>
      <c r="D1316" s="9">
        <v>46075.383576388893</v>
      </c>
      <c r="E1316" s="1">
        <v>1</v>
      </c>
      <c r="F1316" s="1" t="s">
        <v>3076</v>
      </c>
      <c r="G1316" s="1" t="s">
        <v>3076</v>
      </c>
      <c r="H1316" s="3">
        <v>8956.89</v>
      </c>
      <c r="I1316" s="3">
        <v>8703.4</v>
      </c>
      <c r="J1316" s="1" t="s">
        <v>3082</v>
      </c>
      <c r="K1316" s="2">
        <v>0.97169888208965394</v>
      </c>
      <c r="L1316" s="1" t="s">
        <v>3085</v>
      </c>
      <c r="M1316" s="1" t="s">
        <v>3086</v>
      </c>
      <c r="N1316" s="3">
        <v>253.48999999999981</v>
      </c>
    </row>
    <row r="1317" spans="1:14" x14ac:dyDescent="0.2">
      <c r="A1317" s="1" t="s">
        <v>4705</v>
      </c>
      <c r="B1317" s="1" t="s">
        <v>4706</v>
      </c>
      <c r="C1317" s="1" t="s">
        <v>337</v>
      </c>
      <c r="D1317" s="9">
        <v>45852.653124999997</v>
      </c>
      <c r="E1317" s="1">
        <v>3</v>
      </c>
      <c r="F1317" s="1" t="s">
        <v>3091</v>
      </c>
      <c r="G1317" s="1" t="s">
        <v>3093</v>
      </c>
      <c r="H1317" s="3">
        <v>5175.01</v>
      </c>
      <c r="I1317" s="3">
        <v>4717.2700000000004</v>
      </c>
      <c r="J1317" s="1" t="s">
        <v>3082</v>
      </c>
      <c r="K1317" s="2">
        <v>0.91154799700870148</v>
      </c>
      <c r="L1317" s="1" t="s">
        <v>3085</v>
      </c>
      <c r="M1317" s="1" t="s">
        <v>3086</v>
      </c>
      <c r="N1317" s="3">
        <v>457.73999999999978</v>
      </c>
    </row>
    <row r="1318" spans="1:14" x14ac:dyDescent="0.2">
      <c r="A1318" s="1" t="s">
        <v>4707</v>
      </c>
      <c r="B1318" s="1" t="s">
        <v>4706</v>
      </c>
      <c r="C1318" s="1" t="s">
        <v>337</v>
      </c>
      <c r="D1318" s="9">
        <v>45948.653124999997</v>
      </c>
      <c r="E1318" s="1">
        <v>1</v>
      </c>
      <c r="F1318" s="1" t="s">
        <v>3075</v>
      </c>
      <c r="G1318" s="1" t="s">
        <v>3093</v>
      </c>
      <c r="H1318" s="3">
        <v>5175.01</v>
      </c>
      <c r="I1318" s="3">
        <v>4850.6099999999997</v>
      </c>
      <c r="J1318" s="1" t="s">
        <v>3082</v>
      </c>
      <c r="K1318" s="2">
        <v>0.9373141307939501</v>
      </c>
      <c r="L1318" s="1" t="s">
        <v>3085</v>
      </c>
      <c r="M1318" s="1" t="s">
        <v>3086</v>
      </c>
      <c r="N1318" s="3">
        <v>324.40000000000049</v>
      </c>
    </row>
    <row r="1319" spans="1:14" x14ac:dyDescent="0.2">
      <c r="A1319" s="1" t="s">
        <v>4708</v>
      </c>
      <c r="B1319" s="1" t="s">
        <v>4706</v>
      </c>
      <c r="C1319" s="1" t="s">
        <v>337</v>
      </c>
      <c r="D1319" s="9">
        <v>46007.653124999997</v>
      </c>
      <c r="E1319" s="1">
        <v>7</v>
      </c>
      <c r="F1319" s="1" t="s">
        <v>3100</v>
      </c>
      <c r="G1319" s="1" t="s">
        <v>3093</v>
      </c>
      <c r="H1319" s="3">
        <v>5175.01</v>
      </c>
      <c r="I1319" s="3">
        <v>4830.05</v>
      </c>
      <c r="J1319" s="1" t="s">
        <v>3082</v>
      </c>
      <c r="K1319" s="2">
        <v>0.93334119161122397</v>
      </c>
      <c r="L1319" s="1" t="s">
        <v>3085</v>
      </c>
      <c r="M1319" s="1" t="s">
        <v>3086</v>
      </c>
      <c r="N1319" s="3">
        <v>344.96</v>
      </c>
    </row>
    <row r="1320" spans="1:14" x14ac:dyDescent="0.2">
      <c r="A1320" s="1" t="s">
        <v>4709</v>
      </c>
      <c r="B1320" s="1" t="s">
        <v>4706</v>
      </c>
      <c r="C1320" s="1" t="s">
        <v>337</v>
      </c>
      <c r="D1320" s="9">
        <v>46099.653124999997</v>
      </c>
      <c r="E1320" s="1">
        <v>1</v>
      </c>
      <c r="F1320" s="1" t="s">
        <v>3091</v>
      </c>
      <c r="G1320" s="1" t="s">
        <v>3095</v>
      </c>
      <c r="H1320" s="3">
        <v>5175.01</v>
      </c>
      <c r="I1320" s="3">
        <v>4854.2700000000004</v>
      </c>
      <c r="J1320" s="1" t="s">
        <v>3082</v>
      </c>
      <c r="K1320" s="2">
        <v>0.93802137580410472</v>
      </c>
      <c r="L1320" s="1" t="s">
        <v>3085</v>
      </c>
      <c r="M1320" s="1" t="s">
        <v>3086</v>
      </c>
      <c r="N1320" s="3">
        <v>320.73999999999978</v>
      </c>
    </row>
    <row r="1321" spans="1:14" x14ac:dyDescent="0.2">
      <c r="A1321" s="1" t="s">
        <v>4710</v>
      </c>
      <c r="B1321" s="1" t="s">
        <v>4711</v>
      </c>
      <c r="C1321" s="1" t="s">
        <v>2164</v>
      </c>
      <c r="D1321" s="9">
        <v>45819.887337962973</v>
      </c>
      <c r="E1321" s="1">
        <v>7</v>
      </c>
      <c r="F1321" s="1" t="s">
        <v>3109</v>
      </c>
      <c r="G1321" s="1" t="s">
        <v>3084</v>
      </c>
      <c r="H1321" s="3">
        <v>7542.1</v>
      </c>
      <c r="I1321" s="3">
        <v>6761.83</v>
      </c>
      <c r="J1321" s="1" t="s">
        <v>3082</v>
      </c>
      <c r="K1321" s="2">
        <v>0.89654472892165304</v>
      </c>
      <c r="L1321" s="1" t="s">
        <v>3085</v>
      </c>
      <c r="M1321" s="1" t="s">
        <v>3086</v>
      </c>
      <c r="N1321" s="3">
        <v>780.27000000000044</v>
      </c>
    </row>
    <row r="1322" spans="1:14" x14ac:dyDescent="0.2">
      <c r="A1322" s="1" t="s">
        <v>4712</v>
      </c>
      <c r="B1322" s="1" t="s">
        <v>4711</v>
      </c>
      <c r="C1322" s="1" t="s">
        <v>2164</v>
      </c>
      <c r="D1322" s="9">
        <v>45982.887337962973</v>
      </c>
      <c r="E1322" s="1">
        <v>1</v>
      </c>
      <c r="F1322" s="1" t="s">
        <v>3091</v>
      </c>
      <c r="G1322" s="1" t="s">
        <v>3084</v>
      </c>
      <c r="H1322" s="3">
        <v>7542.1</v>
      </c>
      <c r="I1322" s="3">
        <v>6944.89</v>
      </c>
      <c r="J1322" s="1" t="s">
        <v>3082</v>
      </c>
      <c r="K1322" s="2">
        <v>0.92081648347277278</v>
      </c>
      <c r="L1322" s="1" t="s">
        <v>3085</v>
      </c>
      <c r="M1322" s="1" t="s">
        <v>3086</v>
      </c>
      <c r="N1322" s="3">
        <v>597.21</v>
      </c>
    </row>
    <row r="1323" spans="1:14" x14ac:dyDescent="0.2">
      <c r="A1323" s="1" t="s">
        <v>4713</v>
      </c>
      <c r="B1323" s="1" t="s">
        <v>4711</v>
      </c>
      <c r="C1323" s="1" t="s">
        <v>2164</v>
      </c>
      <c r="D1323" s="9">
        <v>46075.887337962973</v>
      </c>
      <c r="E1323" s="1">
        <v>7</v>
      </c>
      <c r="F1323" s="1" t="s">
        <v>3076</v>
      </c>
      <c r="G1323" s="1" t="s">
        <v>3084</v>
      </c>
      <c r="H1323" s="3">
        <v>7542.1</v>
      </c>
      <c r="I1323" s="3">
        <v>7584.29</v>
      </c>
      <c r="J1323" s="1" t="s">
        <v>3082</v>
      </c>
      <c r="K1323" s="2">
        <v>1.005593932724308</v>
      </c>
      <c r="L1323" s="1" t="s">
        <v>3106</v>
      </c>
      <c r="M1323" s="1" t="s">
        <v>3086</v>
      </c>
      <c r="N1323" s="3">
        <v>-42.1899999999996</v>
      </c>
    </row>
    <row r="1324" spans="1:14" x14ac:dyDescent="0.2">
      <c r="A1324" s="1" t="s">
        <v>4714</v>
      </c>
      <c r="B1324" s="1" t="s">
        <v>4715</v>
      </c>
      <c r="C1324" s="1" t="s">
        <v>1367</v>
      </c>
      <c r="D1324" s="9">
        <v>45836.926134259258</v>
      </c>
      <c r="E1324" s="1">
        <v>7</v>
      </c>
      <c r="F1324" s="1" t="s">
        <v>3075</v>
      </c>
      <c r="G1324" s="1" t="s">
        <v>3095</v>
      </c>
      <c r="H1324" s="3">
        <v>7236.66</v>
      </c>
      <c r="I1324" s="3">
        <v>6837.7</v>
      </c>
      <c r="J1324" s="1" t="s">
        <v>3082</v>
      </c>
      <c r="K1324" s="2">
        <v>0.94486959453670616</v>
      </c>
      <c r="L1324" s="1" t="s">
        <v>3085</v>
      </c>
      <c r="M1324" s="1" t="s">
        <v>3086</v>
      </c>
      <c r="N1324" s="3">
        <v>398.96</v>
      </c>
    </row>
    <row r="1325" spans="1:14" x14ac:dyDescent="0.2">
      <c r="A1325" s="1" t="s">
        <v>4716</v>
      </c>
      <c r="B1325" s="1" t="s">
        <v>4715</v>
      </c>
      <c r="C1325" s="1" t="s">
        <v>1367</v>
      </c>
      <c r="D1325" s="9">
        <v>45923.926134259258</v>
      </c>
      <c r="E1325" s="1">
        <v>45</v>
      </c>
      <c r="F1325" s="1" t="s">
        <v>3091</v>
      </c>
      <c r="G1325" s="1" t="s">
        <v>3084</v>
      </c>
      <c r="H1325" s="3">
        <v>7236.66</v>
      </c>
      <c r="I1325" s="3">
        <v>0</v>
      </c>
      <c r="J1325" s="1" t="s">
        <v>3077</v>
      </c>
      <c r="K1325" s="2">
        <v>0</v>
      </c>
      <c r="L1325" s="1" t="s">
        <v>3078</v>
      </c>
      <c r="M1325" s="1" t="s">
        <v>3079</v>
      </c>
      <c r="N1325" s="3">
        <v>7236.66</v>
      </c>
    </row>
    <row r="1326" spans="1:14" x14ac:dyDescent="0.2">
      <c r="A1326" s="1" t="s">
        <v>4717</v>
      </c>
      <c r="B1326" s="1" t="s">
        <v>4715</v>
      </c>
      <c r="C1326" s="1" t="s">
        <v>1367</v>
      </c>
      <c r="D1326" s="9">
        <v>45951.926134259258</v>
      </c>
      <c r="E1326" s="1">
        <v>1</v>
      </c>
      <c r="F1326" s="1" t="s">
        <v>3091</v>
      </c>
      <c r="G1326" s="1" t="s">
        <v>3084</v>
      </c>
      <c r="H1326" s="3">
        <v>7236.66</v>
      </c>
      <c r="I1326" s="3">
        <v>7139.55</v>
      </c>
      <c r="J1326" s="1" t="s">
        <v>3082</v>
      </c>
      <c r="K1326" s="2">
        <v>0.98658082596114782</v>
      </c>
      <c r="L1326" s="1" t="s">
        <v>3085</v>
      </c>
      <c r="M1326" s="1" t="s">
        <v>3086</v>
      </c>
      <c r="N1326" s="3">
        <v>97.109999999999673</v>
      </c>
    </row>
    <row r="1327" spans="1:14" x14ac:dyDescent="0.2">
      <c r="A1327" s="1" t="s">
        <v>4718</v>
      </c>
      <c r="B1327" s="1" t="s">
        <v>4715</v>
      </c>
      <c r="C1327" s="1" t="s">
        <v>1367</v>
      </c>
      <c r="D1327" s="9">
        <v>45981.926134259258</v>
      </c>
      <c r="E1327" s="1">
        <v>1</v>
      </c>
      <c r="F1327" s="1" t="s">
        <v>3076</v>
      </c>
      <c r="G1327" s="1" t="s">
        <v>3093</v>
      </c>
      <c r="H1327" s="3">
        <v>7236.66</v>
      </c>
      <c r="I1327" s="3">
        <v>6796.28</v>
      </c>
      <c r="J1327" s="1" t="s">
        <v>3082</v>
      </c>
      <c r="K1327" s="2">
        <v>0.93914595960014702</v>
      </c>
      <c r="L1327" s="1" t="s">
        <v>3085</v>
      </c>
      <c r="M1327" s="1" t="s">
        <v>3086</v>
      </c>
      <c r="N1327" s="3">
        <v>440.38000000000011</v>
      </c>
    </row>
    <row r="1328" spans="1:14" x14ac:dyDescent="0.2">
      <c r="A1328" s="1" t="s">
        <v>4719</v>
      </c>
      <c r="B1328" s="1" t="s">
        <v>4720</v>
      </c>
      <c r="C1328" s="1" t="s">
        <v>2540</v>
      </c>
      <c r="D1328" s="9">
        <v>45826.945856481478</v>
      </c>
      <c r="E1328" s="1">
        <v>15</v>
      </c>
      <c r="F1328" s="1" t="s">
        <v>3076</v>
      </c>
      <c r="G1328" s="1" t="s">
        <v>3084</v>
      </c>
      <c r="H1328" s="3">
        <v>12795.54</v>
      </c>
      <c r="I1328" s="3">
        <v>11741.56</v>
      </c>
      <c r="J1328" s="1" t="s">
        <v>3082</v>
      </c>
      <c r="K1328" s="2">
        <v>0.91762911139350112</v>
      </c>
      <c r="L1328" s="1" t="s">
        <v>3085</v>
      </c>
      <c r="M1328" s="1" t="s">
        <v>3086</v>
      </c>
      <c r="N1328" s="3">
        <v>1053.9800000000009</v>
      </c>
    </row>
    <row r="1329" spans="1:14" x14ac:dyDescent="0.2">
      <c r="A1329" s="1" t="s">
        <v>4721</v>
      </c>
      <c r="B1329" s="1" t="s">
        <v>4720</v>
      </c>
      <c r="C1329" s="1" t="s">
        <v>2540</v>
      </c>
      <c r="D1329" s="9">
        <v>45891.945856481478</v>
      </c>
      <c r="E1329" s="1">
        <v>1</v>
      </c>
      <c r="F1329" s="1" t="s">
        <v>3076</v>
      </c>
      <c r="G1329" s="1" t="s">
        <v>3081</v>
      </c>
      <c r="H1329" s="3">
        <v>12795.54</v>
      </c>
      <c r="I1329" s="3">
        <v>12126.2</v>
      </c>
      <c r="J1329" s="1" t="s">
        <v>3082</v>
      </c>
      <c r="K1329" s="2">
        <v>0.94768958558997896</v>
      </c>
      <c r="L1329" s="1" t="s">
        <v>3085</v>
      </c>
      <c r="M1329" s="1" t="s">
        <v>3086</v>
      </c>
      <c r="N1329" s="3">
        <v>669.34000000000015</v>
      </c>
    </row>
    <row r="1330" spans="1:14" x14ac:dyDescent="0.2">
      <c r="A1330" s="1" t="s">
        <v>4722</v>
      </c>
      <c r="B1330" s="1" t="s">
        <v>4720</v>
      </c>
      <c r="C1330" s="1" t="s">
        <v>2540</v>
      </c>
      <c r="D1330" s="9">
        <v>45946.945856481478</v>
      </c>
      <c r="E1330" s="1">
        <v>1</v>
      </c>
      <c r="F1330" s="1" t="s">
        <v>3076</v>
      </c>
      <c r="G1330" s="1" t="s">
        <v>3084</v>
      </c>
      <c r="H1330" s="3">
        <v>12795.54</v>
      </c>
      <c r="I1330" s="3">
        <v>12895.08</v>
      </c>
      <c r="J1330" s="1" t="s">
        <v>3082</v>
      </c>
      <c r="K1330" s="2">
        <v>1.0077792730904671</v>
      </c>
      <c r="L1330" s="1" t="s">
        <v>3106</v>
      </c>
      <c r="M1330" s="1" t="s">
        <v>3086</v>
      </c>
      <c r="N1330" s="3">
        <v>-99.539999999999054</v>
      </c>
    </row>
    <row r="1331" spans="1:14" x14ac:dyDescent="0.2">
      <c r="A1331" s="1" t="s">
        <v>4723</v>
      </c>
      <c r="B1331" s="1" t="s">
        <v>4720</v>
      </c>
      <c r="C1331" s="1" t="s">
        <v>2540</v>
      </c>
      <c r="D1331" s="9">
        <v>45973.945856481478</v>
      </c>
      <c r="E1331" s="1">
        <v>1</v>
      </c>
      <c r="F1331" s="1" t="s">
        <v>3075</v>
      </c>
      <c r="G1331" s="1" t="s">
        <v>3081</v>
      </c>
      <c r="H1331" s="3">
        <v>12795.54</v>
      </c>
      <c r="I1331" s="3">
        <v>12513.13</v>
      </c>
      <c r="J1331" s="1" t="s">
        <v>3082</v>
      </c>
      <c r="K1331" s="2">
        <v>0.97792902839583151</v>
      </c>
      <c r="L1331" s="1" t="s">
        <v>3085</v>
      </c>
      <c r="M1331" s="1" t="s">
        <v>3086</v>
      </c>
      <c r="N1331" s="3">
        <v>282.41000000000167</v>
      </c>
    </row>
    <row r="1332" spans="1:14" x14ac:dyDescent="0.2">
      <c r="A1332" s="1" t="s">
        <v>4724</v>
      </c>
      <c r="B1332" s="1" t="s">
        <v>4720</v>
      </c>
      <c r="C1332" s="1" t="s">
        <v>2540</v>
      </c>
      <c r="D1332" s="9">
        <v>46001.945856481478</v>
      </c>
      <c r="E1332" s="1">
        <v>7</v>
      </c>
      <c r="F1332" s="1" t="s">
        <v>3091</v>
      </c>
      <c r="G1332" s="1" t="s">
        <v>3095</v>
      </c>
      <c r="H1332" s="3">
        <v>12795.54</v>
      </c>
      <c r="I1332" s="3">
        <v>12116.34</v>
      </c>
      <c r="J1332" s="1" t="s">
        <v>3082</v>
      </c>
      <c r="K1332" s="2">
        <v>0.94691900459066203</v>
      </c>
      <c r="L1332" s="1" t="s">
        <v>3085</v>
      </c>
      <c r="M1332" s="1" t="s">
        <v>3086</v>
      </c>
      <c r="N1332" s="3">
        <v>679.20000000000073</v>
      </c>
    </row>
    <row r="1333" spans="1:14" x14ac:dyDescent="0.2">
      <c r="A1333" s="1" t="s">
        <v>4725</v>
      </c>
      <c r="B1333" s="1" t="s">
        <v>4726</v>
      </c>
      <c r="C1333" s="1" t="s">
        <v>1691</v>
      </c>
      <c r="D1333" s="9">
        <v>45829.979710648149</v>
      </c>
      <c r="E1333" s="1">
        <v>1</v>
      </c>
      <c r="F1333" s="1" t="s">
        <v>3091</v>
      </c>
      <c r="G1333" s="1" t="s">
        <v>3093</v>
      </c>
      <c r="H1333" s="3">
        <v>14608.2</v>
      </c>
      <c r="I1333" s="3">
        <v>14561.18</v>
      </c>
      <c r="J1333" s="1" t="s">
        <v>3082</v>
      </c>
      <c r="K1333" s="2">
        <v>0.99678125984036359</v>
      </c>
      <c r="L1333" s="1" t="s">
        <v>3085</v>
      </c>
      <c r="M1333" s="1" t="s">
        <v>3086</v>
      </c>
      <c r="N1333" s="3">
        <v>47.020000000000437</v>
      </c>
    </row>
    <row r="1334" spans="1:14" x14ac:dyDescent="0.2">
      <c r="A1334" s="1" t="s">
        <v>4727</v>
      </c>
      <c r="B1334" s="1" t="s">
        <v>4726</v>
      </c>
      <c r="C1334" s="1" t="s">
        <v>1691</v>
      </c>
      <c r="D1334" s="9">
        <v>45850.979710648149</v>
      </c>
      <c r="E1334" s="1">
        <v>1</v>
      </c>
      <c r="F1334" s="1" t="s">
        <v>3075</v>
      </c>
      <c r="G1334" s="1" t="s">
        <v>3095</v>
      </c>
      <c r="H1334" s="3">
        <v>14608.2</v>
      </c>
      <c r="I1334" s="3">
        <v>14020.93</v>
      </c>
      <c r="J1334" s="1" t="s">
        <v>3082</v>
      </c>
      <c r="K1334" s="2">
        <v>0.95979860626223623</v>
      </c>
      <c r="L1334" s="1" t="s">
        <v>3085</v>
      </c>
      <c r="M1334" s="1" t="s">
        <v>3086</v>
      </c>
      <c r="N1334" s="3">
        <v>587.27000000000044</v>
      </c>
    </row>
    <row r="1335" spans="1:14" x14ac:dyDescent="0.2">
      <c r="A1335" s="1" t="s">
        <v>4728</v>
      </c>
      <c r="B1335" s="1" t="s">
        <v>4726</v>
      </c>
      <c r="C1335" s="1" t="s">
        <v>1691</v>
      </c>
      <c r="D1335" s="9">
        <v>46039.979710648149</v>
      </c>
      <c r="E1335" s="1">
        <v>1</v>
      </c>
      <c r="F1335" s="1" t="s">
        <v>3091</v>
      </c>
      <c r="G1335" s="1" t="s">
        <v>3081</v>
      </c>
      <c r="H1335" s="3">
        <v>14608.2</v>
      </c>
      <c r="I1335" s="3">
        <v>13673.29</v>
      </c>
      <c r="J1335" s="1" t="s">
        <v>3082</v>
      </c>
      <c r="K1335" s="2">
        <v>0.93600101312961215</v>
      </c>
      <c r="L1335" s="1" t="s">
        <v>3085</v>
      </c>
      <c r="M1335" s="1" t="s">
        <v>3086</v>
      </c>
      <c r="N1335" s="3">
        <v>934.90999999999985</v>
      </c>
    </row>
    <row r="1336" spans="1:14" x14ac:dyDescent="0.2">
      <c r="A1336" s="1" t="s">
        <v>4729</v>
      </c>
      <c r="B1336" s="1" t="s">
        <v>4730</v>
      </c>
      <c r="C1336" s="1" t="s">
        <v>2476</v>
      </c>
      <c r="D1336" s="9">
        <v>45834.989282407398</v>
      </c>
      <c r="E1336" s="1">
        <v>3</v>
      </c>
      <c r="F1336" s="1" t="s">
        <v>3075</v>
      </c>
      <c r="G1336" s="1" t="s">
        <v>3076</v>
      </c>
      <c r="H1336" s="3">
        <v>5114.96</v>
      </c>
      <c r="I1336" s="3">
        <v>4901.6400000000003</v>
      </c>
      <c r="J1336" s="1" t="s">
        <v>3082</v>
      </c>
      <c r="K1336" s="2">
        <v>0.95829488402646357</v>
      </c>
      <c r="L1336" s="1" t="s">
        <v>3085</v>
      </c>
      <c r="M1336" s="1" t="s">
        <v>3086</v>
      </c>
      <c r="N1336" s="3">
        <v>213.31999999999971</v>
      </c>
    </row>
    <row r="1337" spans="1:14" x14ac:dyDescent="0.2">
      <c r="A1337" s="1" t="s">
        <v>4731</v>
      </c>
      <c r="B1337" s="1" t="s">
        <v>4730</v>
      </c>
      <c r="C1337" s="1" t="s">
        <v>2476</v>
      </c>
      <c r="D1337" s="9">
        <v>45895.989282407398</v>
      </c>
      <c r="E1337" s="1">
        <v>3</v>
      </c>
      <c r="F1337" s="1" t="s">
        <v>3091</v>
      </c>
      <c r="G1337" s="1" t="s">
        <v>3095</v>
      </c>
      <c r="H1337" s="3">
        <v>5114.96</v>
      </c>
      <c r="I1337" s="3">
        <v>5068.59</v>
      </c>
      <c r="J1337" s="1" t="s">
        <v>3082</v>
      </c>
      <c r="K1337" s="2">
        <v>0.99093443545990589</v>
      </c>
      <c r="L1337" s="1" t="s">
        <v>3085</v>
      </c>
      <c r="M1337" s="1" t="s">
        <v>3086</v>
      </c>
      <c r="N1337" s="3">
        <v>46.369999999999891</v>
      </c>
    </row>
    <row r="1338" spans="1:14" x14ac:dyDescent="0.2">
      <c r="A1338" s="1" t="s">
        <v>4732</v>
      </c>
      <c r="B1338" s="1" t="s">
        <v>4730</v>
      </c>
      <c r="C1338" s="1" t="s">
        <v>2476</v>
      </c>
      <c r="D1338" s="9">
        <v>45958.989282407398</v>
      </c>
      <c r="E1338" s="1">
        <v>3</v>
      </c>
      <c r="F1338" s="1" t="s">
        <v>3100</v>
      </c>
      <c r="G1338" s="1" t="s">
        <v>3084</v>
      </c>
      <c r="H1338" s="3">
        <v>5114.96</v>
      </c>
      <c r="I1338" s="3">
        <v>4926.8900000000003</v>
      </c>
      <c r="J1338" s="1" t="s">
        <v>3082</v>
      </c>
      <c r="K1338" s="2">
        <v>0.96323138401864339</v>
      </c>
      <c r="L1338" s="1" t="s">
        <v>3085</v>
      </c>
      <c r="M1338" s="1" t="s">
        <v>3086</v>
      </c>
      <c r="N1338" s="3">
        <v>188.06999999999971</v>
      </c>
    </row>
    <row r="1339" spans="1:14" x14ac:dyDescent="0.2">
      <c r="A1339" s="1" t="s">
        <v>4733</v>
      </c>
      <c r="B1339" s="1" t="s">
        <v>4730</v>
      </c>
      <c r="C1339" s="1" t="s">
        <v>2476</v>
      </c>
      <c r="D1339" s="9">
        <v>45990.989282407398</v>
      </c>
      <c r="E1339" s="1">
        <v>7</v>
      </c>
      <c r="F1339" s="1" t="s">
        <v>3076</v>
      </c>
      <c r="G1339" s="1" t="s">
        <v>3076</v>
      </c>
      <c r="H1339" s="3">
        <v>5114.96</v>
      </c>
      <c r="I1339" s="3">
        <v>5076.78</v>
      </c>
      <c r="J1339" s="1" t="s">
        <v>3082</v>
      </c>
      <c r="K1339" s="2">
        <v>0.99253562100192372</v>
      </c>
      <c r="L1339" s="1" t="s">
        <v>3085</v>
      </c>
      <c r="M1339" s="1" t="s">
        <v>3086</v>
      </c>
      <c r="N1339" s="3">
        <v>38.180000000000291</v>
      </c>
    </row>
    <row r="1340" spans="1:14" x14ac:dyDescent="0.2">
      <c r="A1340" s="1" t="s">
        <v>4734</v>
      </c>
      <c r="B1340" s="1" t="s">
        <v>4730</v>
      </c>
      <c r="C1340" s="1" t="s">
        <v>2476</v>
      </c>
      <c r="D1340" s="9">
        <v>46007.989282407398</v>
      </c>
      <c r="E1340" s="1">
        <v>15</v>
      </c>
      <c r="F1340" s="1" t="s">
        <v>3091</v>
      </c>
      <c r="G1340" s="1" t="s">
        <v>3093</v>
      </c>
      <c r="H1340" s="3">
        <v>5114.96</v>
      </c>
      <c r="I1340" s="3">
        <v>0</v>
      </c>
      <c r="J1340" s="1" t="s">
        <v>3082</v>
      </c>
      <c r="K1340" s="2">
        <v>0</v>
      </c>
      <c r="L1340" s="1" t="s">
        <v>3078</v>
      </c>
      <c r="M1340" s="1" t="s">
        <v>3079</v>
      </c>
      <c r="N1340" s="3">
        <v>5114.96</v>
      </c>
    </row>
    <row r="1341" spans="1:14" x14ac:dyDescent="0.2">
      <c r="A1341" s="1" t="s">
        <v>4735</v>
      </c>
      <c r="B1341" s="1" t="s">
        <v>4736</v>
      </c>
      <c r="C1341" s="1" t="s">
        <v>505</v>
      </c>
      <c r="D1341" s="9">
        <v>45850.029953703714</v>
      </c>
      <c r="E1341" s="1">
        <v>1</v>
      </c>
      <c r="F1341" s="1" t="s">
        <v>3076</v>
      </c>
      <c r="G1341" s="1" t="s">
        <v>3081</v>
      </c>
      <c r="H1341" s="3">
        <v>2946.9</v>
      </c>
      <c r="I1341" s="3">
        <v>2709.39</v>
      </c>
      <c r="J1341" s="1" t="s">
        <v>3082</v>
      </c>
      <c r="K1341" s="2">
        <v>0.91940344090400072</v>
      </c>
      <c r="L1341" s="1" t="s">
        <v>3085</v>
      </c>
      <c r="M1341" s="1" t="s">
        <v>3086</v>
      </c>
      <c r="N1341" s="3">
        <v>237.51000000000019</v>
      </c>
    </row>
    <row r="1342" spans="1:14" x14ac:dyDescent="0.2">
      <c r="A1342" s="1" t="s">
        <v>4737</v>
      </c>
      <c r="B1342" s="1" t="s">
        <v>4736</v>
      </c>
      <c r="C1342" s="1" t="s">
        <v>505</v>
      </c>
      <c r="D1342" s="9">
        <v>45882.029953703714</v>
      </c>
      <c r="E1342" s="1">
        <v>1</v>
      </c>
      <c r="F1342" s="1" t="s">
        <v>3091</v>
      </c>
      <c r="G1342" s="1" t="s">
        <v>3095</v>
      </c>
      <c r="H1342" s="3">
        <v>2946.9</v>
      </c>
      <c r="I1342" s="3">
        <v>2841.89</v>
      </c>
      <c r="J1342" s="1" t="s">
        <v>3082</v>
      </c>
      <c r="K1342" s="2">
        <v>0.96436594387322261</v>
      </c>
      <c r="L1342" s="1" t="s">
        <v>3085</v>
      </c>
      <c r="M1342" s="1" t="s">
        <v>3086</v>
      </c>
      <c r="N1342" s="3">
        <v>105.0100000000002</v>
      </c>
    </row>
    <row r="1343" spans="1:14" x14ac:dyDescent="0.2">
      <c r="A1343" s="1" t="s">
        <v>4738</v>
      </c>
      <c r="B1343" s="1" t="s">
        <v>4736</v>
      </c>
      <c r="C1343" s="1" t="s">
        <v>505</v>
      </c>
      <c r="D1343" s="9">
        <v>45914.029953703714</v>
      </c>
      <c r="E1343" s="1">
        <v>3</v>
      </c>
      <c r="F1343" s="1" t="s">
        <v>3109</v>
      </c>
      <c r="G1343" s="1" t="s">
        <v>3095</v>
      </c>
      <c r="H1343" s="3">
        <v>2946.9</v>
      </c>
      <c r="I1343" s="3">
        <v>2782.45</v>
      </c>
      <c r="J1343" s="1" t="s">
        <v>3082</v>
      </c>
      <c r="K1343" s="2">
        <v>0.94419559537140718</v>
      </c>
      <c r="L1343" s="1" t="s">
        <v>3085</v>
      </c>
      <c r="M1343" s="1" t="s">
        <v>3086</v>
      </c>
      <c r="N1343" s="3">
        <v>164.4500000000003</v>
      </c>
    </row>
    <row r="1344" spans="1:14" x14ac:dyDescent="0.2">
      <c r="A1344" s="1" t="s">
        <v>4739</v>
      </c>
      <c r="B1344" s="1" t="s">
        <v>4736</v>
      </c>
      <c r="C1344" s="1" t="s">
        <v>505</v>
      </c>
      <c r="D1344" s="9">
        <v>45977.029953703714</v>
      </c>
      <c r="E1344" s="1">
        <v>1</v>
      </c>
      <c r="F1344" s="1" t="s">
        <v>3091</v>
      </c>
      <c r="G1344" s="1" t="s">
        <v>3084</v>
      </c>
      <c r="H1344" s="3">
        <v>2946.9</v>
      </c>
      <c r="I1344" s="3">
        <v>2941.75</v>
      </c>
      <c r="J1344" s="1" t="s">
        <v>3082</v>
      </c>
      <c r="K1344" s="2">
        <v>0.99825240082798872</v>
      </c>
      <c r="L1344" s="1" t="s">
        <v>3085</v>
      </c>
      <c r="M1344" s="1" t="s">
        <v>3086</v>
      </c>
      <c r="N1344" s="3">
        <v>5.1500000000000909</v>
      </c>
    </row>
    <row r="1345" spans="1:14" x14ac:dyDescent="0.2">
      <c r="A1345" s="1" t="s">
        <v>4740</v>
      </c>
      <c r="B1345" s="1" t="s">
        <v>4736</v>
      </c>
      <c r="C1345" s="1" t="s">
        <v>505</v>
      </c>
      <c r="D1345" s="9">
        <v>46073.029953703714</v>
      </c>
      <c r="E1345" s="1">
        <v>3</v>
      </c>
      <c r="F1345" s="1" t="s">
        <v>3091</v>
      </c>
      <c r="G1345" s="1" t="s">
        <v>3095</v>
      </c>
      <c r="H1345" s="3">
        <v>2946.9</v>
      </c>
      <c r="I1345" s="3">
        <v>2904.34</v>
      </c>
      <c r="J1345" s="1" t="s">
        <v>3082</v>
      </c>
      <c r="K1345" s="2">
        <v>0.98555770470664095</v>
      </c>
      <c r="L1345" s="1" t="s">
        <v>3085</v>
      </c>
      <c r="M1345" s="1" t="s">
        <v>3086</v>
      </c>
      <c r="N1345" s="3">
        <v>42.559999999999953</v>
      </c>
    </row>
    <row r="1346" spans="1:14" x14ac:dyDescent="0.2">
      <c r="A1346" s="1" t="s">
        <v>4741</v>
      </c>
      <c r="B1346" s="1" t="s">
        <v>4736</v>
      </c>
      <c r="C1346" s="1" t="s">
        <v>505</v>
      </c>
      <c r="D1346" s="9">
        <v>46095.029953703714</v>
      </c>
      <c r="E1346" s="1">
        <v>3</v>
      </c>
      <c r="F1346" s="1" t="s">
        <v>3091</v>
      </c>
      <c r="G1346" s="1" t="s">
        <v>3095</v>
      </c>
      <c r="H1346" s="3">
        <v>2946.9</v>
      </c>
      <c r="I1346" s="3">
        <v>2850.09</v>
      </c>
      <c r="J1346" s="1" t="s">
        <v>3082</v>
      </c>
      <c r="K1346" s="2">
        <v>0.9671485289626387</v>
      </c>
      <c r="L1346" s="1" t="s">
        <v>3085</v>
      </c>
      <c r="M1346" s="1" t="s">
        <v>3086</v>
      </c>
      <c r="N1346" s="3">
        <v>96.809999999999945</v>
      </c>
    </row>
    <row r="1347" spans="1:14" x14ac:dyDescent="0.2">
      <c r="A1347" s="1" t="s">
        <v>4742</v>
      </c>
      <c r="B1347" s="1" t="s">
        <v>4743</v>
      </c>
      <c r="C1347" s="1" t="s">
        <v>2892</v>
      </c>
      <c r="D1347" s="9">
        <v>45862.075115740743</v>
      </c>
      <c r="E1347" s="1">
        <v>1</v>
      </c>
      <c r="F1347" s="1" t="s">
        <v>3091</v>
      </c>
      <c r="G1347" s="1" t="s">
        <v>3076</v>
      </c>
      <c r="H1347" s="3">
        <v>10564.45</v>
      </c>
      <c r="I1347" s="3">
        <v>9637.5300000000007</v>
      </c>
      <c r="J1347" s="1" t="s">
        <v>3082</v>
      </c>
      <c r="K1347" s="2">
        <v>0.91226045842424353</v>
      </c>
      <c r="L1347" s="1" t="s">
        <v>3085</v>
      </c>
      <c r="M1347" s="1" t="s">
        <v>3086</v>
      </c>
      <c r="N1347" s="3">
        <v>926.92000000000007</v>
      </c>
    </row>
    <row r="1348" spans="1:14" x14ac:dyDescent="0.2">
      <c r="A1348" s="1" t="s">
        <v>4744</v>
      </c>
      <c r="B1348" s="1" t="s">
        <v>4743</v>
      </c>
      <c r="C1348" s="1" t="s">
        <v>2892</v>
      </c>
      <c r="D1348" s="9">
        <v>45914.075115740743</v>
      </c>
      <c r="E1348" s="1">
        <v>3</v>
      </c>
      <c r="F1348" s="1" t="s">
        <v>3100</v>
      </c>
      <c r="G1348" s="1" t="s">
        <v>3084</v>
      </c>
      <c r="H1348" s="3">
        <v>10564.45</v>
      </c>
      <c r="I1348" s="3">
        <v>9741.34</v>
      </c>
      <c r="J1348" s="1" t="s">
        <v>3082</v>
      </c>
      <c r="K1348" s="2">
        <v>0.92208681000903969</v>
      </c>
      <c r="L1348" s="1" t="s">
        <v>3085</v>
      </c>
      <c r="M1348" s="1" t="s">
        <v>3086</v>
      </c>
      <c r="N1348" s="3">
        <v>823.11000000000058</v>
      </c>
    </row>
    <row r="1349" spans="1:14" x14ac:dyDescent="0.2">
      <c r="A1349" s="1" t="s">
        <v>4745</v>
      </c>
      <c r="B1349" s="1" t="s">
        <v>4743</v>
      </c>
      <c r="C1349" s="1" t="s">
        <v>2892</v>
      </c>
      <c r="D1349" s="9">
        <v>45981.075115740743</v>
      </c>
      <c r="E1349" s="1">
        <v>1</v>
      </c>
      <c r="F1349" s="1" t="s">
        <v>3091</v>
      </c>
      <c r="G1349" s="1" t="s">
        <v>3084</v>
      </c>
      <c r="H1349" s="3">
        <v>10564.45</v>
      </c>
      <c r="I1349" s="3">
        <v>9614.31</v>
      </c>
      <c r="J1349" s="1" t="s">
        <v>3082</v>
      </c>
      <c r="K1349" s="2">
        <v>0.91006252100203977</v>
      </c>
      <c r="L1349" s="1" t="s">
        <v>3085</v>
      </c>
      <c r="M1349" s="1" t="s">
        <v>3086</v>
      </c>
      <c r="N1349" s="3">
        <v>950.14000000000124</v>
      </c>
    </row>
    <row r="1350" spans="1:14" x14ac:dyDescent="0.2">
      <c r="A1350" s="1" t="s">
        <v>4746</v>
      </c>
      <c r="B1350" s="1" t="s">
        <v>4743</v>
      </c>
      <c r="C1350" s="1" t="s">
        <v>2892</v>
      </c>
      <c r="D1350" s="9">
        <v>46013.075115740743</v>
      </c>
      <c r="E1350" s="1">
        <v>1</v>
      </c>
      <c r="F1350" s="1" t="s">
        <v>3076</v>
      </c>
      <c r="G1350" s="1" t="s">
        <v>3081</v>
      </c>
      <c r="H1350" s="3">
        <v>10564.45</v>
      </c>
      <c r="I1350" s="3">
        <v>9966.7800000000007</v>
      </c>
      <c r="J1350" s="1" t="s">
        <v>3082</v>
      </c>
      <c r="K1350" s="2">
        <v>0.94342630236311398</v>
      </c>
      <c r="L1350" s="1" t="s">
        <v>3085</v>
      </c>
      <c r="M1350" s="1" t="s">
        <v>3086</v>
      </c>
      <c r="N1350" s="3">
        <v>597.67000000000007</v>
      </c>
    </row>
    <row r="1351" spans="1:14" x14ac:dyDescent="0.2">
      <c r="A1351" s="1" t="s">
        <v>4747</v>
      </c>
      <c r="B1351" s="1" t="s">
        <v>4743</v>
      </c>
      <c r="C1351" s="1" t="s">
        <v>2892</v>
      </c>
      <c r="D1351" s="9">
        <v>46037.075115740743</v>
      </c>
      <c r="E1351" s="1">
        <v>1</v>
      </c>
      <c r="F1351" s="1" t="s">
        <v>3109</v>
      </c>
      <c r="G1351" s="1" t="s">
        <v>3081</v>
      </c>
      <c r="H1351" s="3">
        <v>10564.45</v>
      </c>
      <c r="I1351" s="3">
        <v>9535.5</v>
      </c>
      <c r="J1351" s="1" t="s">
        <v>3082</v>
      </c>
      <c r="K1351" s="2">
        <v>0.90260259644373342</v>
      </c>
      <c r="L1351" s="1" t="s">
        <v>3085</v>
      </c>
      <c r="M1351" s="1" t="s">
        <v>3086</v>
      </c>
      <c r="N1351" s="3">
        <v>1028.950000000001</v>
      </c>
    </row>
    <row r="1352" spans="1:14" x14ac:dyDescent="0.2">
      <c r="A1352" s="1" t="s">
        <v>4748</v>
      </c>
      <c r="B1352" s="1" t="s">
        <v>4743</v>
      </c>
      <c r="C1352" s="1" t="s">
        <v>2892</v>
      </c>
      <c r="D1352" s="9">
        <v>46066.075115740743</v>
      </c>
      <c r="E1352" s="1">
        <v>1</v>
      </c>
      <c r="F1352" s="1" t="s">
        <v>3091</v>
      </c>
      <c r="G1352" s="1" t="s">
        <v>3095</v>
      </c>
      <c r="H1352" s="3">
        <v>10564.45</v>
      </c>
      <c r="I1352" s="3">
        <v>9865.5300000000007</v>
      </c>
      <c r="J1352" s="1" t="s">
        <v>3082</v>
      </c>
      <c r="K1352" s="2">
        <v>0.93384227290583044</v>
      </c>
      <c r="L1352" s="1" t="s">
        <v>3085</v>
      </c>
      <c r="M1352" s="1" t="s">
        <v>3086</v>
      </c>
      <c r="N1352" s="3">
        <v>698.92000000000007</v>
      </c>
    </row>
    <row r="1353" spans="1:14" x14ac:dyDescent="0.2">
      <c r="A1353" s="1" t="s">
        <v>4749</v>
      </c>
      <c r="B1353" s="1" t="s">
        <v>4743</v>
      </c>
      <c r="C1353" s="1" t="s">
        <v>2892</v>
      </c>
      <c r="D1353" s="9">
        <v>46100.075115740743</v>
      </c>
      <c r="E1353" s="1">
        <v>7</v>
      </c>
      <c r="F1353" s="1" t="s">
        <v>3075</v>
      </c>
      <c r="G1353" s="1" t="s">
        <v>3095</v>
      </c>
      <c r="H1353" s="3">
        <v>10564.45</v>
      </c>
      <c r="I1353" s="3">
        <v>10101.82</v>
      </c>
      <c r="J1353" s="1" t="s">
        <v>3082</v>
      </c>
      <c r="K1353" s="2">
        <v>0.95620879458940111</v>
      </c>
      <c r="L1353" s="1" t="s">
        <v>3085</v>
      </c>
      <c r="M1353" s="1" t="s">
        <v>3086</v>
      </c>
      <c r="N1353" s="3">
        <v>462.63000000000102</v>
      </c>
    </row>
    <row r="1354" spans="1:14" x14ac:dyDescent="0.2">
      <c r="A1354" s="1" t="s">
        <v>4750</v>
      </c>
      <c r="B1354" s="1" t="s">
        <v>4751</v>
      </c>
      <c r="C1354" s="1" t="s">
        <v>1398</v>
      </c>
      <c r="D1354" s="9">
        <v>45882.157766203702</v>
      </c>
      <c r="E1354" s="1">
        <v>1</v>
      </c>
      <c r="F1354" s="1" t="s">
        <v>3091</v>
      </c>
      <c r="G1354" s="1" t="s">
        <v>3084</v>
      </c>
      <c r="H1354" s="3">
        <v>12612.04</v>
      </c>
      <c r="I1354" s="3">
        <v>12117.5</v>
      </c>
      <c r="J1354" s="1" t="s">
        <v>3082</v>
      </c>
      <c r="K1354" s="2">
        <v>0.96078826264426687</v>
      </c>
      <c r="L1354" s="1" t="s">
        <v>3085</v>
      </c>
      <c r="M1354" s="1" t="s">
        <v>3086</v>
      </c>
      <c r="N1354" s="3">
        <v>494.54000000000087</v>
      </c>
    </row>
    <row r="1355" spans="1:14" x14ac:dyDescent="0.2">
      <c r="A1355" s="1" t="s">
        <v>4752</v>
      </c>
      <c r="B1355" s="1" t="s">
        <v>4751</v>
      </c>
      <c r="C1355" s="1" t="s">
        <v>1398</v>
      </c>
      <c r="D1355" s="9">
        <v>45917.157766203702</v>
      </c>
      <c r="E1355" s="1">
        <v>3</v>
      </c>
      <c r="F1355" s="1" t="s">
        <v>3076</v>
      </c>
      <c r="G1355" s="1" t="s">
        <v>3081</v>
      </c>
      <c r="H1355" s="3">
        <v>12612.04</v>
      </c>
      <c r="I1355" s="3">
        <v>11422.22</v>
      </c>
      <c r="J1355" s="1" t="s">
        <v>3082</v>
      </c>
      <c r="K1355" s="2">
        <v>0.90565998839204431</v>
      </c>
      <c r="L1355" s="1" t="s">
        <v>3085</v>
      </c>
      <c r="M1355" s="1" t="s">
        <v>3086</v>
      </c>
      <c r="N1355" s="3">
        <v>1189.820000000002</v>
      </c>
    </row>
    <row r="1356" spans="1:14" x14ac:dyDescent="0.2">
      <c r="A1356" s="1" t="s">
        <v>4753</v>
      </c>
      <c r="B1356" s="1" t="s">
        <v>4751</v>
      </c>
      <c r="C1356" s="1" t="s">
        <v>1398</v>
      </c>
      <c r="D1356" s="9">
        <v>45942.157766203702</v>
      </c>
      <c r="E1356" s="1">
        <v>1</v>
      </c>
      <c r="F1356" s="1" t="s">
        <v>3100</v>
      </c>
      <c r="G1356" s="1" t="s">
        <v>3076</v>
      </c>
      <c r="H1356" s="3">
        <v>12612.04</v>
      </c>
      <c r="I1356" s="3">
        <v>11648.55</v>
      </c>
      <c r="J1356" s="1" t="s">
        <v>3082</v>
      </c>
      <c r="K1356" s="2">
        <v>0.92360553883432006</v>
      </c>
      <c r="L1356" s="1" t="s">
        <v>3085</v>
      </c>
      <c r="M1356" s="1" t="s">
        <v>3086</v>
      </c>
      <c r="N1356" s="3">
        <v>963.4900000000016</v>
      </c>
    </row>
    <row r="1357" spans="1:14" x14ac:dyDescent="0.2">
      <c r="A1357" s="1" t="s">
        <v>4754</v>
      </c>
      <c r="B1357" s="1" t="s">
        <v>4751</v>
      </c>
      <c r="C1357" s="1" t="s">
        <v>1398</v>
      </c>
      <c r="D1357" s="9">
        <v>46095.157766203702</v>
      </c>
      <c r="E1357" s="1">
        <v>1</v>
      </c>
      <c r="F1357" s="1" t="s">
        <v>3100</v>
      </c>
      <c r="G1357" s="1" t="s">
        <v>3081</v>
      </c>
      <c r="H1357" s="3">
        <v>12612.04</v>
      </c>
      <c r="I1357" s="3">
        <v>12359.96</v>
      </c>
      <c r="J1357" s="1" t="s">
        <v>3082</v>
      </c>
      <c r="K1357" s="2">
        <v>0.98001274972169439</v>
      </c>
      <c r="L1357" s="1" t="s">
        <v>3085</v>
      </c>
      <c r="M1357" s="1" t="s">
        <v>3086</v>
      </c>
      <c r="N1357" s="3">
        <v>252.08000000000169</v>
      </c>
    </row>
    <row r="1358" spans="1:14" x14ac:dyDescent="0.2">
      <c r="A1358" s="1" t="s">
        <v>4755</v>
      </c>
      <c r="B1358" s="1" t="s">
        <v>4756</v>
      </c>
      <c r="C1358" s="1" t="s">
        <v>590</v>
      </c>
      <c r="D1358" s="9">
        <v>45880.258703703701</v>
      </c>
      <c r="E1358" s="1">
        <v>7</v>
      </c>
      <c r="F1358" s="1" t="s">
        <v>3091</v>
      </c>
      <c r="G1358" s="1" t="s">
        <v>3076</v>
      </c>
      <c r="H1358" s="3">
        <v>7363.31</v>
      </c>
      <c r="I1358" s="3">
        <v>7209.34</v>
      </c>
      <c r="J1358" s="1" t="s">
        <v>3082</v>
      </c>
      <c r="K1358" s="2">
        <v>0.97908956705612016</v>
      </c>
      <c r="L1358" s="1" t="s">
        <v>3085</v>
      </c>
      <c r="M1358" s="1" t="s">
        <v>3086</v>
      </c>
      <c r="N1358" s="3">
        <v>153.97000000000031</v>
      </c>
    </row>
    <row r="1359" spans="1:14" x14ac:dyDescent="0.2">
      <c r="A1359" s="1" t="s">
        <v>4757</v>
      </c>
      <c r="B1359" s="1" t="s">
        <v>4756</v>
      </c>
      <c r="C1359" s="1" t="s">
        <v>590</v>
      </c>
      <c r="D1359" s="9">
        <v>46097.258703703701</v>
      </c>
      <c r="E1359" s="1">
        <v>1</v>
      </c>
      <c r="F1359" s="1" t="s">
        <v>3109</v>
      </c>
      <c r="G1359" s="1" t="s">
        <v>3076</v>
      </c>
      <c r="H1359" s="3">
        <v>7363.31</v>
      </c>
      <c r="I1359" s="3">
        <v>6968.73</v>
      </c>
      <c r="J1359" s="1" t="s">
        <v>3082</v>
      </c>
      <c r="K1359" s="2">
        <v>0.94641268668574308</v>
      </c>
      <c r="L1359" s="1" t="s">
        <v>3085</v>
      </c>
      <c r="M1359" s="1" t="s">
        <v>3086</v>
      </c>
      <c r="N1359" s="3">
        <v>394.58000000000078</v>
      </c>
    </row>
    <row r="1360" spans="1:14" x14ac:dyDescent="0.2">
      <c r="A1360" s="1" t="s">
        <v>4758</v>
      </c>
      <c r="B1360" s="1" t="s">
        <v>4759</v>
      </c>
      <c r="C1360" s="1" t="s">
        <v>1894</v>
      </c>
      <c r="D1360" s="9">
        <v>45856.263124999998</v>
      </c>
      <c r="E1360" s="1">
        <v>7</v>
      </c>
      <c r="F1360" s="1" t="s">
        <v>3091</v>
      </c>
      <c r="G1360" s="1" t="s">
        <v>3095</v>
      </c>
      <c r="H1360" s="3">
        <v>10687.14</v>
      </c>
      <c r="I1360" s="3">
        <v>10768.84</v>
      </c>
      <c r="J1360" s="1" t="s">
        <v>3082</v>
      </c>
      <c r="K1360" s="2">
        <v>1.007644701950194</v>
      </c>
      <c r="L1360" s="1" t="s">
        <v>3106</v>
      </c>
      <c r="M1360" s="1" t="s">
        <v>3086</v>
      </c>
      <c r="N1360" s="3">
        <v>-81.700000000000728</v>
      </c>
    </row>
    <row r="1361" spans="1:14" x14ac:dyDescent="0.2">
      <c r="A1361" s="1" t="s">
        <v>4760</v>
      </c>
      <c r="B1361" s="1" t="s">
        <v>4759</v>
      </c>
      <c r="C1361" s="1" t="s">
        <v>1894</v>
      </c>
      <c r="D1361" s="9">
        <v>45891.263124999998</v>
      </c>
      <c r="E1361" s="1">
        <v>7</v>
      </c>
      <c r="F1361" s="1" t="s">
        <v>3075</v>
      </c>
      <c r="G1361" s="1" t="s">
        <v>3081</v>
      </c>
      <c r="H1361" s="3">
        <v>10687.14</v>
      </c>
      <c r="I1361" s="3">
        <v>10212.07</v>
      </c>
      <c r="J1361" s="1" t="s">
        <v>3082</v>
      </c>
      <c r="K1361" s="2">
        <v>0.95554750850087111</v>
      </c>
      <c r="L1361" s="1" t="s">
        <v>3085</v>
      </c>
      <c r="M1361" s="1" t="s">
        <v>3086</v>
      </c>
      <c r="N1361" s="3">
        <v>475.06999999999971</v>
      </c>
    </row>
    <row r="1362" spans="1:14" x14ac:dyDescent="0.2">
      <c r="A1362" s="1" t="s">
        <v>4761</v>
      </c>
      <c r="B1362" s="1" t="s">
        <v>4759</v>
      </c>
      <c r="C1362" s="1" t="s">
        <v>1894</v>
      </c>
      <c r="D1362" s="9">
        <v>45913.263124999998</v>
      </c>
      <c r="E1362" s="1">
        <v>1</v>
      </c>
      <c r="F1362" s="1" t="s">
        <v>3091</v>
      </c>
      <c r="G1362" s="1" t="s">
        <v>3084</v>
      </c>
      <c r="H1362" s="3">
        <v>10687.14</v>
      </c>
      <c r="I1362" s="3">
        <v>10571.7</v>
      </c>
      <c r="J1362" s="1" t="s">
        <v>3082</v>
      </c>
      <c r="K1362" s="2">
        <v>0.98919823264222251</v>
      </c>
      <c r="L1362" s="1" t="s">
        <v>3085</v>
      </c>
      <c r="M1362" s="1" t="s">
        <v>3086</v>
      </c>
      <c r="N1362" s="3">
        <v>115.4399999999987</v>
      </c>
    </row>
    <row r="1363" spans="1:14" x14ac:dyDescent="0.2">
      <c r="A1363" s="1" t="s">
        <v>4762</v>
      </c>
      <c r="B1363" s="1" t="s">
        <v>4759</v>
      </c>
      <c r="C1363" s="1" t="s">
        <v>1894</v>
      </c>
      <c r="D1363" s="9">
        <v>46043.263124999998</v>
      </c>
      <c r="E1363" s="1">
        <v>1</v>
      </c>
      <c r="F1363" s="1" t="s">
        <v>3091</v>
      </c>
      <c r="G1363" s="1" t="s">
        <v>3084</v>
      </c>
      <c r="H1363" s="3">
        <v>10687.14</v>
      </c>
      <c r="I1363" s="3">
        <v>9921.41</v>
      </c>
      <c r="J1363" s="1" t="s">
        <v>3082</v>
      </c>
      <c r="K1363" s="2">
        <v>0.92835033507561426</v>
      </c>
      <c r="L1363" s="1" t="s">
        <v>3085</v>
      </c>
      <c r="M1363" s="1" t="s">
        <v>3086</v>
      </c>
      <c r="N1363" s="3">
        <v>765.72999999999956</v>
      </c>
    </row>
    <row r="1364" spans="1:14" x14ac:dyDescent="0.2">
      <c r="A1364" s="1" t="s">
        <v>4763</v>
      </c>
      <c r="B1364" s="1" t="s">
        <v>4759</v>
      </c>
      <c r="C1364" s="1" t="s">
        <v>1894</v>
      </c>
      <c r="D1364" s="9">
        <v>46068.263124999998</v>
      </c>
      <c r="E1364" s="1">
        <v>45</v>
      </c>
      <c r="F1364" s="1" t="s">
        <v>3091</v>
      </c>
      <c r="G1364" s="1" t="s">
        <v>3095</v>
      </c>
      <c r="H1364" s="3">
        <v>10687.14</v>
      </c>
      <c r="I1364" s="3">
        <v>0</v>
      </c>
      <c r="J1364" s="1" t="s">
        <v>3077</v>
      </c>
      <c r="K1364" s="2">
        <v>0</v>
      </c>
      <c r="L1364" s="1" t="s">
        <v>3078</v>
      </c>
      <c r="M1364" s="1" t="s">
        <v>3079</v>
      </c>
      <c r="N1364" s="3">
        <v>10687.14</v>
      </c>
    </row>
    <row r="1365" spans="1:14" x14ac:dyDescent="0.2">
      <c r="A1365" s="1" t="s">
        <v>4764</v>
      </c>
      <c r="B1365" s="1" t="s">
        <v>4759</v>
      </c>
      <c r="C1365" s="1" t="s">
        <v>1894</v>
      </c>
      <c r="D1365" s="9">
        <v>46094.263124999998</v>
      </c>
      <c r="E1365" s="1">
        <v>90</v>
      </c>
      <c r="F1365" s="1" t="s">
        <v>3091</v>
      </c>
      <c r="G1365" s="1" t="s">
        <v>3095</v>
      </c>
      <c r="H1365" s="3">
        <v>10687.14</v>
      </c>
      <c r="I1365" s="3">
        <v>0</v>
      </c>
      <c r="J1365" s="1" t="s">
        <v>3119</v>
      </c>
      <c r="K1365" s="2">
        <v>0</v>
      </c>
      <c r="L1365" s="1" t="s">
        <v>3078</v>
      </c>
      <c r="M1365" s="1" t="s">
        <v>3079</v>
      </c>
      <c r="N1365" s="3">
        <v>10687.14</v>
      </c>
    </row>
    <row r="1366" spans="1:14" x14ac:dyDescent="0.2">
      <c r="A1366" s="1" t="s">
        <v>4765</v>
      </c>
      <c r="B1366" s="1" t="s">
        <v>4766</v>
      </c>
      <c r="C1366" s="1" t="s">
        <v>724</v>
      </c>
      <c r="D1366" s="9">
        <v>45900.550405092603</v>
      </c>
      <c r="E1366" s="1">
        <v>7</v>
      </c>
      <c r="F1366" s="1" t="s">
        <v>3075</v>
      </c>
      <c r="G1366" s="1" t="s">
        <v>3081</v>
      </c>
      <c r="H1366" s="3">
        <v>4135.88</v>
      </c>
      <c r="I1366" s="3">
        <v>3982.21</v>
      </c>
      <c r="J1366" s="1" t="s">
        <v>3082</v>
      </c>
      <c r="K1366" s="2">
        <v>0.9628446666731143</v>
      </c>
      <c r="L1366" s="1" t="s">
        <v>3085</v>
      </c>
      <c r="M1366" s="1" t="s">
        <v>3086</v>
      </c>
      <c r="N1366" s="3">
        <v>153.6700000000001</v>
      </c>
    </row>
    <row r="1367" spans="1:14" x14ac:dyDescent="0.2">
      <c r="A1367" s="1" t="s">
        <v>4767</v>
      </c>
      <c r="B1367" s="1" t="s">
        <v>4766</v>
      </c>
      <c r="C1367" s="1" t="s">
        <v>724</v>
      </c>
      <c r="D1367" s="9">
        <v>46107.550405092603</v>
      </c>
      <c r="E1367" s="1">
        <v>1</v>
      </c>
      <c r="F1367" s="1" t="s">
        <v>3109</v>
      </c>
      <c r="G1367" s="1" t="s">
        <v>3076</v>
      </c>
      <c r="H1367" s="3">
        <v>4135.88</v>
      </c>
      <c r="I1367" s="3">
        <v>4030.96</v>
      </c>
      <c r="J1367" s="1" t="s">
        <v>3082</v>
      </c>
      <c r="K1367" s="2">
        <v>0.974631759141948</v>
      </c>
      <c r="L1367" s="1" t="s">
        <v>3085</v>
      </c>
      <c r="M1367" s="1" t="s">
        <v>3086</v>
      </c>
      <c r="N1367" s="3">
        <v>104.9200000000001</v>
      </c>
    </row>
    <row r="1368" spans="1:14" x14ac:dyDescent="0.2">
      <c r="A1368" s="1" t="s">
        <v>4768</v>
      </c>
      <c r="B1368" s="1" t="s">
        <v>4769</v>
      </c>
      <c r="C1368" s="1" t="s">
        <v>2395</v>
      </c>
      <c r="D1368" s="9">
        <v>45984.603333333333</v>
      </c>
      <c r="E1368" s="1">
        <v>3</v>
      </c>
      <c r="F1368" s="1" t="s">
        <v>3100</v>
      </c>
      <c r="G1368" s="1" t="s">
        <v>3081</v>
      </c>
      <c r="H1368" s="3">
        <v>7632.98</v>
      </c>
      <c r="I1368" s="3">
        <v>7425.98</v>
      </c>
      <c r="J1368" s="1" t="s">
        <v>3082</v>
      </c>
      <c r="K1368" s="2">
        <v>0.97288084077254233</v>
      </c>
      <c r="L1368" s="1" t="s">
        <v>3085</v>
      </c>
      <c r="M1368" s="1" t="s">
        <v>3086</v>
      </c>
      <c r="N1368" s="3">
        <v>207</v>
      </c>
    </row>
    <row r="1369" spans="1:14" x14ac:dyDescent="0.2">
      <c r="A1369" s="1" t="s">
        <v>4770</v>
      </c>
      <c r="B1369" s="1" t="s">
        <v>4771</v>
      </c>
      <c r="C1369" s="1" t="s">
        <v>2690</v>
      </c>
      <c r="D1369" s="9">
        <v>45856.627453703702</v>
      </c>
      <c r="E1369" s="1">
        <v>1</v>
      </c>
      <c r="F1369" s="1" t="s">
        <v>3091</v>
      </c>
      <c r="G1369" s="1" t="s">
        <v>3081</v>
      </c>
      <c r="H1369" s="3">
        <v>12396.74</v>
      </c>
      <c r="I1369" s="3">
        <v>11103.66</v>
      </c>
      <c r="J1369" s="1" t="s">
        <v>3082</v>
      </c>
      <c r="K1369" s="2">
        <v>0.8956919319111315</v>
      </c>
      <c r="L1369" s="1" t="s">
        <v>3085</v>
      </c>
      <c r="M1369" s="1" t="s">
        <v>3086</v>
      </c>
      <c r="N1369" s="3">
        <v>1293.08</v>
      </c>
    </row>
    <row r="1370" spans="1:14" x14ac:dyDescent="0.2">
      <c r="A1370" s="1" t="s">
        <v>4772</v>
      </c>
      <c r="B1370" s="1" t="s">
        <v>4771</v>
      </c>
      <c r="C1370" s="1" t="s">
        <v>2690</v>
      </c>
      <c r="D1370" s="9">
        <v>45896.627453703702</v>
      </c>
      <c r="E1370" s="1">
        <v>3</v>
      </c>
      <c r="F1370" s="1" t="s">
        <v>3075</v>
      </c>
      <c r="G1370" s="1" t="s">
        <v>3081</v>
      </c>
      <c r="H1370" s="3">
        <v>12396.74</v>
      </c>
      <c r="I1370" s="3">
        <v>11737.77</v>
      </c>
      <c r="J1370" s="1" t="s">
        <v>3082</v>
      </c>
      <c r="K1370" s="2">
        <v>0.94684328299214149</v>
      </c>
      <c r="L1370" s="1" t="s">
        <v>3085</v>
      </c>
      <c r="M1370" s="1" t="s">
        <v>3086</v>
      </c>
      <c r="N1370" s="3">
        <v>658.96999999999935</v>
      </c>
    </row>
    <row r="1371" spans="1:14" x14ac:dyDescent="0.2">
      <c r="A1371" s="1" t="s">
        <v>4773</v>
      </c>
      <c r="B1371" s="1" t="s">
        <v>4771</v>
      </c>
      <c r="C1371" s="1" t="s">
        <v>2690</v>
      </c>
      <c r="D1371" s="9">
        <v>45920.627453703702</v>
      </c>
      <c r="E1371" s="1">
        <v>1</v>
      </c>
      <c r="F1371" s="1" t="s">
        <v>3076</v>
      </c>
      <c r="G1371" s="1" t="s">
        <v>3076</v>
      </c>
      <c r="H1371" s="3">
        <v>12396.74</v>
      </c>
      <c r="I1371" s="3">
        <v>11335.89</v>
      </c>
      <c r="J1371" s="1" t="s">
        <v>3082</v>
      </c>
      <c r="K1371" s="2">
        <v>0.91442508272336109</v>
      </c>
      <c r="L1371" s="1" t="s">
        <v>3085</v>
      </c>
      <c r="M1371" s="1" t="s">
        <v>3086</v>
      </c>
      <c r="N1371" s="3">
        <v>1060.8499999999999</v>
      </c>
    </row>
    <row r="1372" spans="1:14" x14ac:dyDescent="0.2">
      <c r="A1372" s="1" t="s">
        <v>4774</v>
      </c>
      <c r="B1372" s="1" t="s">
        <v>4771</v>
      </c>
      <c r="C1372" s="1" t="s">
        <v>2690</v>
      </c>
      <c r="D1372" s="9">
        <v>46053.627453703702</v>
      </c>
      <c r="E1372" s="1">
        <v>1</v>
      </c>
      <c r="F1372" s="1" t="s">
        <v>3075</v>
      </c>
      <c r="G1372" s="1" t="s">
        <v>3095</v>
      </c>
      <c r="H1372" s="3">
        <v>12396.74</v>
      </c>
      <c r="I1372" s="3">
        <v>11058.45</v>
      </c>
      <c r="J1372" s="1" t="s">
        <v>3082</v>
      </c>
      <c r="K1372" s="2">
        <v>0.89204500538044684</v>
      </c>
      <c r="L1372" s="1" t="s">
        <v>3085</v>
      </c>
      <c r="M1372" s="1" t="s">
        <v>3086</v>
      </c>
      <c r="N1372" s="3">
        <v>1338.2899999999991</v>
      </c>
    </row>
    <row r="1373" spans="1:14" x14ac:dyDescent="0.2">
      <c r="A1373" s="1" t="s">
        <v>4775</v>
      </c>
      <c r="B1373" s="1" t="s">
        <v>4776</v>
      </c>
      <c r="C1373" s="1" t="s">
        <v>1632</v>
      </c>
      <c r="D1373" s="9">
        <v>45900.805810185193</v>
      </c>
      <c r="E1373" s="1">
        <v>1</v>
      </c>
      <c r="F1373" s="1" t="s">
        <v>3076</v>
      </c>
      <c r="G1373" s="1" t="s">
        <v>3095</v>
      </c>
      <c r="H1373" s="3">
        <v>6620.44</v>
      </c>
      <c r="I1373" s="3">
        <v>6394.85</v>
      </c>
      <c r="J1373" s="1" t="s">
        <v>3082</v>
      </c>
      <c r="K1373" s="2">
        <v>0.96592522551371218</v>
      </c>
      <c r="L1373" s="1" t="s">
        <v>3085</v>
      </c>
      <c r="M1373" s="1" t="s">
        <v>3086</v>
      </c>
      <c r="N1373" s="3">
        <v>225.58999999999921</v>
      </c>
    </row>
    <row r="1374" spans="1:14" x14ac:dyDescent="0.2">
      <c r="A1374" s="1" t="s">
        <v>4777</v>
      </c>
      <c r="B1374" s="1" t="s">
        <v>4776</v>
      </c>
      <c r="C1374" s="1" t="s">
        <v>1632</v>
      </c>
      <c r="D1374" s="9">
        <v>45924.805810185193</v>
      </c>
      <c r="E1374" s="1">
        <v>1</v>
      </c>
      <c r="F1374" s="1" t="s">
        <v>3109</v>
      </c>
      <c r="G1374" s="1" t="s">
        <v>3084</v>
      </c>
      <c r="H1374" s="3">
        <v>6620.44</v>
      </c>
      <c r="I1374" s="3">
        <v>6539.43</v>
      </c>
      <c r="J1374" s="1" t="s">
        <v>3082</v>
      </c>
      <c r="K1374" s="2">
        <v>0.98776365317108838</v>
      </c>
      <c r="L1374" s="1" t="s">
        <v>3085</v>
      </c>
      <c r="M1374" s="1" t="s">
        <v>3086</v>
      </c>
      <c r="N1374" s="3">
        <v>81.009999999999309</v>
      </c>
    </row>
    <row r="1375" spans="1:14" x14ac:dyDescent="0.2">
      <c r="A1375" s="1" t="s">
        <v>4778</v>
      </c>
      <c r="B1375" s="1" t="s">
        <v>4776</v>
      </c>
      <c r="C1375" s="1" t="s">
        <v>1632</v>
      </c>
      <c r="D1375" s="9">
        <v>45958.805810185193</v>
      </c>
      <c r="E1375" s="1">
        <v>1</v>
      </c>
      <c r="F1375" s="1" t="s">
        <v>3075</v>
      </c>
      <c r="G1375" s="1" t="s">
        <v>3081</v>
      </c>
      <c r="H1375" s="3">
        <v>6620.44</v>
      </c>
      <c r="I1375" s="3">
        <v>6126.05</v>
      </c>
      <c r="J1375" s="1" t="s">
        <v>3082</v>
      </c>
      <c r="K1375" s="2">
        <v>0.92532369449764673</v>
      </c>
      <c r="L1375" s="1" t="s">
        <v>3085</v>
      </c>
      <c r="M1375" s="1" t="s">
        <v>3086</v>
      </c>
      <c r="N1375" s="3">
        <v>494.38999999999942</v>
      </c>
    </row>
    <row r="1376" spans="1:14" x14ac:dyDescent="0.2">
      <c r="A1376" s="1" t="s">
        <v>4779</v>
      </c>
      <c r="B1376" s="1" t="s">
        <v>4776</v>
      </c>
      <c r="C1376" s="1" t="s">
        <v>1632</v>
      </c>
      <c r="D1376" s="9">
        <v>45985.805810185193</v>
      </c>
      <c r="E1376" s="1">
        <v>1</v>
      </c>
      <c r="F1376" s="1" t="s">
        <v>3075</v>
      </c>
      <c r="G1376" s="1" t="s">
        <v>3095</v>
      </c>
      <c r="H1376" s="3">
        <v>6620.44</v>
      </c>
      <c r="I1376" s="3">
        <v>6378.23</v>
      </c>
      <c r="J1376" s="1" t="s">
        <v>3082</v>
      </c>
      <c r="K1376" s="2">
        <v>0.96341481835044196</v>
      </c>
      <c r="L1376" s="1" t="s">
        <v>3085</v>
      </c>
      <c r="M1376" s="1" t="s">
        <v>3086</v>
      </c>
      <c r="N1376" s="3">
        <v>242.21</v>
      </c>
    </row>
    <row r="1377" spans="1:14" x14ac:dyDescent="0.2">
      <c r="A1377" s="1" t="s">
        <v>4780</v>
      </c>
      <c r="B1377" s="1" t="s">
        <v>4776</v>
      </c>
      <c r="C1377" s="1" t="s">
        <v>1632</v>
      </c>
      <c r="D1377" s="9">
        <v>46083.805810185193</v>
      </c>
      <c r="E1377" s="1">
        <v>3</v>
      </c>
      <c r="F1377" s="1" t="s">
        <v>3091</v>
      </c>
      <c r="G1377" s="1" t="s">
        <v>3081</v>
      </c>
      <c r="H1377" s="3">
        <v>6620.44</v>
      </c>
      <c r="I1377" s="3">
        <v>6374.12</v>
      </c>
      <c r="J1377" s="1" t="s">
        <v>3082</v>
      </c>
      <c r="K1377" s="2">
        <v>0.96279401369093298</v>
      </c>
      <c r="L1377" s="1" t="s">
        <v>3085</v>
      </c>
      <c r="M1377" s="1" t="s">
        <v>3086</v>
      </c>
      <c r="N1377" s="3">
        <v>246.31999999999971</v>
      </c>
    </row>
    <row r="1378" spans="1:14" x14ac:dyDescent="0.2">
      <c r="A1378" s="1" t="s">
        <v>4781</v>
      </c>
      <c r="B1378" s="1" t="s">
        <v>4782</v>
      </c>
      <c r="C1378" s="1" t="s">
        <v>396</v>
      </c>
      <c r="D1378" s="9">
        <v>45834.896458333344</v>
      </c>
      <c r="E1378" s="1">
        <v>3</v>
      </c>
      <c r="F1378" s="1" t="s">
        <v>3091</v>
      </c>
      <c r="G1378" s="1" t="s">
        <v>3095</v>
      </c>
      <c r="H1378" s="3">
        <v>4802.09</v>
      </c>
      <c r="I1378" s="3">
        <v>4565.46</v>
      </c>
      <c r="J1378" s="1" t="s">
        <v>3082</v>
      </c>
      <c r="K1378" s="2">
        <v>0.95072353912567231</v>
      </c>
      <c r="L1378" s="1" t="s">
        <v>3085</v>
      </c>
      <c r="M1378" s="1" t="s">
        <v>3086</v>
      </c>
      <c r="N1378" s="3">
        <v>236.63000000000011</v>
      </c>
    </row>
    <row r="1379" spans="1:14" x14ac:dyDescent="0.2">
      <c r="A1379" s="1" t="s">
        <v>4783</v>
      </c>
      <c r="B1379" s="1" t="s">
        <v>4782</v>
      </c>
      <c r="C1379" s="1" t="s">
        <v>396</v>
      </c>
      <c r="D1379" s="9">
        <v>45853.896458333344</v>
      </c>
      <c r="E1379" s="1">
        <v>7</v>
      </c>
      <c r="F1379" s="1" t="s">
        <v>3091</v>
      </c>
      <c r="G1379" s="1" t="s">
        <v>3095</v>
      </c>
      <c r="H1379" s="3">
        <v>4802.09</v>
      </c>
      <c r="I1379" s="3">
        <v>4770.6899999999996</v>
      </c>
      <c r="J1379" s="1" t="s">
        <v>3082</v>
      </c>
      <c r="K1379" s="2">
        <v>0.99346118044434806</v>
      </c>
      <c r="L1379" s="1" t="s">
        <v>3085</v>
      </c>
      <c r="M1379" s="1" t="s">
        <v>3086</v>
      </c>
      <c r="N1379" s="3">
        <v>31.400000000000549</v>
      </c>
    </row>
    <row r="1380" spans="1:14" x14ac:dyDescent="0.2">
      <c r="A1380" s="1" t="s">
        <v>4784</v>
      </c>
      <c r="B1380" s="1" t="s">
        <v>4782</v>
      </c>
      <c r="C1380" s="1" t="s">
        <v>396</v>
      </c>
      <c r="D1380" s="9">
        <v>46079.896458333344</v>
      </c>
      <c r="E1380" s="1">
        <v>15</v>
      </c>
      <c r="F1380" s="1" t="s">
        <v>3076</v>
      </c>
      <c r="G1380" s="1" t="s">
        <v>3076</v>
      </c>
      <c r="H1380" s="3">
        <v>4802.09</v>
      </c>
      <c r="I1380" s="3">
        <v>4680.9799999999996</v>
      </c>
      <c r="J1380" s="1" t="s">
        <v>3082</v>
      </c>
      <c r="K1380" s="2">
        <v>0.9747797313253187</v>
      </c>
      <c r="L1380" s="1" t="s">
        <v>3085</v>
      </c>
      <c r="M1380" s="1" t="s">
        <v>3086</v>
      </c>
      <c r="N1380" s="3">
        <v>121.1100000000006</v>
      </c>
    </row>
    <row r="1381" spans="1:14" x14ac:dyDescent="0.2">
      <c r="A1381" s="1" t="s">
        <v>4785</v>
      </c>
      <c r="B1381" s="1" t="s">
        <v>4782</v>
      </c>
      <c r="C1381" s="1" t="s">
        <v>396</v>
      </c>
      <c r="D1381" s="9">
        <v>46097.896458333344</v>
      </c>
      <c r="E1381" s="1">
        <v>15</v>
      </c>
      <c r="F1381" s="1" t="s">
        <v>3091</v>
      </c>
      <c r="G1381" s="1" t="s">
        <v>3095</v>
      </c>
      <c r="H1381" s="3">
        <v>4802.09</v>
      </c>
      <c r="I1381" s="3">
        <v>4867.28</v>
      </c>
      <c r="J1381" s="1" t="s">
        <v>3082</v>
      </c>
      <c r="K1381" s="2">
        <v>1.0135753390711131</v>
      </c>
      <c r="L1381" s="1" t="s">
        <v>3106</v>
      </c>
      <c r="M1381" s="1" t="s">
        <v>3086</v>
      </c>
      <c r="N1381" s="3">
        <v>-65.1899999999996</v>
      </c>
    </row>
    <row r="1382" spans="1:14" x14ac:dyDescent="0.2">
      <c r="A1382" s="1" t="s">
        <v>4786</v>
      </c>
      <c r="B1382" s="1" t="s">
        <v>4787</v>
      </c>
      <c r="C1382" s="1" t="s">
        <v>1783</v>
      </c>
      <c r="D1382" s="9">
        <v>45899.900601851848</v>
      </c>
      <c r="E1382" s="1">
        <v>1</v>
      </c>
      <c r="F1382" s="1" t="s">
        <v>3091</v>
      </c>
      <c r="G1382" s="1" t="s">
        <v>3095</v>
      </c>
      <c r="H1382" s="3">
        <v>2572.66</v>
      </c>
      <c r="I1382" s="3">
        <v>2592.36</v>
      </c>
      <c r="J1382" s="1" t="s">
        <v>3082</v>
      </c>
      <c r="K1382" s="2">
        <v>1.00765744404624</v>
      </c>
      <c r="L1382" s="1" t="s">
        <v>3106</v>
      </c>
      <c r="M1382" s="1" t="s">
        <v>3086</v>
      </c>
      <c r="N1382" s="3">
        <v>-19.700000000000269</v>
      </c>
    </row>
    <row r="1383" spans="1:14" x14ac:dyDescent="0.2">
      <c r="A1383" s="1" t="s">
        <v>4788</v>
      </c>
      <c r="B1383" s="1" t="s">
        <v>4787</v>
      </c>
      <c r="C1383" s="1" t="s">
        <v>1783</v>
      </c>
      <c r="D1383" s="9">
        <v>45923.900601851848</v>
      </c>
      <c r="E1383" s="1">
        <v>1</v>
      </c>
      <c r="F1383" s="1" t="s">
        <v>3100</v>
      </c>
      <c r="G1383" s="1" t="s">
        <v>3076</v>
      </c>
      <c r="H1383" s="3">
        <v>2572.66</v>
      </c>
      <c r="I1383" s="3">
        <v>2523.42</v>
      </c>
      <c r="J1383" s="1" t="s">
        <v>3082</v>
      </c>
      <c r="K1383" s="2">
        <v>0.98086027691183453</v>
      </c>
      <c r="L1383" s="1" t="s">
        <v>3085</v>
      </c>
      <c r="M1383" s="1" t="s">
        <v>3086</v>
      </c>
      <c r="N1383" s="3">
        <v>49.239999999999782</v>
      </c>
    </row>
    <row r="1384" spans="1:14" x14ac:dyDescent="0.2">
      <c r="A1384" s="1" t="s">
        <v>4789</v>
      </c>
      <c r="B1384" s="1" t="s">
        <v>4787</v>
      </c>
      <c r="C1384" s="1" t="s">
        <v>1783</v>
      </c>
      <c r="D1384" s="9">
        <v>45957.900601851848</v>
      </c>
      <c r="E1384" s="1">
        <v>1</v>
      </c>
      <c r="F1384" s="1" t="s">
        <v>3100</v>
      </c>
      <c r="G1384" s="1" t="s">
        <v>3084</v>
      </c>
      <c r="H1384" s="3">
        <v>2572.66</v>
      </c>
      <c r="I1384" s="3">
        <v>2304.34</v>
      </c>
      <c r="J1384" s="1" t="s">
        <v>3082</v>
      </c>
      <c r="K1384" s="2">
        <v>0.89570327987374943</v>
      </c>
      <c r="L1384" s="1" t="s">
        <v>3085</v>
      </c>
      <c r="M1384" s="1" t="s">
        <v>3086</v>
      </c>
      <c r="N1384" s="3">
        <v>268.31999999999971</v>
      </c>
    </row>
    <row r="1385" spans="1:14" x14ac:dyDescent="0.2">
      <c r="A1385" s="1" t="s">
        <v>4790</v>
      </c>
      <c r="B1385" s="1" t="s">
        <v>4787</v>
      </c>
      <c r="C1385" s="1" t="s">
        <v>1783</v>
      </c>
      <c r="D1385" s="9">
        <v>46051.900601851848</v>
      </c>
      <c r="E1385" s="1">
        <v>1</v>
      </c>
      <c r="F1385" s="1" t="s">
        <v>3091</v>
      </c>
      <c r="G1385" s="1" t="s">
        <v>3081</v>
      </c>
      <c r="H1385" s="3">
        <v>2572.66</v>
      </c>
      <c r="I1385" s="3">
        <v>2528.8000000000002</v>
      </c>
      <c r="J1385" s="1" t="s">
        <v>3082</v>
      </c>
      <c r="K1385" s="2">
        <v>0.98295149767167067</v>
      </c>
      <c r="L1385" s="1" t="s">
        <v>3085</v>
      </c>
      <c r="M1385" s="1" t="s">
        <v>3086</v>
      </c>
      <c r="N1385" s="3">
        <v>43.859999999999673</v>
      </c>
    </row>
    <row r="1386" spans="1:14" x14ac:dyDescent="0.2">
      <c r="A1386" s="1" t="s">
        <v>4791</v>
      </c>
      <c r="B1386" s="1" t="s">
        <v>4792</v>
      </c>
      <c r="C1386" s="1" t="s">
        <v>1701</v>
      </c>
      <c r="D1386" s="9">
        <v>45860.08</v>
      </c>
      <c r="E1386" s="1">
        <v>1</v>
      </c>
      <c r="F1386" s="1" t="s">
        <v>3091</v>
      </c>
      <c r="G1386" s="1" t="s">
        <v>3095</v>
      </c>
      <c r="H1386" s="3">
        <v>3682.79</v>
      </c>
      <c r="I1386" s="3">
        <v>3694.16</v>
      </c>
      <c r="J1386" s="1" t="s">
        <v>3082</v>
      </c>
      <c r="K1386" s="2">
        <v>1.003087333244632</v>
      </c>
      <c r="L1386" s="1" t="s">
        <v>3106</v>
      </c>
      <c r="M1386" s="1" t="s">
        <v>3086</v>
      </c>
      <c r="N1386" s="3">
        <v>-11.369999999999891</v>
      </c>
    </row>
    <row r="1387" spans="1:14" x14ac:dyDescent="0.2">
      <c r="A1387" s="1" t="s">
        <v>4793</v>
      </c>
      <c r="B1387" s="1" t="s">
        <v>4792</v>
      </c>
      <c r="C1387" s="1" t="s">
        <v>1701</v>
      </c>
      <c r="D1387" s="9">
        <v>45897.08</v>
      </c>
      <c r="E1387" s="1">
        <v>1</v>
      </c>
      <c r="F1387" s="1" t="s">
        <v>3091</v>
      </c>
      <c r="G1387" s="1" t="s">
        <v>3084</v>
      </c>
      <c r="H1387" s="3">
        <v>3682.79</v>
      </c>
      <c r="I1387" s="3">
        <v>3584.59</v>
      </c>
      <c r="J1387" s="1" t="s">
        <v>3082</v>
      </c>
      <c r="K1387" s="2">
        <v>0.97333543319059734</v>
      </c>
      <c r="L1387" s="1" t="s">
        <v>3085</v>
      </c>
      <c r="M1387" s="1" t="s">
        <v>3086</v>
      </c>
      <c r="N1387" s="3">
        <v>98.199999999999818</v>
      </c>
    </row>
    <row r="1388" spans="1:14" x14ac:dyDescent="0.2">
      <c r="A1388" s="1" t="s">
        <v>4794</v>
      </c>
      <c r="B1388" s="1" t="s">
        <v>4792</v>
      </c>
      <c r="C1388" s="1" t="s">
        <v>1701</v>
      </c>
      <c r="D1388" s="9">
        <v>45989.08</v>
      </c>
      <c r="E1388" s="1">
        <v>3</v>
      </c>
      <c r="F1388" s="1" t="s">
        <v>3075</v>
      </c>
      <c r="G1388" s="1" t="s">
        <v>3095</v>
      </c>
      <c r="H1388" s="3">
        <v>3682.79</v>
      </c>
      <c r="I1388" s="3">
        <v>3365.41</v>
      </c>
      <c r="J1388" s="1" t="s">
        <v>3082</v>
      </c>
      <c r="K1388" s="2">
        <v>0.91382077175185117</v>
      </c>
      <c r="L1388" s="1" t="s">
        <v>3085</v>
      </c>
      <c r="M1388" s="1" t="s">
        <v>3086</v>
      </c>
      <c r="N1388" s="3">
        <v>317.38000000000011</v>
      </c>
    </row>
    <row r="1389" spans="1:14" x14ac:dyDescent="0.2">
      <c r="A1389" s="1" t="s">
        <v>4795</v>
      </c>
      <c r="B1389" s="1" t="s">
        <v>4792</v>
      </c>
      <c r="C1389" s="1" t="s">
        <v>1701</v>
      </c>
      <c r="D1389" s="9">
        <v>46021.08</v>
      </c>
      <c r="E1389" s="1">
        <v>3</v>
      </c>
      <c r="F1389" s="1" t="s">
        <v>3091</v>
      </c>
      <c r="G1389" s="1" t="s">
        <v>3095</v>
      </c>
      <c r="H1389" s="3">
        <v>3682.79</v>
      </c>
      <c r="I1389" s="3">
        <v>3691.47</v>
      </c>
      <c r="J1389" s="1" t="s">
        <v>3082</v>
      </c>
      <c r="K1389" s="2">
        <v>1.0023569087566759</v>
      </c>
      <c r="L1389" s="1" t="s">
        <v>3106</v>
      </c>
      <c r="M1389" s="1" t="s">
        <v>3086</v>
      </c>
      <c r="N1389" s="3">
        <v>-8.6799999999998363</v>
      </c>
    </row>
    <row r="1390" spans="1:14" x14ac:dyDescent="0.2">
      <c r="A1390" s="1" t="s">
        <v>4796</v>
      </c>
      <c r="B1390" s="1" t="s">
        <v>4797</v>
      </c>
      <c r="C1390" s="1" t="s">
        <v>238</v>
      </c>
      <c r="D1390" s="9">
        <v>45981.106469907398</v>
      </c>
      <c r="E1390" s="1">
        <v>1</v>
      </c>
      <c r="F1390" s="1" t="s">
        <v>3075</v>
      </c>
      <c r="G1390" s="1" t="s">
        <v>3076</v>
      </c>
      <c r="H1390" s="3">
        <v>3820.57</v>
      </c>
      <c r="I1390" s="3">
        <v>3439.04</v>
      </c>
      <c r="J1390" s="1" t="s">
        <v>3082</v>
      </c>
      <c r="K1390" s="2">
        <v>0.90013793753288118</v>
      </c>
      <c r="L1390" s="1" t="s">
        <v>3085</v>
      </c>
      <c r="M1390" s="1" t="s">
        <v>3086</v>
      </c>
      <c r="N1390" s="3">
        <v>381.5300000000002</v>
      </c>
    </row>
    <row r="1391" spans="1:14" x14ac:dyDescent="0.2">
      <c r="A1391" s="1" t="s">
        <v>4798</v>
      </c>
      <c r="B1391" s="1" t="s">
        <v>4797</v>
      </c>
      <c r="C1391" s="1" t="s">
        <v>238</v>
      </c>
      <c r="D1391" s="9">
        <v>46011.106469907398</v>
      </c>
      <c r="E1391" s="1">
        <v>7</v>
      </c>
      <c r="F1391" s="1" t="s">
        <v>3091</v>
      </c>
      <c r="G1391" s="1" t="s">
        <v>3095</v>
      </c>
      <c r="H1391" s="3">
        <v>3820.57</v>
      </c>
      <c r="I1391" s="3">
        <v>3458.72</v>
      </c>
      <c r="J1391" s="1" t="s">
        <v>3082</v>
      </c>
      <c r="K1391" s="2">
        <v>0.90528900137937529</v>
      </c>
      <c r="L1391" s="1" t="s">
        <v>3085</v>
      </c>
      <c r="M1391" s="1" t="s">
        <v>3086</v>
      </c>
      <c r="N1391" s="3">
        <v>361.85000000000042</v>
      </c>
    </row>
    <row r="1392" spans="1:14" x14ac:dyDescent="0.2">
      <c r="A1392" s="1" t="s">
        <v>4799</v>
      </c>
      <c r="B1392" s="1" t="s">
        <v>4797</v>
      </c>
      <c r="C1392" s="1" t="s">
        <v>238</v>
      </c>
      <c r="D1392" s="9">
        <v>46104.106469907398</v>
      </c>
      <c r="E1392" s="1">
        <v>3</v>
      </c>
      <c r="F1392" s="1" t="s">
        <v>3109</v>
      </c>
      <c r="G1392" s="1" t="s">
        <v>3084</v>
      </c>
      <c r="H1392" s="3">
        <v>3820.57</v>
      </c>
      <c r="I1392" s="3">
        <v>3447.78</v>
      </c>
      <c r="J1392" s="1" t="s">
        <v>3082</v>
      </c>
      <c r="K1392" s="2">
        <v>0.9024255543021068</v>
      </c>
      <c r="L1392" s="1" t="s">
        <v>3085</v>
      </c>
      <c r="M1392" s="1" t="s">
        <v>3086</v>
      </c>
      <c r="N1392" s="3">
        <v>372.79</v>
      </c>
    </row>
    <row r="1393" spans="1:14" x14ac:dyDescent="0.2">
      <c r="A1393" s="1" t="s">
        <v>4800</v>
      </c>
      <c r="B1393" s="1" t="s">
        <v>4801</v>
      </c>
      <c r="C1393" s="1" t="s">
        <v>1666</v>
      </c>
      <c r="D1393" s="9">
        <v>45862.133773148147</v>
      </c>
      <c r="E1393" s="1">
        <v>1</v>
      </c>
      <c r="F1393" s="1" t="s">
        <v>3076</v>
      </c>
      <c r="G1393" s="1" t="s">
        <v>3081</v>
      </c>
      <c r="H1393" s="3">
        <v>58723.08</v>
      </c>
      <c r="I1393" s="3">
        <v>58125.39</v>
      </c>
      <c r="J1393" s="1" t="s">
        <v>3082</v>
      </c>
      <c r="K1393" s="2">
        <v>0.98982188945130256</v>
      </c>
      <c r="L1393" s="1" t="s">
        <v>3085</v>
      </c>
      <c r="M1393" s="1" t="s">
        <v>3086</v>
      </c>
      <c r="N1393" s="3">
        <v>597.69000000000233</v>
      </c>
    </row>
    <row r="1394" spans="1:14" x14ac:dyDescent="0.2">
      <c r="A1394" s="1" t="s">
        <v>4802</v>
      </c>
      <c r="B1394" s="1" t="s">
        <v>4801</v>
      </c>
      <c r="C1394" s="1" t="s">
        <v>1666</v>
      </c>
      <c r="D1394" s="9">
        <v>45917.133773148147</v>
      </c>
      <c r="E1394" s="1">
        <v>1</v>
      </c>
      <c r="F1394" s="1" t="s">
        <v>3076</v>
      </c>
      <c r="G1394" s="1" t="s">
        <v>3081</v>
      </c>
      <c r="H1394" s="3">
        <v>58723.08</v>
      </c>
      <c r="I1394" s="3">
        <v>54209.01</v>
      </c>
      <c r="J1394" s="1" t="s">
        <v>3082</v>
      </c>
      <c r="K1394" s="2">
        <v>0.92312954293269356</v>
      </c>
      <c r="L1394" s="1" t="s">
        <v>3085</v>
      </c>
      <c r="M1394" s="1" t="s">
        <v>3086</v>
      </c>
      <c r="N1394" s="3">
        <v>4514.07</v>
      </c>
    </row>
    <row r="1395" spans="1:14" x14ac:dyDescent="0.2">
      <c r="A1395" s="1" t="s">
        <v>4803</v>
      </c>
      <c r="B1395" s="1" t="s">
        <v>4801</v>
      </c>
      <c r="C1395" s="1" t="s">
        <v>1666</v>
      </c>
      <c r="D1395" s="9">
        <v>45981.133773148147</v>
      </c>
      <c r="E1395" s="1">
        <v>1</v>
      </c>
      <c r="F1395" s="1" t="s">
        <v>3091</v>
      </c>
      <c r="G1395" s="1" t="s">
        <v>3084</v>
      </c>
      <c r="H1395" s="3">
        <v>58723.08</v>
      </c>
      <c r="I1395" s="3">
        <v>54184.02</v>
      </c>
      <c r="J1395" s="1" t="s">
        <v>3082</v>
      </c>
      <c r="K1395" s="2">
        <v>0.92270398623505434</v>
      </c>
      <c r="L1395" s="1" t="s">
        <v>3085</v>
      </c>
      <c r="M1395" s="1" t="s">
        <v>3086</v>
      </c>
      <c r="N1395" s="3">
        <v>4539.0600000000049</v>
      </c>
    </row>
    <row r="1396" spans="1:14" x14ac:dyDescent="0.2">
      <c r="A1396" s="1" t="s">
        <v>4804</v>
      </c>
      <c r="B1396" s="1" t="s">
        <v>4801</v>
      </c>
      <c r="C1396" s="1" t="s">
        <v>1666</v>
      </c>
      <c r="D1396" s="9">
        <v>46098.133773148147</v>
      </c>
      <c r="E1396" s="1">
        <v>3</v>
      </c>
      <c r="F1396" s="1" t="s">
        <v>3075</v>
      </c>
      <c r="G1396" s="1" t="s">
        <v>3095</v>
      </c>
      <c r="H1396" s="3">
        <v>58723.08</v>
      </c>
      <c r="I1396" s="3">
        <v>53726.6</v>
      </c>
      <c r="J1396" s="1" t="s">
        <v>3082</v>
      </c>
      <c r="K1396" s="2">
        <v>0.91491454467306543</v>
      </c>
      <c r="L1396" s="1" t="s">
        <v>3085</v>
      </c>
      <c r="M1396" s="1" t="s">
        <v>3086</v>
      </c>
      <c r="N1396" s="3">
        <v>4996.4800000000032</v>
      </c>
    </row>
    <row r="1397" spans="1:14" x14ac:dyDescent="0.2">
      <c r="A1397" s="1" t="s">
        <v>4805</v>
      </c>
      <c r="B1397" s="1" t="s">
        <v>4806</v>
      </c>
      <c r="C1397" s="1" t="s">
        <v>661</v>
      </c>
      <c r="D1397" s="9">
        <v>45918.163715277777</v>
      </c>
      <c r="E1397" s="1">
        <v>3</v>
      </c>
      <c r="F1397" s="1" t="s">
        <v>3100</v>
      </c>
      <c r="G1397" s="1" t="s">
        <v>3081</v>
      </c>
      <c r="H1397" s="3">
        <v>5537.67</v>
      </c>
      <c r="I1397" s="3">
        <v>5250.69</v>
      </c>
      <c r="J1397" s="1" t="s">
        <v>3082</v>
      </c>
      <c r="K1397" s="2">
        <v>0.94817676026198738</v>
      </c>
      <c r="L1397" s="1" t="s">
        <v>3085</v>
      </c>
      <c r="M1397" s="1" t="s">
        <v>3086</v>
      </c>
      <c r="N1397" s="3">
        <v>286.98000000000047</v>
      </c>
    </row>
    <row r="1398" spans="1:14" x14ac:dyDescent="0.2">
      <c r="A1398" s="1" t="s">
        <v>4807</v>
      </c>
      <c r="B1398" s="1" t="s">
        <v>4806</v>
      </c>
      <c r="C1398" s="1" t="s">
        <v>661</v>
      </c>
      <c r="D1398" s="9">
        <v>46064.163715277777</v>
      </c>
      <c r="E1398" s="1">
        <v>30</v>
      </c>
      <c r="F1398" s="1" t="s">
        <v>3076</v>
      </c>
      <c r="G1398" s="1" t="s">
        <v>3076</v>
      </c>
      <c r="H1398" s="3">
        <v>5537.67</v>
      </c>
      <c r="I1398" s="3">
        <v>0</v>
      </c>
      <c r="J1398" s="1" t="s">
        <v>3082</v>
      </c>
      <c r="K1398" s="2">
        <v>0</v>
      </c>
      <c r="L1398" s="1" t="s">
        <v>3078</v>
      </c>
      <c r="M1398" s="1" t="s">
        <v>3079</v>
      </c>
      <c r="N1398" s="3">
        <v>5537.67</v>
      </c>
    </row>
    <row r="1399" spans="1:14" x14ac:dyDescent="0.2">
      <c r="A1399" s="1" t="s">
        <v>4808</v>
      </c>
      <c r="B1399" s="1" t="s">
        <v>4809</v>
      </c>
      <c r="C1399" s="1" t="s">
        <v>1265</v>
      </c>
      <c r="D1399" s="9">
        <v>45858.196157407408</v>
      </c>
      <c r="E1399" s="1">
        <v>3</v>
      </c>
      <c r="F1399" s="1" t="s">
        <v>3109</v>
      </c>
      <c r="G1399" s="1" t="s">
        <v>3093</v>
      </c>
      <c r="H1399" s="3">
        <v>17285.21</v>
      </c>
      <c r="I1399" s="3">
        <v>16757.259999999998</v>
      </c>
      <c r="J1399" s="1" t="s">
        <v>3082</v>
      </c>
      <c r="K1399" s="2">
        <v>0.96945654695546069</v>
      </c>
      <c r="L1399" s="1" t="s">
        <v>3085</v>
      </c>
      <c r="M1399" s="1" t="s">
        <v>3086</v>
      </c>
      <c r="N1399" s="3">
        <v>527.95000000000073</v>
      </c>
    </row>
    <row r="1400" spans="1:14" x14ac:dyDescent="0.2">
      <c r="A1400" s="1" t="s">
        <v>4810</v>
      </c>
      <c r="B1400" s="1" t="s">
        <v>4809</v>
      </c>
      <c r="C1400" s="1" t="s">
        <v>1265</v>
      </c>
      <c r="D1400" s="9">
        <v>45889.196157407408</v>
      </c>
      <c r="E1400" s="1">
        <v>7</v>
      </c>
      <c r="F1400" s="1" t="s">
        <v>3075</v>
      </c>
      <c r="G1400" s="1" t="s">
        <v>3093</v>
      </c>
      <c r="H1400" s="3">
        <v>17285.21</v>
      </c>
      <c r="I1400" s="3">
        <v>15376.87</v>
      </c>
      <c r="J1400" s="1" t="s">
        <v>3082</v>
      </c>
      <c r="K1400" s="2">
        <v>0.88959694443978421</v>
      </c>
      <c r="L1400" s="1" t="s">
        <v>3085</v>
      </c>
      <c r="M1400" s="1" t="s">
        <v>3086</v>
      </c>
      <c r="N1400" s="3">
        <v>1908.3399999999981</v>
      </c>
    </row>
    <row r="1401" spans="1:14" x14ac:dyDescent="0.2">
      <c r="A1401" s="1" t="s">
        <v>4811</v>
      </c>
      <c r="B1401" s="1" t="s">
        <v>4809</v>
      </c>
      <c r="C1401" s="1" t="s">
        <v>1265</v>
      </c>
      <c r="D1401" s="9">
        <v>45922.196157407408</v>
      </c>
      <c r="E1401" s="1">
        <v>7</v>
      </c>
      <c r="F1401" s="1" t="s">
        <v>3076</v>
      </c>
      <c r="G1401" s="1" t="s">
        <v>3076</v>
      </c>
      <c r="H1401" s="3">
        <v>17285.21</v>
      </c>
      <c r="I1401" s="3">
        <v>16051.08</v>
      </c>
      <c r="J1401" s="1" t="s">
        <v>3082</v>
      </c>
      <c r="K1401" s="2">
        <v>0.92860196665241557</v>
      </c>
      <c r="L1401" s="1" t="s">
        <v>3085</v>
      </c>
      <c r="M1401" s="1" t="s">
        <v>3086</v>
      </c>
      <c r="N1401" s="3">
        <v>1234.129999999999</v>
      </c>
    </row>
    <row r="1402" spans="1:14" x14ac:dyDescent="0.2">
      <c r="A1402" s="1" t="s">
        <v>4812</v>
      </c>
      <c r="B1402" s="1" t="s">
        <v>4809</v>
      </c>
      <c r="C1402" s="1" t="s">
        <v>1265</v>
      </c>
      <c r="D1402" s="9">
        <v>45957.196157407408</v>
      </c>
      <c r="E1402" s="1">
        <v>7</v>
      </c>
      <c r="F1402" s="1" t="s">
        <v>3075</v>
      </c>
      <c r="G1402" s="1" t="s">
        <v>3095</v>
      </c>
      <c r="H1402" s="3">
        <v>17285.21</v>
      </c>
      <c r="I1402" s="3">
        <v>16997.669999999998</v>
      </c>
      <c r="J1402" s="1" t="s">
        <v>3082</v>
      </c>
      <c r="K1402" s="2">
        <v>0.98336496924249106</v>
      </c>
      <c r="L1402" s="1" t="s">
        <v>3085</v>
      </c>
      <c r="M1402" s="1" t="s">
        <v>3086</v>
      </c>
      <c r="N1402" s="3">
        <v>287.54000000000087</v>
      </c>
    </row>
    <row r="1403" spans="1:14" x14ac:dyDescent="0.2">
      <c r="A1403" s="1" t="s">
        <v>4813</v>
      </c>
      <c r="B1403" s="1" t="s">
        <v>4809</v>
      </c>
      <c r="C1403" s="1" t="s">
        <v>1265</v>
      </c>
      <c r="D1403" s="9">
        <v>45985.196157407408</v>
      </c>
      <c r="E1403" s="1">
        <v>1</v>
      </c>
      <c r="F1403" s="1" t="s">
        <v>3076</v>
      </c>
      <c r="G1403" s="1" t="s">
        <v>3076</v>
      </c>
      <c r="H1403" s="3">
        <v>17285.21</v>
      </c>
      <c r="I1403" s="3">
        <v>16049.3</v>
      </c>
      <c r="J1403" s="1" t="s">
        <v>3082</v>
      </c>
      <c r="K1403" s="2">
        <v>0.92849898844156364</v>
      </c>
      <c r="L1403" s="1" t="s">
        <v>3085</v>
      </c>
      <c r="M1403" s="1" t="s">
        <v>3086</v>
      </c>
      <c r="N1403" s="3">
        <v>1235.9100000000001</v>
      </c>
    </row>
    <row r="1404" spans="1:14" x14ac:dyDescent="0.2">
      <c r="A1404" s="1" t="s">
        <v>4814</v>
      </c>
      <c r="B1404" s="1" t="s">
        <v>4809</v>
      </c>
      <c r="C1404" s="1" t="s">
        <v>1265</v>
      </c>
      <c r="D1404" s="9">
        <v>46074.196157407408</v>
      </c>
      <c r="E1404" s="1">
        <v>45</v>
      </c>
      <c r="F1404" s="1" t="s">
        <v>3076</v>
      </c>
      <c r="G1404" s="1" t="s">
        <v>3076</v>
      </c>
      <c r="H1404" s="3">
        <v>17285.21</v>
      </c>
      <c r="I1404" s="3">
        <v>0</v>
      </c>
      <c r="J1404" s="1" t="s">
        <v>3077</v>
      </c>
      <c r="K1404" s="2">
        <v>0</v>
      </c>
      <c r="L1404" s="1" t="s">
        <v>3078</v>
      </c>
      <c r="M1404" s="1" t="s">
        <v>3079</v>
      </c>
      <c r="N1404" s="3">
        <v>17285.21</v>
      </c>
    </row>
    <row r="1405" spans="1:14" x14ac:dyDescent="0.2">
      <c r="A1405" s="1" t="s">
        <v>4815</v>
      </c>
      <c r="B1405" s="1" t="s">
        <v>4816</v>
      </c>
      <c r="C1405" s="1" t="s">
        <v>683</v>
      </c>
      <c r="D1405" s="9">
        <v>45895.208587962959</v>
      </c>
      <c r="E1405" s="1">
        <v>1</v>
      </c>
      <c r="F1405" s="1" t="s">
        <v>3091</v>
      </c>
      <c r="G1405" s="1" t="s">
        <v>3081</v>
      </c>
      <c r="H1405" s="3">
        <v>2938.28</v>
      </c>
      <c r="I1405" s="3">
        <v>2671.48</v>
      </c>
      <c r="J1405" s="1" t="s">
        <v>3082</v>
      </c>
      <c r="K1405" s="2">
        <v>0.90919857876036314</v>
      </c>
      <c r="L1405" s="1" t="s">
        <v>3085</v>
      </c>
      <c r="M1405" s="1" t="s">
        <v>3086</v>
      </c>
      <c r="N1405" s="3">
        <v>266.80000000000018</v>
      </c>
    </row>
    <row r="1406" spans="1:14" x14ac:dyDescent="0.2">
      <c r="A1406" s="1" t="s">
        <v>4817</v>
      </c>
      <c r="B1406" s="1" t="s">
        <v>4818</v>
      </c>
      <c r="C1406" s="1" t="s">
        <v>304</v>
      </c>
      <c r="D1406" s="9">
        <v>45952.316331018519</v>
      </c>
      <c r="E1406" s="1">
        <v>1</v>
      </c>
      <c r="F1406" s="1" t="s">
        <v>3091</v>
      </c>
      <c r="G1406" s="1" t="s">
        <v>3093</v>
      </c>
      <c r="H1406" s="3">
        <v>34675.699999999997</v>
      </c>
      <c r="I1406" s="3">
        <v>33750.25</v>
      </c>
      <c r="J1406" s="1" t="s">
        <v>3082</v>
      </c>
      <c r="K1406" s="2">
        <v>0.97331128138725398</v>
      </c>
      <c r="L1406" s="1" t="s">
        <v>3085</v>
      </c>
      <c r="M1406" s="1" t="s">
        <v>3086</v>
      </c>
      <c r="N1406" s="3">
        <v>925.44999999999709</v>
      </c>
    </row>
    <row r="1407" spans="1:14" x14ac:dyDescent="0.2">
      <c r="A1407" s="1" t="s">
        <v>4819</v>
      </c>
      <c r="B1407" s="1" t="s">
        <v>4818</v>
      </c>
      <c r="C1407" s="1" t="s">
        <v>304</v>
      </c>
      <c r="D1407" s="9">
        <v>46046.316331018519</v>
      </c>
      <c r="E1407" s="1">
        <v>3</v>
      </c>
      <c r="F1407" s="1" t="s">
        <v>3075</v>
      </c>
      <c r="G1407" s="1" t="s">
        <v>3095</v>
      </c>
      <c r="H1407" s="3">
        <v>34675.699999999997</v>
      </c>
      <c r="I1407" s="3">
        <v>32437.919999999998</v>
      </c>
      <c r="J1407" s="1" t="s">
        <v>3082</v>
      </c>
      <c r="K1407" s="2">
        <v>0.93546547005539904</v>
      </c>
      <c r="L1407" s="1" t="s">
        <v>3085</v>
      </c>
      <c r="M1407" s="1" t="s">
        <v>3086</v>
      </c>
      <c r="N1407" s="3">
        <v>2237.7799999999988</v>
      </c>
    </row>
    <row r="1408" spans="1:14" x14ac:dyDescent="0.2">
      <c r="A1408" s="1" t="s">
        <v>4820</v>
      </c>
      <c r="B1408" s="1" t="s">
        <v>4818</v>
      </c>
      <c r="C1408" s="1" t="s">
        <v>304</v>
      </c>
      <c r="D1408" s="9">
        <v>46073.316331018519</v>
      </c>
      <c r="E1408" s="1">
        <v>15</v>
      </c>
      <c r="F1408" s="1" t="s">
        <v>3076</v>
      </c>
      <c r="G1408" s="1" t="s">
        <v>3076</v>
      </c>
      <c r="H1408" s="3">
        <v>34675.699999999997</v>
      </c>
      <c r="I1408" s="3">
        <v>0</v>
      </c>
      <c r="J1408" s="1" t="s">
        <v>3082</v>
      </c>
      <c r="K1408" s="2">
        <v>0</v>
      </c>
      <c r="L1408" s="1" t="s">
        <v>3078</v>
      </c>
      <c r="M1408" s="1" t="s">
        <v>3079</v>
      </c>
      <c r="N1408" s="3">
        <v>34675.699999999997</v>
      </c>
    </row>
    <row r="1409" spans="1:14" x14ac:dyDescent="0.2">
      <c r="A1409" s="1" t="s">
        <v>4821</v>
      </c>
      <c r="B1409" s="1" t="s">
        <v>4818</v>
      </c>
      <c r="C1409" s="1" t="s">
        <v>304</v>
      </c>
      <c r="D1409" s="9">
        <v>46101.316331018519</v>
      </c>
      <c r="E1409" s="1">
        <v>1</v>
      </c>
      <c r="F1409" s="1" t="s">
        <v>3076</v>
      </c>
      <c r="G1409" s="1" t="s">
        <v>3084</v>
      </c>
      <c r="H1409" s="3">
        <v>34675.699999999997</v>
      </c>
      <c r="I1409" s="3">
        <v>30881.71</v>
      </c>
      <c r="J1409" s="1" t="s">
        <v>3082</v>
      </c>
      <c r="K1409" s="2">
        <v>0.89058649140464363</v>
      </c>
      <c r="L1409" s="1" t="s">
        <v>3085</v>
      </c>
      <c r="M1409" s="1" t="s">
        <v>3086</v>
      </c>
      <c r="N1409" s="3">
        <v>3793.989999999998</v>
      </c>
    </row>
    <row r="1410" spans="1:14" x14ac:dyDescent="0.2">
      <c r="A1410" s="1" t="s">
        <v>4822</v>
      </c>
      <c r="B1410" s="1" t="s">
        <v>4823</v>
      </c>
      <c r="C1410" s="1" t="s">
        <v>508</v>
      </c>
      <c r="D1410" s="9">
        <v>45828.4065162037</v>
      </c>
      <c r="E1410" s="1">
        <v>3</v>
      </c>
      <c r="F1410" s="1" t="s">
        <v>3075</v>
      </c>
      <c r="G1410" s="1" t="s">
        <v>3076</v>
      </c>
      <c r="H1410" s="3">
        <v>3970.38</v>
      </c>
      <c r="I1410" s="3">
        <v>3773.05</v>
      </c>
      <c r="J1410" s="1" t="s">
        <v>3082</v>
      </c>
      <c r="K1410" s="2">
        <v>0.95029946755726158</v>
      </c>
      <c r="L1410" s="1" t="s">
        <v>3085</v>
      </c>
      <c r="M1410" s="1" t="s">
        <v>3086</v>
      </c>
      <c r="N1410" s="3">
        <v>197.3299999999999</v>
      </c>
    </row>
    <row r="1411" spans="1:14" x14ac:dyDescent="0.2">
      <c r="A1411" s="1" t="s">
        <v>4824</v>
      </c>
      <c r="B1411" s="1" t="s">
        <v>4823</v>
      </c>
      <c r="C1411" s="1" t="s">
        <v>508</v>
      </c>
      <c r="D1411" s="9">
        <v>45928.4065162037</v>
      </c>
      <c r="E1411" s="1">
        <v>1</v>
      </c>
      <c r="F1411" s="1" t="s">
        <v>3109</v>
      </c>
      <c r="G1411" s="1" t="s">
        <v>3084</v>
      </c>
      <c r="H1411" s="3">
        <v>3970.38</v>
      </c>
      <c r="I1411" s="3">
        <v>3837.35</v>
      </c>
      <c r="J1411" s="1" t="s">
        <v>3082</v>
      </c>
      <c r="K1411" s="2">
        <v>0.96649439096509648</v>
      </c>
      <c r="L1411" s="1" t="s">
        <v>3085</v>
      </c>
      <c r="M1411" s="1" t="s">
        <v>3086</v>
      </c>
      <c r="N1411" s="3">
        <v>133.0300000000002</v>
      </c>
    </row>
    <row r="1412" spans="1:14" x14ac:dyDescent="0.2">
      <c r="A1412" s="1" t="s">
        <v>4825</v>
      </c>
      <c r="B1412" s="1" t="s">
        <v>4823</v>
      </c>
      <c r="C1412" s="1" t="s">
        <v>508</v>
      </c>
      <c r="D1412" s="9">
        <v>45984.4065162037</v>
      </c>
      <c r="E1412" s="1">
        <v>3</v>
      </c>
      <c r="F1412" s="1" t="s">
        <v>3076</v>
      </c>
      <c r="G1412" s="1" t="s">
        <v>3081</v>
      </c>
      <c r="H1412" s="3">
        <v>3970.38</v>
      </c>
      <c r="I1412" s="3">
        <v>3802.74</v>
      </c>
      <c r="J1412" s="1" t="s">
        <v>3082</v>
      </c>
      <c r="K1412" s="2">
        <v>0.95777734121167235</v>
      </c>
      <c r="L1412" s="1" t="s">
        <v>3085</v>
      </c>
      <c r="M1412" s="1" t="s">
        <v>3086</v>
      </c>
      <c r="N1412" s="3">
        <v>167.6400000000003</v>
      </c>
    </row>
    <row r="1413" spans="1:14" x14ac:dyDescent="0.2">
      <c r="A1413" s="1" t="s">
        <v>4826</v>
      </c>
      <c r="B1413" s="1" t="s">
        <v>4823</v>
      </c>
      <c r="C1413" s="1" t="s">
        <v>508</v>
      </c>
      <c r="D1413" s="9">
        <v>46110.4065162037</v>
      </c>
      <c r="E1413" s="1">
        <v>1</v>
      </c>
      <c r="F1413" s="1" t="s">
        <v>3100</v>
      </c>
      <c r="G1413" s="1" t="s">
        <v>3095</v>
      </c>
      <c r="H1413" s="3">
        <v>3970.38</v>
      </c>
      <c r="I1413" s="3">
        <v>3732.25</v>
      </c>
      <c r="J1413" s="1" t="s">
        <v>3082</v>
      </c>
      <c r="K1413" s="2">
        <v>0.94002337307763995</v>
      </c>
      <c r="L1413" s="1" t="s">
        <v>3085</v>
      </c>
      <c r="M1413" s="1" t="s">
        <v>3086</v>
      </c>
      <c r="N1413" s="3">
        <v>238.13000000000011</v>
      </c>
    </row>
    <row r="1414" spans="1:14" x14ac:dyDescent="0.2">
      <c r="A1414" s="1" t="s">
        <v>4827</v>
      </c>
      <c r="B1414" s="1" t="s">
        <v>4828</v>
      </c>
      <c r="C1414" s="1" t="s">
        <v>2435</v>
      </c>
      <c r="D1414" s="9">
        <v>45897.568495370368</v>
      </c>
      <c r="E1414" s="1">
        <v>7</v>
      </c>
      <c r="F1414" s="1" t="s">
        <v>3075</v>
      </c>
      <c r="G1414" s="1" t="s">
        <v>3095</v>
      </c>
      <c r="H1414" s="3">
        <v>6609.03</v>
      </c>
      <c r="I1414" s="3">
        <v>6203.57</v>
      </c>
      <c r="J1414" s="1" t="s">
        <v>3082</v>
      </c>
      <c r="K1414" s="2">
        <v>0.93865060379511067</v>
      </c>
      <c r="L1414" s="1" t="s">
        <v>3085</v>
      </c>
      <c r="M1414" s="1" t="s">
        <v>3086</v>
      </c>
      <c r="N1414" s="3">
        <v>405.46</v>
      </c>
    </row>
    <row r="1415" spans="1:14" x14ac:dyDescent="0.2">
      <c r="A1415" s="1" t="s">
        <v>4829</v>
      </c>
      <c r="B1415" s="1" t="s">
        <v>4828</v>
      </c>
      <c r="C1415" s="1" t="s">
        <v>2435</v>
      </c>
      <c r="D1415" s="9">
        <v>45934.568495370368</v>
      </c>
      <c r="E1415" s="1">
        <v>1</v>
      </c>
      <c r="F1415" s="1" t="s">
        <v>3091</v>
      </c>
      <c r="G1415" s="1" t="s">
        <v>3084</v>
      </c>
      <c r="H1415" s="3">
        <v>6609.03</v>
      </c>
      <c r="I1415" s="3">
        <v>6466.6</v>
      </c>
      <c r="J1415" s="1" t="s">
        <v>3082</v>
      </c>
      <c r="K1415" s="2">
        <v>0.97844918240649548</v>
      </c>
      <c r="L1415" s="1" t="s">
        <v>3085</v>
      </c>
      <c r="M1415" s="1" t="s">
        <v>3086</v>
      </c>
      <c r="N1415" s="3">
        <v>142.42999999999941</v>
      </c>
    </row>
    <row r="1416" spans="1:14" x14ac:dyDescent="0.2">
      <c r="A1416" s="1" t="s">
        <v>4830</v>
      </c>
      <c r="B1416" s="1" t="s">
        <v>4828</v>
      </c>
      <c r="C1416" s="1" t="s">
        <v>2435</v>
      </c>
      <c r="D1416" s="9">
        <v>45993.568495370368</v>
      </c>
      <c r="E1416" s="1">
        <v>3</v>
      </c>
      <c r="F1416" s="1" t="s">
        <v>3076</v>
      </c>
      <c r="G1416" s="1" t="s">
        <v>3084</v>
      </c>
      <c r="H1416" s="3">
        <v>6609.03</v>
      </c>
      <c r="I1416" s="3">
        <v>6320.93</v>
      </c>
      <c r="J1416" s="1" t="s">
        <v>3082</v>
      </c>
      <c r="K1416" s="2">
        <v>0.95640812645728657</v>
      </c>
      <c r="L1416" s="1" t="s">
        <v>3085</v>
      </c>
      <c r="M1416" s="1" t="s">
        <v>3086</v>
      </c>
      <c r="N1416" s="3">
        <v>288.09999999999951</v>
      </c>
    </row>
    <row r="1417" spans="1:14" x14ac:dyDescent="0.2">
      <c r="A1417" s="1" t="s">
        <v>4831</v>
      </c>
      <c r="B1417" s="1" t="s">
        <v>4828</v>
      </c>
      <c r="C1417" s="1" t="s">
        <v>2435</v>
      </c>
      <c r="D1417" s="9">
        <v>46049.568495370368</v>
      </c>
      <c r="E1417" s="1">
        <v>30</v>
      </c>
      <c r="F1417" s="1" t="s">
        <v>3091</v>
      </c>
      <c r="G1417" s="1" t="s">
        <v>3095</v>
      </c>
      <c r="H1417" s="3">
        <v>6609.03</v>
      </c>
      <c r="I1417" s="3">
        <v>0</v>
      </c>
      <c r="J1417" s="1" t="s">
        <v>3082</v>
      </c>
      <c r="K1417" s="2">
        <v>0</v>
      </c>
      <c r="L1417" s="1" t="s">
        <v>3078</v>
      </c>
      <c r="M1417" s="1" t="s">
        <v>3079</v>
      </c>
      <c r="N1417" s="3">
        <v>6609.03</v>
      </c>
    </row>
    <row r="1418" spans="1:14" x14ac:dyDescent="0.2">
      <c r="A1418" s="1" t="s">
        <v>4832</v>
      </c>
      <c r="B1418" s="1" t="s">
        <v>4833</v>
      </c>
      <c r="C1418" s="1" t="s">
        <v>2380</v>
      </c>
      <c r="D1418" s="9">
        <v>45832.659317129634</v>
      </c>
      <c r="E1418" s="1">
        <v>3</v>
      </c>
      <c r="F1418" s="1" t="s">
        <v>3091</v>
      </c>
      <c r="G1418" s="1" t="s">
        <v>3095</v>
      </c>
      <c r="H1418" s="3">
        <v>20682.04</v>
      </c>
      <c r="I1418" s="3">
        <v>20404.55</v>
      </c>
      <c r="J1418" s="1" t="s">
        <v>3082</v>
      </c>
      <c r="K1418" s="2">
        <v>0.98658304499942939</v>
      </c>
      <c r="L1418" s="1" t="s">
        <v>3085</v>
      </c>
      <c r="M1418" s="1" t="s">
        <v>3086</v>
      </c>
      <c r="N1418" s="3">
        <v>277.4900000000016</v>
      </c>
    </row>
    <row r="1419" spans="1:14" x14ac:dyDescent="0.2">
      <c r="A1419" s="1" t="s">
        <v>4834</v>
      </c>
      <c r="B1419" s="1" t="s">
        <v>4833</v>
      </c>
      <c r="C1419" s="1" t="s">
        <v>2380</v>
      </c>
      <c r="D1419" s="9">
        <v>46020.659317129634</v>
      </c>
      <c r="E1419" s="1">
        <v>1</v>
      </c>
      <c r="F1419" s="1" t="s">
        <v>3076</v>
      </c>
      <c r="G1419" s="1" t="s">
        <v>3093</v>
      </c>
      <c r="H1419" s="3">
        <v>20682.04</v>
      </c>
      <c r="I1419" s="3">
        <v>19512.8</v>
      </c>
      <c r="J1419" s="1" t="s">
        <v>3082</v>
      </c>
      <c r="K1419" s="2">
        <v>0.94346592502480409</v>
      </c>
      <c r="L1419" s="1" t="s">
        <v>3085</v>
      </c>
      <c r="M1419" s="1" t="s">
        <v>3086</v>
      </c>
      <c r="N1419" s="3">
        <v>1169.2400000000021</v>
      </c>
    </row>
    <row r="1420" spans="1:14" x14ac:dyDescent="0.2">
      <c r="A1420" s="1" t="s">
        <v>4835</v>
      </c>
      <c r="B1420" s="1" t="s">
        <v>4836</v>
      </c>
      <c r="C1420" s="1" t="s">
        <v>1679</v>
      </c>
      <c r="D1420" s="9">
        <v>45829.65997685185</v>
      </c>
      <c r="E1420" s="1">
        <v>3</v>
      </c>
      <c r="F1420" s="1" t="s">
        <v>3075</v>
      </c>
      <c r="G1420" s="1" t="s">
        <v>3095</v>
      </c>
      <c r="H1420" s="3">
        <v>27614.3</v>
      </c>
      <c r="I1420" s="3">
        <v>25494.91</v>
      </c>
      <c r="J1420" s="1" t="s">
        <v>3082</v>
      </c>
      <c r="K1420" s="2">
        <v>0.92325027250373903</v>
      </c>
      <c r="L1420" s="1" t="s">
        <v>3085</v>
      </c>
      <c r="M1420" s="1" t="s">
        <v>3086</v>
      </c>
      <c r="N1420" s="3">
        <v>2119.389999999999</v>
      </c>
    </row>
    <row r="1421" spans="1:14" x14ac:dyDescent="0.2">
      <c r="A1421" s="1" t="s">
        <v>4837</v>
      </c>
      <c r="B1421" s="1" t="s">
        <v>4836</v>
      </c>
      <c r="C1421" s="1" t="s">
        <v>1679</v>
      </c>
      <c r="D1421" s="9">
        <v>45865.65997685185</v>
      </c>
      <c r="E1421" s="1">
        <v>120</v>
      </c>
      <c r="F1421" s="1" t="s">
        <v>3091</v>
      </c>
      <c r="G1421" s="1" t="s">
        <v>3076</v>
      </c>
      <c r="H1421" s="3">
        <v>27614.3</v>
      </c>
      <c r="I1421" s="3">
        <v>0</v>
      </c>
      <c r="J1421" s="1" t="s">
        <v>3208</v>
      </c>
      <c r="K1421" s="2">
        <v>0</v>
      </c>
      <c r="L1421" s="1" t="s">
        <v>3078</v>
      </c>
      <c r="M1421" s="1" t="s">
        <v>3079</v>
      </c>
      <c r="N1421" s="3">
        <v>27614.3</v>
      </c>
    </row>
    <row r="1422" spans="1:14" x14ac:dyDescent="0.2">
      <c r="A1422" s="1" t="s">
        <v>4838</v>
      </c>
      <c r="B1422" s="1" t="s">
        <v>4836</v>
      </c>
      <c r="C1422" s="1" t="s">
        <v>1679</v>
      </c>
      <c r="D1422" s="9">
        <v>45984.65997685185</v>
      </c>
      <c r="E1422" s="1">
        <v>60</v>
      </c>
      <c r="F1422" s="1" t="s">
        <v>3091</v>
      </c>
      <c r="G1422" s="1" t="s">
        <v>3084</v>
      </c>
      <c r="H1422" s="3">
        <v>27614.3</v>
      </c>
      <c r="I1422" s="3">
        <v>0</v>
      </c>
      <c r="J1422" s="1" t="s">
        <v>3077</v>
      </c>
      <c r="K1422" s="2">
        <v>0</v>
      </c>
      <c r="L1422" s="1" t="s">
        <v>3078</v>
      </c>
      <c r="M1422" s="1" t="s">
        <v>3079</v>
      </c>
      <c r="N1422" s="3">
        <v>27614.3</v>
      </c>
    </row>
    <row r="1423" spans="1:14" x14ac:dyDescent="0.2">
      <c r="A1423" s="1" t="s">
        <v>4839</v>
      </c>
      <c r="B1423" s="1" t="s">
        <v>4840</v>
      </c>
      <c r="C1423" s="1" t="s">
        <v>1340</v>
      </c>
      <c r="D1423" s="9">
        <v>45836.665011574078</v>
      </c>
      <c r="E1423" s="1">
        <v>3</v>
      </c>
      <c r="F1423" s="1" t="s">
        <v>3076</v>
      </c>
      <c r="G1423" s="1" t="s">
        <v>3084</v>
      </c>
      <c r="H1423" s="3">
        <v>5119.59</v>
      </c>
      <c r="I1423" s="3">
        <v>4678.7700000000004</v>
      </c>
      <c r="J1423" s="1" t="s">
        <v>3082</v>
      </c>
      <c r="K1423" s="2">
        <v>0.91389544865897465</v>
      </c>
      <c r="L1423" s="1" t="s">
        <v>3085</v>
      </c>
      <c r="M1423" s="1" t="s">
        <v>3086</v>
      </c>
      <c r="N1423" s="3">
        <v>440.81999999999971</v>
      </c>
    </row>
    <row r="1424" spans="1:14" x14ac:dyDescent="0.2">
      <c r="A1424" s="1" t="s">
        <v>4841</v>
      </c>
      <c r="B1424" s="1" t="s">
        <v>4840</v>
      </c>
      <c r="C1424" s="1" t="s">
        <v>1340</v>
      </c>
      <c r="D1424" s="9">
        <v>45862.665011574078</v>
      </c>
      <c r="E1424" s="1">
        <v>1</v>
      </c>
      <c r="F1424" s="1" t="s">
        <v>3091</v>
      </c>
      <c r="G1424" s="1" t="s">
        <v>3095</v>
      </c>
      <c r="H1424" s="3">
        <v>5119.59</v>
      </c>
      <c r="I1424" s="3">
        <v>5040.97</v>
      </c>
      <c r="J1424" s="1" t="s">
        <v>3082</v>
      </c>
      <c r="K1424" s="2">
        <v>0.98464330151437907</v>
      </c>
      <c r="L1424" s="1" t="s">
        <v>3085</v>
      </c>
      <c r="M1424" s="1" t="s">
        <v>3086</v>
      </c>
      <c r="N1424" s="3">
        <v>78.619999999999891</v>
      </c>
    </row>
    <row r="1425" spans="1:14" x14ac:dyDescent="0.2">
      <c r="A1425" s="1" t="s">
        <v>4842</v>
      </c>
      <c r="B1425" s="1" t="s">
        <v>4840</v>
      </c>
      <c r="C1425" s="1" t="s">
        <v>1340</v>
      </c>
      <c r="D1425" s="9">
        <v>45889.665011574078</v>
      </c>
      <c r="E1425" s="1">
        <v>7</v>
      </c>
      <c r="F1425" s="1" t="s">
        <v>3075</v>
      </c>
      <c r="G1425" s="1" t="s">
        <v>3095</v>
      </c>
      <c r="H1425" s="3">
        <v>5119.59</v>
      </c>
      <c r="I1425" s="3">
        <v>4791.3900000000003</v>
      </c>
      <c r="J1425" s="1" t="s">
        <v>3082</v>
      </c>
      <c r="K1425" s="2">
        <v>0.93589330395598092</v>
      </c>
      <c r="L1425" s="1" t="s">
        <v>3085</v>
      </c>
      <c r="M1425" s="1" t="s">
        <v>3086</v>
      </c>
      <c r="N1425" s="3">
        <v>328.19999999999982</v>
      </c>
    </row>
    <row r="1426" spans="1:14" x14ac:dyDescent="0.2">
      <c r="A1426" s="1" t="s">
        <v>4843</v>
      </c>
      <c r="B1426" s="1" t="s">
        <v>4840</v>
      </c>
      <c r="C1426" s="1" t="s">
        <v>1340</v>
      </c>
      <c r="D1426" s="9">
        <v>45954.665011574078</v>
      </c>
      <c r="E1426" s="1">
        <v>1</v>
      </c>
      <c r="F1426" s="1" t="s">
        <v>3091</v>
      </c>
      <c r="G1426" s="1" t="s">
        <v>3084</v>
      </c>
      <c r="H1426" s="3">
        <v>5119.59</v>
      </c>
      <c r="I1426" s="3">
        <v>4961.62</v>
      </c>
      <c r="J1426" s="1" t="s">
        <v>3082</v>
      </c>
      <c r="K1426" s="2">
        <v>0.96914401348545487</v>
      </c>
      <c r="L1426" s="1" t="s">
        <v>3085</v>
      </c>
      <c r="M1426" s="1" t="s">
        <v>3086</v>
      </c>
      <c r="N1426" s="3">
        <v>157.97000000000031</v>
      </c>
    </row>
    <row r="1427" spans="1:14" x14ac:dyDescent="0.2">
      <c r="A1427" s="1" t="s">
        <v>4844</v>
      </c>
      <c r="B1427" s="1" t="s">
        <v>4840</v>
      </c>
      <c r="C1427" s="1" t="s">
        <v>1340</v>
      </c>
      <c r="D1427" s="9">
        <v>46074.665011574078</v>
      </c>
      <c r="E1427" s="1">
        <v>1</v>
      </c>
      <c r="F1427" s="1" t="s">
        <v>3075</v>
      </c>
      <c r="G1427" s="1" t="s">
        <v>3093</v>
      </c>
      <c r="H1427" s="3">
        <v>5119.59</v>
      </c>
      <c r="I1427" s="3">
        <v>4915.53</v>
      </c>
      <c r="J1427" s="1" t="s">
        <v>3082</v>
      </c>
      <c r="K1427" s="2">
        <v>0.96014133944319757</v>
      </c>
      <c r="L1427" s="1" t="s">
        <v>3085</v>
      </c>
      <c r="M1427" s="1" t="s">
        <v>3086</v>
      </c>
      <c r="N1427" s="3">
        <v>204.0600000000004</v>
      </c>
    </row>
    <row r="1428" spans="1:14" x14ac:dyDescent="0.2">
      <c r="A1428" s="1" t="s">
        <v>4845</v>
      </c>
      <c r="B1428" s="1" t="s">
        <v>4846</v>
      </c>
      <c r="C1428" s="1" t="s">
        <v>210</v>
      </c>
      <c r="D1428" s="9">
        <v>45826.824687499997</v>
      </c>
      <c r="E1428" s="1">
        <v>1</v>
      </c>
      <c r="F1428" s="1" t="s">
        <v>3076</v>
      </c>
      <c r="G1428" s="1" t="s">
        <v>3081</v>
      </c>
      <c r="H1428" s="3">
        <v>1829.85</v>
      </c>
      <c r="I1428" s="3">
        <v>1797.01</v>
      </c>
      <c r="J1428" s="1" t="s">
        <v>3082</v>
      </c>
      <c r="K1428" s="2">
        <v>0.98205317375741186</v>
      </c>
      <c r="L1428" s="1" t="s">
        <v>3085</v>
      </c>
      <c r="M1428" s="1" t="s">
        <v>3086</v>
      </c>
      <c r="N1428" s="3">
        <v>32.839999999999918</v>
      </c>
    </row>
    <row r="1429" spans="1:14" x14ac:dyDescent="0.2">
      <c r="A1429" s="1" t="s">
        <v>4847</v>
      </c>
      <c r="B1429" s="1" t="s">
        <v>4846</v>
      </c>
      <c r="C1429" s="1" t="s">
        <v>210</v>
      </c>
      <c r="D1429" s="9">
        <v>45892.824687499997</v>
      </c>
      <c r="E1429" s="1">
        <v>3</v>
      </c>
      <c r="F1429" s="1" t="s">
        <v>3091</v>
      </c>
      <c r="G1429" s="1" t="s">
        <v>3076</v>
      </c>
      <c r="H1429" s="3">
        <v>1829.85</v>
      </c>
      <c r="I1429" s="3">
        <v>1708.6</v>
      </c>
      <c r="J1429" s="1" t="s">
        <v>3082</v>
      </c>
      <c r="K1429" s="2">
        <v>0.93373773806596172</v>
      </c>
      <c r="L1429" s="1" t="s">
        <v>3085</v>
      </c>
      <c r="M1429" s="1" t="s">
        <v>3086</v>
      </c>
      <c r="N1429" s="3">
        <v>121.25</v>
      </c>
    </row>
    <row r="1430" spans="1:14" x14ac:dyDescent="0.2">
      <c r="A1430" s="1" t="s">
        <v>4848</v>
      </c>
      <c r="B1430" s="1" t="s">
        <v>4846</v>
      </c>
      <c r="C1430" s="1" t="s">
        <v>210</v>
      </c>
      <c r="D1430" s="9">
        <v>46021.824687499997</v>
      </c>
      <c r="E1430" s="1">
        <v>1</v>
      </c>
      <c r="F1430" s="1" t="s">
        <v>3100</v>
      </c>
      <c r="G1430" s="1" t="s">
        <v>3081</v>
      </c>
      <c r="H1430" s="3">
        <v>1829.85</v>
      </c>
      <c r="I1430" s="3">
        <v>1638.96</v>
      </c>
      <c r="J1430" s="1" t="s">
        <v>3082</v>
      </c>
      <c r="K1430" s="2">
        <v>0.89567997376834174</v>
      </c>
      <c r="L1430" s="1" t="s">
        <v>3085</v>
      </c>
      <c r="M1430" s="1" t="s">
        <v>3086</v>
      </c>
      <c r="N1430" s="3">
        <v>190.8899999999999</v>
      </c>
    </row>
    <row r="1431" spans="1:14" x14ac:dyDescent="0.2">
      <c r="A1431" s="1" t="s">
        <v>4849</v>
      </c>
      <c r="B1431" s="1" t="s">
        <v>4846</v>
      </c>
      <c r="C1431" s="1" t="s">
        <v>210</v>
      </c>
      <c r="D1431" s="9">
        <v>46072.824687499997</v>
      </c>
      <c r="E1431" s="1">
        <v>7</v>
      </c>
      <c r="F1431" s="1" t="s">
        <v>3091</v>
      </c>
      <c r="G1431" s="1" t="s">
        <v>3093</v>
      </c>
      <c r="H1431" s="3">
        <v>1829.85</v>
      </c>
      <c r="I1431" s="3">
        <v>1785.28</v>
      </c>
      <c r="J1431" s="1" t="s">
        <v>3082</v>
      </c>
      <c r="K1431" s="2">
        <v>0.97564281225237048</v>
      </c>
      <c r="L1431" s="1" t="s">
        <v>3085</v>
      </c>
      <c r="M1431" s="1" t="s">
        <v>3086</v>
      </c>
      <c r="N1431" s="3">
        <v>44.569999999999943</v>
      </c>
    </row>
    <row r="1432" spans="1:14" x14ac:dyDescent="0.2">
      <c r="A1432" s="1" t="s">
        <v>4850</v>
      </c>
      <c r="B1432" s="1" t="s">
        <v>4846</v>
      </c>
      <c r="C1432" s="1" t="s">
        <v>210</v>
      </c>
      <c r="D1432" s="9">
        <v>46108.824687499997</v>
      </c>
      <c r="E1432" s="1">
        <v>1</v>
      </c>
      <c r="F1432" s="1" t="s">
        <v>3091</v>
      </c>
      <c r="G1432" s="1" t="s">
        <v>3095</v>
      </c>
      <c r="H1432" s="3">
        <v>1829.85</v>
      </c>
      <c r="I1432" s="3">
        <v>1647.74</v>
      </c>
      <c r="J1432" s="1" t="s">
        <v>3082</v>
      </c>
      <c r="K1432" s="2">
        <v>0.90047818127168899</v>
      </c>
      <c r="L1432" s="1" t="s">
        <v>3085</v>
      </c>
      <c r="M1432" s="1" t="s">
        <v>3086</v>
      </c>
      <c r="N1432" s="3">
        <v>182.1099999999999</v>
      </c>
    </row>
    <row r="1433" spans="1:14" x14ac:dyDescent="0.2">
      <c r="A1433" s="1" t="s">
        <v>4851</v>
      </c>
      <c r="B1433" s="1" t="s">
        <v>4852</v>
      </c>
      <c r="C1433" s="1" t="s">
        <v>1929</v>
      </c>
      <c r="D1433" s="9">
        <v>45831.100312499999</v>
      </c>
      <c r="E1433" s="1">
        <v>1</v>
      </c>
      <c r="F1433" s="1" t="s">
        <v>3091</v>
      </c>
      <c r="G1433" s="1" t="s">
        <v>3095</v>
      </c>
      <c r="H1433" s="3">
        <v>15658.37</v>
      </c>
      <c r="I1433" s="3">
        <v>14622.46</v>
      </c>
      <c r="J1433" s="1" t="s">
        <v>3082</v>
      </c>
      <c r="K1433" s="2">
        <v>0.93384305007481616</v>
      </c>
      <c r="L1433" s="1" t="s">
        <v>3085</v>
      </c>
      <c r="M1433" s="1" t="s">
        <v>3086</v>
      </c>
      <c r="N1433" s="3">
        <v>1035.9100000000019</v>
      </c>
    </row>
    <row r="1434" spans="1:14" x14ac:dyDescent="0.2">
      <c r="A1434" s="1" t="s">
        <v>4853</v>
      </c>
      <c r="B1434" s="1" t="s">
        <v>4852</v>
      </c>
      <c r="C1434" s="1" t="s">
        <v>1929</v>
      </c>
      <c r="D1434" s="9">
        <v>45916.100312499999</v>
      </c>
      <c r="E1434" s="1">
        <v>15</v>
      </c>
      <c r="F1434" s="1" t="s">
        <v>3100</v>
      </c>
      <c r="G1434" s="1" t="s">
        <v>3095</v>
      </c>
      <c r="H1434" s="3">
        <v>15658.37</v>
      </c>
      <c r="I1434" s="3">
        <v>15866.65</v>
      </c>
      <c r="J1434" s="1" t="s">
        <v>3082</v>
      </c>
      <c r="K1434" s="2">
        <v>1.013301512226368</v>
      </c>
      <c r="L1434" s="1" t="s">
        <v>3106</v>
      </c>
      <c r="M1434" s="1" t="s">
        <v>3086</v>
      </c>
      <c r="N1434" s="3">
        <v>-208.27999999999881</v>
      </c>
    </row>
    <row r="1435" spans="1:14" x14ac:dyDescent="0.2">
      <c r="A1435" s="1" t="s">
        <v>4854</v>
      </c>
      <c r="B1435" s="1" t="s">
        <v>4852</v>
      </c>
      <c r="C1435" s="1" t="s">
        <v>1929</v>
      </c>
      <c r="D1435" s="9">
        <v>46069.100312499999</v>
      </c>
      <c r="E1435" s="1">
        <v>3</v>
      </c>
      <c r="F1435" s="1" t="s">
        <v>3091</v>
      </c>
      <c r="G1435" s="1" t="s">
        <v>3076</v>
      </c>
      <c r="H1435" s="3">
        <v>15658.37</v>
      </c>
      <c r="I1435" s="3">
        <v>14882.03</v>
      </c>
      <c r="J1435" s="1" t="s">
        <v>3082</v>
      </c>
      <c r="K1435" s="2">
        <v>0.95042012674371601</v>
      </c>
      <c r="L1435" s="1" t="s">
        <v>3085</v>
      </c>
      <c r="M1435" s="1" t="s">
        <v>3086</v>
      </c>
      <c r="N1435" s="3">
        <v>776.34000000000015</v>
      </c>
    </row>
    <row r="1436" spans="1:14" x14ac:dyDescent="0.2">
      <c r="A1436" s="1" t="s">
        <v>4855</v>
      </c>
      <c r="B1436" s="1" t="s">
        <v>4856</v>
      </c>
      <c r="C1436" s="1" t="s">
        <v>2769</v>
      </c>
      <c r="D1436" s="9">
        <v>45853.209976851853</v>
      </c>
      <c r="E1436" s="1">
        <v>3</v>
      </c>
      <c r="F1436" s="1" t="s">
        <v>3091</v>
      </c>
      <c r="G1436" s="1" t="s">
        <v>3076</v>
      </c>
      <c r="H1436" s="3">
        <v>7055.93</v>
      </c>
      <c r="I1436" s="3">
        <v>6727.53</v>
      </c>
      <c r="J1436" s="1" t="s">
        <v>3082</v>
      </c>
      <c r="K1436" s="2">
        <v>0.95345758815634496</v>
      </c>
      <c r="L1436" s="1" t="s">
        <v>3085</v>
      </c>
      <c r="M1436" s="1" t="s">
        <v>3086</v>
      </c>
      <c r="N1436" s="3">
        <v>328.40000000000049</v>
      </c>
    </row>
    <row r="1437" spans="1:14" x14ac:dyDescent="0.2">
      <c r="A1437" s="1" t="s">
        <v>4857</v>
      </c>
      <c r="B1437" s="1" t="s">
        <v>4856</v>
      </c>
      <c r="C1437" s="1" t="s">
        <v>2769</v>
      </c>
      <c r="D1437" s="9">
        <v>45954.209976851853</v>
      </c>
      <c r="E1437" s="1">
        <v>3</v>
      </c>
      <c r="F1437" s="1" t="s">
        <v>3109</v>
      </c>
      <c r="G1437" s="1" t="s">
        <v>3093</v>
      </c>
      <c r="H1437" s="3">
        <v>7055.93</v>
      </c>
      <c r="I1437" s="3">
        <v>6479.63</v>
      </c>
      <c r="J1437" s="1" t="s">
        <v>3082</v>
      </c>
      <c r="K1437" s="2">
        <v>0.91832401965438992</v>
      </c>
      <c r="L1437" s="1" t="s">
        <v>3085</v>
      </c>
      <c r="M1437" s="1" t="s">
        <v>3086</v>
      </c>
      <c r="N1437" s="3">
        <v>576.30000000000018</v>
      </c>
    </row>
    <row r="1438" spans="1:14" x14ac:dyDescent="0.2">
      <c r="A1438" s="1" t="s">
        <v>4858</v>
      </c>
      <c r="B1438" s="1" t="s">
        <v>4856</v>
      </c>
      <c r="C1438" s="1" t="s">
        <v>2769</v>
      </c>
      <c r="D1438" s="9">
        <v>46012.209976851853</v>
      </c>
      <c r="E1438" s="1">
        <v>90</v>
      </c>
      <c r="F1438" s="1" t="s">
        <v>3091</v>
      </c>
      <c r="G1438" s="1" t="s">
        <v>3084</v>
      </c>
      <c r="H1438" s="3">
        <v>7055.93</v>
      </c>
      <c r="I1438" s="3">
        <v>0</v>
      </c>
      <c r="J1438" s="1" t="s">
        <v>3119</v>
      </c>
      <c r="K1438" s="2">
        <v>0</v>
      </c>
      <c r="L1438" s="1" t="s">
        <v>3078</v>
      </c>
      <c r="M1438" s="1" t="s">
        <v>3079</v>
      </c>
      <c r="N1438" s="3">
        <v>7055.93</v>
      </c>
    </row>
    <row r="1439" spans="1:14" x14ac:dyDescent="0.2">
      <c r="A1439" s="1" t="s">
        <v>4859</v>
      </c>
      <c r="B1439" s="1" t="s">
        <v>4856</v>
      </c>
      <c r="C1439" s="1" t="s">
        <v>2769</v>
      </c>
      <c r="D1439" s="9">
        <v>46073.209976851853</v>
      </c>
      <c r="E1439" s="1">
        <v>1</v>
      </c>
      <c r="F1439" s="1" t="s">
        <v>3091</v>
      </c>
      <c r="G1439" s="1" t="s">
        <v>3093</v>
      </c>
      <c r="H1439" s="3">
        <v>7055.93</v>
      </c>
      <c r="I1439" s="3">
        <v>6637.54</v>
      </c>
      <c r="J1439" s="1" t="s">
        <v>3082</v>
      </c>
      <c r="K1439" s="2">
        <v>0.94070377682318274</v>
      </c>
      <c r="L1439" s="1" t="s">
        <v>3085</v>
      </c>
      <c r="M1439" s="1" t="s">
        <v>3086</v>
      </c>
      <c r="N1439" s="3">
        <v>418.39000000000033</v>
      </c>
    </row>
    <row r="1440" spans="1:14" x14ac:dyDescent="0.2">
      <c r="A1440" s="1" t="s">
        <v>4860</v>
      </c>
      <c r="B1440" s="1" t="s">
        <v>4861</v>
      </c>
      <c r="C1440" s="1" t="s">
        <v>1482</v>
      </c>
      <c r="D1440" s="9">
        <v>45900.395729166667</v>
      </c>
      <c r="E1440" s="1">
        <v>3</v>
      </c>
      <c r="F1440" s="1" t="s">
        <v>3075</v>
      </c>
      <c r="G1440" s="1" t="s">
        <v>3081</v>
      </c>
      <c r="H1440" s="3">
        <v>6241.97</v>
      </c>
      <c r="I1440" s="3">
        <v>5945.52</v>
      </c>
      <c r="J1440" s="1" t="s">
        <v>3082</v>
      </c>
      <c r="K1440" s="2">
        <v>0.95250698096914921</v>
      </c>
      <c r="L1440" s="1" t="s">
        <v>3085</v>
      </c>
      <c r="M1440" s="1" t="s">
        <v>3086</v>
      </c>
      <c r="N1440" s="3">
        <v>296.44999999999982</v>
      </c>
    </row>
    <row r="1441" spans="1:14" x14ac:dyDescent="0.2">
      <c r="A1441" s="1" t="s">
        <v>4862</v>
      </c>
      <c r="B1441" s="1" t="s">
        <v>4861</v>
      </c>
      <c r="C1441" s="1" t="s">
        <v>1482</v>
      </c>
      <c r="D1441" s="9">
        <v>45930.395729166667</v>
      </c>
      <c r="E1441" s="1">
        <v>1</v>
      </c>
      <c r="F1441" s="1" t="s">
        <v>3091</v>
      </c>
      <c r="G1441" s="1" t="s">
        <v>3095</v>
      </c>
      <c r="H1441" s="3">
        <v>6241.97</v>
      </c>
      <c r="I1441" s="3">
        <v>6055.91</v>
      </c>
      <c r="J1441" s="1" t="s">
        <v>3082</v>
      </c>
      <c r="K1441" s="2">
        <v>0.97019210281369495</v>
      </c>
      <c r="L1441" s="1" t="s">
        <v>3085</v>
      </c>
      <c r="M1441" s="1" t="s">
        <v>3086</v>
      </c>
      <c r="N1441" s="3">
        <v>186.0600000000004</v>
      </c>
    </row>
    <row r="1442" spans="1:14" x14ac:dyDescent="0.2">
      <c r="A1442" s="1" t="s">
        <v>4863</v>
      </c>
      <c r="B1442" s="1" t="s">
        <v>4861</v>
      </c>
      <c r="C1442" s="1" t="s">
        <v>1482</v>
      </c>
      <c r="D1442" s="9">
        <v>46050.395729166667</v>
      </c>
      <c r="E1442" s="1">
        <v>3</v>
      </c>
      <c r="F1442" s="1" t="s">
        <v>3091</v>
      </c>
      <c r="G1442" s="1" t="s">
        <v>3076</v>
      </c>
      <c r="H1442" s="3">
        <v>6241.97</v>
      </c>
      <c r="I1442" s="3">
        <v>6112.69</v>
      </c>
      <c r="J1442" s="1" t="s">
        <v>3082</v>
      </c>
      <c r="K1442" s="2">
        <v>0.97928858998040669</v>
      </c>
      <c r="L1442" s="1" t="s">
        <v>3085</v>
      </c>
      <c r="M1442" s="1" t="s">
        <v>3086</v>
      </c>
      <c r="N1442" s="3">
        <v>129.28000000000071</v>
      </c>
    </row>
    <row r="1443" spans="1:14" x14ac:dyDescent="0.2">
      <c r="A1443" s="1" t="s">
        <v>4864</v>
      </c>
      <c r="B1443" s="1" t="s">
        <v>4865</v>
      </c>
      <c r="C1443" s="1" t="s">
        <v>2608</v>
      </c>
      <c r="D1443" s="9">
        <v>45866.775671296287</v>
      </c>
      <c r="E1443" s="1">
        <v>15</v>
      </c>
      <c r="F1443" s="1" t="s">
        <v>3100</v>
      </c>
      <c r="G1443" s="1" t="s">
        <v>3095</v>
      </c>
      <c r="H1443" s="3">
        <v>6707.46</v>
      </c>
      <c r="I1443" s="3">
        <v>6399.68</v>
      </c>
      <c r="J1443" s="1" t="s">
        <v>3082</v>
      </c>
      <c r="K1443" s="2">
        <v>0.95411377779368056</v>
      </c>
      <c r="L1443" s="1" t="s">
        <v>3085</v>
      </c>
      <c r="M1443" s="1" t="s">
        <v>3086</v>
      </c>
      <c r="N1443" s="3">
        <v>307.77999999999969</v>
      </c>
    </row>
    <row r="1444" spans="1:14" x14ac:dyDescent="0.2">
      <c r="A1444" s="1" t="s">
        <v>4866</v>
      </c>
      <c r="B1444" s="1" t="s">
        <v>4865</v>
      </c>
      <c r="C1444" s="1" t="s">
        <v>2608</v>
      </c>
      <c r="D1444" s="9">
        <v>45890.775671296287</v>
      </c>
      <c r="E1444" s="1">
        <v>3</v>
      </c>
      <c r="F1444" s="1" t="s">
        <v>3075</v>
      </c>
      <c r="G1444" s="1" t="s">
        <v>3084</v>
      </c>
      <c r="H1444" s="3">
        <v>6707.46</v>
      </c>
      <c r="I1444" s="3">
        <v>6121.68</v>
      </c>
      <c r="J1444" s="1" t="s">
        <v>3082</v>
      </c>
      <c r="K1444" s="2">
        <v>0.91266738825129035</v>
      </c>
      <c r="L1444" s="1" t="s">
        <v>3085</v>
      </c>
      <c r="M1444" s="1" t="s">
        <v>3086</v>
      </c>
      <c r="N1444" s="3">
        <v>585.77999999999975</v>
      </c>
    </row>
    <row r="1445" spans="1:14" x14ac:dyDescent="0.2">
      <c r="A1445" s="1" t="s">
        <v>4867</v>
      </c>
      <c r="B1445" s="1" t="s">
        <v>4865</v>
      </c>
      <c r="C1445" s="1" t="s">
        <v>2608</v>
      </c>
      <c r="D1445" s="9">
        <v>45931.775671296287</v>
      </c>
      <c r="E1445" s="1">
        <v>3</v>
      </c>
      <c r="F1445" s="1" t="s">
        <v>3075</v>
      </c>
      <c r="G1445" s="1" t="s">
        <v>3076</v>
      </c>
      <c r="H1445" s="3">
        <v>6707.46</v>
      </c>
      <c r="I1445" s="3">
        <v>6411.22</v>
      </c>
      <c r="J1445" s="1" t="s">
        <v>3082</v>
      </c>
      <c r="K1445" s="2">
        <v>0.95583425022288615</v>
      </c>
      <c r="L1445" s="1" t="s">
        <v>3085</v>
      </c>
      <c r="M1445" s="1" t="s">
        <v>3086</v>
      </c>
      <c r="N1445" s="3">
        <v>296.23999999999978</v>
      </c>
    </row>
    <row r="1446" spans="1:14" x14ac:dyDescent="0.2">
      <c r="A1446" s="1" t="s">
        <v>4868</v>
      </c>
      <c r="B1446" s="1" t="s">
        <v>4865</v>
      </c>
      <c r="C1446" s="1" t="s">
        <v>2608</v>
      </c>
      <c r="D1446" s="9">
        <v>45984.775671296287</v>
      </c>
      <c r="E1446" s="1">
        <v>1</v>
      </c>
      <c r="F1446" s="1" t="s">
        <v>3091</v>
      </c>
      <c r="G1446" s="1" t="s">
        <v>3084</v>
      </c>
      <c r="H1446" s="3">
        <v>6707.46</v>
      </c>
      <c r="I1446" s="3">
        <v>6795.28</v>
      </c>
      <c r="J1446" s="1" t="s">
        <v>3082</v>
      </c>
      <c r="K1446" s="2">
        <v>1.013092884638894</v>
      </c>
      <c r="L1446" s="1" t="s">
        <v>3106</v>
      </c>
      <c r="M1446" s="1" t="s">
        <v>3086</v>
      </c>
      <c r="N1446" s="3">
        <v>-87.819999999999709</v>
      </c>
    </row>
    <row r="1447" spans="1:14" x14ac:dyDescent="0.2">
      <c r="A1447" s="1" t="s">
        <v>4869</v>
      </c>
      <c r="B1447" s="1" t="s">
        <v>4865</v>
      </c>
      <c r="C1447" s="1" t="s">
        <v>2608</v>
      </c>
      <c r="D1447" s="9">
        <v>46013.775671296287</v>
      </c>
      <c r="E1447" s="1">
        <v>7</v>
      </c>
      <c r="F1447" s="1" t="s">
        <v>3109</v>
      </c>
      <c r="G1447" s="1" t="s">
        <v>3095</v>
      </c>
      <c r="H1447" s="3">
        <v>6707.46</v>
      </c>
      <c r="I1447" s="3">
        <v>6038.72</v>
      </c>
      <c r="J1447" s="1" t="s">
        <v>3082</v>
      </c>
      <c r="K1447" s="2">
        <v>0.90029906999072673</v>
      </c>
      <c r="L1447" s="1" t="s">
        <v>3085</v>
      </c>
      <c r="M1447" s="1" t="s">
        <v>3086</v>
      </c>
      <c r="N1447" s="3">
        <v>668.73999999999978</v>
      </c>
    </row>
    <row r="1448" spans="1:14" x14ac:dyDescent="0.2">
      <c r="A1448" s="1" t="s">
        <v>4870</v>
      </c>
      <c r="B1448" s="1" t="s">
        <v>4865</v>
      </c>
      <c r="C1448" s="1" t="s">
        <v>2608</v>
      </c>
      <c r="D1448" s="9">
        <v>46045.775671296287</v>
      </c>
      <c r="E1448" s="1">
        <v>1</v>
      </c>
      <c r="F1448" s="1" t="s">
        <v>3091</v>
      </c>
      <c r="G1448" s="1" t="s">
        <v>3081</v>
      </c>
      <c r="H1448" s="3">
        <v>6707.46</v>
      </c>
      <c r="I1448" s="3">
        <v>6103.84</v>
      </c>
      <c r="J1448" s="1" t="s">
        <v>3082</v>
      </c>
      <c r="K1448" s="2">
        <v>0.91000766310943337</v>
      </c>
      <c r="L1448" s="1" t="s">
        <v>3085</v>
      </c>
      <c r="M1448" s="1" t="s">
        <v>3086</v>
      </c>
      <c r="N1448" s="3">
        <v>603.61999999999989</v>
      </c>
    </row>
    <row r="1449" spans="1:14" x14ac:dyDescent="0.2">
      <c r="A1449" s="1" t="s">
        <v>4871</v>
      </c>
      <c r="B1449" s="1" t="s">
        <v>4865</v>
      </c>
      <c r="C1449" s="1" t="s">
        <v>2608</v>
      </c>
      <c r="D1449" s="9">
        <v>46080.775671296287</v>
      </c>
      <c r="E1449" s="1">
        <v>120</v>
      </c>
      <c r="F1449" s="1" t="s">
        <v>3076</v>
      </c>
      <c r="G1449" s="1" t="s">
        <v>3084</v>
      </c>
      <c r="H1449" s="3">
        <v>6707.46</v>
      </c>
      <c r="I1449" s="3">
        <v>0</v>
      </c>
      <c r="J1449" s="1" t="s">
        <v>3208</v>
      </c>
      <c r="K1449" s="2">
        <v>0</v>
      </c>
      <c r="L1449" s="1" t="s">
        <v>3078</v>
      </c>
      <c r="M1449" s="1" t="s">
        <v>3079</v>
      </c>
      <c r="N1449" s="3">
        <v>6707.46</v>
      </c>
    </row>
    <row r="1450" spans="1:14" x14ac:dyDescent="0.2">
      <c r="A1450" s="1" t="s">
        <v>4872</v>
      </c>
      <c r="B1450" s="1" t="s">
        <v>4873</v>
      </c>
      <c r="C1450" s="1" t="s">
        <v>2039</v>
      </c>
      <c r="D1450" s="9">
        <v>45924.830914351849</v>
      </c>
      <c r="E1450" s="1">
        <v>1</v>
      </c>
      <c r="F1450" s="1" t="s">
        <v>3100</v>
      </c>
      <c r="G1450" s="1" t="s">
        <v>3081</v>
      </c>
      <c r="H1450" s="3">
        <v>10706.38</v>
      </c>
      <c r="I1450" s="3">
        <v>10307.370000000001</v>
      </c>
      <c r="J1450" s="1" t="s">
        <v>3082</v>
      </c>
      <c r="K1450" s="2">
        <v>0.96273156753263023</v>
      </c>
      <c r="L1450" s="1" t="s">
        <v>3085</v>
      </c>
      <c r="M1450" s="1" t="s">
        <v>3086</v>
      </c>
      <c r="N1450" s="3">
        <v>399.0099999999984</v>
      </c>
    </row>
    <row r="1451" spans="1:14" x14ac:dyDescent="0.2">
      <c r="A1451" s="1" t="s">
        <v>4874</v>
      </c>
      <c r="B1451" s="1" t="s">
        <v>4873</v>
      </c>
      <c r="C1451" s="1" t="s">
        <v>2039</v>
      </c>
      <c r="D1451" s="9">
        <v>45984.830914351849</v>
      </c>
      <c r="E1451" s="1">
        <v>3</v>
      </c>
      <c r="F1451" s="1" t="s">
        <v>3091</v>
      </c>
      <c r="G1451" s="1" t="s">
        <v>3076</v>
      </c>
      <c r="H1451" s="3">
        <v>10706.38</v>
      </c>
      <c r="I1451" s="3">
        <v>10363.75</v>
      </c>
      <c r="J1451" s="1" t="s">
        <v>3082</v>
      </c>
      <c r="K1451" s="2">
        <v>0.96799758648581502</v>
      </c>
      <c r="L1451" s="1" t="s">
        <v>3085</v>
      </c>
      <c r="M1451" s="1" t="s">
        <v>3086</v>
      </c>
      <c r="N1451" s="3">
        <v>342.6299999999992</v>
      </c>
    </row>
    <row r="1452" spans="1:14" x14ac:dyDescent="0.2">
      <c r="A1452" s="1" t="s">
        <v>4875</v>
      </c>
      <c r="B1452" s="1" t="s">
        <v>4873</v>
      </c>
      <c r="C1452" s="1" t="s">
        <v>2039</v>
      </c>
      <c r="D1452" s="9">
        <v>46012.830914351849</v>
      </c>
      <c r="E1452" s="1">
        <v>1</v>
      </c>
      <c r="F1452" s="1" t="s">
        <v>3076</v>
      </c>
      <c r="G1452" s="1" t="s">
        <v>3095</v>
      </c>
      <c r="H1452" s="3">
        <v>10706.38</v>
      </c>
      <c r="I1452" s="3">
        <v>10244.07</v>
      </c>
      <c r="J1452" s="1" t="s">
        <v>3082</v>
      </c>
      <c r="K1452" s="2">
        <v>0.95681920499739415</v>
      </c>
      <c r="L1452" s="1" t="s">
        <v>3085</v>
      </c>
      <c r="M1452" s="1" t="s">
        <v>3086</v>
      </c>
      <c r="N1452" s="3">
        <v>462.30999999999949</v>
      </c>
    </row>
    <row r="1453" spans="1:14" x14ac:dyDescent="0.2">
      <c r="A1453" s="1" t="s">
        <v>4876</v>
      </c>
      <c r="B1453" s="1" t="s">
        <v>4873</v>
      </c>
      <c r="C1453" s="1" t="s">
        <v>2039</v>
      </c>
      <c r="D1453" s="9">
        <v>46055.830914351849</v>
      </c>
      <c r="E1453" s="1">
        <v>1</v>
      </c>
      <c r="F1453" s="1" t="s">
        <v>3076</v>
      </c>
      <c r="G1453" s="1" t="s">
        <v>3081</v>
      </c>
      <c r="H1453" s="3">
        <v>10706.38</v>
      </c>
      <c r="I1453" s="3">
        <v>9620.14</v>
      </c>
      <c r="J1453" s="1" t="s">
        <v>3082</v>
      </c>
      <c r="K1453" s="2">
        <v>0.89854273806832941</v>
      </c>
      <c r="L1453" s="1" t="s">
        <v>3085</v>
      </c>
      <c r="M1453" s="1" t="s">
        <v>3086</v>
      </c>
      <c r="N1453" s="3">
        <v>1086.24</v>
      </c>
    </row>
    <row r="1454" spans="1:14" x14ac:dyDescent="0.2">
      <c r="A1454" s="1" t="s">
        <v>4877</v>
      </c>
      <c r="B1454" s="1" t="s">
        <v>4878</v>
      </c>
      <c r="C1454" s="1" t="s">
        <v>2444</v>
      </c>
      <c r="D1454" s="9">
        <v>45862.603055555563</v>
      </c>
      <c r="E1454" s="1">
        <v>1</v>
      </c>
      <c r="F1454" s="1" t="s">
        <v>3076</v>
      </c>
      <c r="G1454" s="1" t="s">
        <v>3095</v>
      </c>
      <c r="H1454" s="3">
        <v>4249.72</v>
      </c>
      <c r="I1454" s="3">
        <v>3969.91</v>
      </c>
      <c r="J1454" s="1" t="s">
        <v>3082</v>
      </c>
      <c r="K1454" s="2">
        <v>0.93415801511628993</v>
      </c>
      <c r="L1454" s="1" t="s">
        <v>3085</v>
      </c>
      <c r="M1454" s="1" t="s">
        <v>3086</v>
      </c>
      <c r="N1454" s="3">
        <v>279.8100000000004</v>
      </c>
    </row>
    <row r="1455" spans="1:14" x14ac:dyDescent="0.2">
      <c r="A1455" s="1" t="s">
        <v>4879</v>
      </c>
      <c r="B1455" s="1" t="s">
        <v>4878</v>
      </c>
      <c r="C1455" s="1" t="s">
        <v>2444</v>
      </c>
      <c r="D1455" s="9">
        <v>45891.603055555563</v>
      </c>
      <c r="E1455" s="1">
        <v>1</v>
      </c>
      <c r="F1455" s="1" t="s">
        <v>3076</v>
      </c>
      <c r="G1455" s="1" t="s">
        <v>3081</v>
      </c>
      <c r="H1455" s="3">
        <v>4249.72</v>
      </c>
      <c r="I1455" s="3">
        <v>3958.44</v>
      </c>
      <c r="J1455" s="1" t="s">
        <v>3082</v>
      </c>
      <c r="K1455" s="2">
        <v>0.93145901377031892</v>
      </c>
      <c r="L1455" s="1" t="s">
        <v>3085</v>
      </c>
      <c r="M1455" s="1" t="s">
        <v>3086</v>
      </c>
      <c r="N1455" s="3">
        <v>291.2800000000002</v>
      </c>
    </row>
    <row r="1456" spans="1:14" x14ac:dyDescent="0.2">
      <c r="A1456" s="1" t="s">
        <v>4880</v>
      </c>
      <c r="B1456" s="1" t="s">
        <v>4878</v>
      </c>
      <c r="C1456" s="1" t="s">
        <v>2444</v>
      </c>
      <c r="D1456" s="9">
        <v>45993.603055555563</v>
      </c>
      <c r="E1456" s="1">
        <v>1</v>
      </c>
      <c r="F1456" s="1" t="s">
        <v>3091</v>
      </c>
      <c r="G1456" s="1" t="s">
        <v>3076</v>
      </c>
      <c r="H1456" s="3">
        <v>4249.72</v>
      </c>
      <c r="I1456" s="3">
        <v>4251.3500000000004</v>
      </c>
      <c r="J1456" s="1" t="s">
        <v>3082</v>
      </c>
      <c r="K1456" s="2">
        <v>1.0003835546812501</v>
      </c>
      <c r="L1456" s="1" t="s">
        <v>3106</v>
      </c>
      <c r="M1456" s="1" t="s">
        <v>3086</v>
      </c>
      <c r="N1456" s="3">
        <v>-1.6300000000001089</v>
      </c>
    </row>
    <row r="1457" spans="1:14" x14ac:dyDescent="0.2">
      <c r="A1457" s="1" t="s">
        <v>4881</v>
      </c>
      <c r="B1457" s="1" t="s">
        <v>4878</v>
      </c>
      <c r="C1457" s="1" t="s">
        <v>2444</v>
      </c>
      <c r="D1457" s="9">
        <v>46074.603055555563</v>
      </c>
      <c r="E1457" s="1">
        <v>1</v>
      </c>
      <c r="F1457" s="1" t="s">
        <v>3109</v>
      </c>
      <c r="G1457" s="1" t="s">
        <v>3081</v>
      </c>
      <c r="H1457" s="3">
        <v>4249.72</v>
      </c>
      <c r="I1457" s="3">
        <v>3834.4</v>
      </c>
      <c r="J1457" s="1" t="s">
        <v>3082</v>
      </c>
      <c r="K1457" s="2">
        <v>0.90227120845608644</v>
      </c>
      <c r="L1457" s="1" t="s">
        <v>3085</v>
      </c>
      <c r="M1457" s="1" t="s">
        <v>3086</v>
      </c>
      <c r="N1457" s="3">
        <v>415.32000000000022</v>
      </c>
    </row>
    <row r="1458" spans="1:14" x14ac:dyDescent="0.2">
      <c r="A1458" s="1" t="s">
        <v>4882</v>
      </c>
      <c r="B1458" s="1" t="s">
        <v>4883</v>
      </c>
      <c r="C1458" s="1" t="s">
        <v>276</v>
      </c>
      <c r="D1458" s="9">
        <v>46017.643368055556</v>
      </c>
      <c r="E1458" s="1">
        <v>7</v>
      </c>
      <c r="F1458" s="1" t="s">
        <v>3075</v>
      </c>
      <c r="G1458" s="1" t="s">
        <v>3095</v>
      </c>
      <c r="H1458" s="3">
        <v>23142.97</v>
      </c>
      <c r="I1458" s="3">
        <v>22165.11</v>
      </c>
      <c r="J1458" s="1" t="s">
        <v>3082</v>
      </c>
      <c r="K1458" s="2">
        <v>0.95774699617205572</v>
      </c>
      <c r="L1458" s="1" t="s">
        <v>3085</v>
      </c>
      <c r="M1458" s="1" t="s">
        <v>3086</v>
      </c>
      <c r="N1458" s="3">
        <v>977.86000000000058</v>
      </c>
    </row>
    <row r="1459" spans="1:14" x14ac:dyDescent="0.2">
      <c r="A1459" s="1" t="s">
        <v>4884</v>
      </c>
      <c r="B1459" s="1" t="s">
        <v>4883</v>
      </c>
      <c r="C1459" s="1" t="s">
        <v>276</v>
      </c>
      <c r="D1459" s="9">
        <v>46047.643368055556</v>
      </c>
      <c r="E1459" s="1">
        <v>3</v>
      </c>
      <c r="F1459" s="1" t="s">
        <v>3091</v>
      </c>
      <c r="G1459" s="1" t="s">
        <v>3081</v>
      </c>
      <c r="H1459" s="3">
        <v>23142.97</v>
      </c>
      <c r="I1459" s="3">
        <v>20753</v>
      </c>
      <c r="J1459" s="1" t="s">
        <v>3082</v>
      </c>
      <c r="K1459" s="2">
        <v>0.89673019495769124</v>
      </c>
      <c r="L1459" s="1" t="s">
        <v>3085</v>
      </c>
      <c r="M1459" s="1" t="s">
        <v>3086</v>
      </c>
      <c r="N1459" s="3">
        <v>2389.9700000000012</v>
      </c>
    </row>
    <row r="1460" spans="1:14" x14ac:dyDescent="0.2">
      <c r="A1460" s="1" t="s">
        <v>4885</v>
      </c>
      <c r="B1460" s="1" t="s">
        <v>4886</v>
      </c>
      <c r="C1460" s="1" t="s">
        <v>2959</v>
      </c>
      <c r="D1460" s="9">
        <v>45829.648043981477</v>
      </c>
      <c r="E1460" s="1">
        <v>1</v>
      </c>
      <c r="F1460" s="1" t="s">
        <v>3091</v>
      </c>
      <c r="G1460" s="1" t="s">
        <v>3084</v>
      </c>
      <c r="H1460" s="3">
        <v>20038.330000000002</v>
      </c>
      <c r="I1460" s="3">
        <v>19385.41</v>
      </c>
      <c r="J1460" s="1" t="s">
        <v>3082</v>
      </c>
      <c r="K1460" s="2">
        <v>0.96741644638051161</v>
      </c>
      <c r="L1460" s="1" t="s">
        <v>3085</v>
      </c>
      <c r="M1460" s="1" t="s">
        <v>3086</v>
      </c>
      <c r="N1460" s="3">
        <v>652.92000000000189</v>
      </c>
    </row>
    <row r="1461" spans="1:14" x14ac:dyDescent="0.2">
      <c r="A1461" s="1" t="s">
        <v>4887</v>
      </c>
      <c r="B1461" s="1" t="s">
        <v>4888</v>
      </c>
      <c r="C1461" s="1" t="s">
        <v>2069</v>
      </c>
      <c r="D1461" s="9">
        <v>45824.687777777777</v>
      </c>
      <c r="E1461" s="1">
        <v>3</v>
      </c>
      <c r="F1461" s="1" t="s">
        <v>3091</v>
      </c>
      <c r="G1461" s="1" t="s">
        <v>3084</v>
      </c>
      <c r="H1461" s="3">
        <v>6489.96</v>
      </c>
      <c r="I1461" s="3">
        <v>5898.8</v>
      </c>
      <c r="J1461" s="1" t="s">
        <v>3082</v>
      </c>
      <c r="K1461" s="2">
        <v>0.90891161116555419</v>
      </c>
      <c r="L1461" s="1" t="s">
        <v>3085</v>
      </c>
      <c r="M1461" s="1" t="s">
        <v>3086</v>
      </c>
      <c r="N1461" s="3">
        <v>591.15999999999985</v>
      </c>
    </row>
    <row r="1462" spans="1:14" x14ac:dyDescent="0.2">
      <c r="A1462" s="1" t="s">
        <v>4889</v>
      </c>
      <c r="B1462" s="1" t="s">
        <v>4888</v>
      </c>
      <c r="C1462" s="1" t="s">
        <v>2069</v>
      </c>
      <c r="D1462" s="9">
        <v>45867.687777777777</v>
      </c>
      <c r="E1462" s="1">
        <v>3</v>
      </c>
      <c r="F1462" s="1" t="s">
        <v>3075</v>
      </c>
      <c r="G1462" s="1" t="s">
        <v>3095</v>
      </c>
      <c r="H1462" s="3">
        <v>6489.96</v>
      </c>
      <c r="I1462" s="3">
        <v>6386.47</v>
      </c>
      <c r="J1462" s="1" t="s">
        <v>3082</v>
      </c>
      <c r="K1462" s="2">
        <v>0.98405383084025178</v>
      </c>
      <c r="L1462" s="1" t="s">
        <v>3085</v>
      </c>
      <c r="M1462" s="1" t="s">
        <v>3086</v>
      </c>
      <c r="N1462" s="3">
        <v>103.4899999999998</v>
      </c>
    </row>
    <row r="1463" spans="1:14" x14ac:dyDescent="0.2">
      <c r="A1463" s="1" t="s">
        <v>4890</v>
      </c>
      <c r="B1463" s="1" t="s">
        <v>4888</v>
      </c>
      <c r="C1463" s="1" t="s">
        <v>2069</v>
      </c>
      <c r="D1463" s="9">
        <v>45958.687777777777</v>
      </c>
      <c r="E1463" s="1">
        <v>1</v>
      </c>
      <c r="F1463" s="1" t="s">
        <v>3091</v>
      </c>
      <c r="G1463" s="1" t="s">
        <v>3095</v>
      </c>
      <c r="H1463" s="3">
        <v>6489.96</v>
      </c>
      <c r="I1463" s="3">
        <v>6038.03</v>
      </c>
      <c r="J1463" s="1" t="s">
        <v>3082</v>
      </c>
      <c r="K1463" s="2">
        <v>0.93036474801077351</v>
      </c>
      <c r="L1463" s="1" t="s">
        <v>3085</v>
      </c>
      <c r="M1463" s="1" t="s">
        <v>3086</v>
      </c>
      <c r="N1463" s="3">
        <v>451.93000000000029</v>
      </c>
    </row>
    <row r="1464" spans="1:14" x14ac:dyDescent="0.2">
      <c r="A1464" s="1" t="s">
        <v>4891</v>
      </c>
      <c r="B1464" s="1" t="s">
        <v>4888</v>
      </c>
      <c r="C1464" s="1" t="s">
        <v>2069</v>
      </c>
      <c r="D1464" s="9">
        <v>46097.687777777777</v>
      </c>
      <c r="E1464" s="1">
        <v>3</v>
      </c>
      <c r="F1464" s="1" t="s">
        <v>3091</v>
      </c>
      <c r="G1464" s="1" t="s">
        <v>3095</v>
      </c>
      <c r="H1464" s="3">
        <v>6489.96</v>
      </c>
      <c r="I1464" s="3">
        <v>5985.01</v>
      </c>
      <c r="J1464" s="1" t="s">
        <v>3082</v>
      </c>
      <c r="K1464" s="2">
        <v>0.92219520613378203</v>
      </c>
      <c r="L1464" s="1" t="s">
        <v>3085</v>
      </c>
      <c r="M1464" s="1" t="s">
        <v>3086</v>
      </c>
      <c r="N1464" s="3">
        <v>504.94999999999982</v>
      </c>
    </row>
    <row r="1465" spans="1:14" x14ac:dyDescent="0.2">
      <c r="A1465" s="1" t="s">
        <v>4892</v>
      </c>
      <c r="B1465" s="1" t="s">
        <v>4893</v>
      </c>
      <c r="C1465" s="1" t="s">
        <v>1803</v>
      </c>
      <c r="D1465" s="9">
        <v>45828.729178240741</v>
      </c>
      <c r="E1465" s="1">
        <v>1</v>
      </c>
      <c r="F1465" s="1" t="s">
        <v>3076</v>
      </c>
      <c r="G1465" s="1" t="s">
        <v>3076</v>
      </c>
      <c r="H1465" s="3">
        <v>25870</v>
      </c>
      <c r="I1465" s="3">
        <v>23400.67</v>
      </c>
      <c r="J1465" s="1" t="s">
        <v>3082</v>
      </c>
      <c r="K1465" s="2">
        <v>0.90454851178971774</v>
      </c>
      <c r="L1465" s="1" t="s">
        <v>3085</v>
      </c>
      <c r="M1465" s="1" t="s">
        <v>3086</v>
      </c>
      <c r="N1465" s="3">
        <v>2469.3300000000022</v>
      </c>
    </row>
    <row r="1466" spans="1:14" x14ac:dyDescent="0.2">
      <c r="A1466" s="1" t="s">
        <v>4894</v>
      </c>
      <c r="B1466" s="1" t="s">
        <v>4893</v>
      </c>
      <c r="C1466" s="1" t="s">
        <v>1803</v>
      </c>
      <c r="D1466" s="9">
        <v>45948.729178240741</v>
      </c>
      <c r="E1466" s="1">
        <v>1</v>
      </c>
      <c r="F1466" s="1" t="s">
        <v>3091</v>
      </c>
      <c r="G1466" s="1" t="s">
        <v>3084</v>
      </c>
      <c r="H1466" s="3">
        <v>25870</v>
      </c>
      <c r="I1466" s="3">
        <v>23644.19</v>
      </c>
      <c r="J1466" s="1" t="s">
        <v>3082</v>
      </c>
      <c r="K1466" s="2">
        <v>0.91396173173560102</v>
      </c>
      <c r="L1466" s="1" t="s">
        <v>3085</v>
      </c>
      <c r="M1466" s="1" t="s">
        <v>3086</v>
      </c>
      <c r="N1466" s="3">
        <v>2225.8100000000009</v>
      </c>
    </row>
    <row r="1467" spans="1:14" x14ac:dyDescent="0.2">
      <c r="A1467" s="1" t="s">
        <v>4895</v>
      </c>
      <c r="B1467" s="1" t="s">
        <v>4893</v>
      </c>
      <c r="C1467" s="1" t="s">
        <v>1803</v>
      </c>
      <c r="D1467" s="9">
        <v>45990.729178240741</v>
      </c>
      <c r="E1467" s="1">
        <v>7</v>
      </c>
      <c r="F1467" s="1" t="s">
        <v>3100</v>
      </c>
      <c r="G1467" s="1" t="s">
        <v>3076</v>
      </c>
      <c r="H1467" s="3">
        <v>25870</v>
      </c>
      <c r="I1467" s="3">
        <v>24002.79</v>
      </c>
      <c r="J1467" s="1" t="s">
        <v>3082</v>
      </c>
      <c r="K1467" s="2">
        <v>0.92782334750676465</v>
      </c>
      <c r="L1467" s="1" t="s">
        <v>3085</v>
      </c>
      <c r="M1467" s="1" t="s">
        <v>3086</v>
      </c>
      <c r="N1467" s="3">
        <v>1867.2099999999989</v>
      </c>
    </row>
    <row r="1468" spans="1:14" x14ac:dyDescent="0.2">
      <c r="A1468" s="1" t="s">
        <v>4896</v>
      </c>
      <c r="B1468" s="1" t="s">
        <v>4897</v>
      </c>
      <c r="C1468" s="1" t="s">
        <v>1973</v>
      </c>
      <c r="D1468" s="9">
        <v>45831.775173611109</v>
      </c>
      <c r="E1468" s="1">
        <v>1</v>
      </c>
      <c r="F1468" s="1" t="s">
        <v>3076</v>
      </c>
      <c r="G1468" s="1" t="s">
        <v>3076</v>
      </c>
      <c r="H1468" s="3">
        <v>7498.85</v>
      </c>
      <c r="I1468" s="3">
        <v>6987.91</v>
      </c>
      <c r="J1468" s="1" t="s">
        <v>3082</v>
      </c>
      <c r="K1468" s="2">
        <v>0.93186421918027429</v>
      </c>
      <c r="L1468" s="1" t="s">
        <v>3085</v>
      </c>
      <c r="M1468" s="1" t="s">
        <v>3086</v>
      </c>
      <c r="N1468" s="3">
        <v>510.94000000000051</v>
      </c>
    </row>
    <row r="1469" spans="1:14" x14ac:dyDescent="0.2">
      <c r="A1469" s="1" t="s">
        <v>4898</v>
      </c>
      <c r="B1469" s="1" t="s">
        <v>4897</v>
      </c>
      <c r="C1469" s="1" t="s">
        <v>1973</v>
      </c>
      <c r="D1469" s="9">
        <v>45896.775173611109</v>
      </c>
      <c r="E1469" s="1">
        <v>7</v>
      </c>
      <c r="F1469" s="1" t="s">
        <v>3100</v>
      </c>
      <c r="G1469" s="1" t="s">
        <v>3093</v>
      </c>
      <c r="H1469" s="3">
        <v>7498.85</v>
      </c>
      <c r="I1469" s="3">
        <v>7202.99</v>
      </c>
      <c r="J1469" s="1" t="s">
        <v>3082</v>
      </c>
      <c r="K1469" s="2">
        <v>0.9605459503790581</v>
      </c>
      <c r="L1469" s="1" t="s">
        <v>3085</v>
      </c>
      <c r="M1469" s="1" t="s">
        <v>3086</v>
      </c>
      <c r="N1469" s="3">
        <v>295.86000000000058</v>
      </c>
    </row>
    <row r="1470" spans="1:14" x14ac:dyDescent="0.2">
      <c r="A1470" s="1" t="s">
        <v>4899</v>
      </c>
      <c r="B1470" s="1" t="s">
        <v>4897</v>
      </c>
      <c r="C1470" s="1" t="s">
        <v>1973</v>
      </c>
      <c r="D1470" s="9">
        <v>45933.775173611109</v>
      </c>
      <c r="E1470" s="1">
        <v>1</v>
      </c>
      <c r="F1470" s="1" t="s">
        <v>3091</v>
      </c>
      <c r="G1470" s="1" t="s">
        <v>3081</v>
      </c>
      <c r="H1470" s="3">
        <v>7498.85</v>
      </c>
      <c r="I1470" s="3">
        <v>7512.91</v>
      </c>
      <c r="J1470" s="1" t="s">
        <v>3082</v>
      </c>
      <c r="K1470" s="2">
        <v>1.0018749541596379</v>
      </c>
      <c r="L1470" s="1" t="s">
        <v>3106</v>
      </c>
      <c r="M1470" s="1" t="s">
        <v>3086</v>
      </c>
      <c r="N1470" s="3">
        <v>-14.059999999999491</v>
      </c>
    </row>
    <row r="1471" spans="1:14" x14ac:dyDescent="0.2">
      <c r="A1471" s="1" t="s">
        <v>4900</v>
      </c>
      <c r="B1471" s="1" t="s">
        <v>4897</v>
      </c>
      <c r="C1471" s="1" t="s">
        <v>1973</v>
      </c>
      <c r="D1471" s="9">
        <v>46018.775173611109</v>
      </c>
      <c r="E1471" s="1">
        <v>1</v>
      </c>
      <c r="F1471" s="1" t="s">
        <v>3075</v>
      </c>
      <c r="G1471" s="1" t="s">
        <v>3076</v>
      </c>
      <c r="H1471" s="3">
        <v>7498.85</v>
      </c>
      <c r="I1471" s="3">
        <v>7430.01</v>
      </c>
      <c r="J1471" s="1" t="s">
        <v>3082</v>
      </c>
      <c r="K1471" s="2">
        <v>0.99081992572194399</v>
      </c>
      <c r="L1471" s="1" t="s">
        <v>3085</v>
      </c>
      <c r="M1471" s="1" t="s">
        <v>3086</v>
      </c>
      <c r="N1471" s="3">
        <v>68.840000000000146</v>
      </c>
    </row>
    <row r="1472" spans="1:14" x14ac:dyDescent="0.2">
      <c r="A1472" s="1" t="s">
        <v>4901</v>
      </c>
      <c r="B1472" s="1" t="s">
        <v>4897</v>
      </c>
      <c r="C1472" s="1" t="s">
        <v>1973</v>
      </c>
      <c r="D1472" s="9">
        <v>46113.775173611109</v>
      </c>
      <c r="E1472" s="1">
        <v>3</v>
      </c>
      <c r="F1472" s="1" t="s">
        <v>3091</v>
      </c>
      <c r="G1472" s="1" t="s">
        <v>3095</v>
      </c>
      <c r="H1472" s="3">
        <v>7498.85</v>
      </c>
      <c r="I1472" s="3">
        <v>7149.9</v>
      </c>
      <c r="J1472" s="1" t="s">
        <v>3082</v>
      </c>
      <c r="K1472" s="2">
        <v>0.95346619815038292</v>
      </c>
      <c r="L1472" s="1" t="s">
        <v>3085</v>
      </c>
      <c r="M1472" s="1" t="s">
        <v>3086</v>
      </c>
      <c r="N1472" s="3">
        <v>348.95000000000073</v>
      </c>
    </row>
    <row r="1473" spans="1:14" x14ac:dyDescent="0.2">
      <c r="A1473" s="1" t="s">
        <v>4902</v>
      </c>
      <c r="B1473" s="1" t="s">
        <v>4903</v>
      </c>
      <c r="C1473" s="1" t="s">
        <v>1441</v>
      </c>
      <c r="D1473" s="9">
        <v>45935.791145833333</v>
      </c>
      <c r="E1473" s="1">
        <v>1</v>
      </c>
      <c r="F1473" s="1" t="s">
        <v>3091</v>
      </c>
      <c r="G1473" s="1" t="s">
        <v>3081</v>
      </c>
      <c r="H1473" s="3">
        <v>4158.24</v>
      </c>
      <c r="I1473" s="3">
        <v>3924.21</v>
      </c>
      <c r="J1473" s="1" t="s">
        <v>3082</v>
      </c>
      <c r="K1473" s="2">
        <v>0.94371897725960985</v>
      </c>
      <c r="L1473" s="1" t="s">
        <v>3085</v>
      </c>
      <c r="M1473" s="1" t="s">
        <v>3086</v>
      </c>
      <c r="N1473" s="3">
        <v>234.02999999999969</v>
      </c>
    </row>
    <row r="1474" spans="1:14" x14ac:dyDescent="0.2">
      <c r="A1474" s="1" t="s">
        <v>4904</v>
      </c>
      <c r="B1474" s="1" t="s">
        <v>4903</v>
      </c>
      <c r="C1474" s="1" t="s">
        <v>1441</v>
      </c>
      <c r="D1474" s="9">
        <v>45992.791145833333</v>
      </c>
      <c r="E1474" s="1">
        <v>1</v>
      </c>
      <c r="F1474" s="1" t="s">
        <v>3076</v>
      </c>
      <c r="G1474" s="1" t="s">
        <v>3076</v>
      </c>
      <c r="H1474" s="3">
        <v>4158.24</v>
      </c>
      <c r="I1474" s="3">
        <v>4011.5</v>
      </c>
      <c r="J1474" s="1" t="s">
        <v>3082</v>
      </c>
      <c r="K1474" s="2">
        <v>0.96471103159028826</v>
      </c>
      <c r="L1474" s="1" t="s">
        <v>3085</v>
      </c>
      <c r="M1474" s="1" t="s">
        <v>3086</v>
      </c>
      <c r="N1474" s="3">
        <v>146.73999999999981</v>
      </c>
    </row>
    <row r="1475" spans="1:14" x14ac:dyDescent="0.2">
      <c r="A1475" s="1" t="s">
        <v>4905</v>
      </c>
      <c r="B1475" s="1" t="s">
        <v>4903</v>
      </c>
      <c r="C1475" s="1" t="s">
        <v>1441</v>
      </c>
      <c r="D1475" s="9">
        <v>46077.791145833333</v>
      </c>
      <c r="E1475" s="1">
        <v>1</v>
      </c>
      <c r="F1475" s="1" t="s">
        <v>3091</v>
      </c>
      <c r="G1475" s="1" t="s">
        <v>3076</v>
      </c>
      <c r="H1475" s="3">
        <v>4158.24</v>
      </c>
      <c r="I1475" s="3">
        <v>3795.81</v>
      </c>
      <c r="J1475" s="1" t="s">
        <v>3082</v>
      </c>
      <c r="K1475" s="2">
        <v>0.91284052868521304</v>
      </c>
      <c r="L1475" s="1" t="s">
        <v>3085</v>
      </c>
      <c r="M1475" s="1" t="s">
        <v>3086</v>
      </c>
      <c r="N1475" s="3">
        <v>362.42999999999978</v>
      </c>
    </row>
    <row r="1476" spans="1:14" x14ac:dyDescent="0.2">
      <c r="A1476" s="1" t="s">
        <v>4906</v>
      </c>
      <c r="B1476" s="1" t="s">
        <v>4907</v>
      </c>
      <c r="C1476" s="1" t="s">
        <v>2974</v>
      </c>
      <c r="D1476" s="9">
        <v>45838.806527777779</v>
      </c>
      <c r="E1476" s="1">
        <v>15</v>
      </c>
      <c r="F1476" s="1" t="s">
        <v>3091</v>
      </c>
      <c r="G1476" s="1" t="s">
        <v>3093</v>
      </c>
      <c r="H1476" s="3">
        <v>7468.07</v>
      </c>
      <c r="I1476" s="3">
        <v>6860.13</v>
      </c>
      <c r="J1476" s="1" t="s">
        <v>3082</v>
      </c>
      <c r="K1476" s="2">
        <v>0.91859476410906704</v>
      </c>
      <c r="L1476" s="1" t="s">
        <v>3085</v>
      </c>
      <c r="M1476" s="1" t="s">
        <v>3086</v>
      </c>
      <c r="N1476" s="3">
        <v>607.9399999999996</v>
      </c>
    </row>
    <row r="1477" spans="1:14" x14ac:dyDescent="0.2">
      <c r="A1477" s="1" t="s">
        <v>4908</v>
      </c>
      <c r="B1477" s="1" t="s">
        <v>4907</v>
      </c>
      <c r="C1477" s="1" t="s">
        <v>2974</v>
      </c>
      <c r="D1477" s="9">
        <v>45889.806527777779</v>
      </c>
      <c r="E1477" s="1">
        <v>1</v>
      </c>
      <c r="F1477" s="1" t="s">
        <v>3075</v>
      </c>
      <c r="G1477" s="1" t="s">
        <v>3095</v>
      </c>
      <c r="H1477" s="3">
        <v>7468.07</v>
      </c>
      <c r="I1477" s="3">
        <v>7164.73</v>
      </c>
      <c r="J1477" s="1" t="s">
        <v>3082</v>
      </c>
      <c r="K1477" s="2">
        <v>0.95938174119953346</v>
      </c>
      <c r="L1477" s="1" t="s">
        <v>3085</v>
      </c>
      <c r="M1477" s="1" t="s">
        <v>3086</v>
      </c>
      <c r="N1477" s="3">
        <v>303.34000000000009</v>
      </c>
    </row>
    <row r="1478" spans="1:14" x14ac:dyDescent="0.2">
      <c r="A1478" s="1" t="s">
        <v>4909</v>
      </c>
      <c r="B1478" s="1" t="s">
        <v>4910</v>
      </c>
      <c r="C1478" s="1" t="s">
        <v>400</v>
      </c>
      <c r="D1478" s="9">
        <v>45831.823506944442</v>
      </c>
      <c r="E1478" s="1">
        <v>1</v>
      </c>
      <c r="F1478" s="1" t="s">
        <v>3091</v>
      </c>
      <c r="G1478" s="1" t="s">
        <v>3081</v>
      </c>
      <c r="H1478" s="3">
        <v>16446.79</v>
      </c>
      <c r="I1478" s="3">
        <v>15969.05</v>
      </c>
      <c r="J1478" s="1" t="s">
        <v>3082</v>
      </c>
      <c r="K1478" s="2">
        <v>0.97095238645352666</v>
      </c>
      <c r="L1478" s="1" t="s">
        <v>3085</v>
      </c>
      <c r="M1478" s="1" t="s">
        <v>3086</v>
      </c>
      <c r="N1478" s="3">
        <v>477.7400000000016</v>
      </c>
    </row>
    <row r="1479" spans="1:14" x14ac:dyDescent="0.2">
      <c r="A1479" s="1" t="s">
        <v>4911</v>
      </c>
      <c r="B1479" s="1" t="s">
        <v>4910</v>
      </c>
      <c r="C1479" s="1" t="s">
        <v>400</v>
      </c>
      <c r="D1479" s="9">
        <v>45863.823506944442</v>
      </c>
      <c r="E1479" s="1">
        <v>1</v>
      </c>
      <c r="F1479" s="1" t="s">
        <v>3091</v>
      </c>
      <c r="G1479" s="1" t="s">
        <v>3076</v>
      </c>
      <c r="H1479" s="3">
        <v>16446.79</v>
      </c>
      <c r="I1479" s="3">
        <v>15848.44</v>
      </c>
      <c r="J1479" s="1" t="s">
        <v>3082</v>
      </c>
      <c r="K1479" s="2">
        <v>0.96361904055441816</v>
      </c>
      <c r="L1479" s="1" t="s">
        <v>3085</v>
      </c>
      <c r="M1479" s="1" t="s">
        <v>3086</v>
      </c>
      <c r="N1479" s="3">
        <v>598.35000000000036</v>
      </c>
    </row>
    <row r="1480" spans="1:14" x14ac:dyDescent="0.2">
      <c r="A1480" s="1" t="s">
        <v>4912</v>
      </c>
      <c r="B1480" s="1" t="s">
        <v>4910</v>
      </c>
      <c r="C1480" s="1" t="s">
        <v>400</v>
      </c>
      <c r="D1480" s="9">
        <v>45953.823506944442</v>
      </c>
      <c r="E1480" s="1">
        <v>1</v>
      </c>
      <c r="F1480" s="1" t="s">
        <v>3091</v>
      </c>
      <c r="G1480" s="1" t="s">
        <v>3084</v>
      </c>
      <c r="H1480" s="3">
        <v>16446.79</v>
      </c>
      <c r="I1480" s="3">
        <v>16125.15</v>
      </c>
      <c r="J1480" s="1" t="s">
        <v>3082</v>
      </c>
      <c r="K1480" s="2">
        <v>0.98044360024053323</v>
      </c>
      <c r="L1480" s="1" t="s">
        <v>3085</v>
      </c>
      <c r="M1480" s="1" t="s">
        <v>3086</v>
      </c>
      <c r="N1480" s="3">
        <v>321.64000000000118</v>
      </c>
    </row>
    <row r="1481" spans="1:14" x14ac:dyDescent="0.2">
      <c r="A1481" s="1" t="s">
        <v>4913</v>
      </c>
      <c r="B1481" s="1" t="s">
        <v>4910</v>
      </c>
      <c r="C1481" s="1" t="s">
        <v>400</v>
      </c>
      <c r="D1481" s="9">
        <v>45992.823506944442</v>
      </c>
      <c r="E1481" s="1">
        <v>3</v>
      </c>
      <c r="F1481" s="1" t="s">
        <v>3091</v>
      </c>
      <c r="G1481" s="1" t="s">
        <v>3081</v>
      </c>
      <c r="H1481" s="3">
        <v>16446.79</v>
      </c>
      <c r="I1481" s="3">
        <v>15168.36</v>
      </c>
      <c r="J1481" s="1" t="s">
        <v>3082</v>
      </c>
      <c r="K1481" s="2">
        <v>0.92226872234642743</v>
      </c>
      <c r="L1481" s="1" t="s">
        <v>3085</v>
      </c>
      <c r="M1481" s="1" t="s">
        <v>3086</v>
      </c>
      <c r="N1481" s="3">
        <v>1278.43</v>
      </c>
    </row>
    <row r="1482" spans="1:14" x14ac:dyDescent="0.2">
      <c r="A1482" s="1" t="s">
        <v>4914</v>
      </c>
      <c r="B1482" s="1" t="s">
        <v>4915</v>
      </c>
      <c r="C1482" s="1" t="s">
        <v>2920</v>
      </c>
      <c r="D1482" s="9">
        <v>45853.865057870367</v>
      </c>
      <c r="E1482" s="1">
        <v>30</v>
      </c>
      <c r="F1482" s="1" t="s">
        <v>3076</v>
      </c>
      <c r="G1482" s="1" t="s">
        <v>3084</v>
      </c>
      <c r="H1482" s="3">
        <v>15809.89</v>
      </c>
      <c r="I1482" s="3">
        <v>0</v>
      </c>
      <c r="J1482" s="1" t="s">
        <v>3082</v>
      </c>
      <c r="K1482" s="2">
        <v>0</v>
      </c>
      <c r="L1482" s="1" t="s">
        <v>3078</v>
      </c>
      <c r="M1482" s="1" t="s">
        <v>3079</v>
      </c>
      <c r="N1482" s="3">
        <v>15809.89</v>
      </c>
    </row>
    <row r="1483" spans="1:14" x14ac:dyDescent="0.2">
      <c r="A1483" s="1" t="s">
        <v>4916</v>
      </c>
      <c r="B1483" s="1" t="s">
        <v>4915</v>
      </c>
      <c r="C1483" s="1" t="s">
        <v>2920</v>
      </c>
      <c r="D1483" s="9">
        <v>45888.865057870367</v>
      </c>
      <c r="E1483" s="1">
        <v>45</v>
      </c>
      <c r="F1483" s="1" t="s">
        <v>3100</v>
      </c>
      <c r="G1483" s="1" t="s">
        <v>3076</v>
      </c>
      <c r="H1483" s="3">
        <v>15809.89</v>
      </c>
      <c r="I1483" s="3">
        <v>0</v>
      </c>
      <c r="J1483" s="1" t="s">
        <v>3077</v>
      </c>
      <c r="K1483" s="2">
        <v>0</v>
      </c>
      <c r="L1483" s="1" t="s">
        <v>3078</v>
      </c>
      <c r="M1483" s="1" t="s">
        <v>3079</v>
      </c>
      <c r="N1483" s="3">
        <v>15809.89</v>
      </c>
    </row>
    <row r="1484" spans="1:14" x14ac:dyDescent="0.2">
      <c r="A1484" s="1" t="s">
        <v>4917</v>
      </c>
      <c r="B1484" s="1" t="s">
        <v>4915</v>
      </c>
      <c r="C1484" s="1" t="s">
        <v>2920</v>
      </c>
      <c r="D1484" s="9">
        <v>45916.865057870367</v>
      </c>
      <c r="E1484" s="1">
        <v>7</v>
      </c>
      <c r="F1484" s="1" t="s">
        <v>3100</v>
      </c>
      <c r="G1484" s="1" t="s">
        <v>3095</v>
      </c>
      <c r="H1484" s="3">
        <v>15809.89</v>
      </c>
      <c r="I1484" s="3">
        <v>14470.64</v>
      </c>
      <c r="J1484" s="1" t="s">
        <v>3082</v>
      </c>
      <c r="K1484" s="2">
        <v>0.91529036571411948</v>
      </c>
      <c r="L1484" s="1" t="s">
        <v>3085</v>
      </c>
      <c r="M1484" s="1" t="s">
        <v>3086</v>
      </c>
      <c r="N1484" s="3">
        <v>1339.25</v>
      </c>
    </row>
    <row r="1485" spans="1:14" x14ac:dyDescent="0.2">
      <c r="A1485" s="1" t="s">
        <v>4918</v>
      </c>
      <c r="B1485" s="1" t="s">
        <v>4915</v>
      </c>
      <c r="C1485" s="1" t="s">
        <v>2920</v>
      </c>
      <c r="D1485" s="9">
        <v>45954.865057870367</v>
      </c>
      <c r="E1485" s="1">
        <v>15</v>
      </c>
      <c r="F1485" s="1" t="s">
        <v>3100</v>
      </c>
      <c r="G1485" s="1" t="s">
        <v>3095</v>
      </c>
      <c r="H1485" s="3">
        <v>15809.89</v>
      </c>
      <c r="I1485" s="3">
        <v>0</v>
      </c>
      <c r="J1485" s="1" t="s">
        <v>3082</v>
      </c>
      <c r="K1485" s="2">
        <v>0</v>
      </c>
      <c r="L1485" s="1" t="s">
        <v>3078</v>
      </c>
      <c r="M1485" s="1" t="s">
        <v>3079</v>
      </c>
      <c r="N1485" s="3">
        <v>15809.89</v>
      </c>
    </row>
    <row r="1486" spans="1:14" x14ac:dyDescent="0.2">
      <c r="A1486" s="1" t="s">
        <v>4919</v>
      </c>
      <c r="B1486" s="1" t="s">
        <v>4915</v>
      </c>
      <c r="C1486" s="1" t="s">
        <v>2920</v>
      </c>
      <c r="D1486" s="9">
        <v>46046.865057870367</v>
      </c>
      <c r="E1486" s="1">
        <v>120</v>
      </c>
      <c r="F1486" s="1" t="s">
        <v>3075</v>
      </c>
      <c r="G1486" s="1" t="s">
        <v>3081</v>
      </c>
      <c r="H1486" s="3">
        <v>15809.89</v>
      </c>
      <c r="I1486" s="3">
        <v>0</v>
      </c>
      <c r="J1486" s="1" t="s">
        <v>3208</v>
      </c>
      <c r="K1486" s="2">
        <v>0</v>
      </c>
      <c r="L1486" s="1" t="s">
        <v>3078</v>
      </c>
      <c r="M1486" s="1" t="s">
        <v>3079</v>
      </c>
      <c r="N1486" s="3">
        <v>15809.89</v>
      </c>
    </row>
    <row r="1487" spans="1:14" x14ac:dyDescent="0.2">
      <c r="A1487" s="1" t="s">
        <v>4920</v>
      </c>
      <c r="B1487" s="1" t="s">
        <v>4915</v>
      </c>
      <c r="C1487" s="1" t="s">
        <v>2920</v>
      </c>
      <c r="D1487" s="9">
        <v>46108.865057870367</v>
      </c>
      <c r="E1487" s="1">
        <v>60</v>
      </c>
      <c r="F1487" s="1" t="s">
        <v>3075</v>
      </c>
      <c r="G1487" s="1" t="s">
        <v>3095</v>
      </c>
      <c r="H1487" s="3">
        <v>15809.89</v>
      </c>
      <c r="I1487" s="3">
        <v>0</v>
      </c>
      <c r="J1487" s="1" t="s">
        <v>3077</v>
      </c>
      <c r="K1487" s="2">
        <v>0</v>
      </c>
      <c r="L1487" s="1" t="s">
        <v>3078</v>
      </c>
      <c r="M1487" s="1" t="s">
        <v>3079</v>
      </c>
      <c r="N1487" s="3">
        <v>15809.89</v>
      </c>
    </row>
    <row r="1488" spans="1:14" x14ac:dyDescent="0.2">
      <c r="A1488" s="1" t="s">
        <v>4921</v>
      </c>
      <c r="B1488" s="1" t="s">
        <v>4922</v>
      </c>
      <c r="C1488" s="1" t="s">
        <v>2328</v>
      </c>
      <c r="D1488" s="9">
        <v>45867.983483796299</v>
      </c>
      <c r="E1488" s="1">
        <v>3</v>
      </c>
      <c r="F1488" s="1" t="s">
        <v>3091</v>
      </c>
      <c r="G1488" s="1" t="s">
        <v>3095</v>
      </c>
      <c r="H1488" s="3">
        <v>12929.22</v>
      </c>
      <c r="I1488" s="3">
        <v>12929.65</v>
      </c>
      <c r="J1488" s="1" t="s">
        <v>3082</v>
      </c>
      <c r="K1488" s="2">
        <v>1.0000332580000959</v>
      </c>
      <c r="L1488" s="1" t="s">
        <v>3106</v>
      </c>
      <c r="M1488" s="1" t="s">
        <v>3086</v>
      </c>
      <c r="N1488" s="3">
        <v>-0.43000000000029098</v>
      </c>
    </row>
    <row r="1489" spans="1:14" x14ac:dyDescent="0.2">
      <c r="A1489" s="1" t="s">
        <v>4923</v>
      </c>
      <c r="B1489" s="1" t="s">
        <v>4922</v>
      </c>
      <c r="C1489" s="1" t="s">
        <v>2328</v>
      </c>
      <c r="D1489" s="9">
        <v>45900.983483796299</v>
      </c>
      <c r="E1489" s="1">
        <v>3</v>
      </c>
      <c r="F1489" s="1" t="s">
        <v>3109</v>
      </c>
      <c r="G1489" s="1" t="s">
        <v>3095</v>
      </c>
      <c r="H1489" s="3">
        <v>12929.22</v>
      </c>
      <c r="I1489" s="3">
        <v>12499.84</v>
      </c>
      <c r="J1489" s="1" t="s">
        <v>3082</v>
      </c>
      <c r="K1489" s="2">
        <v>0.9667899532995804</v>
      </c>
      <c r="L1489" s="1" t="s">
        <v>3085</v>
      </c>
      <c r="M1489" s="1" t="s">
        <v>3086</v>
      </c>
      <c r="N1489" s="3">
        <v>429.3799999999992</v>
      </c>
    </row>
    <row r="1490" spans="1:14" x14ac:dyDescent="0.2">
      <c r="A1490" s="1" t="s">
        <v>4924</v>
      </c>
      <c r="B1490" s="1" t="s">
        <v>4922</v>
      </c>
      <c r="C1490" s="1" t="s">
        <v>2328</v>
      </c>
      <c r="D1490" s="9">
        <v>45990.983483796299</v>
      </c>
      <c r="E1490" s="1">
        <v>1</v>
      </c>
      <c r="F1490" s="1" t="s">
        <v>3109</v>
      </c>
      <c r="G1490" s="1" t="s">
        <v>3093</v>
      </c>
      <c r="H1490" s="3">
        <v>12929.22</v>
      </c>
      <c r="I1490" s="3">
        <v>11857.3</v>
      </c>
      <c r="J1490" s="1" t="s">
        <v>3082</v>
      </c>
      <c r="K1490" s="2">
        <v>0.91709321985394321</v>
      </c>
      <c r="L1490" s="1" t="s">
        <v>3085</v>
      </c>
      <c r="M1490" s="1" t="s">
        <v>3086</v>
      </c>
      <c r="N1490" s="3">
        <v>1071.92</v>
      </c>
    </row>
    <row r="1491" spans="1:14" x14ac:dyDescent="0.2">
      <c r="A1491" s="1" t="s">
        <v>4925</v>
      </c>
      <c r="B1491" s="1" t="s">
        <v>4922</v>
      </c>
      <c r="C1491" s="1" t="s">
        <v>2328</v>
      </c>
      <c r="D1491" s="9">
        <v>46079.983483796299</v>
      </c>
      <c r="E1491" s="1">
        <v>7</v>
      </c>
      <c r="F1491" s="1" t="s">
        <v>3091</v>
      </c>
      <c r="G1491" s="1" t="s">
        <v>3081</v>
      </c>
      <c r="H1491" s="3">
        <v>12929.22</v>
      </c>
      <c r="I1491" s="3">
        <v>12684.14</v>
      </c>
      <c r="J1491" s="1" t="s">
        <v>3082</v>
      </c>
      <c r="K1491" s="2">
        <v>0.98104448682905854</v>
      </c>
      <c r="L1491" s="1" t="s">
        <v>3085</v>
      </c>
      <c r="M1491" s="1" t="s">
        <v>3086</v>
      </c>
      <c r="N1491" s="3">
        <v>245.0799999999999</v>
      </c>
    </row>
    <row r="1492" spans="1:14" x14ac:dyDescent="0.2">
      <c r="A1492" s="1" t="s">
        <v>4926</v>
      </c>
      <c r="B1492" s="1" t="s">
        <v>4927</v>
      </c>
      <c r="C1492" s="1" t="s">
        <v>2825</v>
      </c>
      <c r="D1492" s="9">
        <v>45932.007395833331</v>
      </c>
      <c r="E1492" s="1">
        <v>3</v>
      </c>
      <c r="F1492" s="1" t="s">
        <v>3109</v>
      </c>
      <c r="G1492" s="1" t="s">
        <v>3095</v>
      </c>
      <c r="H1492" s="3">
        <v>6155.51</v>
      </c>
      <c r="I1492" s="3">
        <v>5554.58</v>
      </c>
      <c r="J1492" s="1" t="s">
        <v>3082</v>
      </c>
      <c r="K1492" s="2">
        <v>0.90237527028629627</v>
      </c>
      <c r="L1492" s="1" t="s">
        <v>3085</v>
      </c>
      <c r="M1492" s="1" t="s">
        <v>3086</v>
      </c>
      <c r="N1492" s="3">
        <v>600.93000000000029</v>
      </c>
    </row>
    <row r="1493" spans="1:14" x14ac:dyDescent="0.2">
      <c r="A1493" s="1" t="s">
        <v>4928</v>
      </c>
      <c r="B1493" s="1" t="s">
        <v>4929</v>
      </c>
      <c r="C1493" s="1" t="s">
        <v>2952</v>
      </c>
      <c r="D1493" s="9">
        <v>45842.135196759264</v>
      </c>
      <c r="E1493" s="1">
        <v>15</v>
      </c>
      <c r="F1493" s="1" t="s">
        <v>3091</v>
      </c>
      <c r="G1493" s="1" t="s">
        <v>3084</v>
      </c>
      <c r="H1493" s="3">
        <v>8594.2000000000007</v>
      </c>
      <c r="I1493" s="3">
        <v>8514.93</v>
      </c>
      <c r="J1493" s="1" t="s">
        <v>3082</v>
      </c>
      <c r="K1493" s="2">
        <v>0.99077633752996197</v>
      </c>
      <c r="L1493" s="1" t="s">
        <v>3085</v>
      </c>
      <c r="M1493" s="1" t="s">
        <v>3086</v>
      </c>
      <c r="N1493" s="3">
        <v>79.270000000000437</v>
      </c>
    </row>
    <row r="1494" spans="1:14" x14ac:dyDescent="0.2">
      <c r="A1494" s="1" t="s">
        <v>4930</v>
      </c>
      <c r="B1494" s="1" t="s">
        <v>4931</v>
      </c>
      <c r="C1494" s="1" t="s">
        <v>454</v>
      </c>
      <c r="D1494" s="9">
        <v>46106.189780092587</v>
      </c>
      <c r="E1494" s="1">
        <v>1</v>
      </c>
      <c r="F1494" s="1" t="s">
        <v>3076</v>
      </c>
      <c r="G1494" s="1" t="s">
        <v>3076</v>
      </c>
      <c r="H1494" s="3">
        <v>29119.42</v>
      </c>
      <c r="I1494" s="3">
        <v>28519.99</v>
      </c>
      <c r="J1494" s="1" t="s">
        <v>3082</v>
      </c>
      <c r="K1494" s="2">
        <v>0.97941476856338494</v>
      </c>
      <c r="L1494" s="1" t="s">
        <v>3085</v>
      </c>
      <c r="M1494" s="1" t="s">
        <v>3086</v>
      </c>
      <c r="N1494" s="3">
        <v>599.42999999999665</v>
      </c>
    </row>
    <row r="1495" spans="1:14" x14ac:dyDescent="0.2">
      <c r="A1495" s="1" t="s">
        <v>4932</v>
      </c>
      <c r="B1495" s="1" t="s">
        <v>4933</v>
      </c>
      <c r="C1495" s="1" t="s">
        <v>1764</v>
      </c>
      <c r="D1495" s="9">
        <v>45928.321770833332</v>
      </c>
      <c r="E1495" s="1">
        <v>7</v>
      </c>
      <c r="F1495" s="1" t="s">
        <v>3076</v>
      </c>
      <c r="G1495" s="1" t="s">
        <v>3076</v>
      </c>
      <c r="H1495" s="3">
        <v>28226.28</v>
      </c>
      <c r="I1495" s="3">
        <v>25790.639999999999</v>
      </c>
      <c r="J1495" s="1" t="s">
        <v>3082</v>
      </c>
      <c r="K1495" s="2">
        <v>0.91371020198198272</v>
      </c>
      <c r="L1495" s="1" t="s">
        <v>3085</v>
      </c>
      <c r="M1495" s="1" t="s">
        <v>3086</v>
      </c>
      <c r="N1495" s="3">
        <v>2435.639999999999</v>
      </c>
    </row>
    <row r="1496" spans="1:14" x14ac:dyDescent="0.2">
      <c r="A1496" s="1" t="s">
        <v>4934</v>
      </c>
      <c r="B1496" s="1" t="s">
        <v>4933</v>
      </c>
      <c r="C1496" s="1" t="s">
        <v>1764</v>
      </c>
      <c r="D1496" s="9">
        <v>45994.321770833332</v>
      </c>
      <c r="E1496" s="1">
        <v>1</v>
      </c>
      <c r="F1496" s="1" t="s">
        <v>3076</v>
      </c>
      <c r="G1496" s="1" t="s">
        <v>3093</v>
      </c>
      <c r="H1496" s="3">
        <v>28226.28</v>
      </c>
      <c r="I1496" s="3">
        <v>28615.71</v>
      </c>
      <c r="J1496" s="1" t="s">
        <v>3082</v>
      </c>
      <c r="K1496" s="2">
        <v>1.0137967171019351</v>
      </c>
      <c r="L1496" s="1" t="s">
        <v>3106</v>
      </c>
      <c r="M1496" s="1" t="s">
        <v>3086</v>
      </c>
      <c r="N1496" s="3">
        <v>-389.43000000000029</v>
      </c>
    </row>
    <row r="1497" spans="1:14" x14ac:dyDescent="0.2">
      <c r="A1497" s="1" t="s">
        <v>4935</v>
      </c>
      <c r="B1497" s="1" t="s">
        <v>4933</v>
      </c>
      <c r="C1497" s="1" t="s">
        <v>1764</v>
      </c>
      <c r="D1497" s="9">
        <v>46028.321770833332</v>
      </c>
      <c r="E1497" s="1">
        <v>7</v>
      </c>
      <c r="F1497" s="1" t="s">
        <v>3075</v>
      </c>
      <c r="G1497" s="1" t="s">
        <v>3081</v>
      </c>
      <c r="H1497" s="3">
        <v>28226.28</v>
      </c>
      <c r="I1497" s="3">
        <v>27415.84</v>
      </c>
      <c r="J1497" s="1" t="s">
        <v>3082</v>
      </c>
      <c r="K1497" s="2">
        <v>0.97128775028094394</v>
      </c>
      <c r="L1497" s="1" t="s">
        <v>3085</v>
      </c>
      <c r="M1497" s="1" t="s">
        <v>3086</v>
      </c>
      <c r="N1497" s="3">
        <v>810.43999999999869</v>
      </c>
    </row>
    <row r="1498" spans="1:14" x14ac:dyDescent="0.2">
      <c r="A1498" s="1" t="s">
        <v>4936</v>
      </c>
      <c r="B1498" s="1" t="s">
        <v>4933</v>
      </c>
      <c r="C1498" s="1" t="s">
        <v>1764</v>
      </c>
      <c r="D1498" s="9">
        <v>46078.321770833332</v>
      </c>
      <c r="E1498" s="1">
        <v>1</v>
      </c>
      <c r="F1498" s="1" t="s">
        <v>3100</v>
      </c>
      <c r="G1498" s="1" t="s">
        <v>3095</v>
      </c>
      <c r="H1498" s="3">
        <v>28226.28</v>
      </c>
      <c r="I1498" s="3">
        <v>28375.83</v>
      </c>
      <c r="J1498" s="1" t="s">
        <v>3082</v>
      </c>
      <c r="K1498" s="2">
        <v>1.005298253967579</v>
      </c>
      <c r="L1498" s="1" t="s">
        <v>3106</v>
      </c>
      <c r="M1498" s="1" t="s">
        <v>3086</v>
      </c>
      <c r="N1498" s="3">
        <v>-149.55000000000291</v>
      </c>
    </row>
    <row r="1499" spans="1:14" x14ac:dyDescent="0.2">
      <c r="A1499" s="1" t="s">
        <v>4937</v>
      </c>
      <c r="B1499" s="1" t="s">
        <v>4938</v>
      </c>
      <c r="C1499" s="1" t="s">
        <v>2474</v>
      </c>
      <c r="D1499" s="9">
        <v>45826.47929398148</v>
      </c>
      <c r="E1499" s="1">
        <v>1</v>
      </c>
      <c r="F1499" s="1" t="s">
        <v>3076</v>
      </c>
      <c r="G1499" s="1" t="s">
        <v>3076</v>
      </c>
      <c r="H1499" s="3">
        <v>12815.57</v>
      </c>
      <c r="I1499" s="3">
        <v>11887.85</v>
      </c>
      <c r="J1499" s="1" t="s">
        <v>3082</v>
      </c>
      <c r="K1499" s="2">
        <v>0.92760993073269471</v>
      </c>
      <c r="L1499" s="1" t="s">
        <v>3085</v>
      </c>
      <c r="M1499" s="1" t="s">
        <v>3086</v>
      </c>
      <c r="N1499" s="3">
        <v>927.71999999999935</v>
      </c>
    </row>
    <row r="1500" spans="1:14" x14ac:dyDescent="0.2">
      <c r="A1500" s="1" t="s">
        <v>4939</v>
      </c>
      <c r="B1500" s="1" t="s">
        <v>4938</v>
      </c>
      <c r="C1500" s="1" t="s">
        <v>2474</v>
      </c>
      <c r="D1500" s="9">
        <v>46017.47929398148</v>
      </c>
      <c r="E1500" s="1">
        <v>7</v>
      </c>
      <c r="F1500" s="1" t="s">
        <v>3091</v>
      </c>
      <c r="G1500" s="1" t="s">
        <v>3084</v>
      </c>
      <c r="H1500" s="3">
        <v>12815.57</v>
      </c>
      <c r="I1500" s="3">
        <v>12574.24</v>
      </c>
      <c r="J1500" s="1" t="s">
        <v>3082</v>
      </c>
      <c r="K1500" s="2">
        <v>0.98116899989621997</v>
      </c>
      <c r="L1500" s="1" t="s">
        <v>3085</v>
      </c>
      <c r="M1500" s="1" t="s">
        <v>3086</v>
      </c>
      <c r="N1500" s="3">
        <v>241.3299999999999</v>
      </c>
    </row>
    <row r="1501" spans="1:14" x14ac:dyDescent="0.2">
      <c r="A1501" s="1" t="s">
        <v>4940</v>
      </c>
      <c r="B1501" s="1" t="s">
        <v>4941</v>
      </c>
      <c r="C1501" s="1" t="s">
        <v>2901</v>
      </c>
      <c r="D1501" s="9">
        <v>45828.531631944446</v>
      </c>
      <c r="E1501" s="1">
        <v>90</v>
      </c>
      <c r="F1501" s="1" t="s">
        <v>3100</v>
      </c>
      <c r="G1501" s="1" t="s">
        <v>3095</v>
      </c>
      <c r="H1501" s="3">
        <v>3373.8</v>
      </c>
      <c r="I1501" s="3">
        <v>0</v>
      </c>
      <c r="J1501" s="1" t="s">
        <v>3119</v>
      </c>
      <c r="K1501" s="2">
        <v>0</v>
      </c>
      <c r="L1501" s="1" t="s">
        <v>3078</v>
      </c>
      <c r="M1501" s="1" t="s">
        <v>3079</v>
      </c>
      <c r="N1501" s="3">
        <v>3373.8</v>
      </c>
    </row>
    <row r="1502" spans="1:14" x14ac:dyDescent="0.2">
      <c r="A1502" s="1" t="s">
        <v>4942</v>
      </c>
      <c r="B1502" s="1" t="s">
        <v>4941</v>
      </c>
      <c r="C1502" s="1" t="s">
        <v>2901</v>
      </c>
      <c r="D1502" s="9">
        <v>45895.531631944446</v>
      </c>
      <c r="E1502" s="1">
        <v>3</v>
      </c>
      <c r="F1502" s="1" t="s">
        <v>3075</v>
      </c>
      <c r="G1502" s="1" t="s">
        <v>3095</v>
      </c>
      <c r="H1502" s="3">
        <v>3373.8</v>
      </c>
      <c r="I1502" s="3">
        <v>3412.16</v>
      </c>
      <c r="J1502" s="1" t="s">
        <v>3082</v>
      </c>
      <c r="K1502" s="2">
        <v>1.011369968581421</v>
      </c>
      <c r="L1502" s="1" t="s">
        <v>3106</v>
      </c>
      <c r="M1502" s="1" t="s">
        <v>3086</v>
      </c>
      <c r="N1502" s="3">
        <v>-38.359999999999673</v>
      </c>
    </row>
    <row r="1503" spans="1:14" x14ac:dyDescent="0.2">
      <c r="A1503" s="1" t="s">
        <v>4943</v>
      </c>
      <c r="B1503" s="1" t="s">
        <v>4941</v>
      </c>
      <c r="C1503" s="1" t="s">
        <v>2901</v>
      </c>
      <c r="D1503" s="9">
        <v>46047.531631944446</v>
      </c>
      <c r="E1503" s="1">
        <v>1</v>
      </c>
      <c r="F1503" s="1" t="s">
        <v>3091</v>
      </c>
      <c r="G1503" s="1" t="s">
        <v>3076</v>
      </c>
      <c r="H1503" s="3">
        <v>3373.8</v>
      </c>
      <c r="I1503" s="3">
        <v>2995.71</v>
      </c>
      <c r="J1503" s="1" t="s">
        <v>3082</v>
      </c>
      <c r="K1503" s="2">
        <v>0.88793348746220879</v>
      </c>
      <c r="L1503" s="1" t="s">
        <v>3085</v>
      </c>
      <c r="M1503" s="1" t="s">
        <v>3086</v>
      </c>
      <c r="N1503" s="3">
        <v>378.09000000000009</v>
      </c>
    </row>
    <row r="1504" spans="1:14" x14ac:dyDescent="0.2">
      <c r="A1504" s="1" t="s">
        <v>4944</v>
      </c>
      <c r="B1504" s="1" t="s">
        <v>4941</v>
      </c>
      <c r="C1504" s="1" t="s">
        <v>2901</v>
      </c>
      <c r="D1504" s="9">
        <v>46075.531631944446</v>
      </c>
      <c r="E1504" s="1">
        <v>1</v>
      </c>
      <c r="F1504" s="1" t="s">
        <v>3091</v>
      </c>
      <c r="G1504" s="1" t="s">
        <v>3081</v>
      </c>
      <c r="H1504" s="3">
        <v>3373.8</v>
      </c>
      <c r="I1504" s="3">
        <v>3172.67</v>
      </c>
      <c r="J1504" s="1" t="s">
        <v>3082</v>
      </c>
      <c r="K1504" s="2">
        <v>0.94038472938526285</v>
      </c>
      <c r="L1504" s="1" t="s">
        <v>3085</v>
      </c>
      <c r="M1504" s="1" t="s">
        <v>3086</v>
      </c>
      <c r="N1504" s="3">
        <v>201.13000000000011</v>
      </c>
    </row>
    <row r="1505" spans="1:14" x14ac:dyDescent="0.2">
      <c r="A1505" s="1" t="s">
        <v>4945</v>
      </c>
      <c r="B1505" s="1" t="s">
        <v>4946</v>
      </c>
      <c r="C1505" s="1" t="s">
        <v>164</v>
      </c>
      <c r="D1505" s="9">
        <v>45897.557245370372</v>
      </c>
      <c r="E1505" s="1">
        <v>1</v>
      </c>
      <c r="F1505" s="1" t="s">
        <v>3076</v>
      </c>
      <c r="G1505" s="1" t="s">
        <v>3095</v>
      </c>
      <c r="H1505" s="3">
        <v>12997.27</v>
      </c>
      <c r="I1505" s="3">
        <v>12413.64</v>
      </c>
      <c r="J1505" s="1" t="s">
        <v>3082</v>
      </c>
      <c r="K1505" s="2">
        <v>0.95509595476588538</v>
      </c>
      <c r="L1505" s="1" t="s">
        <v>3085</v>
      </c>
      <c r="M1505" s="1" t="s">
        <v>3086</v>
      </c>
      <c r="N1505" s="3">
        <v>583.63000000000102</v>
      </c>
    </row>
    <row r="1506" spans="1:14" x14ac:dyDescent="0.2">
      <c r="A1506" s="1" t="s">
        <v>4947</v>
      </c>
      <c r="B1506" s="1" t="s">
        <v>4946</v>
      </c>
      <c r="C1506" s="1" t="s">
        <v>164</v>
      </c>
      <c r="D1506" s="9">
        <v>45984.557245370372</v>
      </c>
      <c r="E1506" s="1">
        <v>45</v>
      </c>
      <c r="F1506" s="1" t="s">
        <v>3091</v>
      </c>
      <c r="G1506" s="1" t="s">
        <v>3076</v>
      </c>
      <c r="H1506" s="3">
        <v>12997.27</v>
      </c>
      <c r="I1506" s="3">
        <v>0</v>
      </c>
      <c r="J1506" s="1" t="s">
        <v>3077</v>
      </c>
      <c r="K1506" s="2">
        <v>0</v>
      </c>
      <c r="L1506" s="1" t="s">
        <v>3078</v>
      </c>
      <c r="M1506" s="1" t="s">
        <v>3079</v>
      </c>
      <c r="N1506" s="3">
        <v>12997.27</v>
      </c>
    </row>
    <row r="1507" spans="1:14" x14ac:dyDescent="0.2">
      <c r="A1507" s="1" t="s">
        <v>4948</v>
      </c>
      <c r="B1507" s="1" t="s">
        <v>4946</v>
      </c>
      <c r="C1507" s="1" t="s">
        <v>164</v>
      </c>
      <c r="D1507" s="9">
        <v>46021.557245370372</v>
      </c>
      <c r="E1507" s="1">
        <v>60</v>
      </c>
      <c r="F1507" s="1" t="s">
        <v>3075</v>
      </c>
      <c r="G1507" s="1" t="s">
        <v>3095</v>
      </c>
      <c r="H1507" s="3">
        <v>12997.27</v>
      </c>
      <c r="I1507" s="3">
        <v>0</v>
      </c>
      <c r="J1507" s="1" t="s">
        <v>3077</v>
      </c>
      <c r="K1507" s="2">
        <v>0</v>
      </c>
      <c r="L1507" s="1" t="s">
        <v>3078</v>
      </c>
      <c r="M1507" s="1" t="s">
        <v>3079</v>
      </c>
      <c r="N1507" s="3">
        <v>12997.27</v>
      </c>
    </row>
    <row r="1508" spans="1:14" x14ac:dyDescent="0.2">
      <c r="A1508" s="1" t="s">
        <v>4949</v>
      </c>
      <c r="B1508" s="1" t="s">
        <v>4950</v>
      </c>
      <c r="C1508" s="1" t="s">
        <v>123</v>
      </c>
      <c r="D1508" s="9">
        <v>45832.61859953704</v>
      </c>
      <c r="E1508" s="1">
        <v>1</v>
      </c>
      <c r="F1508" s="1" t="s">
        <v>3076</v>
      </c>
      <c r="G1508" s="1" t="s">
        <v>3081</v>
      </c>
      <c r="H1508" s="3">
        <v>5247.97</v>
      </c>
      <c r="I1508" s="3">
        <v>4942.71</v>
      </c>
      <c r="J1508" s="1" t="s">
        <v>3082</v>
      </c>
      <c r="K1508" s="2">
        <v>0.94183274675731754</v>
      </c>
      <c r="L1508" s="1" t="s">
        <v>3085</v>
      </c>
      <c r="M1508" s="1" t="s">
        <v>3086</v>
      </c>
      <c r="N1508" s="3">
        <v>305.26000000000022</v>
      </c>
    </row>
    <row r="1509" spans="1:14" x14ac:dyDescent="0.2">
      <c r="A1509" s="1" t="s">
        <v>4951</v>
      </c>
      <c r="B1509" s="1" t="s">
        <v>4950</v>
      </c>
      <c r="C1509" s="1" t="s">
        <v>123</v>
      </c>
      <c r="D1509" s="9">
        <v>45916.61859953704</v>
      </c>
      <c r="E1509" s="1">
        <v>3</v>
      </c>
      <c r="F1509" s="1" t="s">
        <v>3091</v>
      </c>
      <c r="G1509" s="1" t="s">
        <v>3076</v>
      </c>
      <c r="H1509" s="3">
        <v>5247.97</v>
      </c>
      <c r="I1509" s="3">
        <v>4955.5</v>
      </c>
      <c r="J1509" s="1" t="s">
        <v>3082</v>
      </c>
      <c r="K1509" s="2">
        <v>0.9442698795915373</v>
      </c>
      <c r="L1509" s="1" t="s">
        <v>3085</v>
      </c>
      <c r="M1509" s="1" t="s">
        <v>3086</v>
      </c>
      <c r="N1509" s="3">
        <v>292.47000000000031</v>
      </c>
    </row>
    <row r="1510" spans="1:14" x14ac:dyDescent="0.2">
      <c r="A1510" s="1" t="s">
        <v>4952</v>
      </c>
      <c r="B1510" s="1" t="s">
        <v>4950</v>
      </c>
      <c r="C1510" s="1" t="s">
        <v>123</v>
      </c>
      <c r="D1510" s="9">
        <v>45948.61859953704</v>
      </c>
      <c r="E1510" s="1">
        <v>7</v>
      </c>
      <c r="F1510" s="1" t="s">
        <v>3091</v>
      </c>
      <c r="G1510" s="1" t="s">
        <v>3093</v>
      </c>
      <c r="H1510" s="3">
        <v>5247.97</v>
      </c>
      <c r="I1510" s="3">
        <v>5033.84</v>
      </c>
      <c r="J1510" s="1" t="s">
        <v>3082</v>
      </c>
      <c r="K1510" s="2">
        <v>0.95919755638847015</v>
      </c>
      <c r="L1510" s="1" t="s">
        <v>3085</v>
      </c>
      <c r="M1510" s="1" t="s">
        <v>3086</v>
      </c>
      <c r="N1510" s="3">
        <v>214.13000000000011</v>
      </c>
    </row>
    <row r="1511" spans="1:14" x14ac:dyDescent="0.2">
      <c r="A1511" s="1" t="s">
        <v>4953</v>
      </c>
      <c r="B1511" s="1" t="s">
        <v>4954</v>
      </c>
      <c r="C1511" s="1" t="s">
        <v>1668</v>
      </c>
      <c r="D1511" s="9">
        <v>45853.622071759259</v>
      </c>
      <c r="E1511" s="1">
        <v>90</v>
      </c>
      <c r="F1511" s="1" t="s">
        <v>3100</v>
      </c>
      <c r="G1511" s="1" t="s">
        <v>3081</v>
      </c>
      <c r="H1511" s="3">
        <v>9506.15</v>
      </c>
      <c r="I1511" s="3">
        <v>0</v>
      </c>
      <c r="J1511" s="1" t="s">
        <v>3119</v>
      </c>
      <c r="K1511" s="2">
        <v>0</v>
      </c>
      <c r="L1511" s="1" t="s">
        <v>3078</v>
      </c>
      <c r="M1511" s="1" t="s">
        <v>3079</v>
      </c>
      <c r="N1511" s="3">
        <v>9506.15</v>
      </c>
    </row>
    <row r="1512" spans="1:14" x14ac:dyDescent="0.2">
      <c r="A1512" s="1" t="s">
        <v>4955</v>
      </c>
      <c r="B1512" s="1" t="s">
        <v>4954</v>
      </c>
      <c r="C1512" s="1" t="s">
        <v>1668</v>
      </c>
      <c r="D1512" s="9">
        <v>45886.622071759259</v>
      </c>
      <c r="E1512" s="1">
        <v>15</v>
      </c>
      <c r="F1512" s="1" t="s">
        <v>3100</v>
      </c>
      <c r="G1512" s="1" t="s">
        <v>3093</v>
      </c>
      <c r="H1512" s="3">
        <v>9506.15</v>
      </c>
      <c r="I1512" s="3">
        <v>0</v>
      </c>
      <c r="J1512" s="1" t="s">
        <v>3082</v>
      </c>
      <c r="K1512" s="2">
        <v>0</v>
      </c>
      <c r="L1512" s="1" t="s">
        <v>3078</v>
      </c>
      <c r="M1512" s="1" t="s">
        <v>3079</v>
      </c>
      <c r="N1512" s="3">
        <v>9506.15</v>
      </c>
    </row>
    <row r="1513" spans="1:14" x14ac:dyDescent="0.2">
      <c r="A1513" s="1" t="s">
        <v>4956</v>
      </c>
      <c r="B1513" s="1" t="s">
        <v>4954</v>
      </c>
      <c r="C1513" s="1" t="s">
        <v>1668</v>
      </c>
      <c r="D1513" s="9">
        <v>45919.622071759259</v>
      </c>
      <c r="E1513" s="1">
        <v>7</v>
      </c>
      <c r="F1513" s="1" t="s">
        <v>3109</v>
      </c>
      <c r="G1513" s="1" t="s">
        <v>3081</v>
      </c>
      <c r="H1513" s="3">
        <v>9506.15</v>
      </c>
      <c r="I1513" s="3">
        <v>9249.34</v>
      </c>
      <c r="J1513" s="1" t="s">
        <v>3082</v>
      </c>
      <c r="K1513" s="2">
        <v>0.97298485717141014</v>
      </c>
      <c r="L1513" s="1" t="s">
        <v>3085</v>
      </c>
      <c r="M1513" s="1" t="s">
        <v>3086</v>
      </c>
      <c r="N1513" s="3">
        <v>256.80999999999949</v>
      </c>
    </row>
    <row r="1514" spans="1:14" x14ac:dyDescent="0.2">
      <c r="A1514" s="1" t="s">
        <v>4957</v>
      </c>
      <c r="B1514" s="1" t="s">
        <v>4954</v>
      </c>
      <c r="C1514" s="1" t="s">
        <v>1668</v>
      </c>
      <c r="D1514" s="9">
        <v>45947.622071759259</v>
      </c>
      <c r="E1514" s="1">
        <v>60</v>
      </c>
      <c r="F1514" s="1" t="s">
        <v>3075</v>
      </c>
      <c r="G1514" s="1" t="s">
        <v>3084</v>
      </c>
      <c r="H1514" s="3">
        <v>9506.15</v>
      </c>
      <c r="I1514" s="3">
        <v>0</v>
      </c>
      <c r="J1514" s="1" t="s">
        <v>3077</v>
      </c>
      <c r="K1514" s="2">
        <v>0</v>
      </c>
      <c r="L1514" s="1" t="s">
        <v>3078</v>
      </c>
      <c r="M1514" s="1" t="s">
        <v>3079</v>
      </c>
      <c r="N1514" s="3">
        <v>9506.15</v>
      </c>
    </row>
    <row r="1515" spans="1:14" x14ac:dyDescent="0.2">
      <c r="A1515" s="1" t="s">
        <v>4958</v>
      </c>
      <c r="B1515" s="1" t="s">
        <v>4954</v>
      </c>
      <c r="C1515" s="1" t="s">
        <v>1668</v>
      </c>
      <c r="D1515" s="9">
        <v>45986.622071759259</v>
      </c>
      <c r="E1515" s="1">
        <v>3</v>
      </c>
      <c r="F1515" s="1" t="s">
        <v>3075</v>
      </c>
      <c r="G1515" s="1" t="s">
        <v>3095</v>
      </c>
      <c r="H1515" s="3">
        <v>9506.15</v>
      </c>
      <c r="I1515" s="3">
        <v>8692.0300000000007</v>
      </c>
      <c r="J1515" s="1" t="s">
        <v>3082</v>
      </c>
      <c r="K1515" s="2">
        <v>0.91435859943299869</v>
      </c>
      <c r="L1515" s="1" t="s">
        <v>3085</v>
      </c>
      <c r="M1515" s="1" t="s">
        <v>3086</v>
      </c>
      <c r="N1515" s="3">
        <v>814.11999999999898</v>
      </c>
    </row>
    <row r="1516" spans="1:14" x14ac:dyDescent="0.2">
      <c r="A1516" s="1" t="s">
        <v>4959</v>
      </c>
      <c r="B1516" s="1" t="s">
        <v>4954</v>
      </c>
      <c r="C1516" s="1" t="s">
        <v>1668</v>
      </c>
      <c r="D1516" s="9">
        <v>46079.622071759259</v>
      </c>
      <c r="E1516" s="1">
        <v>7</v>
      </c>
      <c r="F1516" s="1" t="s">
        <v>3076</v>
      </c>
      <c r="G1516" s="1" t="s">
        <v>3095</v>
      </c>
      <c r="H1516" s="3">
        <v>9506.15</v>
      </c>
      <c r="I1516" s="3">
        <v>9185.3700000000008</v>
      </c>
      <c r="J1516" s="1" t="s">
        <v>3082</v>
      </c>
      <c r="K1516" s="2">
        <v>0.96625552931523284</v>
      </c>
      <c r="L1516" s="1" t="s">
        <v>3085</v>
      </c>
      <c r="M1516" s="1" t="s">
        <v>3086</v>
      </c>
      <c r="N1516" s="3">
        <v>320.77999999999878</v>
      </c>
    </row>
    <row r="1517" spans="1:14" x14ac:dyDescent="0.2">
      <c r="A1517" s="1" t="s">
        <v>4960</v>
      </c>
      <c r="B1517" s="1" t="s">
        <v>4961</v>
      </c>
      <c r="C1517" s="1" t="s">
        <v>1239</v>
      </c>
      <c r="D1517" s="9">
        <v>45841.85125</v>
      </c>
      <c r="E1517" s="1">
        <v>1</v>
      </c>
      <c r="F1517" s="1" t="s">
        <v>3076</v>
      </c>
      <c r="G1517" s="1" t="s">
        <v>3076</v>
      </c>
      <c r="H1517" s="3">
        <v>21059.29</v>
      </c>
      <c r="I1517" s="3">
        <v>19438.669999999998</v>
      </c>
      <c r="J1517" s="1" t="s">
        <v>3082</v>
      </c>
      <c r="K1517" s="2">
        <v>0.9230448889777384</v>
      </c>
      <c r="L1517" s="1" t="s">
        <v>3085</v>
      </c>
      <c r="M1517" s="1" t="s">
        <v>3086</v>
      </c>
      <c r="N1517" s="3">
        <v>1620.6200000000031</v>
      </c>
    </row>
    <row r="1518" spans="1:14" x14ac:dyDescent="0.2">
      <c r="A1518" s="1" t="s">
        <v>4962</v>
      </c>
      <c r="B1518" s="1" t="s">
        <v>4961</v>
      </c>
      <c r="C1518" s="1" t="s">
        <v>1239</v>
      </c>
      <c r="D1518" s="9">
        <v>45864.85125</v>
      </c>
      <c r="E1518" s="1">
        <v>1</v>
      </c>
      <c r="F1518" s="1" t="s">
        <v>3091</v>
      </c>
      <c r="G1518" s="1" t="s">
        <v>3095</v>
      </c>
      <c r="H1518" s="3">
        <v>21059.29</v>
      </c>
      <c r="I1518" s="3">
        <v>19110.13</v>
      </c>
      <c r="J1518" s="1" t="s">
        <v>3082</v>
      </c>
      <c r="K1518" s="2">
        <v>0.9074441730941547</v>
      </c>
      <c r="L1518" s="1" t="s">
        <v>3085</v>
      </c>
      <c r="M1518" s="1" t="s">
        <v>3086</v>
      </c>
      <c r="N1518" s="3">
        <v>1949.16</v>
      </c>
    </row>
    <row r="1519" spans="1:14" x14ac:dyDescent="0.2">
      <c r="A1519" s="1" t="s">
        <v>4963</v>
      </c>
      <c r="B1519" s="1" t="s">
        <v>4961</v>
      </c>
      <c r="C1519" s="1" t="s">
        <v>1239</v>
      </c>
      <c r="D1519" s="9">
        <v>45903.85125</v>
      </c>
      <c r="E1519" s="1">
        <v>1</v>
      </c>
      <c r="F1519" s="1" t="s">
        <v>3091</v>
      </c>
      <c r="G1519" s="1" t="s">
        <v>3081</v>
      </c>
      <c r="H1519" s="3">
        <v>21059.29</v>
      </c>
      <c r="I1519" s="3">
        <v>19796.080000000002</v>
      </c>
      <c r="J1519" s="1" t="s">
        <v>3082</v>
      </c>
      <c r="K1519" s="2">
        <v>0.94001649628263828</v>
      </c>
      <c r="L1519" s="1" t="s">
        <v>3085</v>
      </c>
      <c r="M1519" s="1" t="s">
        <v>3086</v>
      </c>
      <c r="N1519" s="3">
        <v>1263.2099999999989</v>
      </c>
    </row>
    <row r="1520" spans="1:14" x14ac:dyDescent="0.2">
      <c r="A1520" s="1" t="s">
        <v>4964</v>
      </c>
      <c r="B1520" s="1" t="s">
        <v>4961</v>
      </c>
      <c r="C1520" s="1" t="s">
        <v>1239</v>
      </c>
      <c r="D1520" s="9">
        <v>45958.85125</v>
      </c>
      <c r="E1520" s="1">
        <v>7</v>
      </c>
      <c r="F1520" s="1" t="s">
        <v>3091</v>
      </c>
      <c r="G1520" s="1" t="s">
        <v>3081</v>
      </c>
      <c r="H1520" s="3">
        <v>21059.29</v>
      </c>
      <c r="I1520" s="3">
        <v>19635.55</v>
      </c>
      <c r="J1520" s="1" t="s">
        <v>3082</v>
      </c>
      <c r="K1520" s="2">
        <v>0.9323937321723571</v>
      </c>
      <c r="L1520" s="1" t="s">
        <v>3085</v>
      </c>
      <c r="M1520" s="1" t="s">
        <v>3086</v>
      </c>
      <c r="N1520" s="3">
        <v>1423.7400000000021</v>
      </c>
    </row>
    <row r="1521" spans="1:14" x14ac:dyDescent="0.2">
      <c r="A1521" s="1" t="s">
        <v>4965</v>
      </c>
      <c r="B1521" s="1" t="s">
        <v>4961</v>
      </c>
      <c r="C1521" s="1" t="s">
        <v>1239</v>
      </c>
      <c r="D1521" s="9">
        <v>46059.85125</v>
      </c>
      <c r="E1521" s="1">
        <v>60</v>
      </c>
      <c r="F1521" s="1" t="s">
        <v>3091</v>
      </c>
      <c r="G1521" s="1" t="s">
        <v>3081</v>
      </c>
      <c r="H1521" s="3">
        <v>21059.29</v>
      </c>
      <c r="I1521" s="3">
        <v>0</v>
      </c>
      <c r="J1521" s="1" t="s">
        <v>3077</v>
      </c>
      <c r="K1521" s="2">
        <v>0</v>
      </c>
      <c r="L1521" s="1" t="s">
        <v>3078</v>
      </c>
      <c r="M1521" s="1" t="s">
        <v>3079</v>
      </c>
      <c r="N1521" s="3">
        <v>21059.29</v>
      </c>
    </row>
    <row r="1522" spans="1:14" x14ac:dyDescent="0.2">
      <c r="A1522" s="1" t="s">
        <v>4966</v>
      </c>
      <c r="B1522" s="1" t="s">
        <v>4961</v>
      </c>
      <c r="C1522" s="1" t="s">
        <v>1239</v>
      </c>
      <c r="D1522" s="9">
        <v>46079.85125</v>
      </c>
      <c r="E1522" s="1">
        <v>3</v>
      </c>
      <c r="F1522" s="1" t="s">
        <v>3109</v>
      </c>
      <c r="G1522" s="1" t="s">
        <v>3081</v>
      </c>
      <c r="H1522" s="3">
        <v>21059.29</v>
      </c>
      <c r="I1522" s="3">
        <v>20811.86</v>
      </c>
      <c r="J1522" s="1" t="s">
        <v>3082</v>
      </c>
      <c r="K1522" s="2">
        <v>0.98825079098108248</v>
      </c>
      <c r="L1522" s="1" t="s">
        <v>3085</v>
      </c>
      <c r="M1522" s="1" t="s">
        <v>3086</v>
      </c>
      <c r="N1522" s="3">
        <v>247.43000000000029</v>
      </c>
    </row>
    <row r="1523" spans="1:14" x14ac:dyDescent="0.2">
      <c r="A1523" s="1" t="s">
        <v>4967</v>
      </c>
      <c r="B1523" s="1" t="s">
        <v>4961</v>
      </c>
      <c r="C1523" s="1" t="s">
        <v>1239</v>
      </c>
      <c r="D1523" s="9">
        <v>46106.85125</v>
      </c>
      <c r="E1523" s="1">
        <v>60</v>
      </c>
      <c r="F1523" s="1" t="s">
        <v>3100</v>
      </c>
      <c r="G1523" s="1" t="s">
        <v>3076</v>
      </c>
      <c r="H1523" s="3">
        <v>21059.29</v>
      </c>
      <c r="I1523" s="3">
        <v>0</v>
      </c>
      <c r="J1523" s="1" t="s">
        <v>3077</v>
      </c>
      <c r="K1523" s="2">
        <v>0</v>
      </c>
      <c r="L1523" s="1" t="s">
        <v>3078</v>
      </c>
      <c r="M1523" s="1" t="s">
        <v>3079</v>
      </c>
      <c r="N1523" s="3">
        <v>21059.29</v>
      </c>
    </row>
    <row r="1524" spans="1:14" x14ac:dyDescent="0.2">
      <c r="A1524" s="1" t="s">
        <v>4968</v>
      </c>
      <c r="B1524" s="1" t="s">
        <v>4969</v>
      </c>
      <c r="C1524" s="1" t="s">
        <v>88</v>
      </c>
      <c r="D1524" s="9">
        <v>45828.883379629631</v>
      </c>
      <c r="E1524" s="1">
        <v>15</v>
      </c>
      <c r="F1524" s="1" t="s">
        <v>3100</v>
      </c>
      <c r="G1524" s="1" t="s">
        <v>3084</v>
      </c>
      <c r="H1524" s="3">
        <v>17714.330000000002</v>
      </c>
      <c r="I1524" s="3">
        <v>16902.07</v>
      </c>
      <c r="J1524" s="1" t="s">
        <v>3082</v>
      </c>
      <c r="K1524" s="2">
        <v>0.95414672753640684</v>
      </c>
      <c r="L1524" s="1" t="s">
        <v>3085</v>
      </c>
      <c r="M1524" s="1" t="s">
        <v>3086</v>
      </c>
      <c r="N1524" s="3">
        <v>812.26000000000204</v>
      </c>
    </row>
    <row r="1525" spans="1:14" x14ac:dyDescent="0.2">
      <c r="A1525" s="1" t="s">
        <v>4970</v>
      </c>
      <c r="B1525" s="1" t="s">
        <v>4969</v>
      </c>
      <c r="C1525" s="1" t="s">
        <v>88</v>
      </c>
      <c r="D1525" s="9">
        <v>45917.883379629631</v>
      </c>
      <c r="E1525" s="1">
        <v>1</v>
      </c>
      <c r="F1525" s="1" t="s">
        <v>3075</v>
      </c>
      <c r="G1525" s="1" t="s">
        <v>3084</v>
      </c>
      <c r="H1525" s="3">
        <v>17714.330000000002</v>
      </c>
      <c r="I1525" s="3">
        <v>15862.87</v>
      </c>
      <c r="J1525" s="1" t="s">
        <v>3082</v>
      </c>
      <c r="K1525" s="2">
        <v>0.89548235806829835</v>
      </c>
      <c r="L1525" s="1" t="s">
        <v>3085</v>
      </c>
      <c r="M1525" s="1" t="s">
        <v>3086</v>
      </c>
      <c r="N1525" s="3">
        <v>1851.4600000000009</v>
      </c>
    </row>
    <row r="1526" spans="1:14" x14ac:dyDescent="0.2">
      <c r="A1526" s="1" t="s">
        <v>4971</v>
      </c>
      <c r="B1526" s="1" t="s">
        <v>4969</v>
      </c>
      <c r="C1526" s="1" t="s">
        <v>88</v>
      </c>
      <c r="D1526" s="9">
        <v>45946.883379629631</v>
      </c>
      <c r="E1526" s="1">
        <v>1</v>
      </c>
      <c r="F1526" s="1" t="s">
        <v>3076</v>
      </c>
      <c r="G1526" s="1" t="s">
        <v>3084</v>
      </c>
      <c r="H1526" s="3">
        <v>17714.330000000002</v>
      </c>
      <c r="I1526" s="3">
        <v>17232.490000000002</v>
      </c>
      <c r="J1526" s="1" t="s">
        <v>3082</v>
      </c>
      <c r="K1526" s="2">
        <v>0.97279942284015253</v>
      </c>
      <c r="L1526" s="1" t="s">
        <v>3085</v>
      </c>
      <c r="M1526" s="1" t="s">
        <v>3086</v>
      </c>
      <c r="N1526" s="3">
        <v>481.84000000000009</v>
      </c>
    </row>
    <row r="1527" spans="1:14" x14ac:dyDescent="0.2">
      <c r="A1527" s="1" t="s">
        <v>4972</v>
      </c>
      <c r="B1527" s="1" t="s">
        <v>4973</v>
      </c>
      <c r="C1527" s="1" t="s">
        <v>1929</v>
      </c>
      <c r="D1527" s="9">
        <v>46005.085150462961</v>
      </c>
      <c r="E1527" s="1">
        <v>60</v>
      </c>
      <c r="F1527" s="1" t="s">
        <v>3091</v>
      </c>
      <c r="G1527" s="1" t="s">
        <v>3095</v>
      </c>
      <c r="H1527" s="3">
        <v>8551.56</v>
      </c>
      <c r="I1527" s="3">
        <v>0</v>
      </c>
      <c r="J1527" s="1" t="s">
        <v>3077</v>
      </c>
      <c r="K1527" s="2">
        <v>0</v>
      </c>
      <c r="L1527" s="1" t="s">
        <v>3078</v>
      </c>
      <c r="M1527" s="1" t="s">
        <v>3079</v>
      </c>
      <c r="N1527" s="3">
        <v>8551.56</v>
      </c>
    </row>
    <row r="1528" spans="1:14" x14ac:dyDescent="0.2">
      <c r="A1528" s="1" t="s">
        <v>4974</v>
      </c>
      <c r="B1528" s="1" t="s">
        <v>4973</v>
      </c>
      <c r="C1528" s="1" t="s">
        <v>1929</v>
      </c>
      <c r="D1528" s="9">
        <v>46047.085150462961</v>
      </c>
      <c r="E1528" s="1">
        <v>3</v>
      </c>
      <c r="F1528" s="1" t="s">
        <v>3100</v>
      </c>
      <c r="G1528" s="1" t="s">
        <v>3093</v>
      </c>
      <c r="H1528" s="3">
        <v>8551.56</v>
      </c>
      <c r="I1528" s="3">
        <v>8453.91</v>
      </c>
      <c r="J1528" s="1" t="s">
        <v>3082</v>
      </c>
      <c r="K1528" s="2">
        <v>0.98858103082946269</v>
      </c>
      <c r="L1528" s="1" t="s">
        <v>3085</v>
      </c>
      <c r="M1528" s="1" t="s">
        <v>3086</v>
      </c>
      <c r="N1528" s="3">
        <v>97.649999999999636</v>
      </c>
    </row>
    <row r="1529" spans="1:14" x14ac:dyDescent="0.2">
      <c r="A1529" s="1" t="s">
        <v>4975</v>
      </c>
      <c r="B1529" s="1" t="s">
        <v>4973</v>
      </c>
      <c r="C1529" s="1" t="s">
        <v>1929</v>
      </c>
      <c r="D1529" s="9">
        <v>46074.085150462961</v>
      </c>
      <c r="E1529" s="1">
        <v>3</v>
      </c>
      <c r="F1529" s="1" t="s">
        <v>3091</v>
      </c>
      <c r="G1529" s="1" t="s">
        <v>3084</v>
      </c>
      <c r="H1529" s="3">
        <v>8551.56</v>
      </c>
      <c r="I1529" s="3">
        <v>8530.36</v>
      </c>
      <c r="J1529" s="1" t="s">
        <v>3082</v>
      </c>
      <c r="K1529" s="2">
        <v>0.9975209201595967</v>
      </c>
      <c r="L1529" s="1" t="s">
        <v>3085</v>
      </c>
      <c r="M1529" s="1" t="s">
        <v>3086</v>
      </c>
      <c r="N1529" s="3">
        <v>21.199999999998909</v>
      </c>
    </row>
    <row r="1530" spans="1:14" x14ac:dyDescent="0.2">
      <c r="A1530" s="1" t="s">
        <v>4976</v>
      </c>
      <c r="B1530" s="1" t="s">
        <v>4973</v>
      </c>
      <c r="C1530" s="1" t="s">
        <v>1929</v>
      </c>
      <c r="D1530" s="9">
        <v>46102.085150462961</v>
      </c>
      <c r="E1530" s="1">
        <v>3</v>
      </c>
      <c r="F1530" s="1" t="s">
        <v>3091</v>
      </c>
      <c r="G1530" s="1" t="s">
        <v>3095</v>
      </c>
      <c r="H1530" s="3">
        <v>8551.56</v>
      </c>
      <c r="I1530" s="3">
        <v>8486.1</v>
      </c>
      <c r="J1530" s="1" t="s">
        <v>3082</v>
      </c>
      <c r="K1530" s="2">
        <v>0.99234525630411308</v>
      </c>
      <c r="L1530" s="1" t="s">
        <v>3085</v>
      </c>
      <c r="M1530" s="1" t="s">
        <v>3086</v>
      </c>
      <c r="N1530" s="3">
        <v>65.459999999999127</v>
      </c>
    </row>
    <row r="1531" spans="1:14" x14ac:dyDescent="0.2">
      <c r="A1531" s="1" t="s">
        <v>4977</v>
      </c>
      <c r="B1531" s="1" t="s">
        <v>4978</v>
      </c>
      <c r="C1531" s="1" t="s">
        <v>2119</v>
      </c>
      <c r="D1531" s="9">
        <v>45838.318009259259</v>
      </c>
      <c r="E1531" s="1">
        <v>1</v>
      </c>
      <c r="F1531" s="1" t="s">
        <v>3091</v>
      </c>
      <c r="G1531" s="1" t="s">
        <v>3095</v>
      </c>
      <c r="H1531" s="3">
        <v>11420.96</v>
      </c>
      <c r="I1531" s="3">
        <v>10514.04</v>
      </c>
      <c r="J1531" s="1" t="s">
        <v>3082</v>
      </c>
      <c r="K1531" s="2">
        <v>0.92059161401493406</v>
      </c>
      <c r="L1531" s="1" t="s">
        <v>3085</v>
      </c>
      <c r="M1531" s="1" t="s">
        <v>3086</v>
      </c>
      <c r="N1531" s="3">
        <v>906.91999999999825</v>
      </c>
    </row>
    <row r="1532" spans="1:14" x14ac:dyDescent="0.2">
      <c r="A1532" s="1" t="s">
        <v>4979</v>
      </c>
      <c r="B1532" s="1" t="s">
        <v>4978</v>
      </c>
      <c r="C1532" s="1" t="s">
        <v>2119</v>
      </c>
      <c r="D1532" s="9">
        <v>45985.318009259259</v>
      </c>
      <c r="E1532" s="1">
        <v>15</v>
      </c>
      <c r="F1532" s="1" t="s">
        <v>3109</v>
      </c>
      <c r="G1532" s="1" t="s">
        <v>3093</v>
      </c>
      <c r="H1532" s="3">
        <v>11420.96</v>
      </c>
      <c r="I1532" s="3">
        <v>10357.07</v>
      </c>
      <c r="J1532" s="1" t="s">
        <v>3082</v>
      </c>
      <c r="K1532" s="2">
        <v>0.90684758549193767</v>
      </c>
      <c r="L1532" s="1" t="s">
        <v>3085</v>
      </c>
      <c r="M1532" s="1" t="s">
        <v>3086</v>
      </c>
      <c r="N1532" s="3">
        <v>1063.889999999999</v>
      </c>
    </row>
    <row r="1533" spans="1:14" x14ac:dyDescent="0.2">
      <c r="A1533" s="1" t="s">
        <v>4980</v>
      </c>
      <c r="B1533" s="1" t="s">
        <v>4978</v>
      </c>
      <c r="C1533" s="1" t="s">
        <v>2119</v>
      </c>
      <c r="D1533" s="9">
        <v>46016.318009259259</v>
      </c>
      <c r="E1533" s="1">
        <v>45</v>
      </c>
      <c r="F1533" s="1" t="s">
        <v>3091</v>
      </c>
      <c r="G1533" s="1" t="s">
        <v>3095</v>
      </c>
      <c r="H1533" s="3">
        <v>11420.96</v>
      </c>
      <c r="I1533" s="3">
        <v>0</v>
      </c>
      <c r="J1533" s="1" t="s">
        <v>3077</v>
      </c>
      <c r="K1533" s="2">
        <v>0</v>
      </c>
      <c r="L1533" s="1" t="s">
        <v>3078</v>
      </c>
      <c r="M1533" s="1" t="s">
        <v>3079</v>
      </c>
      <c r="N1533" s="3">
        <v>11420.96</v>
      </c>
    </row>
    <row r="1534" spans="1:14" x14ac:dyDescent="0.2">
      <c r="A1534" s="1" t="s">
        <v>4981</v>
      </c>
      <c r="B1534" s="1" t="s">
        <v>4978</v>
      </c>
      <c r="C1534" s="1" t="s">
        <v>2119</v>
      </c>
      <c r="D1534" s="9">
        <v>46118.318009259259</v>
      </c>
      <c r="E1534" s="1">
        <v>1</v>
      </c>
      <c r="F1534" s="1" t="s">
        <v>3100</v>
      </c>
      <c r="G1534" s="1" t="s">
        <v>3095</v>
      </c>
      <c r="H1534" s="3">
        <v>11420.96</v>
      </c>
      <c r="I1534" s="3">
        <v>10580.6</v>
      </c>
      <c r="J1534" s="1" t="s">
        <v>3082</v>
      </c>
      <c r="K1534" s="2">
        <v>0.92641949538392576</v>
      </c>
      <c r="L1534" s="1" t="s">
        <v>3085</v>
      </c>
      <c r="M1534" s="1" t="s">
        <v>3086</v>
      </c>
      <c r="N1534" s="3">
        <v>840.35999999999876</v>
      </c>
    </row>
    <row r="1535" spans="1:14" x14ac:dyDescent="0.2">
      <c r="A1535" s="1" t="s">
        <v>4982</v>
      </c>
      <c r="B1535" s="1" t="s">
        <v>4983</v>
      </c>
      <c r="C1535" s="1" t="s">
        <v>403</v>
      </c>
      <c r="D1535" s="9">
        <v>45887.321018518523</v>
      </c>
      <c r="E1535" s="1">
        <v>45</v>
      </c>
      <c r="F1535" s="1" t="s">
        <v>3091</v>
      </c>
      <c r="G1535" s="1" t="s">
        <v>3084</v>
      </c>
      <c r="H1535" s="3">
        <v>23073.41</v>
      </c>
      <c r="I1535" s="3">
        <v>0</v>
      </c>
      <c r="J1535" s="1" t="s">
        <v>3077</v>
      </c>
      <c r="K1535" s="2">
        <v>0</v>
      </c>
      <c r="L1535" s="1" t="s">
        <v>3078</v>
      </c>
      <c r="M1535" s="1" t="s">
        <v>3079</v>
      </c>
      <c r="N1535" s="3">
        <v>23073.41</v>
      </c>
    </row>
    <row r="1536" spans="1:14" x14ac:dyDescent="0.2">
      <c r="A1536" s="1" t="s">
        <v>4984</v>
      </c>
      <c r="B1536" s="1" t="s">
        <v>4983</v>
      </c>
      <c r="C1536" s="1" t="s">
        <v>403</v>
      </c>
      <c r="D1536" s="9">
        <v>46017.321018518523</v>
      </c>
      <c r="E1536" s="1">
        <v>7</v>
      </c>
      <c r="F1536" s="1" t="s">
        <v>3075</v>
      </c>
      <c r="G1536" s="1" t="s">
        <v>3093</v>
      </c>
      <c r="H1536" s="3">
        <v>23073.41</v>
      </c>
      <c r="I1536" s="3">
        <v>21976.34</v>
      </c>
      <c r="J1536" s="1" t="s">
        <v>3082</v>
      </c>
      <c r="K1536" s="2">
        <v>0.95245306177110367</v>
      </c>
      <c r="L1536" s="1" t="s">
        <v>3085</v>
      </c>
      <c r="M1536" s="1" t="s">
        <v>3086</v>
      </c>
      <c r="N1536" s="3">
        <v>1097.07</v>
      </c>
    </row>
    <row r="1537" spans="1:14" x14ac:dyDescent="0.2">
      <c r="A1537" s="1" t="s">
        <v>4985</v>
      </c>
      <c r="B1537" s="1" t="s">
        <v>4983</v>
      </c>
      <c r="C1537" s="1" t="s">
        <v>403</v>
      </c>
      <c r="D1537" s="9">
        <v>46049.321018518523</v>
      </c>
      <c r="E1537" s="1">
        <v>45</v>
      </c>
      <c r="F1537" s="1" t="s">
        <v>3091</v>
      </c>
      <c r="G1537" s="1" t="s">
        <v>3095</v>
      </c>
      <c r="H1537" s="3">
        <v>23073.41</v>
      </c>
      <c r="I1537" s="3">
        <v>0</v>
      </c>
      <c r="J1537" s="1" t="s">
        <v>3077</v>
      </c>
      <c r="K1537" s="2">
        <v>0</v>
      </c>
      <c r="L1537" s="1" t="s">
        <v>3078</v>
      </c>
      <c r="M1537" s="1" t="s">
        <v>3079</v>
      </c>
      <c r="N1537" s="3">
        <v>23073.41</v>
      </c>
    </row>
    <row r="1538" spans="1:14" x14ac:dyDescent="0.2">
      <c r="A1538" s="1" t="s">
        <v>4986</v>
      </c>
      <c r="B1538" s="1" t="s">
        <v>4983</v>
      </c>
      <c r="C1538" s="1" t="s">
        <v>403</v>
      </c>
      <c r="D1538" s="9">
        <v>46079.321018518523</v>
      </c>
      <c r="E1538" s="1">
        <v>7</v>
      </c>
      <c r="F1538" s="1" t="s">
        <v>3091</v>
      </c>
      <c r="G1538" s="1" t="s">
        <v>3095</v>
      </c>
      <c r="H1538" s="3">
        <v>23073.41</v>
      </c>
      <c r="I1538" s="3">
        <v>22688</v>
      </c>
      <c r="J1538" s="1" t="s">
        <v>3082</v>
      </c>
      <c r="K1538" s="2">
        <v>0.98329635714876995</v>
      </c>
      <c r="L1538" s="1" t="s">
        <v>3085</v>
      </c>
      <c r="M1538" s="1" t="s">
        <v>3086</v>
      </c>
      <c r="N1538" s="3">
        <v>385.40999999999991</v>
      </c>
    </row>
    <row r="1539" spans="1:14" x14ac:dyDescent="0.2">
      <c r="A1539" s="1" t="s">
        <v>4987</v>
      </c>
      <c r="B1539" s="1" t="s">
        <v>4988</v>
      </c>
      <c r="C1539" s="1" t="s">
        <v>1229</v>
      </c>
      <c r="D1539" s="9">
        <v>45864.372939814813</v>
      </c>
      <c r="E1539" s="1">
        <v>7</v>
      </c>
      <c r="F1539" s="1" t="s">
        <v>3075</v>
      </c>
      <c r="G1539" s="1" t="s">
        <v>3095</v>
      </c>
      <c r="H1539" s="3">
        <v>16015.85</v>
      </c>
      <c r="I1539" s="3">
        <v>15019</v>
      </c>
      <c r="J1539" s="1" t="s">
        <v>3082</v>
      </c>
      <c r="K1539" s="2">
        <v>0.93775853295329314</v>
      </c>
      <c r="L1539" s="1" t="s">
        <v>3085</v>
      </c>
      <c r="M1539" s="1" t="s">
        <v>3086</v>
      </c>
      <c r="N1539" s="3">
        <v>996.85000000000036</v>
      </c>
    </row>
    <row r="1540" spans="1:14" x14ac:dyDescent="0.2">
      <c r="A1540" s="1" t="s">
        <v>4989</v>
      </c>
      <c r="B1540" s="1" t="s">
        <v>4988</v>
      </c>
      <c r="C1540" s="1" t="s">
        <v>1229</v>
      </c>
      <c r="D1540" s="9">
        <v>45901.372939814813</v>
      </c>
      <c r="E1540" s="1">
        <v>3</v>
      </c>
      <c r="F1540" s="1" t="s">
        <v>3091</v>
      </c>
      <c r="G1540" s="1" t="s">
        <v>3084</v>
      </c>
      <c r="H1540" s="3">
        <v>16015.85</v>
      </c>
      <c r="I1540" s="3">
        <v>15761.29</v>
      </c>
      <c r="J1540" s="1" t="s">
        <v>3082</v>
      </c>
      <c r="K1540" s="2">
        <v>0.9841057452461156</v>
      </c>
      <c r="L1540" s="1" t="s">
        <v>3085</v>
      </c>
      <c r="M1540" s="1" t="s">
        <v>3086</v>
      </c>
      <c r="N1540" s="3">
        <v>254.55999999999949</v>
      </c>
    </row>
    <row r="1541" spans="1:14" x14ac:dyDescent="0.2">
      <c r="A1541" s="1" t="s">
        <v>4990</v>
      </c>
      <c r="B1541" s="1" t="s">
        <v>4988</v>
      </c>
      <c r="C1541" s="1" t="s">
        <v>1229</v>
      </c>
      <c r="D1541" s="9">
        <v>45924.372939814813</v>
      </c>
      <c r="E1541" s="1">
        <v>3</v>
      </c>
      <c r="F1541" s="1" t="s">
        <v>3076</v>
      </c>
      <c r="G1541" s="1" t="s">
        <v>3084</v>
      </c>
      <c r="H1541" s="3">
        <v>16015.85</v>
      </c>
      <c r="I1541" s="3">
        <v>15408.7</v>
      </c>
      <c r="J1541" s="1" t="s">
        <v>3082</v>
      </c>
      <c r="K1541" s="2">
        <v>0.96209067892119371</v>
      </c>
      <c r="L1541" s="1" t="s">
        <v>3085</v>
      </c>
      <c r="M1541" s="1" t="s">
        <v>3086</v>
      </c>
      <c r="N1541" s="3">
        <v>607.14999999999964</v>
      </c>
    </row>
    <row r="1542" spans="1:14" x14ac:dyDescent="0.2">
      <c r="A1542" s="1" t="s">
        <v>4991</v>
      </c>
      <c r="B1542" s="1" t="s">
        <v>4988</v>
      </c>
      <c r="C1542" s="1" t="s">
        <v>1229</v>
      </c>
      <c r="D1542" s="9">
        <v>46054.372939814813</v>
      </c>
      <c r="E1542" s="1">
        <v>1</v>
      </c>
      <c r="F1542" s="1" t="s">
        <v>3075</v>
      </c>
      <c r="G1542" s="1" t="s">
        <v>3093</v>
      </c>
      <c r="H1542" s="3">
        <v>16015.85</v>
      </c>
      <c r="I1542" s="3">
        <v>14995.73</v>
      </c>
      <c r="J1542" s="1" t="s">
        <v>3082</v>
      </c>
      <c r="K1542" s="2">
        <v>0.93630559726770668</v>
      </c>
      <c r="L1542" s="1" t="s">
        <v>3085</v>
      </c>
      <c r="M1542" s="1" t="s">
        <v>3086</v>
      </c>
      <c r="N1542" s="3">
        <v>1020.120000000001</v>
      </c>
    </row>
    <row r="1543" spans="1:14" x14ac:dyDescent="0.2">
      <c r="A1543" s="1" t="s">
        <v>4992</v>
      </c>
      <c r="B1543" s="1" t="s">
        <v>4993</v>
      </c>
      <c r="C1543" s="1" t="s">
        <v>2028</v>
      </c>
      <c r="D1543" s="9">
        <v>45840.64435185185</v>
      </c>
      <c r="E1543" s="1">
        <v>3</v>
      </c>
      <c r="F1543" s="1" t="s">
        <v>3100</v>
      </c>
      <c r="G1543" s="1" t="s">
        <v>3095</v>
      </c>
      <c r="H1543" s="3">
        <v>34439.230000000003</v>
      </c>
      <c r="I1543" s="3">
        <v>33268.46</v>
      </c>
      <c r="J1543" s="1" t="s">
        <v>3082</v>
      </c>
      <c r="K1543" s="2">
        <v>0.96600475678463182</v>
      </c>
      <c r="L1543" s="1" t="s">
        <v>3085</v>
      </c>
      <c r="M1543" s="1" t="s">
        <v>3086</v>
      </c>
      <c r="N1543" s="3">
        <v>1170.7700000000041</v>
      </c>
    </row>
    <row r="1544" spans="1:14" x14ac:dyDescent="0.2">
      <c r="A1544" s="1" t="s">
        <v>4994</v>
      </c>
      <c r="B1544" s="1" t="s">
        <v>4993</v>
      </c>
      <c r="C1544" s="1" t="s">
        <v>2028</v>
      </c>
      <c r="D1544" s="9">
        <v>45902.64435185185</v>
      </c>
      <c r="E1544" s="1">
        <v>3</v>
      </c>
      <c r="F1544" s="1" t="s">
        <v>3091</v>
      </c>
      <c r="G1544" s="1" t="s">
        <v>3095</v>
      </c>
      <c r="H1544" s="3">
        <v>34439.230000000003</v>
      </c>
      <c r="I1544" s="3">
        <v>32697.1</v>
      </c>
      <c r="J1544" s="1" t="s">
        <v>3082</v>
      </c>
      <c r="K1544" s="2">
        <v>0.94941437424704311</v>
      </c>
      <c r="L1544" s="1" t="s">
        <v>3085</v>
      </c>
      <c r="M1544" s="1" t="s">
        <v>3086</v>
      </c>
      <c r="N1544" s="3">
        <v>1742.1300000000051</v>
      </c>
    </row>
    <row r="1545" spans="1:14" x14ac:dyDescent="0.2">
      <c r="A1545" s="1" t="s">
        <v>4995</v>
      </c>
      <c r="B1545" s="1" t="s">
        <v>4993</v>
      </c>
      <c r="C1545" s="1" t="s">
        <v>2028</v>
      </c>
      <c r="D1545" s="9">
        <v>45953.64435185185</v>
      </c>
      <c r="E1545" s="1">
        <v>7</v>
      </c>
      <c r="F1545" s="1" t="s">
        <v>3091</v>
      </c>
      <c r="G1545" s="1" t="s">
        <v>3095</v>
      </c>
      <c r="H1545" s="3">
        <v>34439.230000000003</v>
      </c>
      <c r="I1545" s="3">
        <v>33612.61</v>
      </c>
      <c r="J1545" s="1" t="s">
        <v>3082</v>
      </c>
      <c r="K1545" s="2">
        <v>0.97599772120340667</v>
      </c>
      <c r="L1545" s="1" t="s">
        <v>3085</v>
      </c>
      <c r="M1545" s="1" t="s">
        <v>3086</v>
      </c>
      <c r="N1545" s="3">
        <v>826.62000000000262</v>
      </c>
    </row>
    <row r="1546" spans="1:14" x14ac:dyDescent="0.2">
      <c r="A1546" s="1" t="s">
        <v>4996</v>
      </c>
      <c r="B1546" s="1" t="s">
        <v>4993</v>
      </c>
      <c r="C1546" s="1" t="s">
        <v>2028</v>
      </c>
      <c r="D1546" s="9">
        <v>46114.64435185185</v>
      </c>
      <c r="E1546" s="1">
        <v>3</v>
      </c>
      <c r="F1546" s="1" t="s">
        <v>3075</v>
      </c>
      <c r="G1546" s="1" t="s">
        <v>3084</v>
      </c>
      <c r="H1546" s="3">
        <v>34439.230000000003</v>
      </c>
      <c r="I1546" s="3">
        <v>33292.67</v>
      </c>
      <c r="J1546" s="1" t="s">
        <v>3082</v>
      </c>
      <c r="K1546" s="2">
        <v>0.96670773417407985</v>
      </c>
      <c r="L1546" s="1" t="s">
        <v>3085</v>
      </c>
      <c r="M1546" s="1" t="s">
        <v>3086</v>
      </c>
      <c r="N1546" s="3">
        <v>1146.5600000000049</v>
      </c>
    </row>
    <row r="1547" spans="1:14" x14ac:dyDescent="0.2">
      <c r="A1547" s="1" t="s">
        <v>4997</v>
      </c>
      <c r="B1547" s="1" t="s">
        <v>4998</v>
      </c>
      <c r="C1547" s="1" t="s">
        <v>1525</v>
      </c>
      <c r="D1547" s="9">
        <v>45840.965613425928</v>
      </c>
      <c r="E1547" s="1">
        <v>90</v>
      </c>
      <c r="F1547" s="1" t="s">
        <v>3076</v>
      </c>
      <c r="G1547" s="1" t="s">
        <v>3081</v>
      </c>
      <c r="H1547" s="3">
        <v>9944.85</v>
      </c>
      <c r="I1547" s="3">
        <v>0</v>
      </c>
      <c r="J1547" s="1" t="s">
        <v>3119</v>
      </c>
      <c r="K1547" s="2">
        <v>0</v>
      </c>
      <c r="L1547" s="1" t="s">
        <v>3078</v>
      </c>
      <c r="M1547" s="1" t="s">
        <v>3079</v>
      </c>
      <c r="N1547" s="3">
        <v>9944.85</v>
      </c>
    </row>
    <row r="1548" spans="1:14" x14ac:dyDescent="0.2">
      <c r="A1548" s="1" t="s">
        <v>4999</v>
      </c>
      <c r="B1548" s="1" t="s">
        <v>4998</v>
      </c>
      <c r="C1548" s="1" t="s">
        <v>1525</v>
      </c>
      <c r="D1548" s="9">
        <v>45987.965613425928</v>
      </c>
      <c r="E1548" s="1">
        <v>3</v>
      </c>
      <c r="F1548" s="1" t="s">
        <v>3076</v>
      </c>
      <c r="G1548" s="1" t="s">
        <v>3084</v>
      </c>
      <c r="H1548" s="3">
        <v>9944.85</v>
      </c>
      <c r="I1548" s="3">
        <v>9525.36</v>
      </c>
      <c r="J1548" s="1" t="s">
        <v>3082</v>
      </c>
      <c r="K1548" s="2">
        <v>0.95781836830118106</v>
      </c>
      <c r="L1548" s="1" t="s">
        <v>3085</v>
      </c>
      <c r="M1548" s="1" t="s">
        <v>3086</v>
      </c>
      <c r="N1548" s="3">
        <v>419.48999999999978</v>
      </c>
    </row>
    <row r="1549" spans="1:14" x14ac:dyDescent="0.2">
      <c r="A1549" s="1" t="s">
        <v>5000</v>
      </c>
      <c r="B1549" s="1" t="s">
        <v>4998</v>
      </c>
      <c r="C1549" s="1" t="s">
        <v>1525</v>
      </c>
      <c r="D1549" s="9">
        <v>46077.965613425928</v>
      </c>
      <c r="E1549" s="1">
        <v>3</v>
      </c>
      <c r="F1549" s="1" t="s">
        <v>3075</v>
      </c>
      <c r="G1549" s="1" t="s">
        <v>3095</v>
      </c>
      <c r="H1549" s="3">
        <v>9944.85</v>
      </c>
      <c r="I1549" s="3">
        <v>9277.1</v>
      </c>
      <c r="J1549" s="1" t="s">
        <v>3082</v>
      </c>
      <c r="K1549" s="2">
        <v>0.93285469363539919</v>
      </c>
      <c r="L1549" s="1" t="s">
        <v>3085</v>
      </c>
      <c r="M1549" s="1" t="s">
        <v>3086</v>
      </c>
      <c r="N1549" s="3">
        <v>667.75</v>
      </c>
    </row>
    <row r="1550" spans="1:14" x14ac:dyDescent="0.2">
      <c r="A1550" s="1" t="s">
        <v>5001</v>
      </c>
      <c r="B1550" s="1" t="s">
        <v>4998</v>
      </c>
      <c r="C1550" s="1" t="s">
        <v>1525</v>
      </c>
      <c r="D1550" s="9">
        <v>46108.965613425928</v>
      </c>
      <c r="E1550" s="1">
        <v>1</v>
      </c>
      <c r="F1550" s="1" t="s">
        <v>3075</v>
      </c>
      <c r="G1550" s="1" t="s">
        <v>3095</v>
      </c>
      <c r="H1550" s="3">
        <v>9944.85</v>
      </c>
      <c r="I1550" s="3">
        <v>9233.7000000000007</v>
      </c>
      <c r="J1550" s="1" t="s">
        <v>3082</v>
      </c>
      <c r="K1550" s="2">
        <v>0.92849062580129416</v>
      </c>
      <c r="L1550" s="1" t="s">
        <v>3085</v>
      </c>
      <c r="M1550" s="1" t="s">
        <v>3086</v>
      </c>
      <c r="N1550" s="3">
        <v>711.14999999999964</v>
      </c>
    </row>
    <row r="1551" spans="1:14" x14ac:dyDescent="0.2">
      <c r="A1551" s="1" t="s">
        <v>5002</v>
      </c>
      <c r="B1551" s="1" t="s">
        <v>5003</v>
      </c>
      <c r="C1551" s="1" t="s">
        <v>1004</v>
      </c>
      <c r="D1551" s="9">
        <v>45830.087418981479</v>
      </c>
      <c r="E1551" s="1">
        <v>1</v>
      </c>
      <c r="F1551" s="1" t="s">
        <v>3091</v>
      </c>
      <c r="G1551" s="1" t="s">
        <v>3081</v>
      </c>
      <c r="H1551" s="3">
        <v>6878.21</v>
      </c>
      <c r="I1551" s="3">
        <v>6430.56</v>
      </c>
      <c r="J1551" s="1" t="s">
        <v>3082</v>
      </c>
      <c r="K1551" s="2">
        <v>0.93491766026335343</v>
      </c>
      <c r="L1551" s="1" t="s">
        <v>3085</v>
      </c>
      <c r="M1551" s="1" t="s">
        <v>3086</v>
      </c>
      <c r="N1551" s="3">
        <v>447.64999999999958</v>
      </c>
    </row>
    <row r="1552" spans="1:14" x14ac:dyDescent="0.2">
      <c r="A1552" s="1" t="s">
        <v>5004</v>
      </c>
      <c r="B1552" s="1" t="s">
        <v>5003</v>
      </c>
      <c r="C1552" s="1" t="s">
        <v>1004</v>
      </c>
      <c r="D1552" s="9">
        <v>45861.087418981479</v>
      </c>
      <c r="E1552" s="1">
        <v>30</v>
      </c>
      <c r="F1552" s="1" t="s">
        <v>3100</v>
      </c>
      <c r="G1552" s="1" t="s">
        <v>3076</v>
      </c>
      <c r="H1552" s="3">
        <v>6878.21</v>
      </c>
      <c r="I1552" s="3">
        <v>0</v>
      </c>
      <c r="J1552" s="1" t="s">
        <v>3082</v>
      </c>
      <c r="K1552" s="2">
        <v>0</v>
      </c>
      <c r="L1552" s="1" t="s">
        <v>3078</v>
      </c>
      <c r="M1552" s="1" t="s">
        <v>3079</v>
      </c>
      <c r="N1552" s="3">
        <v>6878.21</v>
      </c>
    </row>
    <row r="1553" spans="1:14" x14ac:dyDescent="0.2">
      <c r="A1553" s="1" t="s">
        <v>5005</v>
      </c>
      <c r="B1553" s="1" t="s">
        <v>5003</v>
      </c>
      <c r="C1553" s="1" t="s">
        <v>1004</v>
      </c>
      <c r="D1553" s="9">
        <v>45895.087418981479</v>
      </c>
      <c r="E1553" s="1">
        <v>1</v>
      </c>
      <c r="F1553" s="1" t="s">
        <v>3076</v>
      </c>
      <c r="G1553" s="1" t="s">
        <v>3095</v>
      </c>
      <c r="H1553" s="3">
        <v>6878.21</v>
      </c>
      <c r="I1553" s="3">
        <v>6149.7</v>
      </c>
      <c r="J1553" s="1" t="s">
        <v>3082</v>
      </c>
      <c r="K1553" s="2">
        <v>0.89408436206513031</v>
      </c>
      <c r="L1553" s="1" t="s">
        <v>3085</v>
      </c>
      <c r="M1553" s="1" t="s">
        <v>3086</v>
      </c>
      <c r="N1553" s="3">
        <v>728.51000000000022</v>
      </c>
    </row>
    <row r="1554" spans="1:14" x14ac:dyDescent="0.2">
      <c r="A1554" s="1" t="s">
        <v>5006</v>
      </c>
      <c r="B1554" s="1" t="s">
        <v>5003</v>
      </c>
      <c r="C1554" s="1" t="s">
        <v>1004</v>
      </c>
      <c r="D1554" s="9">
        <v>45991.087418981479</v>
      </c>
      <c r="E1554" s="1">
        <v>30</v>
      </c>
      <c r="F1554" s="1" t="s">
        <v>3075</v>
      </c>
      <c r="G1554" s="1" t="s">
        <v>3095</v>
      </c>
      <c r="H1554" s="3">
        <v>6878.21</v>
      </c>
      <c r="I1554" s="3">
        <v>0</v>
      </c>
      <c r="J1554" s="1" t="s">
        <v>3082</v>
      </c>
      <c r="K1554" s="2">
        <v>0</v>
      </c>
      <c r="L1554" s="1" t="s">
        <v>3078</v>
      </c>
      <c r="M1554" s="1" t="s">
        <v>3079</v>
      </c>
      <c r="N1554" s="3">
        <v>6878.21</v>
      </c>
    </row>
    <row r="1555" spans="1:14" x14ac:dyDescent="0.2">
      <c r="A1555" s="1" t="s">
        <v>5007</v>
      </c>
      <c r="B1555" s="1" t="s">
        <v>5003</v>
      </c>
      <c r="C1555" s="1" t="s">
        <v>1004</v>
      </c>
      <c r="D1555" s="9">
        <v>46012.087418981479</v>
      </c>
      <c r="E1555" s="1">
        <v>120</v>
      </c>
      <c r="F1555" s="1" t="s">
        <v>3100</v>
      </c>
      <c r="G1555" s="1" t="s">
        <v>3076</v>
      </c>
      <c r="H1555" s="3">
        <v>6878.21</v>
      </c>
      <c r="I1555" s="3">
        <v>0</v>
      </c>
      <c r="J1555" s="1" t="s">
        <v>3208</v>
      </c>
      <c r="K1555" s="2">
        <v>0</v>
      </c>
      <c r="L1555" s="1" t="s">
        <v>3078</v>
      </c>
      <c r="M1555" s="1" t="s">
        <v>3079</v>
      </c>
      <c r="N1555" s="3">
        <v>6878.21</v>
      </c>
    </row>
    <row r="1556" spans="1:14" x14ac:dyDescent="0.2">
      <c r="A1556" s="1" t="s">
        <v>5008</v>
      </c>
      <c r="B1556" s="1" t="s">
        <v>5003</v>
      </c>
      <c r="C1556" s="1" t="s">
        <v>1004</v>
      </c>
      <c r="D1556" s="9">
        <v>46078.087418981479</v>
      </c>
      <c r="E1556" s="1">
        <v>1</v>
      </c>
      <c r="F1556" s="1" t="s">
        <v>3076</v>
      </c>
      <c r="G1556" s="1" t="s">
        <v>3081</v>
      </c>
      <c r="H1556" s="3">
        <v>6878.21</v>
      </c>
      <c r="I1556" s="3">
        <v>6711.81</v>
      </c>
      <c r="J1556" s="1" t="s">
        <v>3082</v>
      </c>
      <c r="K1556" s="2">
        <v>0.97580765926018553</v>
      </c>
      <c r="L1556" s="1" t="s">
        <v>3085</v>
      </c>
      <c r="M1556" s="1" t="s">
        <v>3086</v>
      </c>
      <c r="N1556" s="3">
        <v>166.39999999999961</v>
      </c>
    </row>
    <row r="1557" spans="1:14" x14ac:dyDescent="0.2">
      <c r="A1557" s="1" t="s">
        <v>5009</v>
      </c>
      <c r="B1557" s="1" t="s">
        <v>5010</v>
      </c>
      <c r="C1557" s="1" t="s">
        <v>202</v>
      </c>
      <c r="D1557" s="9">
        <v>45860.112708333327</v>
      </c>
      <c r="E1557" s="1">
        <v>1</v>
      </c>
      <c r="F1557" s="1" t="s">
        <v>3076</v>
      </c>
      <c r="G1557" s="1" t="s">
        <v>3084</v>
      </c>
      <c r="H1557" s="3">
        <v>24664.29</v>
      </c>
      <c r="I1557" s="3">
        <v>23161.439999999999</v>
      </c>
      <c r="J1557" s="1" t="s">
        <v>3082</v>
      </c>
      <c r="K1557" s="2">
        <v>0.93906777774669359</v>
      </c>
      <c r="L1557" s="1" t="s">
        <v>3085</v>
      </c>
      <c r="M1557" s="1" t="s">
        <v>3086</v>
      </c>
      <c r="N1557" s="3">
        <v>1502.850000000002</v>
      </c>
    </row>
    <row r="1558" spans="1:14" x14ac:dyDescent="0.2">
      <c r="A1558" s="1" t="s">
        <v>5011</v>
      </c>
      <c r="B1558" s="1" t="s">
        <v>5010</v>
      </c>
      <c r="C1558" s="1" t="s">
        <v>202</v>
      </c>
      <c r="D1558" s="9">
        <v>45920.112708333327</v>
      </c>
      <c r="E1558" s="1">
        <v>3</v>
      </c>
      <c r="F1558" s="1" t="s">
        <v>3100</v>
      </c>
      <c r="G1558" s="1" t="s">
        <v>3095</v>
      </c>
      <c r="H1558" s="3">
        <v>24664.29</v>
      </c>
      <c r="I1558" s="3">
        <v>23842.59</v>
      </c>
      <c r="J1558" s="1" t="s">
        <v>3082</v>
      </c>
      <c r="K1558" s="2">
        <v>0.96668462785671105</v>
      </c>
      <c r="L1558" s="1" t="s">
        <v>3085</v>
      </c>
      <c r="M1558" s="1" t="s">
        <v>3086</v>
      </c>
      <c r="N1558" s="3">
        <v>821.70000000000073</v>
      </c>
    </row>
    <row r="1559" spans="1:14" x14ac:dyDescent="0.2">
      <c r="A1559" s="1" t="s">
        <v>5012</v>
      </c>
      <c r="B1559" s="1" t="s">
        <v>5010</v>
      </c>
      <c r="C1559" s="1" t="s">
        <v>202</v>
      </c>
      <c r="D1559" s="9">
        <v>46013.112708333327</v>
      </c>
      <c r="E1559" s="1">
        <v>1</v>
      </c>
      <c r="F1559" s="1" t="s">
        <v>3075</v>
      </c>
      <c r="G1559" s="1" t="s">
        <v>3093</v>
      </c>
      <c r="H1559" s="3">
        <v>24664.29</v>
      </c>
      <c r="I1559" s="3">
        <v>23979.91</v>
      </c>
      <c r="J1559" s="1" t="s">
        <v>3082</v>
      </c>
      <c r="K1559" s="2">
        <v>0.97225219132600205</v>
      </c>
      <c r="L1559" s="1" t="s">
        <v>3085</v>
      </c>
      <c r="M1559" s="1" t="s">
        <v>3086</v>
      </c>
      <c r="N1559" s="3">
        <v>684.38000000000102</v>
      </c>
    </row>
    <row r="1560" spans="1:14" x14ac:dyDescent="0.2">
      <c r="A1560" s="1" t="s">
        <v>5013</v>
      </c>
      <c r="B1560" s="1" t="s">
        <v>5010</v>
      </c>
      <c r="C1560" s="1" t="s">
        <v>202</v>
      </c>
      <c r="D1560" s="9">
        <v>46045.112708333327</v>
      </c>
      <c r="E1560" s="1">
        <v>3</v>
      </c>
      <c r="F1560" s="1" t="s">
        <v>3091</v>
      </c>
      <c r="G1560" s="1" t="s">
        <v>3093</v>
      </c>
      <c r="H1560" s="3">
        <v>24664.29</v>
      </c>
      <c r="I1560" s="3">
        <v>24538.37</v>
      </c>
      <c r="J1560" s="1" t="s">
        <v>3082</v>
      </c>
      <c r="K1560" s="2">
        <v>0.99489464322711085</v>
      </c>
      <c r="L1560" s="1" t="s">
        <v>3085</v>
      </c>
      <c r="M1560" s="1" t="s">
        <v>3086</v>
      </c>
      <c r="N1560" s="3">
        <v>125.92000000000191</v>
      </c>
    </row>
    <row r="1561" spans="1:14" x14ac:dyDescent="0.2">
      <c r="A1561" s="1" t="s">
        <v>5014</v>
      </c>
      <c r="B1561" s="1" t="s">
        <v>5010</v>
      </c>
      <c r="C1561" s="1" t="s">
        <v>202</v>
      </c>
      <c r="D1561" s="9">
        <v>46077.112708333327</v>
      </c>
      <c r="E1561" s="1">
        <v>15</v>
      </c>
      <c r="F1561" s="1" t="s">
        <v>3076</v>
      </c>
      <c r="G1561" s="1" t="s">
        <v>3076</v>
      </c>
      <c r="H1561" s="3">
        <v>24664.29</v>
      </c>
      <c r="I1561" s="3">
        <v>23155.5</v>
      </c>
      <c r="J1561" s="1" t="s">
        <v>3082</v>
      </c>
      <c r="K1561" s="2">
        <v>0.93882694373120001</v>
      </c>
      <c r="L1561" s="1" t="s">
        <v>3085</v>
      </c>
      <c r="M1561" s="1" t="s">
        <v>3086</v>
      </c>
      <c r="N1561" s="3">
        <v>1508.7900000000011</v>
      </c>
    </row>
    <row r="1562" spans="1:14" x14ac:dyDescent="0.2">
      <c r="A1562" s="1" t="s">
        <v>5015</v>
      </c>
      <c r="B1562" s="1" t="s">
        <v>5016</v>
      </c>
      <c r="C1562" s="1" t="s">
        <v>1950</v>
      </c>
      <c r="D1562" s="9">
        <v>45926.151562500003</v>
      </c>
      <c r="E1562" s="1">
        <v>3</v>
      </c>
      <c r="F1562" s="1" t="s">
        <v>3100</v>
      </c>
      <c r="G1562" s="1" t="s">
        <v>3081</v>
      </c>
      <c r="H1562" s="3">
        <v>6406.84</v>
      </c>
      <c r="I1562" s="3">
        <v>5841.58</v>
      </c>
      <c r="J1562" s="1" t="s">
        <v>3082</v>
      </c>
      <c r="K1562" s="2">
        <v>0.9117724182280188</v>
      </c>
      <c r="L1562" s="1" t="s">
        <v>3085</v>
      </c>
      <c r="M1562" s="1" t="s">
        <v>3086</v>
      </c>
      <c r="N1562" s="3">
        <v>565.26000000000022</v>
      </c>
    </row>
    <row r="1563" spans="1:14" x14ac:dyDescent="0.2">
      <c r="A1563" s="1" t="s">
        <v>5017</v>
      </c>
      <c r="B1563" s="1" t="s">
        <v>5016</v>
      </c>
      <c r="C1563" s="1" t="s">
        <v>1950</v>
      </c>
      <c r="D1563" s="9">
        <v>45955.151562500003</v>
      </c>
      <c r="E1563" s="1">
        <v>3</v>
      </c>
      <c r="F1563" s="1" t="s">
        <v>3075</v>
      </c>
      <c r="G1563" s="1" t="s">
        <v>3084</v>
      </c>
      <c r="H1563" s="3">
        <v>6406.84</v>
      </c>
      <c r="I1563" s="3">
        <v>5977.12</v>
      </c>
      <c r="J1563" s="1" t="s">
        <v>3082</v>
      </c>
      <c r="K1563" s="2">
        <v>0.93292793327131629</v>
      </c>
      <c r="L1563" s="1" t="s">
        <v>3085</v>
      </c>
      <c r="M1563" s="1" t="s">
        <v>3086</v>
      </c>
      <c r="N1563" s="3">
        <v>429.72000000000031</v>
      </c>
    </row>
    <row r="1564" spans="1:14" x14ac:dyDescent="0.2">
      <c r="A1564" s="1" t="s">
        <v>5018</v>
      </c>
      <c r="B1564" s="1" t="s">
        <v>5016</v>
      </c>
      <c r="C1564" s="1" t="s">
        <v>1950</v>
      </c>
      <c r="D1564" s="9">
        <v>46011.151562500003</v>
      </c>
      <c r="E1564" s="1">
        <v>1</v>
      </c>
      <c r="F1564" s="1" t="s">
        <v>3100</v>
      </c>
      <c r="G1564" s="1" t="s">
        <v>3095</v>
      </c>
      <c r="H1564" s="3">
        <v>6406.84</v>
      </c>
      <c r="I1564" s="3">
        <v>5885.17</v>
      </c>
      <c r="J1564" s="1" t="s">
        <v>3082</v>
      </c>
      <c r="K1564" s="2">
        <v>0.91857608430989379</v>
      </c>
      <c r="L1564" s="1" t="s">
        <v>3085</v>
      </c>
      <c r="M1564" s="1" t="s">
        <v>3086</v>
      </c>
      <c r="N1564" s="3">
        <v>521.67000000000007</v>
      </c>
    </row>
    <row r="1565" spans="1:14" x14ac:dyDescent="0.2">
      <c r="A1565" s="1" t="s">
        <v>5019</v>
      </c>
      <c r="B1565" s="1" t="s">
        <v>5016</v>
      </c>
      <c r="C1565" s="1" t="s">
        <v>1950</v>
      </c>
      <c r="D1565" s="9">
        <v>46076.151562500003</v>
      </c>
      <c r="E1565" s="1">
        <v>3</v>
      </c>
      <c r="F1565" s="1" t="s">
        <v>3091</v>
      </c>
      <c r="G1565" s="1" t="s">
        <v>3095</v>
      </c>
      <c r="H1565" s="3">
        <v>6406.84</v>
      </c>
      <c r="I1565" s="3">
        <v>6088.52</v>
      </c>
      <c r="J1565" s="1" t="s">
        <v>3082</v>
      </c>
      <c r="K1565" s="2">
        <v>0.95031560020228389</v>
      </c>
      <c r="L1565" s="1" t="s">
        <v>3085</v>
      </c>
      <c r="M1565" s="1" t="s">
        <v>3086</v>
      </c>
      <c r="N1565" s="3">
        <v>318.31999999999971</v>
      </c>
    </row>
    <row r="1566" spans="1:14" x14ac:dyDescent="0.2">
      <c r="A1566" s="1" t="s">
        <v>5020</v>
      </c>
      <c r="B1566" s="1" t="s">
        <v>5016</v>
      </c>
      <c r="C1566" s="1" t="s">
        <v>1950</v>
      </c>
      <c r="D1566" s="9">
        <v>46099.151562500003</v>
      </c>
      <c r="E1566" s="1">
        <v>3</v>
      </c>
      <c r="F1566" s="1" t="s">
        <v>3091</v>
      </c>
      <c r="G1566" s="1" t="s">
        <v>3081</v>
      </c>
      <c r="H1566" s="3">
        <v>6406.84</v>
      </c>
      <c r="I1566" s="3">
        <v>6159.7</v>
      </c>
      <c r="J1566" s="1" t="s">
        <v>3082</v>
      </c>
      <c r="K1566" s="2">
        <v>0.96142560138851596</v>
      </c>
      <c r="L1566" s="1" t="s">
        <v>3085</v>
      </c>
      <c r="M1566" s="1" t="s">
        <v>3086</v>
      </c>
      <c r="N1566" s="3">
        <v>247.1400000000003</v>
      </c>
    </row>
    <row r="1567" spans="1:14" x14ac:dyDescent="0.2">
      <c r="A1567" s="1" t="s">
        <v>5021</v>
      </c>
      <c r="B1567" s="1" t="s">
        <v>5022</v>
      </c>
      <c r="C1567" s="1" t="s">
        <v>342</v>
      </c>
      <c r="D1567" s="9">
        <v>45924.237662037027</v>
      </c>
      <c r="E1567" s="1">
        <v>30</v>
      </c>
      <c r="F1567" s="1" t="s">
        <v>3076</v>
      </c>
      <c r="G1567" s="1" t="s">
        <v>3076</v>
      </c>
      <c r="H1567" s="3">
        <v>8367.02</v>
      </c>
      <c r="I1567" s="3">
        <v>0</v>
      </c>
      <c r="J1567" s="1" t="s">
        <v>3082</v>
      </c>
      <c r="K1567" s="2">
        <v>0</v>
      </c>
      <c r="L1567" s="1" t="s">
        <v>3078</v>
      </c>
      <c r="M1567" s="1" t="s">
        <v>3079</v>
      </c>
      <c r="N1567" s="3">
        <v>8367.02</v>
      </c>
    </row>
    <row r="1568" spans="1:14" x14ac:dyDescent="0.2">
      <c r="A1568" s="1" t="s">
        <v>5023</v>
      </c>
      <c r="B1568" s="1" t="s">
        <v>5022</v>
      </c>
      <c r="C1568" s="1" t="s">
        <v>342</v>
      </c>
      <c r="D1568" s="9">
        <v>45958.237662037027</v>
      </c>
      <c r="E1568" s="1">
        <v>1</v>
      </c>
      <c r="F1568" s="1" t="s">
        <v>3091</v>
      </c>
      <c r="G1568" s="1" t="s">
        <v>3076</v>
      </c>
      <c r="H1568" s="3">
        <v>8367.02</v>
      </c>
      <c r="I1568" s="3">
        <v>8390.0400000000009</v>
      </c>
      <c r="J1568" s="1" t="s">
        <v>3082</v>
      </c>
      <c r="K1568" s="2">
        <v>1.002751278232872</v>
      </c>
      <c r="L1568" s="1" t="s">
        <v>3106</v>
      </c>
      <c r="M1568" s="1" t="s">
        <v>3086</v>
      </c>
      <c r="N1568" s="3">
        <v>-23.02000000000044</v>
      </c>
    </row>
    <row r="1569" spans="1:14" x14ac:dyDescent="0.2">
      <c r="A1569" s="1" t="s">
        <v>5024</v>
      </c>
      <c r="B1569" s="1" t="s">
        <v>5025</v>
      </c>
      <c r="C1569" s="1" t="s">
        <v>1752</v>
      </c>
      <c r="D1569" s="9">
        <v>45825.248414351852</v>
      </c>
      <c r="E1569" s="1">
        <v>1</v>
      </c>
      <c r="F1569" s="1" t="s">
        <v>3100</v>
      </c>
      <c r="G1569" s="1" t="s">
        <v>3081</v>
      </c>
      <c r="H1569" s="3">
        <v>2419.25</v>
      </c>
      <c r="I1569" s="3">
        <v>2175.2399999999998</v>
      </c>
      <c r="J1569" s="1" t="s">
        <v>3082</v>
      </c>
      <c r="K1569" s="2">
        <v>0.89913816265371493</v>
      </c>
      <c r="L1569" s="1" t="s">
        <v>3085</v>
      </c>
      <c r="M1569" s="1" t="s">
        <v>3086</v>
      </c>
      <c r="N1569" s="3">
        <v>244.01000000000019</v>
      </c>
    </row>
    <row r="1570" spans="1:14" x14ac:dyDescent="0.2">
      <c r="A1570" s="1" t="s">
        <v>5026</v>
      </c>
      <c r="B1570" s="1" t="s">
        <v>5025</v>
      </c>
      <c r="C1570" s="1" t="s">
        <v>1752</v>
      </c>
      <c r="D1570" s="9">
        <v>45924.248414351852</v>
      </c>
      <c r="E1570" s="1">
        <v>1</v>
      </c>
      <c r="F1570" s="1" t="s">
        <v>3075</v>
      </c>
      <c r="G1570" s="1" t="s">
        <v>3095</v>
      </c>
      <c r="H1570" s="3">
        <v>2419.25</v>
      </c>
      <c r="I1570" s="3">
        <v>2310.58</v>
      </c>
      <c r="J1570" s="1" t="s">
        <v>3082</v>
      </c>
      <c r="K1570" s="2">
        <v>0.95508112018187452</v>
      </c>
      <c r="L1570" s="1" t="s">
        <v>3085</v>
      </c>
      <c r="M1570" s="1" t="s">
        <v>3086</v>
      </c>
      <c r="N1570" s="3">
        <v>108.6700000000001</v>
      </c>
    </row>
    <row r="1571" spans="1:14" x14ac:dyDescent="0.2">
      <c r="A1571" s="1" t="s">
        <v>5027</v>
      </c>
      <c r="B1571" s="1" t="s">
        <v>5025</v>
      </c>
      <c r="C1571" s="1" t="s">
        <v>1752</v>
      </c>
      <c r="D1571" s="9">
        <v>45989.248414351852</v>
      </c>
      <c r="E1571" s="1">
        <v>60</v>
      </c>
      <c r="F1571" s="1" t="s">
        <v>3100</v>
      </c>
      <c r="G1571" s="1" t="s">
        <v>3095</v>
      </c>
      <c r="H1571" s="3">
        <v>2419.25</v>
      </c>
      <c r="I1571" s="3">
        <v>0</v>
      </c>
      <c r="J1571" s="1" t="s">
        <v>3077</v>
      </c>
      <c r="K1571" s="2">
        <v>0</v>
      </c>
      <c r="L1571" s="1" t="s">
        <v>3078</v>
      </c>
      <c r="M1571" s="1" t="s">
        <v>3079</v>
      </c>
      <c r="N1571" s="3">
        <v>2419.25</v>
      </c>
    </row>
    <row r="1572" spans="1:14" x14ac:dyDescent="0.2">
      <c r="A1572" s="1" t="s">
        <v>5028</v>
      </c>
      <c r="B1572" s="1" t="s">
        <v>5025</v>
      </c>
      <c r="C1572" s="1" t="s">
        <v>1752</v>
      </c>
      <c r="D1572" s="9">
        <v>46047.248414351852</v>
      </c>
      <c r="E1572" s="1">
        <v>90</v>
      </c>
      <c r="F1572" s="1" t="s">
        <v>3091</v>
      </c>
      <c r="G1572" s="1" t="s">
        <v>3076</v>
      </c>
      <c r="H1572" s="3">
        <v>2419.25</v>
      </c>
      <c r="I1572" s="3">
        <v>0</v>
      </c>
      <c r="J1572" s="1" t="s">
        <v>3119</v>
      </c>
      <c r="K1572" s="2">
        <v>0</v>
      </c>
      <c r="L1572" s="1" t="s">
        <v>3078</v>
      </c>
      <c r="M1572" s="1" t="s">
        <v>3079</v>
      </c>
      <c r="N1572" s="3">
        <v>2419.25</v>
      </c>
    </row>
    <row r="1573" spans="1:14" x14ac:dyDescent="0.2">
      <c r="A1573" s="1" t="s">
        <v>5029</v>
      </c>
      <c r="B1573" s="1" t="s">
        <v>5025</v>
      </c>
      <c r="C1573" s="1" t="s">
        <v>1752</v>
      </c>
      <c r="D1573" s="9">
        <v>46098.248414351852</v>
      </c>
      <c r="E1573" s="1">
        <v>7</v>
      </c>
      <c r="F1573" s="1" t="s">
        <v>3076</v>
      </c>
      <c r="G1573" s="1" t="s">
        <v>3095</v>
      </c>
      <c r="H1573" s="3">
        <v>2419.25</v>
      </c>
      <c r="I1573" s="3">
        <v>2329.6799999999998</v>
      </c>
      <c r="J1573" s="1" t="s">
        <v>3082</v>
      </c>
      <c r="K1573" s="2">
        <v>0.96297612896558848</v>
      </c>
      <c r="L1573" s="1" t="s">
        <v>3085</v>
      </c>
      <c r="M1573" s="1" t="s">
        <v>3086</v>
      </c>
      <c r="N1573" s="3">
        <v>89.570000000000164</v>
      </c>
    </row>
    <row r="1574" spans="1:14" x14ac:dyDescent="0.2">
      <c r="A1574" s="1" t="s">
        <v>5030</v>
      </c>
      <c r="B1574" s="1" t="s">
        <v>5031</v>
      </c>
      <c r="C1574" s="1" t="s">
        <v>2434</v>
      </c>
      <c r="D1574" s="9">
        <v>45832.290694444448</v>
      </c>
      <c r="E1574" s="1">
        <v>1</v>
      </c>
      <c r="F1574" s="1" t="s">
        <v>3091</v>
      </c>
      <c r="G1574" s="1" t="s">
        <v>3093</v>
      </c>
      <c r="H1574" s="3">
        <v>15728.77</v>
      </c>
      <c r="I1574" s="3">
        <v>13987.54</v>
      </c>
      <c r="J1574" s="1" t="s">
        <v>3082</v>
      </c>
      <c r="K1574" s="2">
        <v>0.88929649298705493</v>
      </c>
      <c r="L1574" s="1" t="s">
        <v>3085</v>
      </c>
      <c r="M1574" s="1" t="s">
        <v>3086</v>
      </c>
      <c r="N1574" s="3">
        <v>1741.23</v>
      </c>
    </row>
    <row r="1575" spans="1:14" x14ac:dyDescent="0.2">
      <c r="A1575" s="1" t="s">
        <v>5032</v>
      </c>
      <c r="B1575" s="1" t="s">
        <v>5031</v>
      </c>
      <c r="C1575" s="1" t="s">
        <v>2434</v>
      </c>
      <c r="D1575" s="9">
        <v>45897.290694444448</v>
      </c>
      <c r="E1575" s="1">
        <v>1</v>
      </c>
      <c r="F1575" s="1" t="s">
        <v>3091</v>
      </c>
      <c r="G1575" s="1" t="s">
        <v>3076</v>
      </c>
      <c r="H1575" s="3">
        <v>15728.77</v>
      </c>
      <c r="I1575" s="3">
        <v>15471.47</v>
      </c>
      <c r="J1575" s="1" t="s">
        <v>3082</v>
      </c>
      <c r="K1575" s="2">
        <v>0.98364144176563073</v>
      </c>
      <c r="L1575" s="1" t="s">
        <v>3085</v>
      </c>
      <c r="M1575" s="1" t="s">
        <v>3086</v>
      </c>
      <c r="N1575" s="3">
        <v>257.30000000000109</v>
      </c>
    </row>
    <row r="1576" spans="1:14" x14ac:dyDescent="0.2">
      <c r="A1576" s="1" t="s">
        <v>5033</v>
      </c>
      <c r="B1576" s="1" t="s">
        <v>5031</v>
      </c>
      <c r="C1576" s="1" t="s">
        <v>2434</v>
      </c>
      <c r="D1576" s="9">
        <v>45955.290694444448</v>
      </c>
      <c r="E1576" s="1">
        <v>1</v>
      </c>
      <c r="F1576" s="1" t="s">
        <v>3091</v>
      </c>
      <c r="G1576" s="1" t="s">
        <v>3076</v>
      </c>
      <c r="H1576" s="3">
        <v>15728.77</v>
      </c>
      <c r="I1576" s="3">
        <v>14600.71</v>
      </c>
      <c r="J1576" s="1" t="s">
        <v>3082</v>
      </c>
      <c r="K1576" s="2">
        <v>0.92828046948362775</v>
      </c>
      <c r="L1576" s="1" t="s">
        <v>3085</v>
      </c>
      <c r="M1576" s="1" t="s">
        <v>3086</v>
      </c>
      <c r="N1576" s="3">
        <v>1128.0600000000011</v>
      </c>
    </row>
    <row r="1577" spans="1:14" x14ac:dyDescent="0.2">
      <c r="A1577" s="1" t="s">
        <v>5034</v>
      </c>
      <c r="B1577" s="1" t="s">
        <v>5031</v>
      </c>
      <c r="C1577" s="1" t="s">
        <v>2434</v>
      </c>
      <c r="D1577" s="9">
        <v>46016.290694444448</v>
      </c>
      <c r="E1577" s="1">
        <v>3</v>
      </c>
      <c r="F1577" s="1" t="s">
        <v>3091</v>
      </c>
      <c r="G1577" s="1" t="s">
        <v>3095</v>
      </c>
      <c r="H1577" s="3">
        <v>15728.77</v>
      </c>
      <c r="I1577" s="3">
        <v>14899.74</v>
      </c>
      <c r="J1577" s="1" t="s">
        <v>3082</v>
      </c>
      <c r="K1577" s="2">
        <v>0.94729212773789684</v>
      </c>
      <c r="L1577" s="1" t="s">
        <v>3085</v>
      </c>
      <c r="M1577" s="1" t="s">
        <v>3086</v>
      </c>
      <c r="N1577" s="3">
        <v>829.03000000000065</v>
      </c>
    </row>
    <row r="1578" spans="1:14" x14ac:dyDescent="0.2">
      <c r="A1578" s="1" t="s">
        <v>5035</v>
      </c>
      <c r="B1578" s="1" t="s">
        <v>5036</v>
      </c>
      <c r="C1578" s="1" t="s">
        <v>252</v>
      </c>
      <c r="D1578" s="9">
        <v>45839.852986111109</v>
      </c>
      <c r="E1578" s="1">
        <v>1</v>
      </c>
      <c r="F1578" s="1" t="s">
        <v>3091</v>
      </c>
      <c r="G1578" s="1" t="s">
        <v>3095</v>
      </c>
      <c r="H1578" s="3">
        <v>6719.57</v>
      </c>
      <c r="I1578" s="3">
        <v>6203.06</v>
      </c>
      <c r="J1578" s="1" t="s">
        <v>3082</v>
      </c>
      <c r="K1578" s="2">
        <v>0.92313347431457682</v>
      </c>
      <c r="L1578" s="1" t="s">
        <v>3085</v>
      </c>
      <c r="M1578" s="1" t="s">
        <v>3086</v>
      </c>
      <c r="N1578" s="3">
        <v>516.50999999999931</v>
      </c>
    </row>
    <row r="1579" spans="1:14" x14ac:dyDescent="0.2">
      <c r="A1579" s="1" t="s">
        <v>5037</v>
      </c>
      <c r="B1579" s="1" t="s">
        <v>5036</v>
      </c>
      <c r="C1579" s="1" t="s">
        <v>252</v>
      </c>
      <c r="D1579" s="9">
        <v>45925.852986111109</v>
      </c>
      <c r="E1579" s="1">
        <v>7</v>
      </c>
      <c r="F1579" s="1" t="s">
        <v>3091</v>
      </c>
      <c r="G1579" s="1" t="s">
        <v>3084</v>
      </c>
      <c r="H1579" s="3">
        <v>6719.57</v>
      </c>
      <c r="I1579" s="3">
        <v>6378.51</v>
      </c>
      <c r="J1579" s="1" t="s">
        <v>3082</v>
      </c>
      <c r="K1579" s="2">
        <v>0.94924377601542964</v>
      </c>
      <c r="L1579" s="1" t="s">
        <v>3085</v>
      </c>
      <c r="M1579" s="1" t="s">
        <v>3086</v>
      </c>
      <c r="N1579" s="3">
        <v>341.05999999999949</v>
      </c>
    </row>
    <row r="1580" spans="1:14" x14ac:dyDescent="0.2">
      <c r="A1580" s="1" t="s">
        <v>5038</v>
      </c>
      <c r="B1580" s="1" t="s">
        <v>5036</v>
      </c>
      <c r="C1580" s="1" t="s">
        <v>252</v>
      </c>
      <c r="D1580" s="9">
        <v>45956.852986111109</v>
      </c>
      <c r="E1580" s="1">
        <v>1</v>
      </c>
      <c r="F1580" s="1" t="s">
        <v>3091</v>
      </c>
      <c r="G1580" s="1" t="s">
        <v>3084</v>
      </c>
      <c r="H1580" s="3">
        <v>6719.57</v>
      </c>
      <c r="I1580" s="3">
        <v>6578.65</v>
      </c>
      <c r="J1580" s="1" t="s">
        <v>3082</v>
      </c>
      <c r="K1580" s="2">
        <v>0.97902841997330181</v>
      </c>
      <c r="L1580" s="1" t="s">
        <v>3085</v>
      </c>
      <c r="M1580" s="1" t="s">
        <v>3086</v>
      </c>
      <c r="N1580" s="3">
        <v>140.9200000000001</v>
      </c>
    </row>
    <row r="1581" spans="1:14" x14ac:dyDescent="0.2">
      <c r="A1581" s="1" t="s">
        <v>5039</v>
      </c>
      <c r="B1581" s="1" t="s">
        <v>5036</v>
      </c>
      <c r="C1581" s="1" t="s">
        <v>252</v>
      </c>
      <c r="D1581" s="9">
        <v>45987.852986111109</v>
      </c>
      <c r="E1581" s="1">
        <v>1</v>
      </c>
      <c r="F1581" s="1" t="s">
        <v>3091</v>
      </c>
      <c r="G1581" s="1" t="s">
        <v>3084</v>
      </c>
      <c r="H1581" s="3">
        <v>6719.57</v>
      </c>
      <c r="I1581" s="3">
        <v>6321.81</v>
      </c>
      <c r="J1581" s="1" t="s">
        <v>3082</v>
      </c>
      <c r="K1581" s="2">
        <v>0.94080573608132678</v>
      </c>
      <c r="L1581" s="1" t="s">
        <v>3085</v>
      </c>
      <c r="M1581" s="1" t="s">
        <v>3086</v>
      </c>
      <c r="N1581" s="3">
        <v>397.75999999999931</v>
      </c>
    </row>
    <row r="1582" spans="1:14" x14ac:dyDescent="0.2">
      <c r="A1582" s="1" t="s">
        <v>5040</v>
      </c>
      <c r="B1582" s="1" t="s">
        <v>5036</v>
      </c>
      <c r="C1582" s="1" t="s">
        <v>252</v>
      </c>
      <c r="D1582" s="9">
        <v>46014.852986111109</v>
      </c>
      <c r="E1582" s="1">
        <v>1</v>
      </c>
      <c r="F1582" s="1" t="s">
        <v>3076</v>
      </c>
      <c r="G1582" s="1" t="s">
        <v>3081</v>
      </c>
      <c r="H1582" s="3">
        <v>6719.57</v>
      </c>
      <c r="I1582" s="3">
        <v>6517.67</v>
      </c>
      <c r="J1582" s="1" t="s">
        <v>3082</v>
      </c>
      <c r="K1582" s="2">
        <v>0.96995343452036376</v>
      </c>
      <c r="L1582" s="1" t="s">
        <v>3085</v>
      </c>
      <c r="M1582" s="1" t="s">
        <v>3086</v>
      </c>
      <c r="N1582" s="3">
        <v>201.89999999999961</v>
      </c>
    </row>
    <row r="1583" spans="1:14" x14ac:dyDescent="0.2">
      <c r="A1583" s="1" t="s">
        <v>5041</v>
      </c>
      <c r="B1583" s="1" t="s">
        <v>5036</v>
      </c>
      <c r="C1583" s="1" t="s">
        <v>252</v>
      </c>
      <c r="D1583" s="9">
        <v>46051.852986111109</v>
      </c>
      <c r="E1583" s="1">
        <v>1</v>
      </c>
      <c r="F1583" s="1" t="s">
        <v>3076</v>
      </c>
      <c r="G1583" s="1" t="s">
        <v>3076</v>
      </c>
      <c r="H1583" s="3">
        <v>6719.57</v>
      </c>
      <c r="I1583" s="3">
        <v>6703.58</v>
      </c>
      <c r="J1583" s="1" t="s">
        <v>3082</v>
      </c>
      <c r="K1583" s="2">
        <v>0.99762038344715509</v>
      </c>
      <c r="L1583" s="1" t="s">
        <v>3085</v>
      </c>
      <c r="M1583" s="1" t="s">
        <v>3086</v>
      </c>
      <c r="N1583" s="3">
        <v>15.98999999999978</v>
      </c>
    </row>
    <row r="1584" spans="1:14" x14ac:dyDescent="0.2">
      <c r="A1584" s="1" t="s">
        <v>5042</v>
      </c>
      <c r="B1584" s="1" t="s">
        <v>5036</v>
      </c>
      <c r="C1584" s="1" t="s">
        <v>252</v>
      </c>
      <c r="D1584" s="9">
        <v>46084.852986111109</v>
      </c>
      <c r="E1584" s="1">
        <v>3</v>
      </c>
      <c r="F1584" s="1" t="s">
        <v>3091</v>
      </c>
      <c r="G1584" s="1" t="s">
        <v>3081</v>
      </c>
      <c r="H1584" s="3">
        <v>6719.57</v>
      </c>
      <c r="I1584" s="3">
        <v>6495.07</v>
      </c>
      <c r="J1584" s="1" t="s">
        <v>3082</v>
      </c>
      <c r="K1584" s="2">
        <v>0.96659012407043898</v>
      </c>
      <c r="L1584" s="1" t="s">
        <v>3085</v>
      </c>
      <c r="M1584" s="1" t="s">
        <v>3086</v>
      </c>
      <c r="N1584" s="3">
        <v>224.5</v>
      </c>
    </row>
    <row r="1585" spans="1:14" x14ac:dyDescent="0.2">
      <c r="A1585" s="1" t="s">
        <v>5043</v>
      </c>
      <c r="B1585" s="1" t="s">
        <v>5036</v>
      </c>
      <c r="C1585" s="1" t="s">
        <v>252</v>
      </c>
      <c r="D1585" s="9">
        <v>46109.852986111109</v>
      </c>
      <c r="E1585" s="1">
        <v>7</v>
      </c>
      <c r="F1585" s="1" t="s">
        <v>3091</v>
      </c>
      <c r="G1585" s="1" t="s">
        <v>3084</v>
      </c>
      <c r="H1585" s="3">
        <v>6719.57</v>
      </c>
      <c r="I1585" s="3">
        <v>6609.97</v>
      </c>
      <c r="J1585" s="1" t="s">
        <v>3082</v>
      </c>
      <c r="K1585" s="2">
        <v>0.98368943250833019</v>
      </c>
      <c r="L1585" s="1" t="s">
        <v>3085</v>
      </c>
      <c r="M1585" s="1" t="s">
        <v>3086</v>
      </c>
      <c r="N1585" s="3">
        <v>109.5999999999995</v>
      </c>
    </row>
    <row r="1586" spans="1:14" x14ac:dyDescent="0.2">
      <c r="A1586" s="1" t="s">
        <v>5044</v>
      </c>
      <c r="B1586" s="1" t="s">
        <v>5045</v>
      </c>
      <c r="C1586" s="1" t="s">
        <v>1331</v>
      </c>
      <c r="D1586" s="9">
        <v>45864.883414351847</v>
      </c>
      <c r="E1586" s="1">
        <v>3</v>
      </c>
      <c r="F1586" s="1" t="s">
        <v>3091</v>
      </c>
      <c r="G1586" s="1" t="s">
        <v>3081</v>
      </c>
      <c r="H1586" s="3">
        <v>6325.59</v>
      </c>
      <c r="I1586" s="3">
        <v>6227.37</v>
      </c>
      <c r="J1586" s="1" t="s">
        <v>3082</v>
      </c>
      <c r="K1586" s="2">
        <v>0.98447259465124992</v>
      </c>
      <c r="L1586" s="1" t="s">
        <v>3085</v>
      </c>
      <c r="M1586" s="1" t="s">
        <v>3086</v>
      </c>
      <c r="N1586" s="3">
        <v>98.220000000000255</v>
      </c>
    </row>
    <row r="1587" spans="1:14" x14ac:dyDescent="0.2">
      <c r="A1587" s="1" t="s">
        <v>5046</v>
      </c>
      <c r="B1587" s="1" t="s">
        <v>5045</v>
      </c>
      <c r="C1587" s="1" t="s">
        <v>1331</v>
      </c>
      <c r="D1587" s="9">
        <v>45959.883414351847</v>
      </c>
      <c r="E1587" s="1">
        <v>7</v>
      </c>
      <c r="F1587" s="1" t="s">
        <v>3100</v>
      </c>
      <c r="G1587" s="1" t="s">
        <v>3095</v>
      </c>
      <c r="H1587" s="3">
        <v>6325.59</v>
      </c>
      <c r="I1587" s="3">
        <v>6076.48</v>
      </c>
      <c r="J1587" s="1" t="s">
        <v>3082</v>
      </c>
      <c r="K1587" s="2">
        <v>0.9606186932760421</v>
      </c>
      <c r="L1587" s="1" t="s">
        <v>3085</v>
      </c>
      <c r="M1587" s="1" t="s">
        <v>3086</v>
      </c>
      <c r="N1587" s="3">
        <v>249.11000000000061</v>
      </c>
    </row>
    <row r="1588" spans="1:14" x14ac:dyDescent="0.2">
      <c r="A1588" s="1" t="s">
        <v>5047</v>
      </c>
      <c r="B1588" s="1" t="s">
        <v>5045</v>
      </c>
      <c r="C1588" s="1" t="s">
        <v>1331</v>
      </c>
      <c r="D1588" s="9">
        <v>46077.883414351847</v>
      </c>
      <c r="E1588" s="1">
        <v>3</v>
      </c>
      <c r="F1588" s="1" t="s">
        <v>3076</v>
      </c>
      <c r="G1588" s="1" t="s">
        <v>3081</v>
      </c>
      <c r="H1588" s="3">
        <v>6325.59</v>
      </c>
      <c r="I1588" s="3">
        <v>6269.07</v>
      </c>
      <c r="J1588" s="1" t="s">
        <v>3082</v>
      </c>
      <c r="K1588" s="2">
        <v>0.99106486509558789</v>
      </c>
      <c r="L1588" s="1" t="s">
        <v>3085</v>
      </c>
      <c r="M1588" s="1" t="s">
        <v>3086</v>
      </c>
      <c r="N1588" s="3">
        <v>56.520000000000437</v>
      </c>
    </row>
    <row r="1589" spans="1:14" x14ac:dyDescent="0.2">
      <c r="A1589" s="1" t="s">
        <v>5048</v>
      </c>
      <c r="B1589" s="1" t="s">
        <v>5049</v>
      </c>
      <c r="C1589" s="1" t="s">
        <v>2519</v>
      </c>
      <c r="D1589" s="9">
        <v>45953.004247685189</v>
      </c>
      <c r="E1589" s="1">
        <v>3</v>
      </c>
      <c r="F1589" s="1" t="s">
        <v>3100</v>
      </c>
      <c r="G1589" s="1" t="s">
        <v>3093</v>
      </c>
      <c r="H1589" s="3">
        <v>20810.66</v>
      </c>
      <c r="I1589" s="3">
        <v>20114.47</v>
      </c>
      <c r="J1589" s="1" t="s">
        <v>3082</v>
      </c>
      <c r="K1589" s="2">
        <v>0.96654647185625064</v>
      </c>
      <c r="L1589" s="1" t="s">
        <v>3085</v>
      </c>
      <c r="M1589" s="1" t="s">
        <v>3086</v>
      </c>
      <c r="N1589" s="3">
        <v>696.18999999999869</v>
      </c>
    </row>
    <row r="1590" spans="1:14" x14ac:dyDescent="0.2">
      <c r="A1590" s="1" t="s">
        <v>5050</v>
      </c>
      <c r="B1590" s="1" t="s">
        <v>5049</v>
      </c>
      <c r="C1590" s="1" t="s">
        <v>2519</v>
      </c>
      <c r="D1590" s="9">
        <v>46022.004247685189</v>
      </c>
      <c r="E1590" s="1">
        <v>1</v>
      </c>
      <c r="F1590" s="1" t="s">
        <v>3075</v>
      </c>
      <c r="G1590" s="1" t="s">
        <v>3081</v>
      </c>
      <c r="H1590" s="3">
        <v>20810.66</v>
      </c>
      <c r="I1590" s="3">
        <v>20069.830000000002</v>
      </c>
      <c r="J1590" s="1" t="s">
        <v>3082</v>
      </c>
      <c r="K1590" s="2">
        <v>0.96440141735053098</v>
      </c>
      <c r="L1590" s="1" t="s">
        <v>3085</v>
      </c>
      <c r="M1590" s="1" t="s">
        <v>3086</v>
      </c>
      <c r="N1590" s="3">
        <v>740.82999999999811</v>
      </c>
    </row>
    <row r="1591" spans="1:14" x14ac:dyDescent="0.2">
      <c r="A1591" s="1" t="s">
        <v>5051</v>
      </c>
      <c r="B1591" s="1" t="s">
        <v>5052</v>
      </c>
      <c r="C1591" s="1" t="s">
        <v>1740</v>
      </c>
      <c r="D1591" s="9">
        <v>45894.172314814823</v>
      </c>
      <c r="E1591" s="1">
        <v>1</v>
      </c>
      <c r="F1591" s="1" t="s">
        <v>3076</v>
      </c>
      <c r="G1591" s="1" t="s">
        <v>3093</v>
      </c>
      <c r="H1591" s="3">
        <v>9354.58</v>
      </c>
      <c r="I1591" s="3">
        <v>8837.41</v>
      </c>
      <c r="J1591" s="1" t="s">
        <v>3082</v>
      </c>
      <c r="K1591" s="2">
        <v>0.94471478142257592</v>
      </c>
      <c r="L1591" s="1" t="s">
        <v>3085</v>
      </c>
      <c r="M1591" s="1" t="s">
        <v>3086</v>
      </c>
      <c r="N1591" s="3">
        <v>517.17000000000007</v>
      </c>
    </row>
    <row r="1592" spans="1:14" x14ac:dyDescent="0.2">
      <c r="A1592" s="1" t="s">
        <v>5053</v>
      </c>
      <c r="B1592" s="1" t="s">
        <v>5052</v>
      </c>
      <c r="C1592" s="1" t="s">
        <v>1740</v>
      </c>
      <c r="D1592" s="9">
        <v>45926.172314814823</v>
      </c>
      <c r="E1592" s="1">
        <v>7</v>
      </c>
      <c r="F1592" s="1" t="s">
        <v>3109</v>
      </c>
      <c r="G1592" s="1" t="s">
        <v>3076</v>
      </c>
      <c r="H1592" s="3">
        <v>9354.58</v>
      </c>
      <c r="I1592" s="3">
        <v>8440.58</v>
      </c>
      <c r="J1592" s="1" t="s">
        <v>3082</v>
      </c>
      <c r="K1592" s="2">
        <v>0.90229384964370396</v>
      </c>
      <c r="L1592" s="1" t="s">
        <v>3085</v>
      </c>
      <c r="M1592" s="1" t="s">
        <v>3086</v>
      </c>
      <c r="N1592" s="3">
        <v>914</v>
      </c>
    </row>
    <row r="1593" spans="1:14" x14ac:dyDescent="0.2">
      <c r="A1593" s="1" t="s">
        <v>5054</v>
      </c>
      <c r="B1593" s="1" t="s">
        <v>5052</v>
      </c>
      <c r="C1593" s="1" t="s">
        <v>1740</v>
      </c>
      <c r="D1593" s="9">
        <v>45963.172314814823</v>
      </c>
      <c r="E1593" s="1">
        <v>3</v>
      </c>
      <c r="F1593" s="1" t="s">
        <v>3091</v>
      </c>
      <c r="G1593" s="1" t="s">
        <v>3084</v>
      </c>
      <c r="H1593" s="3">
        <v>9354.58</v>
      </c>
      <c r="I1593" s="3">
        <v>8849.2099999999991</v>
      </c>
      <c r="J1593" s="1" t="s">
        <v>3082</v>
      </c>
      <c r="K1593" s="2">
        <v>0.94597619561754764</v>
      </c>
      <c r="L1593" s="1" t="s">
        <v>3085</v>
      </c>
      <c r="M1593" s="1" t="s">
        <v>3086</v>
      </c>
      <c r="N1593" s="3">
        <v>505.3700000000008</v>
      </c>
    </row>
    <row r="1594" spans="1:14" x14ac:dyDescent="0.2">
      <c r="A1594" s="1" t="s">
        <v>5055</v>
      </c>
      <c r="B1594" s="1" t="s">
        <v>5056</v>
      </c>
      <c r="C1594" s="1" t="s">
        <v>2099</v>
      </c>
      <c r="D1594" s="9">
        <v>45838.176990740743</v>
      </c>
      <c r="E1594" s="1">
        <v>1</v>
      </c>
      <c r="F1594" s="1" t="s">
        <v>3091</v>
      </c>
      <c r="G1594" s="1" t="s">
        <v>3093</v>
      </c>
      <c r="H1594" s="3">
        <v>10629.88</v>
      </c>
      <c r="I1594" s="3">
        <v>10451.75</v>
      </c>
      <c r="J1594" s="1" t="s">
        <v>3082</v>
      </c>
      <c r="K1594" s="2">
        <v>0.98324252014133751</v>
      </c>
      <c r="L1594" s="1" t="s">
        <v>3085</v>
      </c>
      <c r="M1594" s="1" t="s">
        <v>3086</v>
      </c>
      <c r="N1594" s="3">
        <v>178.1299999999992</v>
      </c>
    </row>
    <row r="1595" spans="1:14" x14ac:dyDescent="0.2">
      <c r="A1595" s="1" t="s">
        <v>5057</v>
      </c>
      <c r="B1595" s="1" t="s">
        <v>5056</v>
      </c>
      <c r="C1595" s="1" t="s">
        <v>2099</v>
      </c>
      <c r="D1595" s="9">
        <v>45861.176990740743</v>
      </c>
      <c r="E1595" s="1">
        <v>3</v>
      </c>
      <c r="F1595" s="1" t="s">
        <v>3091</v>
      </c>
      <c r="G1595" s="1" t="s">
        <v>3084</v>
      </c>
      <c r="H1595" s="3">
        <v>10629.88</v>
      </c>
      <c r="I1595" s="3">
        <v>10460.75</v>
      </c>
      <c r="J1595" s="1" t="s">
        <v>3082</v>
      </c>
      <c r="K1595" s="2">
        <v>0.98408919009433793</v>
      </c>
      <c r="L1595" s="1" t="s">
        <v>3085</v>
      </c>
      <c r="M1595" s="1" t="s">
        <v>3086</v>
      </c>
      <c r="N1595" s="3">
        <v>169.1299999999992</v>
      </c>
    </row>
    <row r="1596" spans="1:14" x14ac:dyDescent="0.2">
      <c r="A1596" s="1" t="s">
        <v>5058</v>
      </c>
      <c r="B1596" s="1" t="s">
        <v>5056</v>
      </c>
      <c r="C1596" s="1" t="s">
        <v>2099</v>
      </c>
      <c r="D1596" s="9">
        <v>45896.176990740743</v>
      </c>
      <c r="E1596" s="1">
        <v>60</v>
      </c>
      <c r="F1596" s="1" t="s">
        <v>3109</v>
      </c>
      <c r="G1596" s="1" t="s">
        <v>3076</v>
      </c>
      <c r="H1596" s="3">
        <v>10629.88</v>
      </c>
      <c r="I1596" s="3">
        <v>0</v>
      </c>
      <c r="J1596" s="1" t="s">
        <v>3077</v>
      </c>
      <c r="K1596" s="2">
        <v>0</v>
      </c>
      <c r="L1596" s="1" t="s">
        <v>3078</v>
      </c>
      <c r="M1596" s="1" t="s">
        <v>3079</v>
      </c>
      <c r="N1596" s="3">
        <v>10629.88</v>
      </c>
    </row>
    <row r="1597" spans="1:14" x14ac:dyDescent="0.2">
      <c r="A1597" s="1" t="s">
        <v>5059</v>
      </c>
      <c r="B1597" s="1" t="s">
        <v>5056</v>
      </c>
      <c r="C1597" s="1" t="s">
        <v>2099</v>
      </c>
      <c r="D1597" s="9">
        <v>45929.176990740743</v>
      </c>
      <c r="E1597" s="1">
        <v>1</v>
      </c>
      <c r="F1597" s="1" t="s">
        <v>3091</v>
      </c>
      <c r="G1597" s="1" t="s">
        <v>3084</v>
      </c>
      <c r="H1597" s="3">
        <v>10629.88</v>
      </c>
      <c r="I1597" s="3">
        <v>9846.2099999999991</v>
      </c>
      <c r="J1597" s="1" t="s">
        <v>3082</v>
      </c>
      <c r="K1597" s="2">
        <v>0.92627668421468534</v>
      </c>
      <c r="L1597" s="1" t="s">
        <v>3085</v>
      </c>
      <c r="M1597" s="1" t="s">
        <v>3086</v>
      </c>
      <c r="N1597" s="3">
        <v>783.67000000000007</v>
      </c>
    </row>
    <row r="1598" spans="1:14" x14ac:dyDescent="0.2">
      <c r="A1598" s="1" t="s">
        <v>5060</v>
      </c>
      <c r="B1598" s="1" t="s">
        <v>5061</v>
      </c>
      <c r="C1598" s="1" t="s">
        <v>2087</v>
      </c>
      <c r="D1598" s="9">
        <v>45863.252916666657</v>
      </c>
      <c r="E1598" s="1">
        <v>7</v>
      </c>
      <c r="F1598" s="1" t="s">
        <v>3091</v>
      </c>
      <c r="G1598" s="1" t="s">
        <v>3081</v>
      </c>
      <c r="H1598" s="3">
        <v>18647.22</v>
      </c>
      <c r="I1598" s="3">
        <v>17030.96</v>
      </c>
      <c r="J1598" s="1" t="s">
        <v>3082</v>
      </c>
      <c r="K1598" s="2">
        <v>0.91332434539840246</v>
      </c>
      <c r="L1598" s="1" t="s">
        <v>3085</v>
      </c>
      <c r="M1598" s="1" t="s">
        <v>3086</v>
      </c>
      <c r="N1598" s="3">
        <v>1616.260000000002</v>
      </c>
    </row>
    <row r="1599" spans="1:14" x14ac:dyDescent="0.2">
      <c r="A1599" s="1" t="s">
        <v>5062</v>
      </c>
      <c r="B1599" s="1" t="s">
        <v>5061</v>
      </c>
      <c r="C1599" s="1" t="s">
        <v>2087</v>
      </c>
      <c r="D1599" s="9">
        <v>45962.252916666657</v>
      </c>
      <c r="E1599" s="1">
        <v>60</v>
      </c>
      <c r="F1599" s="1" t="s">
        <v>3091</v>
      </c>
      <c r="G1599" s="1" t="s">
        <v>3095</v>
      </c>
      <c r="H1599" s="3">
        <v>18647.22</v>
      </c>
      <c r="I1599" s="3">
        <v>0</v>
      </c>
      <c r="J1599" s="1" t="s">
        <v>3077</v>
      </c>
      <c r="K1599" s="2">
        <v>0</v>
      </c>
      <c r="L1599" s="1" t="s">
        <v>3078</v>
      </c>
      <c r="M1599" s="1" t="s">
        <v>3079</v>
      </c>
      <c r="N1599" s="3">
        <v>18647.22</v>
      </c>
    </row>
    <row r="1600" spans="1:14" x14ac:dyDescent="0.2">
      <c r="A1600" s="1" t="s">
        <v>5063</v>
      </c>
      <c r="B1600" s="1" t="s">
        <v>5061</v>
      </c>
      <c r="C1600" s="1" t="s">
        <v>2087</v>
      </c>
      <c r="D1600" s="9">
        <v>45997.252916666657</v>
      </c>
      <c r="E1600" s="1">
        <v>7</v>
      </c>
      <c r="F1600" s="1" t="s">
        <v>3109</v>
      </c>
      <c r="G1600" s="1" t="s">
        <v>3084</v>
      </c>
      <c r="H1600" s="3">
        <v>18647.22</v>
      </c>
      <c r="I1600" s="3">
        <v>17636.93</v>
      </c>
      <c r="J1600" s="1" t="s">
        <v>3082</v>
      </c>
      <c r="K1600" s="2">
        <v>0.94582087839366935</v>
      </c>
      <c r="L1600" s="1" t="s">
        <v>3085</v>
      </c>
      <c r="M1600" s="1" t="s">
        <v>3086</v>
      </c>
      <c r="N1600" s="3">
        <v>1010.290000000001</v>
      </c>
    </row>
    <row r="1601" spans="1:14" x14ac:dyDescent="0.2">
      <c r="A1601" s="1" t="s">
        <v>5064</v>
      </c>
      <c r="B1601" s="1" t="s">
        <v>5061</v>
      </c>
      <c r="C1601" s="1" t="s">
        <v>2087</v>
      </c>
      <c r="D1601" s="9">
        <v>46053.252916666657</v>
      </c>
      <c r="E1601" s="1">
        <v>7</v>
      </c>
      <c r="F1601" s="1" t="s">
        <v>3109</v>
      </c>
      <c r="G1601" s="1" t="s">
        <v>3081</v>
      </c>
      <c r="H1601" s="3">
        <v>18647.22</v>
      </c>
      <c r="I1601" s="3">
        <v>18452.54</v>
      </c>
      <c r="J1601" s="1" t="s">
        <v>3082</v>
      </c>
      <c r="K1601" s="2">
        <v>0.98955983787395652</v>
      </c>
      <c r="L1601" s="1" t="s">
        <v>3085</v>
      </c>
      <c r="M1601" s="1" t="s">
        <v>3086</v>
      </c>
      <c r="N1601" s="3">
        <v>194.68000000000029</v>
      </c>
    </row>
    <row r="1602" spans="1:14" x14ac:dyDescent="0.2">
      <c r="A1602" s="1" t="s">
        <v>5065</v>
      </c>
      <c r="B1602" s="1" t="s">
        <v>5061</v>
      </c>
      <c r="C1602" s="1" t="s">
        <v>2087</v>
      </c>
      <c r="D1602" s="9">
        <v>46080.252916666657</v>
      </c>
      <c r="E1602" s="1">
        <v>1</v>
      </c>
      <c r="F1602" s="1" t="s">
        <v>3091</v>
      </c>
      <c r="G1602" s="1" t="s">
        <v>3081</v>
      </c>
      <c r="H1602" s="3">
        <v>18647.22</v>
      </c>
      <c r="I1602" s="3">
        <v>17091.87</v>
      </c>
      <c r="J1602" s="1" t="s">
        <v>3082</v>
      </c>
      <c r="K1602" s="2">
        <v>0.91659078404180339</v>
      </c>
      <c r="L1602" s="1" t="s">
        <v>3085</v>
      </c>
      <c r="M1602" s="1" t="s">
        <v>3086</v>
      </c>
      <c r="N1602" s="3">
        <v>1555.350000000002</v>
      </c>
    </row>
    <row r="1603" spans="1:14" x14ac:dyDescent="0.2">
      <c r="A1603" s="1" t="s">
        <v>5066</v>
      </c>
      <c r="B1603" s="1" t="s">
        <v>5067</v>
      </c>
      <c r="C1603" s="1" t="s">
        <v>1570</v>
      </c>
      <c r="D1603" s="9">
        <v>45857.284594907411</v>
      </c>
      <c r="E1603" s="1">
        <v>3</v>
      </c>
      <c r="F1603" s="1" t="s">
        <v>3091</v>
      </c>
      <c r="G1603" s="1" t="s">
        <v>3095</v>
      </c>
      <c r="H1603" s="3">
        <v>6755.98</v>
      </c>
      <c r="I1603" s="3">
        <v>6273.2</v>
      </c>
      <c r="J1603" s="1" t="s">
        <v>3082</v>
      </c>
      <c r="K1603" s="2">
        <v>0.92854034499806104</v>
      </c>
      <c r="L1603" s="1" t="s">
        <v>3085</v>
      </c>
      <c r="M1603" s="1" t="s">
        <v>3086</v>
      </c>
      <c r="N1603" s="3">
        <v>482.77999999999969</v>
      </c>
    </row>
    <row r="1604" spans="1:14" x14ac:dyDescent="0.2">
      <c r="A1604" s="1" t="s">
        <v>5068</v>
      </c>
      <c r="B1604" s="1" t="s">
        <v>5067</v>
      </c>
      <c r="C1604" s="1" t="s">
        <v>1570</v>
      </c>
      <c r="D1604" s="9">
        <v>45922.284594907411</v>
      </c>
      <c r="E1604" s="1">
        <v>7</v>
      </c>
      <c r="F1604" s="1" t="s">
        <v>3100</v>
      </c>
      <c r="G1604" s="1" t="s">
        <v>3081</v>
      </c>
      <c r="H1604" s="3">
        <v>6755.98</v>
      </c>
      <c r="I1604" s="3">
        <v>6463.56</v>
      </c>
      <c r="J1604" s="1" t="s">
        <v>3082</v>
      </c>
      <c r="K1604" s="2">
        <v>0.95671686417070523</v>
      </c>
      <c r="L1604" s="1" t="s">
        <v>3085</v>
      </c>
      <c r="M1604" s="1" t="s">
        <v>3086</v>
      </c>
      <c r="N1604" s="3">
        <v>292.41999999999922</v>
      </c>
    </row>
    <row r="1605" spans="1:14" x14ac:dyDescent="0.2">
      <c r="A1605" s="1" t="s">
        <v>5069</v>
      </c>
      <c r="B1605" s="1" t="s">
        <v>5067</v>
      </c>
      <c r="C1605" s="1" t="s">
        <v>1570</v>
      </c>
      <c r="D1605" s="9">
        <v>46101.284594907411</v>
      </c>
      <c r="E1605" s="1">
        <v>1</v>
      </c>
      <c r="F1605" s="1" t="s">
        <v>3091</v>
      </c>
      <c r="G1605" s="1" t="s">
        <v>3093</v>
      </c>
      <c r="H1605" s="3">
        <v>6755.98</v>
      </c>
      <c r="I1605" s="3">
        <v>6324.02</v>
      </c>
      <c r="J1605" s="1" t="s">
        <v>3082</v>
      </c>
      <c r="K1605" s="2">
        <v>0.93606256975301894</v>
      </c>
      <c r="L1605" s="1" t="s">
        <v>3085</v>
      </c>
      <c r="M1605" s="1" t="s">
        <v>3086</v>
      </c>
      <c r="N1605" s="3">
        <v>431.95999999999913</v>
      </c>
    </row>
    <row r="1606" spans="1:14" x14ac:dyDescent="0.2">
      <c r="A1606" s="1" t="s">
        <v>5070</v>
      </c>
      <c r="B1606" s="1" t="s">
        <v>5071</v>
      </c>
      <c r="C1606" s="1" t="s">
        <v>879</v>
      </c>
      <c r="D1606" s="9">
        <v>45862.412662037037</v>
      </c>
      <c r="E1606" s="1">
        <v>3</v>
      </c>
      <c r="F1606" s="1" t="s">
        <v>3091</v>
      </c>
      <c r="G1606" s="1" t="s">
        <v>3095</v>
      </c>
      <c r="H1606" s="3">
        <v>29000.639999999999</v>
      </c>
      <c r="I1606" s="3">
        <v>27664.9</v>
      </c>
      <c r="J1606" s="1" t="s">
        <v>3082</v>
      </c>
      <c r="K1606" s="2">
        <v>0.95394101647411922</v>
      </c>
      <c r="L1606" s="1" t="s">
        <v>3085</v>
      </c>
      <c r="M1606" s="1" t="s">
        <v>3086</v>
      </c>
      <c r="N1606" s="3">
        <v>1335.739999999998</v>
      </c>
    </row>
    <row r="1607" spans="1:14" x14ac:dyDescent="0.2">
      <c r="A1607" s="1" t="s">
        <v>5072</v>
      </c>
      <c r="B1607" s="1" t="s">
        <v>5071</v>
      </c>
      <c r="C1607" s="1" t="s">
        <v>879</v>
      </c>
      <c r="D1607" s="9">
        <v>45963.412662037037</v>
      </c>
      <c r="E1607" s="1">
        <v>3</v>
      </c>
      <c r="F1607" s="1" t="s">
        <v>3091</v>
      </c>
      <c r="G1607" s="1" t="s">
        <v>3084</v>
      </c>
      <c r="H1607" s="3">
        <v>29000.639999999999</v>
      </c>
      <c r="I1607" s="3">
        <v>26531.42</v>
      </c>
      <c r="J1607" s="1" t="s">
        <v>3082</v>
      </c>
      <c r="K1607" s="2">
        <v>0.91485636179063634</v>
      </c>
      <c r="L1607" s="1" t="s">
        <v>3085</v>
      </c>
      <c r="M1607" s="1" t="s">
        <v>3086</v>
      </c>
      <c r="N1607" s="3">
        <v>2469.2200000000012</v>
      </c>
    </row>
    <row r="1608" spans="1:14" x14ac:dyDescent="0.2">
      <c r="A1608" s="1" t="s">
        <v>5073</v>
      </c>
      <c r="B1608" s="1" t="s">
        <v>5071</v>
      </c>
      <c r="C1608" s="1" t="s">
        <v>879</v>
      </c>
      <c r="D1608" s="9">
        <v>46058.412662037037</v>
      </c>
      <c r="E1608" s="1">
        <v>3</v>
      </c>
      <c r="F1608" s="1" t="s">
        <v>3076</v>
      </c>
      <c r="G1608" s="1" t="s">
        <v>3076</v>
      </c>
      <c r="H1608" s="3">
        <v>29000.639999999999</v>
      </c>
      <c r="I1608" s="3">
        <v>26677.95</v>
      </c>
      <c r="J1608" s="1" t="s">
        <v>3082</v>
      </c>
      <c r="K1608" s="2">
        <v>0.91990900890463112</v>
      </c>
      <c r="L1608" s="1" t="s">
        <v>3085</v>
      </c>
      <c r="M1608" s="1" t="s">
        <v>3086</v>
      </c>
      <c r="N1608" s="3">
        <v>2322.6899999999991</v>
      </c>
    </row>
    <row r="1609" spans="1:14" x14ac:dyDescent="0.2">
      <c r="A1609" s="1" t="s">
        <v>5074</v>
      </c>
      <c r="B1609" s="1" t="s">
        <v>5071</v>
      </c>
      <c r="C1609" s="1" t="s">
        <v>879</v>
      </c>
      <c r="D1609" s="9">
        <v>46081.412662037037</v>
      </c>
      <c r="E1609" s="1">
        <v>1</v>
      </c>
      <c r="F1609" s="1" t="s">
        <v>3091</v>
      </c>
      <c r="G1609" s="1" t="s">
        <v>3095</v>
      </c>
      <c r="H1609" s="3">
        <v>29000.639999999999</v>
      </c>
      <c r="I1609" s="3">
        <v>29153.87</v>
      </c>
      <c r="J1609" s="1" t="s">
        <v>3082</v>
      </c>
      <c r="K1609" s="2">
        <v>1.0052836764981741</v>
      </c>
      <c r="L1609" s="1" t="s">
        <v>3106</v>
      </c>
      <c r="M1609" s="1" t="s">
        <v>3086</v>
      </c>
      <c r="N1609" s="3">
        <v>-153.22999999999959</v>
      </c>
    </row>
    <row r="1610" spans="1:14" x14ac:dyDescent="0.2">
      <c r="A1610" s="1" t="s">
        <v>5075</v>
      </c>
      <c r="B1610" s="1" t="s">
        <v>5076</v>
      </c>
      <c r="C1610" s="1" t="s">
        <v>1056</v>
      </c>
      <c r="D1610" s="9">
        <v>46055.534803240742</v>
      </c>
      <c r="E1610" s="1">
        <v>3</v>
      </c>
      <c r="F1610" s="1" t="s">
        <v>3076</v>
      </c>
      <c r="G1610" s="1" t="s">
        <v>3084</v>
      </c>
      <c r="H1610" s="3">
        <v>2800.85</v>
      </c>
      <c r="I1610" s="3">
        <v>2795.7</v>
      </c>
      <c r="J1610" s="1" t="s">
        <v>3082</v>
      </c>
      <c r="K1610" s="2">
        <v>0.99816127247085706</v>
      </c>
      <c r="L1610" s="1" t="s">
        <v>3085</v>
      </c>
      <c r="M1610" s="1" t="s">
        <v>3086</v>
      </c>
      <c r="N1610" s="3">
        <v>5.1500000000000909</v>
      </c>
    </row>
    <row r="1611" spans="1:14" x14ac:dyDescent="0.2">
      <c r="A1611" s="1" t="s">
        <v>5077</v>
      </c>
      <c r="B1611" s="1" t="s">
        <v>5076</v>
      </c>
      <c r="C1611" s="1" t="s">
        <v>1056</v>
      </c>
      <c r="D1611" s="9">
        <v>46094.534803240742</v>
      </c>
      <c r="E1611" s="1">
        <v>1</v>
      </c>
      <c r="F1611" s="1" t="s">
        <v>3076</v>
      </c>
      <c r="G1611" s="1" t="s">
        <v>3093</v>
      </c>
      <c r="H1611" s="3">
        <v>2800.85</v>
      </c>
      <c r="I1611" s="3">
        <v>2755.64</v>
      </c>
      <c r="J1611" s="1" t="s">
        <v>3082</v>
      </c>
      <c r="K1611" s="2">
        <v>0.98385847153542672</v>
      </c>
      <c r="L1611" s="1" t="s">
        <v>3085</v>
      </c>
      <c r="M1611" s="1" t="s">
        <v>3086</v>
      </c>
      <c r="N1611" s="3">
        <v>45.210000000000043</v>
      </c>
    </row>
    <row r="1612" spans="1:14" x14ac:dyDescent="0.2">
      <c r="A1612" s="1" t="s">
        <v>5078</v>
      </c>
      <c r="B1612" s="1" t="s">
        <v>5079</v>
      </c>
      <c r="C1612" s="1" t="s">
        <v>1987</v>
      </c>
      <c r="D1612" s="9">
        <v>45857.80128472222</v>
      </c>
      <c r="E1612" s="1">
        <v>30</v>
      </c>
      <c r="F1612" s="1" t="s">
        <v>3091</v>
      </c>
      <c r="G1612" s="1" t="s">
        <v>3095</v>
      </c>
      <c r="H1612" s="3">
        <v>17132.27</v>
      </c>
      <c r="I1612" s="3">
        <v>0</v>
      </c>
      <c r="J1612" s="1" t="s">
        <v>3082</v>
      </c>
      <c r="K1612" s="2">
        <v>0</v>
      </c>
      <c r="L1612" s="1" t="s">
        <v>3078</v>
      </c>
      <c r="M1612" s="1" t="s">
        <v>3079</v>
      </c>
      <c r="N1612" s="3">
        <v>17132.27</v>
      </c>
    </row>
    <row r="1613" spans="1:14" x14ac:dyDescent="0.2">
      <c r="A1613" s="1" t="s">
        <v>5080</v>
      </c>
      <c r="B1613" s="1" t="s">
        <v>5079</v>
      </c>
      <c r="C1613" s="1" t="s">
        <v>1987</v>
      </c>
      <c r="D1613" s="9">
        <v>45891.80128472222</v>
      </c>
      <c r="E1613" s="1">
        <v>1</v>
      </c>
      <c r="F1613" s="1" t="s">
        <v>3076</v>
      </c>
      <c r="G1613" s="1" t="s">
        <v>3081</v>
      </c>
      <c r="H1613" s="3">
        <v>17132.27</v>
      </c>
      <c r="I1613" s="3">
        <v>16007.13</v>
      </c>
      <c r="J1613" s="1" t="s">
        <v>3082</v>
      </c>
      <c r="K1613" s="2">
        <v>0.93432627433492466</v>
      </c>
      <c r="L1613" s="1" t="s">
        <v>3085</v>
      </c>
      <c r="M1613" s="1" t="s">
        <v>3086</v>
      </c>
      <c r="N1613" s="3">
        <v>1125.140000000001</v>
      </c>
    </row>
    <row r="1614" spans="1:14" x14ac:dyDescent="0.2">
      <c r="A1614" s="1" t="s">
        <v>5081</v>
      </c>
      <c r="B1614" s="1" t="s">
        <v>5079</v>
      </c>
      <c r="C1614" s="1" t="s">
        <v>1987</v>
      </c>
      <c r="D1614" s="9">
        <v>45981.80128472222</v>
      </c>
      <c r="E1614" s="1">
        <v>1</v>
      </c>
      <c r="F1614" s="1" t="s">
        <v>3091</v>
      </c>
      <c r="G1614" s="1" t="s">
        <v>3093</v>
      </c>
      <c r="H1614" s="3">
        <v>17132.27</v>
      </c>
      <c r="I1614" s="3">
        <v>15872.85</v>
      </c>
      <c r="J1614" s="1" t="s">
        <v>3082</v>
      </c>
      <c r="K1614" s="2">
        <v>0.92648843381525037</v>
      </c>
      <c r="L1614" s="1" t="s">
        <v>3085</v>
      </c>
      <c r="M1614" s="1" t="s">
        <v>3086</v>
      </c>
      <c r="N1614" s="3">
        <v>1259.42</v>
      </c>
    </row>
    <row r="1615" spans="1:14" x14ac:dyDescent="0.2">
      <c r="A1615" s="1" t="s">
        <v>5082</v>
      </c>
      <c r="B1615" s="1" t="s">
        <v>5079</v>
      </c>
      <c r="C1615" s="1" t="s">
        <v>1987</v>
      </c>
      <c r="D1615" s="9">
        <v>46042.80128472222</v>
      </c>
      <c r="E1615" s="1">
        <v>30</v>
      </c>
      <c r="F1615" s="1" t="s">
        <v>3100</v>
      </c>
      <c r="G1615" s="1" t="s">
        <v>3095</v>
      </c>
      <c r="H1615" s="3">
        <v>17132.27</v>
      </c>
      <c r="I1615" s="3">
        <v>0</v>
      </c>
      <c r="J1615" s="1" t="s">
        <v>3082</v>
      </c>
      <c r="K1615" s="2">
        <v>0</v>
      </c>
      <c r="L1615" s="1" t="s">
        <v>3078</v>
      </c>
      <c r="M1615" s="1" t="s">
        <v>3079</v>
      </c>
      <c r="N1615" s="3">
        <v>17132.27</v>
      </c>
    </row>
    <row r="1616" spans="1:14" x14ac:dyDescent="0.2">
      <c r="A1616" s="1" t="s">
        <v>5083</v>
      </c>
      <c r="B1616" s="1" t="s">
        <v>5079</v>
      </c>
      <c r="C1616" s="1" t="s">
        <v>1987</v>
      </c>
      <c r="D1616" s="9">
        <v>46110.80128472222</v>
      </c>
      <c r="E1616" s="1">
        <v>1</v>
      </c>
      <c r="F1616" s="1" t="s">
        <v>3075</v>
      </c>
      <c r="G1616" s="1" t="s">
        <v>3095</v>
      </c>
      <c r="H1616" s="3">
        <v>17132.27</v>
      </c>
      <c r="I1616" s="3">
        <v>16034.92</v>
      </c>
      <c r="J1616" s="1" t="s">
        <v>3082</v>
      </c>
      <c r="K1616" s="2">
        <v>0.93594835944098476</v>
      </c>
      <c r="L1616" s="1" t="s">
        <v>3085</v>
      </c>
      <c r="M1616" s="1" t="s">
        <v>3086</v>
      </c>
      <c r="N1616" s="3">
        <v>1097.3499999999999</v>
      </c>
    </row>
    <row r="1617" spans="1:14" x14ac:dyDescent="0.2">
      <c r="A1617" s="1" t="s">
        <v>5084</v>
      </c>
      <c r="B1617" s="1" t="s">
        <v>5085</v>
      </c>
      <c r="C1617" s="1" t="s">
        <v>398</v>
      </c>
      <c r="D1617" s="9">
        <v>45862.880995370368</v>
      </c>
      <c r="E1617" s="1">
        <v>3</v>
      </c>
      <c r="F1617" s="1" t="s">
        <v>3109</v>
      </c>
      <c r="G1617" s="1" t="s">
        <v>3081</v>
      </c>
      <c r="H1617" s="3">
        <v>3736.02</v>
      </c>
      <c r="I1617" s="3">
        <v>3396.52</v>
      </c>
      <c r="J1617" s="1" t="s">
        <v>3082</v>
      </c>
      <c r="K1617" s="2">
        <v>0.90912789546094508</v>
      </c>
      <c r="L1617" s="1" t="s">
        <v>3085</v>
      </c>
      <c r="M1617" s="1" t="s">
        <v>3086</v>
      </c>
      <c r="N1617" s="3">
        <v>339.5</v>
      </c>
    </row>
    <row r="1618" spans="1:14" x14ac:dyDescent="0.2">
      <c r="A1618" s="1" t="s">
        <v>5086</v>
      </c>
      <c r="B1618" s="1" t="s">
        <v>5085</v>
      </c>
      <c r="C1618" s="1" t="s">
        <v>398</v>
      </c>
      <c r="D1618" s="9">
        <v>45900.880995370368</v>
      </c>
      <c r="E1618" s="1">
        <v>90</v>
      </c>
      <c r="F1618" s="1" t="s">
        <v>3091</v>
      </c>
      <c r="G1618" s="1" t="s">
        <v>3095</v>
      </c>
      <c r="H1618" s="3">
        <v>3736.02</v>
      </c>
      <c r="I1618" s="3">
        <v>0</v>
      </c>
      <c r="J1618" s="1" t="s">
        <v>3119</v>
      </c>
      <c r="K1618" s="2">
        <v>0</v>
      </c>
      <c r="L1618" s="1" t="s">
        <v>3078</v>
      </c>
      <c r="M1618" s="1" t="s">
        <v>3079</v>
      </c>
      <c r="N1618" s="3">
        <v>3736.02</v>
      </c>
    </row>
    <row r="1619" spans="1:14" x14ac:dyDescent="0.2">
      <c r="A1619" s="1" t="s">
        <v>5087</v>
      </c>
      <c r="B1619" s="1" t="s">
        <v>5085</v>
      </c>
      <c r="C1619" s="1" t="s">
        <v>398</v>
      </c>
      <c r="D1619" s="9">
        <v>46021.880995370368</v>
      </c>
      <c r="E1619" s="1">
        <v>7</v>
      </c>
      <c r="F1619" s="1" t="s">
        <v>3091</v>
      </c>
      <c r="G1619" s="1" t="s">
        <v>3093</v>
      </c>
      <c r="H1619" s="3">
        <v>3736.02</v>
      </c>
      <c r="I1619" s="3">
        <v>3454.65</v>
      </c>
      <c r="J1619" s="1" t="s">
        <v>3082</v>
      </c>
      <c r="K1619" s="2">
        <v>0.92468723400838326</v>
      </c>
      <c r="L1619" s="1" t="s">
        <v>3085</v>
      </c>
      <c r="M1619" s="1" t="s">
        <v>3086</v>
      </c>
      <c r="N1619" s="3">
        <v>281.36999999999989</v>
      </c>
    </row>
    <row r="1620" spans="1:14" x14ac:dyDescent="0.2">
      <c r="A1620" s="1" t="s">
        <v>5088</v>
      </c>
      <c r="B1620" s="1" t="s">
        <v>5085</v>
      </c>
      <c r="C1620" s="1" t="s">
        <v>398</v>
      </c>
      <c r="D1620" s="9">
        <v>46050.880995370368</v>
      </c>
      <c r="E1620" s="1">
        <v>1</v>
      </c>
      <c r="F1620" s="1" t="s">
        <v>3076</v>
      </c>
      <c r="G1620" s="1" t="s">
        <v>3081</v>
      </c>
      <c r="H1620" s="3">
        <v>3736.02</v>
      </c>
      <c r="I1620" s="3">
        <v>3635.06</v>
      </c>
      <c r="J1620" s="1" t="s">
        <v>3082</v>
      </c>
      <c r="K1620" s="2">
        <v>0.97297659006108106</v>
      </c>
      <c r="L1620" s="1" t="s">
        <v>3085</v>
      </c>
      <c r="M1620" s="1" t="s">
        <v>3086</v>
      </c>
      <c r="N1620" s="3">
        <v>100.96</v>
      </c>
    </row>
    <row r="1621" spans="1:14" x14ac:dyDescent="0.2">
      <c r="A1621" s="1" t="s">
        <v>5089</v>
      </c>
      <c r="B1621" s="1" t="s">
        <v>5085</v>
      </c>
      <c r="C1621" s="1" t="s">
        <v>398</v>
      </c>
      <c r="D1621" s="9">
        <v>46106.880995370368</v>
      </c>
      <c r="E1621" s="1">
        <v>3</v>
      </c>
      <c r="F1621" s="1" t="s">
        <v>3091</v>
      </c>
      <c r="G1621" s="1" t="s">
        <v>3081</v>
      </c>
      <c r="H1621" s="3">
        <v>3736.02</v>
      </c>
      <c r="I1621" s="3">
        <v>3583.03</v>
      </c>
      <c r="J1621" s="1" t="s">
        <v>3082</v>
      </c>
      <c r="K1621" s="2">
        <v>0.95905000508562599</v>
      </c>
      <c r="L1621" s="1" t="s">
        <v>3085</v>
      </c>
      <c r="M1621" s="1" t="s">
        <v>3086</v>
      </c>
      <c r="N1621" s="3">
        <v>152.98999999999981</v>
      </c>
    </row>
    <row r="1622" spans="1:14" x14ac:dyDescent="0.2">
      <c r="A1622" s="1" t="s">
        <v>5090</v>
      </c>
      <c r="B1622" s="1" t="s">
        <v>5091</v>
      </c>
      <c r="C1622" s="1" t="s">
        <v>356</v>
      </c>
      <c r="D1622" s="9">
        <v>45838.915393518517</v>
      </c>
      <c r="E1622" s="1">
        <v>1</v>
      </c>
      <c r="F1622" s="1" t="s">
        <v>3075</v>
      </c>
      <c r="G1622" s="1" t="s">
        <v>3095</v>
      </c>
      <c r="H1622" s="3">
        <v>5233.79</v>
      </c>
      <c r="I1622" s="3">
        <v>4917.53</v>
      </c>
      <c r="J1622" s="1" t="s">
        <v>3082</v>
      </c>
      <c r="K1622" s="2">
        <v>0.9395734257583892</v>
      </c>
      <c r="L1622" s="1" t="s">
        <v>3085</v>
      </c>
      <c r="M1622" s="1" t="s">
        <v>3086</v>
      </c>
      <c r="N1622" s="3">
        <v>316.26000000000022</v>
      </c>
    </row>
    <row r="1623" spans="1:14" x14ac:dyDescent="0.2">
      <c r="A1623" s="1" t="s">
        <v>5092</v>
      </c>
      <c r="B1623" s="1" t="s">
        <v>5091</v>
      </c>
      <c r="C1623" s="1" t="s">
        <v>356</v>
      </c>
      <c r="D1623" s="9">
        <v>45893.915393518517</v>
      </c>
      <c r="E1623" s="1">
        <v>1</v>
      </c>
      <c r="F1623" s="1" t="s">
        <v>3109</v>
      </c>
      <c r="G1623" s="1" t="s">
        <v>3081</v>
      </c>
      <c r="H1623" s="3">
        <v>5233.79</v>
      </c>
      <c r="I1623" s="3">
        <v>4689.93</v>
      </c>
      <c r="J1623" s="1" t="s">
        <v>3082</v>
      </c>
      <c r="K1623" s="2">
        <v>0.89608677459355468</v>
      </c>
      <c r="L1623" s="1" t="s">
        <v>3085</v>
      </c>
      <c r="M1623" s="1" t="s">
        <v>3086</v>
      </c>
      <c r="N1623" s="3">
        <v>543.85999999999967</v>
      </c>
    </row>
    <row r="1624" spans="1:14" x14ac:dyDescent="0.2">
      <c r="A1624" s="1" t="s">
        <v>5093</v>
      </c>
      <c r="B1624" s="1" t="s">
        <v>5091</v>
      </c>
      <c r="C1624" s="1" t="s">
        <v>356</v>
      </c>
      <c r="D1624" s="9">
        <v>45954.915393518517</v>
      </c>
      <c r="E1624" s="1">
        <v>1</v>
      </c>
      <c r="F1624" s="1" t="s">
        <v>3100</v>
      </c>
      <c r="G1624" s="1" t="s">
        <v>3095</v>
      </c>
      <c r="H1624" s="3">
        <v>5233.79</v>
      </c>
      <c r="I1624" s="3">
        <v>4961.87</v>
      </c>
      <c r="J1624" s="1" t="s">
        <v>3082</v>
      </c>
      <c r="K1624" s="2">
        <v>0.94804529795807624</v>
      </c>
      <c r="L1624" s="1" t="s">
        <v>3085</v>
      </c>
      <c r="M1624" s="1" t="s">
        <v>3086</v>
      </c>
      <c r="N1624" s="3">
        <v>271.92000000000007</v>
      </c>
    </row>
    <row r="1625" spans="1:14" x14ac:dyDescent="0.2">
      <c r="A1625" s="1" t="s">
        <v>5094</v>
      </c>
      <c r="B1625" s="1" t="s">
        <v>5095</v>
      </c>
      <c r="C1625" s="1" t="s">
        <v>1718</v>
      </c>
      <c r="D1625" s="9">
        <v>45886.945231481477</v>
      </c>
      <c r="E1625" s="1">
        <v>1</v>
      </c>
      <c r="F1625" s="1" t="s">
        <v>3100</v>
      </c>
      <c r="G1625" s="1" t="s">
        <v>3076</v>
      </c>
      <c r="H1625" s="3">
        <v>17386.580000000002</v>
      </c>
      <c r="I1625" s="3">
        <v>16998.080000000002</v>
      </c>
      <c r="J1625" s="1" t="s">
        <v>3082</v>
      </c>
      <c r="K1625" s="2">
        <v>0.97765518002965501</v>
      </c>
      <c r="L1625" s="1" t="s">
        <v>3085</v>
      </c>
      <c r="M1625" s="1" t="s">
        <v>3086</v>
      </c>
      <c r="N1625" s="3">
        <v>388.5</v>
      </c>
    </row>
    <row r="1626" spans="1:14" x14ac:dyDescent="0.2">
      <c r="A1626" s="1" t="s">
        <v>5096</v>
      </c>
      <c r="B1626" s="1" t="s">
        <v>5095</v>
      </c>
      <c r="C1626" s="1" t="s">
        <v>1718</v>
      </c>
      <c r="D1626" s="9">
        <v>45948.945231481477</v>
      </c>
      <c r="E1626" s="1">
        <v>3</v>
      </c>
      <c r="F1626" s="1" t="s">
        <v>3076</v>
      </c>
      <c r="G1626" s="1" t="s">
        <v>3095</v>
      </c>
      <c r="H1626" s="3">
        <v>17386.580000000002</v>
      </c>
      <c r="I1626" s="3">
        <v>16554.05</v>
      </c>
      <c r="J1626" s="1" t="s">
        <v>3082</v>
      </c>
      <c r="K1626" s="2">
        <v>0.95211651745196568</v>
      </c>
      <c r="L1626" s="1" t="s">
        <v>3085</v>
      </c>
      <c r="M1626" s="1" t="s">
        <v>3086</v>
      </c>
      <c r="N1626" s="3">
        <v>832.53000000000247</v>
      </c>
    </row>
    <row r="1627" spans="1:14" x14ac:dyDescent="0.2">
      <c r="A1627" s="1" t="s">
        <v>5097</v>
      </c>
      <c r="B1627" s="1" t="s">
        <v>5095</v>
      </c>
      <c r="C1627" s="1" t="s">
        <v>1718</v>
      </c>
      <c r="D1627" s="9">
        <v>45978.945231481477</v>
      </c>
      <c r="E1627" s="1">
        <v>3</v>
      </c>
      <c r="F1627" s="1" t="s">
        <v>3100</v>
      </c>
      <c r="G1627" s="1" t="s">
        <v>3084</v>
      </c>
      <c r="H1627" s="3">
        <v>17386.580000000002</v>
      </c>
      <c r="I1627" s="3">
        <v>17561.080000000002</v>
      </c>
      <c r="J1627" s="1" t="s">
        <v>3082</v>
      </c>
      <c r="K1627" s="2">
        <v>1.010036476408817</v>
      </c>
      <c r="L1627" s="1" t="s">
        <v>3106</v>
      </c>
      <c r="M1627" s="1" t="s">
        <v>3086</v>
      </c>
      <c r="N1627" s="3">
        <v>-174.5</v>
      </c>
    </row>
    <row r="1628" spans="1:14" x14ac:dyDescent="0.2">
      <c r="A1628" s="1" t="s">
        <v>5098</v>
      </c>
      <c r="B1628" s="1" t="s">
        <v>5095</v>
      </c>
      <c r="C1628" s="1" t="s">
        <v>1718</v>
      </c>
      <c r="D1628" s="9">
        <v>46046.945231481477</v>
      </c>
      <c r="E1628" s="1">
        <v>1</v>
      </c>
      <c r="F1628" s="1" t="s">
        <v>3076</v>
      </c>
      <c r="G1628" s="1" t="s">
        <v>3095</v>
      </c>
      <c r="H1628" s="3">
        <v>17386.580000000002</v>
      </c>
      <c r="I1628" s="3">
        <v>17089.900000000001</v>
      </c>
      <c r="J1628" s="1" t="s">
        <v>3082</v>
      </c>
      <c r="K1628" s="2">
        <v>0.98293626463628847</v>
      </c>
      <c r="L1628" s="1" t="s">
        <v>3085</v>
      </c>
      <c r="M1628" s="1" t="s">
        <v>3086</v>
      </c>
      <c r="N1628" s="3">
        <v>296.68000000000029</v>
      </c>
    </row>
    <row r="1629" spans="1:14" x14ac:dyDescent="0.2">
      <c r="A1629" s="1" t="s">
        <v>5099</v>
      </c>
      <c r="B1629" s="1" t="s">
        <v>5100</v>
      </c>
      <c r="C1629" s="1" t="s">
        <v>608</v>
      </c>
      <c r="D1629" s="9">
        <v>45936.24491898148</v>
      </c>
      <c r="E1629" s="1">
        <v>1</v>
      </c>
      <c r="F1629" s="1" t="s">
        <v>3091</v>
      </c>
      <c r="G1629" s="1" t="s">
        <v>3081</v>
      </c>
      <c r="H1629" s="3">
        <v>12140.89</v>
      </c>
      <c r="I1629" s="3">
        <v>11790.4</v>
      </c>
      <c r="J1629" s="1" t="s">
        <v>3082</v>
      </c>
      <c r="K1629" s="2">
        <v>0.9711314409404912</v>
      </c>
      <c r="L1629" s="1" t="s">
        <v>3085</v>
      </c>
      <c r="M1629" s="1" t="s">
        <v>3086</v>
      </c>
      <c r="N1629" s="3">
        <v>350.48999999999978</v>
      </c>
    </row>
    <row r="1630" spans="1:14" x14ac:dyDescent="0.2">
      <c r="A1630" s="1" t="s">
        <v>5101</v>
      </c>
      <c r="B1630" s="1" t="s">
        <v>5102</v>
      </c>
      <c r="C1630" s="1" t="s">
        <v>2450</v>
      </c>
      <c r="D1630" s="9">
        <v>45841.345590277779</v>
      </c>
      <c r="E1630" s="1">
        <v>1</v>
      </c>
      <c r="F1630" s="1" t="s">
        <v>3091</v>
      </c>
      <c r="G1630" s="1" t="s">
        <v>3081</v>
      </c>
      <c r="H1630" s="3">
        <v>12880.45</v>
      </c>
      <c r="I1630" s="3">
        <v>11590</v>
      </c>
      <c r="J1630" s="1" t="s">
        <v>3082</v>
      </c>
      <c r="K1630" s="2">
        <v>0.89981328292101592</v>
      </c>
      <c r="L1630" s="1" t="s">
        <v>3085</v>
      </c>
      <c r="M1630" s="1" t="s">
        <v>3086</v>
      </c>
      <c r="N1630" s="3">
        <v>1290.450000000001</v>
      </c>
    </row>
    <row r="1631" spans="1:14" x14ac:dyDescent="0.2">
      <c r="A1631" s="1" t="s">
        <v>5103</v>
      </c>
      <c r="B1631" s="1" t="s">
        <v>5102</v>
      </c>
      <c r="C1631" s="1" t="s">
        <v>2450</v>
      </c>
      <c r="D1631" s="9">
        <v>45910.345590277779</v>
      </c>
      <c r="E1631" s="1">
        <v>7</v>
      </c>
      <c r="F1631" s="1" t="s">
        <v>3076</v>
      </c>
      <c r="G1631" s="1" t="s">
        <v>3093</v>
      </c>
      <c r="H1631" s="3">
        <v>12880.45</v>
      </c>
      <c r="I1631" s="3">
        <v>11871.99</v>
      </c>
      <c r="J1631" s="1" t="s">
        <v>3082</v>
      </c>
      <c r="K1631" s="2">
        <v>0.92170615157079128</v>
      </c>
      <c r="L1631" s="1" t="s">
        <v>3085</v>
      </c>
      <c r="M1631" s="1" t="s">
        <v>3086</v>
      </c>
      <c r="N1631" s="3">
        <v>1008.4600000000009</v>
      </c>
    </row>
    <row r="1632" spans="1:14" x14ac:dyDescent="0.2">
      <c r="A1632" s="1" t="s">
        <v>5104</v>
      </c>
      <c r="B1632" s="1" t="s">
        <v>5102</v>
      </c>
      <c r="C1632" s="1" t="s">
        <v>2450</v>
      </c>
      <c r="D1632" s="9">
        <v>45935.345590277779</v>
      </c>
      <c r="E1632" s="1">
        <v>3</v>
      </c>
      <c r="F1632" s="1" t="s">
        <v>3091</v>
      </c>
      <c r="G1632" s="1" t="s">
        <v>3093</v>
      </c>
      <c r="H1632" s="3">
        <v>12880.45</v>
      </c>
      <c r="I1632" s="3">
        <v>12428.32</v>
      </c>
      <c r="J1632" s="1" t="s">
        <v>3082</v>
      </c>
      <c r="K1632" s="2">
        <v>0.96489796552139084</v>
      </c>
      <c r="L1632" s="1" t="s">
        <v>3085</v>
      </c>
      <c r="M1632" s="1" t="s">
        <v>3086</v>
      </c>
      <c r="N1632" s="3">
        <v>452.13000000000102</v>
      </c>
    </row>
    <row r="1633" spans="1:14" x14ac:dyDescent="0.2">
      <c r="A1633" s="1" t="s">
        <v>5105</v>
      </c>
      <c r="B1633" s="1" t="s">
        <v>5102</v>
      </c>
      <c r="C1633" s="1" t="s">
        <v>2450</v>
      </c>
      <c r="D1633" s="9">
        <v>45959.345590277779</v>
      </c>
      <c r="E1633" s="1">
        <v>1</v>
      </c>
      <c r="F1633" s="1" t="s">
        <v>3100</v>
      </c>
      <c r="G1633" s="1" t="s">
        <v>3095</v>
      </c>
      <c r="H1633" s="3">
        <v>12880.45</v>
      </c>
      <c r="I1633" s="3">
        <v>12665.51</v>
      </c>
      <c r="J1633" s="1" t="s">
        <v>3082</v>
      </c>
      <c r="K1633" s="2">
        <v>0.98331269482044492</v>
      </c>
      <c r="L1633" s="1" t="s">
        <v>3085</v>
      </c>
      <c r="M1633" s="1" t="s">
        <v>3086</v>
      </c>
      <c r="N1633" s="3">
        <v>214.94000000000051</v>
      </c>
    </row>
    <row r="1634" spans="1:14" x14ac:dyDescent="0.2">
      <c r="A1634" s="1" t="s">
        <v>5106</v>
      </c>
      <c r="B1634" s="1" t="s">
        <v>5107</v>
      </c>
      <c r="C1634" s="1" t="s">
        <v>1380</v>
      </c>
      <c r="D1634" s="9">
        <v>45934.726226851853</v>
      </c>
      <c r="E1634" s="1">
        <v>1</v>
      </c>
      <c r="F1634" s="1" t="s">
        <v>3091</v>
      </c>
      <c r="G1634" s="1" t="s">
        <v>3081</v>
      </c>
      <c r="H1634" s="3">
        <v>26747.279999999999</v>
      </c>
      <c r="I1634" s="3">
        <v>25827.45</v>
      </c>
      <c r="J1634" s="1" t="s">
        <v>3082</v>
      </c>
      <c r="K1634" s="2">
        <v>0.96561033495742377</v>
      </c>
      <c r="L1634" s="1" t="s">
        <v>3085</v>
      </c>
      <c r="M1634" s="1" t="s">
        <v>3086</v>
      </c>
      <c r="N1634" s="3">
        <v>919.82999999999811</v>
      </c>
    </row>
    <row r="1635" spans="1:14" x14ac:dyDescent="0.2">
      <c r="A1635" s="1" t="s">
        <v>5108</v>
      </c>
      <c r="B1635" s="1" t="s">
        <v>5109</v>
      </c>
      <c r="C1635" s="1" t="s">
        <v>2059</v>
      </c>
      <c r="D1635" s="9">
        <v>45922.830983796302</v>
      </c>
      <c r="E1635" s="1">
        <v>7</v>
      </c>
      <c r="F1635" s="1" t="s">
        <v>3100</v>
      </c>
      <c r="G1635" s="1" t="s">
        <v>3095</v>
      </c>
      <c r="H1635" s="3">
        <v>4819.8599999999997</v>
      </c>
      <c r="I1635" s="3">
        <v>4770.95</v>
      </c>
      <c r="J1635" s="1" t="s">
        <v>3082</v>
      </c>
      <c r="K1635" s="2">
        <v>0.98985240235193561</v>
      </c>
      <c r="L1635" s="1" t="s">
        <v>3085</v>
      </c>
      <c r="M1635" s="1" t="s">
        <v>3086</v>
      </c>
      <c r="N1635" s="3">
        <v>48.909999999999847</v>
      </c>
    </row>
    <row r="1636" spans="1:14" x14ac:dyDescent="0.2">
      <c r="A1636" s="1" t="s">
        <v>5110</v>
      </c>
      <c r="B1636" s="1" t="s">
        <v>5109</v>
      </c>
      <c r="C1636" s="1" t="s">
        <v>2059</v>
      </c>
      <c r="D1636" s="9">
        <v>45988.830983796302</v>
      </c>
      <c r="E1636" s="1">
        <v>1</v>
      </c>
      <c r="F1636" s="1" t="s">
        <v>3076</v>
      </c>
      <c r="G1636" s="1" t="s">
        <v>3081</v>
      </c>
      <c r="H1636" s="3">
        <v>4819.8599999999997</v>
      </c>
      <c r="I1636" s="3">
        <v>4799.54</v>
      </c>
      <c r="J1636" s="1" t="s">
        <v>3082</v>
      </c>
      <c r="K1636" s="2">
        <v>0.99578410991190625</v>
      </c>
      <c r="L1636" s="1" t="s">
        <v>3085</v>
      </c>
      <c r="M1636" s="1" t="s">
        <v>3086</v>
      </c>
      <c r="N1636" s="3">
        <v>20.319999999999709</v>
      </c>
    </row>
    <row r="1637" spans="1:14" x14ac:dyDescent="0.2">
      <c r="A1637" s="1" t="s">
        <v>5111</v>
      </c>
      <c r="B1637" s="1" t="s">
        <v>5109</v>
      </c>
      <c r="C1637" s="1" t="s">
        <v>2059</v>
      </c>
      <c r="D1637" s="9">
        <v>46014.830983796302</v>
      </c>
      <c r="E1637" s="1">
        <v>7</v>
      </c>
      <c r="F1637" s="1" t="s">
        <v>3091</v>
      </c>
      <c r="G1637" s="1" t="s">
        <v>3084</v>
      </c>
      <c r="H1637" s="3">
        <v>4819.8599999999997</v>
      </c>
      <c r="I1637" s="3">
        <v>4389.21</v>
      </c>
      <c r="J1637" s="1" t="s">
        <v>3082</v>
      </c>
      <c r="K1637" s="2">
        <v>0.9106509317698025</v>
      </c>
      <c r="L1637" s="1" t="s">
        <v>3085</v>
      </c>
      <c r="M1637" s="1" t="s">
        <v>3086</v>
      </c>
      <c r="N1637" s="3">
        <v>430.64999999999958</v>
      </c>
    </row>
    <row r="1638" spans="1:14" x14ac:dyDescent="0.2">
      <c r="A1638" s="1" t="s">
        <v>5112</v>
      </c>
      <c r="B1638" s="1" t="s">
        <v>5109</v>
      </c>
      <c r="C1638" s="1" t="s">
        <v>2059</v>
      </c>
      <c r="D1638" s="9">
        <v>46105.830983796302</v>
      </c>
      <c r="E1638" s="1">
        <v>1</v>
      </c>
      <c r="F1638" s="1" t="s">
        <v>3091</v>
      </c>
      <c r="G1638" s="1" t="s">
        <v>3093</v>
      </c>
      <c r="H1638" s="3">
        <v>4819.8599999999997</v>
      </c>
      <c r="I1638" s="3">
        <v>4550.5</v>
      </c>
      <c r="J1638" s="1" t="s">
        <v>3082</v>
      </c>
      <c r="K1638" s="2">
        <v>0.94411455934404742</v>
      </c>
      <c r="L1638" s="1" t="s">
        <v>3085</v>
      </c>
      <c r="M1638" s="1" t="s">
        <v>3086</v>
      </c>
      <c r="N1638" s="3">
        <v>269.35999999999967</v>
      </c>
    </row>
    <row r="1639" spans="1:14" x14ac:dyDescent="0.2">
      <c r="A1639" s="1" t="s">
        <v>5113</v>
      </c>
      <c r="B1639" s="1" t="s">
        <v>5114</v>
      </c>
      <c r="C1639" s="1" t="s">
        <v>2396</v>
      </c>
      <c r="D1639" s="9">
        <v>45837.854629629634</v>
      </c>
      <c r="E1639" s="1">
        <v>1</v>
      </c>
      <c r="F1639" s="1" t="s">
        <v>3091</v>
      </c>
      <c r="G1639" s="1" t="s">
        <v>3084</v>
      </c>
      <c r="H1639" s="3">
        <v>14597.24</v>
      </c>
      <c r="I1639" s="3">
        <v>14675.22</v>
      </c>
      <c r="J1639" s="1" t="s">
        <v>3082</v>
      </c>
      <c r="K1639" s="2">
        <v>1.0053421057679399</v>
      </c>
      <c r="L1639" s="1" t="s">
        <v>3106</v>
      </c>
      <c r="M1639" s="1" t="s">
        <v>3086</v>
      </c>
      <c r="N1639" s="3">
        <v>-77.979999999999563</v>
      </c>
    </row>
    <row r="1640" spans="1:14" x14ac:dyDescent="0.2">
      <c r="A1640" s="1" t="s">
        <v>5115</v>
      </c>
      <c r="B1640" s="1" t="s">
        <v>5114</v>
      </c>
      <c r="C1640" s="1" t="s">
        <v>2396</v>
      </c>
      <c r="D1640" s="9">
        <v>45999.854629629634</v>
      </c>
      <c r="E1640" s="1">
        <v>3</v>
      </c>
      <c r="F1640" s="1" t="s">
        <v>3076</v>
      </c>
      <c r="G1640" s="1" t="s">
        <v>3095</v>
      </c>
      <c r="H1640" s="3">
        <v>14597.24</v>
      </c>
      <c r="I1640" s="3">
        <v>13737.84</v>
      </c>
      <c r="J1640" s="1" t="s">
        <v>3082</v>
      </c>
      <c r="K1640" s="2">
        <v>0.941125856668795</v>
      </c>
      <c r="L1640" s="1" t="s">
        <v>3085</v>
      </c>
      <c r="M1640" s="1" t="s">
        <v>3086</v>
      </c>
      <c r="N1640" s="3">
        <v>859.39999999999964</v>
      </c>
    </row>
    <row r="1641" spans="1:14" x14ac:dyDescent="0.2">
      <c r="A1641" s="1" t="s">
        <v>5116</v>
      </c>
      <c r="B1641" s="1" t="s">
        <v>5114</v>
      </c>
      <c r="C1641" s="1" t="s">
        <v>2396</v>
      </c>
      <c r="D1641" s="9">
        <v>46060.854629629634</v>
      </c>
      <c r="E1641" s="1">
        <v>3</v>
      </c>
      <c r="F1641" s="1" t="s">
        <v>3091</v>
      </c>
      <c r="G1641" s="1" t="s">
        <v>3084</v>
      </c>
      <c r="H1641" s="3">
        <v>14597.24</v>
      </c>
      <c r="I1641" s="3">
        <v>14172.89</v>
      </c>
      <c r="J1641" s="1" t="s">
        <v>3082</v>
      </c>
      <c r="K1641" s="2">
        <v>0.97092943597556791</v>
      </c>
      <c r="L1641" s="1" t="s">
        <v>3085</v>
      </c>
      <c r="M1641" s="1" t="s">
        <v>3086</v>
      </c>
      <c r="N1641" s="3">
        <v>424.35000000000042</v>
      </c>
    </row>
    <row r="1642" spans="1:14" x14ac:dyDescent="0.2">
      <c r="A1642" s="1" t="s">
        <v>5117</v>
      </c>
      <c r="B1642" s="1" t="s">
        <v>5114</v>
      </c>
      <c r="C1642" s="1" t="s">
        <v>2396</v>
      </c>
      <c r="D1642" s="9">
        <v>46088.854629629634</v>
      </c>
      <c r="E1642" s="1">
        <v>1</v>
      </c>
      <c r="F1642" s="1" t="s">
        <v>3075</v>
      </c>
      <c r="G1642" s="1" t="s">
        <v>3076</v>
      </c>
      <c r="H1642" s="3">
        <v>14597.24</v>
      </c>
      <c r="I1642" s="3">
        <v>14455.21</v>
      </c>
      <c r="J1642" s="1" t="s">
        <v>3082</v>
      </c>
      <c r="K1642" s="2">
        <v>0.99027007845318704</v>
      </c>
      <c r="L1642" s="1" t="s">
        <v>3085</v>
      </c>
      <c r="M1642" s="1" t="s">
        <v>3086</v>
      </c>
      <c r="N1642" s="3">
        <v>142.03000000000071</v>
      </c>
    </row>
    <row r="1643" spans="1:14" x14ac:dyDescent="0.2">
      <c r="A1643" s="1" t="s">
        <v>5118</v>
      </c>
      <c r="B1643" s="1" t="s">
        <v>5119</v>
      </c>
      <c r="C1643" s="1" t="s">
        <v>2699</v>
      </c>
      <c r="D1643" s="9">
        <v>45905.123356481483</v>
      </c>
      <c r="E1643" s="1">
        <v>1</v>
      </c>
      <c r="F1643" s="1" t="s">
        <v>3091</v>
      </c>
      <c r="G1643" s="1" t="s">
        <v>3084</v>
      </c>
      <c r="H1643" s="3">
        <v>4294.4399999999996</v>
      </c>
      <c r="I1643" s="3">
        <v>4084.31</v>
      </c>
      <c r="J1643" s="1" t="s">
        <v>3082</v>
      </c>
      <c r="K1643" s="2">
        <v>0.95106928959305526</v>
      </c>
      <c r="L1643" s="1" t="s">
        <v>3085</v>
      </c>
      <c r="M1643" s="1" t="s">
        <v>3086</v>
      </c>
      <c r="N1643" s="3">
        <v>210.12999999999971</v>
      </c>
    </row>
    <row r="1644" spans="1:14" x14ac:dyDescent="0.2">
      <c r="A1644" s="1" t="s">
        <v>5120</v>
      </c>
      <c r="B1644" s="1" t="s">
        <v>5119</v>
      </c>
      <c r="C1644" s="1" t="s">
        <v>2699</v>
      </c>
      <c r="D1644" s="9">
        <v>45957.123356481483</v>
      </c>
      <c r="E1644" s="1">
        <v>120</v>
      </c>
      <c r="F1644" s="1" t="s">
        <v>3075</v>
      </c>
      <c r="G1644" s="1" t="s">
        <v>3093</v>
      </c>
      <c r="H1644" s="3">
        <v>4294.4399999999996</v>
      </c>
      <c r="I1644" s="3">
        <v>0</v>
      </c>
      <c r="J1644" s="1" t="s">
        <v>3208</v>
      </c>
      <c r="K1644" s="2">
        <v>0</v>
      </c>
      <c r="L1644" s="1" t="s">
        <v>3078</v>
      </c>
      <c r="M1644" s="1" t="s">
        <v>3079</v>
      </c>
      <c r="N1644" s="3">
        <v>4294.4399999999996</v>
      </c>
    </row>
    <row r="1645" spans="1:14" x14ac:dyDescent="0.2">
      <c r="A1645" s="1" t="s">
        <v>5121</v>
      </c>
      <c r="B1645" s="1" t="s">
        <v>5119</v>
      </c>
      <c r="C1645" s="1" t="s">
        <v>2699</v>
      </c>
      <c r="D1645" s="9">
        <v>45999.123356481483</v>
      </c>
      <c r="E1645" s="1">
        <v>3</v>
      </c>
      <c r="F1645" s="1" t="s">
        <v>3109</v>
      </c>
      <c r="G1645" s="1" t="s">
        <v>3095</v>
      </c>
      <c r="H1645" s="3">
        <v>4294.4399999999996</v>
      </c>
      <c r="I1645" s="3">
        <v>4031.52</v>
      </c>
      <c r="J1645" s="1" t="s">
        <v>3082</v>
      </c>
      <c r="K1645" s="2">
        <v>0.93877665073909533</v>
      </c>
      <c r="L1645" s="1" t="s">
        <v>3085</v>
      </c>
      <c r="M1645" s="1" t="s">
        <v>3086</v>
      </c>
      <c r="N1645" s="3">
        <v>262.91999999999962</v>
      </c>
    </row>
    <row r="1646" spans="1:14" x14ac:dyDescent="0.2">
      <c r="A1646" s="1" t="s">
        <v>5122</v>
      </c>
      <c r="B1646" s="1" t="s">
        <v>5119</v>
      </c>
      <c r="C1646" s="1" t="s">
        <v>2699</v>
      </c>
      <c r="D1646" s="9">
        <v>46115.123356481483</v>
      </c>
      <c r="E1646" s="1">
        <v>1</v>
      </c>
      <c r="F1646" s="1" t="s">
        <v>3075</v>
      </c>
      <c r="G1646" s="1" t="s">
        <v>3095</v>
      </c>
      <c r="H1646" s="3">
        <v>4294.4399999999996</v>
      </c>
      <c r="I1646" s="3">
        <v>4011.6</v>
      </c>
      <c r="J1646" s="1" t="s">
        <v>3082</v>
      </c>
      <c r="K1646" s="2">
        <v>0.93413809483890808</v>
      </c>
      <c r="L1646" s="1" t="s">
        <v>3085</v>
      </c>
      <c r="M1646" s="1" t="s">
        <v>3086</v>
      </c>
      <c r="N1646" s="3">
        <v>282.83999999999969</v>
      </c>
    </row>
    <row r="1647" spans="1:14" x14ac:dyDescent="0.2">
      <c r="A1647" s="1" t="s">
        <v>5123</v>
      </c>
      <c r="B1647" s="1" t="s">
        <v>5124</v>
      </c>
      <c r="C1647" s="1" t="s">
        <v>1896</v>
      </c>
      <c r="D1647" s="9">
        <v>45839.150682870371</v>
      </c>
      <c r="E1647" s="1">
        <v>1</v>
      </c>
      <c r="F1647" s="1" t="s">
        <v>3100</v>
      </c>
      <c r="G1647" s="1" t="s">
        <v>3095</v>
      </c>
      <c r="H1647" s="3">
        <v>10149.67</v>
      </c>
      <c r="I1647" s="3">
        <v>9707.36</v>
      </c>
      <c r="J1647" s="1" t="s">
        <v>3082</v>
      </c>
      <c r="K1647" s="2">
        <v>0.95642124325224376</v>
      </c>
      <c r="L1647" s="1" t="s">
        <v>3085</v>
      </c>
      <c r="M1647" s="1" t="s">
        <v>3086</v>
      </c>
      <c r="N1647" s="3">
        <v>442.30999999999949</v>
      </c>
    </row>
    <row r="1648" spans="1:14" x14ac:dyDescent="0.2">
      <c r="A1648" s="1" t="s">
        <v>5125</v>
      </c>
      <c r="B1648" s="1" t="s">
        <v>5124</v>
      </c>
      <c r="C1648" s="1" t="s">
        <v>1896</v>
      </c>
      <c r="D1648" s="9">
        <v>45966.150682870371</v>
      </c>
      <c r="E1648" s="1">
        <v>3</v>
      </c>
      <c r="F1648" s="1" t="s">
        <v>3091</v>
      </c>
      <c r="G1648" s="1" t="s">
        <v>3093</v>
      </c>
      <c r="H1648" s="3">
        <v>10149.67</v>
      </c>
      <c r="I1648" s="3">
        <v>10231.469999999999</v>
      </c>
      <c r="J1648" s="1" t="s">
        <v>3082</v>
      </c>
      <c r="K1648" s="2">
        <v>1.008059375329444</v>
      </c>
      <c r="L1648" s="1" t="s">
        <v>3106</v>
      </c>
      <c r="M1648" s="1" t="s">
        <v>3086</v>
      </c>
      <c r="N1648" s="3">
        <v>-81.799999999999272</v>
      </c>
    </row>
    <row r="1649" spans="1:14" x14ac:dyDescent="0.2">
      <c r="A1649" s="1" t="s">
        <v>5126</v>
      </c>
      <c r="B1649" s="1" t="s">
        <v>5124</v>
      </c>
      <c r="C1649" s="1" t="s">
        <v>1896</v>
      </c>
      <c r="D1649" s="9">
        <v>45990.150682870371</v>
      </c>
      <c r="E1649" s="1">
        <v>3</v>
      </c>
      <c r="F1649" s="1" t="s">
        <v>3075</v>
      </c>
      <c r="G1649" s="1" t="s">
        <v>3081</v>
      </c>
      <c r="H1649" s="3">
        <v>10149.67</v>
      </c>
      <c r="I1649" s="3">
        <v>9441.16</v>
      </c>
      <c r="J1649" s="1" t="s">
        <v>3082</v>
      </c>
      <c r="K1649" s="2">
        <v>0.93019378955177856</v>
      </c>
      <c r="L1649" s="1" t="s">
        <v>3085</v>
      </c>
      <c r="M1649" s="1" t="s">
        <v>3086</v>
      </c>
      <c r="N1649" s="3">
        <v>708.51000000000022</v>
      </c>
    </row>
    <row r="1650" spans="1:14" x14ac:dyDescent="0.2">
      <c r="A1650" s="1" t="s">
        <v>5127</v>
      </c>
      <c r="B1650" s="1" t="s">
        <v>5124</v>
      </c>
      <c r="C1650" s="1" t="s">
        <v>1896</v>
      </c>
      <c r="D1650" s="9">
        <v>46022.150682870371</v>
      </c>
      <c r="E1650" s="1">
        <v>3</v>
      </c>
      <c r="F1650" s="1" t="s">
        <v>3091</v>
      </c>
      <c r="G1650" s="1" t="s">
        <v>3093</v>
      </c>
      <c r="H1650" s="3">
        <v>10149.67</v>
      </c>
      <c r="I1650" s="3">
        <v>9427.07</v>
      </c>
      <c r="J1650" s="1" t="s">
        <v>3082</v>
      </c>
      <c r="K1650" s="2">
        <v>0.92880556707755024</v>
      </c>
      <c r="L1650" s="1" t="s">
        <v>3085</v>
      </c>
      <c r="M1650" s="1" t="s">
        <v>3086</v>
      </c>
      <c r="N1650" s="3">
        <v>722.60000000000036</v>
      </c>
    </row>
    <row r="1651" spans="1:14" x14ac:dyDescent="0.2">
      <c r="A1651" s="1" t="s">
        <v>5128</v>
      </c>
      <c r="B1651" s="1" t="s">
        <v>5124</v>
      </c>
      <c r="C1651" s="1" t="s">
        <v>1896</v>
      </c>
      <c r="D1651" s="9">
        <v>46081.150682870371</v>
      </c>
      <c r="E1651" s="1">
        <v>3</v>
      </c>
      <c r="F1651" s="1" t="s">
        <v>3091</v>
      </c>
      <c r="G1651" s="1" t="s">
        <v>3084</v>
      </c>
      <c r="H1651" s="3">
        <v>10149.67</v>
      </c>
      <c r="I1651" s="3">
        <v>9618</v>
      </c>
      <c r="J1651" s="1" t="s">
        <v>3082</v>
      </c>
      <c r="K1651" s="2">
        <v>0.94761701611973592</v>
      </c>
      <c r="L1651" s="1" t="s">
        <v>3085</v>
      </c>
      <c r="M1651" s="1" t="s">
        <v>3086</v>
      </c>
      <c r="N1651" s="3">
        <v>531.67000000000007</v>
      </c>
    </row>
    <row r="1652" spans="1:14" x14ac:dyDescent="0.2">
      <c r="A1652" s="1" t="s">
        <v>5129</v>
      </c>
      <c r="B1652" s="1" t="s">
        <v>5130</v>
      </c>
      <c r="C1652" s="1" t="s">
        <v>2495</v>
      </c>
      <c r="D1652" s="9">
        <v>45850.252870370372</v>
      </c>
      <c r="E1652" s="1">
        <v>3</v>
      </c>
      <c r="F1652" s="1" t="s">
        <v>3109</v>
      </c>
      <c r="G1652" s="1" t="s">
        <v>3084</v>
      </c>
      <c r="H1652" s="3">
        <v>8204.08</v>
      </c>
      <c r="I1652" s="3">
        <v>7585.69</v>
      </c>
      <c r="J1652" s="1" t="s">
        <v>3082</v>
      </c>
      <c r="K1652" s="2">
        <v>0.92462408947743069</v>
      </c>
      <c r="L1652" s="1" t="s">
        <v>3085</v>
      </c>
      <c r="M1652" s="1" t="s">
        <v>3086</v>
      </c>
      <c r="N1652" s="3">
        <v>618.39000000000033</v>
      </c>
    </row>
    <row r="1653" spans="1:14" x14ac:dyDescent="0.2">
      <c r="A1653" s="1" t="s">
        <v>5131</v>
      </c>
      <c r="B1653" s="1" t="s">
        <v>5130</v>
      </c>
      <c r="C1653" s="1" t="s">
        <v>2495</v>
      </c>
      <c r="D1653" s="9">
        <v>45991.252870370372</v>
      </c>
      <c r="E1653" s="1">
        <v>7</v>
      </c>
      <c r="F1653" s="1" t="s">
        <v>3100</v>
      </c>
      <c r="G1653" s="1" t="s">
        <v>3084</v>
      </c>
      <c r="H1653" s="3">
        <v>8204.08</v>
      </c>
      <c r="I1653" s="3">
        <v>8174.86</v>
      </c>
      <c r="J1653" s="1" t="s">
        <v>3082</v>
      </c>
      <c r="K1653" s="2">
        <v>0.99643835750017062</v>
      </c>
      <c r="L1653" s="1" t="s">
        <v>3085</v>
      </c>
      <c r="M1653" s="1" t="s">
        <v>3086</v>
      </c>
      <c r="N1653" s="3">
        <v>29.220000000000251</v>
      </c>
    </row>
    <row r="1654" spans="1:14" x14ac:dyDescent="0.2">
      <c r="A1654" s="1" t="s">
        <v>5132</v>
      </c>
      <c r="B1654" s="1" t="s">
        <v>5130</v>
      </c>
      <c r="C1654" s="1" t="s">
        <v>2495</v>
      </c>
      <c r="D1654" s="9">
        <v>46025.252870370372</v>
      </c>
      <c r="E1654" s="1">
        <v>3</v>
      </c>
      <c r="F1654" s="1" t="s">
        <v>3076</v>
      </c>
      <c r="G1654" s="1" t="s">
        <v>3081</v>
      </c>
      <c r="H1654" s="3">
        <v>8204.08</v>
      </c>
      <c r="I1654" s="3">
        <v>8013.63</v>
      </c>
      <c r="J1654" s="1" t="s">
        <v>3082</v>
      </c>
      <c r="K1654" s="2">
        <v>0.97678594065391855</v>
      </c>
      <c r="L1654" s="1" t="s">
        <v>3085</v>
      </c>
      <c r="M1654" s="1" t="s">
        <v>3086</v>
      </c>
      <c r="N1654" s="3">
        <v>190.44999999999979</v>
      </c>
    </row>
    <row r="1655" spans="1:14" x14ac:dyDescent="0.2">
      <c r="A1655" s="1" t="s">
        <v>5133</v>
      </c>
      <c r="B1655" s="1" t="s">
        <v>5130</v>
      </c>
      <c r="C1655" s="1" t="s">
        <v>2495</v>
      </c>
      <c r="D1655" s="9">
        <v>46095.252870370372</v>
      </c>
      <c r="E1655" s="1">
        <v>1</v>
      </c>
      <c r="F1655" s="1" t="s">
        <v>3091</v>
      </c>
      <c r="G1655" s="1" t="s">
        <v>3095</v>
      </c>
      <c r="H1655" s="3">
        <v>8204.08</v>
      </c>
      <c r="I1655" s="3">
        <v>8031.7</v>
      </c>
      <c r="J1655" s="1" t="s">
        <v>3082</v>
      </c>
      <c r="K1655" s="2">
        <v>0.97898850328129416</v>
      </c>
      <c r="L1655" s="1" t="s">
        <v>3085</v>
      </c>
      <c r="M1655" s="1" t="s">
        <v>3086</v>
      </c>
      <c r="N1655" s="3">
        <v>172.38000000000011</v>
      </c>
    </row>
    <row r="1656" spans="1:14" x14ac:dyDescent="0.2">
      <c r="A1656" s="1" t="s">
        <v>5134</v>
      </c>
      <c r="B1656" s="1" t="s">
        <v>5130</v>
      </c>
      <c r="C1656" s="1" t="s">
        <v>2495</v>
      </c>
      <c r="D1656" s="9">
        <v>46122.252870370372</v>
      </c>
      <c r="E1656" s="1">
        <v>3</v>
      </c>
      <c r="F1656" s="1" t="s">
        <v>3091</v>
      </c>
      <c r="G1656" s="1" t="s">
        <v>3081</v>
      </c>
      <c r="H1656" s="3">
        <v>8204.08</v>
      </c>
      <c r="I1656" s="3">
        <v>7660.06</v>
      </c>
      <c r="J1656" s="1" t="s">
        <v>3082</v>
      </c>
      <c r="K1656" s="2">
        <v>0.93368909128141131</v>
      </c>
      <c r="L1656" s="1" t="s">
        <v>3085</v>
      </c>
      <c r="M1656" s="1" t="s">
        <v>3086</v>
      </c>
      <c r="N1656" s="3">
        <v>544.01999999999953</v>
      </c>
    </row>
    <row r="1657" spans="1:14" x14ac:dyDescent="0.2">
      <c r="A1657" s="1" t="s">
        <v>5135</v>
      </c>
      <c r="B1657" s="1" t="s">
        <v>5136</v>
      </c>
      <c r="C1657" s="1" t="s">
        <v>2448</v>
      </c>
      <c r="D1657" s="9">
        <v>45839.379907407398</v>
      </c>
      <c r="E1657" s="1">
        <v>1</v>
      </c>
      <c r="F1657" s="1" t="s">
        <v>3091</v>
      </c>
      <c r="G1657" s="1" t="s">
        <v>3081</v>
      </c>
      <c r="H1657" s="3">
        <v>3863.39</v>
      </c>
      <c r="I1657" s="3">
        <v>3708.17</v>
      </c>
      <c r="J1657" s="1" t="s">
        <v>3082</v>
      </c>
      <c r="K1657" s="2">
        <v>0.95982284988054534</v>
      </c>
      <c r="L1657" s="1" t="s">
        <v>3085</v>
      </c>
      <c r="M1657" s="1" t="s">
        <v>3086</v>
      </c>
      <c r="N1657" s="3">
        <v>155.2199999999998</v>
      </c>
    </row>
    <row r="1658" spans="1:14" x14ac:dyDescent="0.2">
      <c r="A1658" s="1" t="s">
        <v>5137</v>
      </c>
      <c r="B1658" s="1" t="s">
        <v>5136</v>
      </c>
      <c r="C1658" s="1" t="s">
        <v>2448</v>
      </c>
      <c r="D1658" s="9">
        <v>45927.379907407398</v>
      </c>
      <c r="E1658" s="1">
        <v>1</v>
      </c>
      <c r="F1658" s="1" t="s">
        <v>3091</v>
      </c>
      <c r="G1658" s="1" t="s">
        <v>3081</v>
      </c>
      <c r="H1658" s="3">
        <v>3863.39</v>
      </c>
      <c r="I1658" s="3">
        <v>3500.21</v>
      </c>
      <c r="J1658" s="1" t="s">
        <v>3082</v>
      </c>
      <c r="K1658" s="2">
        <v>0.9059944763536687</v>
      </c>
      <c r="L1658" s="1" t="s">
        <v>3085</v>
      </c>
      <c r="M1658" s="1" t="s">
        <v>3086</v>
      </c>
      <c r="N1658" s="3">
        <v>363.17999999999978</v>
      </c>
    </row>
    <row r="1659" spans="1:14" x14ac:dyDescent="0.2">
      <c r="A1659" s="1" t="s">
        <v>5138</v>
      </c>
      <c r="B1659" s="1" t="s">
        <v>5136</v>
      </c>
      <c r="C1659" s="1" t="s">
        <v>2448</v>
      </c>
      <c r="D1659" s="9">
        <v>45961.379907407398</v>
      </c>
      <c r="E1659" s="1">
        <v>1</v>
      </c>
      <c r="F1659" s="1" t="s">
        <v>3091</v>
      </c>
      <c r="G1659" s="1" t="s">
        <v>3095</v>
      </c>
      <c r="H1659" s="3">
        <v>3863.39</v>
      </c>
      <c r="I1659" s="3">
        <v>3599.36</v>
      </c>
      <c r="J1659" s="1" t="s">
        <v>3082</v>
      </c>
      <c r="K1659" s="2">
        <v>0.93165846575158096</v>
      </c>
      <c r="L1659" s="1" t="s">
        <v>3085</v>
      </c>
      <c r="M1659" s="1" t="s">
        <v>3086</v>
      </c>
      <c r="N1659" s="3">
        <v>264.02999999999969</v>
      </c>
    </row>
    <row r="1660" spans="1:14" x14ac:dyDescent="0.2">
      <c r="A1660" s="1" t="s">
        <v>5139</v>
      </c>
      <c r="B1660" s="1" t="s">
        <v>5136</v>
      </c>
      <c r="C1660" s="1" t="s">
        <v>2448</v>
      </c>
      <c r="D1660" s="9">
        <v>46017.379907407398</v>
      </c>
      <c r="E1660" s="1">
        <v>1</v>
      </c>
      <c r="F1660" s="1" t="s">
        <v>3091</v>
      </c>
      <c r="G1660" s="1" t="s">
        <v>3095</v>
      </c>
      <c r="H1660" s="3">
        <v>3863.39</v>
      </c>
      <c r="I1660" s="3">
        <v>3630.51</v>
      </c>
      <c r="J1660" s="1" t="s">
        <v>3082</v>
      </c>
      <c r="K1660" s="2">
        <v>0.93972133281910453</v>
      </c>
      <c r="L1660" s="1" t="s">
        <v>3085</v>
      </c>
      <c r="M1660" s="1" t="s">
        <v>3086</v>
      </c>
      <c r="N1660" s="3">
        <v>232.87999999999971</v>
      </c>
    </row>
    <row r="1661" spans="1:14" x14ac:dyDescent="0.2">
      <c r="A1661" s="1" t="s">
        <v>5140</v>
      </c>
      <c r="B1661" s="1" t="s">
        <v>5136</v>
      </c>
      <c r="C1661" s="1" t="s">
        <v>2448</v>
      </c>
      <c r="D1661" s="9">
        <v>46080.379907407398</v>
      </c>
      <c r="E1661" s="1">
        <v>120</v>
      </c>
      <c r="F1661" s="1" t="s">
        <v>3100</v>
      </c>
      <c r="G1661" s="1" t="s">
        <v>3084</v>
      </c>
      <c r="H1661" s="3">
        <v>3863.39</v>
      </c>
      <c r="I1661" s="3">
        <v>0</v>
      </c>
      <c r="J1661" s="1" t="s">
        <v>3208</v>
      </c>
      <c r="K1661" s="2">
        <v>0</v>
      </c>
      <c r="L1661" s="1" t="s">
        <v>3078</v>
      </c>
      <c r="M1661" s="1" t="s">
        <v>3079</v>
      </c>
      <c r="N1661" s="3">
        <v>3863.39</v>
      </c>
    </row>
    <row r="1662" spans="1:14" x14ac:dyDescent="0.2">
      <c r="A1662" s="1" t="s">
        <v>5141</v>
      </c>
      <c r="B1662" s="1" t="s">
        <v>5142</v>
      </c>
      <c r="C1662" s="1" t="s">
        <v>2092</v>
      </c>
      <c r="D1662" s="9">
        <v>45837.521064814813</v>
      </c>
      <c r="E1662" s="1">
        <v>7</v>
      </c>
      <c r="F1662" s="1" t="s">
        <v>3076</v>
      </c>
      <c r="G1662" s="1" t="s">
        <v>3081</v>
      </c>
      <c r="H1662" s="3">
        <v>5669.63</v>
      </c>
      <c r="I1662" s="3">
        <v>5508.13</v>
      </c>
      <c r="J1662" s="1" t="s">
        <v>3082</v>
      </c>
      <c r="K1662" s="2">
        <v>0.97151489603377994</v>
      </c>
      <c r="L1662" s="1" t="s">
        <v>3085</v>
      </c>
      <c r="M1662" s="1" t="s">
        <v>3086</v>
      </c>
      <c r="N1662" s="3">
        <v>161.5</v>
      </c>
    </row>
    <row r="1663" spans="1:14" x14ac:dyDescent="0.2">
      <c r="A1663" s="1" t="s">
        <v>5143</v>
      </c>
      <c r="B1663" s="1" t="s">
        <v>5142</v>
      </c>
      <c r="C1663" s="1" t="s">
        <v>2092</v>
      </c>
      <c r="D1663" s="9">
        <v>45900.521064814813</v>
      </c>
      <c r="E1663" s="1">
        <v>1</v>
      </c>
      <c r="F1663" s="1" t="s">
        <v>3091</v>
      </c>
      <c r="G1663" s="1" t="s">
        <v>3095</v>
      </c>
      <c r="H1663" s="3">
        <v>5669.63</v>
      </c>
      <c r="I1663" s="3">
        <v>5709.37</v>
      </c>
      <c r="J1663" s="1" t="s">
        <v>3082</v>
      </c>
      <c r="K1663" s="2">
        <v>1.0070092757375699</v>
      </c>
      <c r="L1663" s="1" t="s">
        <v>3106</v>
      </c>
      <c r="M1663" s="1" t="s">
        <v>3086</v>
      </c>
      <c r="N1663" s="3">
        <v>-39.739999999999782</v>
      </c>
    </row>
    <row r="1664" spans="1:14" x14ac:dyDescent="0.2">
      <c r="A1664" s="1" t="s">
        <v>5144</v>
      </c>
      <c r="B1664" s="1" t="s">
        <v>5142</v>
      </c>
      <c r="C1664" s="1" t="s">
        <v>2092</v>
      </c>
      <c r="D1664" s="9">
        <v>45963.521064814813</v>
      </c>
      <c r="E1664" s="1">
        <v>3</v>
      </c>
      <c r="F1664" s="1" t="s">
        <v>3075</v>
      </c>
      <c r="G1664" s="1" t="s">
        <v>3095</v>
      </c>
      <c r="H1664" s="3">
        <v>5669.63</v>
      </c>
      <c r="I1664" s="3">
        <v>5618.67</v>
      </c>
      <c r="J1664" s="1" t="s">
        <v>3082</v>
      </c>
      <c r="K1664" s="2">
        <v>0.99101175914477668</v>
      </c>
      <c r="L1664" s="1" t="s">
        <v>3085</v>
      </c>
      <c r="M1664" s="1" t="s">
        <v>3086</v>
      </c>
      <c r="N1664" s="3">
        <v>50.960000000000043</v>
      </c>
    </row>
    <row r="1665" spans="1:14" x14ac:dyDescent="0.2">
      <c r="A1665" s="1" t="s">
        <v>5145</v>
      </c>
      <c r="B1665" s="1" t="s">
        <v>5142</v>
      </c>
      <c r="C1665" s="1" t="s">
        <v>2092</v>
      </c>
      <c r="D1665" s="9">
        <v>46002.521064814813</v>
      </c>
      <c r="E1665" s="1">
        <v>1</v>
      </c>
      <c r="F1665" s="1" t="s">
        <v>3091</v>
      </c>
      <c r="G1665" s="1" t="s">
        <v>3093</v>
      </c>
      <c r="H1665" s="3">
        <v>5669.63</v>
      </c>
      <c r="I1665" s="3">
        <v>5619.72</v>
      </c>
      <c r="J1665" s="1" t="s">
        <v>3082</v>
      </c>
      <c r="K1665" s="2">
        <v>0.99119695641514527</v>
      </c>
      <c r="L1665" s="1" t="s">
        <v>3085</v>
      </c>
      <c r="M1665" s="1" t="s">
        <v>3086</v>
      </c>
      <c r="N1665" s="3">
        <v>49.909999999999847</v>
      </c>
    </row>
    <row r="1666" spans="1:14" x14ac:dyDescent="0.2">
      <c r="A1666" s="1" t="s">
        <v>5146</v>
      </c>
      <c r="B1666" s="1" t="s">
        <v>5142</v>
      </c>
      <c r="C1666" s="1" t="s">
        <v>2092</v>
      </c>
      <c r="D1666" s="9">
        <v>46089.521064814813</v>
      </c>
      <c r="E1666" s="1">
        <v>90</v>
      </c>
      <c r="F1666" s="1" t="s">
        <v>3109</v>
      </c>
      <c r="G1666" s="1" t="s">
        <v>3093</v>
      </c>
      <c r="H1666" s="3">
        <v>5669.63</v>
      </c>
      <c r="I1666" s="3">
        <v>0</v>
      </c>
      <c r="J1666" s="1" t="s">
        <v>3119</v>
      </c>
      <c r="K1666" s="2">
        <v>0</v>
      </c>
      <c r="L1666" s="1" t="s">
        <v>3078</v>
      </c>
      <c r="M1666" s="1" t="s">
        <v>3079</v>
      </c>
      <c r="N1666" s="3">
        <v>5669.63</v>
      </c>
    </row>
    <row r="1667" spans="1:14" x14ac:dyDescent="0.2">
      <c r="A1667" s="1" t="s">
        <v>5147</v>
      </c>
      <c r="B1667" s="1" t="s">
        <v>5148</v>
      </c>
      <c r="C1667" s="1" t="s">
        <v>2991</v>
      </c>
      <c r="D1667" s="9">
        <v>45997.626469907409</v>
      </c>
      <c r="E1667" s="1">
        <v>7</v>
      </c>
      <c r="F1667" s="1" t="s">
        <v>3091</v>
      </c>
      <c r="G1667" s="1" t="s">
        <v>3081</v>
      </c>
      <c r="H1667" s="3">
        <v>4730</v>
      </c>
      <c r="I1667" s="3">
        <v>4568.5600000000004</v>
      </c>
      <c r="J1667" s="1" t="s">
        <v>3082</v>
      </c>
      <c r="K1667" s="2">
        <v>0.96586892177589856</v>
      </c>
      <c r="L1667" s="1" t="s">
        <v>3085</v>
      </c>
      <c r="M1667" s="1" t="s">
        <v>3086</v>
      </c>
      <c r="N1667" s="3">
        <v>161.4399999999996</v>
      </c>
    </row>
    <row r="1668" spans="1:14" x14ac:dyDescent="0.2">
      <c r="A1668" s="1" t="s">
        <v>5149</v>
      </c>
      <c r="B1668" s="1" t="s">
        <v>5148</v>
      </c>
      <c r="C1668" s="1" t="s">
        <v>2991</v>
      </c>
      <c r="D1668" s="9">
        <v>46088.626469907409</v>
      </c>
      <c r="E1668" s="1">
        <v>15</v>
      </c>
      <c r="F1668" s="1" t="s">
        <v>3076</v>
      </c>
      <c r="G1668" s="1" t="s">
        <v>3084</v>
      </c>
      <c r="H1668" s="3">
        <v>4730</v>
      </c>
      <c r="I1668" s="3">
        <v>4777.75</v>
      </c>
      <c r="J1668" s="1" t="s">
        <v>3082</v>
      </c>
      <c r="K1668" s="2">
        <v>1.010095137420719</v>
      </c>
      <c r="L1668" s="1" t="s">
        <v>3106</v>
      </c>
      <c r="M1668" s="1" t="s">
        <v>3086</v>
      </c>
      <c r="N1668" s="3">
        <v>-47.75</v>
      </c>
    </row>
    <row r="1669" spans="1:14" x14ac:dyDescent="0.2">
      <c r="A1669" s="1" t="s">
        <v>5150</v>
      </c>
      <c r="B1669" s="1" t="s">
        <v>5151</v>
      </c>
      <c r="C1669" s="1" t="s">
        <v>551</v>
      </c>
      <c r="D1669" s="9">
        <v>45901.880879629629</v>
      </c>
      <c r="E1669" s="1">
        <v>1</v>
      </c>
      <c r="F1669" s="1" t="s">
        <v>3076</v>
      </c>
      <c r="G1669" s="1" t="s">
        <v>3081</v>
      </c>
      <c r="H1669" s="3">
        <v>8459.15</v>
      </c>
      <c r="I1669" s="3">
        <v>8186.13</v>
      </c>
      <c r="J1669" s="1" t="s">
        <v>3082</v>
      </c>
      <c r="K1669" s="2">
        <v>0.96772488961656911</v>
      </c>
      <c r="L1669" s="1" t="s">
        <v>3085</v>
      </c>
      <c r="M1669" s="1" t="s">
        <v>3086</v>
      </c>
      <c r="N1669" s="3">
        <v>273.01999999999953</v>
      </c>
    </row>
    <row r="1670" spans="1:14" x14ac:dyDescent="0.2">
      <c r="A1670" s="1" t="s">
        <v>5152</v>
      </c>
      <c r="B1670" s="1" t="s">
        <v>5151</v>
      </c>
      <c r="C1670" s="1" t="s">
        <v>551</v>
      </c>
      <c r="D1670" s="9">
        <v>45968.880879629629</v>
      </c>
      <c r="E1670" s="1">
        <v>7</v>
      </c>
      <c r="F1670" s="1" t="s">
        <v>3076</v>
      </c>
      <c r="G1670" s="1" t="s">
        <v>3084</v>
      </c>
      <c r="H1670" s="3">
        <v>8459.15</v>
      </c>
      <c r="I1670" s="3">
        <v>8205.36</v>
      </c>
      <c r="J1670" s="1" t="s">
        <v>3082</v>
      </c>
      <c r="K1670" s="2">
        <v>0.96999816766460001</v>
      </c>
      <c r="L1670" s="1" t="s">
        <v>3085</v>
      </c>
      <c r="M1670" s="1" t="s">
        <v>3086</v>
      </c>
      <c r="N1670" s="3">
        <v>253.78999999999911</v>
      </c>
    </row>
    <row r="1671" spans="1:14" x14ac:dyDescent="0.2">
      <c r="A1671" s="1" t="s">
        <v>5153</v>
      </c>
      <c r="B1671" s="1" t="s">
        <v>5151</v>
      </c>
      <c r="C1671" s="1" t="s">
        <v>551</v>
      </c>
      <c r="D1671" s="9">
        <v>46003.880879629629</v>
      </c>
      <c r="E1671" s="1">
        <v>3</v>
      </c>
      <c r="F1671" s="1" t="s">
        <v>3109</v>
      </c>
      <c r="G1671" s="1" t="s">
        <v>3093</v>
      </c>
      <c r="H1671" s="3">
        <v>8459.15</v>
      </c>
      <c r="I1671" s="3">
        <v>7717.92</v>
      </c>
      <c r="J1671" s="1" t="s">
        <v>3082</v>
      </c>
      <c r="K1671" s="2">
        <v>0.91237535686209614</v>
      </c>
      <c r="L1671" s="1" t="s">
        <v>3085</v>
      </c>
      <c r="M1671" s="1" t="s">
        <v>3086</v>
      </c>
      <c r="N1671" s="3">
        <v>741.22999999999956</v>
      </c>
    </row>
    <row r="1672" spans="1:14" x14ac:dyDescent="0.2">
      <c r="A1672" s="1" t="s">
        <v>5154</v>
      </c>
      <c r="B1672" s="1" t="s">
        <v>5151</v>
      </c>
      <c r="C1672" s="1" t="s">
        <v>551</v>
      </c>
      <c r="D1672" s="9">
        <v>46031.880879629629</v>
      </c>
      <c r="E1672" s="1">
        <v>90</v>
      </c>
      <c r="F1672" s="1" t="s">
        <v>3091</v>
      </c>
      <c r="G1672" s="1" t="s">
        <v>3076</v>
      </c>
      <c r="H1672" s="3">
        <v>8459.15</v>
      </c>
      <c r="I1672" s="3">
        <v>0</v>
      </c>
      <c r="J1672" s="1" t="s">
        <v>3119</v>
      </c>
      <c r="K1672" s="2">
        <v>0</v>
      </c>
      <c r="L1672" s="1" t="s">
        <v>3078</v>
      </c>
      <c r="M1672" s="1" t="s">
        <v>3079</v>
      </c>
      <c r="N1672" s="3">
        <v>8459.15</v>
      </c>
    </row>
    <row r="1673" spans="1:14" x14ac:dyDescent="0.2">
      <c r="A1673" s="1" t="s">
        <v>5155</v>
      </c>
      <c r="B1673" s="1" t="s">
        <v>5151</v>
      </c>
      <c r="C1673" s="1" t="s">
        <v>551</v>
      </c>
      <c r="D1673" s="9">
        <v>46085.880879629629</v>
      </c>
      <c r="E1673" s="1">
        <v>1</v>
      </c>
      <c r="F1673" s="1" t="s">
        <v>3091</v>
      </c>
      <c r="G1673" s="1" t="s">
        <v>3095</v>
      </c>
      <c r="H1673" s="3">
        <v>8459.15</v>
      </c>
      <c r="I1673" s="3">
        <v>8250.18</v>
      </c>
      <c r="J1673" s="1" t="s">
        <v>3082</v>
      </c>
      <c r="K1673" s="2">
        <v>0.97529657235064993</v>
      </c>
      <c r="L1673" s="1" t="s">
        <v>3085</v>
      </c>
      <c r="M1673" s="1" t="s">
        <v>3086</v>
      </c>
      <c r="N1673" s="3">
        <v>208.96999999999929</v>
      </c>
    </row>
    <row r="1674" spans="1:14" x14ac:dyDescent="0.2">
      <c r="A1674" s="1" t="s">
        <v>5156</v>
      </c>
      <c r="B1674" s="1" t="s">
        <v>5151</v>
      </c>
      <c r="C1674" s="1" t="s">
        <v>551</v>
      </c>
      <c r="D1674" s="9">
        <v>46124.880879629629</v>
      </c>
      <c r="E1674" s="1">
        <v>1</v>
      </c>
      <c r="F1674" s="1" t="s">
        <v>3091</v>
      </c>
      <c r="G1674" s="1" t="s">
        <v>3093</v>
      </c>
      <c r="H1674" s="3">
        <v>8459.15</v>
      </c>
      <c r="I1674" s="3">
        <v>7779.14</v>
      </c>
      <c r="J1674" s="1" t="s">
        <v>3082</v>
      </c>
      <c r="K1674" s="2">
        <v>0.91961249061666961</v>
      </c>
      <c r="L1674" s="1" t="s">
        <v>3085</v>
      </c>
      <c r="M1674" s="1" t="s">
        <v>3086</v>
      </c>
      <c r="N1674" s="3">
        <v>680.00999999999931</v>
      </c>
    </row>
    <row r="1675" spans="1:14" x14ac:dyDescent="0.2">
      <c r="A1675" s="1" t="s">
        <v>5157</v>
      </c>
      <c r="B1675" s="1" t="s">
        <v>5158</v>
      </c>
      <c r="C1675" s="1" t="s">
        <v>1066</v>
      </c>
      <c r="D1675" s="9">
        <v>45902.977418981478</v>
      </c>
      <c r="E1675" s="1">
        <v>120</v>
      </c>
      <c r="F1675" s="1" t="s">
        <v>3091</v>
      </c>
      <c r="G1675" s="1" t="s">
        <v>3095</v>
      </c>
      <c r="H1675" s="3">
        <v>12593.18</v>
      </c>
      <c r="I1675" s="3">
        <v>0</v>
      </c>
      <c r="J1675" s="1" t="s">
        <v>3208</v>
      </c>
      <c r="K1675" s="2">
        <v>0</v>
      </c>
      <c r="L1675" s="1" t="s">
        <v>3078</v>
      </c>
      <c r="M1675" s="1" t="s">
        <v>3079</v>
      </c>
      <c r="N1675" s="3">
        <v>12593.18</v>
      </c>
    </row>
    <row r="1676" spans="1:14" x14ac:dyDescent="0.2">
      <c r="A1676" s="1" t="s">
        <v>5159</v>
      </c>
      <c r="B1676" s="1" t="s">
        <v>5158</v>
      </c>
      <c r="C1676" s="1" t="s">
        <v>1066</v>
      </c>
      <c r="D1676" s="9">
        <v>45965.977418981478</v>
      </c>
      <c r="E1676" s="1">
        <v>15</v>
      </c>
      <c r="F1676" s="1" t="s">
        <v>3100</v>
      </c>
      <c r="G1676" s="1" t="s">
        <v>3084</v>
      </c>
      <c r="H1676" s="3">
        <v>12593.18</v>
      </c>
      <c r="I1676" s="3">
        <v>0</v>
      </c>
      <c r="J1676" s="1" t="s">
        <v>3082</v>
      </c>
      <c r="K1676" s="2">
        <v>0</v>
      </c>
      <c r="L1676" s="1" t="s">
        <v>3078</v>
      </c>
      <c r="M1676" s="1" t="s">
        <v>3079</v>
      </c>
      <c r="N1676" s="3">
        <v>12593.18</v>
      </c>
    </row>
    <row r="1677" spans="1:14" x14ac:dyDescent="0.2">
      <c r="A1677" s="1" t="s">
        <v>5160</v>
      </c>
      <c r="B1677" s="1" t="s">
        <v>5158</v>
      </c>
      <c r="C1677" s="1" t="s">
        <v>1066</v>
      </c>
      <c r="D1677" s="9">
        <v>46002.977418981478</v>
      </c>
      <c r="E1677" s="1">
        <v>1</v>
      </c>
      <c r="F1677" s="1" t="s">
        <v>3091</v>
      </c>
      <c r="G1677" s="1" t="s">
        <v>3093</v>
      </c>
      <c r="H1677" s="3">
        <v>12593.18</v>
      </c>
      <c r="I1677" s="3">
        <v>12129.1</v>
      </c>
      <c r="J1677" s="1" t="s">
        <v>3082</v>
      </c>
      <c r="K1677" s="2">
        <v>0.96314830725837319</v>
      </c>
      <c r="L1677" s="1" t="s">
        <v>3085</v>
      </c>
      <c r="M1677" s="1" t="s">
        <v>3086</v>
      </c>
      <c r="N1677" s="3">
        <v>464.07999999999993</v>
      </c>
    </row>
    <row r="1678" spans="1:14" x14ac:dyDescent="0.2">
      <c r="A1678" s="1" t="s">
        <v>5161</v>
      </c>
      <c r="B1678" s="1" t="s">
        <v>5158</v>
      </c>
      <c r="C1678" s="1" t="s">
        <v>1066</v>
      </c>
      <c r="D1678" s="9">
        <v>46091.977418981478</v>
      </c>
      <c r="E1678" s="1">
        <v>3</v>
      </c>
      <c r="F1678" s="1" t="s">
        <v>3091</v>
      </c>
      <c r="G1678" s="1" t="s">
        <v>3093</v>
      </c>
      <c r="H1678" s="3">
        <v>12593.18</v>
      </c>
      <c r="I1678" s="3">
        <v>12018.25</v>
      </c>
      <c r="J1678" s="1" t="s">
        <v>3082</v>
      </c>
      <c r="K1678" s="2">
        <v>0.95434592374602756</v>
      </c>
      <c r="L1678" s="1" t="s">
        <v>3085</v>
      </c>
      <c r="M1678" s="1" t="s">
        <v>3086</v>
      </c>
      <c r="N1678" s="3">
        <v>574.93000000000029</v>
      </c>
    </row>
    <row r="1679" spans="1:14" x14ac:dyDescent="0.2">
      <c r="A1679" s="1" t="s">
        <v>5162</v>
      </c>
      <c r="B1679" s="1" t="s">
        <v>5158</v>
      </c>
      <c r="C1679" s="1" t="s">
        <v>1066</v>
      </c>
      <c r="D1679" s="9">
        <v>46120.977418981478</v>
      </c>
      <c r="E1679" s="1">
        <v>3</v>
      </c>
      <c r="F1679" s="1" t="s">
        <v>3076</v>
      </c>
      <c r="G1679" s="1" t="s">
        <v>3076</v>
      </c>
      <c r="H1679" s="3">
        <v>12593.18</v>
      </c>
      <c r="I1679" s="3">
        <v>11470.43</v>
      </c>
      <c r="J1679" s="1" t="s">
        <v>3082</v>
      </c>
      <c r="K1679" s="2">
        <v>0.91084460001365819</v>
      </c>
      <c r="L1679" s="1" t="s">
        <v>3085</v>
      </c>
      <c r="M1679" s="1" t="s">
        <v>3086</v>
      </c>
      <c r="N1679" s="3">
        <v>1122.75</v>
      </c>
    </row>
    <row r="1680" spans="1:14" x14ac:dyDescent="0.2">
      <c r="A1680" s="1" t="s">
        <v>5163</v>
      </c>
      <c r="B1680" s="1" t="s">
        <v>5164</v>
      </c>
      <c r="C1680" s="1" t="s">
        <v>566</v>
      </c>
      <c r="D1680" s="9">
        <v>45844.223796296297</v>
      </c>
      <c r="E1680" s="1">
        <v>1</v>
      </c>
      <c r="F1680" s="1" t="s">
        <v>3091</v>
      </c>
      <c r="G1680" s="1" t="s">
        <v>3076</v>
      </c>
      <c r="H1680" s="3">
        <v>3768.29</v>
      </c>
      <c r="I1680" s="3">
        <v>3685.2</v>
      </c>
      <c r="J1680" s="1" t="s">
        <v>3082</v>
      </c>
      <c r="K1680" s="2">
        <v>0.97795021083833777</v>
      </c>
      <c r="L1680" s="1" t="s">
        <v>3085</v>
      </c>
      <c r="M1680" s="1" t="s">
        <v>3086</v>
      </c>
      <c r="N1680" s="3">
        <v>83.090000000000146</v>
      </c>
    </row>
    <row r="1681" spans="1:14" x14ac:dyDescent="0.2">
      <c r="A1681" s="1" t="s">
        <v>5165</v>
      </c>
      <c r="B1681" s="1" t="s">
        <v>5164</v>
      </c>
      <c r="C1681" s="1" t="s">
        <v>566</v>
      </c>
      <c r="D1681" s="9">
        <v>45998.223796296297</v>
      </c>
      <c r="E1681" s="1">
        <v>1</v>
      </c>
      <c r="F1681" s="1" t="s">
        <v>3076</v>
      </c>
      <c r="G1681" s="1" t="s">
        <v>3081</v>
      </c>
      <c r="H1681" s="3">
        <v>3768.29</v>
      </c>
      <c r="I1681" s="3">
        <v>3806.93</v>
      </c>
      <c r="J1681" s="1" t="s">
        <v>3082</v>
      </c>
      <c r="K1681" s="2">
        <v>1.0102539878830981</v>
      </c>
      <c r="L1681" s="1" t="s">
        <v>3106</v>
      </c>
      <c r="M1681" s="1" t="s">
        <v>3086</v>
      </c>
      <c r="N1681" s="3">
        <v>-38.639999999999873</v>
      </c>
    </row>
    <row r="1682" spans="1:14" x14ac:dyDescent="0.2">
      <c r="A1682" s="1" t="s">
        <v>5166</v>
      </c>
      <c r="B1682" s="1" t="s">
        <v>5164</v>
      </c>
      <c r="C1682" s="1" t="s">
        <v>566</v>
      </c>
      <c r="D1682" s="9">
        <v>46057.223796296297</v>
      </c>
      <c r="E1682" s="1">
        <v>1</v>
      </c>
      <c r="F1682" s="1" t="s">
        <v>3100</v>
      </c>
      <c r="G1682" s="1" t="s">
        <v>3076</v>
      </c>
      <c r="H1682" s="3">
        <v>3768.29</v>
      </c>
      <c r="I1682" s="3">
        <v>3501.71</v>
      </c>
      <c r="J1682" s="1" t="s">
        <v>3082</v>
      </c>
      <c r="K1682" s="2">
        <v>0.92925703701148266</v>
      </c>
      <c r="L1682" s="1" t="s">
        <v>3085</v>
      </c>
      <c r="M1682" s="1" t="s">
        <v>3086</v>
      </c>
      <c r="N1682" s="3">
        <v>266.57999999999993</v>
      </c>
    </row>
    <row r="1683" spans="1:14" x14ac:dyDescent="0.2">
      <c r="A1683" s="1" t="s">
        <v>5167</v>
      </c>
      <c r="B1683" s="1" t="s">
        <v>5168</v>
      </c>
      <c r="C1683" s="1" t="s">
        <v>693</v>
      </c>
      <c r="D1683" s="9">
        <v>45964.265462962961</v>
      </c>
      <c r="E1683" s="1">
        <v>3</v>
      </c>
      <c r="F1683" s="1" t="s">
        <v>3100</v>
      </c>
      <c r="G1683" s="1" t="s">
        <v>3076</v>
      </c>
      <c r="H1683" s="3">
        <v>14563.43</v>
      </c>
      <c r="I1683" s="3">
        <v>14733.91</v>
      </c>
      <c r="J1683" s="1" t="s">
        <v>3082</v>
      </c>
      <c r="K1683" s="2">
        <v>1.0117060335374291</v>
      </c>
      <c r="L1683" s="1" t="s">
        <v>3106</v>
      </c>
      <c r="M1683" s="1" t="s">
        <v>3086</v>
      </c>
      <c r="N1683" s="3">
        <v>-170.47999999999959</v>
      </c>
    </row>
    <row r="1684" spans="1:14" x14ac:dyDescent="0.2">
      <c r="A1684" s="1" t="s">
        <v>5169</v>
      </c>
      <c r="B1684" s="1" t="s">
        <v>5168</v>
      </c>
      <c r="C1684" s="1" t="s">
        <v>693</v>
      </c>
      <c r="D1684" s="9">
        <v>46088.265462962961</v>
      </c>
      <c r="E1684" s="1">
        <v>1</v>
      </c>
      <c r="F1684" s="1" t="s">
        <v>3091</v>
      </c>
      <c r="G1684" s="1" t="s">
        <v>3081</v>
      </c>
      <c r="H1684" s="3">
        <v>14563.43</v>
      </c>
      <c r="I1684" s="3">
        <v>13668.88</v>
      </c>
      <c r="J1684" s="1" t="s">
        <v>3082</v>
      </c>
      <c r="K1684" s="2">
        <v>0.93857559654559397</v>
      </c>
      <c r="L1684" s="1" t="s">
        <v>3085</v>
      </c>
      <c r="M1684" s="1" t="s">
        <v>3086</v>
      </c>
      <c r="N1684" s="3">
        <v>894.55000000000109</v>
      </c>
    </row>
    <row r="1685" spans="1:14" x14ac:dyDescent="0.2">
      <c r="A1685" s="1" t="s">
        <v>5170</v>
      </c>
      <c r="B1685" s="1" t="s">
        <v>5168</v>
      </c>
      <c r="C1685" s="1" t="s">
        <v>693</v>
      </c>
      <c r="D1685" s="9">
        <v>46120.265462962961</v>
      </c>
      <c r="E1685" s="1">
        <v>3</v>
      </c>
      <c r="F1685" s="1" t="s">
        <v>3075</v>
      </c>
      <c r="G1685" s="1" t="s">
        <v>3081</v>
      </c>
      <c r="H1685" s="3">
        <v>14563.43</v>
      </c>
      <c r="I1685" s="3">
        <v>13191.82</v>
      </c>
      <c r="J1685" s="1" t="s">
        <v>3082</v>
      </c>
      <c r="K1685" s="2">
        <v>0.90581820354133602</v>
      </c>
      <c r="L1685" s="1" t="s">
        <v>3085</v>
      </c>
      <c r="M1685" s="1" t="s">
        <v>3086</v>
      </c>
      <c r="N1685" s="3">
        <v>1371.610000000001</v>
      </c>
    </row>
    <row r="1686" spans="1:14" x14ac:dyDescent="0.2">
      <c r="A1686" s="1" t="s">
        <v>5171</v>
      </c>
      <c r="B1686" s="1" t="s">
        <v>5172</v>
      </c>
      <c r="C1686" s="1" t="s">
        <v>2366</v>
      </c>
      <c r="D1686" s="9">
        <v>45926.324016203696</v>
      </c>
      <c r="E1686" s="1">
        <v>7</v>
      </c>
      <c r="F1686" s="1" t="s">
        <v>3091</v>
      </c>
      <c r="G1686" s="1" t="s">
        <v>3095</v>
      </c>
      <c r="H1686" s="3">
        <v>5862.06</v>
      </c>
      <c r="I1686" s="3">
        <v>5610.59</v>
      </c>
      <c r="J1686" s="1" t="s">
        <v>3082</v>
      </c>
      <c r="K1686" s="2">
        <v>0.95710211086205188</v>
      </c>
      <c r="L1686" s="1" t="s">
        <v>3085</v>
      </c>
      <c r="M1686" s="1" t="s">
        <v>3086</v>
      </c>
      <c r="N1686" s="3">
        <v>251.47000000000031</v>
      </c>
    </row>
    <row r="1687" spans="1:14" x14ac:dyDescent="0.2">
      <c r="A1687" s="1" t="s">
        <v>5173</v>
      </c>
      <c r="B1687" s="1" t="s">
        <v>5172</v>
      </c>
      <c r="C1687" s="1" t="s">
        <v>2366</v>
      </c>
      <c r="D1687" s="9">
        <v>46082.324016203696</v>
      </c>
      <c r="E1687" s="1">
        <v>1</v>
      </c>
      <c r="F1687" s="1" t="s">
        <v>3091</v>
      </c>
      <c r="G1687" s="1" t="s">
        <v>3076</v>
      </c>
      <c r="H1687" s="3">
        <v>5862.06</v>
      </c>
      <c r="I1687" s="3">
        <v>5530.74</v>
      </c>
      <c r="J1687" s="1" t="s">
        <v>3082</v>
      </c>
      <c r="K1687" s="2">
        <v>0.9434806194409473</v>
      </c>
      <c r="L1687" s="1" t="s">
        <v>3085</v>
      </c>
      <c r="M1687" s="1" t="s">
        <v>3086</v>
      </c>
      <c r="N1687" s="3">
        <v>331.32000000000062</v>
      </c>
    </row>
    <row r="1688" spans="1:14" x14ac:dyDescent="0.2">
      <c r="A1688" s="1" t="s">
        <v>5174</v>
      </c>
      <c r="B1688" s="1" t="s">
        <v>5172</v>
      </c>
      <c r="C1688" s="1" t="s">
        <v>2366</v>
      </c>
      <c r="D1688" s="9">
        <v>46115.324016203696</v>
      </c>
      <c r="E1688" s="1">
        <v>3</v>
      </c>
      <c r="F1688" s="1" t="s">
        <v>3091</v>
      </c>
      <c r="G1688" s="1" t="s">
        <v>3076</v>
      </c>
      <c r="H1688" s="3">
        <v>5862.06</v>
      </c>
      <c r="I1688" s="3">
        <v>5856.76</v>
      </c>
      <c r="J1688" s="1" t="s">
        <v>3082</v>
      </c>
      <c r="K1688" s="2">
        <v>0.99909588097017088</v>
      </c>
      <c r="L1688" s="1" t="s">
        <v>3085</v>
      </c>
      <c r="M1688" s="1" t="s">
        <v>3086</v>
      </c>
      <c r="N1688" s="3">
        <v>5.3000000000001819</v>
      </c>
    </row>
    <row r="1689" spans="1:14" x14ac:dyDescent="0.2">
      <c r="A1689" s="1" t="s">
        <v>5175</v>
      </c>
      <c r="B1689" s="1" t="s">
        <v>5176</v>
      </c>
      <c r="C1689" s="1" t="s">
        <v>2366</v>
      </c>
      <c r="D1689" s="9">
        <v>45867.339016203703</v>
      </c>
      <c r="E1689" s="1">
        <v>1</v>
      </c>
      <c r="F1689" s="1" t="s">
        <v>3076</v>
      </c>
      <c r="G1689" s="1" t="s">
        <v>3084</v>
      </c>
      <c r="H1689" s="3">
        <v>8501.23</v>
      </c>
      <c r="I1689" s="3">
        <v>8176.02</v>
      </c>
      <c r="J1689" s="1" t="s">
        <v>3082</v>
      </c>
      <c r="K1689" s="2">
        <v>0.96174553564601839</v>
      </c>
      <c r="L1689" s="1" t="s">
        <v>3085</v>
      </c>
      <c r="M1689" s="1" t="s">
        <v>3086</v>
      </c>
      <c r="N1689" s="3">
        <v>325.20999999999913</v>
      </c>
    </row>
    <row r="1690" spans="1:14" x14ac:dyDescent="0.2">
      <c r="A1690" s="1" t="s">
        <v>5177</v>
      </c>
      <c r="B1690" s="1" t="s">
        <v>5176</v>
      </c>
      <c r="C1690" s="1" t="s">
        <v>2366</v>
      </c>
      <c r="D1690" s="9">
        <v>45901.339016203703</v>
      </c>
      <c r="E1690" s="1">
        <v>15</v>
      </c>
      <c r="F1690" s="1" t="s">
        <v>3091</v>
      </c>
      <c r="G1690" s="1" t="s">
        <v>3084</v>
      </c>
      <c r="H1690" s="3">
        <v>8501.23</v>
      </c>
      <c r="I1690" s="3">
        <v>7541.6</v>
      </c>
      <c r="J1690" s="1" t="s">
        <v>3082</v>
      </c>
      <c r="K1690" s="2">
        <v>0.88711868753109857</v>
      </c>
      <c r="L1690" s="1" t="s">
        <v>3085</v>
      </c>
      <c r="M1690" s="1" t="s">
        <v>3086</v>
      </c>
      <c r="N1690" s="3">
        <v>959.6299999999992</v>
      </c>
    </row>
    <row r="1691" spans="1:14" x14ac:dyDescent="0.2">
      <c r="A1691" s="1" t="s">
        <v>5178</v>
      </c>
      <c r="B1691" s="1" t="s">
        <v>5176</v>
      </c>
      <c r="C1691" s="1" t="s">
        <v>2366</v>
      </c>
      <c r="D1691" s="9">
        <v>45925.339016203703</v>
      </c>
      <c r="E1691" s="1">
        <v>7</v>
      </c>
      <c r="F1691" s="1" t="s">
        <v>3075</v>
      </c>
      <c r="G1691" s="1" t="s">
        <v>3081</v>
      </c>
      <c r="H1691" s="3">
        <v>8501.23</v>
      </c>
      <c r="I1691" s="3">
        <v>8084.95</v>
      </c>
      <c r="J1691" s="1" t="s">
        <v>3082</v>
      </c>
      <c r="K1691" s="2">
        <v>0.95103296817048832</v>
      </c>
      <c r="L1691" s="1" t="s">
        <v>3085</v>
      </c>
      <c r="M1691" s="1" t="s">
        <v>3086</v>
      </c>
      <c r="N1691" s="3">
        <v>416.27999999999969</v>
      </c>
    </row>
    <row r="1692" spans="1:14" x14ac:dyDescent="0.2">
      <c r="A1692" s="1" t="s">
        <v>5179</v>
      </c>
      <c r="B1692" s="1" t="s">
        <v>5176</v>
      </c>
      <c r="C1692" s="1" t="s">
        <v>2366</v>
      </c>
      <c r="D1692" s="9">
        <v>46014.339016203703</v>
      </c>
      <c r="E1692" s="1">
        <v>3</v>
      </c>
      <c r="F1692" s="1" t="s">
        <v>3091</v>
      </c>
      <c r="G1692" s="1" t="s">
        <v>3093</v>
      </c>
      <c r="H1692" s="3">
        <v>8501.23</v>
      </c>
      <c r="I1692" s="3">
        <v>7664.37</v>
      </c>
      <c r="J1692" s="1" t="s">
        <v>3082</v>
      </c>
      <c r="K1692" s="2">
        <v>0.90156012718159606</v>
      </c>
      <c r="L1692" s="1" t="s">
        <v>3085</v>
      </c>
      <c r="M1692" s="1" t="s">
        <v>3086</v>
      </c>
      <c r="N1692" s="3">
        <v>836.85999999999967</v>
      </c>
    </row>
    <row r="1693" spans="1:14" x14ac:dyDescent="0.2">
      <c r="A1693" s="1" t="s">
        <v>5180</v>
      </c>
      <c r="B1693" s="1" t="s">
        <v>5176</v>
      </c>
      <c r="C1693" s="1" t="s">
        <v>2366</v>
      </c>
      <c r="D1693" s="9">
        <v>46087.339016203703</v>
      </c>
      <c r="E1693" s="1">
        <v>1</v>
      </c>
      <c r="F1693" s="1" t="s">
        <v>3109</v>
      </c>
      <c r="G1693" s="1" t="s">
        <v>3093</v>
      </c>
      <c r="H1693" s="3">
        <v>8501.23</v>
      </c>
      <c r="I1693" s="3">
        <v>7730.07</v>
      </c>
      <c r="J1693" s="1" t="s">
        <v>3082</v>
      </c>
      <c r="K1693" s="2">
        <v>0.90928842061678139</v>
      </c>
      <c r="L1693" s="1" t="s">
        <v>3085</v>
      </c>
      <c r="M1693" s="1" t="s">
        <v>3086</v>
      </c>
      <c r="N1693" s="3">
        <v>771.15999999999985</v>
      </c>
    </row>
    <row r="1694" spans="1:14" x14ac:dyDescent="0.2">
      <c r="A1694" s="1" t="s">
        <v>5181</v>
      </c>
      <c r="B1694" s="1" t="s">
        <v>5182</v>
      </c>
      <c r="C1694" s="1" t="s">
        <v>513</v>
      </c>
      <c r="D1694" s="9">
        <v>45874.37672453704</v>
      </c>
      <c r="E1694" s="1">
        <v>1</v>
      </c>
      <c r="F1694" s="1" t="s">
        <v>3075</v>
      </c>
      <c r="G1694" s="1" t="s">
        <v>3081</v>
      </c>
      <c r="H1694" s="3">
        <v>8783.09</v>
      </c>
      <c r="I1694" s="3">
        <v>8526.76</v>
      </c>
      <c r="J1694" s="1" t="s">
        <v>3082</v>
      </c>
      <c r="K1694" s="2">
        <v>0.97081551025891799</v>
      </c>
      <c r="L1694" s="1" t="s">
        <v>3085</v>
      </c>
      <c r="M1694" s="1" t="s">
        <v>3086</v>
      </c>
      <c r="N1694" s="3">
        <v>256.32999999999993</v>
      </c>
    </row>
    <row r="1695" spans="1:14" x14ac:dyDescent="0.2">
      <c r="A1695" s="1" t="s">
        <v>5183</v>
      </c>
      <c r="B1695" s="1" t="s">
        <v>5182</v>
      </c>
      <c r="C1695" s="1" t="s">
        <v>513</v>
      </c>
      <c r="D1695" s="9">
        <v>45955.37672453704</v>
      </c>
      <c r="E1695" s="1">
        <v>1</v>
      </c>
      <c r="F1695" s="1" t="s">
        <v>3109</v>
      </c>
      <c r="G1695" s="1" t="s">
        <v>3095</v>
      </c>
      <c r="H1695" s="3">
        <v>8783.09</v>
      </c>
      <c r="I1695" s="3">
        <v>8056.81</v>
      </c>
      <c r="J1695" s="1" t="s">
        <v>3082</v>
      </c>
      <c r="K1695" s="2">
        <v>0.91730928409022339</v>
      </c>
      <c r="L1695" s="1" t="s">
        <v>3085</v>
      </c>
      <c r="M1695" s="1" t="s">
        <v>3086</v>
      </c>
      <c r="N1695" s="3">
        <v>726.27999999999975</v>
      </c>
    </row>
    <row r="1696" spans="1:14" x14ac:dyDescent="0.2">
      <c r="A1696" s="1" t="s">
        <v>5184</v>
      </c>
      <c r="B1696" s="1" t="s">
        <v>5182</v>
      </c>
      <c r="C1696" s="1" t="s">
        <v>513</v>
      </c>
      <c r="D1696" s="9">
        <v>45990.37672453704</v>
      </c>
      <c r="E1696" s="1">
        <v>1</v>
      </c>
      <c r="F1696" s="1" t="s">
        <v>3091</v>
      </c>
      <c r="G1696" s="1" t="s">
        <v>3081</v>
      </c>
      <c r="H1696" s="3">
        <v>8783.09</v>
      </c>
      <c r="I1696" s="3">
        <v>8439.02</v>
      </c>
      <c r="J1696" s="1" t="s">
        <v>3082</v>
      </c>
      <c r="K1696" s="2">
        <v>0.96082585969174861</v>
      </c>
      <c r="L1696" s="1" t="s">
        <v>3085</v>
      </c>
      <c r="M1696" s="1" t="s">
        <v>3086</v>
      </c>
      <c r="N1696" s="3">
        <v>344.06999999999971</v>
      </c>
    </row>
    <row r="1697" spans="1:14" x14ac:dyDescent="0.2">
      <c r="A1697" s="1" t="s">
        <v>5185</v>
      </c>
      <c r="B1697" s="1" t="s">
        <v>5182</v>
      </c>
      <c r="C1697" s="1" t="s">
        <v>513</v>
      </c>
      <c r="D1697" s="9">
        <v>46112.37672453704</v>
      </c>
      <c r="E1697" s="1">
        <v>30</v>
      </c>
      <c r="F1697" s="1" t="s">
        <v>3076</v>
      </c>
      <c r="G1697" s="1" t="s">
        <v>3081</v>
      </c>
      <c r="H1697" s="3">
        <v>8783.09</v>
      </c>
      <c r="I1697" s="3">
        <v>0</v>
      </c>
      <c r="J1697" s="1" t="s">
        <v>3082</v>
      </c>
      <c r="K1697" s="2">
        <v>0</v>
      </c>
      <c r="L1697" s="1" t="s">
        <v>3078</v>
      </c>
      <c r="M1697" s="1" t="s">
        <v>3079</v>
      </c>
      <c r="N1697" s="3">
        <v>8783.09</v>
      </c>
    </row>
    <row r="1698" spans="1:14" x14ac:dyDescent="0.2">
      <c r="A1698" s="1" t="s">
        <v>5186</v>
      </c>
      <c r="B1698" s="1" t="s">
        <v>5187</v>
      </c>
      <c r="C1698" s="1" t="s">
        <v>2642</v>
      </c>
      <c r="D1698" s="9">
        <v>45833.402013888888</v>
      </c>
      <c r="E1698" s="1">
        <v>1</v>
      </c>
      <c r="F1698" s="1" t="s">
        <v>3091</v>
      </c>
      <c r="G1698" s="1" t="s">
        <v>3081</v>
      </c>
      <c r="H1698" s="3">
        <v>4771.29</v>
      </c>
      <c r="I1698" s="3">
        <v>4269.63</v>
      </c>
      <c r="J1698" s="1" t="s">
        <v>3082</v>
      </c>
      <c r="K1698" s="2">
        <v>0.89485862313965403</v>
      </c>
      <c r="L1698" s="1" t="s">
        <v>3085</v>
      </c>
      <c r="M1698" s="1" t="s">
        <v>3086</v>
      </c>
      <c r="N1698" s="3">
        <v>501.65999999999991</v>
      </c>
    </row>
    <row r="1699" spans="1:14" x14ac:dyDescent="0.2">
      <c r="A1699" s="1" t="s">
        <v>5188</v>
      </c>
      <c r="B1699" s="1" t="s">
        <v>5187</v>
      </c>
      <c r="C1699" s="1" t="s">
        <v>2642</v>
      </c>
      <c r="D1699" s="9">
        <v>45925.402013888888</v>
      </c>
      <c r="E1699" s="1">
        <v>1</v>
      </c>
      <c r="F1699" s="1" t="s">
        <v>3091</v>
      </c>
      <c r="G1699" s="1" t="s">
        <v>3095</v>
      </c>
      <c r="H1699" s="3">
        <v>4771.29</v>
      </c>
      <c r="I1699" s="3">
        <v>4687.54</v>
      </c>
      <c r="J1699" s="1" t="s">
        <v>3082</v>
      </c>
      <c r="K1699" s="2">
        <v>0.98244709502042427</v>
      </c>
      <c r="L1699" s="1" t="s">
        <v>3085</v>
      </c>
      <c r="M1699" s="1" t="s">
        <v>3086</v>
      </c>
      <c r="N1699" s="3">
        <v>83.75</v>
      </c>
    </row>
    <row r="1700" spans="1:14" x14ac:dyDescent="0.2">
      <c r="A1700" s="1" t="s">
        <v>5189</v>
      </c>
      <c r="B1700" s="1" t="s">
        <v>5190</v>
      </c>
      <c r="C1700" s="1" t="s">
        <v>1174</v>
      </c>
      <c r="D1700" s="9">
        <v>45848.439062500001</v>
      </c>
      <c r="E1700" s="1">
        <v>1</v>
      </c>
      <c r="F1700" s="1" t="s">
        <v>3100</v>
      </c>
      <c r="G1700" s="1" t="s">
        <v>3076</v>
      </c>
      <c r="H1700" s="3">
        <v>16140.89</v>
      </c>
      <c r="I1700" s="3">
        <v>15306.03</v>
      </c>
      <c r="J1700" s="1" t="s">
        <v>3082</v>
      </c>
      <c r="K1700" s="2">
        <v>0.94827670593133351</v>
      </c>
      <c r="L1700" s="1" t="s">
        <v>3085</v>
      </c>
      <c r="M1700" s="1" t="s">
        <v>3086</v>
      </c>
      <c r="N1700" s="3">
        <v>834.85999999999876</v>
      </c>
    </row>
    <row r="1701" spans="1:14" x14ac:dyDescent="0.2">
      <c r="A1701" s="1" t="s">
        <v>5191</v>
      </c>
      <c r="B1701" s="1" t="s">
        <v>5190</v>
      </c>
      <c r="C1701" s="1" t="s">
        <v>1174</v>
      </c>
      <c r="D1701" s="9">
        <v>45873.439062500001</v>
      </c>
      <c r="E1701" s="1">
        <v>3</v>
      </c>
      <c r="F1701" s="1" t="s">
        <v>3091</v>
      </c>
      <c r="G1701" s="1" t="s">
        <v>3084</v>
      </c>
      <c r="H1701" s="3">
        <v>16140.89</v>
      </c>
      <c r="I1701" s="3">
        <v>16166.29</v>
      </c>
      <c r="J1701" s="1" t="s">
        <v>3082</v>
      </c>
      <c r="K1701" s="2">
        <v>1.001573643089074</v>
      </c>
      <c r="L1701" s="1" t="s">
        <v>3106</v>
      </c>
      <c r="M1701" s="1" t="s">
        <v>3086</v>
      </c>
      <c r="N1701" s="3">
        <v>-25.400000000001459</v>
      </c>
    </row>
    <row r="1702" spans="1:14" x14ac:dyDescent="0.2">
      <c r="A1702" s="1" t="s">
        <v>5192</v>
      </c>
      <c r="B1702" s="1" t="s">
        <v>5190</v>
      </c>
      <c r="C1702" s="1" t="s">
        <v>1174</v>
      </c>
      <c r="D1702" s="9">
        <v>45906.439062500001</v>
      </c>
      <c r="E1702" s="1">
        <v>3</v>
      </c>
      <c r="F1702" s="1" t="s">
        <v>3100</v>
      </c>
      <c r="G1702" s="1" t="s">
        <v>3081</v>
      </c>
      <c r="H1702" s="3">
        <v>16140.89</v>
      </c>
      <c r="I1702" s="3">
        <v>15433.84</v>
      </c>
      <c r="J1702" s="1" t="s">
        <v>3082</v>
      </c>
      <c r="K1702" s="2">
        <v>0.9561951044830862</v>
      </c>
      <c r="L1702" s="1" t="s">
        <v>3085</v>
      </c>
      <c r="M1702" s="1" t="s">
        <v>3086</v>
      </c>
      <c r="N1702" s="3">
        <v>707.04999999999927</v>
      </c>
    </row>
    <row r="1703" spans="1:14" x14ac:dyDescent="0.2">
      <c r="A1703" s="1" t="s">
        <v>5193</v>
      </c>
      <c r="B1703" s="1" t="s">
        <v>5190</v>
      </c>
      <c r="C1703" s="1" t="s">
        <v>1174</v>
      </c>
      <c r="D1703" s="9">
        <v>45944.439062500001</v>
      </c>
      <c r="E1703" s="1">
        <v>1</v>
      </c>
      <c r="F1703" s="1" t="s">
        <v>3075</v>
      </c>
      <c r="G1703" s="1" t="s">
        <v>3081</v>
      </c>
      <c r="H1703" s="3">
        <v>16140.89</v>
      </c>
      <c r="I1703" s="3">
        <v>16288.85</v>
      </c>
      <c r="J1703" s="1" t="s">
        <v>3082</v>
      </c>
      <c r="K1703" s="2">
        <v>1.009166780766116</v>
      </c>
      <c r="L1703" s="1" t="s">
        <v>3106</v>
      </c>
      <c r="M1703" s="1" t="s">
        <v>3086</v>
      </c>
      <c r="N1703" s="3">
        <v>-147.96000000000089</v>
      </c>
    </row>
    <row r="1704" spans="1:14" x14ac:dyDescent="0.2">
      <c r="A1704" s="1" t="s">
        <v>5194</v>
      </c>
      <c r="B1704" s="1" t="s">
        <v>5190</v>
      </c>
      <c r="C1704" s="1" t="s">
        <v>1174</v>
      </c>
      <c r="D1704" s="9">
        <v>46124.439062500001</v>
      </c>
      <c r="E1704" s="1">
        <v>7</v>
      </c>
      <c r="F1704" s="1" t="s">
        <v>3091</v>
      </c>
      <c r="G1704" s="1" t="s">
        <v>3095</v>
      </c>
      <c r="H1704" s="3">
        <v>16140.89</v>
      </c>
      <c r="I1704" s="3">
        <v>15435.03</v>
      </c>
      <c r="J1704" s="1" t="s">
        <v>3082</v>
      </c>
      <c r="K1704" s="2">
        <v>0.95626883028135379</v>
      </c>
      <c r="L1704" s="1" t="s">
        <v>3085</v>
      </c>
      <c r="M1704" s="1" t="s">
        <v>3086</v>
      </c>
      <c r="N1704" s="3">
        <v>705.85999999999876</v>
      </c>
    </row>
    <row r="1705" spans="1:14" x14ac:dyDescent="0.2">
      <c r="A1705" s="1" t="s">
        <v>5195</v>
      </c>
      <c r="B1705" s="1" t="s">
        <v>5196</v>
      </c>
      <c r="C1705" s="1" t="s">
        <v>2911</v>
      </c>
      <c r="D1705" s="9">
        <v>45840.448136574072</v>
      </c>
      <c r="E1705" s="1">
        <v>1</v>
      </c>
      <c r="F1705" s="1" t="s">
        <v>3076</v>
      </c>
      <c r="G1705" s="1" t="s">
        <v>3076</v>
      </c>
      <c r="H1705" s="3">
        <v>4738.88</v>
      </c>
      <c r="I1705" s="3">
        <v>4567.22</v>
      </c>
      <c r="J1705" s="1" t="s">
        <v>3082</v>
      </c>
      <c r="K1705" s="2">
        <v>0.96377625092848951</v>
      </c>
      <c r="L1705" s="1" t="s">
        <v>3085</v>
      </c>
      <c r="M1705" s="1" t="s">
        <v>3086</v>
      </c>
      <c r="N1705" s="3">
        <v>171.65999999999991</v>
      </c>
    </row>
    <row r="1706" spans="1:14" x14ac:dyDescent="0.2">
      <c r="A1706" s="1" t="s">
        <v>5197</v>
      </c>
      <c r="B1706" s="1" t="s">
        <v>5196</v>
      </c>
      <c r="C1706" s="1" t="s">
        <v>2911</v>
      </c>
      <c r="D1706" s="9">
        <v>45924.448136574072</v>
      </c>
      <c r="E1706" s="1">
        <v>7</v>
      </c>
      <c r="F1706" s="1" t="s">
        <v>3100</v>
      </c>
      <c r="G1706" s="1" t="s">
        <v>3084</v>
      </c>
      <c r="H1706" s="3">
        <v>4738.88</v>
      </c>
      <c r="I1706" s="3">
        <v>4372.4399999999996</v>
      </c>
      <c r="J1706" s="1" t="s">
        <v>3082</v>
      </c>
      <c r="K1706" s="2">
        <v>0.92267371193193315</v>
      </c>
      <c r="L1706" s="1" t="s">
        <v>3085</v>
      </c>
      <c r="M1706" s="1" t="s">
        <v>3086</v>
      </c>
      <c r="N1706" s="3">
        <v>366.44000000000051</v>
      </c>
    </row>
    <row r="1707" spans="1:14" x14ac:dyDescent="0.2">
      <c r="A1707" s="1" t="s">
        <v>5198</v>
      </c>
      <c r="B1707" s="1" t="s">
        <v>5196</v>
      </c>
      <c r="C1707" s="1" t="s">
        <v>2911</v>
      </c>
      <c r="D1707" s="9">
        <v>46015.448136574072</v>
      </c>
      <c r="E1707" s="1">
        <v>1</v>
      </c>
      <c r="F1707" s="1" t="s">
        <v>3076</v>
      </c>
      <c r="G1707" s="1" t="s">
        <v>3095</v>
      </c>
      <c r="H1707" s="3">
        <v>4738.88</v>
      </c>
      <c r="I1707" s="3">
        <v>4759.05</v>
      </c>
      <c r="J1707" s="1" t="s">
        <v>3082</v>
      </c>
      <c r="K1707" s="2">
        <v>1.004256279964886</v>
      </c>
      <c r="L1707" s="1" t="s">
        <v>3106</v>
      </c>
      <c r="M1707" s="1" t="s">
        <v>3086</v>
      </c>
      <c r="N1707" s="3">
        <v>-20.170000000000069</v>
      </c>
    </row>
    <row r="1708" spans="1:14" x14ac:dyDescent="0.2">
      <c r="A1708" s="1" t="s">
        <v>5199</v>
      </c>
      <c r="B1708" s="1" t="s">
        <v>5196</v>
      </c>
      <c r="C1708" s="1" t="s">
        <v>2911</v>
      </c>
      <c r="D1708" s="9">
        <v>46051.448136574072</v>
      </c>
      <c r="E1708" s="1">
        <v>45</v>
      </c>
      <c r="F1708" s="1" t="s">
        <v>3100</v>
      </c>
      <c r="G1708" s="1" t="s">
        <v>3076</v>
      </c>
      <c r="H1708" s="3">
        <v>4738.88</v>
      </c>
      <c r="I1708" s="3">
        <v>0</v>
      </c>
      <c r="J1708" s="1" t="s">
        <v>3077</v>
      </c>
      <c r="K1708" s="2">
        <v>0</v>
      </c>
      <c r="L1708" s="1" t="s">
        <v>3078</v>
      </c>
      <c r="M1708" s="1" t="s">
        <v>3079</v>
      </c>
      <c r="N1708" s="3">
        <v>4738.88</v>
      </c>
    </row>
    <row r="1709" spans="1:14" x14ac:dyDescent="0.2">
      <c r="A1709" s="1" t="s">
        <v>5200</v>
      </c>
      <c r="B1709" s="1" t="s">
        <v>5196</v>
      </c>
      <c r="C1709" s="1" t="s">
        <v>2911</v>
      </c>
      <c r="D1709" s="9">
        <v>46110.448136574072</v>
      </c>
      <c r="E1709" s="1">
        <v>1</v>
      </c>
      <c r="F1709" s="1" t="s">
        <v>3091</v>
      </c>
      <c r="G1709" s="1" t="s">
        <v>3095</v>
      </c>
      <c r="H1709" s="3">
        <v>4738.88</v>
      </c>
      <c r="I1709" s="3">
        <v>4299.88</v>
      </c>
      <c r="J1709" s="1" t="s">
        <v>3082</v>
      </c>
      <c r="K1709" s="2">
        <v>0.90736207711526773</v>
      </c>
      <c r="L1709" s="1" t="s">
        <v>3085</v>
      </c>
      <c r="M1709" s="1" t="s">
        <v>3086</v>
      </c>
      <c r="N1709" s="3">
        <v>439</v>
      </c>
    </row>
    <row r="1710" spans="1:14" x14ac:dyDescent="0.2">
      <c r="A1710" s="1" t="s">
        <v>5201</v>
      </c>
      <c r="B1710" s="1" t="s">
        <v>5202</v>
      </c>
      <c r="C1710" s="1" t="s">
        <v>113</v>
      </c>
      <c r="D1710" s="9">
        <v>45922.520243055558</v>
      </c>
      <c r="E1710" s="1">
        <v>3</v>
      </c>
      <c r="F1710" s="1" t="s">
        <v>3091</v>
      </c>
      <c r="G1710" s="1" t="s">
        <v>3093</v>
      </c>
      <c r="H1710" s="3">
        <v>6694.24</v>
      </c>
      <c r="I1710" s="3">
        <v>6561.01</v>
      </c>
      <c r="J1710" s="1" t="s">
        <v>3082</v>
      </c>
      <c r="K1710" s="2">
        <v>0.98009781543535945</v>
      </c>
      <c r="L1710" s="1" t="s">
        <v>3085</v>
      </c>
      <c r="M1710" s="1" t="s">
        <v>3086</v>
      </c>
      <c r="N1710" s="3">
        <v>133.22999999999959</v>
      </c>
    </row>
    <row r="1711" spans="1:14" x14ac:dyDescent="0.2">
      <c r="A1711" s="1" t="s">
        <v>5203</v>
      </c>
      <c r="B1711" s="1" t="s">
        <v>5202</v>
      </c>
      <c r="C1711" s="1" t="s">
        <v>113</v>
      </c>
      <c r="D1711" s="9">
        <v>45959.520243055558</v>
      </c>
      <c r="E1711" s="1">
        <v>3</v>
      </c>
      <c r="F1711" s="1" t="s">
        <v>3091</v>
      </c>
      <c r="G1711" s="1" t="s">
        <v>3076</v>
      </c>
      <c r="H1711" s="3">
        <v>6694.24</v>
      </c>
      <c r="I1711" s="3">
        <v>6305</v>
      </c>
      <c r="J1711" s="1" t="s">
        <v>3082</v>
      </c>
      <c r="K1711" s="2">
        <v>0.94185448983006292</v>
      </c>
      <c r="L1711" s="1" t="s">
        <v>3085</v>
      </c>
      <c r="M1711" s="1" t="s">
        <v>3086</v>
      </c>
      <c r="N1711" s="3">
        <v>389.23999999999978</v>
      </c>
    </row>
    <row r="1712" spans="1:14" x14ac:dyDescent="0.2">
      <c r="A1712" s="1" t="s">
        <v>5204</v>
      </c>
      <c r="B1712" s="1" t="s">
        <v>5202</v>
      </c>
      <c r="C1712" s="1" t="s">
        <v>113</v>
      </c>
      <c r="D1712" s="9">
        <v>46020.520243055558</v>
      </c>
      <c r="E1712" s="1">
        <v>3</v>
      </c>
      <c r="F1712" s="1" t="s">
        <v>3075</v>
      </c>
      <c r="G1712" s="1" t="s">
        <v>3095</v>
      </c>
      <c r="H1712" s="3">
        <v>6694.24</v>
      </c>
      <c r="I1712" s="3">
        <v>6434.3</v>
      </c>
      <c r="J1712" s="1" t="s">
        <v>3082</v>
      </c>
      <c r="K1712" s="2">
        <v>0.961169602523961</v>
      </c>
      <c r="L1712" s="1" t="s">
        <v>3085</v>
      </c>
      <c r="M1712" s="1" t="s">
        <v>3086</v>
      </c>
      <c r="N1712" s="3">
        <v>259.9399999999996</v>
      </c>
    </row>
    <row r="1713" spans="1:14" x14ac:dyDescent="0.2">
      <c r="A1713" s="1" t="s">
        <v>5205</v>
      </c>
      <c r="B1713" s="1" t="s">
        <v>5202</v>
      </c>
      <c r="C1713" s="1" t="s">
        <v>113</v>
      </c>
      <c r="D1713" s="9">
        <v>46051.520243055558</v>
      </c>
      <c r="E1713" s="1">
        <v>3</v>
      </c>
      <c r="F1713" s="1" t="s">
        <v>3091</v>
      </c>
      <c r="G1713" s="1" t="s">
        <v>3093</v>
      </c>
      <c r="H1713" s="3">
        <v>6694.24</v>
      </c>
      <c r="I1713" s="3">
        <v>6326.32</v>
      </c>
      <c r="J1713" s="1" t="s">
        <v>3082</v>
      </c>
      <c r="K1713" s="2">
        <v>0.9450393173833026</v>
      </c>
      <c r="L1713" s="1" t="s">
        <v>3085</v>
      </c>
      <c r="M1713" s="1" t="s">
        <v>3086</v>
      </c>
      <c r="N1713" s="3">
        <v>367.92000000000007</v>
      </c>
    </row>
    <row r="1714" spans="1:14" x14ac:dyDescent="0.2">
      <c r="A1714" s="1" t="s">
        <v>5206</v>
      </c>
      <c r="B1714" s="1" t="s">
        <v>5207</v>
      </c>
      <c r="C1714" s="1" t="s">
        <v>2990</v>
      </c>
      <c r="D1714" s="9">
        <v>46048.661168981482</v>
      </c>
      <c r="E1714" s="1">
        <v>1</v>
      </c>
      <c r="F1714" s="1" t="s">
        <v>3076</v>
      </c>
      <c r="G1714" s="1" t="s">
        <v>3095</v>
      </c>
      <c r="H1714" s="3">
        <v>8547.77</v>
      </c>
      <c r="I1714" s="3">
        <v>8124.59</v>
      </c>
      <c r="J1714" s="1" t="s">
        <v>3082</v>
      </c>
      <c r="K1714" s="2">
        <v>0.95049235063648174</v>
      </c>
      <c r="L1714" s="1" t="s">
        <v>3085</v>
      </c>
      <c r="M1714" s="1" t="s">
        <v>3086</v>
      </c>
      <c r="N1714" s="3">
        <v>423.18000000000029</v>
      </c>
    </row>
    <row r="1715" spans="1:14" x14ac:dyDescent="0.2">
      <c r="A1715" s="1" t="s">
        <v>5208</v>
      </c>
      <c r="B1715" s="1" t="s">
        <v>5207</v>
      </c>
      <c r="C1715" s="1" t="s">
        <v>2990</v>
      </c>
      <c r="D1715" s="9">
        <v>46104.661168981482</v>
      </c>
      <c r="E1715" s="1">
        <v>3</v>
      </c>
      <c r="F1715" s="1" t="s">
        <v>3091</v>
      </c>
      <c r="G1715" s="1" t="s">
        <v>3093</v>
      </c>
      <c r="H1715" s="3">
        <v>8547.77</v>
      </c>
      <c r="I1715" s="3">
        <v>8579.35</v>
      </c>
      <c r="J1715" s="1" t="s">
        <v>3082</v>
      </c>
      <c r="K1715" s="2">
        <v>1.003694530854246</v>
      </c>
      <c r="L1715" s="1" t="s">
        <v>3106</v>
      </c>
      <c r="M1715" s="1" t="s">
        <v>3086</v>
      </c>
      <c r="N1715" s="3">
        <v>-31.579999999999931</v>
      </c>
    </row>
    <row r="1716" spans="1:14" x14ac:dyDescent="0.2">
      <c r="A1716" s="1" t="s">
        <v>5209</v>
      </c>
      <c r="B1716" s="1" t="s">
        <v>5210</v>
      </c>
      <c r="C1716" s="1" t="s">
        <v>1860</v>
      </c>
      <c r="D1716" s="9">
        <v>45836.684432870366</v>
      </c>
      <c r="E1716" s="1">
        <v>7</v>
      </c>
      <c r="F1716" s="1" t="s">
        <v>3100</v>
      </c>
      <c r="G1716" s="1" t="s">
        <v>3076</v>
      </c>
      <c r="H1716" s="3">
        <v>17458.060000000001</v>
      </c>
      <c r="I1716" s="3">
        <v>16734.96</v>
      </c>
      <c r="J1716" s="1" t="s">
        <v>3082</v>
      </c>
      <c r="K1716" s="2">
        <v>0.95858073577476521</v>
      </c>
      <c r="L1716" s="1" t="s">
        <v>3085</v>
      </c>
      <c r="M1716" s="1" t="s">
        <v>3086</v>
      </c>
      <c r="N1716" s="3">
        <v>723.10000000000218</v>
      </c>
    </row>
    <row r="1717" spans="1:14" x14ac:dyDescent="0.2">
      <c r="A1717" s="1" t="s">
        <v>5211</v>
      </c>
      <c r="B1717" s="1" t="s">
        <v>5210</v>
      </c>
      <c r="C1717" s="1" t="s">
        <v>1860</v>
      </c>
      <c r="D1717" s="9">
        <v>45930.684432870366</v>
      </c>
      <c r="E1717" s="1">
        <v>1</v>
      </c>
      <c r="F1717" s="1" t="s">
        <v>3109</v>
      </c>
      <c r="G1717" s="1" t="s">
        <v>3081</v>
      </c>
      <c r="H1717" s="3">
        <v>17458.060000000001</v>
      </c>
      <c r="I1717" s="3">
        <v>15729.72</v>
      </c>
      <c r="J1717" s="1" t="s">
        <v>3082</v>
      </c>
      <c r="K1717" s="2">
        <v>0.9010004548042565</v>
      </c>
      <c r="L1717" s="1" t="s">
        <v>3085</v>
      </c>
      <c r="M1717" s="1" t="s">
        <v>3086</v>
      </c>
      <c r="N1717" s="3">
        <v>1728.340000000002</v>
      </c>
    </row>
    <row r="1718" spans="1:14" x14ac:dyDescent="0.2">
      <c r="A1718" s="1" t="s">
        <v>5212</v>
      </c>
      <c r="B1718" s="1" t="s">
        <v>5210</v>
      </c>
      <c r="C1718" s="1" t="s">
        <v>1860</v>
      </c>
      <c r="D1718" s="9">
        <v>46088.684432870366</v>
      </c>
      <c r="E1718" s="1">
        <v>1</v>
      </c>
      <c r="F1718" s="1" t="s">
        <v>3091</v>
      </c>
      <c r="G1718" s="1" t="s">
        <v>3081</v>
      </c>
      <c r="H1718" s="3">
        <v>17458.060000000001</v>
      </c>
      <c r="I1718" s="3">
        <v>17131.91</v>
      </c>
      <c r="J1718" s="1" t="s">
        <v>3082</v>
      </c>
      <c r="K1718" s="2">
        <v>0.98131808459817405</v>
      </c>
      <c r="L1718" s="1" t="s">
        <v>3085</v>
      </c>
      <c r="M1718" s="1" t="s">
        <v>3086</v>
      </c>
      <c r="N1718" s="3">
        <v>326.15000000000151</v>
      </c>
    </row>
    <row r="1719" spans="1:14" x14ac:dyDescent="0.2">
      <c r="A1719" s="1" t="s">
        <v>5213</v>
      </c>
      <c r="B1719" s="1" t="s">
        <v>5214</v>
      </c>
      <c r="C1719" s="1" t="s">
        <v>1155</v>
      </c>
      <c r="D1719" s="9">
        <v>45944.753344907411</v>
      </c>
      <c r="E1719" s="1">
        <v>1</v>
      </c>
      <c r="F1719" s="1" t="s">
        <v>3100</v>
      </c>
      <c r="G1719" s="1" t="s">
        <v>3081</v>
      </c>
      <c r="H1719" s="3">
        <v>9373.98</v>
      </c>
      <c r="I1719" s="3">
        <v>8622.2800000000007</v>
      </c>
      <c r="J1719" s="1" t="s">
        <v>3082</v>
      </c>
      <c r="K1719" s="2">
        <v>0.91980994198835508</v>
      </c>
      <c r="L1719" s="1" t="s">
        <v>3085</v>
      </c>
      <c r="M1719" s="1" t="s">
        <v>3086</v>
      </c>
      <c r="N1719" s="3">
        <v>751.69999999999891</v>
      </c>
    </row>
    <row r="1720" spans="1:14" x14ac:dyDescent="0.2">
      <c r="A1720" s="1" t="s">
        <v>5215</v>
      </c>
      <c r="B1720" s="1" t="s">
        <v>5214</v>
      </c>
      <c r="C1720" s="1" t="s">
        <v>1155</v>
      </c>
      <c r="D1720" s="9">
        <v>45970.753344907411</v>
      </c>
      <c r="E1720" s="1">
        <v>1</v>
      </c>
      <c r="F1720" s="1" t="s">
        <v>3076</v>
      </c>
      <c r="G1720" s="1" t="s">
        <v>3076</v>
      </c>
      <c r="H1720" s="3">
        <v>9373.98</v>
      </c>
      <c r="I1720" s="3">
        <v>9219.0499999999993</v>
      </c>
      <c r="J1720" s="1" t="s">
        <v>3082</v>
      </c>
      <c r="K1720" s="2">
        <v>0.98347233512339471</v>
      </c>
      <c r="L1720" s="1" t="s">
        <v>3085</v>
      </c>
      <c r="M1720" s="1" t="s">
        <v>3086</v>
      </c>
      <c r="N1720" s="3">
        <v>154.93000000000029</v>
      </c>
    </row>
    <row r="1721" spans="1:14" x14ac:dyDescent="0.2">
      <c r="A1721" s="1" t="s">
        <v>5216</v>
      </c>
      <c r="B1721" s="1" t="s">
        <v>5214</v>
      </c>
      <c r="C1721" s="1" t="s">
        <v>1155</v>
      </c>
      <c r="D1721" s="9">
        <v>46002.753344907411</v>
      </c>
      <c r="E1721" s="1">
        <v>60</v>
      </c>
      <c r="F1721" s="1" t="s">
        <v>3091</v>
      </c>
      <c r="G1721" s="1" t="s">
        <v>3095</v>
      </c>
      <c r="H1721" s="3">
        <v>9373.98</v>
      </c>
      <c r="I1721" s="3">
        <v>0</v>
      </c>
      <c r="J1721" s="1" t="s">
        <v>3077</v>
      </c>
      <c r="K1721" s="2">
        <v>0</v>
      </c>
      <c r="L1721" s="1" t="s">
        <v>3078</v>
      </c>
      <c r="M1721" s="1" t="s">
        <v>3079</v>
      </c>
      <c r="N1721" s="3">
        <v>9373.98</v>
      </c>
    </row>
    <row r="1722" spans="1:14" x14ac:dyDescent="0.2">
      <c r="A1722" s="1" t="s">
        <v>5217</v>
      </c>
      <c r="B1722" s="1" t="s">
        <v>5218</v>
      </c>
      <c r="C1722" s="1" t="s">
        <v>2563</v>
      </c>
      <c r="D1722" s="9">
        <v>45847.870497685188</v>
      </c>
      <c r="E1722" s="1">
        <v>1</v>
      </c>
      <c r="F1722" s="1" t="s">
        <v>3100</v>
      </c>
      <c r="G1722" s="1" t="s">
        <v>3084</v>
      </c>
      <c r="H1722" s="3">
        <v>22935.58</v>
      </c>
      <c r="I1722" s="3">
        <v>21644.01</v>
      </c>
      <c r="J1722" s="1" t="s">
        <v>3082</v>
      </c>
      <c r="K1722" s="2">
        <v>0.94368705740164394</v>
      </c>
      <c r="L1722" s="1" t="s">
        <v>3085</v>
      </c>
      <c r="M1722" s="1" t="s">
        <v>3086</v>
      </c>
      <c r="N1722" s="3">
        <v>1291.5700000000029</v>
      </c>
    </row>
    <row r="1723" spans="1:14" x14ac:dyDescent="0.2">
      <c r="A1723" s="1" t="s">
        <v>5219</v>
      </c>
      <c r="B1723" s="1" t="s">
        <v>5218</v>
      </c>
      <c r="C1723" s="1" t="s">
        <v>2563</v>
      </c>
      <c r="D1723" s="9">
        <v>45996.870497685188</v>
      </c>
      <c r="E1723" s="1">
        <v>1</v>
      </c>
      <c r="F1723" s="1" t="s">
        <v>3109</v>
      </c>
      <c r="G1723" s="1" t="s">
        <v>3095</v>
      </c>
      <c r="H1723" s="3">
        <v>22935.58</v>
      </c>
      <c r="I1723" s="3">
        <v>21600.25</v>
      </c>
      <c r="J1723" s="1" t="s">
        <v>3082</v>
      </c>
      <c r="K1723" s="2">
        <v>0.94177910477956073</v>
      </c>
      <c r="L1723" s="1" t="s">
        <v>3085</v>
      </c>
      <c r="M1723" s="1" t="s">
        <v>3086</v>
      </c>
      <c r="N1723" s="3">
        <v>1335.330000000002</v>
      </c>
    </row>
    <row r="1724" spans="1:14" x14ac:dyDescent="0.2">
      <c r="A1724" s="1" t="s">
        <v>5220</v>
      </c>
      <c r="B1724" s="1" t="s">
        <v>5218</v>
      </c>
      <c r="C1724" s="1" t="s">
        <v>2563</v>
      </c>
      <c r="D1724" s="9">
        <v>46022.870497685188</v>
      </c>
      <c r="E1724" s="1">
        <v>3</v>
      </c>
      <c r="F1724" s="1" t="s">
        <v>3091</v>
      </c>
      <c r="G1724" s="1" t="s">
        <v>3093</v>
      </c>
      <c r="H1724" s="3">
        <v>22935.58</v>
      </c>
      <c r="I1724" s="3">
        <v>21713.87</v>
      </c>
      <c r="J1724" s="1" t="s">
        <v>3082</v>
      </c>
      <c r="K1724" s="2">
        <v>0.9467329799377211</v>
      </c>
      <c r="L1724" s="1" t="s">
        <v>3085</v>
      </c>
      <c r="M1724" s="1" t="s">
        <v>3086</v>
      </c>
      <c r="N1724" s="3">
        <v>1221.710000000003</v>
      </c>
    </row>
    <row r="1725" spans="1:14" x14ac:dyDescent="0.2">
      <c r="A1725" s="1" t="s">
        <v>5221</v>
      </c>
      <c r="B1725" s="1" t="s">
        <v>5218</v>
      </c>
      <c r="C1725" s="1" t="s">
        <v>2563</v>
      </c>
      <c r="D1725" s="9">
        <v>46112.870497685188</v>
      </c>
      <c r="E1725" s="1">
        <v>1</v>
      </c>
      <c r="F1725" s="1" t="s">
        <v>3091</v>
      </c>
      <c r="G1725" s="1" t="s">
        <v>3081</v>
      </c>
      <c r="H1725" s="3">
        <v>22935.58</v>
      </c>
      <c r="I1725" s="3">
        <v>21839.43</v>
      </c>
      <c r="J1725" s="1" t="s">
        <v>3082</v>
      </c>
      <c r="K1725" s="2">
        <v>0.95220744363124887</v>
      </c>
      <c r="L1725" s="1" t="s">
        <v>3085</v>
      </c>
      <c r="M1725" s="1" t="s">
        <v>3086</v>
      </c>
      <c r="N1725" s="3">
        <v>1096.150000000001</v>
      </c>
    </row>
    <row r="1726" spans="1:14" x14ac:dyDescent="0.2">
      <c r="A1726" s="1" t="s">
        <v>5222</v>
      </c>
      <c r="B1726" s="1" t="s">
        <v>5223</v>
      </c>
      <c r="C1726" s="1" t="s">
        <v>1292</v>
      </c>
      <c r="D1726" s="9">
        <v>45838.929965277777</v>
      </c>
      <c r="E1726" s="1">
        <v>1</v>
      </c>
      <c r="F1726" s="1" t="s">
        <v>3076</v>
      </c>
      <c r="G1726" s="1" t="s">
        <v>3081</v>
      </c>
      <c r="H1726" s="3">
        <v>22227.38</v>
      </c>
      <c r="I1726" s="3">
        <v>21503.9</v>
      </c>
      <c r="J1726" s="1" t="s">
        <v>3082</v>
      </c>
      <c r="K1726" s="2">
        <v>0.96745095463342956</v>
      </c>
      <c r="L1726" s="1" t="s">
        <v>3085</v>
      </c>
      <c r="M1726" s="1" t="s">
        <v>3086</v>
      </c>
      <c r="N1726" s="3">
        <v>723.47999999999956</v>
      </c>
    </row>
    <row r="1727" spans="1:14" x14ac:dyDescent="0.2">
      <c r="A1727" s="1" t="s">
        <v>5224</v>
      </c>
      <c r="B1727" s="1" t="s">
        <v>5225</v>
      </c>
      <c r="C1727" s="1" t="s">
        <v>1251</v>
      </c>
      <c r="D1727" s="9">
        <v>45843.134560185194</v>
      </c>
      <c r="E1727" s="1">
        <v>1</v>
      </c>
      <c r="F1727" s="1" t="s">
        <v>3075</v>
      </c>
      <c r="G1727" s="1" t="s">
        <v>3084</v>
      </c>
      <c r="H1727" s="3">
        <v>9971.6200000000008</v>
      </c>
      <c r="I1727" s="3">
        <v>9675.49</v>
      </c>
      <c r="J1727" s="1" t="s">
        <v>3082</v>
      </c>
      <c r="K1727" s="2">
        <v>0.97030271911685351</v>
      </c>
      <c r="L1727" s="1" t="s">
        <v>3085</v>
      </c>
      <c r="M1727" s="1" t="s">
        <v>3086</v>
      </c>
      <c r="N1727" s="3">
        <v>296.13000000000102</v>
      </c>
    </row>
    <row r="1728" spans="1:14" x14ac:dyDescent="0.2">
      <c r="A1728" s="1" t="s">
        <v>5226</v>
      </c>
      <c r="B1728" s="1" t="s">
        <v>5225</v>
      </c>
      <c r="C1728" s="1" t="s">
        <v>1251</v>
      </c>
      <c r="D1728" s="9">
        <v>45941.134560185194</v>
      </c>
      <c r="E1728" s="1">
        <v>7</v>
      </c>
      <c r="F1728" s="1" t="s">
        <v>3091</v>
      </c>
      <c r="G1728" s="1" t="s">
        <v>3076</v>
      </c>
      <c r="H1728" s="3">
        <v>9971.6200000000008</v>
      </c>
      <c r="I1728" s="3">
        <v>9297.2099999999991</v>
      </c>
      <c r="J1728" s="1" t="s">
        <v>3082</v>
      </c>
      <c r="K1728" s="2">
        <v>0.93236705770978023</v>
      </c>
      <c r="L1728" s="1" t="s">
        <v>3085</v>
      </c>
      <c r="M1728" s="1" t="s">
        <v>3086</v>
      </c>
      <c r="N1728" s="3">
        <v>674.41000000000167</v>
      </c>
    </row>
    <row r="1729" spans="1:14" x14ac:dyDescent="0.2">
      <c r="A1729" s="1" t="s">
        <v>5227</v>
      </c>
      <c r="B1729" s="1" t="s">
        <v>5225</v>
      </c>
      <c r="C1729" s="1" t="s">
        <v>1251</v>
      </c>
      <c r="D1729" s="9">
        <v>46051.134560185194</v>
      </c>
      <c r="E1729" s="1">
        <v>1</v>
      </c>
      <c r="F1729" s="1" t="s">
        <v>3075</v>
      </c>
      <c r="G1729" s="1" t="s">
        <v>3095</v>
      </c>
      <c r="H1729" s="3">
        <v>9971.6200000000008</v>
      </c>
      <c r="I1729" s="3">
        <v>8978.59</v>
      </c>
      <c r="J1729" s="1" t="s">
        <v>3082</v>
      </c>
      <c r="K1729" s="2">
        <v>0.90041437599908536</v>
      </c>
      <c r="L1729" s="1" t="s">
        <v>3085</v>
      </c>
      <c r="M1729" s="1" t="s">
        <v>3086</v>
      </c>
      <c r="N1729" s="3">
        <v>993.03000000000065</v>
      </c>
    </row>
    <row r="1730" spans="1:14" x14ac:dyDescent="0.2">
      <c r="A1730" s="1" t="s">
        <v>5228</v>
      </c>
      <c r="B1730" s="1" t="s">
        <v>5225</v>
      </c>
      <c r="C1730" s="1" t="s">
        <v>1251</v>
      </c>
      <c r="D1730" s="9">
        <v>46081.134560185194</v>
      </c>
      <c r="E1730" s="1">
        <v>3</v>
      </c>
      <c r="F1730" s="1" t="s">
        <v>3076</v>
      </c>
      <c r="G1730" s="1" t="s">
        <v>3084</v>
      </c>
      <c r="H1730" s="3">
        <v>9971.6200000000008</v>
      </c>
      <c r="I1730" s="3">
        <v>8976.7000000000007</v>
      </c>
      <c r="J1730" s="1" t="s">
        <v>3082</v>
      </c>
      <c r="K1730" s="2">
        <v>0.9002248380905008</v>
      </c>
      <c r="L1730" s="1" t="s">
        <v>3085</v>
      </c>
      <c r="M1730" s="1" t="s">
        <v>3086</v>
      </c>
      <c r="N1730" s="3">
        <v>994.92000000000007</v>
      </c>
    </row>
    <row r="1731" spans="1:14" x14ac:dyDescent="0.2">
      <c r="A1731" s="1" t="s">
        <v>5229</v>
      </c>
      <c r="B1731" s="1" t="s">
        <v>5230</v>
      </c>
      <c r="C1731" s="1" t="s">
        <v>2255</v>
      </c>
      <c r="D1731" s="9">
        <v>45871.368622685193</v>
      </c>
      <c r="E1731" s="1">
        <v>30</v>
      </c>
      <c r="F1731" s="1" t="s">
        <v>3109</v>
      </c>
      <c r="G1731" s="1" t="s">
        <v>3081</v>
      </c>
      <c r="H1731" s="3">
        <v>9532.4699999999993</v>
      </c>
      <c r="I1731" s="3">
        <v>0</v>
      </c>
      <c r="J1731" s="1" t="s">
        <v>3082</v>
      </c>
      <c r="K1731" s="2">
        <v>0</v>
      </c>
      <c r="L1731" s="1" t="s">
        <v>3078</v>
      </c>
      <c r="M1731" s="1" t="s">
        <v>3079</v>
      </c>
      <c r="N1731" s="3">
        <v>9532.4699999999993</v>
      </c>
    </row>
    <row r="1732" spans="1:14" x14ac:dyDescent="0.2">
      <c r="A1732" s="1" t="s">
        <v>5231</v>
      </c>
      <c r="B1732" s="1" t="s">
        <v>5230</v>
      </c>
      <c r="C1732" s="1" t="s">
        <v>2255</v>
      </c>
      <c r="D1732" s="9">
        <v>45907.368622685193</v>
      </c>
      <c r="E1732" s="1">
        <v>60</v>
      </c>
      <c r="F1732" s="1" t="s">
        <v>3076</v>
      </c>
      <c r="G1732" s="1" t="s">
        <v>3095</v>
      </c>
      <c r="H1732" s="3">
        <v>9532.4699999999993</v>
      </c>
      <c r="I1732" s="3">
        <v>0</v>
      </c>
      <c r="J1732" s="1" t="s">
        <v>3077</v>
      </c>
      <c r="K1732" s="2">
        <v>0</v>
      </c>
      <c r="L1732" s="1" t="s">
        <v>3078</v>
      </c>
      <c r="M1732" s="1" t="s">
        <v>3079</v>
      </c>
      <c r="N1732" s="3">
        <v>9532.4699999999993</v>
      </c>
    </row>
    <row r="1733" spans="1:14" x14ac:dyDescent="0.2">
      <c r="A1733" s="1" t="s">
        <v>5232</v>
      </c>
      <c r="B1733" s="1" t="s">
        <v>5230</v>
      </c>
      <c r="C1733" s="1" t="s">
        <v>2255</v>
      </c>
      <c r="D1733" s="9">
        <v>45964.368622685193</v>
      </c>
      <c r="E1733" s="1">
        <v>90</v>
      </c>
      <c r="F1733" s="1" t="s">
        <v>3109</v>
      </c>
      <c r="G1733" s="1" t="s">
        <v>3084</v>
      </c>
      <c r="H1733" s="3">
        <v>9532.4699999999993</v>
      </c>
      <c r="I1733" s="3">
        <v>0</v>
      </c>
      <c r="J1733" s="1" t="s">
        <v>3119</v>
      </c>
      <c r="K1733" s="2">
        <v>0</v>
      </c>
      <c r="L1733" s="1" t="s">
        <v>3078</v>
      </c>
      <c r="M1733" s="1" t="s">
        <v>3079</v>
      </c>
      <c r="N1733" s="3">
        <v>9532.4699999999993</v>
      </c>
    </row>
    <row r="1734" spans="1:14" x14ac:dyDescent="0.2">
      <c r="A1734" s="1" t="s">
        <v>5233</v>
      </c>
      <c r="B1734" s="1" t="s">
        <v>5230</v>
      </c>
      <c r="C1734" s="1" t="s">
        <v>2255</v>
      </c>
      <c r="D1734" s="9">
        <v>45994.368622685193</v>
      </c>
      <c r="E1734" s="1">
        <v>90</v>
      </c>
      <c r="F1734" s="1" t="s">
        <v>3100</v>
      </c>
      <c r="G1734" s="1" t="s">
        <v>3081</v>
      </c>
      <c r="H1734" s="3">
        <v>9532.4699999999993</v>
      </c>
      <c r="I1734" s="3">
        <v>0</v>
      </c>
      <c r="J1734" s="1" t="s">
        <v>3119</v>
      </c>
      <c r="K1734" s="2">
        <v>0</v>
      </c>
      <c r="L1734" s="1" t="s">
        <v>3078</v>
      </c>
      <c r="M1734" s="1" t="s">
        <v>3079</v>
      </c>
      <c r="N1734" s="3">
        <v>9532.4699999999993</v>
      </c>
    </row>
    <row r="1735" spans="1:14" x14ac:dyDescent="0.2">
      <c r="A1735" s="1" t="s">
        <v>5234</v>
      </c>
      <c r="B1735" s="1" t="s">
        <v>5230</v>
      </c>
      <c r="C1735" s="1" t="s">
        <v>2255</v>
      </c>
      <c r="D1735" s="9">
        <v>46031.368622685193</v>
      </c>
      <c r="E1735" s="1">
        <v>3</v>
      </c>
      <c r="F1735" s="1" t="s">
        <v>3091</v>
      </c>
      <c r="G1735" s="1" t="s">
        <v>3084</v>
      </c>
      <c r="H1735" s="3">
        <v>9532.4699999999993</v>
      </c>
      <c r="I1735" s="3">
        <v>9105.8799999999992</v>
      </c>
      <c r="J1735" s="1" t="s">
        <v>3082</v>
      </c>
      <c r="K1735" s="2">
        <v>0.95524874455413966</v>
      </c>
      <c r="L1735" s="1" t="s">
        <v>3085</v>
      </c>
      <c r="M1735" s="1" t="s">
        <v>3086</v>
      </c>
      <c r="N1735" s="3">
        <v>426.59000000000009</v>
      </c>
    </row>
    <row r="1736" spans="1:14" x14ac:dyDescent="0.2">
      <c r="A1736" s="1" t="s">
        <v>5235</v>
      </c>
      <c r="B1736" s="1" t="s">
        <v>5236</v>
      </c>
      <c r="C1736" s="1" t="s">
        <v>1022</v>
      </c>
      <c r="D1736" s="9">
        <v>45848.550300925926</v>
      </c>
      <c r="E1736" s="1">
        <v>3</v>
      </c>
      <c r="F1736" s="1" t="s">
        <v>3091</v>
      </c>
      <c r="G1736" s="1" t="s">
        <v>3095</v>
      </c>
      <c r="H1736" s="3">
        <v>6920.34</v>
      </c>
      <c r="I1736" s="3">
        <v>6622.68</v>
      </c>
      <c r="J1736" s="1" t="s">
        <v>3082</v>
      </c>
      <c r="K1736" s="2">
        <v>0.95698766245589095</v>
      </c>
      <c r="L1736" s="1" t="s">
        <v>3085</v>
      </c>
      <c r="M1736" s="1" t="s">
        <v>3086</v>
      </c>
      <c r="N1736" s="3">
        <v>297.65999999999991</v>
      </c>
    </row>
    <row r="1737" spans="1:14" x14ac:dyDescent="0.2">
      <c r="A1737" s="1" t="s">
        <v>5237</v>
      </c>
      <c r="B1737" s="1" t="s">
        <v>5236</v>
      </c>
      <c r="C1737" s="1" t="s">
        <v>1022</v>
      </c>
      <c r="D1737" s="9">
        <v>46058.550300925926</v>
      </c>
      <c r="E1737" s="1">
        <v>1</v>
      </c>
      <c r="F1737" s="1" t="s">
        <v>3076</v>
      </c>
      <c r="G1737" s="1" t="s">
        <v>3081</v>
      </c>
      <c r="H1737" s="3">
        <v>6920.34</v>
      </c>
      <c r="I1737" s="3">
        <v>6748.38</v>
      </c>
      <c r="J1737" s="1" t="s">
        <v>3082</v>
      </c>
      <c r="K1737" s="2">
        <v>0.97515150989691257</v>
      </c>
      <c r="L1737" s="1" t="s">
        <v>3085</v>
      </c>
      <c r="M1737" s="1" t="s">
        <v>3086</v>
      </c>
      <c r="N1737" s="3">
        <v>171.96</v>
      </c>
    </row>
    <row r="1738" spans="1:14" x14ac:dyDescent="0.2">
      <c r="A1738" s="1" t="s">
        <v>5238</v>
      </c>
      <c r="B1738" s="1" t="s">
        <v>5236</v>
      </c>
      <c r="C1738" s="1" t="s">
        <v>1022</v>
      </c>
      <c r="D1738" s="9">
        <v>46086.550300925926</v>
      </c>
      <c r="E1738" s="1">
        <v>3</v>
      </c>
      <c r="F1738" s="1" t="s">
        <v>3091</v>
      </c>
      <c r="G1738" s="1" t="s">
        <v>3095</v>
      </c>
      <c r="H1738" s="3">
        <v>6920.34</v>
      </c>
      <c r="I1738" s="3">
        <v>6362.67</v>
      </c>
      <c r="J1738" s="1" t="s">
        <v>3082</v>
      </c>
      <c r="K1738" s="2">
        <v>0.91941580904984432</v>
      </c>
      <c r="L1738" s="1" t="s">
        <v>3085</v>
      </c>
      <c r="M1738" s="1" t="s">
        <v>3086</v>
      </c>
      <c r="N1738" s="3">
        <v>557.67000000000007</v>
      </c>
    </row>
    <row r="1739" spans="1:14" x14ac:dyDescent="0.2">
      <c r="A1739" s="1" t="s">
        <v>5239</v>
      </c>
      <c r="B1739" s="1" t="s">
        <v>5236</v>
      </c>
      <c r="C1739" s="1" t="s">
        <v>1022</v>
      </c>
      <c r="D1739" s="9">
        <v>46116.550300925926</v>
      </c>
      <c r="E1739" s="1">
        <v>1</v>
      </c>
      <c r="F1739" s="1" t="s">
        <v>3075</v>
      </c>
      <c r="G1739" s="1" t="s">
        <v>3084</v>
      </c>
      <c r="H1739" s="3">
        <v>6920.34</v>
      </c>
      <c r="I1739" s="3">
        <v>6573.11</v>
      </c>
      <c r="J1739" s="1" t="s">
        <v>3082</v>
      </c>
      <c r="K1739" s="2">
        <v>0.94982471959470194</v>
      </c>
      <c r="L1739" s="1" t="s">
        <v>3085</v>
      </c>
      <c r="M1739" s="1" t="s">
        <v>3086</v>
      </c>
      <c r="N1739" s="3">
        <v>347.23000000000047</v>
      </c>
    </row>
    <row r="1740" spans="1:14" x14ac:dyDescent="0.2">
      <c r="A1740" s="1" t="s">
        <v>5240</v>
      </c>
      <c r="B1740" s="1" t="s">
        <v>5241</v>
      </c>
      <c r="C1740" s="1" t="s">
        <v>1892</v>
      </c>
      <c r="D1740" s="9">
        <v>45865.615219907413</v>
      </c>
      <c r="E1740" s="1">
        <v>1</v>
      </c>
      <c r="F1740" s="1" t="s">
        <v>3076</v>
      </c>
      <c r="G1740" s="1" t="s">
        <v>3095</v>
      </c>
      <c r="H1740" s="3">
        <v>38421.230000000003</v>
      </c>
      <c r="I1740" s="3">
        <v>35298.42</v>
      </c>
      <c r="J1740" s="1" t="s">
        <v>3082</v>
      </c>
      <c r="K1740" s="2">
        <v>0.91872175877763407</v>
      </c>
      <c r="L1740" s="1" t="s">
        <v>3085</v>
      </c>
      <c r="M1740" s="1" t="s">
        <v>3086</v>
      </c>
      <c r="N1740" s="3">
        <v>3122.8100000000049</v>
      </c>
    </row>
    <row r="1741" spans="1:14" x14ac:dyDescent="0.2">
      <c r="A1741" s="1" t="s">
        <v>5242</v>
      </c>
      <c r="B1741" s="1" t="s">
        <v>5241</v>
      </c>
      <c r="C1741" s="1" t="s">
        <v>1892</v>
      </c>
      <c r="D1741" s="9">
        <v>45921.615219907413</v>
      </c>
      <c r="E1741" s="1">
        <v>1</v>
      </c>
      <c r="F1741" s="1" t="s">
        <v>3091</v>
      </c>
      <c r="G1741" s="1" t="s">
        <v>3081</v>
      </c>
      <c r="H1741" s="3">
        <v>38421.230000000003</v>
      </c>
      <c r="I1741" s="3">
        <v>35891.870000000003</v>
      </c>
      <c r="J1741" s="1" t="s">
        <v>3082</v>
      </c>
      <c r="K1741" s="2">
        <v>0.93416764637675576</v>
      </c>
      <c r="L1741" s="1" t="s">
        <v>3085</v>
      </c>
      <c r="M1741" s="1" t="s">
        <v>3086</v>
      </c>
      <c r="N1741" s="3">
        <v>2529.360000000001</v>
      </c>
    </row>
    <row r="1742" spans="1:14" x14ac:dyDescent="0.2">
      <c r="A1742" s="1" t="s">
        <v>5243</v>
      </c>
      <c r="B1742" s="1" t="s">
        <v>5241</v>
      </c>
      <c r="C1742" s="1" t="s">
        <v>1892</v>
      </c>
      <c r="D1742" s="9">
        <v>46046.615219907413</v>
      </c>
      <c r="E1742" s="1">
        <v>3</v>
      </c>
      <c r="F1742" s="1" t="s">
        <v>3091</v>
      </c>
      <c r="G1742" s="1" t="s">
        <v>3084</v>
      </c>
      <c r="H1742" s="3">
        <v>38421.230000000003</v>
      </c>
      <c r="I1742" s="3">
        <v>35919.949999999997</v>
      </c>
      <c r="J1742" s="1" t="s">
        <v>3082</v>
      </c>
      <c r="K1742" s="2">
        <v>0.93489849231791888</v>
      </c>
      <c r="L1742" s="1" t="s">
        <v>3085</v>
      </c>
      <c r="M1742" s="1" t="s">
        <v>3086</v>
      </c>
      <c r="N1742" s="3">
        <v>2501.2800000000061</v>
      </c>
    </row>
    <row r="1743" spans="1:14" x14ac:dyDescent="0.2">
      <c r="A1743" s="1" t="s">
        <v>5244</v>
      </c>
      <c r="B1743" s="1" t="s">
        <v>5245</v>
      </c>
      <c r="C1743" s="1" t="s">
        <v>1858</v>
      </c>
      <c r="D1743" s="9">
        <v>45871.681157407409</v>
      </c>
      <c r="E1743" s="1">
        <v>1</v>
      </c>
      <c r="F1743" s="1" t="s">
        <v>3091</v>
      </c>
      <c r="G1743" s="1" t="s">
        <v>3093</v>
      </c>
      <c r="H1743" s="3">
        <v>5205.43</v>
      </c>
      <c r="I1743" s="3">
        <v>5087.47</v>
      </c>
      <c r="J1743" s="1" t="s">
        <v>3082</v>
      </c>
      <c r="K1743" s="2">
        <v>0.97733904787884962</v>
      </c>
      <c r="L1743" s="1" t="s">
        <v>3085</v>
      </c>
      <c r="M1743" s="1" t="s">
        <v>3086</v>
      </c>
      <c r="N1743" s="3">
        <v>117.96</v>
      </c>
    </row>
    <row r="1744" spans="1:14" x14ac:dyDescent="0.2">
      <c r="A1744" s="1" t="s">
        <v>5246</v>
      </c>
      <c r="B1744" s="1" t="s">
        <v>5245</v>
      </c>
      <c r="C1744" s="1" t="s">
        <v>1858</v>
      </c>
      <c r="D1744" s="9">
        <v>45904.681157407409</v>
      </c>
      <c r="E1744" s="1">
        <v>30</v>
      </c>
      <c r="F1744" s="1" t="s">
        <v>3091</v>
      </c>
      <c r="G1744" s="1" t="s">
        <v>3093</v>
      </c>
      <c r="H1744" s="3">
        <v>5205.43</v>
      </c>
      <c r="I1744" s="3">
        <v>0</v>
      </c>
      <c r="J1744" s="1" t="s">
        <v>3082</v>
      </c>
      <c r="K1744" s="2">
        <v>0</v>
      </c>
      <c r="L1744" s="1" t="s">
        <v>3078</v>
      </c>
      <c r="M1744" s="1" t="s">
        <v>3079</v>
      </c>
      <c r="N1744" s="3">
        <v>5205.43</v>
      </c>
    </row>
    <row r="1745" spans="1:14" x14ac:dyDescent="0.2">
      <c r="A1745" s="1" t="s">
        <v>5247</v>
      </c>
      <c r="B1745" s="1" t="s">
        <v>5245</v>
      </c>
      <c r="C1745" s="1" t="s">
        <v>1858</v>
      </c>
      <c r="D1745" s="9">
        <v>45938.681157407409</v>
      </c>
      <c r="E1745" s="1">
        <v>3</v>
      </c>
      <c r="F1745" s="1" t="s">
        <v>3075</v>
      </c>
      <c r="G1745" s="1" t="s">
        <v>3076</v>
      </c>
      <c r="H1745" s="3">
        <v>5205.43</v>
      </c>
      <c r="I1745" s="3">
        <v>5019.7299999999996</v>
      </c>
      <c r="J1745" s="1" t="s">
        <v>3082</v>
      </c>
      <c r="K1745" s="2">
        <v>0.96432571372585918</v>
      </c>
      <c r="L1745" s="1" t="s">
        <v>3085</v>
      </c>
      <c r="M1745" s="1" t="s">
        <v>3086</v>
      </c>
      <c r="N1745" s="3">
        <v>185.7000000000007</v>
      </c>
    </row>
    <row r="1746" spans="1:14" x14ac:dyDescent="0.2">
      <c r="A1746" s="1" t="s">
        <v>5248</v>
      </c>
      <c r="B1746" s="1" t="s">
        <v>5245</v>
      </c>
      <c r="C1746" s="1" t="s">
        <v>1858</v>
      </c>
      <c r="D1746" s="9">
        <v>45966.681157407409</v>
      </c>
      <c r="E1746" s="1">
        <v>7</v>
      </c>
      <c r="F1746" s="1" t="s">
        <v>3076</v>
      </c>
      <c r="G1746" s="1" t="s">
        <v>3095</v>
      </c>
      <c r="H1746" s="3">
        <v>5205.43</v>
      </c>
      <c r="I1746" s="3">
        <v>4810.79</v>
      </c>
      <c r="J1746" s="1" t="s">
        <v>3082</v>
      </c>
      <c r="K1746" s="2">
        <v>0.92418685872252626</v>
      </c>
      <c r="L1746" s="1" t="s">
        <v>3085</v>
      </c>
      <c r="M1746" s="1" t="s">
        <v>3086</v>
      </c>
      <c r="N1746" s="3">
        <v>394.64000000000033</v>
      </c>
    </row>
    <row r="1747" spans="1:14" x14ac:dyDescent="0.2">
      <c r="A1747" s="1" t="s">
        <v>5249</v>
      </c>
      <c r="B1747" s="1" t="s">
        <v>5245</v>
      </c>
      <c r="C1747" s="1" t="s">
        <v>1858</v>
      </c>
      <c r="D1747" s="9">
        <v>46003.681157407409</v>
      </c>
      <c r="E1747" s="1">
        <v>45</v>
      </c>
      <c r="F1747" s="1" t="s">
        <v>3076</v>
      </c>
      <c r="G1747" s="1" t="s">
        <v>3095</v>
      </c>
      <c r="H1747" s="3">
        <v>5205.43</v>
      </c>
      <c r="I1747" s="3">
        <v>0</v>
      </c>
      <c r="J1747" s="1" t="s">
        <v>3077</v>
      </c>
      <c r="K1747" s="2">
        <v>0</v>
      </c>
      <c r="L1747" s="1" t="s">
        <v>3078</v>
      </c>
      <c r="M1747" s="1" t="s">
        <v>3079</v>
      </c>
      <c r="N1747" s="3">
        <v>5205.43</v>
      </c>
    </row>
    <row r="1748" spans="1:14" x14ac:dyDescent="0.2">
      <c r="A1748" s="1" t="s">
        <v>5250</v>
      </c>
      <c r="B1748" s="1" t="s">
        <v>5245</v>
      </c>
      <c r="C1748" s="1" t="s">
        <v>1858</v>
      </c>
      <c r="D1748" s="9">
        <v>46031.681157407409</v>
      </c>
      <c r="E1748" s="1">
        <v>1</v>
      </c>
      <c r="F1748" s="1" t="s">
        <v>3091</v>
      </c>
      <c r="G1748" s="1" t="s">
        <v>3081</v>
      </c>
      <c r="H1748" s="3">
        <v>5205.43</v>
      </c>
      <c r="I1748" s="3">
        <v>5018.9399999999996</v>
      </c>
      <c r="J1748" s="1" t="s">
        <v>3082</v>
      </c>
      <c r="K1748" s="2">
        <v>0.9641739491262008</v>
      </c>
      <c r="L1748" s="1" t="s">
        <v>3085</v>
      </c>
      <c r="M1748" s="1" t="s">
        <v>3086</v>
      </c>
      <c r="N1748" s="3">
        <v>186.49000000000069</v>
      </c>
    </row>
    <row r="1749" spans="1:14" x14ac:dyDescent="0.2">
      <c r="A1749" s="1" t="s">
        <v>5251</v>
      </c>
      <c r="B1749" s="1" t="s">
        <v>5245</v>
      </c>
      <c r="C1749" s="1" t="s">
        <v>1858</v>
      </c>
      <c r="D1749" s="9">
        <v>46054.681157407409</v>
      </c>
      <c r="E1749" s="1">
        <v>60</v>
      </c>
      <c r="F1749" s="1" t="s">
        <v>3091</v>
      </c>
      <c r="G1749" s="1" t="s">
        <v>3076</v>
      </c>
      <c r="H1749" s="3">
        <v>5205.43</v>
      </c>
      <c r="I1749" s="3">
        <v>0</v>
      </c>
      <c r="J1749" s="1" t="s">
        <v>3077</v>
      </c>
      <c r="K1749" s="2">
        <v>0</v>
      </c>
      <c r="L1749" s="1" t="s">
        <v>3078</v>
      </c>
      <c r="M1749" s="1" t="s">
        <v>3079</v>
      </c>
      <c r="N1749" s="3">
        <v>5205.43</v>
      </c>
    </row>
    <row r="1750" spans="1:14" x14ac:dyDescent="0.2">
      <c r="A1750" s="1" t="s">
        <v>5252</v>
      </c>
      <c r="B1750" s="1" t="s">
        <v>5245</v>
      </c>
      <c r="C1750" s="1" t="s">
        <v>1858</v>
      </c>
      <c r="D1750" s="9">
        <v>46118.681157407409</v>
      </c>
      <c r="E1750" s="1">
        <v>120</v>
      </c>
      <c r="F1750" s="1" t="s">
        <v>3076</v>
      </c>
      <c r="G1750" s="1" t="s">
        <v>3084</v>
      </c>
      <c r="H1750" s="3">
        <v>5205.43</v>
      </c>
      <c r="I1750" s="3">
        <v>0</v>
      </c>
      <c r="J1750" s="1" t="s">
        <v>3208</v>
      </c>
      <c r="K1750" s="2">
        <v>0</v>
      </c>
      <c r="L1750" s="1" t="s">
        <v>3078</v>
      </c>
      <c r="M1750" s="1" t="s">
        <v>3079</v>
      </c>
      <c r="N1750" s="3">
        <v>5205.43</v>
      </c>
    </row>
    <row r="1751" spans="1:14" x14ac:dyDescent="0.2">
      <c r="A1751" s="1" t="s">
        <v>5253</v>
      </c>
      <c r="B1751" s="1" t="s">
        <v>5254</v>
      </c>
      <c r="C1751" s="1" t="s">
        <v>2028</v>
      </c>
      <c r="D1751" s="9">
        <v>45937.740671296298</v>
      </c>
      <c r="E1751" s="1">
        <v>3</v>
      </c>
      <c r="F1751" s="1" t="s">
        <v>3091</v>
      </c>
      <c r="G1751" s="1" t="s">
        <v>3081</v>
      </c>
      <c r="H1751" s="3">
        <v>9057.48</v>
      </c>
      <c r="I1751" s="3">
        <v>8262.26</v>
      </c>
      <c r="J1751" s="1" t="s">
        <v>3082</v>
      </c>
      <c r="K1751" s="2">
        <v>0.91220295269765994</v>
      </c>
      <c r="L1751" s="1" t="s">
        <v>3085</v>
      </c>
      <c r="M1751" s="1" t="s">
        <v>3086</v>
      </c>
      <c r="N1751" s="3">
        <v>795.21999999999935</v>
      </c>
    </row>
    <row r="1752" spans="1:14" x14ac:dyDescent="0.2">
      <c r="A1752" s="1" t="s">
        <v>5255</v>
      </c>
      <c r="B1752" s="1" t="s">
        <v>5254</v>
      </c>
      <c r="C1752" s="1" t="s">
        <v>2028</v>
      </c>
      <c r="D1752" s="9">
        <v>45959.740671296298</v>
      </c>
      <c r="E1752" s="1">
        <v>1</v>
      </c>
      <c r="F1752" s="1" t="s">
        <v>3091</v>
      </c>
      <c r="G1752" s="1" t="s">
        <v>3084</v>
      </c>
      <c r="H1752" s="3">
        <v>9057.48</v>
      </c>
      <c r="I1752" s="3">
        <v>8624.8799999999992</v>
      </c>
      <c r="J1752" s="1" t="s">
        <v>3082</v>
      </c>
      <c r="K1752" s="2">
        <v>0.95223837093761177</v>
      </c>
      <c r="L1752" s="1" t="s">
        <v>3085</v>
      </c>
      <c r="M1752" s="1" t="s">
        <v>3086</v>
      </c>
      <c r="N1752" s="3">
        <v>432.60000000000042</v>
      </c>
    </row>
    <row r="1753" spans="1:14" x14ac:dyDescent="0.2">
      <c r="A1753" s="1" t="s">
        <v>5256</v>
      </c>
      <c r="B1753" s="1" t="s">
        <v>5254</v>
      </c>
      <c r="C1753" s="1" t="s">
        <v>2028</v>
      </c>
      <c r="D1753" s="9">
        <v>45990.740671296298</v>
      </c>
      <c r="E1753" s="1">
        <v>7</v>
      </c>
      <c r="F1753" s="1" t="s">
        <v>3091</v>
      </c>
      <c r="G1753" s="1" t="s">
        <v>3095</v>
      </c>
      <c r="H1753" s="3">
        <v>9057.48</v>
      </c>
      <c r="I1753" s="3">
        <v>9086.7099999999991</v>
      </c>
      <c r="J1753" s="1" t="s">
        <v>3082</v>
      </c>
      <c r="K1753" s="2">
        <v>1.0032271669382651</v>
      </c>
      <c r="L1753" s="1" t="s">
        <v>3106</v>
      </c>
      <c r="M1753" s="1" t="s">
        <v>3086</v>
      </c>
      <c r="N1753" s="3">
        <v>-29.22999999999956</v>
      </c>
    </row>
    <row r="1754" spans="1:14" x14ac:dyDescent="0.2">
      <c r="A1754" s="1" t="s">
        <v>5257</v>
      </c>
      <c r="B1754" s="1" t="s">
        <v>5254</v>
      </c>
      <c r="C1754" s="1" t="s">
        <v>2028</v>
      </c>
      <c r="D1754" s="9">
        <v>46025.740671296298</v>
      </c>
      <c r="E1754" s="1">
        <v>120</v>
      </c>
      <c r="F1754" s="1" t="s">
        <v>3075</v>
      </c>
      <c r="G1754" s="1" t="s">
        <v>3095</v>
      </c>
      <c r="H1754" s="3">
        <v>9057.48</v>
      </c>
      <c r="I1754" s="3">
        <v>0</v>
      </c>
      <c r="J1754" s="1" t="s">
        <v>3208</v>
      </c>
      <c r="K1754" s="2">
        <v>0</v>
      </c>
      <c r="L1754" s="1" t="s">
        <v>3078</v>
      </c>
      <c r="M1754" s="1" t="s">
        <v>3079</v>
      </c>
      <c r="N1754" s="3">
        <v>9057.48</v>
      </c>
    </row>
    <row r="1755" spans="1:14" x14ac:dyDescent="0.2">
      <c r="A1755" s="1" t="s">
        <v>5258</v>
      </c>
      <c r="B1755" s="1" t="s">
        <v>5254</v>
      </c>
      <c r="C1755" s="1" t="s">
        <v>2028</v>
      </c>
      <c r="D1755" s="9">
        <v>46051.740671296298</v>
      </c>
      <c r="E1755" s="1">
        <v>7</v>
      </c>
      <c r="F1755" s="1" t="s">
        <v>3091</v>
      </c>
      <c r="G1755" s="1" t="s">
        <v>3095</v>
      </c>
      <c r="H1755" s="3">
        <v>9057.48</v>
      </c>
      <c r="I1755" s="3">
        <v>8710.92</v>
      </c>
      <c r="J1755" s="1" t="s">
        <v>3082</v>
      </c>
      <c r="K1755" s="2">
        <v>0.96173770187734342</v>
      </c>
      <c r="L1755" s="1" t="s">
        <v>3085</v>
      </c>
      <c r="M1755" s="1" t="s">
        <v>3086</v>
      </c>
      <c r="N1755" s="3">
        <v>346.55999999999949</v>
      </c>
    </row>
    <row r="1756" spans="1:14" x14ac:dyDescent="0.2">
      <c r="A1756" s="1" t="s">
        <v>5259</v>
      </c>
      <c r="B1756" s="1" t="s">
        <v>5254</v>
      </c>
      <c r="C1756" s="1" t="s">
        <v>2028</v>
      </c>
      <c r="D1756" s="9">
        <v>46082.740671296298</v>
      </c>
      <c r="E1756" s="1">
        <v>7</v>
      </c>
      <c r="F1756" s="1" t="s">
        <v>3091</v>
      </c>
      <c r="G1756" s="1" t="s">
        <v>3084</v>
      </c>
      <c r="H1756" s="3">
        <v>9057.48</v>
      </c>
      <c r="I1756" s="3">
        <v>8853.1</v>
      </c>
      <c r="J1756" s="1" t="s">
        <v>3082</v>
      </c>
      <c r="K1756" s="2">
        <v>0.97743522480866651</v>
      </c>
      <c r="L1756" s="1" t="s">
        <v>3085</v>
      </c>
      <c r="M1756" s="1" t="s">
        <v>3086</v>
      </c>
      <c r="N1756" s="3">
        <v>204.3799999999992</v>
      </c>
    </row>
    <row r="1757" spans="1:14" x14ac:dyDescent="0.2">
      <c r="A1757" s="1" t="s">
        <v>5260</v>
      </c>
      <c r="B1757" s="1" t="s">
        <v>5254</v>
      </c>
      <c r="C1757" s="1" t="s">
        <v>2028</v>
      </c>
      <c r="D1757" s="9">
        <v>46115.740671296298</v>
      </c>
      <c r="E1757" s="1">
        <v>7</v>
      </c>
      <c r="F1757" s="1" t="s">
        <v>3091</v>
      </c>
      <c r="G1757" s="1" t="s">
        <v>3084</v>
      </c>
      <c r="H1757" s="3">
        <v>9057.48</v>
      </c>
      <c r="I1757" s="3">
        <v>8505.69</v>
      </c>
      <c r="J1757" s="1" t="s">
        <v>3082</v>
      </c>
      <c r="K1757" s="2">
        <v>0.93907908159885545</v>
      </c>
      <c r="L1757" s="1" t="s">
        <v>3085</v>
      </c>
      <c r="M1757" s="1" t="s">
        <v>3086</v>
      </c>
      <c r="N1757" s="3">
        <v>551.78999999999905</v>
      </c>
    </row>
    <row r="1758" spans="1:14" x14ac:dyDescent="0.2">
      <c r="A1758" s="1" t="s">
        <v>5261</v>
      </c>
      <c r="B1758" s="1" t="s">
        <v>5262</v>
      </c>
      <c r="C1758" s="1" t="s">
        <v>1151</v>
      </c>
      <c r="D1758" s="9">
        <v>45871.826006944437</v>
      </c>
      <c r="E1758" s="1">
        <v>1</v>
      </c>
      <c r="F1758" s="1" t="s">
        <v>3091</v>
      </c>
      <c r="G1758" s="1" t="s">
        <v>3095</v>
      </c>
      <c r="H1758" s="3">
        <v>2419.12</v>
      </c>
      <c r="I1758" s="3">
        <v>2410.5</v>
      </c>
      <c r="J1758" s="1" t="s">
        <v>3082</v>
      </c>
      <c r="K1758" s="2">
        <v>0.99643672079103152</v>
      </c>
      <c r="L1758" s="1" t="s">
        <v>3085</v>
      </c>
      <c r="M1758" s="1" t="s">
        <v>3086</v>
      </c>
      <c r="N1758" s="3">
        <v>8.6199999999998909</v>
      </c>
    </row>
    <row r="1759" spans="1:14" x14ac:dyDescent="0.2">
      <c r="A1759" s="1" t="s">
        <v>5263</v>
      </c>
      <c r="B1759" s="1" t="s">
        <v>5262</v>
      </c>
      <c r="C1759" s="1" t="s">
        <v>1151</v>
      </c>
      <c r="D1759" s="9">
        <v>45938.826006944437</v>
      </c>
      <c r="E1759" s="1">
        <v>3</v>
      </c>
      <c r="F1759" s="1" t="s">
        <v>3100</v>
      </c>
      <c r="G1759" s="1" t="s">
        <v>3093</v>
      </c>
      <c r="H1759" s="3">
        <v>2419.12</v>
      </c>
      <c r="I1759" s="3">
        <v>2258.38</v>
      </c>
      <c r="J1759" s="1" t="s">
        <v>3082</v>
      </c>
      <c r="K1759" s="2">
        <v>0.9335543503422733</v>
      </c>
      <c r="L1759" s="1" t="s">
        <v>3085</v>
      </c>
      <c r="M1759" s="1" t="s">
        <v>3086</v>
      </c>
      <c r="N1759" s="3">
        <v>160.73999999999981</v>
      </c>
    </row>
    <row r="1760" spans="1:14" x14ac:dyDescent="0.2">
      <c r="A1760" s="1" t="s">
        <v>5264</v>
      </c>
      <c r="B1760" s="1" t="s">
        <v>5262</v>
      </c>
      <c r="C1760" s="1" t="s">
        <v>1151</v>
      </c>
      <c r="D1760" s="9">
        <v>45999.826006944437</v>
      </c>
      <c r="E1760" s="1">
        <v>3</v>
      </c>
      <c r="F1760" s="1" t="s">
        <v>3076</v>
      </c>
      <c r="G1760" s="1" t="s">
        <v>3095</v>
      </c>
      <c r="H1760" s="3">
        <v>2419.12</v>
      </c>
      <c r="I1760" s="3">
        <v>2453.11</v>
      </c>
      <c r="J1760" s="1" t="s">
        <v>3082</v>
      </c>
      <c r="K1760" s="2">
        <v>1.014050563841397</v>
      </c>
      <c r="L1760" s="1" t="s">
        <v>3106</v>
      </c>
      <c r="M1760" s="1" t="s">
        <v>3086</v>
      </c>
      <c r="N1760" s="3">
        <v>-33.990000000000236</v>
      </c>
    </row>
    <row r="1761" spans="1:14" x14ac:dyDescent="0.2">
      <c r="A1761" s="1" t="s">
        <v>5265</v>
      </c>
      <c r="B1761" s="1" t="s">
        <v>5262</v>
      </c>
      <c r="C1761" s="1" t="s">
        <v>1151</v>
      </c>
      <c r="D1761" s="9">
        <v>46088.826006944437</v>
      </c>
      <c r="E1761" s="1">
        <v>1</v>
      </c>
      <c r="F1761" s="1" t="s">
        <v>3091</v>
      </c>
      <c r="G1761" s="1" t="s">
        <v>3081</v>
      </c>
      <c r="H1761" s="3">
        <v>2419.12</v>
      </c>
      <c r="I1761" s="3">
        <v>2383.1</v>
      </c>
      <c r="J1761" s="1" t="s">
        <v>3082</v>
      </c>
      <c r="K1761" s="2">
        <v>0.98511028803862566</v>
      </c>
      <c r="L1761" s="1" t="s">
        <v>3085</v>
      </c>
      <c r="M1761" s="1" t="s">
        <v>3086</v>
      </c>
      <c r="N1761" s="3">
        <v>36.019999999999982</v>
      </c>
    </row>
    <row r="1762" spans="1:14" x14ac:dyDescent="0.2">
      <c r="A1762" s="1" t="s">
        <v>5266</v>
      </c>
      <c r="B1762" s="1" t="s">
        <v>5267</v>
      </c>
      <c r="C1762" s="1" t="s">
        <v>2992</v>
      </c>
      <c r="D1762" s="9">
        <v>45848.847604166673</v>
      </c>
      <c r="E1762" s="1">
        <v>1</v>
      </c>
      <c r="F1762" s="1" t="s">
        <v>3091</v>
      </c>
      <c r="G1762" s="1" t="s">
        <v>3081</v>
      </c>
      <c r="H1762" s="3">
        <v>9503.23</v>
      </c>
      <c r="I1762" s="3">
        <v>9030.34</v>
      </c>
      <c r="J1762" s="1" t="s">
        <v>3082</v>
      </c>
      <c r="K1762" s="2">
        <v>0.9502390239949996</v>
      </c>
      <c r="L1762" s="1" t="s">
        <v>3085</v>
      </c>
      <c r="M1762" s="1" t="s">
        <v>3086</v>
      </c>
      <c r="N1762" s="3">
        <v>472.88999999999942</v>
      </c>
    </row>
    <row r="1763" spans="1:14" x14ac:dyDescent="0.2">
      <c r="A1763" s="1" t="s">
        <v>5268</v>
      </c>
      <c r="B1763" s="1" t="s">
        <v>5267</v>
      </c>
      <c r="C1763" s="1" t="s">
        <v>2992</v>
      </c>
      <c r="D1763" s="9">
        <v>45902.847604166673</v>
      </c>
      <c r="E1763" s="1">
        <v>1</v>
      </c>
      <c r="F1763" s="1" t="s">
        <v>3091</v>
      </c>
      <c r="G1763" s="1" t="s">
        <v>3095</v>
      </c>
      <c r="H1763" s="3">
        <v>9503.23</v>
      </c>
      <c r="I1763" s="3">
        <v>9327.2900000000009</v>
      </c>
      <c r="J1763" s="1" t="s">
        <v>3082</v>
      </c>
      <c r="K1763" s="2">
        <v>0.98148629465981585</v>
      </c>
      <c r="L1763" s="1" t="s">
        <v>3085</v>
      </c>
      <c r="M1763" s="1" t="s">
        <v>3086</v>
      </c>
      <c r="N1763" s="3">
        <v>175.93999999999869</v>
      </c>
    </row>
    <row r="1764" spans="1:14" x14ac:dyDescent="0.2">
      <c r="A1764" s="1" t="s">
        <v>5269</v>
      </c>
      <c r="B1764" s="1" t="s">
        <v>5267</v>
      </c>
      <c r="C1764" s="1" t="s">
        <v>2992</v>
      </c>
      <c r="D1764" s="9">
        <v>46116.847604166673</v>
      </c>
      <c r="E1764" s="1">
        <v>1</v>
      </c>
      <c r="F1764" s="1" t="s">
        <v>3075</v>
      </c>
      <c r="G1764" s="1" t="s">
        <v>3084</v>
      </c>
      <c r="H1764" s="3">
        <v>9503.23</v>
      </c>
      <c r="I1764" s="3">
        <v>9232.75</v>
      </c>
      <c r="J1764" s="1" t="s">
        <v>3082</v>
      </c>
      <c r="K1764" s="2">
        <v>0.97153809809927782</v>
      </c>
      <c r="L1764" s="1" t="s">
        <v>3085</v>
      </c>
      <c r="M1764" s="1" t="s">
        <v>3086</v>
      </c>
      <c r="N1764" s="3">
        <v>270.47999999999962</v>
      </c>
    </row>
    <row r="1765" spans="1:14" x14ac:dyDescent="0.2">
      <c r="A1765" s="1" t="s">
        <v>5270</v>
      </c>
      <c r="B1765" s="1" t="s">
        <v>5271</v>
      </c>
      <c r="C1765" s="1" t="s">
        <v>2707</v>
      </c>
      <c r="D1765" s="9">
        <v>46031.869328703702</v>
      </c>
      <c r="E1765" s="1">
        <v>3</v>
      </c>
      <c r="F1765" s="1" t="s">
        <v>3091</v>
      </c>
      <c r="G1765" s="1" t="s">
        <v>3093</v>
      </c>
      <c r="H1765" s="3">
        <v>15649.42</v>
      </c>
      <c r="I1765" s="3">
        <v>15350.19</v>
      </c>
      <c r="J1765" s="1" t="s">
        <v>3082</v>
      </c>
      <c r="K1765" s="2">
        <v>0.98087916357283533</v>
      </c>
      <c r="L1765" s="1" t="s">
        <v>3085</v>
      </c>
      <c r="M1765" s="1" t="s">
        <v>3086</v>
      </c>
      <c r="N1765" s="3">
        <v>299.22999999999962</v>
      </c>
    </row>
    <row r="1766" spans="1:14" x14ac:dyDescent="0.2">
      <c r="A1766" s="1" t="s">
        <v>5272</v>
      </c>
      <c r="B1766" s="1" t="s">
        <v>5271</v>
      </c>
      <c r="C1766" s="1" t="s">
        <v>2707</v>
      </c>
      <c r="D1766" s="9">
        <v>46086.869328703702</v>
      </c>
      <c r="E1766" s="1">
        <v>3</v>
      </c>
      <c r="F1766" s="1" t="s">
        <v>3109</v>
      </c>
      <c r="G1766" s="1" t="s">
        <v>3084</v>
      </c>
      <c r="H1766" s="3">
        <v>15649.42</v>
      </c>
      <c r="I1766" s="3">
        <v>14331.65</v>
      </c>
      <c r="J1766" s="1" t="s">
        <v>3082</v>
      </c>
      <c r="K1766" s="2">
        <v>0.91579432336789479</v>
      </c>
      <c r="L1766" s="1" t="s">
        <v>3085</v>
      </c>
      <c r="M1766" s="1" t="s">
        <v>3086</v>
      </c>
      <c r="N1766" s="3">
        <v>1317.77</v>
      </c>
    </row>
    <row r="1767" spans="1:14" x14ac:dyDescent="0.2">
      <c r="A1767" s="1" t="s">
        <v>5273</v>
      </c>
      <c r="B1767" s="1" t="s">
        <v>5274</v>
      </c>
      <c r="C1767" s="1" t="s">
        <v>2913</v>
      </c>
      <c r="D1767" s="9">
        <v>45872.909120370372</v>
      </c>
      <c r="E1767" s="1">
        <v>15</v>
      </c>
      <c r="F1767" s="1" t="s">
        <v>3075</v>
      </c>
      <c r="G1767" s="1" t="s">
        <v>3076</v>
      </c>
      <c r="H1767" s="3">
        <v>12322.85</v>
      </c>
      <c r="I1767" s="3">
        <v>0</v>
      </c>
      <c r="J1767" s="1" t="s">
        <v>3082</v>
      </c>
      <c r="K1767" s="2">
        <v>0</v>
      </c>
      <c r="L1767" s="1" t="s">
        <v>3078</v>
      </c>
      <c r="M1767" s="1" t="s">
        <v>3079</v>
      </c>
      <c r="N1767" s="3">
        <v>12322.85</v>
      </c>
    </row>
    <row r="1768" spans="1:14" x14ac:dyDescent="0.2">
      <c r="A1768" s="1" t="s">
        <v>5275</v>
      </c>
      <c r="B1768" s="1" t="s">
        <v>5274</v>
      </c>
      <c r="C1768" s="1" t="s">
        <v>2913</v>
      </c>
      <c r="D1768" s="9">
        <v>45990.909120370372</v>
      </c>
      <c r="E1768" s="1">
        <v>3</v>
      </c>
      <c r="F1768" s="1" t="s">
        <v>3091</v>
      </c>
      <c r="G1768" s="1" t="s">
        <v>3076</v>
      </c>
      <c r="H1768" s="3">
        <v>12322.85</v>
      </c>
      <c r="I1768" s="3">
        <v>11583.11</v>
      </c>
      <c r="J1768" s="1" t="s">
        <v>3082</v>
      </c>
      <c r="K1768" s="2">
        <v>0.93997005562836522</v>
      </c>
      <c r="L1768" s="1" t="s">
        <v>3085</v>
      </c>
      <c r="M1768" s="1" t="s">
        <v>3086</v>
      </c>
      <c r="N1768" s="3">
        <v>739.73999999999978</v>
      </c>
    </row>
    <row r="1769" spans="1:14" x14ac:dyDescent="0.2">
      <c r="A1769" s="1" t="s">
        <v>5276</v>
      </c>
      <c r="B1769" s="1" t="s">
        <v>5277</v>
      </c>
      <c r="C1769" s="1" t="s">
        <v>1023</v>
      </c>
      <c r="D1769" s="9">
        <v>45838.975405092591</v>
      </c>
      <c r="E1769" s="1">
        <v>1</v>
      </c>
      <c r="F1769" s="1" t="s">
        <v>3091</v>
      </c>
      <c r="G1769" s="1" t="s">
        <v>3076</v>
      </c>
      <c r="H1769" s="3">
        <v>19645.09</v>
      </c>
      <c r="I1769" s="3">
        <v>18035.57</v>
      </c>
      <c r="J1769" s="1" t="s">
        <v>3082</v>
      </c>
      <c r="K1769" s="2">
        <v>0.91807011319367837</v>
      </c>
      <c r="L1769" s="1" t="s">
        <v>3085</v>
      </c>
      <c r="M1769" s="1" t="s">
        <v>3086</v>
      </c>
      <c r="N1769" s="3">
        <v>1609.52</v>
      </c>
    </row>
    <row r="1770" spans="1:14" x14ac:dyDescent="0.2">
      <c r="A1770" s="1" t="s">
        <v>5278</v>
      </c>
      <c r="B1770" s="1" t="s">
        <v>5277</v>
      </c>
      <c r="C1770" s="1" t="s">
        <v>1023</v>
      </c>
      <c r="D1770" s="9">
        <v>45865.975405092591</v>
      </c>
      <c r="E1770" s="1">
        <v>15</v>
      </c>
      <c r="F1770" s="1" t="s">
        <v>3091</v>
      </c>
      <c r="G1770" s="1" t="s">
        <v>3081</v>
      </c>
      <c r="H1770" s="3">
        <v>19645.09</v>
      </c>
      <c r="I1770" s="3">
        <v>19031.72</v>
      </c>
      <c r="J1770" s="1" t="s">
        <v>3082</v>
      </c>
      <c r="K1770" s="2">
        <v>0.96877744006263145</v>
      </c>
      <c r="L1770" s="1" t="s">
        <v>3085</v>
      </c>
      <c r="M1770" s="1" t="s">
        <v>3086</v>
      </c>
      <c r="N1770" s="3">
        <v>613.36999999999898</v>
      </c>
    </row>
    <row r="1771" spans="1:14" x14ac:dyDescent="0.2">
      <c r="A1771" s="1" t="s">
        <v>5279</v>
      </c>
      <c r="B1771" s="1" t="s">
        <v>5277</v>
      </c>
      <c r="C1771" s="1" t="s">
        <v>1023</v>
      </c>
      <c r="D1771" s="9">
        <v>45905.975405092591</v>
      </c>
      <c r="E1771" s="1">
        <v>7</v>
      </c>
      <c r="F1771" s="1" t="s">
        <v>3100</v>
      </c>
      <c r="G1771" s="1" t="s">
        <v>3095</v>
      </c>
      <c r="H1771" s="3">
        <v>19645.09</v>
      </c>
      <c r="I1771" s="3">
        <v>19518.650000000001</v>
      </c>
      <c r="J1771" s="1" t="s">
        <v>3082</v>
      </c>
      <c r="K1771" s="2">
        <v>0.99356378616743424</v>
      </c>
      <c r="L1771" s="1" t="s">
        <v>3085</v>
      </c>
      <c r="M1771" s="1" t="s">
        <v>3086</v>
      </c>
      <c r="N1771" s="3">
        <v>126.4399999999987</v>
      </c>
    </row>
    <row r="1772" spans="1:14" x14ac:dyDescent="0.2">
      <c r="A1772" s="1" t="s">
        <v>5280</v>
      </c>
      <c r="B1772" s="1" t="s">
        <v>5277</v>
      </c>
      <c r="C1772" s="1" t="s">
        <v>1023</v>
      </c>
      <c r="D1772" s="9">
        <v>45925.975405092591</v>
      </c>
      <c r="E1772" s="1">
        <v>3</v>
      </c>
      <c r="F1772" s="1" t="s">
        <v>3091</v>
      </c>
      <c r="G1772" s="1" t="s">
        <v>3081</v>
      </c>
      <c r="H1772" s="3">
        <v>19645.09</v>
      </c>
      <c r="I1772" s="3">
        <v>19601.95</v>
      </c>
      <c r="J1772" s="1" t="s">
        <v>3082</v>
      </c>
      <c r="K1772" s="2">
        <v>0.99780403143991703</v>
      </c>
      <c r="L1772" s="1" t="s">
        <v>3085</v>
      </c>
      <c r="M1772" s="1" t="s">
        <v>3086</v>
      </c>
      <c r="N1772" s="3">
        <v>43.139999999999418</v>
      </c>
    </row>
    <row r="1773" spans="1:14" x14ac:dyDescent="0.2">
      <c r="A1773" s="1" t="s">
        <v>5281</v>
      </c>
      <c r="B1773" s="1" t="s">
        <v>5277</v>
      </c>
      <c r="C1773" s="1" t="s">
        <v>1023</v>
      </c>
      <c r="D1773" s="9">
        <v>45988.975405092591</v>
      </c>
      <c r="E1773" s="1">
        <v>7</v>
      </c>
      <c r="F1773" s="1" t="s">
        <v>3076</v>
      </c>
      <c r="G1773" s="1" t="s">
        <v>3076</v>
      </c>
      <c r="H1773" s="3">
        <v>19645.09</v>
      </c>
      <c r="I1773" s="3">
        <v>19789.990000000002</v>
      </c>
      <c r="J1773" s="1" t="s">
        <v>3082</v>
      </c>
      <c r="K1773" s="2">
        <v>1.007375888835327</v>
      </c>
      <c r="L1773" s="1" t="s">
        <v>3106</v>
      </c>
      <c r="M1773" s="1" t="s">
        <v>3086</v>
      </c>
      <c r="N1773" s="3">
        <v>-144.90000000000151</v>
      </c>
    </row>
    <row r="1774" spans="1:14" x14ac:dyDescent="0.2">
      <c r="A1774" s="1" t="s">
        <v>5282</v>
      </c>
      <c r="B1774" s="1" t="s">
        <v>5277</v>
      </c>
      <c r="C1774" s="1" t="s">
        <v>1023</v>
      </c>
      <c r="D1774" s="9">
        <v>46027.975405092591</v>
      </c>
      <c r="E1774" s="1">
        <v>1</v>
      </c>
      <c r="F1774" s="1" t="s">
        <v>3091</v>
      </c>
      <c r="G1774" s="1" t="s">
        <v>3095</v>
      </c>
      <c r="H1774" s="3">
        <v>19645.09</v>
      </c>
      <c r="I1774" s="3">
        <v>19236.36</v>
      </c>
      <c r="J1774" s="1" t="s">
        <v>3082</v>
      </c>
      <c r="K1774" s="2">
        <v>0.9791942923142628</v>
      </c>
      <c r="L1774" s="1" t="s">
        <v>3085</v>
      </c>
      <c r="M1774" s="1" t="s">
        <v>3086</v>
      </c>
      <c r="N1774" s="3">
        <v>408.72999999999962</v>
      </c>
    </row>
    <row r="1775" spans="1:14" x14ac:dyDescent="0.2">
      <c r="A1775" s="1" t="s">
        <v>5283</v>
      </c>
      <c r="B1775" s="1" t="s">
        <v>5277</v>
      </c>
      <c r="C1775" s="1" t="s">
        <v>1023</v>
      </c>
      <c r="D1775" s="9">
        <v>46049.975405092591</v>
      </c>
      <c r="E1775" s="1">
        <v>7</v>
      </c>
      <c r="F1775" s="1" t="s">
        <v>3091</v>
      </c>
      <c r="G1775" s="1" t="s">
        <v>3084</v>
      </c>
      <c r="H1775" s="3">
        <v>19645.09</v>
      </c>
      <c r="I1775" s="3">
        <v>17957.61</v>
      </c>
      <c r="J1775" s="1" t="s">
        <v>3082</v>
      </c>
      <c r="K1775" s="2">
        <v>0.91410169156771492</v>
      </c>
      <c r="L1775" s="1" t="s">
        <v>3085</v>
      </c>
      <c r="M1775" s="1" t="s">
        <v>3086</v>
      </c>
      <c r="N1775" s="3">
        <v>1687.48</v>
      </c>
    </row>
    <row r="1776" spans="1:14" x14ac:dyDescent="0.2">
      <c r="A1776" s="1" t="s">
        <v>5284</v>
      </c>
      <c r="B1776" s="1" t="s">
        <v>5277</v>
      </c>
      <c r="C1776" s="1" t="s">
        <v>1023</v>
      </c>
      <c r="D1776" s="9">
        <v>46088.975405092591</v>
      </c>
      <c r="E1776" s="1">
        <v>3</v>
      </c>
      <c r="F1776" s="1" t="s">
        <v>3091</v>
      </c>
      <c r="G1776" s="1" t="s">
        <v>3095</v>
      </c>
      <c r="H1776" s="3">
        <v>19645.09</v>
      </c>
      <c r="I1776" s="3">
        <v>18504.57</v>
      </c>
      <c r="J1776" s="1" t="s">
        <v>3082</v>
      </c>
      <c r="K1776" s="2">
        <v>0.94194376304715322</v>
      </c>
      <c r="L1776" s="1" t="s">
        <v>3085</v>
      </c>
      <c r="M1776" s="1" t="s">
        <v>3086</v>
      </c>
      <c r="N1776" s="3">
        <v>1140.52</v>
      </c>
    </row>
    <row r="1777" spans="1:14" x14ac:dyDescent="0.2">
      <c r="A1777" s="1" t="s">
        <v>5285</v>
      </c>
      <c r="B1777" s="1" t="s">
        <v>5277</v>
      </c>
      <c r="C1777" s="1" t="s">
        <v>1023</v>
      </c>
      <c r="D1777" s="9">
        <v>46106.975405092591</v>
      </c>
      <c r="E1777" s="1">
        <v>7</v>
      </c>
      <c r="F1777" s="1" t="s">
        <v>3109</v>
      </c>
      <c r="G1777" s="1" t="s">
        <v>3076</v>
      </c>
      <c r="H1777" s="3">
        <v>19645.09</v>
      </c>
      <c r="I1777" s="3">
        <v>18476.009999999998</v>
      </c>
      <c r="J1777" s="1" t="s">
        <v>3082</v>
      </c>
      <c r="K1777" s="2">
        <v>0.94048996466801615</v>
      </c>
      <c r="L1777" s="1" t="s">
        <v>3085</v>
      </c>
      <c r="M1777" s="1" t="s">
        <v>3086</v>
      </c>
      <c r="N1777" s="3">
        <v>1169.080000000002</v>
      </c>
    </row>
    <row r="1778" spans="1:14" x14ac:dyDescent="0.2">
      <c r="A1778" s="1" t="s">
        <v>5286</v>
      </c>
      <c r="B1778" s="1" t="s">
        <v>5287</v>
      </c>
      <c r="C1778" s="1" t="s">
        <v>2571</v>
      </c>
      <c r="D1778" s="9">
        <v>45931.139340277783</v>
      </c>
      <c r="E1778" s="1">
        <v>1</v>
      </c>
      <c r="F1778" s="1" t="s">
        <v>3075</v>
      </c>
      <c r="G1778" s="1" t="s">
        <v>3084</v>
      </c>
      <c r="H1778" s="3">
        <v>3980.98</v>
      </c>
      <c r="I1778" s="3">
        <v>3703.51</v>
      </c>
      <c r="J1778" s="1" t="s">
        <v>3082</v>
      </c>
      <c r="K1778" s="2">
        <v>0.93030108164321357</v>
      </c>
      <c r="L1778" s="1" t="s">
        <v>3085</v>
      </c>
      <c r="M1778" s="1" t="s">
        <v>3086</v>
      </c>
      <c r="N1778" s="3">
        <v>277.4699999999998</v>
      </c>
    </row>
    <row r="1779" spans="1:14" x14ac:dyDescent="0.2">
      <c r="A1779" s="1" t="s">
        <v>5288</v>
      </c>
      <c r="B1779" s="1" t="s">
        <v>5287</v>
      </c>
      <c r="C1779" s="1" t="s">
        <v>2571</v>
      </c>
      <c r="D1779" s="9">
        <v>45990.139340277783</v>
      </c>
      <c r="E1779" s="1">
        <v>15</v>
      </c>
      <c r="F1779" s="1" t="s">
        <v>3075</v>
      </c>
      <c r="G1779" s="1" t="s">
        <v>3095</v>
      </c>
      <c r="H1779" s="3">
        <v>3980.98</v>
      </c>
      <c r="I1779" s="3">
        <v>0</v>
      </c>
      <c r="J1779" s="1" t="s">
        <v>3082</v>
      </c>
      <c r="K1779" s="2">
        <v>0</v>
      </c>
      <c r="L1779" s="1" t="s">
        <v>3078</v>
      </c>
      <c r="M1779" s="1" t="s">
        <v>3079</v>
      </c>
      <c r="N1779" s="3">
        <v>3980.98</v>
      </c>
    </row>
    <row r="1780" spans="1:14" x14ac:dyDescent="0.2">
      <c r="A1780" s="1" t="s">
        <v>5289</v>
      </c>
      <c r="B1780" s="1" t="s">
        <v>5287</v>
      </c>
      <c r="C1780" s="1" t="s">
        <v>2571</v>
      </c>
      <c r="D1780" s="9">
        <v>46056.139340277783</v>
      </c>
      <c r="E1780" s="1">
        <v>7</v>
      </c>
      <c r="F1780" s="1" t="s">
        <v>3091</v>
      </c>
      <c r="G1780" s="1" t="s">
        <v>3081</v>
      </c>
      <c r="H1780" s="3">
        <v>3980.98</v>
      </c>
      <c r="I1780" s="3">
        <v>3851.41</v>
      </c>
      <c r="J1780" s="1" t="s">
        <v>3082</v>
      </c>
      <c r="K1780" s="2">
        <v>0.96745273776808727</v>
      </c>
      <c r="L1780" s="1" t="s">
        <v>3085</v>
      </c>
      <c r="M1780" s="1" t="s">
        <v>3086</v>
      </c>
      <c r="N1780" s="3">
        <v>129.57000000000019</v>
      </c>
    </row>
    <row r="1781" spans="1:14" x14ac:dyDescent="0.2">
      <c r="A1781" s="1" t="s">
        <v>5290</v>
      </c>
      <c r="B1781" s="1" t="s">
        <v>5291</v>
      </c>
      <c r="C1781" s="1" t="s">
        <v>307</v>
      </c>
      <c r="D1781" s="9">
        <v>45850.176782407398</v>
      </c>
      <c r="E1781" s="1">
        <v>1</v>
      </c>
      <c r="F1781" s="1" t="s">
        <v>3076</v>
      </c>
      <c r="G1781" s="1" t="s">
        <v>3084</v>
      </c>
      <c r="H1781" s="3">
        <v>64129.4</v>
      </c>
      <c r="I1781" s="3">
        <v>61732.52</v>
      </c>
      <c r="J1781" s="1" t="s">
        <v>3082</v>
      </c>
      <c r="K1781" s="2">
        <v>0.96262431895511258</v>
      </c>
      <c r="L1781" s="1" t="s">
        <v>3085</v>
      </c>
      <c r="M1781" s="1" t="s">
        <v>3086</v>
      </c>
      <c r="N1781" s="3">
        <v>2396.8800000000051</v>
      </c>
    </row>
    <row r="1782" spans="1:14" x14ac:dyDescent="0.2">
      <c r="A1782" s="1" t="s">
        <v>5292</v>
      </c>
      <c r="B1782" s="1" t="s">
        <v>5291</v>
      </c>
      <c r="C1782" s="1" t="s">
        <v>307</v>
      </c>
      <c r="D1782" s="9">
        <v>45872.176782407398</v>
      </c>
      <c r="E1782" s="1">
        <v>1</v>
      </c>
      <c r="F1782" s="1" t="s">
        <v>3091</v>
      </c>
      <c r="G1782" s="1" t="s">
        <v>3093</v>
      </c>
      <c r="H1782" s="3">
        <v>64129.4</v>
      </c>
      <c r="I1782" s="3">
        <v>59038.96</v>
      </c>
      <c r="J1782" s="1" t="s">
        <v>3082</v>
      </c>
      <c r="K1782" s="2">
        <v>0.92062236665242458</v>
      </c>
      <c r="L1782" s="1" t="s">
        <v>3085</v>
      </c>
      <c r="M1782" s="1" t="s">
        <v>3086</v>
      </c>
      <c r="N1782" s="3">
        <v>5090.4400000000023</v>
      </c>
    </row>
    <row r="1783" spans="1:14" x14ac:dyDescent="0.2">
      <c r="A1783" s="1" t="s">
        <v>5293</v>
      </c>
      <c r="B1783" s="1" t="s">
        <v>5291</v>
      </c>
      <c r="C1783" s="1" t="s">
        <v>307</v>
      </c>
      <c r="D1783" s="9">
        <v>46029.176782407398</v>
      </c>
      <c r="E1783" s="1">
        <v>1</v>
      </c>
      <c r="F1783" s="1" t="s">
        <v>3075</v>
      </c>
      <c r="G1783" s="1" t="s">
        <v>3095</v>
      </c>
      <c r="H1783" s="3">
        <v>64129.4</v>
      </c>
      <c r="I1783" s="3">
        <v>64128.74</v>
      </c>
      <c r="J1783" s="1" t="s">
        <v>3082</v>
      </c>
      <c r="K1783" s="2">
        <v>0.99998970830851364</v>
      </c>
      <c r="L1783" s="1" t="s">
        <v>3085</v>
      </c>
      <c r="M1783" s="1" t="s">
        <v>3086</v>
      </c>
      <c r="N1783" s="3">
        <v>0.66000000000349246</v>
      </c>
    </row>
    <row r="1784" spans="1:14" x14ac:dyDescent="0.2">
      <c r="A1784" s="1" t="s">
        <v>5294</v>
      </c>
      <c r="B1784" s="1" t="s">
        <v>5291</v>
      </c>
      <c r="C1784" s="1" t="s">
        <v>307</v>
      </c>
      <c r="D1784" s="9">
        <v>46093.176782407398</v>
      </c>
      <c r="E1784" s="1">
        <v>45</v>
      </c>
      <c r="F1784" s="1" t="s">
        <v>3076</v>
      </c>
      <c r="G1784" s="1" t="s">
        <v>3093</v>
      </c>
      <c r="H1784" s="3">
        <v>64129.4</v>
      </c>
      <c r="I1784" s="3">
        <v>0</v>
      </c>
      <c r="J1784" s="1" t="s">
        <v>3077</v>
      </c>
      <c r="K1784" s="2">
        <v>0</v>
      </c>
      <c r="L1784" s="1" t="s">
        <v>3078</v>
      </c>
      <c r="M1784" s="1" t="s">
        <v>3079</v>
      </c>
      <c r="N1784" s="3">
        <v>64129.4</v>
      </c>
    </row>
    <row r="1785" spans="1:14" x14ac:dyDescent="0.2">
      <c r="A1785" s="1" t="s">
        <v>5295</v>
      </c>
      <c r="B1785" s="1" t="s">
        <v>5296</v>
      </c>
      <c r="C1785" s="1" t="s">
        <v>947</v>
      </c>
      <c r="D1785" s="9">
        <v>45906.191296296303</v>
      </c>
      <c r="E1785" s="1">
        <v>3</v>
      </c>
      <c r="F1785" s="1" t="s">
        <v>3091</v>
      </c>
      <c r="G1785" s="1" t="s">
        <v>3084</v>
      </c>
      <c r="H1785" s="3">
        <v>21909.18</v>
      </c>
      <c r="I1785" s="3">
        <v>20050.560000000001</v>
      </c>
      <c r="J1785" s="1" t="s">
        <v>3082</v>
      </c>
      <c r="K1785" s="2">
        <v>0.91516706695549543</v>
      </c>
      <c r="L1785" s="1" t="s">
        <v>3085</v>
      </c>
      <c r="M1785" s="1" t="s">
        <v>3086</v>
      </c>
      <c r="N1785" s="3">
        <v>1858.619999999999</v>
      </c>
    </row>
    <row r="1786" spans="1:14" x14ac:dyDescent="0.2">
      <c r="A1786" s="1" t="s">
        <v>5297</v>
      </c>
      <c r="B1786" s="1" t="s">
        <v>5296</v>
      </c>
      <c r="C1786" s="1" t="s">
        <v>947</v>
      </c>
      <c r="D1786" s="9">
        <v>45926.191296296303</v>
      </c>
      <c r="E1786" s="1">
        <v>15</v>
      </c>
      <c r="F1786" s="1" t="s">
        <v>3091</v>
      </c>
      <c r="G1786" s="1" t="s">
        <v>3076</v>
      </c>
      <c r="H1786" s="3">
        <v>21909.18</v>
      </c>
      <c r="I1786" s="3">
        <v>20058.59</v>
      </c>
      <c r="J1786" s="1" t="s">
        <v>3082</v>
      </c>
      <c r="K1786" s="2">
        <v>0.91553357998793194</v>
      </c>
      <c r="L1786" s="1" t="s">
        <v>3085</v>
      </c>
      <c r="M1786" s="1" t="s">
        <v>3086</v>
      </c>
      <c r="N1786" s="3">
        <v>1850.59</v>
      </c>
    </row>
    <row r="1787" spans="1:14" x14ac:dyDescent="0.2">
      <c r="A1787" s="1" t="s">
        <v>5298</v>
      </c>
      <c r="B1787" s="1" t="s">
        <v>5296</v>
      </c>
      <c r="C1787" s="1" t="s">
        <v>947</v>
      </c>
      <c r="D1787" s="9">
        <v>46059.191296296303</v>
      </c>
      <c r="E1787" s="1">
        <v>1</v>
      </c>
      <c r="F1787" s="1" t="s">
        <v>3075</v>
      </c>
      <c r="G1787" s="1" t="s">
        <v>3081</v>
      </c>
      <c r="H1787" s="3">
        <v>21909.18</v>
      </c>
      <c r="I1787" s="3">
        <v>20159.12</v>
      </c>
      <c r="J1787" s="1" t="s">
        <v>3082</v>
      </c>
      <c r="K1787" s="2">
        <v>0.92012206755341819</v>
      </c>
      <c r="L1787" s="1" t="s">
        <v>3085</v>
      </c>
      <c r="M1787" s="1" t="s">
        <v>3086</v>
      </c>
      <c r="N1787" s="3">
        <v>1750.0600000000011</v>
      </c>
    </row>
    <row r="1788" spans="1:14" x14ac:dyDescent="0.2">
      <c r="A1788" s="1" t="s">
        <v>5299</v>
      </c>
      <c r="B1788" s="1" t="s">
        <v>5300</v>
      </c>
      <c r="C1788" s="1" t="s">
        <v>2231</v>
      </c>
      <c r="D1788" s="9">
        <v>45840.202824074076</v>
      </c>
      <c r="E1788" s="1">
        <v>1</v>
      </c>
      <c r="F1788" s="1" t="s">
        <v>3091</v>
      </c>
      <c r="G1788" s="1" t="s">
        <v>3084</v>
      </c>
      <c r="H1788" s="3">
        <v>10320.43</v>
      </c>
      <c r="I1788" s="3">
        <v>10379.709999999999</v>
      </c>
      <c r="J1788" s="1" t="s">
        <v>3082</v>
      </c>
      <c r="K1788" s="2">
        <v>1.0057439467153979</v>
      </c>
      <c r="L1788" s="1" t="s">
        <v>3106</v>
      </c>
      <c r="M1788" s="1" t="s">
        <v>3086</v>
      </c>
      <c r="N1788" s="3">
        <v>-59.279999999998843</v>
      </c>
    </row>
    <row r="1789" spans="1:14" x14ac:dyDescent="0.2">
      <c r="A1789" s="1" t="s">
        <v>5301</v>
      </c>
      <c r="B1789" s="1" t="s">
        <v>5300</v>
      </c>
      <c r="C1789" s="1" t="s">
        <v>2231</v>
      </c>
      <c r="D1789" s="9">
        <v>45895.202824074076</v>
      </c>
      <c r="E1789" s="1">
        <v>1</v>
      </c>
      <c r="F1789" s="1" t="s">
        <v>3076</v>
      </c>
      <c r="G1789" s="1" t="s">
        <v>3084</v>
      </c>
      <c r="H1789" s="3">
        <v>10320.43</v>
      </c>
      <c r="I1789" s="3">
        <v>9638.49</v>
      </c>
      <c r="J1789" s="1" t="s">
        <v>3082</v>
      </c>
      <c r="K1789" s="2">
        <v>0.93392329583166589</v>
      </c>
      <c r="L1789" s="1" t="s">
        <v>3085</v>
      </c>
      <c r="M1789" s="1" t="s">
        <v>3086</v>
      </c>
      <c r="N1789" s="3">
        <v>681.94000000000051</v>
      </c>
    </row>
    <row r="1790" spans="1:14" x14ac:dyDescent="0.2">
      <c r="A1790" s="1" t="s">
        <v>5302</v>
      </c>
      <c r="B1790" s="1" t="s">
        <v>5300</v>
      </c>
      <c r="C1790" s="1" t="s">
        <v>2231</v>
      </c>
      <c r="D1790" s="9">
        <v>45999.202824074076</v>
      </c>
      <c r="E1790" s="1">
        <v>3</v>
      </c>
      <c r="F1790" s="1" t="s">
        <v>3076</v>
      </c>
      <c r="G1790" s="1" t="s">
        <v>3095</v>
      </c>
      <c r="H1790" s="3">
        <v>10320.43</v>
      </c>
      <c r="I1790" s="3">
        <v>9809.93</v>
      </c>
      <c r="J1790" s="1" t="s">
        <v>3082</v>
      </c>
      <c r="K1790" s="2">
        <v>0.95053500677781833</v>
      </c>
      <c r="L1790" s="1" t="s">
        <v>3085</v>
      </c>
      <c r="M1790" s="1" t="s">
        <v>3086</v>
      </c>
      <c r="N1790" s="3">
        <v>510.5</v>
      </c>
    </row>
    <row r="1791" spans="1:14" x14ac:dyDescent="0.2">
      <c r="A1791" s="1" t="s">
        <v>5303</v>
      </c>
      <c r="B1791" s="1" t="s">
        <v>5300</v>
      </c>
      <c r="C1791" s="1" t="s">
        <v>2231</v>
      </c>
      <c r="D1791" s="9">
        <v>46057.202824074076</v>
      </c>
      <c r="E1791" s="1">
        <v>15</v>
      </c>
      <c r="F1791" s="1" t="s">
        <v>3076</v>
      </c>
      <c r="G1791" s="1" t="s">
        <v>3076</v>
      </c>
      <c r="H1791" s="3">
        <v>10320.43</v>
      </c>
      <c r="I1791" s="3">
        <v>0</v>
      </c>
      <c r="J1791" s="1" t="s">
        <v>3082</v>
      </c>
      <c r="K1791" s="2">
        <v>0</v>
      </c>
      <c r="L1791" s="1" t="s">
        <v>3078</v>
      </c>
      <c r="M1791" s="1" t="s">
        <v>3079</v>
      </c>
      <c r="N1791" s="3">
        <v>10320.43</v>
      </c>
    </row>
    <row r="1792" spans="1:14" x14ac:dyDescent="0.2">
      <c r="A1792" s="1" t="s">
        <v>5304</v>
      </c>
      <c r="B1792" s="1" t="s">
        <v>5300</v>
      </c>
      <c r="C1792" s="1" t="s">
        <v>2231</v>
      </c>
      <c r="D1792" s="9">
        <v>46084.202824074076</v>
      </c>
      <c r="E1792" s="1">
        <v>120</v>
      </c>
      <c r="F1792" s="1" t="s">
        <v>3091</v>
      </c>
      <c r="G1792" s="1" t="s">
        <v>3093</v>
      </c>
      <c r="H1792" s="3">
        <v>10320.43</v>
      </c>
      <c r="I1792" s="3">
        <v>0</v>
      </c>
      <c r="J1792" s="1" t="s">
        <v>3208</v>
      </c>
      <c r="K1792" s="2">
        <v>0</v>
      </c>
      <c r="L1792" s="1" t="s">
        <v>3078</v>
      </c>
      <c r="M1792" s="1" t="s">
        <v>3079</v>
      </c>
      <c r="N1792" s="3">
        <v>10320.43</v>
      </c>
    </row>
    <row r="1793" spans="1:14" x14ac:dyDescent="0.2">
      <c r="A1793" s="1" t="s">
        <v>5305</v>
      </c>
      <c r="B1793" s="1" t="s">
        <v>5300</v>
      </c>
      <c r="C1793" s="1" t="s">
        <v>2231</v>
      </c>
      <c r="D1793" s="9">
        <v>46120.202824074076</v>
      </c>
      <c r="E1793" s="1">
        <v>3</v>
      </c>
      <c r="F1793" s="1" t="s">
        <v>3076</v>
      </c>
      <c r="G1793" s="1" t="s">
        <v>3076</v>
      </c>
      <c r="H1793" s="3">
        <v>10320.43</v>
      </c>
      <c r="I1793" s="3">
        <v>9947.86</v>
      </c>
      <c r="J1793" s="1" t="s">
        <v>3082</v>
      </c>
      <c r="K1793" s="2">
        <v>0.96389975999062061</v>
      </c>
      <c r="L1793" s="1" t="s">
        <v>3085</v>
      </c>
      <c r="M1793" s="1" t="s">
        <v>3086</v>
      </c>
      <c r="N1793" s="3">
        <v>372.56999999999971</v>
      </c>
    </row>
    <row r="1794" spans="1:14" x14ac:dyDescent="0.2">
      <c r="A1794" s="1" t="s">
        <v>5306</v>
      </c>
      <c r="B1794" s="1" t="s">
        <v>5307</v>
      </c>
      <c r="C1794" s="1" t="s">
        <v>1229</v>
      </c>
      <c r="D1794" s="9">
        <v>45872.66065972222</v>
      </c>
      <c r="E1794" s="1">
        <v>1</v>
      </c>
      <c r="F1794" s="1" t="s">
        <v>3076</v>
      </c>
      <c r="G1794" s="1" t="s">
        <v>3081</v>
      </c>
      <c r="H1794" s="3">
        <v>5480.65</v>
      </c>
      <c r="I1794" s="3">
        <v>5029.12</v>
      </c>
      <c r="J1794" s="1" t="s">
        <v>3082</v>
      </c>
      <c r="K1794" s="2">
        <v>0.91761378668588589</v>
      </c>
      <c r="L1794" s="1" t="s">
        <v>3085</v>
      </c>
      <c r="M1794" s="1" t="s">
        <v>3086</v>
      </c>
      <c r="N1794" s="3">
        <v>451.52999999999969</v>
      </c>
    </row>
    <row r="1795" spans="1:14" x14ac:dyDescent="0.2">
      <c r="A1795" s="1" t="s">
        <v>5308</v>
      </c>
      <c r="B1795" s="1" t="s">
        <v>5307</v>
      </c>
      <c r="C1795" s="1" t="s">
        <v>1229</v>
      </c>
      <c r="D1795" s="9">
        <v>45999.66065972222</v>
      </c>
      <c r="E1795" s="1">
        <v>1</v>
      </c>
      <c r="F1795" s="1" t="s">
        <v>3100</v>
      </c>
      <c r="G1795" s="1" t="s">
        <v>3076</v>
      </c>
      <c r="H1795" s="3">
        <v>5480.65</v>
      </c>
      <c r="I1795" s="3">
        <v>5121.0600000000004</v>
      </c>
      <c r="J1795" s="1" t="s">
        <v>3082</v>
      </c>
      <c r="K1795" s="2">
        <v>0.93438916916789083</v>
      </c>
      <c r="L1795" s="1" t="s">
        <v>3085</v>
      </c>
      <c r="M1795" s="1" t="s">
        <v>3086</v>
      </c>
      <c r="N1795" s="3">
        <v>359.58999999999918</v>
      </c>
    </row>
    <row r="1796" spans="1:14" x14ac:dyDescent="0.2">
      <c r="A1796" s="1" t="s">
        <v>5309</v>
      </c>
      <c r="B1796" s="1" t="s">
        <v>5307</v>
      </c>
      <c r="C1796" s="1" t="s">
        <v>1229</v>
      </c>
      <c r="D1796" s="9">
        <v>46054.66065972222</v>
      </c>
      <c r="E1796" s="1">
        <v>1</v>
      </c>
      <c r="F1796" s="1" t="s">
        <v>3091</v>
      </c>
      <c r="G1796" s="1" t="s">
        <v>3081</v>
      </c>
      <c r="H1796" s="3">
        <v>5480.65</v>
      </c>
      <c r="I1796" s="3">
        <v>4901.29</v>
      </c>
      <c r="J1796" s="1" t="s">
        <v>3082</v>
      </c>
      <c r="K1796" s="2">
        <v>0.8942899108682365</v>
      </c>
      <c r="L1796" s="1" t="s">
        <v>3085</v>
      </c>
      <c r="M1796" s="1" t="s">
        <v>3086</v>
      </c>
      <c r="N1796" s="3">
        <v>579.35999999999967</v>
      </c>
    </row>
    <row r="1797" spans="1:14" x14ac:dyDescent="0.2">
      <c r="A1797" s="1" t="s">
        <v>5310</v>
      </c>
      <c r="B1797" s="1" t="s">
        <v>5311</v>
      </c>
      <c r="C1797" s="1" t="s">
        <v>1942</v>
      </c>
      <c r="D1797" s="9">
        <v>45903.6874537037</v>
      </c>
      <c r="E1797" s="1">
        <v>7</v>
      </c>
      <c r="F1797" s="1" t="s">
        <v>3076</v>
      </c>
      <c r="G1797" s="1" t="s">
        <v>3095</v>
      </c>
      <c r="H1797" s="3">
        <v>3483.62</v>
      </c>
      <c r="I1797" s="3">
        <v>3185.58</v>
      </c>
      <c r="J1797" s="1" t="s">
        <v>3082</v>
      </c>
      <c r="K1797" s="2">
        <v>0.91444531837571263</v>
      </c>
      <c r="L1797" s="1" t="s">
        <v>3085</v>
      </c>
      <c r="M1797" s="1" t="s">
        <v>3086</v>
      </c>
      <c r="N1797" s="3">
        <v>298.04000000000002</v>
      </c>
    </row>
    <row r="1798" spans="1:14" x14ac:dyDescent="0.2">
      <c r="A1798" s="1" t="s">
        <v>5312</v>
      </c>
      <c r="B1798" s="1" t="s">
        <v>5311</v>
      </c>
      <c r="C1798" s="1" t="s">
        <v>1942</v>
      </c>
      <c r="D1798" s="9">
        <v>45999.6874537037</v>
      </c>
      <c r="E1798" s="1">
        <v>7</v>
      </c>
      <c r="F1798" s="1" t="s">
        <v>3091</v>
      </c>
      <c r="G1798" s="1" t="s">
        <v>3093</v>
      </c>
      <c r="H1798" s="3">
        <v>3483.62</v>
      </c>
      <c r="I1798" s="3">
        <v>3216.7</v>
      </c>
      <c r="J1798" s="1" t="s">
        <v>3082</v>
      </c>
      <c r="K1798" s="2">
        <v>0.92337855449216621</v>
      </c>
      <c r="L1798" s="1" t="s">
        <v>3085</v>
      </c>
      <c r="M1798" s="1" t="s">
        <v>3086</v>
      </c>
      <c r="N1798" s="3">
        <v>266.92000000000007</v>
      </c>
    </row>
    <row r="1799" spans="1:14" x14ac:dyDescent="0.2">
      <c r="A1799" s="1" t="s">
        <v>5313</v>
      </c>
      <c r="B1799" s="1" t="s">
        <v>5311</v>
      </c>
      <c r="C1799" s="1" t="s">
        <v>1942</v>
      </c>
      <c r="D1799" s="9">
        <v>46084.6874537037</v>
      </c>
      <c r="E1799" s="1">
        <v>3</v>
      </c>
      <c r="F1799" s="1" t="s">
        <v>3091</v>
      </c>
      <c r="G1799" s="1" t="s">
        <v>3093</v>
      </c>
      <c r="H1799" s="3">
        <v>3483.62</v>
      </c>
      <c r="I1799" s="3">
        <v>3224.12</v>
      </c>
      <c r="J1799" s="1" t="s">
        <v>3082</v>
      </c>
      <c r="K1799" s="2">
        <v>0.92550852274358286</v>
      </c>
      <c r="L1799" s="1" t="s">
        <v>3085</v>
      </c>
      <c r="M1799" s="1" t="s">
        <v>3086</v>
      </c>
      <c r="N1799" s="3">
        <v>259.5</v>
      </c>
    </row>
    <row r="1800" spans="1:14" x14ac:dyDescent="0.2">
      <c r="A1800" s="1" t="s">
        <v>5314</v>
      </c>
      <c r="B1800" s="1" t="s">
        <v>5315</v>
      </c>
      <c r="C1800" s="1" t="s">
        <v>1173</v>
      </c>
      <c r="D1800" s="9">
        <v>45843.043124999997</v>
      </c>
      <c r="E1800" s="1">
        <v>45</v>
      </c>
      <c r="F1800" s="1" t="s">
        <v>3076</v>
      </c>
      <c r="G1800" s="1" t="s">
        <v>3093</v>
      </c>
      <c r="H1800" s="3">
        <v>3069.06</v>
      </c>
      <c r="I1800" s="3">
        <v>0</v>
      </c>
      <c r="J1800" s="1" t="s">
        <v>3077</v>
      </c>
      <c r="K1800" s="2">
        <v>0</v>
      </c>
      <c r="L1800" s="1" t="s">
        <v>3078</v>
      </c>
      <c r="M1800" s="1" t="s">
        <v>3079</v>
      </c>
      <c r="N1800" s="3">
        <v>3069.06</v>
      </c>
    </row>
    <row r="1801" spans="1:14" x14ac:dyDescent="0.2">
      <c r="A1801" s="1" t="s">
        <v>5316</v>
      </c>
      <c r="B1801" s="1" t="s">
        <v>5315</v>
      </c>
      <c r="C1801" s="1" t="s">
        <v>1173</v>
      </c>
      <c r="D1801" s="9">
        <v>45861.043124999997</v>
      </c>
      <c r="E1801" s="1">
        <v>15</v>
      </c>
      <c r="F1801" s="1" t="s">
        <v>3076</v>
      </c>
      <c r="G1801" s="1" t="s">
        <v>3076</v>
      </c>
      <c r="H1801" s="3">
        <v>3069.06</v>
      </c>
      <c r="I1801" s="3">
        <v>0</v>
      </c>
      <c r="J1801" s="1" t="s">
        <v>3082</v>
      </c>
      <c r="K1801" s="2">
        <v>0</v>
      </c>
      <c r="L1801" s="1" t="s">
        <v>3078</v>
      </c>
      <c r="M1801" s="1" t="s">
        <v>3079</v>
      </c>
      <c r="N1801" s="3">
        <v>3069.06</v>
      </c>
    </row>
    <row r="1802" spans="1:14" x14ac:dyDescent="0.2">
      <c r="A1802" s="1" t="s">
        <v>5317</v>
      </c>
      <c r="B1802" s="1" t="s">
        <v>5315</v>
      </c>
      <c r="C1802" s="1" t="s">
        <v>1173</v>
      </c>
      <c r="D1802" s="9">
        <v>45903.043124999997</v>
      </c>
      <c r="E1802" s="1">
        <v>3</v>
      </c>
      <c r="F1802" s="1" t="s">
        <v>3109</v>
      </c>
      <c r="G1802" s="1" t="s">
        <v>3095</v>
      </c>
      <c r="H1802" s="3">
        <v>3069.06</v>
      </c>
      <c r="I1802" s="3">
        <v>2932.46</v>
      </c>
      <c r="J1802" s="1" t="s">
        <v>3082</v>
      </c>
      <c r="K1802" s="2">
        <v>0.955491257909588</v>
      </c>
      <c r="L1802" s="1" t="s">
        <v>3085</v>
      </c>
      <c r="M1802" s="1" t="s">
        <v>3086</v>
      </c>
      <c r="N1802" s="3">
        <v>136.59999999999991</v>
      </c>
    </row>
    <row r="1803" spans="1:14" x14ac:dyDescent="0.2">
      <c r="A1803" s="1" t="s">
        <v>5318</v>
      </c>
      <c r="B1803" s="1" t="s">
        <v>5315</v>
      </c>
      <c r="C1803" s="1" t="s">
        <v>1173</v>
      </c>
      <c r="D1803" s="9">
        <v>45964.043124999997</v>
      </c>
      <c r="E1803" s="1">
        <v>3</v>
      </c>
      <c r="F1803" s="1" t="s">
        <v>3075</v>
      </c>
      <c r="G1803" s="1" t="s">
        <v>3084</v>
      </c>
      <c r="H1803" s="3">
        <v>3069.06</v>
      </c>
      <c r="I1803" s="3">
        <v>2926.19</v>
      </c>
      <c r="J1803" s="1" t="s">
        <v>3082</v>
      </c>
      <c r="K1803" s="2">
        <v>0.95344828709767815</v>
      </c>
      <c r="L1803" s="1" t="s">
        <v>3085</v>
      </c>
      <c r="M1803" s="1" t="s">
        <v>3086</v>
      </c>
      <c r="N1803" s="3">
        <v>142.86999999999989</v>
      </c>
    </row>
    <row r="1804" spans="1:14" x14ac:dyDescent="0.2">
      <c r="A1804" s="1" t="s">
        <v>5319</v>
      </c>
      <c r="B1804" s="1" t="s">
        <v>5315</v>
      </c>
      <c r="C1804" s="1" t="s">
        <v>1173</v>
      </c>
      <c r="D1804" s="9">
        <v>46116.043124999997</v>
      </c>
      <c r="E1804" s="1">
        <v>1</v>
      </c>
      <c r="F1804" s="1" t="s">
        <v>3091</v>
      </c>
      <c r="G1804" s="1" t="s">
        <v>3084</v>
      </c>
      <c r="H1804" s="3">
        <v>3069.06</v>
      </c>
      <c r="I1804" s="3">
        <v>2799.5</v>
      </c>
      <c r="J1804" s="1" t="s">
        <v>3082</v>
      </c>
      <c r="K1804" s="2">
        <v>0.91216854672114589</v>
      </c>
      <c r="L1804" s="1" t="s">
        <v>3085</v>
      </c>
      <c r="M1804" s="1" t="s">
        <v>3086</v>
      </c>
      <c r="N1804" s="3">
        <v>269.55999999999989</v>
      </c>
    </row>
    <row r="1805" spans="1:14" x14ac:dyDescent="0.2">
      <c r="A1805" s="1" t="s">
        <v>5320</v>
      </c>
      <c r="B1805" s="1" t="s">
        <v>5321</v>
      </c>
      <c r="C1805" s="1" t="s">
        <v>2687</v>
      </c>
      <c r="D1805" s="9">
        <v>45875.356122685182</v>
      </c>
      <c r="E1805" s="1">
        <v>7</v>
      </c>
      <c r="F1805" s="1" t="s">
        <v>3100</v>
      </c>
      <c r="G1805" s="1" t="s">
        <v>3095</v>
      </c>
      <c r="H1805" s="3">
        <v>22365.1</v>
      </c>
      <c r="I1805" s="3">
        <v>21580.38</v>
      </c>
      <c r="J1805" s="1" t="s">
        <v>3082</v>
      </c>
      <c r="K1805" s="2">
        <v>0.9649131906407753</v>
      </c>
      <c r="L1805" s="1" t="s">
        <v>3085</v>
      </c>
      <c r="M1805" s="1" t="s">
        <v>3086</v>
      </c>
      <c r="N1805" s="3">
        <v>784.71999999999753</v>
      </c>
    </row>
    <row r="1806" spans="1:14" x14ac:dyDescent="0.2">
      <c r="A1806" s="1" t="s">
        <v>5322</v>
      </c>
      <c r="B1806" s="1" t="s">
        <v>5321</v>
      </c>
      <c r="C1806" s="1" t="s">
        <v>2687</v>
      </c>
      <c r="D1806" s="9">
        <v>45996.356122685182</v>
      </c>
      <c r="E1806" s="1">
        <v>1</v>
      </c>
      <c r="F1806" s="1" t="s">
        <v>3076</v>
      </c>
      <c r="G1806" s="1" t="s">
        <v>3076</v>
      </c>
      <c r="H1806" s="3">
        <v>22365.1</v>
      </c>
      <c r="I1806" s="3">
        <v>21429.31</v>
      </c>
      <c r="J1806" s="1" t="s">
        <v>3082</v>
      </c>
      <c r="K1806" s="2">
        <v>0.95815847011638677</v>
      </c>
      <c r="L1806" s="1" t="s">
        <v>3085</v>
      </c>
      <c r="M1806" s="1" t="s">
        <v>3086</v>
      </c>
      <c r="N1806" s="3">
        <v>935.78999999999724</v>
      </c>
    </row>
    <row r="1807" spans="1:14" x14ac:dyDescent="0.2">
      <c r="A1807" s="1" t="s">
        <v>5323</v>
      </c>
      <c r="B1807" s="1" t="s">
        <v>5321</v>
      </c>
      <c r="C1807" s="1" t="s">
        <v>2687</v>
      </c>
      <c r="D1807" s="9">
        <v>46028.356122685182</v>
      </c>
      <c r="E1807" s="1">
        <v>1</v>
      </c>
      <c r="F1807" s="1" t="s">
        <v>3091</v>
      </c>
      <c r="G1807" s="1" t="s">
        <v>3084</v>
      </c>
      <c r="H1807" s="3">
        <v>22365.1</v>
      </c>
      <c r="I1807" s="3">
        <v>22134.42</v>
      </c>
      <c r="J1807" s="1" t="s">
        <v>3082</v>
      </c>
      <c r="K1807" s="2">
        <v>0.98968571569096497</v>
      </c>
      <c r="L1807" s="1" t="s">
        <v>3085</v>
      </c>
      <c r="M1807" s="1" t="s">
        <v>3086</v>
      </c>
      <c r="N1807" s="3">
        <v>230.68000000000029</v>
      </c>
    </row>
    <row r="1808" spans="1:14" x14ac:dyDescent="0.2">
      <c r="A1808" s="1" t="s">
        <v>5324</v>
      </c>
      <c r="B1808" s="1" t="s">
        <v>5325</v>
      </c>
      <c r="C1808" s="1" t="s">
        <v>2685</v>
      </c>
      <c r="D1808" s="9">
        <v>45847.455416666657</v>
      </c>
      <c r="E1808" s="1">
        <v>15</v>
      </c>
      <c r="F1808" s="1" t="s">
        <v>3091</v>
      </c>
      <c r="G1808" s="1" t="s">
        <v>3076</v>
      </c>
      <c r="H1808" s="3">
        <v>5168.34</v>
      </c>
      <c r="I1808" s="3">
        <v>0</v>
      </c>
      <c r="J1808" s="1" t="s">
        <v>3082</v>
      </c>
      <c r="K1808" s="2">
        <v>0</v>
      </c>
      <c r="L1808" s="1" t="s">
        <v>3078</v>
      </c>
      <c r="M1808" s="1" t="s">
        <v>3079</v>
      </c>
      <c r="N1808" s="3">
        <v>5168.34</v>
      </c>
    </row>
    <row r="1809" spans="1:14" x14ac:dyDescent="0.2">
      <c r="A1809" s="1" t="s">
        <v>5326</v>
      </c>
      <c r="B1809" s="1" t="s">
        <v>5325</v>
      </c>
      <c r="C1809" s="1" t="s">
        <v>2685</v>
      </c>
      <c r="D1809" s="9">
        <v>45876.455416666657</v>
      </c>
      <c r="E1809" s="1">
        <v>120</v>
      </c>
      <c r="F1809" s="1" t="s">
        <v>3109</v>
      </c>
      <c r="G1809" s="1" t="s">
        <v>3081</v>
      </c>
      <c r="H1809" s="3">
        <v>5168.34</v>
      </c>
      <c r="I1809" s="3">
        <v>0</v>
      </c>
      <c r="J1809" s="1" t="s">
        <v>3208</v>
      </c>
      <c r="K1809" s="2">
        <v>0</v>
      </c>
      <c r="L1809" s="1" t="s">
        <v>3078</v>
      </c>
      <c r="M1809" s="1" t="s">
        <v>3079</v>
      </c>
      <c r="N1809" s="3">
        <v>5168.34</v>
      </c>
    </row>
    <row r="1810" spans="1:14" x14ac:dyDescent="0.2">
      <c r="A1810" s="1" t="s">
        <v>5327</v>
      </c>
      <c r="B1810" s="1" t="s">
        <v>5325</v>
      </c>
      <c r="C1810" s="1" t="s">
        <v>2685</v>
      </c>
      <c r="D1810" s="9">
        <v>45935.455416666657</v>
      </c>
      <c r="E1810" s="1">
        <v>7</v>
      </c>
      <c r="F1810" s="1" t="s">
        <v>3091</v>
      </c>
      <c r="G1810" s="1" t="s">
        <v>3084</v>
      </c>
      <c r="H1810" s="3">
        <v>5168.34</v>
      </c>
      <c r="I1810" s="3">
        <v>4791.92</v>
      </c>
      <c r="J1810" s="1" t="s">
        <v>3082</v>
      </c>
      <c r="K1810" s="2">
        <v>0.92716810426558627</v>
      </c>
      <c r="L1810" s="1" t="s">
        <v>3085</v>
      </c>
      <c r="M1810" s="1" t="s">
        <v>3086</v>
      </c>
      <c r="N1810" s="3">
        <v>376.42000000000007</v>
      </c>
    </row>
    <row r="1811" spans="1:14" x14ac:dyDescent="0.2">
      <c r="A1811" s="1" t="s">
        <v>5328</v>
      </c>
      <c r="B1811" s="1" t="s">
        <v>5325</v>
      </c>
      <c r="C1811" s="1" t="s">
        <v>2685</v>
      </c>
      <c r="D1811" s="9">
        <v>45971.455416666657</v>
      </c>
      <c r="E1811" s="1">
        <v>120</v>
      </c>
      <c r="F1811" s="1" t="s">
        <v>3091</v>
      </c>
      <c r="G1811" s="1" t="s">
        <v>3084</v>
      </c>
      <c r="H1811" s="3">
        <v>5168.34</v>
      </c>
      <c r="I1811" s="3">
        <v>0</v>
      </c>
      <c r="J1811" s="1" t="s">
        <v>3208</v>
      </c>
      <c r="K1811" s="2">
        <v>0</v>
      </c>
      <c r="L1811" s="1" t="s">
        <v>3078</v>
      </c>
      <c r="M1811" s="1" t="s">
        <v>3079</v>
      </c>
      <c r="N1811" s="3">
        <v>5168.34</v>
      </c>
    </row>
    <row r="1812" spans="1:14" x14ac:dyDescent="0.2">
      <c r="A1812" s="1" t="s">
        <v>5329</v>
      </c>
      <c r="B1812" s="1" t="s">
        <v>5325</v>
      </c>
      <c r="C1812" s="1" t="s">
        <v>2685</v>
      </c>
      <c r="D1812" s="9">
        <v>46066.455416666657</v>
      </c>
      <c r="E1812" s="1">
        <v>1</v>
      </c>
      <c r="F1812" s="1" t="s">
        <v>3075</v>
      </c>
      <c r="G1812" s="1" t="s">
        <v>3081</v>
      </c>
      <c r="H1812" s="3">
        <v>5168.34</v>
      </c>
      <c r="I1812" s="3">
        <v>4851.66</v>
      </c>
      <c r="J1812" s="1" t="s">
        <v>3082</v>
      </c>
      <c r="K1812" s="2">
        <v>0.93872694133899859</v>
      </c>
      <c r="L1812" s="1" t="s">
        <v>3085</v>
      </c>
      <c r="M1812" s="1" t="s">
        <v>3086</v>
      </c>
      <c r="N1812" s="3">
        <v>316.68000000000029</v>
      </c>
    </row>
    <row r="1813" spans="1:14" x14ac:dyDescent="0.2">
      <c r="A1813" s="1" t="s">
        <v>5330</v>
      </c>
      <c r="B1813" s="1" t="s">
        <v>5331</v>
      </c>
      <c r="C1813" s="1" t="s">
        <v>484</v>
      </c>
      <c r="D1813" s="9">
        <v>45839.474189814813</v>
      </c>
      <c r="E1813" s="1">
        <v>45</v>
      </c>
      <c r="F1813" s="1" t="s">
        <v>3076</v>
      </c>
      <c r="G1813" s="1" t="s">
        <v>3095</v>
      </c>
      <c r="H1813" s="3">
        <v>6684.29</v>
      </c>
      <c r="I1813" s="3">
        <v>0</v>
      </c>
      <c r="J1813" s="1" t="s">
        <v>3077</v>
      </c>
      <c r="K1813" s="2">
        <v>0</v>
      </c>
      <c r="L1813" s="1" t="s">
        <v>3078</v>
      </c>
      <c r="M1813" s="1" t="s">
        <v>3079</v>
      </c>
      <c r="N1813" s="3">
        <v>6684.29</v>
      </c>
    </row>
    <row r="1814" spans="1:14" x14ac:dyDescent="0.2">
      <c r="A1814" s="1" t="s">
        <v>5332</v>
      </c>
      <c r="B1814" s="1" t="s">
        <v>5331</v>
      </c>
      <c r="C1814" s="1" t="s">
        <v>484</v>
      </c>
      <c r="D1814" s="9">
        <v>45864.474189814813</v>
      </c>
      <c r="E1814" s="1">
        <v>7</v>
      </c>
      <c r="F1814" s="1" t="s">
        <v>3100</v>
      </c>
      <c r="G1814" s="1" t="s">
        <v>3081</v>
      </c>
      <c r="H1814" s="3">
        <v>6684.29</v>
      </c>
      <c r="I1814" s="3">
        <v>6184.17</v>
      </c>
      <c r="J1814" s="1" t="s">
        <v>3082</v>
      </c>
      <c r="K1814" s="2">
        <v>0.92517978723245098</v>
      </c>
      <c r="L1814" s="1" t="s">
        <v>3085</v>
      </c>
      <c r="M1814" s="1" t="s">
        <v>3086</v>
      </c>
      <c r="N1814" s="3">
        <v>500.11999999999989</v>
      </c>
    </row>
    <row r="1815" spans="1:14" x14ac:dyDescent="0.2">
      <c r="A1815" s="1" t="s">
        <v>5333</v>
      </c>
      <c r="B1815" s="1" t="s">
        <v>5331</v>
      </c>
      <c r="C1815" s="1" t="s">
        <v>484</v>
      </c>
      <c r="D1815" s="9">
        <v>45935.474189814813</v>
      </c>
      <c r="E1815" s="1">
        <v>7</v>
      </c>
      <c r="F1815" s="1" t="s">
        <v>3091</v>
      </c>
      <c r="G1815" s="1" t="s">
        <v>3095</v>
      </c>
      <c r="H1815" s="3">
        <v>6684.29</v>
      </c>
      <c r="I1815" s="3">
        <v>6622.97</v>
      </c>
      <c r="J1815" s="1" t="s">
        <v>3082</v>
      </c>
      <c r="K1815" s="2">
        <v>0.9908262508059944</v>
      </c>
      <c r="L1815" s="1" t="s">
        <v>3085</v>
      </c>
      <c r="M1815" s="1" t="s">
        <v>3086</v>
      </c>
      <c r="N1815" s="3">
        <v>61.319999999999709</v>
      </c>
    </row>
    <row r="1816" spans="1:14" x14ac:dyDescent="0.2">
      <c r="A1816" s="1" t="s">
        <v>5334</v>
      </c>
      <c r="B1816" s="1" t="s">
        <v>5331</v>
      </c>
      <c r="C1816" s="1" t="s">
        <v>484</v>
      </c>
      <c r="D1816" s="9">
        <v>45994.474189814813</v>
      </c>
      <c r="E1816" s="1">
        <v>1</v>
      </c>
      <c r="F1816" s="1" t="s">
        <v>3091</v>
      </c>
      <c r="G1816" s="1" t="s">
        <v>3093</v>
      </c>
      <c r="H1816" s="3">
        <v>6684.29</v>
      </c>
      <c r="I1816" s="3">
        <v>6345.13</v>
      </c>
      <c r="J1816" s="1" t="s">
        <v>3082</v>
      </c>
      <c r="K1816" s="2">
        <v>0.94926013084411365</v>
      </c>
      <c r="L1816" s="1" t="s">
        <v>3085</v>
      </c>
      <c r="M1816" s="1" t="s">
        <v>3086</v>
      </c>
      <c r="N1816" s="3">
        <v>339.15999999999991</v>
      </c>
    </row>
    <row r="1817" spans="1:14" x14ac:dyDescent="0.2">
      <c r="A1817" s="1" t="s">
        <v>5335</v>
      </c>
      <c r="B1817" s="1" t="s">
        <v>5331</v>
      </c>
      <c r="C1817" s="1" t="s">
        <v>484</v>
      </c>
      <c r="D1817" s="9">
        <v>46059.474189814813</v>
      </c>
      <c r="E1817" s="1">
        <v>1</v>
      </c>
      <c r="F1817" s="1" t="s">
        <v>3091</v>
      </c>
      <c r="G1817" s="1" t="s">
        <v>3095</v>
      </c>
      <c r="H1817" s="3">
        <v>6684.29</v>
      </c>
      <c r="I1817" s="3">
        <v>6214.9</v>
      </c>
      <c r="J1817" s="1" t="s">
        <v>3082</v>
      </c>
      <c r="K1817" s="2">
        <v>0.92977713414588525</v>
      </c>
      <c r="L1817" s="1" t="s">
        <v>3085</v>
      </c>
      <c r="M1817" s="1" t="s">
        <v>3086</v>
      </c>
      <c r="N1817" s="3">
        <v>469.39000000000033</v>
      </c>
    </row>
    <row r="1818" spans="1:14" x14ac:dyDescent="0.2">
      <c r="A1818" s="1" t="s">
        <v>5336</v>
      </c>
      <c r="B1818" s="1" t="s">
        <v>5337</v>
      </c>
      <c r="C1818" s="1" t="s">
        <v>89</v>
      </c>
      <c r="D1818" s="9">
        <v>45849.557638888888</v>
      </c>
      <c r="E1818" s="1">
        <v>1</v>
      </c>
      <c r="F1818" s="1" t="s">
        <v>3076</v>
      </c>
      <c r="G1818" s="1" t="s">
        <v>3081</v>
      </c>
      <c r="H1818" s="3">
        <v>29572.39</v>
      </c>
      <c r="I1818" s="3">
        <v>28039.599999999999</v>
      </c>
      <c r="J1818" s="1" t="s">
        <v>3082</v>
      </c>
      <c r="K1818" s="2">
        <v>0.94816820689839409</v>
      </c>
      <c r="L1818" s="1" t="s">
        <v>3085</v>
      </c>
      <c r="M1818" s="1" t="s">
        <v>3086</v>
      </c>
      <c r="N1818" s="3">
        <v>1532.7900000000011</v>
      </c>
    </row>
    <row r="1819" spans="1:14" x14ac:dyDescent="0.2">
      <c r="A1819" s="1" t="s">
        <v>5338</v>
      </c>
      <c r="B1819" s="1" t="s">
        <v>5337</v>
      </c>
      <c r="C1819" s="1" t="s">
        <v>89</v>
      </c>
      <c r="D1819" s="9">
        <v>45868.557638888888</v>
      </c>
      <c r="E1819" s="1">
        <v>1</v>
      </c>
      <c r="F1819" s="1" t="s">
        <v>3109</v>
      </c>
      <c r="G1819" s="1" t="s">
        <v>3095</v>
      </c>
      <c r="H1819" s="3">
        <v>29572.39</v>
      </c>
      <c r="I1819" s="3">
        <v>28833.38</v>
      </c>
      <c r="J1819" s="1" t="s">
        <v>3082</v>
      </c>
      <c r="K1819" s="2">
        <v>0.97501013614388288</v>
      </c>
      <c r="L1819" s="1" t="s">
        <v>3085</v>
      </c>
      <c r="M1819" s="1" t="s">
        <v>3086</v>
      </c>
      <c r="N1819" s="3">
        <v>739.0099999999984</v>
      </c>
    </row>
    <row r="1820" spans="1:14" x14ac:dyDescent="0.2">
      <c r="A1820" s="1" t="s">
        <v>5339</v>
      </c>
      <c r="B1820" s="1" t="s">
        <v>5337</v>
      </c>
      <c r="C1820" s="1" t="s">
        <v>89</v>
      </c>
      <c r="D1820" s="9">
        <v>45900.557638888888</v>
      </c>
      <c r="E1820" s="1">
        <v>3</v>
      </c>
      <c r="F1820" s="1" t="s">
        <v>3076</v>
      </c>
      <c r="G1820" s="1" t="s">
        <v>3076</v>
      </c>
      <c r="H1820" s="3">
        <v>29572.39</v>
      </c>
      <c r="I1820" s="3">
        <v>28241.23</v>
      </c>
      <c r="J1820" s="1" t="s">
        <v>3082</v>
      </c>
      <c r="K1820" s="2">
        <v>0.95498639102216631</v>
      </c>
      <c r="L1820" s="1" t="s">
        <v>3085</v>
      </c>
      <c r="M1820" s="1" t="s">
        <v>3086</v>
      </c>
      <c r="N1820" s="3">
        <v>1331.16</v>
      </c>
    </row>
    <row r="1821" spans="1:14" x14ac:dyDescent="0.2">
      <c r="A1821" s="1" t="s">
        <v>5340</v>
      </c>
      <c r="B1821" s="1" t="s">
        <v>5341</v>
      </c>
      <c r="C1821" s="1" t="s">
        <v>286</v>
      </c>
      <c r="D1821" s="9">
        <v>45866.680405092593</v>
      </c>
      <c r="E1821" s="1">
        <v>3</v>
      </c>
      <c r="F1821" s="1" t="s">
        <v>3091</v>
      </c>
      <c r="G1821" s="1" t="s">
        <v>3095</v>
      </c>
      <c r="H1821" s="3">
        <v>8685.8799999999992</v>
      </c>
      <c r="I1821" s="3">
        <v>8320.9699999999993</v>
      </c>
      <c r="J1821" s="1" t="s">
        <v>3082</v>
      </c>
      <c r="K1821" s="2">
        <v>0.95798813706843755</v>
      </c>
      <c r="L1821" s="1" t="s">
        <v>3085</v>
      </c>
      <c r="M1821" s="1" t="s">
        <v>3086</v>
      </c>
      <c r="N1821" s="3">
        <v>364.90999999999991</v>
      </c>
    </row>
    <row r="1822" spans="1:14" x14ac:dyDescent="0.2">
      <c r="A1822" s="1" t="s">
        <v>5342</v>
      </c>
      <c r="B1822" s="1" t="s">
        <v>5341</v>
      </c>
      <c r="C1822" s="1" t="s">
        <v>286</v>
      </c>
      <c r="D1822" s="9">
        <v>45901.680405092593</v>
      </c>
      <c r="E1822" s="1">
        <v>7</v>
      </c>
      <c r="F1822" s="1" t="s">
        <v>3091</v>
      </c>
      <c r="G1822" s="1" t="s">
        <v>3076</v>
      </c>
      <c r="H1822" s="3">
        <v>8685.8799999999992</v>
      </c>
      <c r="I1822" s="3">
        <v>8306.83</v>
      </c>
      <c r="J1822" s="1" t="s">
        <v>3082</v>
      </c>
      <c r="K1822" s="2">
        <v>0.95636020760130247</v>
      </c>
      <c r="L1822" s="1" t="s">
        <v>3085</v>
      </c>
      <c r="M1822" s="1" t="s">
        <v>3086</v>
      </c>
      <c r="N1822" s="3">
        <v>379.04999999999927</v>
      </c>
    </row>
    <row r="1823" spans="1:14" x14ac:dyDescent="0.2">
      <c r="A1823" s="1" t="s">
        <v>5343</v>
      </c>
      <c r="B1823" s="1" t="s">
        <v>5341</v>
      </c>
      <c r="C1823" s="1" t="s">
        <v>286</v>
      </c>
      <c r="D1823" s="9">
        <v>45990.680405092593</v>
      </c>
      <c r="E1823" s="1">
        <v>3</v>
      </c>
      <c r="F1823" s="1" t="s">
        <v>3076</v>
      </c>
      <c r="G1823" s="1" t="s">
        <v>3095</v>
      </c>
      <c r="H1823" s="3">
        <v>8685.8799999999992</v>
      </c>
      <c r="I1823" s="3">
        <v>8489.27</v>
      </c>
      <c r="J1823" s="1" t="s">
        <v>3082</v>
      </c>
      <c r="K1823" s="2">
        <v>0.97736441212634773</v>
      </c>
      <c r="L1823" s="1" t="s">
        <v>3085</v>
      </c>
      <c r="M1823" s="1" t="s">
        <v>3086</v>
      </c>
      <c r="N1823" s="3">
        <v>196.60999999999879</v>
      </c>
    </row>
    <row r="1824" spans="1:14" x14ac:dyDescent="0.2">
      <c r="A1824" s="1" t="s">
        <v>5344</v>
      </c>
      <c r="B1824" s="1" t="s">
        <v>5341</v>
      </c>
      <c r="C1824" s="1" t="s">
        <v>286</v>
      </c>
      <c r="D1824" s="9">
        <v>46063.680405092593</v>
      </c>
      <c r="E1824" s="1">
        <v>3</v>
      </c>
      <c r="F1824" s="1" t="s">
        <v>3091</v>
      </c>
      <c r="G1824" s="1" t="s">
        <v>3095</v>
      </c>
      <c r="H1824" s="3">
        <v>8685.8799999999992</v>
      </c>
      <c r="I1824" s="3">
        <v>8326.7999999999993</v>
      </c>
      <c r="J1824" s="1" t="s">
        <v>3082</v>
      </c>
      <c r="K1824" s="2">
        <v>0.95865934136782915</v>
      </c>
      <c r="L1824" s="1" t="s">
        <v>3085</v>
      </c>
      <c r="M1824" s="1" t="s">
        <v>3086</v>
      </c>
      <c r="N1824" s="3">
        <v>359.07999999999993</v>
      </c>
    </row>
    <row r="1825" spans="1:14" x14ac:dyDescent="0.2">
      <c r="A1825" s="1" t="s">
        <v>5345</v>
      </c>
      <c r="B1825" s="1" t="s">
        <v>5341</v>
      </c>
      <c r="C1825" s="1" t="s">
        <v>286</v>
      </c>
      <c r="D1825" s="9">
        <v>46120.680405092593</v>
      </c>
      <c r="E1825" s="1">
        <v>1</v>
      </c>
      <c r="F1825" s="1" t="s">
        <v>3075</v>
      </c>
      <c r="G1825" s="1" t="s">
        <v>3095</v>
      </c>
      <c r="H1825" s="3">
        <v>8685.8799999999992</v>
      </c>
      <c r="I1825" s="3">
        <v>7811.12</v>
      </c>
      <c r="J1825" s="1" t="s">
        <v>3082</v>
      </c>
      <c r="K1825" s="2">
        <v>0.89928942145182766</v>
      </c>
      <c r="L1825" s="1" t="s">
        <v>3085</v>
      </c>
      <c r="M1825" s="1" t="s">
        <v>3086</v>
      </c>
      <c r="N1825" s="3">
        <v>874.75999999999931</v>
      </c>
    </row>
    <row r="1826" spans="1:14" x14ac:dyDescent="0.2">
      <c r="A1826" s="1" t="s">
        <v>5346</v>
      </c>
      <c r="B1826" s="1" t="s">
        <v>5347</v>
      </c>
      <c r="C1826" s="1" t="s">
        <v>1036</v>
      </c>
      <c r="D1826" s="9">
        <v>45851.699918981481</v>
      </c>
      <c r="E1826" s="1">
        <v>7</v>
      </c>
      <c r="F1826" s="1" t="s">
        <v>3075</v>
      </c>
      <c r="G1826" s="1" t="s">
        <v>3095</v>
      </c>
      <c r="H1826" s="3">
        <v>35518.410000000003</v>
      </c>
      <c r="I1826" s="3">
        <v>32197.27</v>
      </c>
      <c r="J1826" s="1" t="s">
        <v>3082</v>
      </c>
      <c r="K1826" s="2">
        <v>0.9064952513358564</v>
      </c>
      <c r="L1826" s="1" t="s">
        <v>3085</v>
      </c>
      <c r="M1826" s="1" t="s">
        <v>3086</v>
      </c>
      <c r="N1826" s="3">
        <v>3321.1400000000031</v>
      </c>
    </row>
    <row r="1827" spans="1:14" x14ac:dyDescent="0.2">
      <c r="A1827" s="1" t="s">
        <v>5348</v>
      </c>
      <c r="B1827" s="1" t="s">
        <v>5347</v>
      </c>
      <c r="C1827" s="1" t="s">
        <v>1036</v>
      </c>
      <c r="D1827" s="9">
        <v>45877.699918981481</v>
      </c>
      <c r="E1827" s="1">
        <v>1</v>
      </c>
      <c r="F1827" s="1" t="s">
        <v>3091</v>
      </c>
      <c r="G1827" s="1" t="s">
        <v>3081</v>
      </c>
      <c r="H1827" s="3">
        <v>35518.410000000003</v>
      </c>
      <c r="I1827" s="3">
        <v>35918.81</v>
      </c>
      <c r="J1827" s="1" t="s">
        <v>3082</v>
      </c>
      <c r="K1827" s="2">
        <v>1.011273027142825</v>
      </c>
      <c r="L1827" s="1" t="s">
        <v>3106</v>
      </c>
      <c r="M1827" s="1" t="s">
        <v>3086</v>
      </c>
      <c r="N1827" s="3">
        <v>-400.39999999999418</v>
      </c>
    </row>
    <row r="1828" spans="1:14" x14ac:dyDescent="0.2">
      <c r="A1828" s="1" t="s">
        <v>5349</v>
      </c>
      <c r="B1828" s="1" t="s">
        <v>5347</v>
      </c>
      <c r="C1828" s="1" t="s">
        <v>1036</v>
      </c>
      <c r="D1828" s="9">
        <v>45938.699918981481</v>
      </c>
      <c r="E1828" s="1">
        <v>120</v>
      </c>
      <c r="F1828" s="1" t="s">
        <v>3091</v>
      </c>
      <c r="G1828" s="1" t="s">
        <v>3081</v>
      </c>
      <c r="H1828" s="3">
        <v>35518.410000000003</v>
      </c>
      <c r="I1828" s="3">
        <v>0</v>
      </c>
      <c r="J1828" s="1" t="s">
        <v>3208</v>
      </c>
      <c r="K1828" s="2">
        <v>0</v>
      </c>
      <c r="L1828" s="1" t="s">
        <v>3078</v>
      </c>
      <c r="M1828" s="1" t="s">
        <v>3079</v>
      </c>
      <c r="N1828" s="3">
        <v>35518.410000000003</v>
      </c>
    </row>
    <row r="1829" spans="1:14" x14ac:dyDescent="0.2">
      <c r="A1829" s="1" t="s">
        <v>5350</v>
      </c>
      <c r="B1829" s="1" t="s">
        <v>5347</v>
      </c>
      <c r="C1829" s="1" t="s">
        <v>1036</v>
      </c>
      <c r="D1829" s="9">
        <v>45971.699918981481</v>
      </c>
      <c r="E1829" s="1">
        <v>15</v>
      </c>
      <c r="F1829" s="1" t="s">
        <v>3075</v>
      </c>
      <c r="G1829" s="1" t="s">
        <v>3095</v>
      </c>
      <c r="H1829" s="3">
        <v>35518.410000000003</v>
      </c>
      <c r="I1829" s="3">
        <v>0</v>
      </c>
      <c r="J1829" s="1" t="s">
        <v>3082</v>
      </c>
      <c r="K1829" s="2">
        <v>0</v>
      </c>
      <c r="L1829" s="1" t="s">
        <v>3078</v>
      </c>
      <c r="M1829" s="1" t="s">
        <v>3079</v>
      </c>
      <c r="N1829" s="3">
        <v>35518.410000000003</v>
      </c>
    </row>
    <row r="1830" spans="1:14" x14ac:dyDescent="0.2">
      <c r="A1830" s="1" t="s">
        <v>5351</v>
      </c>
      <c r="B1830" s="1" t="s">
        <v>5347</v>
      </c>
      <c r="C1830" s="1" t="s">
        <v>1036</v>
      </c>
      <c r="D1830" s="9">
        <v>46056.699918981481</v>
      </c>
      <c r="E1830" s="1">
        <v>1</v>
      </c>
      <c r="F1830" s="1" t="s">
        <v>3100</v>
      </c>
      <c r="G1830" s="1" t="s">
        <v>3095</v>
      </c>
      <c r="H1830" s="3">
        <v>35518.410000000003</v>
      </c>
      <c r="I1830" s="3">
        <v>35898.78</v>
      </c>
      <c r="J1830" s="1" t="s">
        <v>3082</v>
      </c>
      <c r="K1830" s="2">
        <v>1.01070909424155</v>
      </c>
      <c r="L1830" s="1" t="s">
        <v>3106</v>
      </c>
      <c r="M1830" s="1" t="s">
        <v>3086</v>
      </c>
      <c r="N1830" s="3">
        <v>-380.36999999999529</v>
      </c>
    </row>
    <row r="1831" spans="1:14" x14ac:dyDescent="0.2">
      <c r="A1831" s="1" t="s">
        <v>5352</v>
      </c>
      <c r="B1831" s="1" t="s">
        <v>5353</v>
      </c>
      <c r="C1831" s="1" t="s">
        <v>2892</v>
      </c>
      <c r="D1831" s="9">
        <v>45905.846550925933</v>
      </c>
      <c r="E1831" s="1">
        <v>1</v>
      </c>
      <c r="F1831" s="1" t="s">
        <v>3075</v>
      </c>
      <c r="G1831" s="1" t="s">
        <v>3081</v>
      </c>
      <c r="H1831" s="3">
        <v>13316.93</v>
      </c>
      <c r="I1831" s="3">
        <v>12361.22</v>
      </c>
      <c r="J1831" s="1" t="s">
        <v>3082</v>
      </c>
      <c r="K1831" s="2">
        <v>0.928233459213197</v>
      </c>
      <c r="L1831" s="1" t="s">
        <v>3085</v>
      </c>
      <c r="M1831" s="1" t="s">
        <v>3086</v>
      </c>
      <c r="N1831" s="3">
        <v>955.71000000000095</v>
      </c>
    </row>
    <row r="1832" spans="1:14" x14ac:dyDescent="0.2">
      <c r="A1832" s="1" t="s">
        <v>5354</v>
      </c>
      <c r="B1832" s="1" t="s">
        <v>5353</v>
      </c>
      <c r="C1832" s="1" t="s">
        <v>2892</v>
      </c>
      <c r="D1832" s="9">
        <v>46028.846550925933</v>
      </c>
      <c r="E1832" s="1">
        <v>3</v>
      </c>
      <c r="F1832" s="1" t="s">
        <v>3091</v>
      </c>
      <c r="G1832" s="1" t="s">
        <v>3095</v>
      </c>
      <c r="H1832" s="3">
        <v>13316.93</v>
      </c>
      <c r="I1832" s="3">
        <v>13035.04</v>
      </c>
      <c r="J1832" s="1" t="s">
        <v>3082</v>
      </c>
      <c r="K1832" s="2">
        <v>0.97883220832429096</v>
      </c>
      <c r="L1832" s="1" t="s">
        <v>3085</v>
      </c>
      <c r="M1832" s="1" t="s">
        <v>3086</v>
      </c>
      <c r="N1832" s="3">
        <v>281.88999999999942</v>
      </c>
    </row>
    <row r="1833" spans="1:14" x14ac:dyDescent="0.2">
      <c r="A1833" s="1" t="s">
        <v>5355</v>
      </c>
      <c r="B1833" s="1" t="s">
        <v>5353</v>
      </c>
      <c r="C1833" s="1" t="s">
        <v>2892</v>
      </c>
      <c r="D1833" s="9">
        <v>46054.846550925933</v>
      </c>
      <c r="E1833" s="1">
        <v>1</v>
      </c>
      <c r="F1833" s="1" t="s">
        <v>3091</v>
      </c>
      <c r="G1833" s="1" t="s">
        <v>3093</v>
      </c>
      <c r="H1833" s="3">
        <v>13316.93</v>
      </c>
      <c r="I1833" s="3">
        <v>12812.81</v>
      </c>
      <c r="J1833" s="1" t="s">
        <v>3082</v>
      </c>
      <c r="K1833" s="2">
        <v>0.96214442818277179</v>
      </c>
      <c r="L1833" s="1" t="s">
        <v>3085</v>
      </c>
      <c r="M1833" s="1" t="s">
        <v>3086</v>
      </c>
      <c r="N1833" s="3">
        <v>504.1200000000008</v>
      </c>
    </row>
    <row r="1834" spans="1:14" x14ac:dyDescent="0.2">
      <c r="A1834" s="1" t="s">
        <v>5356</v>
      </c>
      <c r="B1834" s="1" t="s">
        <v>5357</v>
      </c>
      <c r="C1834" s="1" t="s">
        <v>1683</v>
      </c>
      <c r="D1834" s="9">
        <v>45891.89439814815</v>
      </c>
      <c r="E1834" s="1">
        <v>1</v>
      </c>
      <c r="F1834" s="1" t="s">
        <v>3100</v>
      </c>
      <c r="G1834" s="1" t="s">
        <v>3076</v>
      </c>
      <c r="H1834" s="3">
        <v>8501.9599999999991</v>
      </c>
      <c r="I1834" s="3">
        <v>8320.36</v>
      </c>
      <c r="J1834" s="1" t="s">
        <v>3082</v>
      </c>
      <c r="K1834" s="2">
        <v>0.97864021943175472</v>
      </c>
      <c r="L1834" s="1" t="s">
        <v>3085</v>
      </c>
      <c r="M1834" s="1" t="s">
        <v>3086</v>
      </c>
      <c r="N1834" s="3">
        <v>181.59999999999849</v>
      </c>
    </row>
    <row r="1835" spans="1:14" x14ac:dyDescent="0.2">
      <c r="A1835" s="1" t="s">
        <v>5358</v>
      </c>
      <c r="B1835" s="1" t="s">
        <v>5357</v>
      </c>
      <c r="C1835" s="1" t="s">
        <v>1683</v>
      </c>
      <c r="D1835" s="9">
        <v>45965.89439814815</v>
      </c>
      <c r="E1835" s="1">
        <v>1</v>
      </c>
      <c r="F1835" s="1" t="s">
        <v>3075</v>
      </c>
      <c r="G1835" s="1" t="s">
        <v>3081</v>
      </c>
      <c r="H1835" s="3">
        <v>8501.9599999999991</v>
      </c>
      <c r="I1835" s="3">
        <v>8135.51</v>
      </c>
      <c r="J1835" s="1" t="s">
        <v>3082</v>
      </c>
      <c r="K1835" s="2">
        <v>0.95689817406809741</v>
      </c>
      <c r="L1835" s="1" t="s">
        <v>3085</v>
      </c>
      <c r="M1835" s="1" t="s">
        <v>3086</v>
      </c>
      <c r="N1835" s="3">
        <v>366.44999999999891</v>
      </c>
    </row>
    <row r="1836" spans="1:14" x14ac:dyDescent="0.2">
      <c r="A1836" s="1" t="s">
        <v>5359</v>
      </c>
      <c r="B1836" s="1" t="s">
        <v>5357</v>
      </c>
      <c r="C1836" s="1" t="s">
        <v>1683</v>
      </c>
      <c r="D1836" s="9">
        <v>45993.89439814815</v>
      </c>
      <c r="E1836" s="1">
        <v>45</v>
      </c>
      <c r="F1836" s="1" t="s">
        <v>3100</v>
      </c>
      <c r="G1836" s="1" t="s">
        <v>3076</v>
      </c>
      <c r="H1836" s="3">
        <v>8501.9599999999991</v>
      </c>
      <c r="I1836" s="3">
        <v>0</v>
      </c>
      <c r="J1836" s="1" t="s">
        <v>3077</v>
      </c>
      <c r="K1836" s="2">
        <v>0</v>
      </c>
      <c r="L1836" s="1" t="s">
        <v>3078</v>
      </c>
      <c r="M1836" s="1" t="s">
        <v>3079</v>
      </c>
      <c r="N1836" s="3">
        <v>8501.9599999999991</v>
      </c>
    </row>
    <row r="1837" spans="1:14" x14ac:dyDescent="0.2">
      <c r="A1837" s="1" t="s">
        <v>5360</v>
      </c>
      <c r="B1837" s="1" t="s">
        <v>5357</v>
      </c>
      <c r="C1837" s="1" t="s">
        <v>1683</v>
      </c>
      <c r="D1837" s="9">
        <v>46021.89439814815</v>
      </c>
      <c r="E1837" s="1">
        <v>15</v>
      </c>
      <c r="F1837" s="1" t="s">
        <v>3076</v>
      </c>
      <c r="G1837" s="1" t="s">
        <v>3095</v>
      </c>
      <c r="H1837" s="3">
        <v>8501.9599999999991</v>
      </c>
      <c r="I1837" s="3">
        <v>0</v>
      </c>
      <c r="J1837" s="1" t="s">
        <v>3082</v>
      </c>
      <c r="K1837" s="2">
        <v>0</v>
      </c>
      <c r="L1837" s="1" t="s">
        <v>3078</v>
      </c>
      <c r="M1837" s="1" t="s">
        <v>3079</v>
      </c>
      <c r="N1837" s="3">
        <v>8501.9599999999991</v>
      </c>
    </row>
    <row r="1838" spans="1:14" x14ac:dyDescent="0.2">
      <c r="A1838" s="1" t="s">
        <v>5361</v>
      </c>
      <c r="B1838" s="1" t="s">
        <v>5357</v>
      </c>
      <c r="C1838" s="1" t="s">
        <v>1683</v>
      </c>
      <c r="D1838" s="9">
        <v>46075.89439814815</v>
      </c>
      <c r="E1838" s="1">
        <v>30</v>
      </c>
      <c r="F1838" s="1" t="s">
        <v>3075</v>
      </c>
      <c r="G1838" s="1" t="s">
        <v>3076</v>
      </c>
      <c r="H1838" s="3">
        <v>8501.9599999999991</v>
      </c>
      <c r="I1838" s="3">
        <v>0</v>
      </c>
      <c r="J1838" s="1" t="s">
        <v>3082</v>
      </c>
      <c r="K1838" s="2">
        <v>0</v>
      </c>
      <c r="L1838" s="1" t="s">
        <v>3078</v>
      </c>
      <c r="M1838" s="1" t="s">
        <v>3079</v>
      </c>
      <c r="N1838" s="3">
        <v>8501.9599999999991</v>
      </c>
    </row>
    <row r="1839" spans="1:14" x14ac:dyDescent="0.2">
      <c r="A1839" s="1" t="s">
        <v>5362</v>
      </c>
      <c r="B1839" s="1" t="s">
        <v>5363</v>
      </c>
      <c r="C1839" s="1" t="s">
        <v>2159</v>
      </c>
      <c r="D1839" s="9">
        <v>45843.141689814824</v>
      </c>
      <c r="E1839" s="1">
        <v>1</v>
      </c>
      <c r="F1839" s="1" t="s">
        <v>3100</v>
      </c>
      <c r="G1839" s="1" t="s">
        <v>3095</v>
      </c>
      <c r="H1839" s="3">
        <v>2569.56</v>
      </c>
      <c r="I1839" s="3">
        <v>2481.5700000000002</v>
      </c>
      <c r="J1839" s="1" t="s">
        <v>3082</v>
      </c>
      <c r="K1839" s="2">
        <v>0.96575678326250414</v>
      </c>
      <c r="L1839" s="1" t="s">
        <v>3085</v>
      </c>
      <c r="M1839" s="1" t="s">
        <v>3086</v>
      </c>
      <c r="N1839" s="3">
        <v>87.989999999999782</v>
      </c>
    </row>
    <row r="1840" spans="1:14" x14ac:dyDescent="0.2">
      <c r="A1840" s="1" t="s">
        <v>5364</v>
      </c>
      <c r="B1840" s="1" t="s">
        <v>5363</v>
      </c>
      <c r="C1840" s="1" t="s">
        <v>2159</v>
      </c>
      <c r="D1840" s="9">
        <v>45880.141689814824</v>
      </c>
      <c r="E1840" s="1">
        <v>3</v>
      </c>
      <c r="F1840" s="1" t="s">
        <v>3091</v>
      </c>
      <c r="G1840" s="1" t="s">
        <v>3095</v>
      </c>
      <c r="H1840" s="3">
        <v>2569.56</v>
      </c>
      <c r="I1840" s="3">
        <v>2394.66</v>
      </c>
      <c r="J1840" s="1" t="s">
        <v>3082</v>
      </c>
      <c r="K1840" s="2">
        <v>0.9319338719469481</v>
      </c>
      <c r="L1840" s="1" t="s">
        <v>3085</v>
      </c>
      <c r="M1840" s="1" t="s">
        <v>3086</v>
      </c>
      <c r="N1840" s="3">
        <v>174.90000000000009</v>
      </c>
    </row>
    <row r="1841" spans="1:14" x14ac:dyDescent="0.2">
      <c r="A1841" s="1" t="s">
        <v>5365</v>
      </c>
      <c r="B1841" s="1" t="s">
        <v>5363</v>
      </c>
      <c r="C1841" s="1" t="s">
        <v>2159</v>
      </c>
      <c r="D1841" s="9">
        <v>45938.141689814824</v>
      </c>
      <c r="E1841" s="1">
        <v>7</v>
      </c>
      <c r="F1841" s="1" t="s">
        <v>3109</v>
      </c>
      <c r="G1841" s="1" t="s">
        <v>3076</v>
      </c>
      <c r="H1841" s="3">
        <v>2569.56</v>
      </c>
      <c r="I1841" s="3">
        <v>2409.7600000000002</v>
      </c>
      <c r="J1841" s="1" t="s">
        <v>3082</v>
      </c>
      <c r="K1841" s="2">
        <v>0.9378103644203678</v>
      </c>
      <c r="L1841" s="1" t="s">
        <v>3085</v>
      </c>
      <c r="M1841" s="1" t="s">
        <v>3086</v>
      </c>
      <c r="N1841" s="3">
        <v>159.7999999999997</v>
      </c>
    </row>
    <row r="1842" spans="1:14" x14ac:dyDescent="0.2">
      <c r="A1842" s="1" t="s">
        <v>5366</v>
      </c>
      <c r="B1842" s="1" t="s">
        <v>5363</v>
      </c>
      <c r="C1842" s="1" t="s">
        <v>2159</v>
      </c>
      <c r="D1842" s="9">
        <v>46064.141689814824</v>
      </c>
      <c r="E1842" s="1">
        <v>1</v>
      </c>
      <c r="F1842" s="1" t="s">
        <v>3100</v>
      </c>
      <c r="G1842" s="1" t="s">
        <v>3095</v>
      </c>
      <c r="H1842" s="3">
        <v>2569.56</v>
      </c>
      <c r="I1842" s="3">
        <v>2498.8000000000002</v>
      </c>
      <c r="J1842" s="1" t="s">
        <v>3082</v>
      </c>
      <c r="K1842" s="2">
        <v>0.9724622114291942</v>
      </c>
      <c r="L1842" s="1" t="s">
        <v>3085</v>
      </c>
      <c r="M1842" s="1" t="s">
        <v>3086</v>
      </c>
      <c r="N1842" s="3">
        <v>70.759999999999764</v>
      </c>
    </row>
    <row r="1843" spans="1:14" x14ac:dyDescent="0.2">
      <c r="A1843" s="1" t="s">
        <v>5367</v>
      </c>
      <c r="B1843" s="1" t="s">
        <v>5368</v>
      </c>
      <c r="C1843" s="1" t="s">
        <v>2183</v>
      </c>
      <c r="D1843" s="9">
        <v>45936.197962962957</v>
      </c>
      <c r="E1843" s="1">
        <v>1</v>
      </c>
      <c r="F1843" s="1" t="s">
        <v>3100</v>
      </c>
      <c r="G1843" s="1" t="s">
        <v>3093</v>
      </c>
      <c r="H1843" s="3">
        <v>11909.72</v>
      </c>
      <c r="I1843" s="3">
        <v>10587.82</v>
      </c>
      <c r="J1843" s="1" t="s">
        <v>3082</v>
      </c>
      <c r="K1843" s="2">
        <v>0.88900662652018692</v>
      </c>
      <c r="L1843" s="1" t="s">
        <v>3085</v>
      </c>
      <c r="M1843" s="1" t="s">
        <v>3086</v>
      </c>
      <c r="N1843" s="3">
        <v>1321.9</v>
      </c>
    </row>
    <row r="1844" spans="1:14" x14ac:dyDescent="0.2">
      <c r="A1844" s="1" t="s">
        <v>5369</v>
      </c>
      <c r="B1844" s="1" t="s">
        <v>5368</v>
      </c>
      <c r="C1844" s="1" t="s">
        <v>2183</v>
      </c>
      <c r="D1844" s="9">
        <v>45992.197962962957</v>
      </c>
      <c r="E1844" s="1">
        <v>3</v>
      </c>
      <c r="F1844" s="1" t="s">
        <v>3091</v>
      </c>
      <c r="G1844" s="1" t="s">
        <v>3084</v>
      </c>
      <c r="H1844" s="3">
        <v>11909.72</v>
      </c>
      <c r="I1844" s="3">
        <v>11393.76</v>
      </c>
      <c r="J1844" s="1" t="s">
        <v>3082</v>
      </c>
      <c r="K1844" s="2">
        <v>0.95667740299520065</v>
      </c>
      <c r="L1844" s="1" t="s">
        <v>3085</v>
      </c>
      <c r="M1844" s="1" t="s">
        <v>3086</v>
      </c>
      <c r="N1844" s="3">
        <v>515.95999999999913</v>
      </c>
    </row>
    <row r="1845" spans="1:14" x14ac:dyDescent="0.2">
      <c r="A1845" s="1" t="s">
        <v>5370</v>
      </c>
      <c r="B1845" s="1" t="s">
        <v>5371</v>
      </c>
      <c r="C1845" s="1" t="s">
        <v>480</v>
      </c>
      <c r="D1845" s="9">
        <v>45938.266979166663</v>
      </c>
      <c r="E1845" s="1">
        <v>7</v>
      </c>
      <c r="F1845" s="1" t="s">
        <v>3091</v>
      </c>
      <c r="G1845" s="1" t="s">
        <v>3084</v>
      </c>
      <c r="H1845" s="3">
        <v>2376.6</v>
      </c>
      <c r="I1845" s="3">
        <v>2143.8000000000002</v>
      </c>
      <c r="J1845" s="1" t="s">
        <v>3082</v>
      </c>
      <c r="K1845" s="2">
        <v>0.90204493814693265</v>
      </c>
      <c r="L1845" s="1" t="s">
        <v>3085</v>
      </c>
      <c r="M1845" s="1" t="s">
        <v>3086</v>
      </c>
      <c r="N1845" s="3">
        <v>232.7999999999997</v>
      </c>
    </row>
    <row r="1846" spans="1:14" x14ac:dyDescent="0.2">
      <c r="A1846" s="1" t="s">
        <v>5372</v>
      </c>
      <c r="B1846" s="1" t="s">
        <v>5371</v>
      </c>
      <c r="C1846" s="1" t="s">
        <v>480</v>
      </c>
      <c r="D1846" s="9">
        <v>46021.266979166663</v>
      </c>
      <c r="E1846" s="1">
        <v>3</v>
      </c>
      <c r="F1846" s="1" t="s">
        <v>3091</v>
      </c>
      <c r="G1846" s="1" t="s">
        <v>3076</v>
      </c>
      <c r="H1846" s="3">
        <v>2376.6</v>
      </c>
      <c r="I1846" s="3">
        <v>2330.52</v>
      </c>
      <c r="J1846" s="1" t="s">
        <v>3082</v>
      </c>
      <c r="K1846" s="2">
        <v>0.98061095682908361</v>
      </c>
      <c r="L1846" s="1" t="s">
        <v>3085</v>
      </c>
      <c r="M1846" s="1" t="s">
        <v>3086</v>
      </c>
      <c r="N1846" s="3">
        <v>46.079999999999927</v>
      </c>
    </row>
    <row r="1847" spans="1:14" x14ac:dyDescent="0.2">
      <c r="A1847" s="1" t="s">
        <v>5373</v>
      </c>
      <c r="B1847" s="1" t="s">
        <v>5371</v>
      </c>
      <c r="C1847" s="1" t="s">
        <v>480</v>
      </c>
      <c r="D1847" s="9">
        <v>46092.266979166663</v>
      </c>
      <c r="E1847" s="1">
        <v>45</v>
      </c>
      <c r="F1847" s="1" t="s">
        <v>3091</v>
      </c>
      <c r="G1847" s="1" t="s">
        <v>3093</v>
      </c>
      <c r="H1847" s="3">
        <v>2376.6</v>
      </c>
      <c r="I1847" s="3">
        <v>0</v>
      </c>
      <c r="J1847" s="1" t="s">
        <v>3077</v>
      </c>
      <c r="K1847" s="2">
        <v>0</v>
      </c>
      <c r="L1847" s="1" t="s">
        <v>3078</v>
      </c>
      <c r="M1847" s="1" t="s">
        <v>3079</v>
      </c>
      <c r="N1847" s="3">
        <v>2376.6</v>
      </c>
    </row>
    <row r="1848" spans="1:14" x14ac:dyDescent="0.2">
      <c r="A1848" s="1" t="s">
        <v>5374</v>
      </c>
      <c r="B1848" s="1" t="s">
        <v>5375</v>
      </c>
      <c r="C1848" s="1" t="s">
        <v>802</v>
      </c>
      <c r="D1848" s="9">
        <v>45905.27134259259</v>
      </c>
      <c r="E1848" s="1">
        <v>3</v>
      </c>
      <c r="F1848" s="1" t="s">
        <v>3100</v>
      </c>
      <c r="G1848" s="1" t="s">
        <v>3093</v>
      </c>
      <c r="H1848" s="3">
        <v>2664.36</v>
      </c>
      <c r="I1848" s="3">
        <v>2416.5700000000002</v>
      </c>
      <c r="J1848" s="1" t="s">
        <v>3082</v>
      </c>
      <c r="K1848" s="2">
        <v>0.90699830353255573</v>
      </c>
      <c r="L1848" s="1" t="s">
        <v>3085</v>
      </c>
      <c r="M1848" s="1" t="s">
        <v>3086</v>
      </c>
      <c r="N1848" s="3">
        <v>247.79</v>
      </c>
    </row>
    <row r="1849" spans="1:14" x14ac:dyDescent="0.2">
      <c r="A1849" s="1" t="s">
        <v>5376</v>
      </c>
      <c r="B1849" s="1" t="s">
        <v>5375</v>
      </c>
      <c r="C1849" s="1" t="s">
        <v>802</v>
      </c>
      <c r="D1849" s="9">
        <v>46059.27134259259</v>
      </c>
      <c r="E1849" s="1">
        <v>1</v>
      </c>
      <c r="F1849" s="1" t="s">
        <v>3076</v>
      </c>
      <c r="G1849" s="1" t="s">
        <v>3095</v>
      </c>
      <c r="H1849" s="3">
        <v>2664.36</v>
      </c>
      <c r="I1849" s="3">
        <v>2517.33</v>
      </c>
      <c r="J1849" s="1" t="s">
        <v>3082</v>
      </c>
      <c r="K1849" s="2">
        <v>0.94481601585371344</v>
      </c>
      <c r="L1849" s="1" t="s">
        <v>3085</v>
      </c>
      <c r="M1849" s="1" t="s">
        <v>3086</v>
      </c>
      <c r="N1849" s="3">
        <v>147.0300000000002</v>
      </c>
    </row>
    <row r="1850" spans="1:14" x14ac:dyDescent="0.2">
      <c r="A1850" s="1" t="s">
        <v>5377</v>
      </c>
      <c r="B1850" s="1" t="s">
        <v>5378</v>
      </c>
      <c r="C1850" s="1" t="s">
        <v>2005</v>
      </c>
      <c r="D1850" s="9">
        <v>45898.324074074073</v>
      </c>
      <c r="E1850" s="1">
        <v>1</v>
      </c>
      <c r="F1850" s="1" t="s">
        <v>3091</v>
      </c>
      <c r="G1850" s="1" t="s">
        <v>3095</v>
      </c>
      <c r="H1850" s="3">
        <v>19236.900000000001</v>
      </c>
      <c r="I1850" s="3">
        <v>17958.46</v>
      </c>
      <c r="J1850" s="1" t="s">
        <v>3082</v>
      </c>
      <c r="K1850" s="2">
        <v>0.93354230671261995</v>
      </c>
      <c r="L1850" s="1" t="s">
        <v>3085</v>
      </c>
      <c r="M1850" s="1" t="s">
        <v>3086</v>
      </c>
      <c r="N1850" s="3">
        <v>1278.4400000000021</v>
      </c>
    </row>
    <row r="1851" spans="1:14" x14ac:dyDescent="0.2">
      <c r="A1851" s="1" t="s">
        <v>5379</v>
      </c>
      <c r="B1851" s="1" t="s">
        <v>5378</v>
      </c>
      <c r="C1851" s="1" t="s">
        <v>2005</v>
      </c>
      <c r="D1851" s="9">
        <v>45932.324074074073</v>
      </c>
      <c r="E1851" s="1">
        <v>3</v>
      </c>
      <c r="F1851" s="1" t="s">
        <v>3075</v>
      </c>
      <c r="G1851" s="1" t="s">
        <v>3095</v>
      </c>
      <c r="H1851" s="3">
        <v>19236.900000000001</v>
      </c>
      <c r="I1851" s="3">
        <v>18980.490000000002</v>
      </c>
      <c r="J1851" s="1" t="s">
        <v>3082</v>
      </c>
      <c r="K1851" s="2">
        <v>0.9866709293077367</v>
      </c>
      <c r="L1851" s="1" t="s">
        <v>3085</v>
      </c>
      <c r="M1851" s="1" t="s">
        <v>3086</v>
      </c>
      <c r="N1851" s="3">
        <v>256.40999999999991</v>
      </c>
    </row>
    <row r="1852" spans="1:14" x14ac:dyDescent="0.2">
      <c r="A1852" s="1" t="s">
        <v>5380</v>
      </c>
      <c r="B1852" s="1" t="s">
        <v>5378</v>
      </c>
      <c r="C1852" s="1" t="s">
        <v>2005</v>
      </c>
      <c r="D1852" s="9">
        <v>45987.324074074073</v>
      </c>
      <c r="E1852" s="1">
        <v>3</v>
      </c>
      <c r="F1852" s="1" t="s">
        <v>3075</v>
      </c>
      <c r="G1852" s="1" t="s">
        <v>3076</v>
      </c>
      <c r="H1852" s="3">
        <v>19236.900000000001</v>
      </c>
      <c r="I1852" s="3">
        <v>18148.990000000002</v>
      </c>
      <c r="J1852" s="1" t="s">
        <v>3082</v>
      </c>
      <c r="K1852" s="2">
        <v>0.94344670918911056</v>
      </c>
      <c r="L1852" s="1" t="s">
        <v>3085</v>
      </c>
      <c r="M1852" s="1" t="s">
        <v>3086</v>
      </c>
      <c r="N1852" s="3">
        <v>1087.9100000000001</v>
      </c>
    </row>
    <row r="1853" spans="1:14" x14ac:dyDescent="0.2">
      <c r="A1853" s="1" t="s">
        <v>5381</v>
      </c>
      <c r="B1853" s="1" t="s">
        <v>5378</v>
      </c>
      <c r="C1853" s="1" t="s">
        <v>2005</v>
      </c>
      <c r="D1853" s="9">
        <v>46028.324074074073</v>
      </c>
      <c r="E1853" s="1">
        <v>15</v>
      </c>
      <c r="F1853" s="1" t="s">
        <v>3091</v>
      </c>
      <c r="G1853" s="1" t="s">
        <v>3076</v>
      </c>
      <c r="H1853" s="3">
        <v>19236.900000000001</v>
      </c>
      <c r="I1853" s="3">
        <v>18034.080000000002</v>
      </c>
      <c r="J1853" s="1" t="s">
        <v>3082</v>
      </c>
      <c r="K1853" s="2">
        <v>0.93747329351402775</v>
      </c>
      <c r="L1853" s="1" t="s">
        <v>3085</v>
      </c>
      <c r="M1853" s="1" t="s">
        <v>3086</v>
      </c>
      <c r="N1853" s="3">
        <v>1202.82</v>
      </c>
    </row>
    <row r="1854" spans="1:14" x14ac:dyDescent="0.2">
      <c r="A1854" s="1" t="s">
        <v>5382</v>
      </c>
      <c r="B1854" s="1" t="s">
        <v>5378</v>
      </c>
      <c r="C1854" s="1" t="s">
        <v>2005</v>
      </c>
      <c r="D1854" s="9">
        <v>46111.324074074073</v>
      </c>
      <c r="E1854" s="1">
        <v>3</v>
      </c>
      <c r="F1854" s="1" t="s">
        <v>3091</v>
      </c>
      <c r="G1854" s="1" t="s">
        <v>3076</v>
      </c>
      <c r="H1854" s="3">
        <v>19236.900000000001</v>
      </c>
      <c r="I1854" s="3">
        <v>19280.23</v>
      </c>
      <c r="J1854" s="1" t="s">
        <v>3082</v>
      </c>
      <c r="K1854" s="2">
        <v>1.0022524419215151</v>
      </c>
      <c r="L1854" s="1" t="s">
        <v>3106</v>
      </c>
      <c r="M1854" s="1" t="s">
        <v>3086</v>
      </c>
      <c r="N1854" s="3">
        <v>-43.329999999998108</v>
      </c>
    </row>
    <row r="1855" spans="1:14" x14ac:dyDescent="0.2">
      <c r="A1855" s="1" t="s">
        <v>5383</v>
      </c>
      <c r="B1855" s="1" t="s">
        <v>5384</v>
      </c>
      <c r="C1855" s="1" t="s">
        <v>331</v>
      </c>
      <c r="D1855" s="9">
        <v>45850.344930555562</v>
      </c>
      <c r="E1855" s="1">
        <v>1</v>
      </c>
      <c r="F1855" s="1" t="s">
        <v>3109</v>
      </c>
      <c r="G1855" s="1" t="s">
        <v>3084</v>
      </c>
      <c r="H1855" s="3">
        <v>50673.05</v>
      </c>
      <c r="I1855" s="3">
        <v>48152.51</v>
      </c>
      <c r="J1855" s="1" t="s">
        <v>3082</v>
      </c>
      <c r="K1855" s="2">
        <v>0.95025876674090071</v>
      </c>
      <c r="L1855" s="1" t="s">
        <v>3085</v>
      </c>
      <c r="M1855" s="1" t="s">
        <v>3086</v>
      </c>
      <c r="N1855" s="3">
        <v>2520.5400000000009</v>
      </c>
    </row>
    <row r="1856" spans="1:14" x14ac:dyDescent="0.2">
      <c r="A1856" s="1" t="s">
        <v>5385</v>
      </c>
      <c r="B1856" s="1" t="s">
        <v>5384</v>
      </c>
      <c r="C1856" s="1" t="s">
        <v>331</v>
      </c>
      <c r="D1856" s="9">
        <v>45914.344930555562</v>
      </c>
      <c r="E1856" s="1">
        <v>1</v>
      </c>
      <c r="F1856" s="1" t="s">
        <v>3091</v>
      </c>
      <c r="G1856" s="1" t="s">
        <v>3095</v>
      </c>
      <c r="H1856" s="3">
        <v>50673.05</v>
      </c>
      <c r="I1856" s="3">
        <v>49609.7</v>
      </c>
      <c r="J1856" s="1" t="s">
        <v>3082</v>
      </c>
      <c r="K1856" s="2">
        <v>0.9790154727216932</v>
      </c>
      <c r="L1856" s="1" t="s">
        <v>3085</v>
      </c>
      <c r="M1856" s="1" t="s">
        <v>3086</v>
      </c>
      <c r="N1856" s="3">
        <v>1063.350000000006</v>
      </c>
    </row>
    <row r="1857" spans="1:14" x14ac:dyDescent="0.2">
      <c r="A1857" s="1" t="s">
        <v>5386</v>
      </c>
      <c r="B1857" s="1" t="s">
        <v>5384</v>
      </c>
      <c r="C1857" s="1" t="s">
        <v>331</v>
      </c>
      <c r="D1857" s="9">
        <v>46002.344930555562</v>
      </c>
      <c r="E1857" s="1">
        <v>1</v>
      </c>
      <c r="F1857" s="1" t="s">
        <v>3091</v>
      </c>
      <c r="G1857" s="1" t="s">
        <v>3095</v>
      </c>
      <c r="H1857" s="3">
        <v>50673.05</v>
      </c>
      <c r="I1857" s="3">
        <v>48133.3</v>
      </c>
      <c r="J1857" s="1" t="s">
        <v>3082</v>
      </c>
      <c r="K1857" s="2">
        <v>0.94987966976528948</v>
      </c>
      <c r="L1857" s="1" t="s">
        <v>3085</v>
      </c>
      <c r="M1857" s="1" t="s">
        <v>3086</v>
      </c>
      <c r="N1857" s="3">
        <v>2539.75</v>
      </c>
    </row>
    <row r="1858" spans="1:14" x14ac:dyDescent="0.2">
      <c r="A1858" s="1" t="s">
        <v>5387</v>
      </c>
      <c r="B1858" s="1" t="s">
        <v>5384</v>
      </c>
      <c r="C1858" s="1" t="s">
        <v>331</v>
      </c>
      <c r="D1858" s="9">
        <v>46065.344930555562</v>
      </c>
      <c r="E1858" s="1">
        <v>1</v>
      </c>
      <c r="F1858" s="1" t="s">
        <v>3100</v>
      </c>
      <c r="G1858" s="1" t="s">
        <v>3095</v>
      </c>
      <c r="H1858" s="3">
        <v>50673.05</v>
      </c>
      <c r="I1858" s="3">
        <v>48201.04</v>
      </c>
      <c r="J1858" s="1" t="s">
        <v>3082</v>
      </c>
      <c r="K1858" s="2">
        <v>0.95121647502962614</v>
      </c>
      <c r="L1858" s="1" t="s">
        <v>3085</v>
      </c>
      <c r="M1858" s="1" t="s">
        <v>3086</v>
      </c>
      <c r="N1858" s="3">
        <v>2472.010000000002</v>
      </c>
    </row>
    <row r="1859" spans="1:14" x14ac:dyDescent="0.2">
      <c r="A1859" s="1" t="s">
        <v>5388</v>
      </c>
      <c r="B1859" s="1" t="s">
        <v>5384</v>
      </c>
      <c r="C1859" s="1" t="s">
        <v>331</v>
      </c>
      <c r="D1859" s="9">
        <v>46087.344930555562</v>
      </c>
      <c r="E1859" s="1">
        <v>1</v>
      </c>
      <c r="F1859" s="1" t="s">
        <v>3091</v>
      </c>
      <c r="G1859" s="1" t="s">
        <v>3084</v>
      </c>
      <c r="H1859" s="3">
        <v>50673.05</v>
      </c>
      <c r="I1859" s="3">
        <v>45601.03</v>
      </c>
      <c r="J1859" s="1" t="s">
        <v>3082</v>
      </c>
      <c r="K1859" s="2">
        <v>0.89990695251223274</v>
      </c>
      <c r="L1859" s="1" t="s">
        <v>3085</v>
      </c>
      <c r="M1859" s="1" t="s">
        <v>3086</v>
      </c>
      <c r="N1859" s="3">
        <v>5072.0200000000041</v>
      </c>
    </row>
    <row r="1860" spans="1:14" x14ac:dyDescent="0.2">
      <c r="A1860" s="1" t="s">
        <v>5389</v>
      </c>
      <c r="B1860" s="1" t="s">
        <v>5390</v>
      </c>
      <c r="C1860" s="1" t="s">
        <v>3047</v>
      </c>
      <c r="D1860" s="9">
        <v>45879.373738425929</v>
      </c>
      <c r="E1860" s="1">
        <v>1</v>
      </c>
      <c r="F1860" s="1" t="s">
        <v>3075</v>
      </c>
      <c r="G1860" s="1" t="s">
        <v>3081</v>
      </c>
      <c r="H1860" s="3">
        <v>21068.23</v>
      </c>
      <c r="I1860" s="3">
        <v>19485.72</v>
      </c>
      <c r="J1860" s="1" t="s">
        <v>3082</v>
      </c>
      <c r="K1860" s="2">
        <v>0.92488642852294667</v>
      </c>
      <c r="L1860" s="1" t="s">
        <v>3085</v>
      </c>
      <c r="M1860" s="1" t="s">
        <v>3086</v>
      </c>
      <c r="N1860" s="3">
        <v>1582.5099999999979</v>
      </c>
    </row>
    <row r="1861" spans="1:14" x14ac:dyDescent="0.2">
      <c r="A1861" s="1" t="s">
        <v>5391</v>
      </c>
      <c r="B1861" s="1" t="s">
        <v>5390</v>
      </c>
      <c r="C1861" s="1" t="s">
        <v>3047</v>
      </c>
      <c r="D1861" s="9">
        <v>45969.373738425929</v>
      </c>
      <c r="E1861" s="1">
        <v>15</v>
      </c>
      <c r="F1861" s="1" t="s">
        <v>3109</v>
      </c>
      <c r="G1861" s="1" t="s">
        <v>3076</v>
      </c>
      <c r="H1861" s="3">
        <v>21068.23</v>
      </c>
      <c r="I1861" s="3">
        <v>20126.189999999999</v>
      </c>
      <c r="J1861" s="1" t="s">
        <v>3082</v>
      </c>
      <c r="K1861" s="2">
        <v>0.95528622955037035</v>
      </c>
      <c r="L1861" s="1" t="s">
        <v>3085</v>
      </c>
      <c r="M1861" s="1" t="s">
        <v>3086</v>
      </c>
      <c r="N1861" s="3">
        <v>942.04000000000087</v>
      </c>
    </row>
    <row r="1862" spans="1:14" x14ac:dyDescent="0.2">
      <c r="A1862" s="1" t="s">
        <v>5392</v>
      </c>
      <c r="B1862" s="1" t="s">
        <v>5390</v>
      </c>
      <c r="C1862" s="1" t="s">
        <v>3047</v>
      </c>
      <c r="D1862" s="9">
        <v>46007.373738425929</v>
      </c>
      <c r="E1862" s="1">
        <v>1</v>
      </c>
      <c r="F1862" s="1" t="s">
        <v>3091</v>
      </c>
      <c r="G1862" s="1" t="s">
        <v>3084</v>
      </c>
      <c r="H1862" s="3">
        <v>21068.23</v>
      </c>
      <c r="I1862" s="3">
        <v>19134.47</v>
      </c>
      <c r="J1862" s="1" t="s">
        <v>3082</v>
      </c>
      <c r="K1862" s="2">
        <v>0.90821440624105587</v>
      </c>
      <c r="L1862" s="1" t="s">
        <v>3085</v>
      </c>
      <c r="M1862" s="1" t="s">
        <v>3086</v>
      </c>
      <c r="N1862" s="3">
        <v>1933.7599999999979</v>
      </c>
    </row>
    <row r="1863" spans="1:14" x14ac:dyDescent="0.2">
      <c r="A1863" s="1" t="s">
        <v>5393</v>
      </c>
      <c r="B1863" s="1" t="s">
        <v>5390</v>
      </c>
      <c r="C1863" s="1" t="s">
        <v>3047</v>
      </c>
      <c r="D1863" s="9">
        <v>46057.373738425929</v>
      </c>
      <c r="E1863" s="1">
        <v>7</v>
      </c>
      <c r="F1863" s="1" t="s">
        <v>3091</v>
      </c>
      <c r="G1863" s="1" t="s">
        <v>3076</v>
      </c>
      <c r="H1863" s="3">
        <v>21068.23</v>
      </c>
      <c r="I1863" s="3">
        <v>20328.419999999998</v>
      </c>
      <c r="J1863" s="1" t="s">
        <v>3082</v>
      </c>
      <c r="K1863" s="2">
        <v>0.96488504254984864</v>
      </c>
      <c r="L1863" s="1" t="s">
        <v>3085</v>
      </c>
      <c r="M1863" s="1" t="s">
        <v>3086</v>
      </c>
      <c r="N1863" s="3">
        <v>739.81000000000131</v>
      </c>
    </row>
    <row r="1864" spans="1:14" x14ac:dyDescent="0.2">
      <c r="A1864" s="1" t="s">
        <v>5394</v>
      </c>
      <c r="B1864" s="1" t="s">
        <v>5395</v>
      </c>
      <c r="C1864" s="1" t="s">
        <v>2759</v>
      </c>
      <c r="D1864" s="9">
        <v>45842.40247685185</v>
      </c>
      <c r="E1864" s="1">
        <v>3</v>
      </c>
      <c r="F1864" s="1" t="s">
        <v>3091</v>
      </c>
      <c r="G1864" s="1" t="s">
        <v>3076</v>
      </c>
      <c r="H1864" s="3">
        <v>4867.63</v>
      </c>
      <c r="I1864" s="3">
        <v>4914.57</v>
      </c>
      <c r="J1864" s="1" t="s">
        <v>3082</v>
      </c>
      <c r="K1864" s="2">
        <v>1.0096432966351181</v>
      </c>
      <c r="L1864" s="1" t="s">
        <v>3106</v>
      </c>
      <c r="M1864" s="1" t="s">
        <v>3086</v>
      </c>
      <c r="N1864" s="3">
        <v>-46.9399999999996</v>
      </c>
    </row>
    <row r="1865" spans="1:14" x14ac:dyDescent="0.2">
      <c r="A1865" s="1" t="s">
        <v>5396</v>
      </c>
      <c r="B1865" s="1" t="s">
        <v>5395</v>
      </c>
      <c r="C1865" s="1" t="s">
        <v>2759</v>
      </c>
      <c r="D1865" s="9">
        <v>45868.40247685185</v>
      </c>
      <c r="E1865" s="1">
        <v>3</v>
      </c>
      <c r="F1865" s="1" t="s">
        <v>3091</v>
      </c>
      <c r="G1865" s="1" t="s">
        <v>3093</v>
      </c>
      <c r="H1865" s="3">
        <v>4867.63</v>
      </c>
      <c r="I1865" s="3">
        <v>4684.2299999999996</v>
      </c>
      <c r="J1865" s="1" t="s">
        <v>3082</v>
      </c>
      <c r="K1865" s="2">
        <v>0.96232252656837092</v>
      </c>
      <c r="L1865" s="1" t="s">
        <v>3085</v>
      </c>
      <c r="M1865" s="1" t="s">
        <v>3086</v>
      </c>
      <c r="N1865" s="3">
        <v>183.40000000000049</v>
      </c>
    </row>
    <row r="1866" spans="1:14" x14ac:dyDescent="0.2">
      <c r="A1866" s="1" t="s">
        <v>5397</v>
      </c>
      <c r="B1866" s="1" t="s">
        <v>5395</v>
      </c>
      <c r="C1866" s="1" t="s">
        <v>2759</v>
      </c>
      <c r="D1866" s="9">
        <v>45936.40247685185</v>
      </c>
      <c r="E1866" s="1">
        <v>3</v>
      </c>
      <c r="F1866" s="1" t="s">
        <v>3091</v>
      </c>
      <c r="G1866" s="1" t="s">
        <v>3081</v>
      </c>
      <c r="H1866" s="3">
        <v>4867.63</v>
      </c>
      <c r="I1866" s="3">
        <v>4761.75</v>
      </c>
      <c r="J1866" s="1" t="s">
        <v>3082</v>
      </c>
      <c r="K1866" s="2">
        <v>0.97824814129257975</v>
      </c>
      <c r="L1866" s="1" t="s">
        <v>3085</v>
      </c>
      <c r="M1866" s="1" t="s">
        <v>3086</v>
      </c>
      <c r="N1866" s="3">
        <v>105.88000000000009</v>
      </c>
    </row>
    <row r="1867" spans="1:14" x14ac:dyDescent="0.2">
      <c r="A1867" s="1" t="s">
        <v>5398</v>
      </c>
      <c r="B1867" s="1" t="s">
        <v>5395</v>
      </c>
      <c r="C1867" s="1" t="s">
        <v>2759</v>
      </c>
      <c r="D1867" s="9">
        <v>45995.40247685185</v>
      </c>
      <c r="E1867" s="1">
        <v>1</v>
      </c>
      <c r="F1867" s="1" t="s">
        <v>3100</v>
      </c>
      <c r="G1867" s="1" t="s">
        <v>3095</v>
      </c>
      <c r="H1867" s="3">
        <v>4867.63</v>
      </c>
      <c r="I1867" s="3">
        <v>4744.97</v>
      </c>
      <c r="J1867" s="1" t="s">
        <v>3082</v>
      </c>
      <c r="K1867" s="2">
        <v>0.97480087845625085</v>
      </c>
      <c r="L1867" s="1" t="s">
        <v>3085</v>
      </c>
      <c r="M1867" s="1" t="s">
        <v>3086</v>
      </c>
      <c r="N1867" s="3">
        <v>122.6599999999999</v>
      </c>
    </row>
    <row r="1868" spans="1:14" x14ac:dyDescent="0.2">
      <c r="A1868" s="1" t="s">
        <v>5399</v>
      </c>
      <c r="B1868" s="1" t="s">
        <v>5395</v>
      </c>
      <c r="C1868" s="1" t="s">
        <v>2759</v>
      </c>
      <c r="D1868" s="9">
        <v>46091.40247685185</v>
      </c>
      <c r="E1868" s="1">
        <v>7</v>
      </c>
      <c r="F1868" s="1" t="s">
        <v>3100</v>
      </c>
      <c r="G1868" s="1" t="s">
        <v>3081</v>
      </c>
      <c r="H1868" s="3">
        <v>4867.63</v>
      </c>
      <c r="I1868" s="3">
        <v>4614.3100000000004</v>
      </c>
      <c r="J1868" s="1" t="s">
        <v>3082</v>
      </c>
      <c r="K1868" s="2">
        <v>0.94795824662104566</v>
      </c>
      <c r="L1868" s="1" t="s">
        <v>3085</v>
      </c>
      <c r="M1868" s="1" t="s">
        <v>3086</v>
      </c>
      <c r="N1868" s="3">
        <v>253.31999999999971</v>
      </c>
    </row>
    <row r="1869" spans="1:14" x14ac:dyDescent="0.2">
      <c r="A1869" s="1" t="s">
        <v>5400</v>
      </c>
      <c r="B1869" s="1" t="s">
        <v>5401</v>
      </c>
      <c r="C1869" s="1" t="s">
        <v>461</v>
      </c>
      <c r="D1869" s="9">
        <v>45873.556990740741</v>
      </c>
      <c r="E1869" s="1">
        <v>15</v>
      </c>
      <c r="F1869" s="1" t="s">
        <v>3091</v>
      </c>
      <c r="G1869" s="1" t="s">
        <v>3093</v>
      </c>
      <c r="H1869" s="3">
        <v>21650.67</v>
      </c>
      <c r="I1869" s="3">
        <v>20877.509999999998</v>
      </c>
      <c r="J1869" s="1" t="s">
        <v>3082</v>
      </c>
      <c r="K1869" s="2">
        <v>0.96428932684300306</v>
      </c>
      <c r="L1869" s="1" t="s">
        <v>3085</v>
      </c>
      <c r="M1869" s="1" t="s">
        <v>3086</v>
      </c>
      <c r="N1869" s="3">
        <v>773.15999999999985</v>
      </c>
    </row>
    <row r="1870" spans="1:14" x14ac:dyDescent="0.2">
      <c r="A1870" s="1" t="s">
        <v>5402</v>
      </c>
      <c r="B1870" s="1" t="s">
        <v>5401</v>
      </c>
      <c r="C1870" s="1" t="s">
        <v>461</v>
      </c>
      <c r="D1870" s="9">
        <v>45954.556990740741</v>
      </c>
      <c r="E1870" s="1">
        <v>1</v>
      </c>
      <c r="F1870" s="1" t="s">
        <v>3100</v>
      </c>
      <c r="G1870" s="1" t="s">
        <v>3076</v>
      </c>
      <c r="H1870" s="3">
        <v>21650.67</v>
      </c>
      <c r="I1870" s="3">
        <v>21076.23</v>
      </c>
      <c r="J1870" s="1" t="s">
        <v>3082</v>
      </c>
      <c r="K1870" s="2">
        <v>0.97346779568484487</v>
      </c>
      <c r="L1870" s="1" t="s">
        <v>3085</v>
      </c>
      <c r="M1870" s="1" t="s">
        <v>3086</v>
      </c>
      <c r="N1870" s="3">
        <v>574.43999999999869</v>
      </c>
    </row>
    <row r="1871" spans="1:14" x14ac:dyDescent="0.2">
      <c r="A1871" s="1" t="s">
        <v>5403</v>
      </c>
      <c r="B1871" s="1" t="s">
        <v>5401</v>
      </c>
      <c r="C1871" s="1" t="s">
        <v>461</v>
      </c>
      <c r="D1871" s="9">
        <v>46090.556990740741</v>
      </c>
      <c r="E1871" s="1">
        <v>1</v>
      </c>
      <c r="F1871" s="1" t="s">
        <v>3075</v>
      </c>
      <c r="G1871" s="1" t="s">
        <v>3084</v>
      </c>
      <c r="H1871" s="3">
        <v>21650.67</v>
      </c>
      <c r="I1871" s="3">
        <v>19678.13</v>
      </c>
      <c r="J1871" s="1" t="s">
        <v>3082</v>
      </c>
      <c r="K1871" s="2">
        <v>0.90889242688563465</v>
      </c>
      <c r="L1871" s="1" t="s">
        <v>3085</v>
      </c>
      <c r="M1871" s="1" t="s">
        <v>3086</v>
      </c>
      <c r="N1871" s="3">
        <v>1972.539999999997</v>
      </c>
    </row>
    <row r="1872" spans="1:14" x14ac:dyDescent="0.2">
      <c r="A1872" s="1" t="s">
        <v>5404</v>
      </c>
      <c r="B1872" s="1" t="s">
        <v>5405</v>
      </c>
      <c r="C1872" s="1" t="s">
        <v>307</v>
      </c>
      <c r="D1872" s="9">
        <v>45875.61377314815</v>
      </c>
      <c r="E1872" s="1">
        <v>3</v>
      </c>
      <c r="F1872" s="1" t="s">
        <v>3100</v>
      </c>
      <c r="G1872" s="1" t="s">
        <v>3081</v>
      </c>
      <c r="H1872" s="3">
        <v>2302.66</v>
      </c>
      <c r="I1872" s="3">
        <v>2303.87</v>
      </c>
      <c r="J1872" s="1" t="s">
        <v>3082</v>
      </c>
      <c r="K1872" s="2">
        <v>1.0005254792283711</v>
      </c>
      <c r="L1872" s="1" t="s">
        <v>3106</v>
      </c>
      <c r="M1872" s="1" t="s">
        <v>3086</v>
      </c>
      <c r="N1872" s="3">
        <v>-1.2100000000000359</v>
      </c>
    </row>
    <row r="1873" spans="1:14" x14ac:dyDescent="0.2">
      <c r="A1873" s="1" t="s">
        <v>5406</v>
      </c>
      <c r="B1873" s="1" t="s">
        <v>5405</v>
      </c>
      <c r="C1873" s="1" t="s">
        <v>307</v>
      </c>
      <c r="D1873" s="9">
        <v>45941.61377314815</v>
      </c>
      <c r="E1873" s="1">
        <v>1</v>
      </c>
      <c r="F1873" s="1" t="s">
        <v>3075</v>
      </c>
      <c r="G1873" s="1" t="s">
        <v>3076</v>
      </c>
      <c r="H1873" s="3">
        <v>2302.66</v>
      </c>
      <c r="I1873" s="3">
        <v>2154.85</v>
      </c>
      <c r="J1873" s="1" t="s">
        <v>3082</v>
      </c>
      <c r="K1873" s="2">
        <v>0.93580902087151385</v>
      </c>
      <c r="L1873" s="1" t="s">
        <v>3085</v>
      </c>
      <c r="M1873" s="1" t="s">
        <v>3086</v>
      </c>
      <c r="N1873" s="3">
        <v>147.80999999999989</v>
      </c>
    </row>
    <row r="1874" spans="1:14" x14ac:dyDescent="0.2">
      <c r="A1874" s="1" t="s">
        <v>5407</v>
      </c>
      <c r="B1874" s="1" t="s">
        <v>5405</v>
      </c>
      <c r="C1874" s="1" t="s">
        <v>307</v>
      </c>
      <c r="D1874" s="9">
        <v>46059.61377314815</v>
      </c>
      <c r="E1874" s="1">
        <v>1</v>
      </c>
      <c r="F1874" s="1" t="s">
        <v>3091</v>
      </c>
      <c r="G1874" s="1" t="s">
        <v>3084</v>
      </c>
      <c r="H1874" s="3">
        <v>2302.66</v>
      </c>
      <c r="I1874" s="3">
        <v>2320.7600000000002</v>
      </c>
      <c r="J1874" s="1" t="s">
        <v>3082</v>
      </c>
      <c r="K1874" s="2">
        <v>1.007860474407859</v>
      </c>
      <c r="L1874" s="1" t="s">
        <v>3106</v>
      </c>
      <c r="M1874" s="1" t="s">
        <v>3086</v>
      </c>
      <c r="N1874" s="3">
        <v>-18.10000000000036</v>
      </c>
    </row>
    <row r="1875" spans="1:14" x14ac:dyDescent="0.2">
      <c r="A1875" s="1" t="s">
        <v>5408</v>
      </c>
      <c r="B1875" s="1" t="s">
        <v>5405</v>
      </c>
      <c r="C1875" s="1" t="s">
        <v>307</v>
      </c>
      <c r="D1875" s="9">
        <v>46089.61377314815</v>
      </c>
      <c r="E1875" s="1">
        <v>3</v>
      </c>
      <c r="F1875" s="1" t="s">
        <v>3109</v>
      </c>
      <c r="G1875" s="1" t="s">
        <v>3081</v>
      </c>
      <c r="H1875" s="3">
        <v>2302.66</v>
      </c>
      <c r="I1875" s="3">
        <v>2262.14</v>
      </c>
      <c r="J1875" s="1" t="s">
        <v>3082</v>
      </c>
      <c r="K1875" s="2">
        <v>0.98240296005489303</v>
      </c>
      <c r="L1875" s="1" t="s">
        <v>3085</v>
      </c>
      <c r="M1875" s="1" t="s">
        <v>3086</v>
      </c>
      <c r="N1875" s="3">
        <v>40.519999999999982</v>
      </c>
    </row>
    <row r="1876" spans="1:14" x14ac:dyDescent="0.2">
      <c r="A1876" s="1" t="s">
        <v>5409</v>
      </c>
      <c r="B1876" s="1" t="s">
        <v>5410</v>
      </c>
      <c r="C1876" s="1" t="s">
        <v>2333</v>
      </c>
      <c r="D1876" s="9">
        <v>46002.619421296287</v>
      </c>
      <c r="E1876" s="1">
        <v>1</v>
      </c>
      <c r="F1876" s="1" t="s">
        <v>3091</v>
      </c>
      <c r="G1876" s="1" t="s">
        <v>3076</v>
      </c>
      <c r="H1876" s="3">
        <v>5612.76</v>
      </c>
      <c r="I1876" s="3">
        <v>5295.66</v>
      </c>
      <c r="J1876" s="1" t="s">
        <v>3082</v>
      </c>
      <c r="K1876" s="2">
        <v>0.9435037307848545</v>
      </c>
      <c r="L1876" s="1" t="s">
        <v>3085</v>
      </c>
      <c r="M1876" s="1" t="s">
        <v>3086</v>
      </c>
      <c r="N1876" s="3">
        <v>317.10000000000042</v>
      </c>
    </row>
    <row r="1877" spans="1:14" x14ac:dyDescent="0.2">
      <c r="A1877" s="1" t="s">
        <v>5411</v>
      </c>
      <c r="B1877" s="1" t="s">
        <v>5410</v>
      </c>
      <c r="C1877" s="1" t="s">
        <v>2333</v>
      </c>
      <c r="D1877" s="9">
        <v>46028.619421296287</v>
      </c>
      <c r="E1877" s="1">
        <v>3</v>
      </c>
      <c r="F1877" s="1" t="s">
        <v>3076</v>
      </c>
      <c r="G1877" s="1" t="s">
        <v>3093</v>
      </c>
      <c r="H1877" s="3">
        <v>5612.76</v>
      </c>
      <c r="I1877" s="3">
        <v>4982.8100000000004</v>
      </c>
      <c r="J1877" s="1" t="s">
        <v>3082</v>
      </c>
      <c r="K1877" s="2">
        <v>0.88776466479949268</v>
      </c>
      <c r="L1877" s="1" t="s">
        <v>3085</v>
      </c>
      <c r="M1877" s="1" t="s">
        <v>3086</v>
      </c>
      <c r="N1877" s="3">
        <v>629.94999999999982</v>
      </c>
    </row>
    <row r="1878" spans="1:14" x14ac:dyDescent="0.2">
      <c r="A1878" s="1" t="s">
        <v>5412</v>
      </c>
      <c r="B1878" s="1" t="s">
        <v>5410</v>
      </c>
      <c r="C1878" s="1" t="s">
        <v>2333</v>
      </c>
      <c r="D1878" s="9">
        <v>46067.619421296287</v>
      </c>
      <c r="E1878" s="1">
        <v>7</v>
      </c>
      <c r="F1878" s="1" t="s">
        <v>3091</v>
      </c>
      <c r="G1878" s="1" t="s">
        <v>3095</v>
      </c>
      <c r="H1878" s="3">
        <v>5612.76</v>
      </c>
      <c r="I1878" s="3">
        <v>5337.82</v>
      </c>
      <c r="J1878" s="1" t="s">
        <v>3082</v>
      </c>
      <c r="K1878" s="2">
        <v>0.95101518682430741</v>
      </c>
      <c r="L1878" s="1" t="s">
        <v>3085</v>
      </c>
      <c r="M1878" s="1" t="s">
        <v>3086</v>
      </c>
      <c r="N1878" s="3">
        <v>274.94000000000051</v>
      </c>
    </row>
    <row r="1879" spans="1:14" x14ac:dyDescent="0.2">
      <c r="A1879" s="1" t="s">
        <v>5413</v>
      </c>
      <c r="B1879" s="1" t="s">
        <v>5410</v>
      </c>
      <c r="C1879" s="1" t="s">
        <v>2333</v>
      </c>
      <c r="D1879" s="9">
        <v>46086.619421296287</v>
      </c>
      <c r="E1879" s="1">
        <v>7</v>
      </c>
      <c r="F1879" s="1" t="s">
        <v>3091</v>
      </c>
      <c r="G1879" s="1" t="s">
        <v>3095</v>
      </c>
      <c r="H1879" s="3">
        <v>5612.76</v>
      </c>
      <c r="I1879" s="3">
        <v>5255.54</v>
      </c>
      <c r="J1879" s="1" t="s">
        <v>3082</v>
      </c>
      <c r="K1879" s="2">
        <v>0.93635573229569757</v>
      </c>
      <c r="L1879" s="1" t="s">
        <v>3085</v>
      </c>
      <c r="M1879" s="1" t="s">
        <v>3086</v>
      </c>
      <c r="N1879" s="3">
        <v>357.22000000000031</v>
      </c>
    </row>
    <row r="1880" spans="1:14" x14ac:dyDescent="0.2">
      <c r="A1880" s="1" t="s">
        <v>5414</v>
      </c>
      <c r="B1880" s="1" t="s">
        <v>5415</v>
      </c>
      <c r="C1880" s="1" t="s">
        <v>2916</v>
      </c>
      <c r="D1880" s="9">
        <v>45840.686747685177</v>
      </c>
      <c r="E1880" s="1">
        <v>3</v>
      </c>
      <c r="F1880" s="1" t="s">
        <v>3109</v>
      </c>
      <c r="G1880" s="1" t="s">
        <v>3084</v>
      </c>
      <c r="H1880" s="3">
        <v>2645.74</v>
      </c>
      <c r="I1880" s="3">
        <v>2402.23</v>
      </c>
      <c r="J1880" s="1" t="s">
        <v>3082</v>
      </c>
      <c r="K1880" s="2">
        <v>0.90796147769622115</v>
      </c>
      <c r="L1880" s="1" t="s">
        <v>3085</v>
      </c>
      <c r="M1880" s="1" t="s">
        <v>3086</v>
      </c>
      <c r="N1880" s="3">
        <v>243.50999999999979</v>
      </c>
    </row>
    <row r="1881" spans="1:14" x14ac:dyDescent="0.2">
      <c r="A1881" s="1" t="s">
        <v>5416</v>
      </c>
      <c r="B1881" s="1" t="s">
        <v>5415</v>
      </c>
      <c r="C1881" s="1" t="s">
        <v>2916</v>
      </c>
      <c r="D1881" s="9">
        <v>45878.686747685177</v>
      </c>
      <c r="E1881" s="1">
        <v>1</v>
      </c>
      <c r="F1881" s="1" t="s">
        <v>3091</v>
      </c>
      <c r="G1881" s="1" t="s">
        <v>3076</v>
      </c>
      <c r="H1881" s="3">
        <v>2645.74</v>
      </c>
      <c r="I1881" s="3">
        <v>2537.11</v>
      </c>
      <c r="J1881" s="1" t="s">
        <v>3082</v>
      </c>
      <c r="K1881" s="2">
        <v>0.95894154376469354</v>
      </c>
      <c r="L1881" s="1" t="s">
        <v>3085</v>
      </c>
      <c r="M1881" s="1" t="s">
        <v>3086</v>
      </c>
      <c r="N1881" s="3">
        <v>108.6299999999997</v>
      </c>
    </row>
    <row r="1882" spans="1:14" x14ac:dyDescent="0.2">
      <c r="A1882" s="1" t="s">
        <v>5417</v>
      </c>
      <c r="B1882" s="1" t="s">
        <v>5415</v>
      </c>
      <c r="C1882" s="1" t="s">
        <v>2916</v>
      </c>
      <c r="D1882" s="9">
        <v>45936.686747685177</v>
      </c>
      <c r="E1882" s="1">
        <v>7</v>
      </c>
      <c r="F1882" s="1" t="s">
        <v>3091</v>
      </c>
      <c r="G1882" s="1" t="s">
        <v>3076</v>
      </c>
      <c r="H1882" s="3">
        <v>2645.74</v>
      </c>
      <c r="I1882" s="3">
        <v>2584.44</v>
      </c>
      <c r="J1882" s="1" t="s">
        <v>3082</v>
      </c>
      <c r="K1882" s="2">
        <v>0.97683067875150253</v>
      </c>
      <c r="L1882" s="1" t="s">
        <v>3085</v>
      </c>
      <c r="M1882" s="1" t="s">
        <v>3086</v>
      </c>
      <c r="N1882" s="3">
        <v>61.299999999999727</v>
      </c>
    </row>
    <row r="1883" spans="1:14" x14ac:dyDescent="0.2">
      <c r="A1883" s="1" t="s">
        <v>5418</v>
      </c>
      <c r="B1883" s="1" t="s">
        <v>5415</v>
      </c>
      <c r="C1883" s="1" t="s">
        <v>2916</v>
      </c>
      <c r="D1883" s="9">
        <v>46054.686747685177</v>
      </c>
      <c r="E1883" s="1">
        <v>1</v>
      </c>
      <c r="F1883" s="1" t="s">
        <v>3091</v>
      </c>
      <c r="G1883" s="1" t="s">
        <v>3076</v>
      </c>
      <c r="H1883" s="3">
        <v>2645.74</v>
      </c>
      <c r="I1883" s="3">
        <v>2519.85</v>
      </c>
      <c r="J1883" s="1" t="s">
        <v>3082</v>
      </c>
      <c r="K1883" s="2">
        <v>0.95241784907058147</v>
      </c>
      <c r="L1883" s="1" t="s">
        <v>3085</v>
      </c>
      <c r="M1883" s="1" t="s">
        <v>3086</v>
      </c>
      <c r="N1883" s="3">
        <v>125.8899999999999</v>
      </c>
    </row>
    <row r="1884" spans="1:14" x14ac:dyDescent="0.2">
      <c r="A1884" s="1" t="s">
        <v>5419</v>
      </c>
      <c r="B1884" s="1" t="s">
        <v>5420</v>
      </c>
      <c r="C1884" s="1" t="s">
        <v>2164</v>
      </c>
      <c r="D1884" s="9">
        <v>45841.719618055547</v>
      </c>
      <c r="E1884" s="1">
        <v>15</v>
      </c>
      <c r="F1884" s="1" t="s">
        <v>3091</v>
      </c>
      <c r="G1884" s="1" t="s">
        <v>3076</v>
      </c>
      <c r="H1884" s="3">
        <v>6937.61</v>
      </c>
      <c r="I1884" s="3">
        <v>6923.4</v>
      </c>
      <c r="J1884" s="1" t="s">
        <v>3082</v>
      </c>
      <c r="K1884" s="2">
        <v>0.99795174418856059</v>
      </c>
      <c r="L1884" s="1" t="s">
        <v>3085</v>
      </c>
      <c r="M1884" s="1" t="s">
        <v>3086</v>
      </c>
      <c r="N1884" s="3">
        <v>14.21000000000004</v>
      </c>
    </row>
    <row r="1885" spans="1:14" x14ac:dyDescent="0.2">
      <c r="A1885" s="1" t="s">
        <v>5421</v>
      </c>
      <c r="B1885" s="1" t="s">
        <v>5420</v>
      </c>
      <c r="C1885" s="1" t="s">
        <v>2164</v>
      </c>
      <c r="D1885" s="9">
        <v>45902.719618055547</v>
      </c>
      <c r="E1885" s="1">
        <v>3</v>
      </c>
      <c r="F1885" s="1" t="s">
        <v>3091</v>
      </c>
      <c r="G1885" s="1" t="s">
        <v>3081</v>
      </c>
      <c r="H1885" s="3">
        <v>6937.61</v>
      </c>
      <c r="I1885" s="3">
        <v>6503.33</v>
      </c>
      <c r="J1885" s="1" t="s">
        <v>3082</v>
      </c>
      <c r="K1885" s="2">
        <v>0.93740207362477856</v>
      </c>
      <c r="L1885" s="1" t="s">
        <v>3085</v>
      </c>
      <c r="M1885" s="1" t="s">
        <v>3086</v>
      </c>
      <c r="N1885" s="3">
        <v>434.27999999999969</v>
      </c>
    </row>
    <row r="1886" spans="1:14" x14ac:dyDescent="0.2">
      <c r="A1886" s="1" t="s">
        <v>5422</v>
      </c>
      <c r="B1886" s="1" t="s">
        <v>5420</v>
      </c>
      <c r="C1886" s="1" t="s">
        <v>2164</v>
      </c>
      <c r="D1886" s="9">
        <v>45958.719618055547</v>
      </c>
      <c r="E1886" s="1">
        <v>1</v>
      </c>
      <c r="F1886" s="1" t="s">
        <v>3075</v>
      </c>
      <c r="G1886" s="1" t="s">
        <v>3076</v>
      </c>
      <c r="H1886" s="3">
        <v>6937.61</v>
      </c>
      <c r="I1886" s="3">
        <v>6726.75</v>
      </c>
      <c r="J1886" s="1" t="s">
        <v>3082</v>
      </c>
      <c r="K1886" s="2">
        <v>0.96960624768472148</v>
      </c>
      <c r="L1886" s="1" t="s">
        <v>3085</v>
      </c>
      <c r="M1886" s="1" t="s">
        <v>3086</v>
      </c>
      <c r="N1886" s="3">
        <v>210.8599999999997</v>
      </c>
    </row>
    <row r="1887" spans="1:14" x14ac:dyDescent="0.2">
      <c r="A1887" s="1" t="s">
        <v>5423</v>
      </c>
      <c r="B1887" s="1" t="s">
        <v>5420</v>
      </c>
      <c r="C1887" s="1" t="s">
        <v>2164</v>
      </c>
      <c r="D1887" s="9">
        <v>46025.719618055547</v>
      </c>
      <c r="E1887" s="1">
        <v>1</v>
      </c>
      <c r="F1887" s="1" t="s">
        <v>3076</v>
      </c>
      <c r="G1887" s="1" t="s">
        <v>3093</v>
      </c>
      <c r="H1887" s="3">
        <v>6937.61</v>
      </c>
      <c r="I1887" s="3">
        <v>6406.65</v>
      </c>
      <c r="J1887" s="1" t="s">
        <v>3082</v>
      </c>
      <c r="K1887" s="2">
        <v>0.92346643873034084</v>
      </c>
      <c r="L1887" s="1" t="s">
        <v>3085</v>
      </c>
      <c r="M1887" s="1" t="s">
        <v>3086</v>
      </c>
      <c r="N1887" s="3">
        <v>530.96</v>
      </c>
    </row>
    <row r="1888" spans="1:14" x14ac:dyDescent="0.2">
      <c r="A1888" s="1" t="s">
        <v>5424</v>
      </c>
      <c r="B1888" s="1" t="s">
        <v>5420</v>
      </c>
      <c r="C1888" s="1" t="s">
        <v>2164</v>
      </c>
      <c r="D1888" s="9">
        <v>46055.719618055547</v>
      </c>
      <c r="E1888" s="1">
        <v>7</v>
      </c>
      <c r="F1888" s="1" t="s">
        <v>3091</v>
      </c>
      <c r="G1888" s="1" t="s">
        <v>3084</v>
      </c>
      <c r="H1888" s="3">
        <v>6937.61</v>
      </c>
      <c r="I1888" s="3">
        <v>6673.2</v>
      </c>
      <c r="J1888" s="1" t="s">
        <v>3082</v>
      </c>
      <c r="K1888" s="2">
        <v>0.96188745115392771</v>
      </c>
      <c r="L1888" s="1" t="s">
        <v>3085</v>
      </c>
      <c r="M1888" s="1" t="s">
        <v>3086</v>
      </c>
      <c r="N1888" s="3">
        <v>264.40999999999991</v>
      </c>
    </row>
    <row r="1889" spans="1:14" x14ac:dyDescent="0.2">
      <c r="A1889" s="1" t="s">
        <v>5425</v>
      </c>
      <c r="B1889" s="1" t="s">
        <v>5420</v>
      </c>
      <c r="C1889" s="1" t="s">
        <v>2164</v>
      </c>
      <c r="D1889" s="9">
        <v>46089.719618055547</v>
      </c>
      <c r="E1889" s="1">
        <v>3</v>
      </c>
      <c r="F1889" s="1" t="s">
        <v>3091</v>
      </c>
      <c r="G1889" s="1" t="s">
        <v>3076</v>
      </c>
      <c r="H1889" s="3">
        <v>6937.61</v>
      </c>
      <c r="I1889" s="3">
        <v>6849.35</v>
      </c>
      <c r="J1889" s="1" t="s">
        <v>3082</v>
      </c>
      <c r="K1889" s="2">
        <v>0.98727803955540894</v>
      </c>
      <c r="L1889" s="1" t="s">
        <v>3085</v>
      </c>
      <c r="M1889" s="1" t="s">
        <v>3086</v>
      </c>
      <c r="N1889" s="3">
        <v>88.259999999999309</v>
      </c>
    </row>
    <row r="1890" spans="1:14" x14ac:dyDescent="0.2">
      <c r="A1890" s="1" t="s">
        <v>5426</v>
      </c>
      <c r="B1890" s="1" t="s">
        <v>5420</v>
      </c>
      <c r="C1890" s="1" t="s">
        <v>2164</v>
      </c>
      <c r="D1890" s="9">
        <v>46117.719618055547</v>
      </c>
      <c r="E1890" s="1">
        <v>3</v>
      </c>
      <c r="F1890" s="1" t="s">
        <v>3091</v>
      </c>
      <c r="G1890" s="1" t="s">
        <v>3084</v>
      </c>
      <c r="H1890" s="3">
        <v>6937.61</v>
      </c>
      <c r="I1890" s="3">
        <v>6726.89</v>
      </c>
      <c r="J1890" s="1" t="s">
        <v>3082</v>
      </c>
      <c r="K1890" s="2">
        <v>0.96962642754493267</v>
      </c>
      <c r="L1890" s="1" t="s">
        <v>3085</v>
      </c>
      <c r="M1890" s="1" t="s">
        <v>3086</v>
      </c>
      <c r="N1890" s="3">
        <v>210.71999999999929</v>
      </c>
    </row>
    <row r="1891" spans="1:14" x14ac:dyDescent="0.2">
      <c r="A1891" s="1" t="s">
        <v>5427</v>
      </c>
      <c r="B1891" s="1" t="s">
        <v>5428</v>
      </c>
      <c r="C1891" s="1" t="s">
        <v>1534</v>
      </c>
      <c r="D1891" s="9">
        <v>45893.929849537039</v>
      </c>
      <c r="E1891" s="1">
        <v>1</v>
      </c>
      <c r="F1891" s="1" t="s">
        <v>3091</v>
      </c>
      <c r="G1891" s="1" t="s">
        <v>3095</v>
      </c>
      <c r="H1891" s="3">
        <v>5651.23</v>
      </c>
      <c r="I1891" s="3">
        <v>5512.6</v>
      </c>
      <c r="J1891" s="1" t="s">
        <v>3082</v>
      </c>
      <c r="K1891" s="2">
        <v>0.9754690571787028</v>
      </c>
      <c r="L1891" s="1" t="s">
        <v>3085</v>
      </c>
      <c r="M1891" s="1" t="s">
        <v>3086</v>
      </c>
      <c r="N1891" s="3">
        <v>138.6299999999992</v>
      </c>
    </row>
    <row r="1892" spans="1:14" x14ac:dyDescent="0.2">
      <c r="A1892" s="1" t="s">
        <v>5429</v>
      </c>
      <c r="B1892" s="1" t="s">
        <v>5428</v>
      </c>
      <c r="C1892" s="1" t="s">
        <v>1534</v>
      </c>
      <c r="D1892" s="9">
        <v>45928.929849537039</v>
      </c>
      <c r="E1892" s="1">
        <v>1</v>
      </c>
      <c r="F1892" s="1" t="s">
        <v>3100</v>
      </c>
      <c r="G1892" s="1" t="s">
        <v>3081</v>
      </c>
      <c r="H1892" s="3">
        <v>5651.23</v>
      </c>
      <c r="I1892" s="3">
        <v>5269.02</v>
      </c>
      <c r="J1892" s="1" t="s">
        <v>3082</v>
      </c>
      <c r="K1892" s="2">
        <v>0.93236693604755083</v>
      </c>
      <c r="L1892" s="1" t="s">
        <v>3085</v>
      </c>
      <c r="M1892" s="1" t="s">
        <v>3086</v>
      </c>
      <c r="N1892" s="3">
        <v>382.20999999999913</v>
      </c>
    </row>
    <row r="1893" spans="1:14" x14ac:dyDescent="0.2">
      <c r="A1893" s="1" t="s">
        <v>5430</v>
      </c>
      <c r="B1893" s="1" t="s">
        <v>5428</v>
      </c>
      <c r="C1893" s="1" t="s">
        <v>1534</v>
      </c>
      <c r="D1893" s="9">
        <v>45966.929849537039</v>
      </c>
      <c r="E1893" s="1">
        <v>1</v>
      </c>
      <c r="F1893" s="1" t="s">
        <v>3075</v>
      </c>
      <c r="G1893" s="1" t="s">
        <v>3095</v>
      </c>
      <c r="H1893" s="3">
        <v>5651.23</v>
      </c>
      <c r="I1893" s="3">
        <v>5293.77</v>
      </c>
      <c r="J1893" s="1" t="s">
        <v>3082</v>
      </c>
      <c r="K1893" s="2">
        <v>0.93674651359084671</v>
      </c>
      <c r="L1893" s="1" t="s">
        <v>3085</v>
      </c>
      <c r="M1893" s="1" t="s">
        <v>3086</v>
      </c>
      <c r="N1893" s="3">
        <v>357.45999999999913</v>
      </c>
    </row>
    <row r="1894" spans="1:14" x14ac:dyDescent="0.2">
      <c r="A1894" s="1" t="s">
        <v>5431</v>
      </c>
      <c r="B1894" s="1" t="s">
        <v>5428</v>
      </c>
      <c r="C1894" s="1" t="s">
        <v>1534</v>
      </c>
      <c r="D1894" s="9">
        <v>45989.929849537039</v>
      </c>
      <c r="E1894" s="1">
        <v>1</v>
      </c>
      <c r="F1894" s="1" t="s">
        <v>3091</v>
      </c>
      <c r="G1894" s="1" t="s">
        <v>3076</v>
      </c>
      <c r="H1894" s="3">
        <v>5651.23</v>
      </c>
      <c r="I1894" s="3">
        <v>5170.1400000000003</v>
      </c>
      <c r="J1894" s="1" t="s">
        <v>3082</v>
      </c>
      <c r="K1894" s="2">
        <v>0.91486986018972871</v>
      </c>
      <c r="L1894" s="1" t="s">
        <v>3085</v>
      </c>
      <c r="M1894" s="1" t="s">
        <v>3086</v>
      </c>
      <c r="N1894" s="3">
        <v>481.08999999999918</v>
      </c>
    </row>
    <row r="1895" spans="1:14" x14ac:dyDescent="0.2">
      <c r="A1895" s="1" t="s">
        <v>5432</v>
      </c>
      <c r="B1895" s="1" t="s">
        <v>5428</v>
      </c>
      <c r="C1895" s="1" t="s">
        <v>1534</v>
      </c>
      <c r="D1895" s="9">
        <v>46016.929849537039</v>
      </c>
      <c r="E1895" s="1">
        <v>3</v>
      </c>
      <c r="F1895" s="1" t="s">
        <v>3100</v>
      </c>
      <c r="G1895" s="1" t="s">
        <v>3093</v>
      </c>
      <c r="H1895" s="3">
        <v>5651.23</v>
      </c>
      <c r="I1895" s="3">
        <v>5562.95</v>
      </c>
      <c r="J1895" s="1" t="s">
        <v>3082</v>
      </c>
      <c r="K1895" s="2">
        <v>0.98437862199910464</v>
      </c>
      <c r="L1895" s="1" t="s">
        <v>3085</v>
      </c>
      <c r="M1895" s="1" t="s">
        <v>3086</v>
      </c>
      <c r="N1895" s="3">
        <v>88.279999999999745</v>
      </c>
    </row>
    <row r="1896" spans="1:14" x14ac:dyDescent="0.2">
      <c r="A1896" s="1" t="s">
        <v>5433</v>
      </c>
      <c r="B1896" s="1" t="s">
        <v>5428</v>
      </c>
      <c r="C1896" s="1" t="s">
        <v>1534</v>
      </c>
      <c r="D1896" s="9">
        <v>46107.929849537039</v>
      </c>
      <c r="E1896" s="1">
        <v>1</v>
      </c>
      <c r="F1896" s="1" t="s">
        <v>3075</v>
      </c>
      <c r="G1896" s="1" t="s">
        <v>3081</v>
      </c>
      <c r="H1896" s="3">
        <v>5651.23</v>
      </c>
      <c r="I1896" s="3">
        <v>5478.43</v>
      </c>
      <c r="J1896" s="1" t="s">
        <v>3082</v>
      </c>
      <c r="K1896" s="2">
        <v>0.96942258587953434</v>
      </c>
      <c r="L1896" s="1" t="s">
        <v>3085</v>
      </c>
      <c r="M1896" s="1" t="s">
        <v>3086</v>
      </c>
      <c r="N1896" s="3">
        <v>172.7999999999993</v>
      </c>
    </row>
    <row r="1897" spans="1:14" x14ac:dyDescent="0.2">
      <c r="A1897" s="1" t="s">
        <v>5434</v>
      </c>
      <c r="B1897" s="1" t="s">
        <v>5435</v>
      </c>
      <c r="C1897" s="1" t="s">
        <v>1827</v>
      </c>
      <c r="D1897" s="9">
        <v>45848.154930555553</v>
      </c>
      <c r="E1897" s="1">
        <v>3</v>
      </c>
      <c r="F1897" s="1" t="s">
        <v>3075</v>
      </c>
      <c r="G1897" s="1" t="s">
        <v>3095</v>
      </c>
      <c r="H1897" s="3">
        <v>15466.89</v>
      </c>
      <c r="I1897" s="3">
        <v>15465.56</v>
      </c>
      <c r="J1897" s="1" t="s">
        <v>3082</v>
      </c>
      <c r="K1897" s="2">
        <v>0.99991400986235757</v>
      </c>
      <c r="L1897" s="1" t="s">
        <v>3085</v>
      </c>
      <c r="M1897" s="1" t="s">
        <v>3086</v>
      </c>
      <c r="N1897" s="3">
        <v>1.329999999999927</v>
      </c>
    </row>
    <row r="1898" spans="1:14" x14ac:dyDescent="0.2">
      <c r="A1898" s="1" t="s">
        <v>5436</v>
      </c>
      <c r="B1898" s="1" t="s">
        <v>5435</v>
      </c>
      <c r="C1898" s="1" t="s">
        <v>1827</v>
      </c>
      <c r="D1898" s="9">
        <v>45880.154930555553</v>
      </c>
      <c r="E1898" s="1">
        <v>7</v>
      </c>
      <c r="F1898" s="1" t="s">
        <v>3076</v>
      </c>
      <c r="G1898" s="1" t="s">
        <v>3095</v>
      </c>
      <c r="H1898" s="3">
        <v>15466.89</v>
      </c>
      <c r="I1898" s="3">
        <v>15096.09</v>
      </c>
      <c r="J1898" s="1" t="s">
        <v>3082</v>
      </c>
      <c r="K1898" s="2">
        <v>0.97602620824225172</v>
      </c>
      <c r="L1898" s="1" t="s">
        <v>3085</v>
      </c>
      <c r="M1898" s="1" t="s">
        <v>3086</v>
      </c>
      <c r="N1898" s="3">
        <v>370.79999999999927</v>
      </c>
    </row>
    <row r="1899" spans="1:14" x14ac:dyDescent="0.2">
      <c r="A1899" s="1" t="s">
        <v>5437</v>
      </c>
      <c r="B1899" s="1" t="s">
        <v>5435</v>
      </c>
      <c r="C1899" s="1" t="s">
        <v>1827</v>
      </c>
      <c r="D1899" s="9">
        <v>45904.154930555553</v>
      </c>
      <c r="E1899" s="1">
        <v>3</v>
      </c>
      <c r="F1899" s="1" t="s">
        <v>3075</v>
      </c>
      <c r="G1899" s="1" t="s">
        <v>3081</v>
      </c>
      <c r="H1899" s="3">
        <v>15466.89</v>
      </c>
      <c r="I1899" s="3">
        <v>15049.51</v>
      </c>
      <c r="J1899" s="1" t="s">
        <v>3082</v>
      </c>
      <c r="K1899" s="2">
        <v>0.97301461379760257</v>
      </c>
      <c r="L1899" s="1" t="s">
        <v>3085</v>
      </c>
      <c r="M1899" s="1" t="s">
        <v>3086</v>
      </c>
      <c r="N1899" s="3">
        <v>417.3799999999992</v>
      </c>
    </row>
    <row r="1900" spans="1:14" x14ac:dyDescent="0.2">
      <c r="A1900" s="1" t="s">
        <v>5438</v>
      </c>
      <c r="B1900" s="1" t="s">
        <v>5435</v>
      </c>
      <c r="C1900" s="1" t="s">
        <v>1827</v>
      </c>
      <c r="D1900" s="9">
        <v>45968.154930555553</v>
      </c>
      <c r="E1900" s="1">
        <v>1</v>
      </c>
      <c r="F1900" s="1" t="s">
        <v>3075</v>
      </c>
      <c r="G1900" s="1" t="s">
        <v>3081</v>
      </c>
      <c r="H1900" s="3">
        <v>15466.89</v>
      </c>
      <c r="I1900" s="3">
        <v>14308.76</v>
      </c>
      <c r="J1900" s="1" t="s">
        <v>3082</v>
      </c>
      <c r="K1900" s="2">
        <v>0.92512198638511045</v>
      </c>
      <c r="L1900" s="1" t="s">
        <v>3085</v>
      </c>
      <c r="M1900" s="1" t="s">
        <v>3086</v>
      </c>
      <c r="N1900" s="3">
        <v>1158.129999999999</v>
      </c>
    </row>
    <row r="1901" spans="1:14" x14ac:dyDescent="0.2">
      <c r="A1901" s="1" t="s">
        <v>5439</v>
      </c>
      <c r="B1901" s="1" t="s">
        <v>5435</v>
      </c>
      <c r="C1901" s="1" t="s">
        <v>1827</v>
      </c>
      <c r="D1901" s="9">
        <v>46000.154930555553</v>
      </c>
      <c r="E1901" s="1">
        <v>1</v>
      </c>
      <c r="F1901" s="1" t="s">
        <v>3091</v>
      </c>
      <c r="G1901" s="1" t="s">
        <v>3084</v>
      </c>
      <c r="H1901" s="3">
        <v>15466.89</v>
      </c>
      <c r="I1901" s="3">
        <v>14360.58</v>
      </c>
      <c r="J1901" s="1" t="s">
        <v>3082</v>
      </c>
      <c r="K1901" s="2">
        <v>0.92847236904122288</v>
      </c>
      <c r="L1901" s="1" t="s">
        <v>3085</v>
      </c>
      <c r="M1901" s="1" t="s">
        <v>3086</v>
      </c>
      <c r="N1901" s="3">
        <v>1106.309999999999</v>
      </c>
    </row>
    <row r="1902" spans="1:14" x14ac:dyDescent="0.2">
      <c r="A1902" s="1" t="s">
        <v>5440</v>
      </c>
      <c r="B1902" s="1" t="s">
        <v>5435</v>
      </c>
      <c r="C1902" s="1" t="s">
        <v>1827</v>
      </c>
      <c r="D1902" s="9">
        <v>46028.154930555553</v>
      </c>
      <c r="E1902" s="1">
        <v>7</v>
      </c>
      <c r="F1902" s="1" t="s">
        <v>3075</v>
      </c>
      <c r="G1902" s="1" t="s">
        <v>3084</v>
      </c>
      <c r="H1902" s="3">
        <v>15466.89</v>
      </c>
      <c r="I1902" s="3">
        <v>14091.77</v>
      </c>
      <c r="J1902" s="1" t="s">
        <v>3082</v>
      </c>
      <c r="K1902" s="2">
        <v>0.91109266310163195</v>
      </c>
      <c r="L1902" s="1" t="s">
        <v>3085</v>
      </c>
      <c r="M1902" s="1" t="s">
        <v>3086</v>
      </c>
      <c r="N1902" s="3">
        <v>1375.119999999999</v>
      </c>
    </row>
    <row r="1903" spans="1:14" x14ac:dyDescent="0.2">
      <c r="A1903" s="1" t="s">
        <v>5441</v>
      </c>
      <c r="B1903" s="1" t="s">
        <v>5442</v>
      </c>
      <c r="C1903" s="1" t="s">
        <v>2884</v>
      </c>
      <c r="D1903" s="9">
        <v>45870.158090277779</v>
      </c>
      <c r="E1903" s="1">
        <v>15</v>
      </c>
      <c r="F1903" s="1" t="s">
        <v>3091</v>
      </c>
      <c r="G1903" s="1" t="s">
        <v>3093</v>
      </c>
      <c r="H1903" s="3">
        <v>6320.23</v>
      </c>
      <c r="I1903" s="3">
        <v>5768.71</v>
      </c>
      <c r="J1903" s="1" t="s">
        <v>3082</v>
      </c>
      <c r="K1903" s="2">
        <v>0.91273735291278968</v>
      </c>
      <c r="L1903" s="1" t="s">
        <v>3085</v>
      </c>
      <c r="M1903" s="1" t="s">
        <v>3086</v>
      </c>
      <c r="N1903" s="3">
        <v>551.51999999999953</v>
      </c>
    </row>
    <row r="1904" spans="1:14" x14ac:dyDescent="0.2">
      <c r="A1904" s="1" t="s">
        <v>5443</v>
      </c>
      <c r="B1904" s="1" t="s">
        <v>5442</v>
      </c>
      <c r="C1904" s="1" t="s">
        <v>2884</v>
      </c>
      <c r="D1904" s="9">
        <v>45940.158090277779</v>
      </c>
      <c r="E1904" s="1">
        <v>15</v>
      </c>
      <c r="F1904" s="1" t="s">
        <v>3091</v>
      </c>
      <c r="G1904" s="1" t="s">
        <v>3076</v>
      </c>
      <c r="H1904" s="3">
        <v>6320.23</v>
      </c>
      <c r="I1904" s="3">
        <v>5922.57</v>
      </c>
      <c r="J1904" s="1" t="s">
        <v>3082</v>
      </c>
      <c r="K1904" s="2">
        <v>0.93708140368309378</v>
      </c>
      <c r="L1904" s="1" t="s">
        <v>3085</v>
      </c>
      <c r="M1904" s="1" t="s">
        <v>3086</v>
      </c>
      <c r="N1904" s="3">
        <v>397.65999999999991</v>
      </c>
    </row>
    <row r="1905" spans="1:14" x14ac:dyDescent="0.2">
      <c r="A1905" s="1" t="s">
        <v>5444</v>
      </c>
      <c r="B1905" s="1" t="s">
        <v>5442</v>
      </c>
      <c r="C1905" s="1" t="s">
        <v>2884</v>
      </c>
      <c r="D1905" s="9">
        <v>46082.158090277779</v>
      </c>
      <c r="E1905" s="1">
        <v>15</v>
      </c>
      <c r="F1905" s="1" t="s">
        <v>3075</v>
      </c>
      <c r="G1905" s="1" t="s">
        <v>3081</v>
      </c>
      <c r="H1905" s="3">
        <v>6320.23</v>
      </c>
      <c r="I1905" s="3">
        <v>6191.97</v>
      </c>
      <c r="J1905" s="1" t="s">
        <v>3082</v>
      </c>
      <c r="K1905" s="2">
        <v>0.97970643473417907</v>
      </c>
      <c r="L1905" s="1" t="s">
        <v>3085</v>
      </c>
      <c r="M1905" s="1" t="s">
        <v>3086</v>
      </c>
      <c r="N1905" s="3">
        <v>128.25999999999931</v>
      </c>
    </row>
    <row r="1906" spans="1:14" x14ac:dyDescent="0.2">
      <c r="A1906" s="1" t="s">
        <v>5445</v>
      </c>
      <c r="B1906" s="1" t="s">
        <v>5442</v>
      </c>
      <c r="C1906" s="1" t="s">
        <v>2884</v>
      </c>
      <c r="D1906" s="9">
        <v>46115.158090277779</v>
      </c>
      <c r="E1906" s="1">
        <v>1</v>
      </c>
      <c r="F1906" s="1" t="s">
        <v>3091</v>
      </c>
      <c r="G1906" s="1" t="s">
        <v>3076</v>
      </c>
      <c r="H1906" s="3">
        <v>6320.23</v>
      </c>
      <c r="I1906" s="3">
        <v>5831.79</v>
      </c>
      <c r="J1906" s="1" t="s">
        <v>3082</v>
      </c>
      <c r="K1906" s="2">
        <v>0.92271800235118029</v>
      </c>
      <c r="L1906" s="1" t="s">
        <v>3085</v>
      </c>
      <c r="M1906" s="1" t="s">
        <v>3086</v>
      </c>
      <c r="N1906" s="3">
        <v>488.4399999999996</v>
      </c>
    </row>
    <row r="1907" spans="1:14" x14ac:dyDescent="0.2">
      <c r="A1907" s="1" t="s">
        <v>5446</v>
      </c>
      <c r="B1907" s="1" t="s">
        <v>5447</v>
      </c>
      <c r="C1907" s="1" t="s">
        <v>1344</v>
      </c>
      <c r="D1907" s="9">
        <v>45870.172986111109</v>
      </c>
      <c r="E1907" s="1">
        <v>7</v>
      </c>
      <c r="F1907" s="1" t="s">
        <v>3091</v>
      </c>
      <c r="G1907" s="1" t="s">
        <v>3081</v>
      </c>
      <c r="H1907" s="3">
        <v>10156.01</v>
      </c>
      <c r="I1907" s="3">
        <v>9137.3700000000008</v>
      </c>
      <c r="J1907" s="1" t="s">
        <v>3082</v>
      </c>
      <c r="K1907" s="2">
        <v>0.89970076831354051</v>
      </c>
      <c r="L1907" s="1" t="s">
        <v>3085</v>
      </c>
      <c r="M1907" s="1" t="s">
        <v>3086</v>
      </c>
      <c r="N1907" s="3">
        <v>1018.639999999999</v>
      </c>
    </row>
    <row r="1908" spans="1:14" x14ac:dyDescent="0.2">
      <c r="A1908" s="1" t="s">
        <v>5448</v>
      </c>
      <c r="B1908" s="1" t="s">
        <v>5449</v>
      </c>
      <c r="C1908" s="1" t="s">
        <v>1355</v>
      </c>
      <c r="D1908" s="9">
        <v>45939.214282407411</v>
      </c>
      <c r="E1908" s="1">
        <v>1</v>
      </c>
      <c r="F1908" s="1" t="s">
        <v>3091</v>
      </c>
      <c r="G1908" s="1" t="s">
        <v>3095</v>
      </c>
      <c r="H1908" s="3">
        <v>8964.77</v>
      </c>
      <c r="I1908" s="3">
        <v>8895.59</v>
      </c>
      <c r="J1908" s="1" t="s">
        <v>3082</v>
      </c>
      <c r="K1908" s="2">
        <v>0.99228312605900648</v>
      </c>
      <c r="L1908" s="1" t="s">
        <v>3085</v>
      </c>
      <c r="M1908" s="1" t="s">
        <v>3086</v>
      </c>
      <c r="N1908" s="3">
        <v>69.180000000000291</v>
      </c>
    </row>
    <row r="1909" spans="1:14" x14ac:dyDescent="0.2">
      <c r="A1909" s="1" t="s">
        <v>5450</v>
      </c>
      <c r="B1909" s="1" t="s">
        <v>5449</v>
      </c>
      <c r="C1909" s="1" t="s">
        <v>1355</v>
      </c>
      <c r="D1909" s="9">
        <v>45970.214282407411</v>
      </c>
      <c r="E1909" s="1">
        <v>1</v>
      </c>
      <c r="F1909" s="1" t="s">
        <v>3109</v>
      </c>
      <c r="G1909" s="1" t="s">
        <v>3095</v>
      </c>
      <c r="H1909" s="3">
        <v>8964.77</v>
      </c>
      <c r="I1909" s="3">
        <v>8964.11</v>
      </c>
      <c r="J1909" s="1" t="s">
        <v>3082</v>
      </c>
      <c r="K1909" s="2">
        <v>0.99992637847931409</v>
      </c>
      <c r="L1909" s="1" t="s">
        <v>3085</v>
      </c>
      <c r="M1909" s="1" t="s">
        <v>3086</v>
      </c>
      <c r="N1909" s="3">
        <v>0.65999999999985448</v>
      </c>
    </row>
    <row r="1910" spans="1:14" x14ac:dyDescent="0.2">
      <c r="A1910" s="1" t="s">
        <v>5451</v>
      </c>
      <c r="B1910" s="1" t="s">
        <v>5449</v>
      </c>
      <c r="C1910" s="1" t="s">
        <v>1355</v>
      </c>
      <c r="D1910" s="9">
        <v>46025.214282407411</v>
      </c>
      <c r="E1910" s="1">
        <v>7</v>
      </c>
      <c r="F1910" s="1" t="s">
        <v>3076</v>
      </c>
      <c r="G1910" s="1" t="s">
        <v>3076</v>
      </c>
      <c r="H1910" s="3">
        <v>8964.77</v>
      </c>
      <c r="I1910" s="3">
        <v>8225.14</v>
      </c>
      <c r="J1910" s="1" t="s">
        <v>3082</v>
      </c>
      <c r="K1910" s="2">
        <v>0.91749593129550444</v>
      </c>
      <c r="L1910" s="1" t="s">
        <v>3085</v>
      </c>
      <c r="M1910" s="1" t="s">
        <v>3086</v>
      </c>
      <c r="N1910" s="3">
        <v>739.63000000000102</v>
      </c>
    </row>
    <row r="1911" spans="1:14" x14ac:dyDescent="0.2">
      <c r="A1911" s="1" t="s">
        <v>5452</v>
      </c>
      <c r="B1911" s="1" t="s">
        <v>5453</v>
      </c>
      <c r="C1911" s="1" t="s">
        <v>1422</v>
      </c>
      <c r="D1911" s="9">
        <v>45848.672048611108</v>
      </c>
      <c r="E1911" s="1">
        <v>1</v>
      </c>
      <c r="F1911" s="1" t="s">
        <v>3100</v>
      </c>
      <c r="G1911" s="1" t="s">
        <v>3084</v>
      </c>
      <c r="H1911" s="3">
        <v>1502.74</v>
      </c>
      <c r="I1911" s="3">
        <v>1490.46</v>
      </c>
      <c r="J1911" s="1" t="s">
        <v>3082</v>
      </c>
      <c r="K1911" s="2">
        <v>0.9918282603777101</v>
      </c>
      <c r="L1911" s="1" t="s">
        <v>3085</v>
      </c>
      <c r="M1911" s="1" t="s">
        <v>3086</v>
      </c>
      <c r="N1911" s="3">
        <v>12.279999999999969</v>
      </c>
    </row>
    <row r="1912" spans="1:14" x14ac:dyDescent="0.2">
      <c r="A1912" s="1" t="s">
        <v>5454</v>
      </c>
      <c r="B1912" s="1" t="s">
        <v>5453</v>
      </c>
      <c r="C1912" s="1" t="s">
        <v>1422</v>
      </c>
      <c r="D1912" s="9">
        <v>45908.672048611108</v>
      </c>
      <c r="E1912" s="1">
        <v>7</v>
      </c>
      <c r="F1912" s="1" t="s">
        <v>3091</v>
      </c>
      <c r="G1912" s="1" t="s">
        <v>3093</v>
      </c>
      <c r="H1912" s="3">
        <v>1502.74</v>
      </c>
      <c r="I1912" s="3">
        <v>1480.68</v>
      </c>
      <c r="J1912" s="1" t="s">
        <v>3082</v>
      </c>
      <c r="K1912" s="2">
        <v>0.98532014852868766</v>
      </c>
      <c r="L1912" s="1" t="s">
        <v>3085</v>
      </c>
      <c r="M1912" s="1" t="s">
        <v>3086</v>
      </c>
      <c r="N1912" s="3">
        <v>22.059999999999949</v>
      </c>
    </row>
    <row r="1913" spans="1:14" x14ac:dyDescent="0.2">
      <c r="A1913" s="1" t="s">
        <v>5455</v>
      </c>
      <c r="B1913" s="1" t="s">
        <v>5453</v>
      </c>
      <c r="C1913" s="1" t="s">
        <v>1422</v>
      </c>
      <c r="D1913" s="9">
        <v>45933.672048611108</v>
      </c>
      <c r="E1913" s="1">
        <v>1</v>
      </c>
      <c r="F1913" s="1" t="s">
        <v>3091</v>
      </c>
      <c r="G1913" s="1" t="s">
        <v>3076</v>
      </c>
      <c r="H1913" s="3">
        <v>1502.74</v>
      </c>
      <c r="I1913" s="3">
        <v>1409.45</v>
      </c>
      <c r="J1913" s="1" t="s">
        <v>3082</v>
      </c>
      <c r="K1913" s="2">
        <v>0.93792006601275002</v>
      </c>
      <c r="L1913" s="1" t="s">
        <v>3085</v>
      </c>
      <c r="M1913" s="1" t="s">
        <v>3086</v>
      </c>
      <c r="N1913" s="3">
        <v>93.289999999999964</v>
      </c>
    </row>
    <row r="1914" spans="1:14" x14ac:dyDescent="0.2">
      <c r="A1914" s="1" t="s">
        <v>5456</v>
      </c>
      <c r="B1914" s="1" t="s">
        <v>5453</v>
      </c>
      <c r="C1914" s="1" t="s">
        <v>1422</v>
      </c>
      <c r="D1914" s="9">
        <v>45993.672048611108</v>
      </c>
      <c r="E1914" s="1">
        <v>7</v>
      </c>
      <c r="F1914" s="1" t="s">
        <v>3100</v>
      </c>
      <c r="G1914" s="1" t="s">
        <v>3081</v>
      </c>
      <c r="H1914" s="3">
        <v>1502.74</v>
      </c>
      <c r="I1914" s="3">
        <v>1439.18</v>
      </c>
      <c r="J1914" s="1" t="s">
        <v>3082</v>
      </c>
      <c r="K1914" s="2">
        <v>0.95770392749244715</v>
      </c>
      <c r="L1914" s="1" t="s">
        <v>3085</v>
      </c>
      <c r="M1914" s="1" t="s">
        <v>3086</v>
      </c>
      <c r="N1914" s="3">
        <v>63.559999999999953</v>
      </c>
    </row>
    <row r="1915" spans="1:14" x14ac:dyDescent="0.2">
      <c r="A1915" s="1" t="s">
        <v>5457</v>
      </c>
      <c r="B1915" s="1" t="s">
        <v>5453</v>
      </c>
      <c r="C1915" s="1" t="s">
        <v>1422</v>
      </c>
      <c r="D1915" s="9">
        <v>46116.672048611108</v>
      </c>
      <c r="E1915" s="1">
        <v>1</v>
      </c>
      <c r="F1915" s="1" t="s">
        <v>3091</v>
      </c>
      <c r="G1915" s="1" t="s">
        <v>3095</v>
      </c>
      <c r="H1915" s="3">
        <v>1502.74</v>
      </c>
      <c r="I1915" s="3">
        <v>1349.05</v>
      </c>
      <c r="J1915" s="1" t="s">
        <v>3082</v>
      </c>
      <c r="K1915" s="2">
        <v>0.89772681901060725</v>
      </c>
      <c r="L1915" s="1" t="s">
        <v>3085</v>
      </c>
      <c r="M1915" s="1" t="s">
        <v>3086</v>
      </c>
      <c r="N1915" s="3">
        <v>153.69000000000011</v>
      </c>
    </row>
    <row r="1916" spans="1:14" x14ac:dyDescent="0.2">
      <c r="A1916" s="1" t="s">
        <v>5458</v>
      </c>
      <c r="B1916" s="1" t="s">
        <v>5459</v>
      </c>
      <c r="C1916" s="1" t="s">
        <v>2785</v>
      </c>
      <c r="D1916" s="9">
        <v>45845.690243055556</v>
      </c>
      <c r="E1916" s="1">
        <v>3</v>
      </c>
      <c r="F1916" s="1" t="s">
        <v>3091</v>
      </c>
      <c r="G1916" s="1" t="s">
        <v>3081</v>
      </c>
      <c r="H1916" s="3">
        <v>20516.55</v>
      </c>
      <c r="I1916" s="3">
        <v>20114.96</v>
      </c>
      <c r="J1916" s="1" t="s">
        <v>3082</v>
      </c>
      <c r="K1916" s="2">
        <v>0.98042604628945895</v>
      </c>
      <c r="L1916" s="1" t="s">
        <v>3085</v>
      </c>
      <c r="M1916" s="1" t="s">
        <v>3086</v>
      </c>
      <c r="N1916" s="3">
        <v>401.59000000000009</v>
      </c>
    </row>
    <row r="1917" spans="1:14" x14ac:dyDescent="0.2">
      <c r="A1917" s="1" t="s">
        <v>5460</v>
      </c>
      <c r="B1917" s="1" t="s">
        <v>5459</v>
      </c>
      <c r="C1917" s="1" t="s">
        <v>2785</v>
      </c>
      <c r="D1917" s="9">
        <v>45876.690243055556</v>
      </c>
      <c r="E1917" s="1">
        <v>120</v>
      </c>
      <c r="F1917" s="1" t="s">
        <v>3109</v>
      </c>
      <c r="G1917" s="1" t="s">
        <v>3076</v>
      </c>
      <c r="H1917" s="3">
        <v>20516.55</v>
      </c>
      <c r="I1917" s="3">
        <v>0</v>
      </c>
      <c r="J1917" s="1" t="s">
        <v>3208</v>
      </c>
      <c r="K1917" s="2">
        <v>0</v>
      </c>
      <c r="L1917" s="1" t="s">
        <v>3078</v>
      </c>
      <c r="M1917" s="1" t="s">
        <v>3079</v>
      </c>
      <c r="N1917" s="3">
        <v>20516.55</v>
      </c>
    </row>
    <row r="1918" spans="1:14" x14ac:dyDescent="0.2">
      <c r="A1918" s="1" t="s">
        <v>5461</v>
      </c>
      <c r="B1918" s="1" t="s">
        <v>5459</v>
      </c>
      <c r="C1918" s="1" t="s">
        <v>2785</v>
      </c>
      <c r="D1918" s="9">
        <v>45902.690243055556</v>
      </c>
      <c r="E1918" s="1">
        <v>1</v>
      </c>
      <c r="F1918" s="1" t="s">
        <v>3100</v>
      </c>
      <c r="G1918" s="1" t="s">
        <v>3081</v>
      </c>
      <c r="H1918" s="3">
        <v>20516.55</v>
      </c>
      <c r="I1918" s="3">
        <v>18173.060000000001</v>
      </c>
      <c r="J1918" s="1" t="s">
        <v>3082</v>
      </c>
      <c r="K1918" s="2">
        <v>0.88577562991828562</v>
      </c>
      <c r="L1918" s="1" t="s">
        <v>3085</v>
      </c>
      <c r="M1918" s="1" t="s">
        <v>3086</v>
      </c>
      <c r="N1918" s="3">
        <v>2343.489999999998</v>
      </c>
    </row>
    <row r="1919" spans="1:14" x14ac:dyDescent="0.2">
      <c r="A1919" s="1" t="s">
        <v>5462</v>
      </c>
      <c r="B1919" s="1" t="s">
        <v>5459</v>
      </c>
      <c r="C1919" s="1" t="s">
        <v>2785</v>
      </c>
      <c r="D1919" s="9">
        <v>45958.690243055556</v>
      </c>
      <c r="E1919" s="1">
        <v>7</v>
      </c>
      <c r="F1919" s="1" t="s">
        <v>3100</v>
      </c>
      <c r="G1919" s="1" t="s">
        <v>3076</v>
      </c>
      <c r="H1919" s="3">
        <v>20516.55</v>
      </c>
      <c r="I1919" s="3">
        <v>20838.59</v>
      </c>
      <c r="J1919" s="1" t="s">
        <v>3082</v>
      </c>
      <c r="K1919" s="2">
        <v>1.0156965961626101</v>
      </c>
      <c r="L1919" s="1" t="s">
        <v>3106</v>
      </c>
      <c r="M1919" s="1" t="s">
        <v>3086</v>
      </c>
      <c r="N1919" s="3">
        <v>-322.04000000000087</v>
      </c>
    </row>
    <row r="1920" spans="1:14" x14ac:dyDescent="0.2">
      <c r="A1920" s="1" t="s">
        <v>5463</v>
      </c>
      <c r="B1920" s="1" t="s">
        <v>5459</v>
      </c>
      <c r="C1920" s="1" t="s">
        <v>2785</v>
      </c>
      <c r="D1920" s="9">
        <v>45989.690243055556</v>
      </c>
      <c r="E1920" s="1">
        <v>7</v>
      </c>
      <c r="F1920" s="1" t="s">
        <v>3109</v>
      </c>
      <c r="G1920" s="1" t="s">
        <v>3084</v>
      </c>
      <c r="H1920" s="3">
        <v>20516.55</v>
      </c>
      <c r="I1920" s="3">
        <v>19327.419999999998</v>
      </c>
      <c r="J1920" s="1" t="s">
        <v>3082</v>
      </c>
      <c r="K1920" s="2">
        <v>0.9420404502706351</v>
      </c>
      <c r="L1920" s="1" t="s">
        <v>3085</v>
      </c>
      <c r="M1920" s="1" t="s">
        <v>3086</v>
      </c>
      <c r="N1920" s="3">
        <v>1189.130000000001</v>
      </c>
    </row>
    <row r="1921" spans="1:14" x14ac:dyDescent="0.2">
      <c r="A1921" s="1" t="s">
        <v>5464</v>
      </c>
      <c r="B1921" s="1" t="s">
        <v>5459</v>
      </c>
      <c r="C1921" s="1" t="s">
        <v>2785</v>
      </c>
      <c r="D1921" s="9">
        <v>46023.690243055556</v>
      </c>
      <c r="E1921" s="1">
        <v>30</v>
      </c>
      <c r="F1921" s="1" t="s">
        <v>3109</v>
      </c>
      <c r="G1921" s="1" t="s">
        <v>3095</v>
      </c>
      <c r="H1921" s="3">
        <v>20516.55</v>
      </c>
      <c r="I1921" s="3">
        <v>0</v>
      </c>
      <c r="J1921" s="1" t="s">
        <v>3082</v>
      </c>
      <c r="K1921" s="2">
        <v>0</v>
      </c>
      <c r="L1921" s="1" t="s">
        <v>3078</v>
      </c>
      <c r="M1921" s="1" t="s">
        <v>3079</v>
      </c>
      <c r="N1921" s="3">
        <v>20516.55</v>
      </c>
    </row>
    <row r="1922" spans="1:14" x14ac:dyDescent="0.2">
      <c r="A1922" s="1" t="s">
        <v>5465</v>
      </c>
      <c r="B1922" s="1" t="s">
        <v>5459</v>
      </c>
      <c r="C1922" s="1" t="s">
        <v>2785</v>
      </c>
      <c r="D1922" s="9">
        <v>46059.690243055556</v>
      </c>
      <c r="E1922" s="1">
        <v>1</v>
      </c>
      <c r="F1922" s="1" t="s">
        <v>3100</v>
      </c>
      <c r="G1922" s="1" t="s">
        <v>3095</v>
      </c>
      <c r="H1922" s="3">
        <v>20516.55</v>
      </c>
      <c r="I1922" s="3">
        <v>19303.689999999999</v>
      </c>
      <c r="J1922" s="1" t="s">
        <v>3082</v>
      </c>
      <c r="K1922" s="2">
        <v>0.94088382305991991</v>
      </c>
      <c r="L1922" s="1" t="s">
        <v>3085</v>
      </c>
      <c r="M1922" s="1" t="s">
        <v>3086</v>
      </c>
      <c r="N1922" s="3">
        <v>1212.860000000001</v>
      </c>
    </row>
    <row r="1923" spans="1:14" x14ac:dyDescent="0.2">
      <c r="A1923" s="1" t="s">
        <v>5466</v>
      </c>
      <c r="B1923" s="1" t="s">
        <v>5459</v>
      </c>
      <c r="C1923" s="1" t="s">
        <v>2785</v>
      </c>
      <c r="D1923" s="9">
        <v>46080.690243055556</v>
      </c>
      <c r="E1923" s="1">
        <v>60</v>
      </c>
      <c r="F1923" s="1" t="s">
        <v>3109</v>
      </c>
      <c r="G1923" s="1" t="s">
        <v>3084</v>
      </c>
      <c r="H1923" s="3">
        <v>20516.55</v>
      </c>
      <c r="I1923" s="3">
        <v>0</v>
      </c>
      <c r="J1923" s="1" t="s">
        <v>3077</v>
      </c>
      <c r="K1923" s="2">
        <v>0</v>
      </c>
      <c r="L1923" s="1" t="s">
        <v>3078</v>
      </c>
      <c r="M1923" s="1" t="s">
        <v>3079</v>
      </c>
      <c r="N1923" s="3">
        <v>20516.55</v>
      </c>
    </row>
    <row r="1924" spans="1:14" x14ac:dyDescent="0.2">
      <c r="A1924" s="1" t="s">
        <v>5467</v>
      </c>
      <c r="B1924" s="1" t="s">
        <v>5459</v>
      </c>
      <c r="C1924" s="1" t="s">
        <v>2785</v>
      </c>
      <c r="D1924" s="9">
        <v>46118.690243055556</v>
      </c>
      <c r="E1924" s="1">
        <v>45</v>
      </c>
      <c r="F1924" s="1" t="s">
        <v>3091</v>
      </c>
      <c r="G1924" s="1" t="s">
        <v>3076</v>
      </c>
      <c r="H1924" s="3">
        <v>20516.55</v>
      </c>
      <c r="I1924" s="3">
        <v>0</v>
      </c>
      <c r="J1924" s="1" t="s">
        <v>3077</v>
      </c>
      <c r="K1924" s="2">
        <v>0</v>
      </c>
      <c r="L1924" s="1" t="s">
        <v>3078</v>
      </c>
      <c r="M1924" s="1" t="s">
        <v>3079</v>
      </c>
      <c r="N1924" s="3">
        <v>20516.55</v>
      </c>
    </row>
    <row r="1925" spans="1:14" x14ac:dyDescent="0.2">
      <c r="A1925" s="1" t="s">
        <v>5468</v>
      </c>
      <c r="B1925" s="1" t="s">
        <v>5469</v>
      </c>
      <c r="C1925" s="1" t="s">
        <v>1066</v>
      </c>
      <c r="D1925" s="9">
        <v>45846.75104166667</v>
      </c>
      <c r="E1925" s="1">
        <v>1</v>
      </c>
      <c r="F1925" s="1" t="s">
        <v>3091</v>
      </c>
      <c r="G1925" s="1" t="s">
        <v>3081</v>
      </c>
      <c r="H1925" s="3">
        <v>2900.79</v>
      </c>
      <c r="I1925" s="3">
        <v>2889.09</v>
      </c>
      <c r="J1925" s="1" t="s">
        <v>3082</v>
      </c>
      <c r="K1925" s="2">
        <v>0.99596661599081637</v>
      </c>
      <c r="L1925" s="1" t="s">
        <v>3085</v>
      </c>
      <c r="M1925" s="1" t="s">
        <v>3086</v>
      </c>
      <c r="N1925" s="3">
        <v>11.69999999999982</v>
      </c>
    </row>
    <row r="1926" spans="1:14" x14ac:dyDescent="0.2">
      <c r="A1926" s="1" t="s">
        <v>5470</v>
      </c>
      <c r="B1926" s="1" t="s">
        <v>5469</v>
      </c>
      <c r="C1926" s="1" t="s">
        <v>1066</v>
      </c>
      <c r="D1926" s="9">
        <v>46036.75104166667</v>
      </c>
      <c r="E1926" s="1">
        <v>1</v>
      </c>
      <c r="F1926" s="1" t="s">
        <v>3075</v>
      </c>
      <c r="G1926" s="1" t="s">
        <v>3095</v>
      </c>
      <c r="H1926" s="3">
        <v>2900.79</v>
      </c>
      <c r="I1926" s="3">
        <v>2724.06</v>
      </c>
      <c r="J1926" s="1" t="s">
        <v>3082</v>
      </c>
      <c r="K1926" s="2">
        <v>0.93907521744076616</v>
      </c>
      <c r="L1926" s="1" t="s">
        <v>3085</v>
      </c>
      <c r="M1926" s="1" t="s">
        <v>3086</v>
      </c>
      <c r="N1926" s="3">
        <v>176.73</v>
      </c>
    </row>
    <row r="1927" spans="1:14" x14ac:dyDescent="0.2">
      <c r="A1927" s="1" t="s">
        <v>5471</v>
      </c>
      <c r="B1927" s="1" t="s">
        <v>5472</v>
      </c>
      <c r="C1927" s="1" t="s">
        <v>170</v>
      </c>
      <c r="D1927" s="9">
        <v>45941.799791666657</v>
      </c>
      <c r="E1927" s="1">
        <v>3</v>
      </c>
      <c r="F1927" s="1" t="s">
        <v>3076</v>
      </c>
      <c r="G1927" s="1" t="s">
        <v>3095</v>
      </c>
      <c r="H1927" s="3">
        <v>10205.41</v>
      </c>
      <c r="I1927" s="3">
        <v>9278.4</v>
      </c>
      <c r="J1927" s="1" t="s">
        <v>3082</v>
      </c>
      <c r="K1927" s="2">
        <v>0.90916484492048821</v>
      </c>
      <c r="L1927" s="1" t="s">
        <v>3085</v>
      </c>
      <c r="M1927" s="1" t="s">
        <v>3086</v>
      </c>
      <c r="N1927" s="3">
        <v>927.01000000000022</v>
      </c>
    </row>
    <row r="1928" spans="1:14" x14ac:dyDescent="0.2">
      <c r="A1928" s="1" t="s">
        <v>5473</v>
      </c>
      <c r="B1928" s="1" t="s">
        <v>5472</v>
      </c>
      <c r="C1928" s="1" t="s">
        <v>170</v>
      </c>
      <c r="D1928" s="9">
        <v>46036.799791666657</v>
      </c>
      <c r="E1928" s="1">
        <v>7</v>
      </c>
      <c r="F1928" s="1" t="s">
        <v>3076</v>
      </c>
      <c r="G1928" s="1" t="s">
        <v>3093</v>
      </c>
      <c r="H1928" s="3">
        <v>10205.41</v>
      </c>
      <c r="I1928" s="3">
        <v>10047.209999999999</v>
      </c>
      <c r="J1928" s="1" t="s">
        <v>3082</v>
      </c>
      <c r="K1928" s="2">
        <v>0.98449841799594517</v>
      </c>
      <c r="L1928" s="1" t="s">
        <v>3085</v>
      </c>
      <c r="M1928" s="1" t="s">
        <v>3086</v>
      </c>
      <c r="N1928" s="3">
        <v>158.2000000000007</v>
      </c>
    </row>
    <row r="1929" spans="1:14" x14ac:dyDescent="0.2">
      <c r="A1929" s="1" t="s">
        <v>5474</v>
      </c>
      <c r="B1929" s="1" t="s">
        <v>5472</v>
      </c>
      <c r="C1929" s="1" t="s">
        <v>170</v>
      </c>
      <c r="D1929" s="9">
        <v>46062.799791666657</v>
      </c>
      <c r="E1929" s="1">
        <v>1</v>
      </c>
      <c r="F1929" s="1" t="s">
        <v>3075</v>
      </c>
      <c r="G1929" s="1" t="s">
        <v>3081</v>
      </c>
      <c r="H1929" s="3">
        <v>10205.41</v>
      </c>
      <c r="I1929" s="3">
        <v>10229</v>
      </c>
      <c r="J1929" s="1" t="s">
        <v>3082</v>
      </c>
      <c r="K1929" s="2">
        <v>1.0023115190864449</v>
      </c>
      <c r="L1929" s="1" t="s">
        <v>3106</v>
      </c>
      <c r="M1929" s="1" t="s">
        <v>3086</v>
      </c>
      <c r="N1929" s="3">
        <v>-23.590000000000149</v>
      </c>
    </row>
    <row r="1930" spans="1:14" x14ac:dyDescent="0.2">
      <c r="A1930" s="1" t="s">
        <v>5475</v>
      </c>
      <c r="B1930" s="1" t="s">
        <v>5476</v>
      </c>
      <c r="C1930" s="1" t="s">
        <v>228</v>
      </c>
      <c r="D1930" s="9">
        <v>45934.000636574077</v>
      </c>
      <c r="E1930" s="1">
        <v>1</v>
      </c>
      <c r="F1930" s="1" t="s">
        <v>3075</v>
      </c>
      <c r="G1930" s="1" t="s">
        <v>3095</v>
      </c>
      <c r="H1930" s="3">
        <v>30108.46</v>
      </c>
      <c r="I1930" s="3">
        <v>30056.49</v>
      </c>
      <c r="J1930" s="1" t="s">
        <v>3082</v>
      </c>
      <c r="K1930" s="2">
        <v>0.99827390706798036</v>
      </c>
      <c r="L1930" s="1" t="s">
        <v>3085</v>
      </c>
      <c r="M1930" s="1" t="s">
        <v>3086</v>
      </c>
      <c r="N1930" s="3">
        <v>51.969999999997533</v>
      </c>
    </row>
    <row r="1931" spans="1:14" x14ac:dyDescent="0.2">
      <c r="A1931" s="1" t="s">
        <v>5477</v>
      </c>
      <c r="B1931" s="1" t="s">
        <v>5476</v>
      </c>
      <c r="C1931" s="1" t="s">
        <v>228</v>
      </c>
      <c r="D1931" s="9">
        <v>46031.000636574077</v>
      </c>
      <c r="E1931" s="1">
        <v>7</v>
      </c>
      <c r="F1931" s="1" t="s">
        <v>3076</v>
      </c>
      <c r="G1931" s="1" t="s">
        <v>3081</v>
      </c>
      <c r="H1931" s="3">
        <v>30108.46</v>
      </c>
      <c r="I1931" s="3">
        <v>29315.279999999999</v>
      </c>
      <c r="J1931" s="1" t="s">
        <v>3082</v>
      </c>
      <c r="K1931" s="2">
        <v>0.97365590933578139</v>
      </c>
      <c r="L1931" s="1" t="s">
        <v>3085</v>
      </c>
      <c r="M1931" s="1" t="s">
        <v>3086</v>
      </c>
      <c r="N1931" s="3">
        <v>793.18000000000029</v>
      </c>
    </row>
    <row r="1932" spans="1:14" x14ac:dyDescent="0.2">
      <c r="A1932" s="1" t="s">
        <v>5478</v>
      </c>
      <c r="B1932" s="1" t="s">
        <v>5476</v>
      </c>
      <c r="C1932" s="1" t="s">
        <v>228</v>
      </c>
      <c r="D1932" s="9">
        <v>46065.000636574077</v>
      </c>
      <c r="E1932" s="1">
        <v>1</v>
      </c>
      <c r="F1932" s="1" t="s">
        <v>3091</v>
      </c>
      <c r="G1932" s="1" t="s">
        <v>3076</v>
      </c>
      <c r="H1932" s="3">
        <v>30108.46</v>
      </c>
      <c r="I1932" s="3">
        <v>29301.24</v>
      </c>
      <c r="J1932" s="1" t="s">
        <v>3082</v>
      </c>
      <c r="K1932" s="2">
        <v>0.97318959521675974</v>
      </c>
      <c r="L1932" s="1" t="s">
        <v>3085</v>
      </c>
      <c r="M1932" s="1" t="s">
        <v>3086</v>
      </c>
      <c r="N1932" s="3">
        <v>807.21999999999753</v>
      </c>
    </row>
    <row r="1933" spans="1:14" x14ac:dyDescent="0.2">
      <c r="A1933" s="1" t="s">
        <v>5479</v>
      </c>
      <c r="B1933" s="1" t="s">
        <v>5480</v>
      </c>
      <c r="C1933" s="1" t="s">
        <v>2182</v>
      </c>
      <c r="D1933" s="9">
        <v>45868.02275462963</v>
      </c>
      <c r="E1933" s="1">
        <v>7</v>
      </c>
      <c r="F1933" s="1" t="s">
        <v>3075</v>
      </c>
      <c r="G1933" s="1" t="s">
        <v>3081</v>
      </c>
      <c r="H1933" s="3">
        <v>48654.32</v>
      </c>
      <c r="I1933" s="3">
        <v>45201.78</v>
      </c>
      <c r="J1933" s="1" t="s">
        <v>3082</v>
      </c>
      <c r="K1933" s="2">
        <v>0.92903939465190344</v>
      </c>
      <c r="L1933" s="1" t="s">
        <v>3085</v>
      </c>
      <c r="M1933" s="1" t="s">
        <v>3086</v>
      </c>
      <c r="N1933" s="3">
        <v>3452.5400000000009</v>
      </c>
    </row>
    <row r="1934" spans="1:14" x14ac:dyDescent="0.2">
      <c r="A1934" s="1" t="s">
        <v>5481</v>
      </c>
      <c r="B1934" s="1" t="s">
        <v>5480</v>
      </c>
      <c r="C1934" s="1" t="s">
        <v>2182</v>
      </c>
      <c r="D1934" s="9">
        <v>45911.02275462963</v>
      </c>
      <c r="E1934" s="1">
        <v>7</v>
      </c>
      <c r="F1934" s="1" t="s">
        <v>3091</v>
      </c>
      <c r="G1934" s="1" t="s">
        <v>3095</v>
      </c>
      <c r="H1934" s="3">
        <v>48654.32</v>
      </c>
      <c r="I1934" s="3">
        <v>47242.19</v>
      </c>
      <c r="J1934" s="1" t="s">
        <v>3082</v>
      </c>
      <c r="K1934" s="2">
        <v>0.9709762668556462</v>
      </c>
      <c r="L1934" s="1" t="s">
        <v>3085</v>
      </c>
      <c r="M1934" s="1" t="s">
        <v>3086</v>
      </c>
      <c r="N1934" s="3">
        <v>1412.1299999999969</v>
      </c>
    </row>
    <row r="1935" spans="1:14" x14ac:dyDescent="0.2">
      <c r="A1935" s="1" t="s">
        <v>5482</v>
      </c>
      <c r="B1935" s="1" t="s">
        <v>5483</v>
      </c>
      <c r="C1935" s="1" t="s">
        <v>1430</v>
      </c>
      <c r="D1935" s="9">
        <v>45940.108182870368</v>
      </c>
      <c r="E1935" s="1">
        <v>1</v>
      </c>
      <c r="F1935" s="1" t="s">
        <v>3109</v>
      </c>
      <c r="G1935" s="1" t="s">
        <v>3093</v>
      </c>
      <c r="H1935" s="3">
        <v>14341.91</v>
      </c>
      <c r="I1935" s="3">
        <v>13158.81</v>
      </c>
      <c r="J1935" s="1" t="s">
        <v>3082</v>
      </c>
      <c r="K1935" s="2">
        <v>0.91750750074432208</v>
      </c>
      <c r="L1935" s="1" t="s">
        <v>3085</v>
      </c>
      <c r="M1935" s="1" t="s">
        <v>3086</v>
      </c>
      <c r="N1935" s="3">
        <v>1183.0999999999999</v>
      </c>
    </row>
    <row r="1936" spans="1:14" x14ac:dyDescent="0.2">
      <c r="A1936" s="1" t="s">
        <v>5484</v>
      </c>
      <c r="B1936" s="1" t="s">
        <v>5483</v>
      </c>
      <c r="C1936" s="1" t="s">
        <v>1430</v>
      </c>
      <c r="D1936" s="9">
        <v>46068.108182870368</v>
      </c>
      <c r="E1936" s="1">
        <v>1</v>
      </c>
      <c r="F1936" s="1" t="s">
        <v>3091</v>
      </c>
      <c r="G1936" s="1" t="s">
        <v>3076</v>
      </c>
      <c r="H1936" s="3">
        <v>14341.91</v>
      </c>
      <c r="I1936" s="3">
        <v>13755.43</v>
      </c>
      <c r="J1936" s="1" t="s">
        <v>3082</v>
      </c>
      <c r="K1936" s="2">
        <v>0.95910725977223399</v>
      </c>
      <c r="L1936" s="1" t="s">
        <v>3085</v>
      </c>
      <c r="M1936" s="1" t="s">
        <v>3086</v>
      </c>
      <c r="N1936" s="3">
        <v>586.47999999999956</v>
      </c>
    </row>
    <row r="1937" spans="1:14" x14ac:dyDescent="0.2">
      <c r="A1937" s="1" t="s">
        <v>5485</v>
      </c>
      <c r="B1937" s="1" t="s">
        <v>5486</v>
      </c>
      <c r="C1937" s="1" t="s">
        <v>2712</v>
      </c>
      <c r="D1937" s="9">
        <v>45988.236215277779</v>
      </c>
      <c r="E1937" s="1">
        <v>15</v>
      </c>
      <c r="F1937" s="1" t="s">
        <v>3076</v>
      </c>
      <c r="G1937" s="1" t="s">
        <v>3081</v>
      </c>
      <c r="H1937" s="3">
        <v>4693.58</v>
      </c>
      <c r="I1937" s="3">
        <v>0</v>
      </c>
      <c r="J1937" s="1" t="s">
        <v>3082</v>
      </c>
      <c r="K1937" s="2">
        <v>0</v>
      </c>
      <c r="L1937" s="1" t="s">
        <v>3078</v>
      </c>
      <c r="M1937" s="1" t="s">
        <v>3079</v>
      </c>
      <c r="N1937" s="3">
        <v>4693.58</v>
      </c>
    </row>
    <row r="1938" spans="1:14" x14ac:dyDescent="0.2">
      <c r="A1938" s="1" t="s">
        <v>5487</v>
      </c>
      <c r="B1938" s="1" t="s">
        <v>5486</v>
      </c>
      <c r="C1938" s="1" t="s">
        <v>2712</v>
      </c>
      <c r="D1938" s="9">
        <v>46081.236215277779</v>
      </c>
      <c r="E1938" s="1">
        <v>90</v>
      </c>
      <c r="F1938" s="1" t="s">
        <v>3075</v>
      </c>
      <c r="G1938" s="1" t="s">
        <v>3081</v>
      </c>
      <c r="H1938" s="3">
        <v>4693.58</v>
      </c>
      <c r="I1938" s="3">
        <v>0</v>
      </c>
      <c r="J1938" s="1" t="s">
        <v>3119</v>
      </c>
      <c r="K1938" s="2">
        <v>0</v>
      </c>
      <c r="L1938" s="1" t="s">
        <v>3078</v>
      </c>
      <c r="M1938" s="1" t="s">
        <v>3079</v>
      </c>
      <c r="N1938" s="3">
        <v>4693.58</v>
      </c>
    </row>
    <row r="1939" spans="1:14" x14ac:dyDescent="0.2">
      <c r="A1939" s="1" t="s">
        <v>5488</v>
      </c>
      <c r="B1939" s="1" t="s">
        <v>5489</v>
      </c>
      <c r="C1939" s="1" t="s">
        <v>2670</v>
      </c>
      <c r="D1939" s="9">
        <v>45835.418692129628</v>
      </c>
      <c r="E1939" s="1">
        <v>7</v>
      </c>
      <c r="F1939" s="1" t="s">
        <v>3075</v>
      </c>
      <c r="G1939" s="1" t="s">
        <v>3076</v>
      </c>
      <c r="H1939" s="3">
        <v>24744.79</v>
      </c>
      <c r="I1939" s="3">
        <v>23933.01</v>
      </c>
      <c r="J1939" s="1" t="s">
        <v>3082</v>
      </c>
      <c r="K1939" s="2">
        <v>0.96719390223154034</v>
      </c>
      <c r="L1939" s="1" t="s">
        <v>3085</v>
      </c>
      <c r="M1939" s="1" t="s">
        <v>3086</v>
      </c>
      <c r="N1939" s="3">
        <v>811.78000000000247</v>
      </c>
    </row>
    <row r="1940" spans="1:14" x14ac:dyDescent="0.2">
      <c r="A1940" s="1" t="s">
        <v>5490</v>
      </c>
      <c r="B1940" s="1" t="s">
        <v>5489</v>
      </c>
      <c r="C1940" s="1" t="s">
        <v>2670</v>
      </c>
      <c r="D1940" s="9">
        <v>45928.418692129628</v>
      </c>
      <c r="E1940" s="1">
        <v>1</v>
      </c>
      <c r="F1940" s="1" t="s">
        <v>3100</v>
      </c>
      <c r="G1940" s="1" t="s">
        <v>3095</v>
      </c>
      <c r="H1940" s="3">
        <v>24744.79</v>
      </c>
      <c r="I1940" s="3">
        <v>23630.58</v>
      </c>
      <c r="J1940" s="1" t="s">
        <v>3082</v>
      </c>
      <c r="K1940" s="2">
        <v>0.95497193550642379</v>
      </c>
      <c r="L1940" s="1" t="s">
        <v>3085</v>
      </c>
      <c r="M1940" s="1" t="s">
        <v>3086</v>
      </c>
      <c r="N1940" s="3">
        <v>1114.2099999999989</v>
      </c>
    </row>
    <row r="1941" spans="1:14" x14ac:dyDescent="0.2">
      <c r="A1941" s="1" t="s">
        <v>5491</v>
      </c>
      <c r="B1941" s="1" t="s">
        <v>5489</v>
      </c>
      <c r="C1941" s="1" t="s">
        <v>2670</v>
      </c>
      <c r="D1941" s="9">
        <v>45999.418692129628</v>
      </c>
      <c r="E1941" s="1">
        <v>1</v>
      </c>
      <c r="F1941" s="1" t="s">
        <v>3091</v>
      </c>
      <c r="G1941" s="1" t="s">
        <v>3084</v>
      </c>
      <c r="H1941" s="3">
        <v>24744.79</v>
      </c>
      <c r="I1941" s="3">
        <v>23362.77</v>
      </c>
      <c r="J1941" s="1" t="s">
        <v>3082</v>
      </c>
      <c r="K1941" s="2">
        <v>0.94414905117400472</v>
      </c>
      <c r="L1941" s="1" t="s">
        <v>3085</v>
      </c>
      <c r="M1941" s="1" t="s">
        <v>3086</v>
      </c>
      <c r="N1941" s="3">
        <v>1382.02</v>
      </c>
    </row>
    <row r="1942" spans="1:14" x14ac:dyDescent="0.2">
      <c r="A1942" s="1" t="s">
        <v>5492</v>
      </c>
      <c r="B1942" s="1" t="s">
        <v>5493</v>
      </c>
      <c r="C1942" s="1" t="s">
        <v>1238</v>
      </c>
      <c r="D1942" s="9">
        <v>45853.447569444441</v>
      </c>
      <c r="E1942" s="1">
        <v>90</v>
      </c>
      <c r="F1942" s="1" t="s">
        <v>3091</v>
      </c>
      <c r="G1942" s="1" t="s">
        <v>3084</v>
      </c>
      <c r="H1942" s="3">
        <v>44281.279999999999</v>
      </c>
      <c r="I1942" s="3">
        <v>0</v>
      </c>
      <c r="J1942" s="1" t="s">
        <v>3119</v>
      </c>
      <c r="K1942" s="2">
        <v>0</v>
      </c>
      <c r="L1942" s="1" t="s">
        <v>3078</v>
      </c>
      <c r="M1942" s="1" t="s">
        <v>3079</v>
      </c>
      <c r="N1942" s="3">
        <v>44281.279999999999</v>
      </c>
    </row>
    <row r="1943" spans="1:14" x14ac:dyDescent="0.2">
      <c r="A1943" s="1" t="s">
        <v>5494</v>
      </c>
      <c r="B1943" s="1" t="s">
        <v>5493</v>
      </c>
      <c r="C1943" s="1" t="s">
        <v>1238</v>
      </c>
      <c r="D1943" s="9">
        <v>45880.447569444441</v>
      </c>
      <c r="E1943" s="1">
        <v>1</v>
      </c>
      <c r="F1943" s="1" t="s">
        <v>3091</v>
      </c>
      <c r="G1943" s="1" t="s">
        <v>3084</v>
      </c>
      <c r="H1943" s="3">
        <v>44281.279999999999</v>
      </c>
      <c r="I1943" s="3">
        <v>42462.080000000002</v>
      </c>
      <c r="J1943" s="1" t="s">
        <v>3082</v>
      </c>
      <c r="K1943" s="2">
        <v>0.95891717673924515</v>
      </c>
      <c r="L1943" s="1" t="s">
        <v>3085</v>
      </c>
      <c r="M1943" s="1" t="s">
        <v>3086</v>
      </c>
      <c r="N1943" s="3">
        <v>1819.1999999999971</v>
      </c>
    </row>
    <row r="1944" spans="1:14" x14ac:dyDescent="0.2">
      <c r="A1944" s="1" t="s">
        <v>5495</v>
      </c>
      <c r="B1944" s="1" t="s">
        <v>5493</v>
      </c>
      <c r="C1944" s="1" t="s">
        <v>1238</v>
      </c>
      <c r="D1944" s="9">
        <v>45916.447569444441</v>
      </c>
      <c r="E1944" s="1">
        <v>1</v>
      </c>
      <c r="F1944" s="1" t="s">
        <v>3091</v>
      </c>
      <c r="G1944" s="1" t="s">
        <v>3095</v>
      </c>
      <c r="H1944" s="3">
        <v>44281.279999999999</v>
      </c>
      <c r="I1944" s="3">
        <v>42310.14</v>
      </c>
      <c r="J1944" s="1" t="s">
        <v>3082</v>
      </c>
      <c r="K1944" s="2">
        <v>0.95548592994601789</v>
      </c>
      <c r="L1944" s="1" t="s">
        <v>3085</v>
      </c>
      <c r="M1944" s="1" t="s">
        <v>3086</v>
      </c>
      <c r="N1944" s="3">
        <v>1971.139999999999</v>
      </c>
    </row>
    <row r="1945" spans="1:14" x14ac:dyDescent="0.2">
      <c r="A1945" s="1" t="s">
        <v>5496</v>
      </c>
      <c r="B1945" s="1" t="s">
        <v>5493</v>
      </c>
      <c r="C1945" s="1" t="s">
        <v>1238</v>
      </c>
      <c r="D1945" s="9">
        <v>45938.447569444441</v>
      </c>
      <c r="E1945" s="1">
        <v>7</v>
      </c>
      <c r="F1945" s="1" t="s">
        <v>3091</v>
      </c>
      <c r="G1945" s="1" t="s">
        <v>3081</v>
      </c>
      <c r="H1945" s="3">
        <v>44281.279999999999</v>
      </c>
      <c r="I1945" s="3">
        <v>44511.17</v>
      </c>
      <c r="J1945" s="1" t="s">
        <v>3082</v>
      </c>
      <c r="K1945" s="2">
        <v>1.005191584344445</v>
      </c>
      <c r="L1945" s="1" t="s">
        <v>3106</v>
      </c>
      <c r="M1945" s="1" t="s">
        <v>3086</v>
      </c>
      <c r="N1945" s="3">
        <v>-229.88999999999939</v>
      </c>
    </row>
    <row r="1946" spans="1:14" x14ac:dyDescent="0.2">
      <c r="A1946" s="1" t="s">
        <v>5497</v>
      </c>
      <c r="B1946" s="1" t="s">
        <v>5493</v>
      </c>
      <c r="C1946" s="1" t="s">
        <v>1238</v>
      </c>
      <c r="D1946" s="9">
        <v>45965.447569444441</v>
      </c>
      <c r="E1946" s="1">
        <v>60</v>
      </c>
      <c r="F1946" s="1" t="s">
        <v>3075</v>
      </c>
      <c r="G1946" s="1" t="s">
        <v>3084</v>
      </c>
      <c r="H1946" s="3">
        <v>44281.279999999999</v>
      </c>
      <c r="I1946" s="3">
        <v>0</v>
      </c>
      <c r="J1946" s="1" t="s">
        <v>3077</v>
      </c>
      <c r="K1946" s="2">
        <v>0</v>
      </c>
      <c r="L1946" s="1" t="s">
        <v>3078</v>
      </c>
      <c r="M1946" s="1" t="s">
        <v>3079</v>
      </c>
      <c r="N1946" s="3">
        <v>44281.279999999999</v>
      </c>
    </row>
    <row r="1947" spans="1:14" x14ac:dyDescent="0.2">
      <c r="A1947" s="1" t="s">
        <v>5498</v>
      </c>
      <c r="B1947" s="1" t="s">
        <v>5493</v>
      </c>
      <c r="C1947" s="1" t="s">
        <v>1238</v>
      </c>
      <c r="D1947" s="9">
        <v>46094.447569444441</v>
      </c>
      <c r="E1947" s="1">
        <v>7</v>
      </c>
      <c r="F1947" s="1" t="s">
        <v>3076</v>
      </c>
      <c r="G1947" s="1" t="s">
        <v>3084</v>
      </c>
      <c r="H1947" s="3">
        <v>44281.279999999999</v>
      </c>
      <c r="I1947" s="3">
        <v>41370.699999999997</v>
      </c>
      <c r="J1947" s="1" t="s">
        <v>3082</v>
      </c>
      <c r="K1947" s="2">
        <v>0.93427064438968332</v>
      </c>
      <c r="L1947" s="1" t="s">
        <v>3085</v>
      </c>
      <c r="M1947" s="1" t="s">
        <v>3086</v>
      </c>
      <c r="N1947" s="3">
        <v>2910.5800000000022</v>
      </c>
    </row>
    <row r="1948" spans="1:14" x14ac:dyDescent="0.2">
      <c r="A1948" s="1" t="s">
        <v>5499</v>
      </c>
      <c r="B1948" s="1" t="s">
        <v>5500</v>
      </c>
      <c r="C1948" s="1" t="s">
        <v>1253</v>
      </c>
      <c r="D1948" s="9">
        <v>45849.468391203707</v>
      </c>
      <c r="E1948" s="1">
        <v>3</v>
      </c>
      <c r="F1948" s="1" t="s">
        <v>3091</v>
      </c>
      <c r="G1948" s="1" t="s">
        <v>3093</v>
      </c>
      <c r="H1948" s="3">
        <v>8129.1</v>
      </c>
      <c r="I1948" s="3">
        <v>7674.22</v>
      </c>
      <c r="J1948" s="1" t="s">
        <v>3082</v>
      </c>
      <c r="K1948" s="2">
        <v>0.94404300599082314</v>
      </c>
      <c r="L1948" s="1" t="s">
        <v>3085</v>
      </c>
      <c r="M1948" s="1" t="s">
        <v>3086</v>
      </c>
      <c r="N1948" s="3">
        <v>454.88000000000011</v>
      </c>
    </row>
    <row r="1949" spans="1:14" x14ac:dyDescent="0.2">
      <c r="A1949" s="1" t="s">
        <v>5501</v>
      </c>
      <c r="B1949" s="1" t="s">
        <v>5500</v>
      </c>
      <c r="C1949" s="1" t="s">
        <v>1253</v>
      </c>
      <c r="D1949" s="9">
        <v>45970.468391203707</v>
      </c>
      <c r="E1949" s="1">
        <v>1</v>
      </c>
      <c r="F1949" s="1" t="s">
        <v>3091</v>
      </c>
      <c r="G1949" s="1" t="s">
        <v>3076</v>
      </c>
      <c r="H1949" s="3">
        <v>8129.1</v>
      </c>
      <c r="I1949" s="3">
        <v>7456.13</v>
      </c>
      <c r="J1949" s="1" t="s">
        <v>3082</v>
      </c>
      <c r="K1949" s="2">
        <v>0.91721469781402609</v>
      </c>
      <c r="L1949" s="1" t="s">
        <v>3085</v>
      </c>
      <c r="M1949" s="1" t="s">
        <v>3086</v>
      </c>
      <c r="N1949" s="3">
        <v>672.97000000000025</v>
      </c>
    </row>
    <row r="1950" spans="1:14" x14ac:dyDescent="0.2">
      <c r="A1950" s="1" t="s">
        <v>5502</v>
      </c>
      <c r="B1950" s="1" t="s">
        <v>5500</v>
      </c>
      <c r="C1950" s="1" t="s">
        <v>1253</v>
      </c>
      <c r="D1950" s="9">
        <v>45991.468391203707</v>
      </c>
      <c r="E1950" s="1">
        <v>1</v>
      </c>
      <c r="F1950" s="1" t="s">
        <v>3091</v>
      </c>
      <c r="G1950" s="1" t="s">
        <v>3095</v>
      </c>
      <c r="H1950" s="3">
        <v>8129.1</v>
      </c>
      <c r="I1950" s="3">
        <v>7465.02</v>
      </c>
      <c r="J1950" s="1" t="s">
        <v>3082</v>
      </c>
      <c r="K1950" s="2">
        <v>0.9183082998117873</v>
      </c>
      <c r="L1950" s="1" t="s">
        <v>3085</v>
      </c>
      <c r="M1950" s="1" t="s">
        <v>3086</v>
      </c>
      <c r="N1950" s="3">
        <v>664.07999999999993</v>
      </c>
    </row>
    <row r="1951" spans="1:14" x14ac:dyDescent="0.2">
      <c r="A1951" s="1" t="s">
        <v>5503</v>
      </c>
      <c r="B1951" s="1" t="s">
        <v>5500</v>
      </c>
      <c r="C1951" s="1" t="s">
        <v>1253</v>
      </c>
      <c r="D1951" s="9">
        <v>46029.468391203707</v>
      </c>
      <c r="E1951" s="1">
        <v>7</v>
      </c>
      <c r="F1951" s="1" t="s">
        <v>3100</v>
      </c>
      <c r="G1951" s="1" t="s">
        <v>3095</v>
      </c>
      <c r="H1951" s="3">
        <v>8129.1</v>
      </c>
      <c r="I1951" s="3">
        <v>7588.63</v>
      </c>
      <c r="J1951" s="1" t="s">
        <v>3082</v>
      </c>
      <c r="K1951" s="2">
        <v>0.93351416515973473</v>
      </c>
      <c r="L1951" s="1" t="s">
        <v>3085</v>
      </c>
      <c r="M1951" s="1" t="s">
        <v>3086</v>
      </c>
      <c r="N1951" s="3">
        <v>540.47000000000025</v>
      </c>
    </row>
    <row r="1952" spans="1:14" x14ac:dyDescent="0.2">
      <c r="A1952" s="1" t="s">
        <v>5504</v>
      </c>
      <c r="B1952" s="1" t="s">
        <v>5500</v>
      </c>
      <c r="C1952" s="1" t="s">
        <v>1253</v>
      </c>
      <c r="D1952" s="9">
        <v>46094.468391203707</v>
      </c>
      <c r="E1952" s="1">
        <v>3</v>
      </c>
      <c r="F1952" s="1" t="s">
        <v>3100</v>
      </c>
      <c r="G1952" s="1" t="s">
        <v>3084</v>
      </c>
      <c r="H1952" s="3">
        <v>8129.1</v>
      </c>
      <c r="I1952" s="3">
        <v>7876.01</v>
      </c>
      <c r="J1952" s="1" t="s">
        <v>3082</v>
      </c>
      <c r="K1952" s="2">
        <v>0.96886617214697812</v>
      </c>
      <c r="L1952" s="1" t="s">
        <v>3085</v>
      </c>
      <c r="M1952" s="1" t="s">
        <v>3086</v>
      </c>
      <c r="N1952" s="3">
        <v>253.09000000000009</v>
      </c>
    </row>
    <row r="1953" spans="1:14" x14ac:dyDescent="0.2">
      <c r="A1953" s="1" t="s">
        <v>5505</v>
      </c>
      <c r="B1953" s="1" t="s">
        <v>5506</v>
      </c>
      <c r="C1953" s="1" t="s">
        <v>397</v>
      </c>
      <c r="D1953" s="9">
        <v>45845.557696759257</v>
      </c>
      <c r="E1953" s="1">
        <v>1</v>
      </c>
      <c r="F1953" s="1" t="s">
        <v>3100</v>
      </c>
      <c r="G1953" s="1" t="s">
        <v>3081</v>
      </c>
      <c r="H1953" s="3">
        <v>2400.09</v>
      </c>
      <c r="I1953" s="3">
        <v>2332.8000000000002</v>
      </c>
      <c r="J1953" s="1" t="s">
        <v>3082</v>
      </c>
      <c r="K1953" s="2">
        <v>0.97196355136682377</v>
      </c>
      <c r="L1953" s="1" t="s">
        <v>3085</v>
      </c>
      <c r="M1953" s="1" t="s">
        <v>3086</v>
      </c>
      <c r="N1953" s="3">
        <v>67.289999999999964</v>
      </c>
    </row>
    <row r="1954" spans="1:14" x14ac:dyDescent="0.2">
      <c r="A1954" s="1" t="s">
        <v>5507</v>
      </c>
      <c r="B1954" s="1" t="s">
        <v>5506</v>
      </c>
      <c r="C1954" s="1" t="s">
        <v>397</v>
      </c>
      <c r="D1954" s="9">
        <v>45908.557696759257</v>
      </c>
      <c r="E1954" s="1">
        <v>7</v>
      </c>
      <c r="F1954" s="1" t="s">
        <v>3091</v>
      </c>
      <c r="G1954" s="1" t="s">
        <v>3095</v>
      </c>
      <c r="H1954" s="3">
        <v>2400.09</v>
      </c>
      <c r="I1954" s="3">
        <v>2316.4899999999998</v>
      </c>
      <c r="J1954" s="1" t="s">
        <v>3082</v>
      </c>
      <c r="K1954" s="2">
        <v>0.96516797286768397</v>
      </c>
      <c r="L1954" s="1" t="s">
        <v>3085</v>
      </c>
      <c r="M1954" s="1" t="s">
        <v>3086</v>
      </c>
      <c r="N1954" s="3">
        <v>83.600000000000364</v>
      </c>
    </row>
    <row r="1955" spans="1:14" x14ac:dyDescent="0.2">
      <c r="A1955" s="1" t="s">
        <v>5508</v>
      </c>
      <c r="B1955" s="1" t="s">
        <v>5506</v>
      </c>
      <c r="C1955" s="1" t="s">
        <v>397</v>
      </c>
      <c r="D1955" s="9">
        <v>45996.557696759257</v>
      </c>
      <c r="E1955" s="1">
        <v>1</v>
      </c>
      <c r="F1955" s="1" t="s">
        <v>3075</v>
      </c>
      <c r="G1955" s="1" t="s">
        <v>3095</v>
      </c>
      <c r="H1955" s="3">
        <v>2400.09</v>
      </c>
      <c r="I1955" s="3">
        <v>2337.9699999999998</v>
      </c>
      <c r="J1955" s="1" t="s">
        <v>3082</v>
      </c>
      <c r="K1955" s="2">
        <v>0.97411763725526945</v>
      </c>
      <c r="L1955" s="1" t="s">
        <v>3085</v>
      </c>
      <c r="M1955" s="1" t="s">
        <v>3086</v>
      </c>
      <c r="N1955" s="3">
        <v>62.120000000000353</v>
      </c>
    </row>
    <row r="1956" spans="1:14" x14ac:dyDescent="0.2">
      <c r="A1956" s="1" t="s">
        <v>5509</v>
      </c>
      <c r="B1956" s="1" t="s">
        <v>5506</v>
      </c>
      <c r="C1956" s="1" t="s">
        <v>397</v>
      </c>
      <c r="D1956" s="9">
        <v>46090.557696759257</v>
      </c>
      <c r="E1956" s="1">
        <v>7</v>
      </c>
      <c r="F1956" s="1" t="s">
        <v>3091</v>
      </c>
      <c r="G1956" s="1" t="s">
        <v>3095</v>
      </c>
      <c r="H1956" s="3">
        <v>2400.09</v>
      </c>
      <c r="I1956" s="3">
        <v>2378.92</v>
      </c>
      <c r="J1956" s="1" t="s">
        <v>3082</v>
      </c>
      <c r="K1956" s="2">
        <v>0.99117949743551281</v>
      </c>
      <c r="L1956" s="1" t="s">
        <v>3085</v>
      </c>
      <c r="M1956" s="1" t="s">
        <v>3086</v>
      </c>
      <c r="N1956" s="3">
        <v>21.170000000000069</v>
      </c>
    </row>
    <row r="1957" spans="1:14" x14ac:dyDescent="0.2">
      <c r="A1957" s="1" t="s">
        <v>5510</v>
      </c>
      <c r="B1957" s="1" t="s">
        <v>5511</v>
      </c>
      <c r="C1957" s="1" t="s">
        <v>2945</v>
      </c>
      <c r="D1957" s="9">
        <v>46056.670844907407</v>
      </c>
      <c r="E1957" s="1">
        <v>3</v>
      </c>
      <c r="F1957" s="1" t="s">
        <v>3100</v>
      </c>
      <c r="G1957" s="1" t="s">
        <v>3076</v>
      </c>
      <c r="H1957" s="3">
        <v>11264.71</v>
      </c>
      <c r="I1957" s="3">
        <v>10953.95</v>
      </c>
      <c r="J1957" s="1" t="s">
        <v>3082</v>
      </c>
      <c r="K1957" s="2">
        <v>0.97241296047568038</v>
      </c>
      <c r="L1957" s="1" t="s">
        <v>3085</v>
      </c>
      <c r="M1957" s="1" t="s">
        <v>3086</v>
      </c>
      <c r="N1957" s="3">
        <v>310.7599999999984</v>
      </c>
    </row>
    <row r="1958" spans="1:14" x14ac:dyDescent="0.2">
      <c r="A1958" s="1" t="s">
        <v>5512</v>
      </c>
      <c r="B1958" s="1" t="s">
        <v>5511</v>
      </c>
      <c r="C1958" s="1" t="s">
        <v>2945</v>
      </c>
      <c r="D1958" s="9">
        <v>46081.670844907407</v>
      </c>
      <c r="E1958" s="1">
        <v>3</v>
      </c>
      <c r="F1958" s="1" t="s">
        <v>3075</v>
      </c>
      <c r="G1958" s="1" t="s">
        <v>3093</v>
      </c>
      <c r="H1958" s="3">
        <v>11264.71</v>
      </c>
      <c r="I1958" s="3">
        <v>10827.77</v>
      </c>
      <c r="J1958" s="1" t="s">
        <v>3082</v>
      </c>
      <c r="K1958" s="2">
        <v>0.96121160686782003</v>
      </c>
      <c r="L1958" s="1" t="s">
        <v>3085</v>
      </c>
      <c r="M1958" s="1" t="s">
        <v>3086</v>
      </c>
      <c r="N1958" s="3">
        <v>436.93999999999869</v>
      </c>
    </row>
    <row r="1959" spans="1:14" x14ac:dyDescent="0.2">
      <c r="A1959" s="1" t="s">
        <v>5513</v>
      </c>
      <c r="B1959" s="1" t="s">
        <v>5511</v>
      </c>
      <c r="C1959" s="1" t="s">
        <v>2945</v>
      </c>
      <c r="D1959" s="9">
        <v>46107.670844907407</v>
      </c>
      <c r="E1959" s="1">
        <v>3</v>
      </c>
      <c r="F1959" s="1" t="s">
        <v>3075</v>
      </c>
      <c r="G1959" s="1" t="s">
        <v>3084</v>
      </c>
      <c r="H1959" s="3">
        <v>11264.71</v>
      </c>
      <c r="I1959" s="3">
        <v>10929.1</v>
      </c>
      <c r="J1959" s="1" t="s">
        <v>3082</v>
      </c>
      <c r="K1959" s="2">
        <v>0.97020695606012064</v>
      </c>
      <c r="L1959" s="1" t="s">
        <v>3085</v>
      </c>
      <c r="M1959" s="1" t="s">
        <v>3086</v>
      </c>
      <c r="N1959" s="3">
        <v>335.60999999999882</v>
      </c>
    </row>
    <row r="1960" spans="1:14" x14ac:dyDescent="0.2">
      <c r="A1960" s="1" t="s">
        <v>5514</v>
      </c>
      <c r="B1960" s="1" t="s">
        <v>5515</v>
      </c>
      <c r="C1960" s="1" t="s">
        <v>2458</v>
      </c>
      <c r="D1960" s="9">
        <v>46003.863888888889</v>
      </c>
      <c r="E1960" s="1">
        <v>3</v>
      </c>
      <c r="F1960" s="1" t="s">
        <v>3091</v>
      </c>
      <c r="G1960" s="1" t="s">
        <v>3076</v>
      </c>
      <c r="H1960" s="3">
        <v>7461.49</v>
      </c>
      <c r="I1960" s="3">
        <v>7328.04</v>
      </c>
      <c r="J1960" s="1" t="s">
        <v>3082</v>
      </c>
      <c r="K1960" s="2">
        <v>0.98211483229220975</v>
      </c>
      <c r="L1960" s="1" t="s">
        <v>3085</v>
      </c>
      <c r="M1960" s="1" t="s">
        <v>3086</v>
      </c>
      <c r="N1960" s="3">
        <v>133.44999999999979</v>
      </c>
    </row>
    <row r="1961" spans="1:14" x14ac:dyDescent="0.2">
      <c r="A1961" s="1" t="s">
        <v>5516</v>
      </c>
      <c r="B1961" s="1" t="s">
        <v>5515</v>
      </c>
      <c r="C1961" s="1" t="s">
        <v>2458</v>
      </c>
      <c r="D1961" s="9">
        <v>46033.863888888889</v>
      </c>
      <c r="E1961" s="1">
        <v>1</v>
      </c>
      <c r="F1961" s="1" t="s">
        <v>3091</v>
      </c>
      <c r="G1961" s="1" t="s">
        <v>3095</v>
      </c>
      <c r="H1961" s="3">
        <v>7461.49</v>
      </c>
      <c r="I1961" s="3">
        <v>7097.24</v>
      </c>
      <c r="J1961" s="1" t="s">
        <v>3082</v>
      </c>
      <c r="K1961" s="2">
        <v>0.95118267262972944</v>
      </c>
      <c r="L1961" s="1" t="s">
        <v>3085</v>
      </c>
      <c r="M1961" s="1" t="s">
        <v>3086</v>
      </c>
      <c r="N1961" s="3">
        <v>364.25</v>
      </c>
    </row>
    <row r="1962" spans="1:14" x14ac:dyDescent="0.2">
      <c r="A1962" s="1" t="s">
        <v>5517</v>
      </c>
      <c r="B1962" s="1" t="s">
        <v>5515</v>
      </c>
      <c r="C1962" s="1" t="s">
        <v>2458</v>
      </c>
      <c r="D1962" s="9">
        <v>46086.863888888889</v>
      </c>
      <c r="E1962" s="1">
        <v>1</v>
      </c>
      <c r="F1962" s="1" t="s">
        <v>3076</v>
      </c>
      <c r="G1962" s="1" t="s">
        <v>3081</v>
      </c>
      <c r="H1962" s="3">
        <v>7461.49</v>
      </c>
      <c r="I1962" s="3">
        <v>7490.71</v>
      </c>
      <c r="J1962" s="1" t="s">
        <v>3082</v>
      </c>
      <c r="K1962" s="2">
        <v>1.003916107908742</v>
      </c>
      <c r="L1962" s="1" t="s">
        <v>3106</v>
      </c>
      <c r="M1962" s="1" t="s">
        <v>3086</v>
      </c>
      <c r="N1962" s="3">
        <v>-29.220000000000251</v>
      </c>
    </row>
    <row r="1963" spans="1:14" x14ac:dyDescent="0.2">
      <c r="A1963" s="1" t="s">
        <v>5518</v>
      </c>
      <c r="B1963" s="1" t="s">
        <v>5515</v>
      </c>
      <c r="C1963" s="1" t="s">
        <v>2458</v>
      </c>
      <c r="D1963" s="9">
        <v>46115.863888888889</v>
      </c>
      <c r="E1963" s="1">
        <v>1</v>
      </c>
      <c r="F1963" s="1" t="s">
        <v>3075</v>
      </c>
      <c r="G1963" s="1" t="s">
        <v>3084</v>
      </c>
      <c r="H1963" s="3">
        <v>7461.49</v>
      </c>
      <c r="I1963" s="3">
        <v>7125.28</v>
      </c>
      <c r="J1963" s="1" t="s">
        <v>3082</v>
      </c>
      <c r="K1963" s="2">
        <v>0.95494063518144501</v>
      </c>
      <c r="L1963" s="1" t="s">
        <v>3085</v>
      </c>
      <c r="M1963" s="1" t="s">
        <v>3086</v>
      </c>
      <c r="N1963" s="3">
        <v>336.21</v>
      </c>
    </row>
    <row r="1964" spans="1:14" x14ac:dyDescent="0.2">
      <c r="A1964" s="1" t="s">
        <v>5519</v>
      </c>
      <c r="B1964" s="1" t="s">
        <v>5520</v>
      </c>
      <c r="C1964" s="1" t="s">
        <v>697</v>
      </c>
      <c r="D1964" s="9">
        <v>45914.920914351853</v>
      </c>
      <c r="E1964" s="1">
        <v>1</v>
      </c>
      <c r="F1964" s="1" t="s">
        <v>3100</v>
      </c>
      <c r="G1964" s="1" t="s">
        <v>3095</v>
      </c>
      <c r="H1964" s="3">
        <v>6577.77</v>
      </c>
      <c r="I1964" s="3">
        <v>6122.72</v>
      </c>
      <c r="J1964" s="1" t="s">
        <v>3082</v>
      </c>
      <c r="K1964" s="2">
        <v>0.93082001955069882</v>
      </c>
      <c r="L1964" s="1" t="s">
        <v>3085</v>
      </c>
      <c r="M1964" s="1" t="s">
        <v>3086</v>
      </c>
      <c r="N1964" s="3">
        <v>455.05000000000018</v>
      </c>
    </row>
    <row r="1965" spans="1:14" x14ac:dyDescent="0.2">
      <c r="A1965" s="1" t="s">
        <v>5521</v>
      </c>
      <c r="B1965" s="1" t="s">
        <v>5520</v>
      </c>
      <c r="C1965" s="1" t="s">
        <v>697</v>
      </c>
      <c r="D1965" s="9">
        <v>45937.920914351853</v>
      </c>
      <c r="E1965" s="1">
        <v>1</v>
      </c>
      <c r="F1965" s="1" t="s">
        <v>3091</v>
      </c>
      <c r="G1965" s="1" t="s">
        <v>3084</v>
      </c>
      <c r="H1965" s="3">
        <v>6577.77</v>
      </c>
      <c r="I1965" s="3">
        <v>6376.66</v>
      </c>
      <c r="J1965" s="1" t="s">
        <v>3082</v>
      </c>
      <c r="K1965" s="2">
        <v>0.96942580844267878</v>
      </c>
      <c r="L1965" s="1" t="s">
        <v>3085</v>
      </c>
      <c r="M1965" s="1" t="s">
        <v>3086</v>
      </c>
      <c r="N1965" s="3">
        <v>201.11000000000061</v>
      </c>
    </row>
    <row r="1966" spans="1:14" x14ac:dyDescent="0.2">
      <c r="A1966" s="1" t="s">
        <v>5522</v>
      </c>
      <c r="B1966" s="1" t="s">
        <v>5520</v>
      </c>
      <c r="C1966" s="1" t="s">
        <v>697</v>
      </c>
      <c r="D1966" s="9">
        <v>46000.920914351853</v>
      </c>
      <c r="E1966" s="1">
        <v>120</v>
      </c>
      <c r="F1966" s="1" t="s">
        <v>3091</v>
      </c>
      <c r="G1966" s="1" t="s">
        <v>3084</v>
      </c>
      <c r="H1966" s="3">
        <v>6577.77</v>
      </c>
      <c r="I1966" s="3">
        <v>0</v>
      </c>
      <c r="J1966" s="1" t="s">
        <v>3208</v>
      </c>
      <c r="K1966" s="2">
        <v>0</v>
      </c>
      <c r="L1966" s="1" t="s">
        <v>3078</v>
      </c>
      <c r="M1966" s="1" t="s">
        <v>3079</v>
      </c>
      <c r="N1966" s="3">
        <v>6577.77</v>
      </c>
    </row>
    <row r="1967" spans="1:14" x14ac:dyDescent="0.2">
      <c r="A1967" s="1" t="s">
        <v>5523</v>
      </c>
      <c r="B1967" s="1" t="s">
        <v>5520</v>
      </c>
      <c r="C1967" s="1" t="s">
        <v>697</v>
      </c>
      <c r="D1967" s="9">
        <v>46064.920914351853</v>
      </c>
      <c r="E1967" s="1">
        <v>45</v>
      </c>
      <c r="F1967" s="1" t="s">
        <v>3075</v>
      </c>
      <c r="G1967" s="1" t="s">
        <v>3081</v>
      </c>
      <c r="H1967" s="3">
        <v>6577.77</v>
      </c>
      <c r="I1967" s="3">
        <v>0</v>
      </c>
      <c r="J1967" s="1" t="s">
        <v>3077</v>
      </c>
      <c r="K1967" s="2">
        <v>0</v>
      </c>
      <c r="L1967" s="1" t="s">
        <v>3078</v>
      </c>
      <c r="M1967" s="1" t="s">
        <v>3079</v>
      </c>
      <c r="N1967" s="3">
        <v>6577.77</v>
      </c>
    </row>
    <row r="1968" spans="1:14" x14ac:dyDescent="0.2">
      <c r="A1968" s="1" t="s">
        <v>5524</v>
      </c>
      <c r="B1968" s="1" t="s">
        <v>5525</v>
      </c>
      <c r="C1968" s="1" t="s">
        <v>2289</v>
      </c>
      <c r="D1968" s="9">
        <v>45837.944247685176</v>
      </c>
      <c r="E1968" s="1">
        <v>1</v>
      </c>
      <c r="F1968" s="1" t="s">
        <v>3076</v>
      </c>
      <c r="G1968" s="1" t="s">
        <v>3095</v>
      </c>
      <c r="H1968" s="3">
        <v>6940.57</v>
      </c>
      <c r="I1968" s="3">
        <v>6913.97</v>
      </c>
      <c r="J1968" s="1" t="s">
        <v>3082</v>
      </c>
      <c r="K1968" s="2">
        <v>0.99616746175025983</v>
      </c>
      <c r="L1968" s="1" t="s">
        <v>3085</v>
      </c>
      <c r="M1968" s="1" t="s">
        <v>3086</v>
      </c>
      <c r="N1968" s="3">
        <v>26.599999999999451</v>
      </c>
    </row>
    <row r="1969" spans="1:14" x14ac:dyDescent="0.2">
      <c r="A1969" s="1" t="s">
        <v>5526</v>
      </c>
      <c r="B1969" s="1" t="s">
        <v>5525</v>
      </c>
      <c r="C1969" s="1" t="s">
        <v>2289</v>
      </c>
      <c r="D1969" s="9">
        <v>45906.944247685176</v>
      </c>
      <c r="E1969" s="1">
        <v>3</v>
      </c>
      <c r="F1969" s="1" t="s">
        <v>3091</v>
      </c>
      <c r="G1969" s="1" t="s">
        <v>3084</v>
      </c>
      <c r="H1969" s="3">
        <v>6940.57</v>
      </c>
      <c r="I1969" s="3">
        <v>6447.73</v>
      </c>
      <c r="J1969" s="1" t="s">
        <v>3082</v>
      </c>
      <c r="K1969" s="2">
        <v>0.92899142289466141</v>
      </c>
      <c r="L1969" s="1" t="s">
        <v>3085</v>
      </c>
      <c r="M1969" s="1" t="s">
        <v>3086</v>
      </c>
      <c r="N1969" s="3">
        <v>492.84000000000009</v>
      </c>
    </row>
    <row r="1970" spans="1:14" x14ac:dyDescent="0.2">
      <c r="A1970" s="1" t="s">
        <v>5527</v>
      </c>
      <c r="B1970" s="1" t="s">
        <v>5525</v>
      </c>
      <c r="C1970" s="1" t="s">
        <v>2289</v>
      </c>
      <c r="D1970" s="9">
        <v>45963.944247685176</v>
      </c>
      <c r="E1970" s="1">
        <v>1</v>
      </c>
      <c r="F1970" s="1" t="s">
        <v>3091</v>
      </c>
      <c r="G1970" s="1" t="s">
        <v>3093</v>
      </c>
      <c r="H1970" s="3">
        <v>6940.57</v>
      </c>
      <c r="I1970" s="3">
        <v>6821.98</v>
      </c>
      <c r="J1970" s="1" t="s">
        <v>3082</v>
      </c>
      <c r="K1970" s="2">
        <v>0.98291350710388337</v>
      </c>
      <c r="L1970" s="1" t="s">
        <v>3085</v>
      </c>
      <c r="M1970" s="1" t="s">
        <v>3086</v>
      </c>
      <c r="N1970" s="3">
        <v>118.5900000000001</v>
      </c>
    </row>
    <row r="1971" spans="1:14" x14ac:dyDescent="0.2">
      <c r="A1971" s="1" t="s">
        <v>5528</v>
      </c>
      <c r="B1971" s="1" t="s">
        <v>5525</v>
      </c>
      <c r="C1971" s="1" t="s">
        <v>2289</v>
      </c>
      <c r="D1971" s="9">
        <v>45996.944247685176</v>
      </c>
      <c r="E1971" s="1">
        <v>1</v>
      </c>
      <c r="F1971" s="1" t="s">
        <v>3075</v>
      </c>
      <c r="G1971" s="1" t="s">
        <v>3076</v>
      </c>
      <c r="H1971" s="3">
        <v>6940.57</v>
      </c>
      <c r="I1971" s="3">
        <v>6863.86</v>
      </c>
      <c r="J1971" s="1" t="s">
        <v>3082</v>
      </c>
      <c r="K1971" s="2">
        <v>0.98894759364144447</v>
      </c>
      <c r="L1971" s="1" t="s">
        <v>3085</v>
      </c>
      <c r="M1971" s="1" t="s">
        <v>3086</v>
      </c>
      <c r="N1971" s="3">
        <v>76.710000000000036</v>
      </c>
    </row>
    <row r="1972" spans="1:14" x14ac:dyDescent="0.2">
      <c r="A1972" s="1" t="s">
        <v>5529</v>
      </c>
      <c r="B1972" s="1" t="s">
        <v>5525</v>
      </c>
      <c r="C1972" s="1" t="s">
        <v>2289</v>
      </c>
      <c r="D1972" s="9">
        <v>46109.944247685176</v>
      </c>
      <c r="E1972" s="1">
        <v>3</v>
      </c>
      <c r="F1972" s="1" t="s">
        <v>3091</v>
      </c>
      <c r="G1972" s="1" t="s">
        <v>3081</v>
      </c>
      <c r="H1972" s="3">
        <v>6940.57</v>
      </c>
      <c r="I1972" s="3">
        <v>6921.35</v>
      </c>
      <c r="J1972" s="1" t="s">
        <v>3082</v>
      </c>
      <c r="K1972" s="2">
        <v>0.99723077499398471</v>
      </c>
      <c r="L1972" s="1" t="s">
        <v>3085</v>
      </c>
      <c r="M1972" s="1" t="s">
        <v>3086</v>
      </c>
      <c r="N1972" s="3">
        <v>19.219999999999349</v>
      </c>
    </row>
    <row r="1973" spans="1:14" x14ac:dyDescent="0.2">
      <c r="A1973" s="1" t="s">
        <v>5530</v>
      </c>
      <c r="B1973" s="1" t="s">
        <v>5531</v>
      </c>
      <c r="C1973" s="1" t="s">
        <v>286</v>
      </c>
      <c r="D1973" s="9">
        <v>45907.037615740737</v>
      </c>
      <c r="E1973" s="1">
        <v>1</v>
      </c>
      <c r="F1973" s="1" t="s">
        <v>3075</v>
      </c>
      <c r="G1973" s="1" t="s">
        <v>3076</v>
      </c>
      <c r="H1973" s="3">
        <v>8677.93</v>
      </c>
      <c r="I1973" s="3">
        <v>8296.0400000000009</v>
      </c>
      <c r="J1973" s="1" t="s">
        <v>3082</v>
      </c>
      <c r="K1973" s="2">
        <v>0.9559929614550936</v>
      </c>
      <c r="L1973" s="1" t="s">
        <v>3085</v>
      </c>
      <c r="M1973" s="1" t="s">
        <v>3086</v>
      </c>
      <c r="N1973" s="3">
        <v>381.88999999999942</v>
      </c>
    </row>
    <row r="1974" spans="1:14" x14ac:dyDescent="0.2">
      <c r="A1974" s="1" t="s">
        <v>5532</v>
      </c>
      <c r="B1974" s="1" t="s">
        <v>5531</v>
      </c>
      <c r="C1974" s="1" t="s">
        <v>286</v>
      </c>
      <c r="D1974" s="9">
        <v>45936.037615740737</v>
      </c>
      <c r="E1974" s="1">
        <v>1</v>
      </c>
      <c r="F1974" s="1" t="s">
        <v>3076</v>
      </c>
      <c r="G1974" s="1" t="s">
        <v>3095</v>
      </c>
      <c r="H1974" s="3">
        <v>8677.93</v>
      </c>
      <c r="I1974" s="3">
        <v>8093.91</v>
      </c>
      <c r="J1974" s="1" t="s">
        <v>3082</v>
      </c>
      <c r="K1974" s="2">
        <v>0.93270054033623218</v>
      </c>
      <c r="L1974" s="1" t="s">
        <v>3085</v>
      </c>
      <c r="M1974" s="1" t="s">
        <v>3086</v>
      </c>
      <c r="N1974" s="3">
        <v>584.02000000000044</v>
      </c>
    </row>
    <row r="1975" spans="1:14" x14ac:dyDescent="0.2">
      <c r="A1975" s="1" t="s">
        <v>5533</v>
      </c>
      <c r="B1975" s="1" t="s">
        <v>5531</v>
      </c>
      <c r="C1975" s="1" t="s">
        <v>286</v>
      </c>
      <c r="D1975" s="9">
        <v>45977.037615740737</v>
      </c>
      <c r="E1975" s="1">
        <v>7</v>
      </c>
      <c r="F1975" s="1" t="s">
        <v>3076</v>
      </c>
      <c r="G1975" s="1" t="s">
        <v>3081</v>
      </c>
      <c r="H1975" s="3">
        <v>8677.93</v>
      </c>
      <c r="I1975" s="3">
        <v>8460.74</v>
      </c>
      <c r="J1975" s="1" t="s">
        <v>3082</v>
      </c>
      <c r="K1975" s="2">
        <v>0.97497214197394999</v>
      </c>
      <c r="L1975" s="1" t="s">
        <v>3085</v>
      </c>
      <c r="M1975" s="1" t="s">
        <v>3086</v>
      </c>
      <c r="N1975" s="3">
        <v>217.19000000000051</v>
      </c>
    </row>
    <row r="1976" spans="1:14" x14ac:dyDescent="0.2">
      <c r="A1976" s="1" t="s">
        <v>5534</v>
      </c>
      <c r="B1976" s="1" t="s">
        <v>5531</v>
      </c>
      <c r="C1976" s="1" t="s">
        <v>286</v>
      </c>
      <c r="D1976" s="9">
        <v>46033.037615740737</v>
      </c>
      <c r="E1976" s="1">
        <v>120</v>
      </c>
      <c r="F1976" s="1" t="s">
        <v>3091</v>
      </c>
      <c r="G1976" s="1" t="s">
        <v>3095</v>
      </c>
      <c r="H1976" s="3">
        <v>8677.93</v>
      </c>
      <c r="I1976" s="3">
        <v>0</v>
      </c>
      <c r="J1976" s="1" t="s">
        <v>3208</v>
      </c>
      <c r="K1976" s="2">
        <v>0</v>
      </c>
      <c r="L1976" s="1" t="s">
        <v>3078</v>
      </c>
      <c r="M1976" s="1" t="s">
        <v>3079</v>
      </c>
      <c r="N1976" s="3">
        <v>8677.93</v>
      </c>
    </row>
    <row r="1977" spans="1:14" x14ac:dyDescent="0.2">
      <c r="A1977" s="1" t="s">
        <v>5535</v>
      </c>
      <c r="B1977" s="1" t="s">
        <v>5531</v>
      </c>
      <c r="C1977" s="1" t="s">
        <v>286</v>
      </c>
      <c r="D1977" s="9">
        <v>46069.037615740737</v>
      </c>
      <c r="E1977" s="1">
        <v>1</v>
      </c>
      <c r="F1977" s="1" t="s">
        <v>3091</v>
      </c>
      <c r="G1977" s="1" t="s">
        <v>3084</v>
      </c>
      <c r="H1977" s="3">
        <v>8677.93</v>
      </c>
      <c r="I1977" s="3">
        <v>8453.52</v>
      </c>
      <c r="J1977" s="1" t="s">
        <v>3082</v>
      </c>
      <c r="K1977" s="2">
        <v>0.97414014632521817</v>
      </c>
      <c r="L1977" s="1" t="s">
        <v>3085</v>
      </c>
      <c r="M1977" s="1" t="s">
        <v>3086</v>
      </c>
      <c r="N1977" s="3">
        <v>224.40999999999991</v>
      </c>
    </row>
    <row r="1978" spans="1:14" x14ac:dyDescent="0.2">
      <c r="A1978" s="1" t="s">
        <v>5536</v>
      </c>
      <c r="B1978" s="1" t="s">
        <v>5537</v>
      </c>
      <c r="C1978" s="1" t="s">
        <v>2200</v>
      </c>
      <c r="D1978" s="9">
        <v>45852.261574074073</v>
      </c>
      <c r="E1978" s="1">
        <v>1</v>
      </c>
      <c r="F1978" s="1" t="s">
        <v>3100</v>
      </c>
      <c r="G1978" s="1" t="s">
        <v>3076</v>
      </c>
      <c r="H1978" s="3">
        <v>7872.99</v>
      </c>
      <c r="I1978" s="3">
        <v>7266.65</v>
      </c>
      <c r="J1978" s="1" t="s">
        <v>3082</v>
      </c>
      <c r="K1978" s="2">
        <v>0.92298478722823218</v>
      </c>
      <c r="L1978" s="1" t="s">
        <v>3085</v>
      </c>
      <c r="M1978" s="1" t="s">
        <v>3086</v>
      </c>
      <c r="N1978" s="3">
        <v>606.34000000000015</v>
      </c>
    </row>
    <row r="1979" spans="1:14" x14ac:dyDescent="0.2">
      <c r="A1979" s="1" t="s">
        <v>5538</v>
      </c>
      <c r="B1979" s="1" t="s">
        <v>5537</v>
      </c>
      <c r="C1979" s="1" t="s">
        <v>2200</v>
      </c>
      <c r="D1979" s="9">
        <v>45886.261574074073</v>
      </c>
      <c r="E1979" s="1">
        <v>30</v>
      </c>
      <c r="F1979" s="1" t="s">
        <v>3100</v>
      </c>
      <c r="G1979" s="1" t="s">
        <v>3081</v>
      </c>
      <c r="H1979" s="3">
        <v>7872.99</v>
      </c>
      <c r="I1979" s="3">
        <v>0</v>
      </c>
      <c r="J1979" s="1" t="s">
        <v>3082</v>
      </c>
      <c r="K1979" s="2">
        <v>0</v>
      </c>
      <c r="L1979" s="1" t="s">
        <v>3078</v>
      </c>
      <c r="M1979" s="1" t="s">
        <v>3079</v>
      </c>
      <c r="N1979" s="3">
        <v>7872.99</v>
      </c>
    </row>
    <row r="1980" spans="1:14" x14ac:dyDescent="0.2">
      <c r="A1980" s="1" t="s">
        <v>5539</v>
      </c>
      <c r="B1980" s="1" t="s">
        <v>5540</v>
      </c>
      <c r="C1980" s="1" t="s">
        <v>239</v>
      </c>
      <c r="D1980" s="9">
        <v>45844.290243055562</v>
      </c>
      <c r="E1980" s="1">
        <v>3</v>
      </c>
      <c r="F1980" s="1" t="s">
        <v>3076</v>
      </c>
      <c r="G1980" s="1" t="s">
        <v>3081</v>
      </c>
      <c r="H1980" s="3">
        <v>7134.92</v>
      </c>
      <c r="I1980" s="3">
        <v>6559.6</v>
      </c>
      <c r="J1980" s="1" t="s">
        <v>3082</v>
      </c>
      <c r="K1980" s="2">
        <v>0.91936559905366844</v>
      </c>
      <c r="L1980" s="1" t="s">
        <v>3085</v>
      </c>
      <c r="M1980" s="1" t="s">
        <v>3086</v>
      </c>
      <c r="N1980" s="3">
        <v>575.31999999999971</v>
      </c>
    </row>
    <row r="1981" spans="1:14" x14ac:dyDescent="0.2">
      <c r="A1981" s="1" t="s">
        <v>5541</v>
      </c>
      <c r="B1981" s="1" t="s">
        <v>5540</v>
      </c>
      <c r="C1981" s="1" t="s">
        <v>239</v>
      </c>
      <c r="D1981" s="9">
        <v>45882.290243055562</v>
      </c>
      <c r="E1981" s="1">
        <v>1</v>
      </c>
      <c r="F1981" s="1" t="s">
        <v>3075</v>
      </c>
      <c r="G1981" s="1" t="s">
        <v>3095</v>
      </c>
      <c r="H1981" s="3">
        <v>7134.92</v>
      </c>
      <c r="I1981" s="3">
        <v>6814.7</v>
      </c>
      <c r="J1981" s="1" t="s">
        <v>3082</v>
      </c>
      <c r="K1981" s="2">
        <v>0.95511932859793802</v>
      </c>
      <c r="L1981" s="1" t="s">
        <v>3085</v>
      </c>
      <c r="M1981" s="1" t="s">
        <v>3086</v>
      </c>
      <c r="N1981" s="3">
        <v>320.22000000000031</v>
      </c>
    </row>
    <row r="1982" spans="1:14" x14ac:dyDescent="0.2">
      <c r="A1982" s="1" t="s">
        <v>5542</v>
      </c>
      <c r="B1982" s="1" t="s">
        <v>5540</v>
      </c>
      <c r="C1982" s="1" t="s">
        <v>239</v>
      </c>
      <c r="D1982" s="9">
        <v>45914.290243055562</v>
      </c>
      <c r="E1982" s="1">
        <v>15</v>
      </c>
      <c r="F1982" s="1" t="s">
        <v>3100</v>
      </c>
      <c r="G1982" s="1" t="s">
        <v>3084</v>
      </c>
      <c r="H1982" s="3">
        <v>7134.92</v>
      </c>
      <c r="I1982" s="3">
        <v>6462.16</v>
      </c>
      <c r="J1982" s="1" t="s">
        <v>3082</v>
      </c>
      <c r="K1982" s="2">
        <v>0.90570882364483407</v>
      </c>
      <c r="L1982" s="1" t="s">
        <v>3085</v>
      </c>
      <c r="M1982" s="1" t="s">
        <v>3086</v>
      </c>
      <c r="N1982" s="3">
        <v>672.76000000000022</v>
      </c>
    </row>
    <row r="1983" spans="1:14" x14ac:dyDescent="0.2">
      <c r="A1983" s="1" t="s">
        <v>5543</v>
      </c>
      <c r="B1983" s="1" t="s">
        <v>5540</v>
      </c>
      <c r="C1983" s="1" t="s">
        <v>239</v>
      </c>
      <c r="D1983" s="9">
        <v>45947.290243055562</v>
      </c>
      <c r="E1983" s="1">
        <v>3</v>
      </c>
      <c r="F1983" s="1" t="s">
        <v>3076</v>
      </c>
      <c r="G1983" s="1" t="s">
        <v>3076</v>
      </c>
      <c r="H1983" s="3">
        <v>7134.92</v>
      </c>
      <c r="I1983" s="3">
        <v>6764.43</v>
      </c>
      <c r="J1983" s="1" t="s">
        <v>3082</v>
      </c>
      <c r="K1983" s="2">
        <v>0.94807369949487874</v>
      </c>
      <c r="L1983" s="1" t="s">
        <v>3085</v>
      </c>
      <c r="M1983" s="1" t="s">
        <v>3086</v>
      </c>
      <c r="N1983" s="3">
        <v>370.48999999999978</v>
      </c>
    </row>
    <row r="1984" spans="1:14" x14ac:dyDescent="0.2">
      <c r="A1984" s="1" t="s">
        <v>5544</v>
      </c>
      <c r="B1984" s="1" t="s">
        <v>5545</v>
      </c>
      <c r="C1984" s="1" t="s">
        <v>2015</v>
      </c>
      <c r="D1984" s="9">
        <v>45845.68986111111</v>
      </c>
      <c r="E1984" s="1">
        <v>1</v>
      </c>
      <c r="F1984" s="1" t="s">
        <v>3109</v>
      </c>
      <c r="G1984" s="1" t="s">
        <v>3095</v>
      </c>
      <c r="H1984" s="3">
        <v>9451.7800000000007</v>
      </c>
      <c r="I1984" s="3">
        <v>9013.81</v>
      </c>
      <c r="J1984" s="1" t="s">
        <v>3082</v>
      </c>
      <c r="K1984" s="2">
        <v>0.95366269633867895</v>
      </c>
      <c r="L1984" s="1" t="s">
        <v>3085</v>
      </c>
      <c r="M1984" s="1" t="s">
        <v>3086</v>
      </c>
      <c r="N1984" s="3">
        <v>437.97000000000122</v>
      </c>
    </row>
    <row r="1985" spans="1:14" x14ac:dyDescent="0.2">
      <c r="A1985" s="1" t="s">
        <v>5546</v>
      </c>
      <c r="B1985" s="1" t="s">
        <v>5545</v>
      </c>
      <c r="C1985" s="1" t="s">
        <v>2015</v>
      </c>
      <c r="D1985" s="9">
        <v>45937.68986111111</v>
      </c>
      <c r="E1985" s="1">
        <v>1</v>
      </c>
      <c r="F1985" s="1" t="s">
        <v>3076</v>
      </c>
      <c r="G1985" s="1" t="s">
        <v>3095</v>
      </c>
      <c r="H1985" s="3">
        <v>9451.7800000000007</v>
      </c>
      <c r="I1985" s="3">
        <v>8844.86</v>
      </c>
      <c r="J1985" s="1" t="s">
        <v>3082</v>
      </c>
      <c r="K1985" s="2">
        <v>0.93578775638027967</v>
      </c>
      <c r="L1985" s="1" t="s">
        <v>3085</v>
      </c>
      <c r="M1985" s="1" t="s">
        <v>3086</v>
      </c>
      <c r="N1985" s="3">
        <v>606.92000000000007</v>
      </c>
    </row>
    <row r="1986" spans="1:14" x14ac:dyDescent="0.2">
      <c r="A1986" s="1" t="s">
        <v>5547</v>
      </c>
      <c r="B1986" s="1" t="s">
        <v>5545</v>
      </c>
      <c r="C1986" s="1" t="s">
        <v>2015</v>
      </c>
      <c r="D1986" s="9">
        <v>45999.68986111111</v>
      </c>
      <c r="E1986" s="1">
        <v>1</v>
      </c>
      <c r="F1986" s="1" t="s">
        <v>3091</v>
      </c>
      <c r="G1986" s="1" t="s">
        <v>3095</v>
      </c>
      <c r="H1986" s="3">
        <v>9451.7800000000007</v>
      </c>
      <c r="I1986" s="3">
        <v>8739.89</v>
      </c>
      <c r="J1986" s="1" t="s">
        <v>3082</v>
      </c>
      <c r="K1986" s="2">
        <v>0.92468191176688397</v>
      </c>
      <c r="L1986" s="1" t="s">
        <v>3085</v>
      </c>
      <c r="M1986" s="1" t="s">
        <v>3086</v>
      </c>
      <c r="N1986" s="3">
        <v>711.89000000000124</v>
      </c>
    </row>
    <row r="1987" spans="1:14" x14ac:dyDescent="0.2">
      <c r="A1987" s="1" t="s">
        <v>5548</v>
      </c>
      <c r="B1987" s="1" t="s">
        <v>5545</v>
      </c>
      <c r="C1987" s="1" t="s">
        <v>2015</v>
      </c>
      <c r="D1987" s="9">
        <v>46039.68986111111</v>
      </c>
      <c r="E1987" s="1">
        <v>1</v>
      </c>
      <c r="F1987" s="1" t="s">
        <v>3091</v>
      </c>
      <c r="G1987" s="1" t="s">
        <v>3084</v>
      </c>
      <c r="H1987" s="3">
        <v>9451.7800000000007</v>
      </c>
      <c r="I1987" s="3">
        <v>8904.17</v>
      </c>
      <c r="J1987" s="1" t="s">
        <v>3082</v>
      </c>
      <c r="K1987" s="2">
        <v>0.94206276489719387</v>
      </c>
      <c r="L1987" s="1" t="s">
        <v>3085</v>
      </c>
      <c r="M1987" s="1" t="s">
        <v>3086</v>
      </c>
      <c r="N1987" s="3">
        <v>547.61000000000058</v>
      </c>
    </row>
    <row r="1988" spans="1:14" x14ac:dyDescent="0.2">
      <c r="A1988" s="1" t="s">
        <v>5549</v>
      </c>
      <c r="B1988" s="1" t="s">
        <v>5545</v>
      </c>
      <c r="C1988" s="1" t="s">
        <v>2015</v>
      </c>
      <c r="D1988" s="9">
        <v>46069.68986111111</v>
      </c>
      <c r="E1988" s="1">
        <v>1</v>
      </c>
      <c r="F1988" s="1" t="s">
        <v>3091</v>
      </c>
      <c r="G1988" s="1" t="s">
        <v>3093</v>
      </c>
      <c r="H1988" s="3">
        <v>9451.7800000000007</v>
      </c>
      <c r="I1988" s="3">
        <v>9340.2999999999993</v>
      </c>
      <c r="J1988" s="1" t="s">
        <v>3082</v>
      </c>
      <c r="K1988" s="2">
        <v>0.9882053962322439</v>
      </c>
      <c r="L1988" s="1" t="s">
        <v>3085</v>
      </c>
      <c r="M1988" s="1" t="s">
        <v>3086</v>
      </c>
      <c r="N1988" s="3">
        <v>111.4800000000014</v>
      </c>
    </row>
    <row r="1989" spans="1:14" x14ac:dyDescent="0.2">
      <c r="A1989" s="1" t="s">
        <v>5550</v>
      </c>
      <c r="B1989" s="1" t="s">
        <v>5551</v>
      </c>
      <c r="C1989" s="1" t="s">
        <v>1935</v>
      </c>
      <c r="D1989" s="9">
        <v>45878.745358796303</v>
      </c>
      <c r="E1989" s="1">
        <v>1</v>
      </c>
      <c r="F1989" s="1" t="s">
        <v>3100</v>
      </c>
      <c r="G1989" s="1" t="s">
        <v>3076</v>
      </c>
      <c r="H1989" s="3">
        <v>8141.75</v>
      </c>
      <c r="I1989" s="3">
        <v>7481.78</v>
      </c>
      <c r="J1989" s="1" t="s">
        <v>3082</v>
      </c>
      <c r="K1989" s="2">
        <v>0.91894003132004787</v>
      </c>
      <c r="L1989" s="1" t="s">
        <v>3085</v>
      </c>
      <c r="M1989" s="1" t="s">
        <v>3086</v>
      </c>
      <c r="N1989" s="3">
        <v>659.97000000000025</v>
      </c>
    </row>
    <row r="1990" spans="1:14" x14ac:dyDescent="0.2">
      <c r="A1990" s="1" t="s">
        <v>5552</v>
      </c>
      <c r="B1990" s="1" t="s">
        <v>5551</v>
      </c>
      <c r="C1990" s="1" t="s">
        <v>1935</v>
      </c>
      <c r="D1990" s="9">
        <v>45971.745358796303</v>
      </c>
      <c r="E1990" s="1">
        <v>1</v>
      </c>
      <c r="F1990" s="1" t="s">
        <v>3076</v>
      </c>
      <c r="G1990" s="1" t="s">
        <v>3084</v>
      </c>
      <c r="H1990" s="3">
        <v>8141.75</v>
      </c>
      <c r="I1990" s="3">
        <v>7993.03</v>
      </c>
      <c r="J1990" s="1" t="s">
        <v>3082</v>
      </c>
      <c r="K1990" s="2">
        <v>0.98173365676912205</v>
      </c>
      <c r="L1990" s="1" t="s">
        <v>3085</v>
      </c>
      <c r="M1990" s="1" t="s">
        <v>3086</v>
      </c>
      <c r="N1990" s="3">
        <v>148.72000000000031</v>
      </c>
    </row>
    <row r="1991" spans="1:14" x14ac:dyDescent="0.2">
      <c r="A1991" s="1" t="s">
        <v>5553</v>
      </c>
      <c r="B1991" s="1" t="s">
        <v>5554</v>
      </c>
      <c r="C1991" s="1" t="s">
        <v>2753</v>
      </c>
      <c r="D1991" s="9">
        <v>45969.811273148152</v>
      </c>
      <c r="E1991" s="1">
        <v>60</v>
      </c>
      <c r="F1991" s="1" t="s">
        <v>3091</v>
      </c>
      <c r="G1991" s="1" t="s">
        <v>3095</v>
      </c>
      <c r="H1991" s="3">
        <v>13301.63</v>
      </c>
      <c r="I1991" s="3">
        <v>0</v>
      </c>
      <c r="J1991" s="1" t="s">
        <v>3077</v>
      </c>
      <c r="K1991" s="2">
        <v>0</v>
      </c>
      <c r="L1991" s="1" t="s">
        <v>3078</v>
      </c>
      <c r="M1991" s="1" t="s">
        <v>3079</v>
      </c>
      <c r="N1991" s="3">
        <v>13301.63</v>
      </c>
    </row>
    <row r="1992" spans="1:14" x14ac:dyDescent="0.2">
      <c r="A1992" s="1" t="s">
        <v>5555</v>
      </c>
      <c r="B1992" s="1" t="s">
        <v>5554</v>
      </c>
      <c r="C1992" s="1" t="s">
        <v>2753</v>
      </c>
      <c r="D1992" s="9">
        <v>46029.811273148152</v>
      </c>
      <c r="E1992" s="1">
        <v>1</v>
      </c>
      <c r="F1992" s="1" t="s">
        <v>3076</v>
      </c>
      <c r="G1992" s="1" t="s">
        <v>3081</v>
      </c>
      <c r="H1992" s="3">
        <v>13301.63</v>
      </c>
      <c r="I1992" s="3">
        <v>12995.88</v>
      </c>
      <c r="J1992" s="1" t="s">
        <v>3082</v>
      </c>
      <c r="K1992" s="2">
        <v>0.97701409526501637</v>
      </c>
      <c r="L1992" s="1" t="s">
        <v>3085</v>
      </c>
      <c r="M1992" s="1" t="s">
        <v>3086</v>
      </c>
      <c r="N1992" s="3">
        <v>305.75</v>
      </c>
    </row>
    <row r="1993" spans="1:14" x14ac:dyDescent="0.2">
      <c r="A1993" s="1" t="s">
        <v>5556</v>
      </c>
      <c r="B1993" s="1" t="s">
        <v>5554</v>
      </c>
      <c r="C1993" s="1" t="s">
        <v>2753</v>
      </c>
      <c r="D1993" s="9">
        <v>46055.811273148152</v>
      </c>
      <c r="E1993" s="1">
        <v>3</v>
      </c>
      <c r="F1993" s="1" t="s">
        <v>3100</v>
      </c>
      <c r="G1993" s="1" t="s">
        <v>3076</v>
      </c>
      <c r="H1993" s="3">
        <v>13301.63</v>
      </c>
      <c r="I1993" s="3">
        <v>12936.98</v>
      </c>
      <c r="J1993" s="1" t="s">
        <v>3082</v>
      </c>
      <c r="K1993" s="2">
        <v>0.97258606651966717</v>
      </c>
      <c r="L1993" s="1" t="s">
        <v>3085</v>
      </c>
      <c r="M1993" s="1" t="s">
        <v>3086</v>
      </c>
      <c r="N1993" s="3">
        <v>364.64999999999958</v>
      </c>
    </row>
    <row r="1994" spans="1:14" x14ac:dyDescent="0.2">
      <c r="A1994" s="1" t="s">
        <v>5557</v>
      </c>
      <c r="B1994" s="1" t="s">
        <v>5558</v>
      </c>
      <c r="C1994" s="1" t="s">
        <v>1974</v>
      </c>
      <c r="D1994" s="9">
        <v>45912.83253472222</v>
      </c>
      <c r="E1994" s="1">
        <v>15</v>
      </c>
      <c r="F1994" s="1" t="s">
        <v>3100</v>
      </c>
      <c r="G1994" s="1" t="s">
        <v>3095</v>
      </c>
      <c r="H1994" s="3">
        <v>6021.14</v>
      </c>
      <c r="I1994" s="3">
        <v>0</v>
      </c>
      <c r="J1994" s="1" t="s">
        <v>3082</v>
      </c>
      <c r="K1994" s="2">
        <v>0</v>
      </c>
      <c r="L1994" s="1" t="s">
        <v>3078</v>
      </c>
      <c r="M1994" s="1" t="s">
        <v>3079</v>
      </c>
      <c r="N1994" s="3">
        <v>6021.14</v>
      </c>
    </row>
    <row r="1995" spans="1:14" x14ac:dyDescent="0.2">
      <c r="A1995" s="1" t="s">
        <v>5559</v>
      </c>
      <c r="B1995" s="1" t="s">
        <v>5558</v>
      </c>
      <c r="C1995" s="1" t="s">
        <v>1974</v>
      </c>
      <c r="D1995" s="9">
        <v>45971.83253472222</v>
      </c>
      <c r="E1995" s="1">
        <v>30</v>
      </c>
      <c r="F1995" s="1" t="s">
        <v>3109</v>
      </c>
      <c r="G1995" s="1" t="s">
        <v>3081</v>
      </c>
      <c r="H1995" s="3">
        <v>6021.14</v>
      </c>
      <c r="I1995" s="3">
        <v>0</v>
      </c>
      <c r="J1995" s="1" t="s">
        <v>3082</v>
      </c>
      <c r="K1995" s="2">
        <v>0</v>
      </c>
      <c r="L1995" s="1" t="s">
        <v>3078</v>
      </c>
      <c r="M1995" s="1" t="s">
        <v>3079</v>
      </c>
      <c r="N1995" s="3">
        <v>6021.14</v>
      </c>
    </row>
    <row r="1996" spans="1:14" x14ac:dyDescent="0.2">
      <c r="A1996" s="1" t="s">
        <v>5560</v>
      </c>
      <c r="B1996" s="1" t="s">
        <v>5558</v>
      </c>
      <c r="C1996" s="1" t="s">
        <v>1974</v>
      </c>
      <c r="D1996" s="9">
        <v>46033.83253472222</v>
      </c>
      <c r="E1996" s="1">
        <v>45</v>
      </c>
      <c r="F1996" s="1" t="s">
        <v>3091</v>
      </c>
      <c r="G1996" s="1" t="s">
        <v>3076</v>
      </c>
      <c r="H1996" s="3">
        <v>6021.14</v>
      </c>
      <c r="I1996" s="3">
        <v>0</v>
      </c>
      <c r="J1996" s="1" t="s">
        <v>3077</v>
      </c>
      <c r="K1996" s="2">
        <v>0</v>
      </c>
      <c r="L1996" s="1" t="s">
        <v>3078</v>
      </c>
      <c r="M1996" s="1" t="s">
        <v>3079</v>
      </c>
      <c r="N1996" s="3">
        <v>6021.14</v>
      </c>
    </row>
    <row r="1997" spans="1:14" x14ac:dyDescent="0.2">
      <c r="A1997" s="1" t="s">
        <v>5561</v>
      </c>
      <c r="B1997" s="1" t="s">
        <v>5558</v>
      </c>
      <c r="C1997" s="1" t="s">
        <v>1974</v>
      </c>
      <c r="D1997" s="9">
        <v>46061.83253472222</v>
      </c>
      <c r="E1997" s="1">
        <v>15</v>
      </c>
      <c r="F1997" s="1" t="s">
        <v>3109</v>
      </c>
      <c r="G1997" s="1" t="s">
        <v>3076</v>
      </c>
      <c r="H1997" s="3">
        <v>6021.14</v>
      </c>
      <c r="I1997" s="3">
        <v>5838.78</v>
      </c>
      <c r="J1997" s="1" t="s">
        <v>3082</v>
      </c>
      <c r="K1997" s="2">
        <v>0.969713376536669</v>
      </c>
      <c r="L1997" s="1" t="s">
        <v>3085</v>
      </c>
      <c r="M1997" s="1" t="s">
        <v>3086</v>
      </c>
      <c r="N1997" s="3">
        <v>182.36000000000061</v>
      </c>
    </row>
    <row r="1998" spans="1:14" x14ac:dyDescent="0.2">
      <c r="A1998" s="1" t="s">
        <v>5562</v>
      </c>
      <c r="B1998" s="1" t="s">
        <v>5563</v>
      </c>
      <c r="C1998" s="1" t="s">
        <v>2008</v>
      </c>
      <c r="D1998" s="9">
        <v>45876.994016203702</v>
      </c>
      <c r="E1998" s="1">
        <v>1</v>
      </c>
      <c r="F1998" s="1" t="s">
        <v>3100</v>
      </c>
      <c r="G1998" s="1" t="s">
        <v>3081</v>
      </c>
      <c r="H1998" s="3">
        <v>7552.77</v>
      </c>
      <c r="I1998" s="3">
        <v>7280.7</v>
      </c>
      <c r="J1998" s="1" t="s">
        <v>3082</v>
      </c>
      <c r="K1998" s="2">
        <v>0.96397745462922868</v>
      </c>
      <c r="L1998" s="1" t="s">
        <v>3085</v>
      </c>
      <c r="M1998" s="1" t="s">
        <v>3086</v>
      </c>
      <c r="N1998" s="3">
        <v>272.07000000000062</v>
      </c>
    </row>
    <row r="1999" spans="1:14" x14ac:dyDescent="0.2">
      <c r="A1999" s="1" t="s">
        <v>5564</v>
      </c>
      <c r="B1999" s="1" t="s">
        <v>5563</v>
      </c>
      <c r="C1999" s="1" t="s">
        <v>2008</v>
      </c>
      <c r="D1999" s="9">
        <v>45913.994016203702</v>
      </c>
      <c r="E1999" s="1">
        <v>7</v>
      </c>
      <c r="F1999" s="1" t="s">
        <v>3091</v>
      </c>
      <c r="G1999" s="1" t="s">
        <v>3095</v>
      </c>
      <c r="H1999" s="3">
        <v>7552.77</v>
      </c>
      <c r="I1999" s="3">
        <v>7120.92</v>
      </c>
      <c r="J1999" s="1" t="s">
        <v>3082</v>
      </c>
      <c r="K1999" s="2">
        <v>0.94282230228114983</v>
      </c>
      <c r="L1999" s="1" t="s">
        <v>3085</v>
      </c>
      <c r="M1999" s="1" t="s">
        <v>3086</v>
      </c>
      <c r="N1999" s="3">
        <v>431.85000000000042</v>
      </c>
    </row>
    <row r="2000" spans="1:14" x14ac:dyDescent="0.2">
      <c r="A2000" s="1" t="s">
        <v>5565</v>
      </c>
      <c r="B2000" s="1" t="s">
        <v>5563</v>
      </c>
      <c r="C2000" s="1" t="s">
        <v>2008</v>
      </c>
      <c r="D2000" s="9">
        <v>45971.994016203702</v>
      </c>
      <c r="E2000" s="1">
        <v>7</v>
      </c>
      <c r="F2000" s="1" t="s">
        <v>3091</v>
      </c>
      <c r="G2000" s="1" t="s">
        <v>3095</v>
      </c>
      <c r="H2000" s="3">
        <v>7552.77</v>
      </c>
      <c r="I2000" s="3">
        <v>7506.48</v>
      </c>
      <c r="J2000" s="1" t="s">
        <v>3082</v>
      </c>
      <c r="K2000" s="2">
        <v>0.99387112278011902</v>
      </c>
      <c r="L2000" s="1" t="s">
        <v>3085</v>
      </c>
      <c r="M2000" s="1" t="s">
        <v>3086</v>
      </c>
      <c r="N2000" s="3">
        <v>46.290000000000873</v>
      </c>
    </row>
    <row r="2001" spans="1:14" x14ac:dyDescent="0.2">
      <c r="A2001" s="1" t="s">
        <v>5566</v>
      </c>
      <c r="B2001" s="1" t="s">
        <v>5563</v>
      </c>
      <c r="C2001" s="1" t="s">
        <v>2008</v>
      </c>
      <c r="D2001" s="9">
        <v>46004.994016203702</v>
      </c>
      <c r="E2001" s="1">
        <v>1</v>
      </c>
      <c r="F2001" s="1" t="s">
        <v>3100</v>
      </c>
      <c r="G2001" s="1" t="s">
        <v>3095</v>
      </c>
      <c r="H2001" s="3">
        <v>7552.77</v>
      </c>
      <c r="I2001" s="3">
        <v>7137.05</v>
      </c>
      <c r="J2001" s="1" t="s">
        <v>3082</v>
      </c>
      <c r="K2001" s="2">
        <v>0.94495794258265509</v>
      </c>
      <c r="L2001" s="1" t="s">
        <v>3085</v>
      </c>
      <c r="M2001" s="1" t="s">
        <v>3086</v>
      </c>
      <c r="N2001" s="3">
        <v>415.72000000000031</v>
      </c>
    </row>
    <row r="2002" spans="1:14" x14ac:dyDescent="0.2">
      <c r="A2002" s="1" t="s">
        <v>5567</v>
      </c>
      <c r="B2002" s="1" t="s">
        <v>5563</v>
      </c>
      <c r="C2002" s="1" t="s">
        <v>2008</v>
      </c>
      <c r="D2002" s="9">
        <v>46088.994016203702</v>
      </c>
      <c r="E2002" s="1">
        <v>30</v>
      </c>
      <c r="F2002" s="1" t="s">
        <v>3091</v>
      </c>
      <c r="G2002" s="1" t="s">
        <v>3081</v>
      </c>
      <c r="H2002" s="3">
        <v>7552.77</v>
      </c>
      <c r="I2002" s="3">
        <v>0</v>
      </c>
      <c r="J2002" s="1" t="s">
        <v>3082</v>
      </c>
      <c r="K2002" s="2">
        <v>0</v>
      </c>
      <c r="L2002" s="1" t="s">
        <v>3078</v>
      </c>
      <c r="M2002" s="1" t="s">
        <v>3079</v>
      </c>
      <c r="N2002" s="3">
        <v>7552.77</v>
      </c>
    </row>
    <row r="2003" spans="1:14" x14ac:dyDescent="0.2">
      <c r="A2003" s="1" t="s">
        <v>5568</v>
      </c>
      <c r="B2003" s="1" t="s">
        <v>5569</v>
      </c>
      <c r="C2003" s="1" t="s">
        <v>188</v>
      </c>
      <c r="D2003" s="9">
        <v>45839.005266203712</v>
      </c>
      <c r="E2003" s="1">
        <v>1</v>
      </c>
      <c r="F2003" s="1" t="s">
        <v>3091</v>
      </c>
      <c r="G2003" s="1" t="s">
        <v>3076</v>
      </c>
      <c r="H2003" s="3">
        <v>8431.75</v>
      </c>
      <c r="I2003" s="3">
        <v>7854.09</v>
      </c>
      <c r="J2003" s="1" t="s">
        <v>3082</v>
      </c>
      <c r="K2003" s="2">
        <v>0.93148990423103151</v>
      </c>
      <c r="L2003" s="1" t="s">
        <v>3085</v>
      </c>
      <c r="M2003" s="1" t="s">
        <v>3086</v>
      </c>
      <c r="N2003" s="3">
        <v>577.65999999999985</v>
      </c>
    </row>
    <row r="2004" spans="1:14" x14ac:dyDescent="0.2">
      <c r="A2004" s="1" t="s">
        <v>5570</v>
      </c>
      <c r="B2004" s="1" t="s">
        <v>5569</v>
      </c>
      <c r="C2004" s="1" t="s">
        <v>188</v>
      </c>
      <c r="D2004" s="9">
        <v>45870.005266203712</v>
      </c>
      <c r="E2004" s="1">
        <v>7</v>
      </c>
      <c r="F2004" s="1" t="s">
        <v>3091</v>
      </c>
      <c r="G2004" s="1" t="s">
        <v>3081</v>
      </c>
      <c r="H2004" s="3">
        <v>8431.75</v>
      </c>
      <c r="I2004" s="3">
        <v>7782.35</v>
      </c>
      <c r="J2004" s="1" t="s">
        <v>3082</v>
      </c>
      <c r="K2004" s="2">
        <v>0.92298158745218972</v>
      </c>
      <c r="L2004" s="1" t="s">
        <v>3085</v>
      </c>
      <c r="M2004" s="1" t="s">
        <v>3086</v>
      </c>
      <c r="N2004" s="3">
        <v>649.39999999999964</v>
      </c>
    </row>
    <row r="2005" spans="1:14" x14ac:dyDescent="0.2">
      <c r="A2005" s="1" t="s">
        <v>5571</v>
      </c>
      <c r="B2005" s="1" t="s">
        <v>5569</v>
      </c>
      <c r="C2005" s="1" t="s">
        <v>188</v>
      </c>
      <c r="D2005" s="9">
        <v>45937.005266203712</v>
      </c>
      <c r="E2005" s="1">
        <v>1</v>
      </c>
      <c r="F2005" s="1" t="s">
        <v>3091</v>
      </c>
      <c r="G2005" s="1" t="s">
        <v>3095</v>
      </c>
      <c r="H2005" s="3">
        <v>8431.75</v>
      </c>
      <c r="I2005" s="3">
        <v>7979.69</v>
      </c>
      <c r="J2005" s="1" t="s">
        <v>3082</v>
      </c>
      <c r="K2005" s="2">
        <v>0.94638598155780229</v>
      </c>
      <c r="L2005" s="1" t="s">
        <v>3085</v>
      </c>
      <c r="M2005" s="1" t="s">
        <v>3086</v>
      </c>
      <c r="N2005" s="3">
        <v>452.0600000000004</v>
      </c>
    </row>
    <row r="2006" spans="1:14" x14ac:dyDescent="0.2">
      <c r="A2006" s="1" t="s">
        <v>5572</v>
      </c>
      <c r="B2006" s="1" t="s">
        <v>5573</v>
      </c>
      <c r="C2006" s="1" t="s">
        <v>373</v>
      </c>
      <c r="D2006" s="9">
        <v>45880.213761574072</v>
      </c>
      <c r="E2006" s="1">
        <v>1</v>
      </c>
      <c r="F2006" s="1" t="s">
        <v>3091</v>
      </c>
      <c r="G2006" s="1" t="s">
        <v>3084</v>
      </c>
      <c r="H2006" s="3">
        <v>31919.89</v>
      </c>
      <c r="I2006" s="3">
        <v>29302.880000000001</v>
      </c>
      <c r="J2006" s="1" t="s">
        <v>3082</v>
      </c>
      <c r="K2006" s="2">
        <v>0.91801318864194081</v>
      </c>
      <c r="L2006" s="1" t="s">
        <v>3085</v>
      </c>
      <c r="M2006" s="1" t="s">
        <v>3086</v>
      </c>
      <c r="N2006" s="3">
        <v>2617.0099999999979</v>
      </c>
    </row>
    <row r="2007" spans="1:14" x14ac:dyDescent="0.2">
      <c r="A2007" s="1" t="s">
        <v>5574</v>
      </c>
      <c r="B2007" s="1" t="s">
        <v>5573</v>
      </c>
      <c r="C2007" s="1" t="s">
        <v>373</v>
      </c>
      <c r="D2007" s="9">
        <v>45915.213761574072</v>
      </c>
      <c r="E2007" s="1">
        <v>7</v>
      </c>
      <c r="F2007" s="1" t="s">
        <v>3091</v>
      </c>
      <c r="G2007" s="1" t="s">
        <v>3095</v>
      </c>
      <c r="H2007" s="3">
        <v>31919.89</v>
      </c>
      <c r="I2007" s="3">
        <v>30272.57</v>
      </c>
      <c r="J2007" s="1" t="s">
        <v>3082</v>
      </c>
      <c r="K2007" s="2">
        <v>0.948392052729505</v>
      </c>
      <c r="L2007" s="1" t="s">
        <v>3085</v>
      </c>
      <c r="M2007" s="1" t="s">
        <v>3086</v>
      </c>
      <c r="N2007" s="3">
        <v>1647.32</v>
      </c>
    </row>
    <row r="2008" spans="1:14" x14ac:dyDescent="0.2">
      <c r="A2008" s="1" t="s">
        <v>5575</v>
      </c>
      <c r="B2008" s="1" t="s">
        <v>5573</v>
      </c>
      <c r="C2008" s="1" t="s">
        <v>373</v>
      </c>
      <c r="D2008" s="9">
        <v>45940.213761574072</v>
      </c>
      <c r="E2008" s="1">
        <v>1</v>
      </c>
      <c r="F2008" s="1" t="s">
        <v>3076</v>
      </c>
      <c r="G2008" s="1" t="s">
        <v>3095</v>
      </c>
      <c r="H2008" s="3">
        <v>31919.89</v>
      </c>
      <c r="I2008" s="3">
        <v>29119.61</v>
      </c>
      <c r="J2008" s="1" t="s">
        <v>3082</v>
      </c>
      <c r="K2008" s="2">
        <v>0.91227162750247581</v>
      </c>
      <c r="L2008" s="1" t="s">
        <v>3085</v>
      </c>
      <c r="M2008" s="1" t="s">
        <v>3086</v>
      </c>
      <c r="N2008" s="3">
        <v>2800.2799999999988</v>
      </c>
    </row>
    <row r="2009" spans="1:14" x14ac:dyDescent="0.2">
      <c r="A2009" s="1" t="s">
        <v>5576</v>
      </c>
      <c r="B2009" s="1" t="s">
        <v>5577</v>
      </c>
      <c r="C2009" s="1" t="s">
        <v>584</v>
      </c>
      <c r="D2009" s="9">
        <v>45896.255601851852</v>
      </c>
      <c r="E2009" s="1">
        <v>3</v>
      </c>
      <c r="F2009" s="1" t="s">
        <v>3091</v>
      </c>
      <c r="G2009" s="1" t="s">
        <v>3084</v>
      </c>
      <c r="H2009" s="3">
        <v>11697.62</v>
      </c>
      <c r="I2009" s="3">
        <v>10898.62</v>
      </c>
      <c r="J2009" s="1" t="s">
        <v>3082</v>
      </c>
      <c r="K2009" s="2">
        <v>0.93169550729122674</v>
      </c>
      <c r="L2009" s="1" t="s">
        <v>3085</v>
      </c>
      <c r="M2009" s="1" t="s">
        <v>3086</v>
      </c>
      <c r="N2009" s="3">
        <v>799</v>
      </c>
    </row>
    <row r="2010" spans="1:14" x14ac:dyDescent="0.2">
      <c r="A2010" s="1" t="s">
        <v>5578</v>
      </c>
      <c r="B2010" s="1" t="s">
        <v>5577</v>
      </c>
      <c r="C2010" s="1" t="s">
        <v>584</v>
      </c>
      <c r="D2010" s="9">
        <v>45966.255601851852</v>
      </c>
      <c r="E2010" s="1">
        <v>1</v>
      </c>
      <c r="F2010" s="1" t="s">
        <v>3076</v>
      </c>
      <c r="G2010" s="1" t="s">
        <v>3081</v>
      </c>
      <c r="H2010" s="3">
        <v>11697.62</v>
      </c>
      <c r="I2010" s="3">
        <v>11032.19</v>
      </c>
      <c r="J2010" s="1" t="s">
        <v>3082</v>
      </c>
      <c r="K2010" s="2">
        <v>0.94311406935769837</v>
      </c>
      <c r="L2010" s="1" t="s">
        <v>3085</v>
      </c>
      <c r="M2010" s="1" t="s">
        <v>3086</v>
      </c>
      <c r="N2010" s="3">
        <v>665.43000000000029</v>
      </c>
    </row>
    <row r="2011" spans="1:14" x14ac:dyDescent="0.2">
      <c r="A2011" s="1" t="s">
        <v>5579</v>
      </c>
      <c r="B2011" s="1" t="s">
        <v>5577</v>
      </c>
      <c r="C2011" s="1" t="s">
        <v>584</v>
      </c>
      <c r="D2011" s="9">
        <v>46051.255601851852</v>
      </c>
      <c r="E2011" s="1">
        <v>1</v>
      </c>
      <c r="F2011" s="1" t="s">
        <v>3109</v>
      </c>
      <c r="G2011" s="1" t="s">
        <v>3095</v>
      </c>
      <c r="H2011" s="3">
        <v>11697.62</v>
      </c>
      <c r="I2011" s="3">
        <v>11679.94</v>
      </c>
      <c r="J2011" s="1" t="s">
        <v>3082</v>
      </c>
      <c r="K2011" s="2">
        <v>0.99848858143793351</v>
      </c>
      <c r="L2011" s="1" t="s">
        <v>3085</v>
      </c>
      <c r="M2011" s="1" t="s">
        <v>3086</v>
      </c>
      <c r="N2011" s="3">
        <v>17.680000000000291</v>
      </c>
    </row>
    <row r="2012" spans="1:14" x14ac:dyDescent="0.2">
      <c r="A2012" s="1" t="s">
        <v>5580</v>
      </c>
      <c r="B2012" s="1" t="s">
        <v>5577</v>
      </c>
      <c r="C2012" s="1" t="s">
        <v>584</v>
      </c>
      <c r="D2012" s="9">
        <v>46086.255601851852</v>
      </c>
      <c r="E2012" s="1">
        <v>7</v>
      </c>
      <c r="F2012" s="1" t="s">
        <v>3109</v>
      </c>
      <c r="G2012" s="1" t="s">
        <v>3095</v>
      </c>
      <c r="H2012" s="3">
        <v>11697.62</v>
      </c>
      <c r="I2012" s="3">
        <v>10770.07</v>
      </c>
      <c r="J2012" s="1" t="s">
        <v>3082</v>
      </c>
      <c r="K2012" s="2">
        <v>0.92070609235040968</v>
      </c>
      <c r="L2012" s="1" t="s">
        <v>3085</v>
      </c>
      <c r="M2012" s="1" t="s">
        <v>3086</v>
      </c>
      <c r="N2012" s="3">
        <v>927.55000000000109</v>
      </c>
    </row>
    <row r="2013" spans="1:14" x14ac:dyDescent="0.2">
      <c r="A2013" s="1" t="s">
        <v>5581</v>
      </c>
      <c r="B2013" s="1" t="s">
        <v>5582</v>
      </c>
      <c r="C2013" s="1" t="s">
        <v>2302</v>
      </c>
      <c r="D2013" s="9">
        <v>45908.27783564815</v>
      </c>
      <c r="E2013" s="1">
        <v>1</v>
      </c>
      <c r="F2013" s="1" t="s">
        <v>3076</v>
      </c>
      <c r="G2013" s="1" t="s">
        <v>3081</v>
      </c>
      <c r="H2013" s="3">
        <v>6195.5</v>
      </c>
      <c r="I2013" s="3">
        <v>5756.43</v>
      </c>
      <c r="J2013" s="1" t="s">
        <v>3082</v>
      </c>
      <c r="K2013" s="2">
        <v>0.92913082075700104</v>
      </c>
      <c r="L2013" s="1" t="s">
        <v>3085</v>
      </c>
      <c r="M2013" s="1" t="s">
        <v>3086</v>
      </c>
      <c r="N2013" s="3">
        <v>439.06999999999971</v>
      </c>
    </row>
    <row r="2014" spans="1:14" x14ac:dyDescent="0.2">
      <c r="A2014" s="1" t="s">
        <v>5583</v>
      </c>
      <c r="B2014" s="1" t="s">
        <v>5582</v>
      </c>
      <c r="C2014" s="1" t="s">
        <v>2302</v>
      </c>
      <c r="D2014" s="9">
        <v>45943.27783564815</v>
      </c>
      <c r="E2014" s="1">
        <v>3</v>
      </c>
      <c r="F2014" s="1" t="s">
        <v>3076</v>
      </c>
      <c r="G2014" s="1" t="s">
        <v>3076</v>
      </c>
      <c r="H2014" s="3">
        <v>6195.5</v>
      </c>
      <c r="I2014" s="3">
        <v>6055.4</v>
      </c>
      <c r="J2014" s="1" t="s">
        <v>3082</v>
      </c>
      <c r="K2014" s="2">
        <v>0.9773868130094423</v>
      </c>
      <c r="L2014" s="1" t="s">
        <v>3085</v>
      </c>
      <c r="M2014" s="1" t="s">
        <v>3086</v>
      </c>
      <c r="N2014" s="3">
        <v>140.10000000000039</v>
      </c>
    </row>
    <row r="2015" spans="1:14" x14ac:dyDescent="0.2">
      <c r="A2015" s="1" t="s">
        <v>5584</v>
      </c>
      <c r="B2015" s="1" t="s">
        <v>5582</v>
      </c>
      <c r="C2015" s="1" t="s">
        <v>2302</v>
      </c>
      <c r="D2015" s="9">
        <v>46005.27783564815</v>
      </c>
      <c r="E2015" s="1">
        <v>1</v>
      </c>
      <c r="F2015" s="1" t="s">
        <v>3091</v>
      </c>
      <c r="G2015" s="1" t="s">
        <v>3093</v>
      </c>
      <c r="H2015" s="3">
        <v>6195.5</v>
      </c>
      <c r="I2015" s="3">
        <v>5659.8</v>
      </c>
      <c r="J2015" s="1" t="s">
        <v>3082</v>
      </c>
      <c r="K2015" s="2">
        <v>0.9135340166249698</v>
      </c>
      <c r="L2015" s="1" t="s">
        <v>3085</v>
      </c>
      <c r="M2015" s="1" t="s">
        <v>3086</v>
      </c>
      <c r="N2015" s="3">
        <v>535.69999999999982</v>
      </c>
    </row>
    <row r="2016" spans="1:14" x14ac:dyDescent="0.2">
      <c r="A2016" s="1" t="s">
        <v>5585</v>
      </c>
      <c r="B2016" s="1" t="s">
        <v>5582</v>
      </c>
      <c r="C2016" s="1" t="s">
        <v>2302</v>
      </c>
      <c r="D2016" s="9">
        <v>46038.27783564815</v>
      </c>
      <c r="E2016" s="1">
        <v>60</v>
      </c>
      <c r="F2016" s="1" t="s">
        <v>3091</v>
      </c>
      <c r="G2016" s="1" t="s">
        <v>3084</v>
      </c>
      <c r="H2016" s="3">
        <v>6195.5</v>
      </c>
      <c r="I2016" s="3">
        <v>0</v>
      </c>
      <c r="J2016" s="1" t="s">
        <v>3077</v>
      </c>
      <c r="K2016" s="2">
        <v>0</v>
      </c>
      <c r="L2016" s="1" t="s">
        <v>3078</v>
      </c>
      <c r="M2016" s="1" t="s">
        <v>3079</v>
      </c>
      <c r="N2016" s="3">
        <v>6195.5</v>
      </c>
    </row>
    <row r="2017" spans="1:14" x14ac:dyDescent="0.2">
      <c r="A2017" s="1" t="s">
        <v>5586</v>
      </c>
      <c r="B2017" s="1" t="s">
        <v>5587</v>
      </c>
      <c r="C2017" s="1" t="s">
        <v>2615</v>
      </c>
      <c r="D2017" s="9">
        <v>45842.288611111107</v>
      </c>
      <c r="E2017" s="1">
        <v>1</v>
      </c>
      <c r="F2017" s="1" t="s">
        <v>3075</v>
      </c>
      <c r="G2017" s="1" t="s">
        <v>3095</v>
      </c>
      <c r="H2017" s="3">
        <v>8488.4500000000007</v>
      </c>
      <c r="I2017" s="3">
        <v>8572.2099999999991</v>
      </c>
      <c r="J2017" s="1" t="s">
        <v>3082</v>
      </c>
      <c r="K2017" s="2">
        <v>1.009867525873392</v>
      </c>
      <c r="L2017" s="1" t="s">
        <v>3106</v>
      </c>
      <c r="M2017" s="1" t="s">
        <v>3086</v>
      </c>
      <c r="N2017" s="3">
        <v>-83.759999999998399</v>
      </c>
    </row>
    <row r="2018" spans="1:14" x14ac:dyDescent="0.2">
      <c r="A2018" s="1" t="s">
        <v>5588</v>
      </c>
      <c r="B2018" s="1" t="s">
        <v>5587</v>
      </c>
      <c r="C2018" s="1" t="s">
        <v>2615</v>
      </c>
      <c r="D2018" s="9">
        <v>45875.288611111107</v>
      </c>
      <c r="E2018" s="1">
        <v>7</v>
      </c>
      <c r="F2018" s="1" t="s">
        <v>3091</v>
      </c>
      <c r="G2018" s="1" t="s">
        <v>3093</v>
      </c>
      <c r="H2018" s="3">
        <v>8488.4500000000007</v>
      </c>
      <c r="I2018" s="3">
        <v>7557.67</v>
      </c>
      <c r="J2018" s="1" t="s">
        <v>3082</v>
      </c>
      <c r="K2018" s="2">
        <v>0.89034747215333765</v>
      </c>
      <c r="L2018" s="1" t="s">
        <v>3085</v>
      </c>
      <c r="M2018" s="1" t="s">
        <v>3086</v>
      </c>
      <c r="N2018" s="3">
        <v>930.78000000000065</v>
      </c>
    </row>
    <row r="2019" spans="1:14" x14ac:dyDescent="0.2">
      <c r="A2019" s="1" t="s">
        <v>5589</v>
      </c>
      <c r="B2019" s="1" t="s">
        <v>5587</v>
      </c>
      <c r="C2019" s="1" t="s">
        <v>2615</v>
      </c>
      <c r="D2019" s="9">
        <v>45942.288611111107</v>
      </c>
      <c r="E2019" s="1">
        <v>1</v>
      </c>
      <c r="F2019" s="1" t="s">
        <v>3091</v>
      </c>
      <c r="G2019" s="1" t="s">
        <v>3084</v>
      </c>
      <c r="H2019" s="3">
        <v>8488.4500000000007</v>
      </c>
      <c r="I2019" s="3">
        <v>8530.85</v>
      </c>
      <c r="J2019" s="1" t="s">
        <v>3082</v>
      </c>
      <c r="K2019" s="2">
        <v>1.0049950226484221</v>
      </c>
      <c r="L2019" s="1" t="s">
        <v>3106</v>
      </c>
      <c r="M2019" s="1" t="s">
        <v>3086</v>
      </c>
      <c r="N2019" s="3">
        <v>-42.399999999999643</v>
      </c>
    </row>
    <row r="2020" spans="1:14" x14ac:dyDescent="0.2">
      <c r="A2020" s="1" t="s">
        <v>5590</v>
      </c>
      <c r="B2020" s="1" t="s">
        <v>5587</v>
      </c>
      <c r="C2020" s="1" t="s">
        <v>2615</v>
      </c>
      <c r="D2020" s="9">
        <v>46053.288611111107</v>
      </c>
      <c r="E2020" s="1">
        <v>7</v>
      </c>
      <c r="F2020" s="1" t="s">
        <v>3091</v>
      </c>
      <c r="G2020" s="1" t="s">
        <v>3095</v>
      </c>
      <c r="H2020" s="3">
        <v>8488.4500000000007</v>
      </c>
      <c r="I2020" s="3">
        <v>8122.89</v>
      </c>
      <c r="J2020" s="1" t="s">
        <v>3082</v>
      </c>
      <c r="K2020" s="2">
        <v>0.95693442265666873</v>
      </c>
      <c r="L2020" s="1" t="s">
        <v>3085</v>
      </c>
      <c r="M2020" s="1" t="s">
        <v>3086</v>
      </c>
      <c r="N2020" s="3">
        <v>365.5600000000004</v>
      </c>
    </row>
    <row r="2021" spans="1:14" x14ac:dyDescent="0.2">
      <c r="A2021" s="1" t="s">
        <v>5591</v>
      </c>
      <c r="B2021" s="1" t="s">
        <v>5587</v>
      </c>
      <c r="C2021" s="1" t="s">
        <v>2615</v>
      </c>
      <c r="D2021" s="9">
        <v>46084.288611111107</v>
      </c>
      <c r="E2021" s="1">
        <v>1</v>
      </c>
      <c r="F2021" s="1" t="s">
        <v>3075</v>
      </c>
      <c r="G2021" s="1" t="s">
        <v>3081</v>
      </c>
      <c r="H2021" s="3">
        <v>8488.4500000000007</v>
      </c>
      <c r="I2021" s="3">
        <v>8346.17</v>
      </c>
      <c r="J2021" s="1" t="s">
        <v>3082</v>
      </c>
      <c r="K2021" s="2">
        <v>0.98323840041468102</v>
      </c>
      <c r="L2021" s="1" t="s">
        <v>3085</v>
      </c>
      <c r="M2021" s="1" t="s">
        <v>3086</v>
      </c>
      <c r="N2021" s="3">
        <v>142.28000000000071</v>
      </c>
    </row>
    <row r="2022" spans="1:14" x14ac:dyDescent="0.2">
      <c r="A2022" s="1" t="s">
        <v>5592</v>
      </c>
      <c r="B2022" s="1" t="s">
        <v>5593</v>
      </c>
      <c r="C2022" s="1" t="s">
        <v>1049</v>
      </c>
      <c r="D2022" s="9">
        <v>45873.309189814812</v>
      </c>
      <c r="E2022" s="1">
        <v>1</v>
      </c>
      <c r="F2022" s="1" t="s">
        <v>3091</v>
      </c>
      <c r="G2022" s="1" t="s">
        <v>3081</v>
      </c>
      <c r="H2022" s="3">
        <v>7898.4</v>
      </c>
      <c r="I2022" s="3">
        <v>7054.84</v>
      </c>
      <c r="J2022" s="1" t="s">
        <v>3082</v>
      </c>
      <c r="K2022" s="2">
        <v>0.89319862250582405</v>
      </c>
      <c r="L2022" s="1" t="s">
        <v>3085</v>
      </c>
      <c r="M2022" s="1" t="s">
        <v>3086</v>
      </c>
      <c r="N2022" s="3">
        <v>843.55999999999949</v>
      </c>
    </row>
    <row r="2023" spans="1:14" x14ac:dyDescent="0.2">
      <c r="A2023" s="1" t="s">
        <v>5594</v>
      </c>
      <c r="B2023" s="1" t="s">
        <v>5593</v>
      </c>
      <c r="C2023" s="1" t="s">
        <v>1049</v>
      </c>
      <c r="D2023" s="9">
        <v>45965.309189814812</v>
      </c>
      <c r="E2023" s="1">
        <v>1</v>
      </c>
      <c r="F2023" s="1" t="s">
        <v>3076</v>
      </c>
      <c r="G2023" s="1" t="s">
        <v>3084</v>
      </c>
      <c r="H2023" s="3">
        <v>7898.4</v>
      </c>
      <c r="I2023" s="3">
        <v>7175.71</v>
      </c>
      <c r="J2023" s="1" t="s">
        <v>3082</v>
      </c>
      <c r="K2023" s="2">
        <v>0.90850172186772005</v>
      </c>
      <c r="L2023" s="1" t="s">
        <v>3085</v>
      </c>
      <c r="M2023" s="1" t="s">
        <v>3086</v>
      </c>
      <c r="N2023" s="3">
        <v>722.6899999999996</v>
      </c>
    </row>
    <row r="2024" spans="1:14" x14ac:dyDescent="0.2">
      <c r="A2024" s="1" t="s">
        <v>5595</v>
      </c>
      <c r="B2024" s="1" t="s">
        <v>5593</v>
      </c>
      <c r="C2024" s="1" t="s">
        <v>1049</v>
      </c>
      <c r="D2024" s="9">
        <v>46060.309189814812</v>
      </c>
      <c r="E2024" s="1">
        <v>1</v>
      </c>
      <c r="F2024" s="1" t="s">
        <v>3091</v>
      </c>
      <c r="G2024" s="1" t="s">
        <v>3081</v>
      </c>
      <c r="H2024" s="3">
        <v>7898.4</v>
      </c>
      <c r="I2024" s="3">
        <v>7554.44</v>
      </c>
      <c r="J2024" s="1" t="s">
        <v>3082</v>
      </c>
      <c r="K2024" s="2">
        <v>0.95645193963334341</v>
      </c>
      <c r="L2024" s="1" t="s">
        <v>3085</v>
      </c>
      <c r="M2024" s="1" t="s">
        <v>3086</v>
      </c>
      <c r="N2024" s="3">
        <v>343.96</v>
      </c>
    </row>
    <row r="2025" spans="1:14" x14ac:dyDescent="0.2">
      <c r="A2025" s="1" t="s">
        <v>5596</v>
      </c>
      <c r="B2025" s="1" t="s">
        <v>5597</v>
      </c>
      <c r="C2025" s="1" t="s">
        <v>1275</v>
      </c>
      <c r="D2025" s="9">
        <v>45944.325960648152</v>
      </c>
      <c r="E2025" s="1">
        <v>1</v>
      </c>
      <c r="F2025" s="1" t="s">
        <v>3076</v>
      </c>
      <c r="G2025" s="1" t="s">
        <v>3095</v>
      </c>
      <c r="H2025" s="3">
        <v>6303.46</v>
      </c>
      <c r="I2025" s="3">
        <v>6304.12</v>
      </c>
      <c r="J2025" s="1" t="s">
        <v>3082</v>
      </c>
      <c r="K2025" s="2">
        <v>1.0001047044004401</v>
      </c>
      <c r="L2025" s="1" t="s">
        <v>3106</v>
      </c>
      <c r="M2025" s="1" t="s">
        <v>3086</v>
      </c>
      <c r="N2025" s="3">
        <v>-0.65999999999985448</v>
      </c>
    </row>
    <row r="2026" spans="1:14" x14ac:dyDescent="0.2">
      <c r="A2026" s="1" t="s">
        <v>5598</v>
      </c>
      <c r="B2026" s="1" t="s">
        <v>5597</v>
      </c>
      <c r="C2026" s="1" t="s">
        <v>1275</v>
      </c>
      <c r="D2026" s="9">
        <v>46064.325960648152</v>
      </c>
      <c r="E2026" s="1">
        <v>1</v>
      </c>
      <c r="F2026" s="1" t="s">
        <v>3091</v>
      </c>
      <c r="G2026" s="1" t="s">
        <v>3084</v>
      </c>
      <c r="H2026" s="3">
        <v>6303.46</v>
      </c>
      <c r="I2026" s="3">
        <v>5654.28</v>
      </c>
      <c r="J2026" s="1" t="s">
        <v>3082</v>
      </c>
      <c r="K2026" s="2">
        <v>0.89701211715470541</v>
      </c>
      <c r="L2026" s="1" t="s">
        <v>3085</v>
      </c>
      <c r="M2026" s="1" t="s">
        <v>3086</v>
      </c>
      <c r="N2026" s="3">
        <v>649.18000000000029</v>
      </c>
    </row>
    <row r="2027" spans="1:14" x14ac:dyDescent="0.2">
      <c r="A2027" s="1" t="s">
        <v>5599</v>
      </c>
      <c r="B2027" s="1" t="s">
        <v>5597</v>
      </c>
      <c r="C2027" s="1" t="s">
        <v>1275</v>
      </c>
      <c r="D2027" s="9">
        <v>46088.325960648152</v>
      </c>
      <c r="E2027" s="1">
        <v>3</v>
      </c>
      <c r="F2027" s="1" t="s">
        <v>3075</v>
      </c>
      <c r="G2027" s="1" t="s">
        <v>3076</v>
      </c>
      <c r="H2027" s="3">
        <v>6303.46</v>
      </c>
      <c r="I2027" s="3">
        <v>5937.32</v>
      </c>
      <c r="J2027" s="1" t="s">
        <v>3082</v>
      </c>
      <c r="K2027" s="2">
        <v>0.94191444064053709</v>
      </c>
      <c r="L2027" s="1" t="s">
        <v>3085</v>
      </c>
      <c r="M2027" s="1" t="s">
        <v>3086</v>
      </c>
      <c r="N2027" s="3">
        <v>366.14000000000033</v>
      </c>
    </row>
    <row r="2028" spans="1:14" x14ac:dyDescent="0.2">
      <c r="A2028" s="1" t="s">
        <v>5600</v>
      </c>
      <c r="B2028" s="1" t="s">
        <v>5601</v>
      </c>
      <c r="C2028" s="1" t="s">
        <v>597</v>
      </c>
      <c r="D2028" s="9">
        <v>45884.345960648148</v>
      </c>
      <c r="E2028" s="1">
        <v>7</v>
      </c>
      <c r="F2028" s="1" t="s">
        <v>3091</v>
      </c>
      <c r="G2028" s="1" t="s">
        <v>3093</v>
      </c>
      <c r="H2028" s="3">
        <v>9980.5400000000009</v>
      </c>
      <c r="I2028" s="3">
        <v>9839.7199999999993</v>
      </c>
      <c r="J2028" s="1" t="s">
        <v>3082</v>
      </c>
      <c r="K2028" s="2">
        <v>0.98589054299667134</v>
      </c>
      <c r="L2028" s="1" t="s">
        <v>3085</v>
      </c>
      <c r="M2028" s="1" t="s">
        <v>3086</v>
      </c>
      <c r="N2028" s="3">
        <v>140.8200000000015</v>
      </c>
    </row>
    <row r="2029" spans="1:14" x14ac:dyDescent="0.2">
      <c r="A2029" s="1" t="s">
        <v>5602</v>
      </c>
      <c r="B2029" s="1" t="s">
        <v>5601</v>
      </c>
      <c r="C2029" s="1" t="s">
        <v>597</v>
      </c>
      <c r="D2029" s="9">
        <v>45937.345960648148</v>
      </c>
      <c r="E2029" s="1">
        <v>15</v>
      </c>
      <c r="F2029" s="1" t="s">
        <v>3076</v>
      </c>
      <c r="G2029" s="1" t="s">
        <v>3095</v>
      </c>
      <c r="H2029" s="3">
        <v>9980.5400000000009</v>
      </c>
      <c r="I2029" s="3">
        <v>9573.59</v>
      </c>
      <c r="J2029" s="1" t="s">
        <v>3082</v>
      </c>
      <c r="K2029" s="2">
        <v>0.9592256531209733</v>
      </c>
      <c r="L2029" s="1" t="s">
        <v>3085</v>
      </c>
      <c r="M2029" s="1" t="s">
        <v>3086</v>
      </c>
      <c r="N2029" s="3">
        <v>406.95000000000073</v>
      </c>
    </row>
    <row r="2030" spans="1:14" x14ac:dyDescent="0.2">
      <c r="A2030" s="1" t="s">
        <v>5603</v>
      </c>
      <c r="B2030" s="1" t="s">
        <v>5601</v>
      </c>
      <c r="C2030" s="1" t="s">
        <v>597</v>
      </c>
      <c r="D2030" s="9">
        <v>45967.345960648148</v>
      </c>
      <c r="E2030" s="1">
        <v>1</v>
      </c>
      <c r="F2030" s="1" t="s">
        <v>3109</v>
      </c>
      <c r="G2030" s="1" t="s">
        <v>3081</v>
      </c>
      <c r="H2030" s="3">
        <v>9980.5400000000009</v>
      </c>
      <c r="I2030" s="3">
        <v>9087.93</v>
      </c>
      <c r="J2030" s="1" t="s">
        <v>3082</v>
      </c>
      <c r="K2030" s="2">
        <v>0.91056495941101379</v>
      </c>
      <c r="L2030" s="1" t="s">
        <v>3085</v>
      </c>
      <c r="M2030" s="1" t="s">
        <v>3086</v>
      </c>
      <c r="N2030" s="3">
        <v>892.61000000000058</v>
      </c>
    </row>
    <row r="2031" spans="1:14" x14ac:dyDescent="0.2">
      <c r="A2031" s="1" t="s">
        <v>5604</v>
      </c>
      <c r="B2031" s="1" t="s">
        <v>5601</v>
      </c>
      <c r="C2031" s="1" t="s">
        <v>597</v>
      </c>
      <c r="D2031" s="9">
        <v>46084.345960648148</v>
      </c>
      <c r="E2031" s="1">
        <v>1</v>
      </c>
      <c r="F2031" s="1" t="s">
        <v>3075</v>
      </c>
      <c r="G2031" s="1" t="s">
        <v>3093</v>
      </c>
      <c r="H2031" s="3">
        <v>9980.5400000000009</v>
      </c>
      <c r="I2031" s="3">
        <v>9203.1299999999992</v>
      </c>
      <c r="J2031" s="1" t="s">
        <v>3082</v>
      </c>
      <c r="K2031" s="2">
        <v>0.92210742104134635</v>
      </c>
      <c r="L2031" s="1" t="s">
        <v>3085</v>
      </c>
      <c r="M2031" s="1" t="s">
        <v>3086</v>
      </c>
      <c r="N2031" s="3">
        <v>777.41000000000167</v>
      </c>
    </row>
    <row r="2032" spans="1:14" x14ac:dyDescent="0.2">
      <c r="A2032" s="1" t="s">
        <v>5605</v>
      </c>
      <c r="B2032" s="1" t="s">
        <v>5606</v>
      </c>
      <c r="C2032" s="1" t="s">
        <v>352</v>
      </c>
      <c r="D2032" s="9">
        <v>46010.401597222219</v>
      </c>
      <c r="E2032" s="1">
        <v>3</v>
      </c>
      <c r="F2032" s="1" t="s">
        <v>3076</v>
      </c>
      <c r="G2032" s="1" t="s">
        <v>3095</v>
      </c>
      <c r="H2032" s="3">
        <v>10075.120000000001</v>
      </c>
      <c r="I2032" s="3">
        <v>9442.5499999999993</v>
      </c>
      <c r="J2032" s="1" t="s">
        <v>3082</v>
      </c>
      <c r="K2032" s="2">
        <v>0.937214643597297</v>
      </c>
      <c r="L2032" s="1" t="s">
        <v>3085</v>
      </c>
      <c r="M2032" s="1" t="s">
        <v>3086</v>
      </c>
      <c r="N2032" s="3">
        <v>632.57000000000153</v>
      </c>
    </row>
    <row r="2033" spans="1:14" x14ac:dyDescent="0.2">
      <c r="A2033" s="1" t="s">
        <v>5607</v>
      </c>
      <c r="B2033" s="1" t="s">
        <v>5606</v>
      </c>
      <c r="C2033" s="1" t="s">
        <v>352</v>
      </c>
      <c r="D2033" s="9">
        <v>46035.401597222219</v>
      </c>
      <c r="E2033" s="1">
        <v>3</v>
      </c>
      <c r="F2033" s="1" t="s">
        <v>3091</v>
      </c>
      <c r="G2033" s="1" t="s">
        <v>3081</v>
      </c>
      <c r="H2033" s="3">
        <v>10075.120000000001</v>
      </c>
      <c r="I2033" s="3">
        <v>9116.84</v>
      </c>
      <c r="J2033" s="1" t="s">
        <v>3082</v>
      </c>
      <c r="K2033" s="2">
        <v>0.90488649266708476</v>
      </c>
      <c r="L2033" s="1" t="s">
        <v>3085</v>
      </c>
      <c r="M2033" s="1" t="s">
        <v>3086</v>
      </c>
      <c r="N2033" s="3">
        <v>958.28000000000065</v>
      </c>
    </row>
    <row r="2034" spans="1:14" x14ac:dyDescent="0.2">
      <c r="A2034" s="1" t="s">
        <v>5608</v>
      </c>
      <c r="B2034" s="1" t="s">
        <v>5606</v>
      </c>
      <c r="C2034" s="1" t="s">
        <v>352</v>
      </c>
      <c r="D2034" s="9">
        <v>46066.401597222219</v>
      </c>
      <c r="E2034" s="1">
        <v>7</v>
      </c>
      <c r="F2034" s="1" t="s">
        <v>3091</v>
      </c>
      <c r="G2034" s="1" t="s">
        <v>3093</v>
      </c>
      <c r="H2034" s="3">
        <v>10075.120000000001</v>
      </c>
      <c r="I2034" s="3">
        <v>9407.08</v>
      </c>
      <c r="J2034" s="1" t="s">
        <v>3082</v>
      </c>
      <c r="K2034" s="2">
        <v>0.93369408999595038</v>
      </c>
      <c r="L2034" s="1" t="s">
        <v>3085</v>
      </c>
      <c r="M2034" s="1" t="s">
        <v>3086</v>
      </c>
      <c r="N2034" s="3">
        <v>668.04000000000087</v>
      </c>
    </row>
    <row r="2035" spans="1:14" x14ac:dyDescent="0.2">
      <c r="A2035" s="1" t="s">
        <v>5609</v>
      </c>
      <c r="B2035" s="1" t="s">
        <v>5610</v>
      </c>
      <c r="C2035" s="1" t="s">
        <v>1305</v>
      </c>
      <c r="D2035" s="9">
        <v>45872.452604166669</v>
      </c>
      <c r="E2035" s="1">
        <v>3</v>
      </c>
      <c r="F2035" s="1" t="s">
        <v>3091</v>
      </c>
      <c r="G2035" s="1" t="s">
        <v>3095</v>
      </c>
      <c r="H2035" s="3">
        <v>15170.64</v>
      </c>
      <c r="I2035" s="3">
        <v>14794.15</v>
      </c>
      <c r="J2035" s="1" t="s">
        <v>3082</v>
      </c>
      <c r="K2035" s="2">
        <v>0.97518298502897705</v>
      </c>
      <c r="L2035" s="1" t="s">
        <v>3085</v>
      </c>
      <c r="M2035" s="1" t="s">
        <v>3086</v>
      </c>
      <c r="N2035" s="3">
        <v>376.48999999999978</v>
      </c>
    </row>
    <row r="2036" spans="1:14" x14ac:dyDescent="0.2">
      <c r="A2036" s="1" t="s">
        <v>5611</v>
      </c>
      <c r="B2036" s="1" t="s">
        <v>5610</v>
      </c>
      <c r="C2036" s="1" t="s">
        <v>1305</v>
      </c>
      <c r="D2036" s="9">
        <v>45904.452604166669</v>
      </c>
      <c r="E2036" s="1">
        <v>1</v>
      </c>
      <c r="F2036" s="1" t="s">
        <v>3091</v>
      </c>
      <c r="G2036" s="1" t="s">
        <v>3093</v>
      </c>
      <c r="H2036" s="3">
        <v>15170.64</v>
      </c>
      <c r="I2036" s="3">
        <v>14668.8</v>
      </c>
      <c r="J2036" s="1" t="s">
        <v>3082</v>
      </c>
      <c r="K2036" s="2">
        <v>0.96692031450222271</v>
      </c>
      <c r="L2036" s="1" t="s">
        <v>3085</v>
      </c>
      <c r="M2036" s="1" t="s">
        <v>3086</v>
      </c>
      <c r="N2036" s="3">
        <v>501.84000000000009</v>
      </c>
    </row>
    <row r="2037" spans="1:14" x14ac:dyDescent="0.2">
      <c r="A2037" s="1" t="s">
        <v>5612</v>
      </c>
      <c r="B2037" s="1" t="s">
        <v>5610</v>
      </c>
      <c r="C2037" s="1" t="s">
        <v>1305</v>
      </c>
      <c r="D2037" s="9">
        <v>45933.452604166669</v>
      </c>
      <c r="E2037" s="1">
        <v>1</v>
      </c>
      <c r="F2037" s="1" t="s">
        <v>3091</v>
      </c>
      <c r="G2037" s="1" t="s">
        <v>3093</v>
      </c>
      <c r="H2037" s="3">
        <v>15170.64</v>
      </c>
      <c r="I2037" s="3">
        <v>14690.01</v>
      </c>
      <c r="J2037" s="1" t="s">
        <v>3082</v>
      </c>
      <c r="K2037" s="2">
        <v>0.96831840977045136</v>
      </c>
      <c r="L2037" s="1" t="s">
        <v>3085</v>
      </c>
      <c r="M2037" s="1" t="s">
        <v>3086</v>
      </c>
      <c r="N2037" s="3">
        <v>480.6299999999992</v>
      </c>
    </row>
    <row r="2038" spans="1:14" x14ac:dyDescent="0.2">
      <c r="A2038" s="1" t="s">
        <v>5613</v>
      </c>
      <c r="B2038" s="1" t="s">
        <v>5610</v>
      </c>
      <c r="C2038" s="1" t="s">
        <v>1305</v>
      </c>
      <c r="D2038" s="9">
        <v>45966.452604166669</v>
      </c>
      <c r="E2038" s="1">
        <v>3</v>
      </c>
      <c r="F2038" s="1" t="s">
        <v>3091</v>
      </c>
      <c r="G2038" s="1" t="s">
        <v>3095</v>
      </c>
      <c r="H2038" s="3">
        <v>15170.64</v>
      </c>
      <c r="I2038" s="3">
        <v>14084.08</v>
      </c>
      <c r="J2038" s="1" t="s">
        <v>3082</v>
      </c>
      <c r="K2038" s="2">
        <v>0.92837744485400753</v>
      </c>
      <c r="L2038" s="1" t="s">
        <v>3085</v>
      </c>
      <c r="M2038" s="1" t="s">
        <v>3086</v>
      </c>
      <c r="N2038" s="3">
        <v>1086.559999999999</v>
      </c>
    </row>
    <row r="2039" spans="1:14" x14ac:dyDescent="0.2">
      <c r="A2039" s="1" t="s">
        <v>5614</v>
      </c>
      <c r="B2039" s="1" t="s">
        <v>5610</v>
      </c>
      <c r="C2039" s="1" t="s">
        <v>1305</v>
      </c>
      <c r="D2039" s="9">
        <v>46021.452604166669</v>
      </c>
      <c r="E2039" s="1">
        <v>3</v>
      </c>
      <c r="F2039" s="1" t="s">
        <v>3076</v>
      </c>
      <c r="G2039" s="1" t="s">
        <v>3084</v>
      </c>
      <c r="H2039" s="3">
        <v>15170.64</v>
      </c>
      <c r="I2039" s="3">
        <v>14099.34</v>
      </c>
      <c r="J2039" s="1" t="s">
        <v>3082</v>
      </c>
      <c r="K2039" s="2">
        <v>0.92938333517900373</v>
      </c>
      <c r="L2039" s="1" t="s">
        <v>3085</v>
      </c>
      <c r="M2039" s="1" t="s">
        <v>3086</v>
      </c>
      <c r="N2039" s="3">
        <v>1071.299999999999</v>
      </c>
    </row>
    <row r="2040" spans="1:14" x14ac:dyDescent="0.2">
      <c r="A2040" s="1" t="s">
        <v>5615</v>
      </c>
      <c r="B2040" s="1" t="s">
        <v>5610</v>
      </c>
      <c r="C2040" s="1" t="s">
        <v>1305</v>
      </c>
      <c r="D2040" s="9">
        <v>46112.452604166669</v>
      </c>
      <c r="E2040" s="1">
        <v>3</v>
      </c>
      <c r="F2040" s="1" t="s">
        <v>3100</v>
      </c>
      <c r="G2040" s="1" t="s">
        <v>3093</v>
      </c>
      <c r="H2040" s="3">
        <v>15170.64</v>
      </c>
      <c r="I2040" s="3">
        <v>14696.59</v>
      </c>
      <c r="J2040" s="1" t="s">
        <v>3082</v>
      </c>
      <c r="K2040" s="2">
        <v>0.96875214229590845</v>
      </c>
      <c r="L2040" s="1" t="s">
        <v>3085</v>
      </c>
      <c r="M2040" s="1" t="s">
        <v>3086</v>
      </c>
      <c r="N2040" s="3">
        <v>474.04999999999927</v>
      </c>
    </row>
    <row r="2041" spans="1:14" x14ac:dyDescent="0.2">
      <c r="A2041" s="1" t="s">
        <v>5616</v>
      </c>
      <c r="B2041" s="1" t="s">
        <v>5617</v>
      </c>
      <c r="C2041" s="1" t="s">
        <v>2631</v>
      </c>
      <c r="D2041" s="9">
        <v>45840.567766203712</v>
      </c>
      <c r="E2041" s="1">
        <v>15</v>
      </c>
      <c r="F2041" s="1" t="s">
        <v>3076</v>
      </c>
      <c r="G2041" s="1" t="s">
        <v>3081</v>
      </c>
      <c r="H2041" s="3">
        <v>1684.66</v>
      </c>
      <c r="I2041" s="3">
        <v>1536.35</v>
      </c>
      <c r="J2041" s="1" t="s">
        <v>3082</v>
      </c>
      <c r="K2041" s="2">
        <v>0.911964431992212</v>
      </c>
      <c r="L2041" s="1" t="s">
        <v>3085</v>
      </c>
      <c r="M2041" s="1" t="s">
        <v>3086</v>
      </c>
      <c r="N2041" s="3">
        <v>148.3100000000002</v>
      </c>
    </row>
    <row r="2042" spans="1:14" x14ac:dyDescent="0.2">
      <c r="A2042" s="1" t="s">
        <v>5618</v>
      </c>
      <c r="B2042" s="1" t="s">
        <v>5617</v>
      </c>
      <c r="C2042" s="1" t="s">
        <v>2631</v>
      </c>
      <c r="D2042" s="9">
        <v>45961.567766203712</v>
      </c>
      <c r="E2042" s="1">
        <v>90</v>
      </c>
      <c r="F2042" s="1" t="s">
        <v>3091</v>
      </c>
      <c r="G2042" s="1" t="s">
        <v>3081</v>
      </c>
      <c r="H2042" s="3">
        <v>1684.66</v>
      </c>
      <c r="I2042" s="3">
        <v>0</v>
      </c>
      <c r="J2042" s="1" t="s">
        <v>3119</v>
      </c>
      <c r="K2042" s="2">
        <v>0</v>
      </c>
      <c r="L2042" s="1" t="s">
        <v>3078</v>
      </c>
      <c r="M2042" s="1" t="s">
        <v>3079</v>
      </c>
      <c r="N2042" s="3">
        <v>1684.66</v>
      </c>
    </row>
    <row r="2043" spans="1:14" x14ac:dyDescent="0.2">
      <c r="A2043" s="1" t="s">
        <v>5619</v>
      </c>
      <c r="B2043" s="1" t="s">
        <v>5617</v>
      </c>
      <c r="C2043" s="1" t="s">
        <v>2631</v>
      </c>
      <c r="D2043" s="9">
        <v>45999.567766203712</v>
      </c>
      <c r="E2043" s="1">
        <v>1</v>
      </c>
      <c r="F2043" s="1" t="s">
        <v>3075</v>
      </c>
      <c r="G2043" s="1" t="s">
        <v>3084</v>
      </c>
      <c r="H2043" s="3">
        <v>1684.66</v>
      </c>
      <c r="I2043" s="3">
        <v>1647.43</v>
      </c>
      <c r="J2043" s="1" t="s">
        <v>3082</v>
      </c>
      <c r="K2043" s="2">
        <v>0.97790058528130308</v>
      </c>
      <c r="L2043" s="1" t="s">
        <v>3085</v>
      </c>
      <c r="M2043" s="1" t="s">
        <v>3086</v>
      </c>
      <c r="N2043" s="3">
        <v>37.230000000000018</v>
      </c>
    </row>
    <row r="2044" spans="1:14" x14ac:dyDescent="0.2">
      <c r="A2044" s="1" t="s">
        <v>5620</v>
      </c>
      <c r="B2044" s="1" t="s">
        <v>5617</v>
      </c>
      <c r="C2044" s="1" t="s">
        <v>2631</v>
      </c>
      <c r="D2044" s="9">
        <v>46033.567766203712</v>
      </c>
      <c r="E2044" s="1">
        <v>45</v>
      </c>
      <c r="F2044" s="1" t="s">
        <v>3091</v>
      </c>
      <c r="G2044" s="1" t="s">
        <v>3084</v>
      </c>
      <c r="H2044" s="3">
        <v>1684.66</v>
      </c>
      <c r="I2044" s="3">
        <v>0</v>
      </c>
      <c r="J2044" s="1" t="s">
        <v>3077</v>
      </c>
      <c r="K2044" s="2">
        <v>0</v>
      </c>
      <c r="L2044" s="1" t="s">
        <v>3078</v>
      </c>
      <c r="M2044" s="1" t="s">
        <v>3079</v>
      </c>
      <c r="N2044" s="3">
        <v>1684.66</v>
      </c>
    </row>
    <row r="2045" spans="1:14" x14ac:dyDescent="0.2">
      <c r="A2045" s="1" t="s">
        <v>5621</v>
      </c>
      <c r="B2045" s="1" t="s">
        <v>5617</v>
      </c>
      <c r="C2045" s="1" t="s">
        <v>2631</v>
      </c>
      <c r="D2045" s="9">
        <v>46057.567766203712</v>
      </c>
      <c r="E2045" s="1">
        <v>1</v>
      </c>
      <c r="F2045" s="1" t="s">
        <v>3075</v>
      </c>
      <c r="G2045" s="1" t="s">
        <v>3084</v>
      </c>
      <c r="H2045" s="3">
        <v>1684.66</v>
      </c>
      <c r="I2045" s="3">
        <v>1654.51</v>
      </c>
      <c r="J2045" s="1" t="s">
        <v>3082</v>
      </c>
      <c r="K2045" s="2">
        <v>0.98210321370484244</v>
      </c>
      <c r="L2045" s="1" t="s">
        <v>3085</v>
      </c>
      <c r="M2045" s="1" t="s">
        <v>3086</v>
      </c>
      <c r="N2045" s="3">
        <v>30.150000000000091</v>
      </c>
    </row>
    <row r="2046" spans="1:14" x14ac:dyDescent="0.2">
      <c r="A2046" s="1" t="s">
        <v>5622</v>
      </c>
      <c r="B2046" s="1" t="s">
        <v>5623</v>
      </c>
      <c r="C2046" s="1" t="s">
        <v>1955</v>
      </c>
      <c r="D2046" s="9">
        <v>45999.599317129629</v>
      </c>
      <c r="E2046" s="1">
        <v>7</v>
      </c>
      <c r="F2046" s="1" t="s">
        <v>3091</v>
      </c>
      <c r="G2046" s="1" t="s">
        <v>3084</v>
      </c>
      <c r="H2046" s="3">
        <v>5962.03</v>
      </c>
      <c r="I2046" s="3">
        <v>5309.22</v>
      </c>
      <c r="J2046" s="1" t="s">
        <v>3082</v>
      </c>
      <c r="K2046" s="2">
        <v>0.89050541510190329</v>
      </c>
      <c r="L2046" s="1" t="s">
        <v>3085</v>
      </c>
      <c r="M2046" s="1" t="s">
        <v>3086</v>
      </c>
      <c r="N2046" s="3">
        <v>652.80999999999949</v>
      </c>
    </row>
    <row r="2047" spans="1:14" x14ac:dyDescent="0.2">
      <c r="A2047" s="1" t="s">
        <v>5624</v>
      </c>
      <c r="B2047" s="1" t="s">
        <v>5623</v>
      </c>
      <c r="C2047" s="1" t="s">
        <v>1955</v>
      </c>
      <c r="D2047" s="9">
        <v>46124.599317129629</v>
      </c>
      <c r="E2047" s="1">
        <v>7</v>
      </c>
      <c r="F2047" s="1" t="s">
        <v>3091</v>
      </c>
      <c r="G2047" s="1" t="s">
        <v>3095</v>
      </c>
      <c r="H2047" s="3">
        <v>5962.03</v>
      </c>
      <c r="I2047" s="3">
        <v>5271.9</v>
      </c>
      <c r="J2047" s="1" t="s">
        <v>3082</v>
      </c>
      <c r="K2047" s="2">
        <v>0.88424580218482629</v>
      </c>
      <c r="L2047" s="1" t="s">
        <v>3085</v>
      </c>
      <c r="M2047" s="1" t="s">
        <v>3086</v>
      </c>
      <c r="N2047" s="3">
        <v>690.13000000000011</v>
      </c>
    </row>
    <row r="2048" spans="1:14" x14ac:dyDescent="0.2">
      <c r="A2048" s="1" t="s">
        <v>5625</v>
      </c>
      <c r="B2048" s="1" t="s">
        <v>5626</v>
      </c>
      <c r="C2048" s="1" t="s">
        <v>2840</v>
      </c>
      <c r="D2048" s="9">
        <v>45880.798981481479</v>
      </c>
      <c r="E2048" s="1">
        <v>7</v>
      </c>
      <c r="F2048" s="1" t="s">
        <v>3109</v>
      </c>
      <c r="G2048" s="1" t="s">
        <v>3093</v>
      </c>
      <c r="H2048" s="3">
        <v>31917.88</v>
      </c>
      <c r="I2048" s="3">
        <v>31378.62</v>
      </c>
      <c r="J2048" s="1" t="s">
        <v>3082</v>
      </c>
      <c r="K2048" s="2">
        <v>0.98310476760987875</v>
      </c>
      <c r="L2048" s="1" t="s">
        <v>3085</v>
      </c>
      <c r="M2048" s="1" t="s">
        <v>3086</v>
      </c>
      <c r="N2048" s="3">
        <v>539.26000000000204</v>
      </c>
    </row>
    <row r="2049" spans="1:14" x14ac:dyDescent="0.2">
      <c r="A2049" s="1" t="s">
        <v>5627</v>
      </c>
      <c r="B2049" s="1" t="s">
        <v>5626</v>
      </c>
      <c r="C2049" s="1" t="s">
        <v>2840</v>
      </c>
      <c r="D2049" s="9">
        <v>45909.798981481479</v>
      </c>
      <c r="E2049" s="1">
        <v>15</v>
      </c>
      <c r="F2049" s="1" t="s">
        <v>3075</v>
      </c>
      <c r="G2049" s="1" t="s">
        <v>3076</v>
      </c>
      <c r="H2049" s="3">
        <v>31917.88</v>
      </c>
      <c r="I2049" s="3">
        <v>0</v>
      </c>
      <c r="J2049" s="1" t="s">
        <v>3082</v>
      </c>
      <c r="K2049" s="2">
        <v>0</v>
      </c>
      <c r="L2049" s="1" t="s">
        <v>3078</v>
      </c>
      <c r="M2049" s="1" t="s">
        <v>3079</v>
      </c>
      <c r="N2049" s="3">
        <v>31917.88</v>
      </c>
    </row>
    <row r="2050" spans="1:14" x14ac:dyDescent="0.2">
      <c r="A2050" s="1" t="s">
        <v>5628</v>
      </c>
      <c r="B2050" s="1" t="s">
        <v>5626</v>
      </c>
      <c r="C2050" s="1" t="s">
        <v>2840</v>
      </c>
      <c r="D2050" s="9">
        <v>46034.798981481479</v>
      </c>
      <c r="E2050" s="1">
        <v>30</v>
      </c>
      <c r="F2050" s="1" t="s">
        <v>3076</v>
      </c>
      <c r="G2050" s="1" t="s">
        <v>3081</v>
      </c>
      <c r="H2050" s="3">
        <v>31917.88</v>
      </c>
      <c r="I2050" s="3">
        <v>0</v>
      </c>
      <c r="J2050" s="1" t="s">
        <v>3082</v>
      </c>
      <c r="K2050" s="2">
        <v>0</v>
      </c>
      <c r="L2050" s="1" t="s">
        <v>3078</v>
      </c>
      <c r="M2050" s="1" t="s">
        <v>3079</v>
      </c>
      <c r="N2050" s="3">
        <v>31917.88</v>
      </c>
    </row>
    <row r="2051" spans="1:14" x14ac:dyDescent="0.2">
      <c r="A2051" s="1" t="s">
        <v>5629</v>
      </c>
      <c r="B2051" s="1" t="s">
        <v>5626</v>
      </c>
      <c r="C2051" s="1" t="s">
        <v>2840</v>
      </c>
      <c r="D2051" s="9">
        <v>46092.798981481479</v>
      </c>
      <c r="E2051" s="1">
        <v>3</v>
      </c>
      <c r="F2051" s="1" t="s">
        <v>3076</v>
      </c>
      <c r="G2051" s="1" t="s">
        <v>3076</v>
      </c>
      <c r="H2051" s="3">
        <v>31917.88</v>
      </c>
      <c r="I2051" s="3">
        <v>30631.91</v>
      </c>
      <c r="J2051" s="1" t="s">
        <v>3082</v>
      </c>
      <c r="K2051" s="2">
        <v>0.95971004339887234</v>
      </c>
      <c r="L2051" s="1" t="s">
        <v>3085</v>
      </c>
      <c r="M2051" s="1" t="s">
        <v>3086</v>
      </c>
      <c r="N2051" s="3">
        <v>1285.9700000000009</v>
      </c>
    </row>
    <row r="2052" spans="1:14" x14ac:dyDescent="0.2">
      <c r="A2052" s="1" t="s">
        <v>5630</v>
      </c>
      <c r="B2052" s="1" t="s">
        <v>5631</v>
      </c>
      <c r="C2052" s="1" t="s">
        <v>2262</v>
      </c>
      <c r="D2052" s="9">
        <v>45850.995752314811</v>
      </c>
      <c r="E2052" s="1">
        <v>7</v>
      </c>
      <c r="F2052" s="1" t="s">
        <v>3091</v>
      </c>
      <c r="G2052" s="1" t="s">
        <v>3084</v>
      </c>
      <c r="H2052" s="3">
        <v>3463.87</v>
      </c>
      <c r="I2052" s="3">
        <v>3303.42</v>
      </c>
      <c r="J2052" s="1" t="s">
        <v>3082</v>
      </c>
      <c r="K2052" s="2">
        <v>0.95367897755978148</v>
      </c>
      <c r="L2052" s="1" t="s">
        <v>3085</v>
      </c>
      <c r="M2052" s="1" t="s">
        <v>3086</v>
      </c>
      <c r="N2052" s="3">
        <v>160.44999999999979</v>
      </c>
    </row>
    <row r="2053" spans="1:14" x14ac:dyDescent="0.2">
      <c r="A2053" s="1" t="s">
        <v>5632</v>
      </c>
      <c r="B2053" s="1" t="s">
        <v>5631</v>
      </c>
      <c r="C2053" s="1" t="s">
        <v>2262</v>
      </c>
      <c r="D2053" s="9">
        <v>45941.995752314811</v>
      </c>
      <c r="E2053" s="1">
        <v>7</v>
      </c>
      <c r="F2053" s="1" t="s">
        <v>3091</v>
      </c>
      <c r="G2053" s="1" t="s">
        <v>3084</v>
      </c>
      <c r="H2053" s="3">
        <v>3463.87</v>
      </c>
      <c r="I2053" s="3">
        <v>3202.05</v>
      </c>
      <c r="J2053" s="1" t="s">
        <v>3082</v>
      </c>
      <c r="K2053" s="2">
        <v>0.92441402246620119</v>
      </c>
      <c r="L2053" s="1" t="s">
        <v>3085</v>
      </c>
      <c r="M2053" s="1" t="s">
        <v>3086</v>
      </c>
      <c r="N2053" s="3">
        <v>261.81999999999971</v>
      </c>
    </row>
    <row r="2054" spans="1:14" x14ac:dyDescent="0.2">
      <c r="A2054" s="1" t="s">
        <v>5633</v>
      </c>
      <c r="B2054" s="1" t="s">
        <v>5631</v>
      </c>
      <c r="C2054" s="1" t="s">
        <v>2262</v>
      </c>
      <c r="D2054" s="9">
        <v>46023.995752314811</v>
      </c>
      <c r="E2054" s="1">
        <v>3</v>
      </c>
      <c r="F2054" s="1" t="s">
        <v>3100</v>
      </c>
      <c r="G2054" s="1" t="s">
        <v>3076</v>
      </c>
      <c r="H2054" s="3">
        <v>3463.87</v>
      </c>
      <c r="I2054" s="3">
        <v>3454.01</v>
      </c>
      <c r="J2054" s="1" t="s">
        <v>3082</v>
      </c>
      <c r="K2054" s="2">
        <v>0.99715347284973177</v>
      </c>
      <c r="L2054" s="1" t="s">
        <v>3085</v>
      </c>
      <c r="M2054" s="1" t="s">
        <v>3086</v>
      </c>
      <c r="N2054" s="3">
        <v>9.8599999999996726</v>
      </c>
    </row>
    <row r="2055" spans="1:14" x14ac:dyDescent="0.2">
      <c r="A2055" s="1" t="s">
        <v>5634</v>
      </c>
      <c r="B2055" s="1" t="s">
        <v>5631</v>
      </c>
      <c r="C2055" s="1" t="s">
        <v>2262</v>
      </c>
      <c r="D2055" s="9">
        <v>46090.995752314811</v>
      </c>
      <c r="E2055" s="1">
        <v>1</v>
      </c>
      <c r="F2055" s="1" t="s">
        <v>3075</v>
      </c>
      <c r="G2055" s="1" t="s">
        <v>3076</v>
      </c>
      <c r="H2055" s="3">
        <v>3463.87</v>
      </c>
      <c r="I2055" s="3">
        <v>3075.03</v>
      </c>
      <c r="J2055" s="1" t="s">
        <v>3082</v>
      </c>
      <c r="K2055" s="2">
        <v>0.88774405505980314</v>
      </c>
      <c r="L2055" s="1" t="s">
        <v>3085</v>
      </c>
      <c r="M2055" s="1" t="s">
        <v>3086</v>
      </c>
      <c r="N2055" s="3">
        <v>388.83999999999969</v>
      </c>
    </row>
    <row r="2056" spans="1:14" x14ac:dyDescent="0.2">
      <c r="A2056" s="1" t="s">
        <v>5635</v>
      </c>
      <c r="B2056" s="1" t="s">
        <v>5636</v>
      </c>
      <c r="C2056" s="1" t="s">
        <v>2999</v>
      </c>
      <c r="D2056" s="9">
        <v>45878.142974537041</v>
      </c>
      <c r="E2056" s="1">
        <v>3</v>
      </c>
      <c r="F2056" s="1" t="s">
        <v>3091</v>
      </c>
      <c r="G2056" s="1" t="s">
        <v>3095</v>
      </c>
      <c r="H2056" s="3">
        <v>2456.16</v>
      </c>
      <c r="I2056" s="3">
        <v>2363.4299999999998</v>
      </c>
      <c r="J2056" s="1" t="s">
        <v>3082</v>
      </c>
      <c r="K2056" s="2">
        <v>0.9622459448895837</v>
      </c>
      <c r="L2056" s="1" t="s">
        <v>3085</v>
      </c>
      <c r="M2056" s="1" t="s">
        <v>3086</v>
      </c>
      <c r="N2056" s="3">
        <v>92.730000000000018</v>
      </c>
    </row>
    <row r="2057" spans="1:14" x14ac:dyDescent="0.2">
      <c r="A2057" s="1" t="s">
        <v>5637</v>
      </c>
      <c r="B2057" s="1" t="s">
        <v>5636</v>
      </c>
      <c r="C2057" s="1" t="s">
        <v>2999</v>
      </c>
      <c r="D2057" s="9">
        <v>45933.142974537041</v>
      </c>
      <c r="E2057" s="1">
        <v>3</v>
      </c>
      <c r="F2057" s="1" t="s">
        <v>3076</v>
      </c>
      <c r="G2057" s="1" t="s">
        <v>3076</v>
      </c>
      <c r="H2057" s="3">
        <v>2456.16</v>
      </c>
      <c r="I2057" s="3">
        <v>2346.61</v>
      </c>
      <c r="J2057" s="1" t="s">
        <v>3082</v>
      </c>
      <c r="K2057" s="2">
        <v>0.95539785681714562</v>
      </c>
      <c r="L2057" s="1" t="s">
        <v>3085</v>
      </c>
      <c r="M2057" s="1" t="s">
        <v>3086</v>
      </c>
      <c r="N2057" s="3">
        <v>109.5499999999997</v>
      </c>
    </row>
    <row r="2058" spans="1:14" x14ac:dyDescent="0.2">
      <c r="A2058" s="1" t="s">
        <v>5638</v>
      </c>
      <c r="B2058" s="1" t="s">
        <v>5636</v>
      </c>
      <c r="C2058" s="1" t="s">
        <v>2999</v>
      </c>
      <c r="D2058" s="9">
        <v>45991.142974537041</v>
      </c>
      <c r="E2058" s="1">
        <v>3</v>
      </c>
      <c r="F2058" s="1" t="s">
        <v>3076</v>
      </c>
      <c r="G2058" s="1" t="s">
        <v>3095</v>
      </c>
      <c r="H2058" s="3">
        <v>2456.16</v>
      </c>
      <c r="I2058" s="3">
        <v>2324.66</v>
      </c>
      <c r="J2058" s="1" t="s">
        <v>3082</v>
      </c>
      <c r="K2058" s="2">
        <v>0.94646114259657355</v>
      </c>
      <c r="L2058" s="1" t="s">
        <v>3085</v>
      </c>
      <c r="M2058" s="1" t="s">
        <v>3086</v>
      </c>
      <c r="N2058" s="3">
        <v>131.5</v>
      </c>
    </row>
    <row r="2059" spans="1:14" x14ac:dyDescent="0.2">
      <c r="A2059" s="1" t="s">
        <v>5639</v>
      </c>
      <c r="B2059" s="1" t="s">
        <v>5636</v>
      </c>
      <c r="C2059" s="1" t="s">
        <v>2999</v>
      </c>
      <c r="D2059" s="9">
        <v>46115.142974537041</v>
      </c>
      <c r="E2059" s="1">
        <v>3</v>
      </c>
      <c r="F2059" s="1" t="s">
        <v>3075</v>
      </c>
      <c r="G2059" s="1" t="s">
        <v>3081</v>
      </c>
      <c r="H2059" s="3">
        <v>2456.16</v>
      </c>
      <c r="I2059" s="3">
        <v>2265.11</v>
      </c>
      <c r="J2059" s="1" t="s">
        <v>3082</v>
      </c>
      <c r="K2059" s="2">
        <v>0.92221597941502198</v>
      </c>
      <c r="L2059" s="1" t="s">
        <v>3085</v>
      </c>
      <c r="M2059" s="1" t="s">
        <v>3086</v>
      </c>
      <c r="N2059" s="3">
        <v>191.0499999999997</v>
      </c>
    </row>
    <row r="2060" spans="1:14" x14ac:dyDescent="0.2">
      <c r="A2060" s="1" t="s">
        <v>5640</v>
      </c>
      <c r="B2060" s="1" t="s">
        <v>5641</v>
      </c>
      <c r="C2060" s="1" t="s">
        <v>1039</v>
      </c>
      <c r="D2060" s="9">
        <v>45841.160891203697</v>
      </c>
      <c r="E2060" s="1">
        <v>15</v>
      </c>
      <c r="F2060" s="1" t="s">
        <v>3100</v>
      </c>
      <c r="G2060" s="1" t="s">
        <v>3076</v>
      </c>
      <c r="H2060" s="3">
        <v>8870.23</v>
      </c>
      <c r="I2060" s="3">
        <v>7922.29</v>
      </c>
      <c r="J2060" s="1" t="s">
        <v>3082</v>
      </c>
      <c r="K2060" s="2">
        <v>0.89313242159447959</v>
      </c>
      <c r="L2060" s="1" t="s">
        <v>3085</v>
      </c>
      <c r="M2060" s="1" t="s">
        <v>3086</v>
      </c>
      <c r="N2060" s="3">
        <v>947.9399999999996</v>
      </c>
    </row>
    <row r="2061" spans="1:14" x14ac:dyDescent="0.2">
      <c r="A2061" s="1" t="s">
        <v>5642</v>
      </c>
      <c r="B2061" s="1" t="s">
        <v>5641</v>
      </c>
      <c r="C2061" s="1" t="s">
        <v>1039</v>
      </c>
      <c r="D2061" s="9">
        <v>46024.160891203697</v>
      </c>
      <c r="E2061" s="1">
        <v>15</v>
      </c>
      <c r="F2061" s="1" t="s">
        <v>3075</v>
      </c>
      <c r="G2061" s="1" t="s">
        <v>3084</v>
      </c>
      <c r="H2061" s="3">
        <v>8870.23</v>
      </c>
      <c r="I2061" s="3">
        <v>0</v>
      </c>
      <c r="J2061" s="1" t="s">
        <v>3082</v>
      </c>
      <c r="K2061" s="2">
        <v>0</v>
      </c>
      <c r="L2061" s="1" t="s">
        <v>3078</v>
      </c>
      <c r="M2061" s="1" t="s">
        <v>3079</v>
      </c>
      <c r="N2061" s="3">
        <v>8870.23</v>
      </c>
    </row>
    <row r="2062" spans="1:14" x14ac:dyDescent="0.2">
      <c r="A2062" s="1" t="s">
        <v>5643</v>
      </c>
      <c r="B2062" s="1" t="s">
        <v>5641</v>
      </c>
      <c r="C2062" s="1" t="s">
        <v>1039</v>
      </c>
      <c r="D2062" s="9">
        <v>46061.160891203697</v>
      </c>
      <c r="E2062" s="1">
        <v>1</v>
      </c>
      <c r="F2062" s="1" t="s">
        <v>3091</v>
      </c>
      <c r="G2062" s="1" t="s">
        <v>3095</v>
      </c>
      <c r="H2062" s="3">
        <v>8870.23</v>
      </c>
      <c r="I2062" s="3">
        <v>8107.33</v>
      </c>
      <c r="J2062" s="1" t="s">
        <v>3082</v>
      </c>
      <c r="K2062" s="2">
        <v>0.91399321099903841</v>
      </c>
      <c r="L2062" s="1" t="s">
        <v>3085</v>
      </c>
      <c r="M2062" s="1" t="s">
        <v>3086</v>
      </c>
      <c r="N2062" s="3">
        <v>762.89999999999964</v>
      </c>
    </row>
    <row r="2063" spans="1:14" x14ac:dyDescent="0.2">
      <c r="A2063" s="1" t="s">
        <v>5644</v>
      </c>
      <c r="B2063" s="1" t="s">
        <v>5641</v>
      </c>
      <c r="C2063" s="1" t="s">
        <v>1039</v>
      </c>
      <c r="D2063" s="9">
        <v>46114.160891203697</v>
      </c>
      <c r="E2063" s="1">
        <v>3</v>
      </c>
      <c r="F2063" s="1" t="s">
        <v>3091</v>
      </c>
      <c r="G2063" s="1" t="s">
        <v>3076</v>
      </c>
      <c r="H2063" s="3">
        <v>8870.23</v>
      </c>
      <c r="I2063" s="3">
        <v>8697.85</v>
      </c>
      <c r="J2063" s="1" t="s">
        <v>3082</v>
      </c>
      <c r="K2063" s="2">
        <v>0.98056645656313313</v>
      </c>
      <c r="L2063" s="1" t="s">
        <v>3085</v>
      </c>
      <c r="M2063" s="1" t="s">
        <v>3086</v>
      </c>
      <c r="N2063" s="3">
        <v>172.3799999999992</v>
      </c>
    </row>
    <row r="2064" spans="1:14" x14ac:dyDescent="0.2">
      <c r="A2064" s="1" t="s">
        <v>5645</v>
      </c>
      <c r="B2064" s="1" t="s">
        <v>5646</v>
      </c>
      <c r="C2064" s="1" t="s">
        <v>88</v>
      </c>
      <c r="D2064" s="9">
        <v>45883.166631944441</v>
      </c>
      <c r="E2064" s="1">
        <v>3</v>
      </c>
      <c r="F2064" s="1" t="s">
        <v>3075</v>
      </c>
      <c r="G2064" s="1" t="s">
        <v>3093</v>
      </c>
      <c r="H2064" s="3">
        <v>4548.0200000000004</v>
      </c>
      <c r="I2064" s="3">
        <v>4203.74</v>
      </c>
      <c r="J2064" s="1" t="s">
        <v>3082</v>
      </c>
      <c r="K2064" s="2">
        <v>0.92430112444536294</v>
      </c>
      <c r="L2064" s="1" t="s">
        <v>3085</v>
      </c>
      <c r="M2064" s="1" t="s">
        <v>3086</v>
      </c>
      <c r="N2064" s="3">
        <v>344.28000000000071</v>
      </c>
    </row>
    <row r="2065" spans="1:14" x14ac:dyDescent="0.2">
      <c r="A2065" s="1" t="s">
        <v>5647</v>
      </c>
      <c r="B2065" s="1" t="s">
        <v>5646</v>
      </c>
      <c r="C2065" s="1" t="s">
        <v>88</v>
      </c>
      <c r="D2065" s="9">
        <v>45992.166631944441</v>
      </c>
      <c r="E2065" s="1">
        <v>1</v>
      </c>
      <c r="F2065" s="1" t="s">
        <v>3091</v>
      </c>
      <c r="G2065" s="1" t="s">
        <v>3095</v>
      </c>
      <c r="H2065" s="3">
        <v>4548.0200000000004</v>
      </c>
      <c r="I2065" s="3">
        <v>4159.3500000000004</v>
      </c>
      <c r="J2065" s="1" t="s">
        <v>3082</v>
      </c>
      <c r="K2065" s="2">
        <v>0.914540833153768</v>
      </c>
      <c r="L2065" s="1" t="s">
        <v>3085</v>
      </c>
      <c r="M2065" s="1" t="s">
        <v>3086</v>
      </c>
      <c r="N2065" s="3">
        <v>388.67000000000007</v>
      </c>
    </row>
    <row r="2066" spans="1:14" x14ac:dyDescent="0.2">
      <c r="A2066" s="1" t="s">
        <v>5648</v>
      </c>
      <c r="B2066" s="1" t="s">
        <v>5646</v>
      </c>
      <c r="C2066" s="1" t="s">
        <v>88</v>
      </c>
      <c r="D2066" s="9">
        <v>46054.166631944441</v>
      </c>
      <c r="E2066" s="1">
        <v>1</v>
      </c>
      <c r="F2066" s="1" t="s">
        <v>3091</v>
      </c>
      <c r="G2066" s="1" t="s">
        <v>3084</v>
      </c>
      <c r="H2066" s="3">
        <v>4548.0200000000004</v>
      </c>
      <c r="I2066" s="3">
        <v>4405.1899999999996</v>
      </c>
      <c r="J2066" s="1" t="s">
        <v>3082</v>
      </c>
      <c r="K2066" s="2">
        <v>0.96859512491149979</v>
      </c>
      <c r="L2066" s="1" t="s">
        <v>3085</v>
      </c>
      <c r="M2066" s="1" t="s">
        <v>3086</v>
      </c>
      <c r="N2066" s="3">
        <v>142.83000000000081</v>
      </c>
    </row>
    <row r="2067" spans="1:14" x14ac:dyDescent="0.2">
      <c r="A2067" s="1" t="s">
        <v>5649</v>
      </c>
      <c r="B2067" s="1" t="s">
        <v>5646</v>
      </c>
      <c r="C2067" s="1" t="s">
        <v>88</v>
      </c>
      <c r="D2067" s="9">
        <v>46085.166631944441</v>
      </c>
      <c r="E2067" s="1">
        <v>3</v>
      </c>
      <c r="F2067" s="1" t="s">
        <v>3091</v>
      </c>
      <c r="G2067" s="1" t="s">
        <v>3093</v>
      </c>
      <c r="H2067" s="3">
        <v>4548.0200000000004</v>
      </c>
      <c r="I2067" s="3">
        <v>4498.03</v>
      </c>
      <c r="J2067" s="1" t="s">
        <v>3082</v>
      </c>
      <c r="K2067" s="2">
        <v>0.98900840365697584</v>
      </c>
      <c r="L2067" s="1" t="s">
        <v>3085</v>
      </c>
      <c r="M2067" s="1" t="s">
        <v>3086</v>
      </c>
      <c r="N2067" s="3">
        <v>49.990000000000691</v>
      </c>
    </row>
    <row r="2068" spans="1:14" x14ac:dyDescent="0.2">
      <c r="A2068" s="1" t="s">
        <v>5650</v>
      </c>
      <c r="B2068" s="1" t="s">
        <v>5651</v>
      </c>
      <c r="C2068" s="1" t="s">
        <v>746</v>
      </c>
      <c r="D2068" s="9">
        <v>45849.194768518522</v>
      </c>
      <c r="E2068" s="1">
        <v>7</v>
      </c>
      <c r="F2068" s="1" t="s">
        <v>3091</v>
      </c>
      <c r="G2068" s="1" t="s">
        <v>3081</v>
      </c>
      <c r="H2068" s="3">
        <v>8427.17</v>
      </c>
      <c r="I2068" s="3">
        <v>7759.65</v>
      </c>
      <c r="J2068" s="1" t="s">
        <v>3082</v>
      </c>
      <c r="K2068" s="2">
        <v>0.92078954144748471</v>
      </c>
      <c r="L2068" s="1" t="s">
        <v>3085</v>
      </c>
      <c r="M2068" s="1" t="s">
        <v>3086</v>
      </c>
      <c r="N2068" s="3">
        <v>667.52000000000044</v>
      </c>
    </row>
    <row r="2069" spans="1:14" x14ac:dyDescent="0.2">
      <c r="A2069" s="1" t="s">
        <v>5652</v>
      </c>
      <c r="B2069" s="1" t="s">
        <v>5651</v>
      </c>
      <c r="C2069" s="1" t="s">
        <v>746</v>
      </c>
      <c r="D2069" s="9">
        <v>45875.194768518522</v>
      </c>
      <c r="E2069" s="1">
        <v>1</v>
      </c>
      <c r="F2069" s="1" t="s">
        <v>3091</v>
      </c>
      <c r="G2069" s="1" t="s">
        <v>3076</v>
      </c>
      <c r="H2069" s="3">
        <v>8427.17</v>
      </c>
      <c r="I2069" s="3">
        <v>8121.38</v>
      </c>
      <c r="J2069" s="1" t="s">
        <v>3082</v>
      </c>
      <c r="K2069" s="2">
        <v>0.96371379715847671</v>
      </c>
      <c r="L2069" s="1" t="s">
        <v>3085</v>
      </c>
      <c r="M2069" s="1" t="s">
        <v>3086</v>
      </c>
      <c r="N2069" s="3">
        <v>305.79000000000002</v>
      </c>
    </row>
    <row r="2070" spans="1:14" x14ac:dyDescent="0.2">
      <c r="A2070" s="1" t="s">
        <v>5653</v>
      </c>
      <c r="B2070" s="1" t="s">
        <v>5651</v>
      </c>
      <c r="C2070" s="1" t="s">
        <v>746</v>
      </c>
      <c r="D2070" s="9">
        <v>45904.194768518522</v>
      </c>
      <c r="E2070" s="1">
        <v>45</v>
      </c>
      <c r="F2070" s="1" t="s">
        <v>3091</v>
      </c>
      <c r="G2070" s="1" t="s">
        <v>3095</v>
      </c>
      <c r="H2070" s="3">
        <v>8427.17</v>
      </c>
      <c r="I2070" s="3">
        <v>0</v>
      </c>
      <c r="J2070" s="1" t="s">
        <v>3077</v>
      </c>
      <c r="K2070" s="2">
        <v>0</v>
      </c>
      <c r="L2070" s="1" t="s">
        <v>3078</v>
      </c>
      <c r="M2070" s="1" t="s">
        <v>3079</v>
      </c>
      <c r="N2070" s="3">
        <v>8427.17</v>
      </c>
    </row>
    <row r="2071" spans="1:14" x14ac:dyDescent="0.2">
      <c r="A2071" s="1" t="s">
        <v>5654</v>
      </c>
      <c r="B2071" s="1" t="s">
        <v>5651</v>
      </c>
      <c r="C2071" s="1" t="s">
        <v>746</v>
      </c>
      <c r="D2071" s="9">
        <v>46085.194768518522</v>
      </c>
      <c r="E2071" s="1">
        <v>1</v>
      </c>
      <c r="F2071" s="1" t="s">
        <v>3100</v>
      </c>
      <c r="G2071" s="1" t="s">
        <v>3093</v>
      </c>
      <c r="H2071" s="3">
        <v>8427.17</v>
      </c>
      <c r="I2071" s="3">
        <v>7882.81</v>
      </c>
      <c r="J2071" s="1" t="s">
        <v>3082</v>
      </c>
      <c r="K2071" s="2">
        <v>0.93540417482974714</v>
      </c>
      <c r="L2071" s="1" t="s">
        <v>3085</v>
      </c>
      <c r="M2071" s="1" t="s">
        <v>3086</v>
      </c>
      <c r="N2071" s="3">
        <v>544.35999999999967</v>
      </c>
    </row>
    <row r="2072" spans="1:14" x14ac:dyDescent="0.2">
      <c r="A2072" s="1" t="s">
        <v>5655</v>
      </c>
      <c r="B2072" s="1" t="s">
        <v>5656</v>
      </c>
      <c r="C2072" s="1" t="s">
        <v>2631</v>
      </c>
      <c r="D2072" s="9">
        <v>45852.200208333343</v>
      </c>
      <c r="E2072" s="1">
        <v>90</v>
      </c>
      <c r="F2072" s="1" t="s">
        <v>3100</v>
      </c>
      <c r="G2072" s="1" t="s">
        <v>3076</v>
      </c>
      <c r="H2072" s="3">
        <v>9542.2800000000007</v>
      </c>
      <c r="I2072" s="3">
        <v>0</v>
      </c>
      <c r="J2072" s="1" t="s">
        <v>3119</v>
      </c>
      <c r="K2072" s="2">
        <v>0</v>
      </c>
      <c r="L2072" s="1" t="s">
        <v>3078</v>
      </c>
      <c r="M2072" s="1" t="s">
        <v>3079</v>
      </c>
      <c r="N2072" s="3">
        <v>9542.2800000000007</v>
      </c>
    </row>
    <row r="2073" spans="1:14" x14ac:dyDescent="0.2">
      <c r="A2073" s="1" t="s">
        <v>5657</v>
      </c>
      <c r="B2073" s="1" t="s">
        <v>5656</v>
      </c>
      <c r="C2073" s="1" t="s">
        <v>2631</v>
      </c>
      <c r="D2073" s="9">
        <v>46004.200208333343</v>
      </c>
      <c r="E2073" s="1">
        <v>3</v>
      </c>
      <c r="F2073" s="1" t="s">
        <v>3100</v>
      </c>
      <c r="G2073" s="1" t="s">
        <v>3095</v>
      </c>
      <c r="H2073" s="3">
        <v>9542.2800000000007</v>
      </c>
      <c r="I2073" s="3">
        <v>9461.76</v>
      </c>
      <c r="J2073" s="1" t="s">
        <v>3082</v>
      </c>
      <c r="K2073" s="2">
        <v>0.9915617651127403</v>
      </c>
      <c r="L2073" s="1" t="s">
        <v>3085</v>
      </c>
      <c r="M2073" s="1" t="s">
        <v>3086</v>
      </c>
      <c r="N2073" s="3">
        <v>80.520000000000437</v>
      </c>
    </row>
    <row r="2074" spans="1:14" x14ac:dyDescent="0.2">
      <c r="A2074" s="1" t="s">
        <v>5658</v>
      </c>
      <c r="B2074" s="1" t="s">
        <v>5656</v>
      </c>
      <c r="C2074" s="1" t="s">
        <v>2631</v>
      </c>
      <c r="D2074" s="9">
        <v>46101.200208333343</v>
      </c>
      <c r="E2074" s="1">
        <v>7</v>
      </c>
      <c r="F2074" s="1" t="s">
        <v>3100</v>
      </c>
      <c r="G2074" s="1" t="s">
        <v>3093</v>
      </c>
      <c r="H2074" s="3">
        <v>9542.2800000000007</v>
      </c>
      <c r="I2074" s="3">
        <v>9102.31</v>
      </c>
      <c r="J2074" s="1" t="s">
        <v>3082</v>
      </c>
      <c r="K2074" s="2">
        <v>0.95389257074829059</v>
      </c>
      <c r="L2074" s="1" t="s">
        <v>3085</v>
      </c>
      <c r="M2074" s="1" t="s">
        <v>3086</v>
      </c>
      <c r="N2074" s="3">
        <v>439.97000000000122</v>
      </c>
    </row>
    <row r="2075" spans="1:14" x14ac:dyDescent="0.2">
      <c r="A2075" s="1" t="s">
        <v>5659</v>
      </c>
      <c r="B2075" s="1" t="s">
        <v>5660</v>
      </c>
      <c r="C2075" s="1" t="s">
        <v>1547</v>
      </c>
      <c r="D2075" s="9">
        <v>45903.274571759262</v>
      </c>
      <c r="E2075" s="1">
        <v>1</v>
      </c>
      <c r="F2075" s="1" t="s">
        <v>3091</v>
      </c>
      <c r="G2075" s="1" t="s">
        <v>3084</v>
      </c>
      <c r="H2075" s="3">
        <v>4865.93</v>
      </c>
      <c r="I2075" s="3">
        <v>4595.4799999999996</v>
      </c>
      <c r="J2075" s="1" t="s">
        <v>3082</v>
      </c>
      <c r="K2075" s="2">
        <v>0.94441966900469165</v>
      </c>
      <c r="L2075" s="1" t="s">
        <v>3085</v>
      </c>
      <c r="M2075" s="1" t="s">
        <v>3086</v>
      </c>
      <c r="N2075" s="3">
        <v>270.45000000000073</v>
      </c>
    </row>
    <row r="2076" spans="1:14" x14ac:dyDescent="0.2">
      <c r="A2076" s="1" t="s">
        <v>5661</v>
      </c>
      <c r="B2076" s="1" t="s">
        <v>5660</v>
      </c>
      <c r="C2076" s="1" t="s">
        <v>1547</v>
      </c>
      <c r="D2076" s="9">
        <v>45932.274571759262</v>
      </c>
      <c r="E2076" s="1">
        <v>1</v>
      </c>
      <c r="F2076" s="1" t="s">
        <v>3076</v>
      </c>
      <c r="G2076" s="1" t="s">
        <v>3084</v>
      </c>
      <c r="H2076" s="3">
        <v>4865.93</v>
      </c>
      <c r="I2076" s="3">
        <v>4762.99</v>
      </c>
      <c r="J2076" s="1" t="s">
        <v>3082</v>
      </c>
      <c r="K2076" s="2">
        <v>0.97884474293711576</v>
      </c>
      <c r="L2076" s="1" t="s">
        <v>3085</v>
      </c>
      <c r="M2076" s="1" t="s">
        <v>3086</v>
      </c>
      <c r="N2076" s="3">
        <v>102.9400000000005</v>
      </c>
    </row>
    <row r="2077" spans="1:14" x14ac:dyDescent="0.2">
      <c r="A2077" s="1" t="s">
        <v>5662</v>
      </c>
      <c r="B2077" s="1" t="s">
        <v>5660</v>
      </c>
      <c r="C2077" s="1" t="s">
        <v>1547</v>
      </c>
      <c r="D2077" s="9">
        <v>45998.274571759262</v>
      </c>
      <c r="E2077" s="1">
        <v>15</v>
      </c>
      <c r="F2077" s="1" t="s">
        <v>3075</v>
      </c>
      <c r="G2077" s="1" t="s">
        <v>3081</v>
      </c>
      <c r="H2077" s="3">
        <v>4865.93</v>
      </c>
      <c r="I2077" s="3">
        <v>0</v>
      </c>
      <c r="J2077" s="1" t="s">
        <v>3082</v>
      </c>
      <c r="K2077" s="2">
        <v>0</v>
      </c>
      <c r="L2077" s="1" t="s">
        <v>3078</v>
      </c>
      <c r="M2077" s="1" t="s">
        <v>3079</v>
      </c>
      <c r="N2077" s="3">
        <v>4865.93</v>
      </c>
    </row>
    <row r="2078" spans="1:14" x14ac:dyDescent="0.2">
      <c r="A2078" s="1" t="s">
        <v>5663</v>
      </c>
      <c r="B2078" s="1" t="s">
        <v>5660</v>
      </c>
      <c r="C2078" s="1" t="s">
        <v>1547</v>
      </c>
      <c r="D2078" s="9">
        <v>46056.274571759262</v>
      </c>
      <c r="E2078" s="1">
        <v>7</v>
      </c>
      <c r="F2078" s="1" t="s">
        <v>3091</v>
      </c>
      <c r="G2078" s="1" t="s">
        <v>3081</v>
      </c>
      <c r="H2078" s="3">
        <v>4865.93</v>
      </c>
      <c r="I2078" s="3">
        <v>4499.78</v>
      </c>
      <c r="J2078" s="1" t="s">
        <v>3082</v>
      </c>
      <c r="K2078" s="2">
        <v>0.92475230839736688</v>
      </c>
      <c r="L2078" s="1" t="s">
        <v>3085</v>
      </c>
      <c r="M2078" s="1" t="s">
        <v>3086</v>
      </c>
      <c r="N2078" s="3">
        <v>366.15000000000049</v>
      </c>
    </row>
    <row r="2079" spans="1:14" x14ac:dyDescent="0.2">
      <c r="A2079" s="1" t="s">
        <v>5664</v>
      </c>
      <c r="B2079" s="1" t="s">
        <v>5660</v>
      </c>
      <c r="C2079" s="1" t="s">
        <v>1547</v>
      </c>
      <c r="D2079" s="9">
        <v>46085.274571759262</v>
      </c>
      <c r="E2079" s="1">
        <v>30</v>
      </c>
      <c r="F2079" s="1" t="s">
        <v>3076</v>
      </c>
      <c r="G2079" s="1" t="s">
        <v>3081</v>
      </c>
      <c r="H2079" s="3">
        <v>4865.93</v>
      </c>
      <c r="I2079" s="3">
        <v>0</v>
      </c>
      <c r="J2079" s="1" t="s">
        <v>3082</v>
      </c>
      <c r="K2079" s="2">
        <v>0</v>
      </c>
      <c r="L2079" s="1" t="s">
        <v>3078</v>
      </c>
      <c r="M2079" s="1" t="s">
        <v>3079</v>
      </c>
      <c r="N2079" s="3">
        <v>4865.93</v>
      </c>
    </row>
    <row r="2080" spans="1:14" x14ac:dyDescent="0.2">
      <c r="A2080" s="1" t="s">
        <v>5665</v>
      </c>
      <c r="B2080" s="1" t="s">
        <v>5660</v>
      </c>
      <c r="C2080" s="1" t="s">
        <v>1547</v>
      </c>
      <c r="D2080" s="9">
        <v>46113.274571759262</v>
      </c>
      <c r="E2080" s="1">
        <v>15</v>
      </c>
      <c r="F2080" s="1" t="s">
        <v>3076</v>
      </c>
      <c r="G2080" s="1" t="s">
        <v>3081</v>
      </c>
      <c r="H2080" s="3">
        <v>4865.93</v>
      </c>
      <c r="I2080" s="3">
        <v>0</v>
      </c>
      <c r="J2080" s="1" t="s">
        <v>3082</v>
      </c>
      <c r="K2080" s="2">
        <v>0</v>
      </c>
      <c r="L2080" s="1" t="s">
        <v>3078</v>
      </c>
      <c r="M2080" s="1" t="s">
        <v>3079</v>
      </c>
      <c r="N2080" s="3">
        <v>4865.93</v>
      </c>
    </row>
    <row r="2081" spans="1:14" x14ac:dyDescent="0.2">
      <c r="A2081" s="1" t="s">
        <v>5666</v>
      </c>
      <c r="B2081" s="1" t="s">
        <v>5667</v>
      </c>
      <c r="C2081" s="1" t="s">
        <v>439</v>
      </c>
      <c r="D2081" s="9">
        <v>45880.313032407408</v>
      </c>
      <c r="E2081" s="1">
        <v>3</v>
      </c>
      <c r="F2081" s="1" t="s">
        <v>3076</v>
      </c>
      <c r="G2081" s="1" t="s">
        <v>3076</v>
      </c>
      <c r="H2081" s="3">
        <v>2545.34</v>
      </c>
      <c r="I2081" s="3">
        <v>2540.08</v>
      </c>
      <c r="J2081" s="1" t="s">
        <v>3082</v>
      </c>
      <c r="K2081" s="2">
        <v>0.99793347843510094</v>
      </c>
      <c r="L2081" s="1" t="s">
        <v>3085</v>
      </c>
      <c r="M2081" s="1" t="s">
        <v>3086</v>
      </c>
      <c r="N2081" s="3">
        <v>5.2600000000002183</v>
      </c>
    </row>
    <row r="2082" spans="1:14" x14ac:dyDescent="0.2">
      <c r="A2082" s="1" t="s">
        <v>5668</v>
      </c>
      <c r="B2082" s="1" t="s">
        <v>5667</v>
      </c>
      <c r="C2082" s="1" t="s">
        <v>439</v>
      </c>
      <c r="D2082" s="9">
        <v>45908.313032407408</v>
      </c>
      <c r="E2082" s="1">
        <v>1</v>
      </c>
      <c r="F2082" s="1" t="s">
        <v>3076</v>
      </c>
      <c r="G2082" s="1" t="s">
        <v>3095</v>
      </c>
      <c r="H2082" s="3">
        <v>2545.34</v>
      </c>
      <c r="I2082" s="3">
        <v>2405.91</v>
      </c>
      <c r="J2082" s="1" t="s">
        <v>3082</v>
      </c>
      <c r="K2082" s="2">
        <v>0.94522146353728764</v>
      </c>
      <c r="L2082" s="1" t="s">
        <v>3085</v>
      </c>
      <c r="M2082" s="1" t="s">
        <v>3086</v>
      </c>
      <c r="N2082" s="3">
        <v>139.43000000000029</v>
      </c>
    </row>
    <row r="2083" spans="1:14" x14ac:dyDescent="0.2">
      <c r="A2083" s="1" t="s">
        <v>5669</v>
      </c>
      <c r="B2083" s="1" t="s">
        <v>5667</v>
      </c>
      <c r="C2083" s="1" t="s">
        <v>439</v>
      </c>
      <c r="D2083" s="9">
        <v>45946.313032407408</v>
      </c>
      <c r="E2083" s="1">
        <v>1</v>
      </c>
      <c r="F2083" s="1" t="s">
        <v>3091</v>
      </c>
      <c r="G2083" s="1" t="s">
        <v>3076</v>
      </c>
      <c r="H2083" s="3">
        <v>2545.34</v>
      </c>
      <c r="I2083" s="3">
        <v>2310.0300000000002</v>
      </c>
      <c r="J2083" s="1" t="s">
        <v>3082</v>
      </c>
      <c r="K2083" s="2">
        <v>0.90755262558243699</v>
      </c>
      <c r="L2083" s="1" t="s">
        <v>3085</v>
      </c>
      <c r="M2083" s="1" t="s">
        <v>3086</v>
      </c>
      <c r="N2083" s="3">
        <v>235.30999999999989</v>
      </c>
    </row>
    <row r="2084" spans="1:14" x14ac:dyDescent="0.2">
      <c r="A2084" s="1" t="s">
        <v>5670</v>
      </c>
      <c r="B2084" s="1" t="s">
        <v>5667</v>
      </c>
      <c r="C2084" s="1" t="s">
        <v>439</v>
      </c>
      <c r="D2084" s="9">
        <v>46006.313032407408</v>
      </c>
      <c r="E2084" s="1">
        <v>3</v>
      </c>
      <c r="F2084" s="1" t="s">
        <v>3075</v>
      </c>
      <c r="G2084" s="1" t="s">
        <v>3076</v>
      </c>
      <c r="H2084" s="3">
        <v>2545.34</v>
      </c>
      <c r="I2084" s="3">
        <v>2429.4699999999998</v>
      </c>
      <c r="J2084" s="1" t="s">
        <v>3082</v>
      </c>
      <c r="K2084" s="2">
        <v>0.95447759434888846</v>
      </c>
      <c r="L2084" s="1" t="s">
        <v>3085</v>
      </c>
      <c r="M2084" s="1" t="s">
        <v>3086</v>
      </c>
      <c r="N2084" s="3">
        <v>115.8700000000003</v>
      </c>
    </row>
    <row r="2085" spans="1:14" x14ac:dyDescent="0.2">
      <c r="A2085" s="1" t="s">
        <v>5671</v>
      </c>
      <c r="B2085" s="1" t="s">
        <v>5667</v>
      </c>
      <c r="C2085" s="1" t="s">
        <v>439</v>
      </c>
      <c r="D2085" s="9">
        <v>46091.313032407408</v>
      </c>
      <c r="E2085" s="1">
        <v>3</v>
      </c>
      <c r="F2085" s="1" t="s">
        <v>3091</v>
      </c>
      <c r="G2085" s="1" t="s">
        <v>3095</v>
      </c>
      <c r="H2085" s="3">
        <v>2545.34</v>
      </c>
      <c r="I2085" s="3">
        <v>2406.9699999999998</v>
      </c>
      <c r="J2085" s="1" t="s">
        <v>3082</v>
      </c>
      <c r="K2085" s="2">
        <v>0.94563791084884519</v>
      </c>
      <c r="L2085" s="1" t="s">
        <v>3085</v>
      </c>
      <c r="M2085" s="1" t="s">
        <v>3086</v>
      </c>
      <c r="N2085" s="3">
        <v>138.37000000000029</v>
      </c>
    </row>
    <row r="2086" spans="1:14" x14ac:dyDescent="0.2">
      <c r="A2086" s="1" t="s">
        <v>5672</v>
      </c>
      <c r="B2086" s="1" t="s">
        <v>5673</v>
      </c>
      <c r="C2086" s="1" t="s">
        <v>2923</v>
      </c>
      <c r="D2086" s="9">
        <v>45850.409004629633</v>
      </c>
      <c r="E2086" s="1">
        <v>3</v>
      </c>
      <c r="F2086" s="1" t="s">
        <v>3109</v>
      </c>
      <c r="G2086" s="1" t="s">
        <v>3084</v>
      </c>
      <c r="H2086" s="3">
        <v>14754.05</v>
      </c>
      <c r="I2086" s="3">
        <v>13722.41</v>
      </c>
      <c r="J2086" s="1" t="s">
        <v>3082</v>
      </c>
      <c r="K2086" s="2">
        <v>0.93007750414293033</v>
      </c>
      <c r="L2086" s="1" t="s">
        <v>3085</v>
      </c>
      <c r="M2086" s="1" t="s">
        <v>3086</v>
      </c>
      <c r="N2086" s="3">
        <v>1031.639999999999</v>
      </c>
    </row>
    <row r="2087" spans="1:14" x14ac:dyDescent="0.2">
      <c r="A2087" s="1" t="s">
        <v>5674</v>
      </c>
      <c r="B2087" s="1" t="s">
        <v>5673</v>
      </c>
      <c r="C2087" s="1" t="s">
        <v>2923</v>
      </c>
      <c r="D2087" s="9">
        <v>45878.409004629633</v>
      </c>
      <c r="E2087" s="1">
        <v>1</v>
      </c>
      <c r="F2087" s="1" t="s">
        <v>3075</v>
      </c>
      <c r="G2087" s="1" t="s">
        <v>3081</v>
      </c>
      <c r="H2087" s="3">
        <v>14754.05</v>
      </c>
      <c r="I2087" s="3">
        <v>13072.92</v>
      </c>
      <c r="J2087" s="1" t="s">
        <v>3082</v>
      </c>
      <c r="K2087" s="2">
        <v>0.8860563709625493</v>
      </c>
      <c r="L2087" s="1" t="s">
        <v>3085</v>
      </c>
      <c r="M2087" s="1" t="s">
        <v>3086</v>
      </c>
      <c r="N2087" s="3">
        <v>1681.129999999999</v>
      </c>
    </row>
    <row r="2088" spans="1:14" x14ac:dyDescent="0.2">
      <c r="A2088" s="1" t="s">
        <v>5675</v>
      </c>
      <c r="B2088" s="1" t="s">
        <v>5673</v>
      </c>
      <c r="C2088" s="1" t="s">
        <v>2923</v>
      </c>
      <c r="D2088" s="9">
        <v>45914.409004629633</v>
      </c>
      <c r="E2088" s="1">
        <v>3</v>
      </c>
      <c r="F2088" s="1" t="s">
        <v>3091</v>
      </c>
      <c r="G2088" s="1" t="s">
        <v>3093</v>
      </c>
      <c r="H2088" s="3">
        <v>14754.05</v>
      </c>
      <c r="I2088" s="3">
        <v>13490.66</v>
      </c>
      <c r="J2088" s="1" t="s">
        <v>3082</v>
      </c>
      <c r="K2088" s="2">
        <v>0.91436995265706711</v>
      </c>
      <c r="L2088" s="1" t="s">
        <v>3085</v>
      </c>
      <c r="M2088" s="1" t="s">
        <v>3086</v>
      </c>
      <c r="N2088" s="3">
        <v>1263.389999999999</v>
      </c>
    </row>
    <row r="2089" spans="1:14" x14ac:dyDescent="0.2">
      <c r="A2089" s="1" t="s">
        <v>5676</v>
      </c>
      <c r="B2089" s="1" t="s">
        <v>5673</v>
      </c>
      <c r="C2089" s="1" t="s">
        <v>2923</v>
      </c>
      <c r="D2089" s="9">
        <v>45933.409004629633</v>
      </c>
      <c r="E2089" s="1">
        <v>3</v>
      </c>
      <c r="F2089" s="1" t="s">
        <v>3091</v>
      </c>
      <c r="G2089" s="1" t="s">
        <v>3076</v>
      </c>
      <c r="H2089" s="3">
        <v>14754.05</v>
      </c>
      <c r="I2089" s="3">
        <v>14744.95</v>
      </c>
      <c r="J2089" s="1" t="s">
        <v>3082</v>
      </c>
      <c r="K2089" s="2">
        <v>0.99938322020055526</v>
      </c>
      <c r="L2089" s="1" t="s">
        <v>3085</v>
      </c>
      <c r="M2089" s="1" t="s">
        <v>3086</v>
      </c>
      <c r="N2089" s="3">
        <v>9.0999999999985448</v>
      </c>
    </row>
    <row r="2090" spans="1:14" x14ac:dyDescent="0.2">
      <c r="A2090" s="1" t="s">
        <v>5677</v>
      </c>
      <c r="B2090" s="1" t="s">
        <v>5678</v>
      </c>
      <c r="C2090" s="1" t="s">
        <v>2213</v>
      </c>
      <c r="D2090" s="9">
        <v>45901.564016203702</v>
      </c>
      <c r="E2090" s="1">
        <v>15</v>
      </c>
      <c r="F2090" s="1" t="s">
        <v>3091</v>
      </c>
      <c r="G2090" s="1" t="s">
        <v>3076</v>
      </c>
      <c r="H2090" s="3">
        <v>4658.7299999999996</v>
      </c>
      <c r="I2090" s="3">
        <v>0</v>
      </c>
      <c r="J2090" s="1" t="s">
        <v>3082</v>
      </c>
      <c r="K2090" s="2">
        <v>0</v>
      </c>
      <c r="L2090" s="1" t="s">
        <v>3078</v>
      </c>
      <c r="M2090" s="1" t="s">
        <v>3079</v>
      </c>
      <c r="N2090" s="3">
        <v>4658.7299999999996</v>
      </c>
    </row>
    <row r="2091" spans="1:14" x14ac:dyDescent="0.2">
      <c r="A2091" s="1" t="s">
        <v>5679</v>
      </c>
      <c r="B2091" s="1" t="s">
        <v>5678</v>
      </c>
      <c r="C2091" s="1" t="s">
        <v>2213</v>
      </c>
      <c r="D2091" s="9">
        <v>45966.564016203702</v>
      </c>
      <c r="E2091" s="1">
        <v>1</v>
      </c>
      <c r="F2091" s="1" t="s">
        <v>3091</v>
      </c>
      <c r="G2091" s="1" t="s">
        <v>3095</v>
      </c>
      <c r="H2091" s="3">
        <v>4658.7299999999996</v>
      </c>
      <c r="I2091" s="3">
        <v>4564.97</v>
      </c>
      <c r="J2091" s="1" t="s">
        <v>3082</v>
      </c>
      <c r="K2091" s="2">
        <v>0.97987434343694546</v>
      </c>
      <c r="L2091" s="1" t="s">
        <v>3085</v>
      </c>
      <c r="M2091" s="1" t="s">
        <v>3086</v>
      </c>
      <c r="N2091" s="3">
        <v>93.759999999999309</v>
      </c>
    </row>
    <row r="2092" spans="1:14" x14ac:dyDescent="0.2">
      <c r="A2092" s="1" t="s">
        <v>5680</v>
      </c>
      <c r="B2092" s="1" t="s">
        <v>5678</v>
      </c>
      <c r="C2092" s="1" t="s">
        <v>2213</v>
      </c>
      <c r="D2092" s="9">
        <v>45991.564016203702</v>
      </c>
      <c r="E2092" s="1">
        <v>3</v>
      </c>
      <c r="F2092" s="1" t="s">
        <v>3075</v>
      </c>
      <c r="G2092" s="1" t="s">
        <v>3081</v>
      </c>
      <c r="H2092" s="3">
        <v>4658.7299999999996</v>
      </c>
      <c r="I2092" s="3">
        <v>4457.99</v>
      </c>
      <c r="J2092" s="1" t="s">
        <v>3082</v>
      </c>
      <c r="K2092" s="2">
        <v>0.95691100364262371</v>
      </c>
      <c r="L2092" s="1" t="s">
        <v>3085</v>
      </c>
      <c r="M2092" s="1" t="s">
        <v>3086</v>
      </c>
      <c r="N2092" s="3">
        <v>200.73999999999981</v>
      </c>
    </row>
    <row r="2093" spans="1:14" x14ac:dyDescent="0.2">
      <c r="A2093" s="1" t="s">
        <v>5681</v>
      </c>
      <c r="B2093" s="1" t="s">
        <v>5678</v>
      </c>
      <c r="C2093" s="1" t="s">
        <v>2213</v>
      </c>
      <c r="D2093" s="9">
        <v>46059.564016203702</v>
      </c>
      <c r="E2093" s="1">
        <v>7</v>
      </c>
      <c r="F2093" s="1" t="s">
        <v>3091</v>
      </c>
      <c r="G2093" s="1" t="s">
        <v>3093</v>
      </c>
      <c r="H2093" s="3">
        <v>4658.7299999999996</v>
      </c>
      <c r="I2093" s="3">
        <v>4282.3</v>
      </c>
      <c r="J2093" s="1" t="s">
        <v>3082</v>
      </c>
      <c r="K2093" s="2">
        <v>0.91919900917202768</v>
      </c>
      <c r="L2093" s="1" t="s">
        <v>3085</v>
      </c>
      <c r="M2093" s="1" t="s">
        <v>3086</v>
      </c>
      <c r="N2093" s="3">
        <v>376.42999999999938</v>
      </c>
    </row>
    <row r="2094" spans="1:14" x14ac:dyDescent="0.2">
      <c r="A2094" s="1" t="s">
        <v>5682</v>
      </c>
      <c r="B2094" s="1" t="s">
        <v>5683</v>
      </c>
      <c r="C2094" s="1" t="s">
        <v>2151</v>
      </c>
      <c r="D2094" s="9">
        <v>45879.657500000001</v>
      </c>
      <c r="E2094" s="1">
        <v>3</v>
      </c>
      <c r="F2094" s="1" t="s">
        <v>3075</v>
      </c>
      <c r="G2094" s="1" t="s">
        <v>3084</v>
      </c>
      <c r="H2094" s="3">
        <v>13450.5</v>
      </c>
      <c r="I2094" s="3">
        <v>12794.15</v>
      </c>
      <c r="J2094" s="1" t="s">
        <v>3082</v>
      </c>
      <c r="K2094" s="2">
        <v>0.95120255752574256</v>
      </c>
      <c r="L2094" s="1" t="s">
        <v>3085</v>
      </c>
      <c r="M2094" s="1" t="s">
        <v>3086</v>
      </c>
      <c r="N2094" s="3">
        <v>656.35000000000036</v>
      </c>
    </row>
    <row r="2095" spans="1:14" x14ac:dyDescent="0.2">
      <c r="A2095" s="1" t="s">
        <v>5684</v>
      </c>
      <c r="B2095" s="1" t="s">
        <v>5683</v>
      </c>
      <c r="C2095" s="1" t="s">
        <v>2151</v>
      </c>
      <c r="D2095" s="9">
        <v>45905.657500000001</v>
      </c>
      <c r="E2095" s="1">
        <v>7</v>
      </c>
      <c r="F2095" s="1" t="s">
        <v>3091</v>
      </c>
      <c r="G2095" s="1" t="s">
        <v>3095</v>
      </c>
      <c r="H2095" s="3">
        <v>13450.5</v>
      </c>
      <c r="I2095" s="3">
        <v>12168.19</v>
      </c>
      <c r="J2095" s="1" t="s">
        <v>3082</v>
      </c>
      <c r="K2095" s="2">
        <v>0.90466451061298836</v>
      </c>
      <c r="L2095" s="1" t="s">
        <v>3085</v>
      </c>
      <c r="M2095" s="1" t="s">
        <v>3086</v>
      </c>
      <c r="N2095" s="3">
        <v>1282.309999999999</v>
      </c>
    </row>
    <row r="2096" spans="1:14" x14ac:dyDescent="0.2">
      <c r="A2096" s="1" t="s">
        <v>5685</v>
      </c>
      <c r="B2096" s="1" t="s">
        <v>5683</v>
      </c>
      <c r="C2096" s="1" t="s">
        <v>2151</v>
      </c>
      <c r="D2096" s="9">
        <v>45999.657500000001</v>
      </c>
      <c r="E2096" s="1">
        <v>1</v>
      </c>
      <c r="F2096" s="1" t="s">
        <v>3091</v>
      </c>
      <c r="G2096" s="1" t="s">
        <v>3093</v>
      </c>
      <c r="H2096" s="3">
        <v>13450.5</v>
      </c>
      <c r="I2096" s="3">
        <v>12436.85</v>
      </c>
      <c r="J2096" s="1" t="s">
        <v>3082</v>
      </c>
      <c r="K2096" s="2">
        <v>0.92463848927549164</v>
      </c>
      <c r="L2096" s="1" t="s">
        <v>3085</v>
      </c>
      <c r="M2096" s="1" t="s">
        <v>3086</v>
      </c>
      <c r="N2096" s="3">
        <v>1013.65</v>
      </c>
    </row>
    <row r="2097" spans="1:14" x14ac:dyDescent="0.2">
      <c r="A2097" s="1" t="s">
        <v>5686</v>
      </c>
      <c r="B2097" s="1" t="s">
        <v>5683</v>
      </c>
      <c r="C2097" s="1" t="s">
        <v>2151</v>
      </c>
      <c r="D2097" s="9">
        <v>46028.657500000001</v>
      </c>
      <c r="E2097" s="1">
        <v>3</v>
      </c>
      <c r="F2097" s="1" t="s">
        <v>3091</v>
      </c>
      <c r="G2097" s="1" t="s">
        <v>3084</v>
      </c>
      <c r="H2097" s="3">
        <v>13450.5</v>
      </c>
      <c r="I2097" s="3">
        <v>13076.14</v>
      </c>
      <c r="J2097" s="1" t="s">
        <v>3082</v>
      </c>
      <c r="K2097" s="2">
        <v>0.97216757741347903</v>
      </c>
      <c r="L2097" s="1" t="s">
        <v>3085</v>
      </c>
      <c r="M2097" s="1" t="s">
        <v>3086</v>
      </c>
      <c r="N2097" s="3">
        <v>374.36000000000058</v>
      </c>
    </row>
    <row r="2098" spans="1:14" x14ac:dyDescent="0.2">
      <c r="A2098" s="1" t="s">
        <v>5687</v>
      </c>
      <c r="B2098" s="1" t="s">
        <v>5683</v>
      </c>
      <c r="C2098" s="1" t="s">
        <v>2151</v>
      </c>
      <c r="D2098" s="9">
        <v>46085.657500000001</v>
      </c>
      <c r="E2098" s="1">
        <v>3</v>
      </c>
      <c r="F2098" s="1" t="s">
        <v>3100</v>
      </c>
      <c r="G2098" s="1" t="s">
        <v>3095</v>
      </c>
      <c r="H2098" s="3">
        <v>13450.5</v>
      </c>
      <c r="I2098" s="3">
        <v>13266.99</v>
      </c>
      <c r="J2098" s="1" t="s">
        <v>3082</v>
      </c>
      <c r="K2098" s="2">
        <v>0.98635664101706255</v>
      </c>
      <c r="L2098" s="1" t="s">
        <v>3085</v>
      </c>
      <c r="M2098" s="1" t="s">
        <v>3086</v>
      </c>
      <c r="N2098" s="3">
        <v>183.51000000000019</v>
      </c>
    </row>
    <row r="2099" spans="1:14" x14ac:dyDescent="0.2">
      <c r="A2099" s="1" t="s">
        <v>5688</v>
      </c>
      <c r="B2099" s="1" t="s">
        <v>5689</v>
      </c>
      <c r="C2099" s="1" t="s">
        <v>302</v>
      </c>
      <c r="D2099" s="9">
        <v>45846.701180555552</v>
      </c>
      <c r="E2099" s="1">
        <v>1</v>
      </c>
      <c r="F2099" s="1" t="s">
        <v>3091</v>
      </c>
      <c r="G2099" s="1" t="s">
        <v>3095</v>
      </c>
      <c r="H2099" s="3">
        <v>8981.9500000000007</v>
      </c>
      <c r="I2099" s="3">
        <v>8374.3700000000008</v>
      </c>
      <c r="J2099" s="1" t="s">
        <v>3082</v>
      </c>
      <c r="K2099" s="2">
        <v>0.93235544620043531</v>
      </c>
      <c r="L2099" s="1" t="s">
        <v>3085</v>
      </c>
      <c r="M2099" s="1" t="s">
        <v>3086</v>
      </c>
      <c r="N2099" s="3">
        <v>607.57999999999993</v>
      </c>
    </row>
    <row r="2100" spans="1:14" x14ac:dyDescent="0.2">
      <c r="A2100" s="1" t="s">
        <v>5690</v>
      </c>
      <c r="B2100" s="1" t="s">
        <v>5689</v>
      </c>
      <c r="C2100" s="1" t="s">
        <v>302</v>
      </c>
      <c r="D2100" s="9">
        <v>45870.701180555552</v>
      </c>
      <c r="E2100" s="1">
        <v>60</v>
      </c>
      <c r="F2100" s="1" t="s">
        <v>3100</v>
      </c>
      <c r="G2100" s="1" t="s">
        <v>3084</v>
      </c>
      <c r="H2100" s="3">
        <v>8981.9500000000007</v>
      </c>
      <c r="I2100" s="3">
        <v>0</v>
      </c>
      <c r="J2100" s="1" t="s">
        <v>3077</v>
      </c>
      <c r="K2100" s="2">
        <v>0</v>
      </c>
      <c r="L2100" s="1" t="s">
        <v>3078</v>
      </c>
      <c r="M2100" s="1" t="s">
        <v>3079</v>
      </c>
      <c r="N2100" s="3">
        <v>8981.9500000000007</v>
      </c>
    </row>
    <row r="2101" spans="1:14" x14ac:dyDescent="0.2">
      <c r="A2101" s="1" t="s">
        <v>5691</v>
      </c>
      <c r="B2101" s="1" t="s">
        <v>5689</v>
      </c>
      <c r="C2101" s="1" t="s">
        <v>302</v>
      </c>
      <c r="D2101" s="9">
        <v>46122.701180555552</v>
      </c>
      <c r="E2101" s="1">
        <v>7</v>
      </c>
      <c r="F2101" s="1" t="s">
        <v>3075</v>
      </c>
      <c r="G2101" s="1" t="s">
        <v>3095</v>
      </c>
      <c r="H2101" s="3">
        <v>8981.9500000000007</v>
      </c>
      <c r="I2101" s="3">
        <v>9098.36</v>
      </c>
      <c r="J2101" s="1" t="s">
        <v>3082</v>
      </c>
      <c r="K2101" s="2">
        <v>1.0129604373215171</v>
      </c>
      <c r="L2101" s="1" t="s">
        <v>3106</v>
      </c>
      <c r="M2101" s="1" t="s">
        <v>3086</v>
      </c>
      <c r="N2101" s="3">
        <v>-116.4099999999999</v>
      </c>
    </row>
    <row r="2102" spans="1:14" x14ac:dyDescent="0.2">
      <c r="A2102" s="1" t="s">
        <v>5692</v>
      </c>
      <c r="B2102" s="1" t="s">
        <v>5693</v>
      </c>
      <c r="C2102" s="1" t="s">
        <v>145</v>
      </c>
      <c r="D2102" s="9">
        <v>45850.945185185177</v>
      </c>
      <c r="E2102" s="1">
        <v>30</v>
      </c>
      <c r="F2102" s="1" t="s">
        <v>3076</v>
      </c>
      <c r="G2102" s="1" t="s">
        <v>3081</v>
      </c>
      <c r="H2102" s="3">
        <v>38167.56</v>
      </c>
      <c r="I2102" s="3">
        <v>0</v>
      </c>
      <c r="J2102" s="1" t="s">
        <v>3082</v>
      </c>
      <c r="K2102" s="2">
        <v>0</v>
      </c>
      <c r="L2102" s="1" t="s">
        <v>3078</v>
      </c>
      <c r="M2102" s="1" t="s">
        <v>3079</v>
      </c>
      <c r="N2102" s="3">
        <v>38167.56</v>
      </c>
    </row>
    <row r="2103" spans="1:14" x14ac:dyDescent="0.2">
      <c r="A2103" s="1" t="s">
        <v>5694</v>
      </c>
      <c r="B2103" s="1" t="s">
        <v>5693</v>
      </c>
      <c r="C2103" s="1" t="s">
        <v>145</v>
      </c>
      <c r="D2103" s="9">
        <v>45889.945185185177</v>
      </c>
      <c r="E2103" s="1">
        <v>1</v>
      </c>
      <c r="F2103" s="1" t="s">
        <v>3109</v>
      </c>
      <c r="G2103" s="1" t="s">
        <v>3093</v>
      </c>
      <c r="H2103" s="3">
        <v>38167.56</v>
      </c>
      <c r="I2103" s="3">
        <v>38349.14</v>
      </c>
      <c r="J2103" s="1" t="s">
        <v>3082</v>
      </c>
      <c r="K2103" s="2">
        <v>1.004757443231896</v>
      </c>
      <c r="L2103" s="1" t="s">
        <v>3106</v>
      </c>
      <c r="M2103" s="1" t="s">
        <v>3086</v>
      </c>
      <c r="N2103" s="3">
        <v>-181.58000000000169</v>
      </c>
    </row>
    <row r="2104" spans="1:14" x14ac:dyDescent="0.2">
      <c r="A2104" s="1" t="s">
        <v>5695</v>
      </c>
      <c r="B2104" s="1" t="s">
        <v>5693</v>
      </c>
      <c r="C2104" s="1" t="s">
        <v>145</v>
      </c>
      <c r="D2104" s="9">
        <v>45976.945185185177</v>
      </c>
      <c r="E2104" s="1">
        <v>1</v>
      </c>
      <c r="F2104" s="1" t="s">
        <v>3091</v>
      </c>
      <c r="G2104" s="1" t="s">
        <v>3095</v>
      </c>
      <c r="H2104" s="3">
        <v>38167.56</v>
      </c>
      <c r="I2104" s="3">
        <v>35716.199999999997</v>
      </c>
      <c r="J2104" s="1" t="s">
        <v>3082</v>
      </c>
      <c r="K2104" s="2">
        <v>0.93577373036159506</v>
      </c>
      <c r="L2104" s="1" t="s">
        <v>3085</v>
      </c>
      <c r="M2104" s="1" t="s">
        <v>3086</v>
      </c>
      <c r="N2104" s="3">
        <v>2451.360000000001</v>
      </c>
    </row>
    <row r="2105" spans="1:14" x14ac:dyDescent="0.2">
      <c r="A2105" s="1" t="s">
        <v>5696</v>
      </c>
      <c r="B2105" s="1" t="s">
        <v>5693</v>
      </c>
      <c r="C2105" s="1" t="s">
        <v>145</v>
      </c>
      <c r="D2105" s="9">
        <v>46013.945185185177</v>
      </c>
      <c r="E2105" s="1">
        <v>3</v>
      </c>
      <c r="F2105" s="1" t="s">
        <v>3091</v>
      </c>
      <c r="G2105" s="1" t="s">
        <v>3076</v>
      </c>
      <c r="H2105" s="3">
        <v>38167.56</v>
      </c>
      <c r="I2105" s="3">
        <v>37405.160000000003</v>
      </c>
      <c r="J2105" s="1" t="s">
        <v>3082</v>
      </c>
      <c r="K2105" s="2">
        <v>0.98002492168742261</v>
      </c>
      <c r="L2105" s="1" t="s">
        <v>3085</v>
      </c>
      <c r="M2105" s="1" t="s">
        <v>3086</v>
      </c>
      <c r="N2105" s="3">
        <v>762.39999999999418</v>
      </c>
    </row>
    <row r="2106" spans="1:14" x14ac:dyDescent="0.2">
      <c r="A2106" s="1" t="s">
        <v>5697</v>
      </c>
      <c r="B2106" s="1" t="s">
        <v>5693</v>
      </c>
      <c r="C2106" s="1" t="s">
        <v>145</v>
      </c>
      <c r="D2106" s="9">
        <v>46096.945185185177</v>
      </c>
      <c r="E2106" s="1">
        <v>3</v>
      </c>
      <c r="F2106" s="1" t="s">
        <v>3100</v>
      </c>
      <c r="G2106" s="1" t="s">
        <v>3095</v>
      </c>
      <c r="H2106" s="3">
        <v>38167.56</v>
      </c>
      <c r="I2106" s="3">
        <v>35636.160000000003</v>
      </c>
      <c r="J2106" s="1" t="s">
        <v>3082</v>
      </c>
      <c r="K2106" s="2">
        <v>0.93367666154189599</v>
      </c>
      <c r="L2106" s="1" t="s">
        <v>3085</v>
      </c>
      <c r="M2106" s="1" t="s">
        <v>3086</v>
      </c>
      <c r="N2106" s="3">
        <v>2531.3999999999942</v>
      </c>
    </row>
    <row r="2107" spans="1:14" x14ac:dyDescent="0.2">
      <c r="A2107" s="1" t="s">
        <v>5698</v>
      </c>
      <c r="B2107" s="1" t="s">
        <v>5699</v>
      </c>
      <c r="C2107" s="1" t="s">
        <v>1977</v>
      </c>
      <c r="D2107" s="9">
        <v>45850.961365740739</v>
      </c>
      <c r="E2107" s="1">
        <v>3</v>
      </c>
      <c r="F2107" s="1" t="s">
        <v>3100</v>
      </c>
      <c r="G2107" s="1" t="s">
        <v>3084</v>
      </c>
      <c r="H2107" s="3">
        <v>2043.79</v>
      </c>
      <c r="I2107" s="3">
        <v>2007.06</v>
      </c>
      <c r="J2107" s="1" t="s">
        <v>3082</v>
      </c>
      <c r="K2107" s="2">
        <v>0.98202848629262296</v>
      </c>
      <c r="L2107" s="1" t="s">
        <v>3085</v>
      </c>
      <c r="M2107" s="1" t="s">
        <v>3086</v>
      </c>
      <c r="N2107" s="3">
        <v>36.730000000000018</v>
      </c>
    </row>
    <row r="2108" spans="1:14" x14ac:dyDescent="0.2">
      <c r="A2108" s="1" t="s">
        <v>5700</v>
      </c>
      <c r="B2108" s="1" t="s">
        <v>5699</v>
      </c>
      <c r="C2108" s="1" t="s">
        <v>1977</v>
      </c>
      <c r="D2108" s="9">
        <v>45998.961365740739</v>
      </c>
      <c r="E2108" s="1">
        <v>7</v>
      </c>
      <c r="F2108" s="1" t="s">
        <v>3100</v>
      </c>
      <c r="G2108" s="1" t="s">
        <v>3084</v>
      </c>
      <c r="H2108" s="3">
        <v>2043.79</v>
      </c>
      <c r="I2108" s="3">
        <v>1983.71</v>
      </c>
      <c r="J2108" s="1" t="s">
        <v>3082</v>
      </c>
      <c r="K2108" s="2">
        <v>0.97060363344570633</v>
      </c>
      <c r="L2108" s="1" t="s">
        <v>3085</v>
      </c>
      <c r="M2108" s="1" t="s">
        <v>3086</v>
      </c>
      <c r="N2108" s="3">
        <v>60.079999999999927</v>
      </c>
    </row>
    <row r="2109" spans="1:14" x14ac:dyDescent="0.2">
      <c r="A2109" s="1" t="s">
        <v>5701</v>
      </c>
      <c r="B2109" s="1" t="s">
        <v>5702</v>
      </c>
      <c r="C2109" s="1" t="s">
        <v>2831</v>
      </c>
      <c r="D2109" s="9">
        <v>45980.972719907397</v>
      </c>
      <c r="E2109" s="1">
        <v>3</v>
      </c>
      <c r="F2109" s="1" t="s">
        <v>3109</v>
      </c>
      <c r="G2109" s="1" t="s">
        <v>3093</v>
      </c>
      <c r="H2109" s="3">
        <v>7771.25</v>
      </c>
      <c r="I2109" s="3">
        <v>7164.85</v>
      </c>
      <c r="J2109" s="1" t="s">
        <v>3082</v>
      </c>
      <c r="K2109" s="2">
        <v>0.92196879523886122</v>
      </c>
      <c r="L2109" s="1" t="s">
        <v>3085</v>
      </c>
      <c r="M2109" s="1" t="s">
        <v>3086</v>
      </c>
      <c r="N2109" s="3">
        <v>606.39999999999964</v>
      </c>
    </row>
    <row r="2110" spans="1:14" x14ac:dyDescent="0.2">
      <c r="A2110" s="1" t="s">
        <v>5703</v>
      </c>
      <c r="B2110" s="1" t="s">
        <v>5702</v>
      </c>
      <c r="C2110" s="1" t="s">
        <v>2831</v>
      </c>
      <c r="D2110" s="9">
        <v>46004.972719907397</v>
      </c>
      <c r="E2110" s="1">
        <v>1</v>
      </c>
      <c r="F2110" s="1" t="s">
        <v>3091</v>
      </c>
      <c r="G2110" s="1" t="s">
        <v>3076</v>
      </c>
      <c r="H2110" s="3">
        <v>7771.25</v>
      </c>
      <c r="I2110" s="3">
        <v>7339.49</v>
      </c>
      <c r="J2110" s="1" t="s">
        <v>3082</v>
      </c>
      <c r="K2110" s="2">
        <v>0.94444137043590148</v>
      </c>
      <c r="L2110" s="1" t="s">
        <v>3085</v>
      </c>
      <c r="M2110" s="1" t="s">
        <v>3086</v>
      </c>
      <c r="N2110" s="3">
        <v>431.76000000000022</v>
      </c>
    </row>
    <row r="2111" spans="1:14" x14ac:dyDescent="0.2">
      <c r="A2111" s="1" t="s">
        <v>5704</v>
      </c>
      <c r="B2111" s="1" t="s">
        <v>5702</v>
      </c>
      <c r="C2111" s="1" t="s">
        <v>2831</v>
      </c>
      <c r="D2111" s="9">
        <v>46061.972719907397</v>
      </c>
      <c r="E2111" s="1">
        <v>30</v>
      </c>
      <c r="F2111" s="1" t="s">
        <v>3100</v>
      </c>
      <c r="G2111" s="1" t="s">
        <v>3081</v>
      </c>
      <c r="H2111" s="3">
        <v>7771.25</v>
      </c>
      <c r="I2111" s="3">
        <v>0</v>
      </c>
      <c r="J2111" s="1" t="s">
        <v>3082</v>
      </c>
      <c r="K2111" s="2">
        <v>0</v>
      </c>
      <c r="L2111" s="1" t="s">
        <v>3078</v>
      </c>
      <c r="M2111" s="1" t="s">
        <v>3079</v>
      </c>
      <c r="N2111" s="3">
        <v>7771.25</v>
      </c>
    </row>
    <row r="2112" spans="1:14" x14ac:dyDescent="0.2">
      <c r="A2112" s="1" t="s">
        <v>5705</v>
      </c>
      <c r="B2112" s="1" t="s">
        <v>5702</v>
      </c>
      <c r="C2112" s="1" t="s">
        <v>2831</v>
      </c>
      <c r="D2112" s="9">
        <v>46093.972719907397</v>
      </c>
      <c r="E2112" s="1">
        <v>3</v>
      </c>
      <c r="F2112" s="1" t="s">
        <v>3100</v>
      </c>
      <c r="G2112" s="1" t="s">
        <v>3095</v>
      </c>
      <c r="H2112" s="3">
        <v>7771.25</v>
      </c>
      <c r="I2112" s="3">
        <v>7718.53</v>
      </c>
      <c r="J2112" s="1" t="s">
        <v>3082</v>
      </c>
      <c r="K2112" s="2">
        <v>0.99321602058870839</v>
      </c>
      <c r="L2112" s="1" t="s">
        <v>3085</v>
      </c>
      <c r="M2112" s="1" t="s">
        <v>3086</v>
      </c>
      <c r="N2112" s="3">
        <v>52.720000000000248</v>
      </c>
    </row>
    <row r="2113" spans="1:14" x14ac:dyDescent="0.2">
      <c r="A2113" s="1" t="s">
        <v>5706</v>
      </c>
      <c r="B2113" s="1" t="s">
        <v>5707</v>
      </c>
      <c r="C2113" s="1" t="s">
        <v>670</v>
      </c>
      <c r="D2113" s="9">
        <v>45886.044687499998</v>
      </c>
      <c r="E2113" s="1">
        <v>1</v>
      </c>
      <c r="F2113" s="1" t="s">
        <v>3091</v>
      </c>
      <c r="G2113" s="1" t="s">
        <v>3076</v>
      </c>
      <c r="H2113" s="3">
        <v>28781.23</v>
      </c>
      <c r="I2113" s="3">
        <v>27779.69</v>
      </c>
      <c r="J2113" s="1" t="s">
        <v>3082</v>
      </c>
      <c r="K2113" s="2">
        <v>0.96520162619874128</v>
      </c>
      <c r="L2113" s="1" t="s">
        <v>3085</v>
      </c>
      <c r="M2113" s="1" t="s">
        <v>3086</v>
      </c>
      <c r="N2113" s="3">
        <v>1001.540000000001</v>
      </c>
    </row>
    <row r="2114" spans="1:14" x14ac:dyDescent="0.2">
      <c r="A2114" s="1" t="s">
        <v>5708</v>
      </c>
      <c r="B2114" s="1" t="s">
        <v>5707</v>
      </c>
      <c r="C2114" s="1" t="s">
        <v>670</v>
      </c>
      <c r="D2114" s="9">
        <v>45907.044687499998</v>
      </c>
      <c r="E2114" s="1">
        <v>3</v>
      </c>
      <c r="F2114" s="1" t="s">
        <v>3091</v>
      </c>
      <c r="G2114" s="1" t="s">
        <v>3095</v>
      </c>
      <c r="H2114" s="3">
        <v>28781.23</v>
      </c>
      <c r="I2114" s="3">
        <v>26730.45</v>
      </c>
      <c r="J2114" s="1" t="s">
        <v>3082</v>
      </c>
      <c r="K2114" s="2">
        <v>0.92874592225558117</v>
      </c>
      <c r="L2114" s="1" t="s">
        <v>3085</v>
      </c>
      <c r="M2114" s="1" t="s">
        <v>3086</v>
      </c>
      <c r="N2114" s="3">
        <v>2050.7799999999988</v>
      </c>
    </row>
    <row r="2115" spans="1:14" x14ac:dyDescent="0.2">
      <c r="A2115" s="1" t="s">
        <v>5709</v>
      </c>
      <c r="B2115" s="1" t="s">
        <v>5707</v>
      </c>
      <c r="C2115" s="1" t="s">
        <v>670</v>
      </c>
      <c r="D2115" s="9">
        <v>46031.044687499998</v>
      </c>
      <c r="E2115" s="1">
        <v>3</v>
      </c>
      <c r="F2115" s="1" t="s">
        <v>3091</v>
      </c>
      <c r="G2115" s="1" t="s">
        <v>3081</v>
      </c>
      <c r="H2115" s="3">
        <v>28781.23</v>
      </c>
      <c r="I2115" s="3">
        <v>27851.91</v>
      </c>
      <c r="J2115" s="1" t="s">
        <v>3082</v>
      </c>
      <c r="K2115" s="2">
        <v>0.96771090047228703</v>
      </c>
      <c r="L2115" s="1" t="s">
        <v>3085</v>
      </c>
      <c r="M2115" s="1" t="s">
        <v>3086</v>
      </c>
      <c r="N2115" s="3">
        <v>929.31999999999971</v>
      </c>
    </row>
    <row r="2116" spans="1:14" x14ac:dyDescent="0.2">
      <c r="A2116" s="1" t="s">
        <v>5710</v>
      </c>
      <c r="B2116" s="1" t="s">
        <v>5707</v>
      </c>
      <c r="C2116" s="1" t="s">
        <v>670</v>
      </c>
      <c r="D2116" s="9">
        <v>46069.044687499998</v>
      </c>
      <c r="E2116" s="1">
        <v>15</v>
      </c>
      <c r="F2116" s="1" t="s">
        <v>3100</v>
      </c>
      <c r="G2116" s="1" t="s">
        <v>3076</v>
      </c>
      <c r="H2116" s="3">
        <v>28781.23</v>
      </c>
      <c r="I2116" s="3">
        <v>28677.47</v>
      </c>
      <c r="J2116" s="1" t="s">
        <v>3082</v>
      </c>
      <c r="K2116" s="2">
        <v>0.99639487263053039</v>
      </c>
      <c r="L2116" s="1" t="s">
        <v>3085</v>
      </c>
      <c r="M2116" s="1" t="s">
        <v>3086</v>
      </c>
      <c r="N2116" s="3">
        <v>103.7599999999984</v>
      </c>
    </row>
    <row r="2117" spans="1:14" x14ac:dyDescent="0.2">
      <c r="A2117" s="1" t="s">
        <v>5711</v>
      </c>
      <c r="B2117" s="1" t="s">
        <v>5712</v>
      </c>
      <c r="C2117" s="1" t="s">
        <v>948</v>
      </c>
      <c r="D2117" s="9">
        <v>45857.132581018523</v>
      </c>
      <c r="E2117" s="1">
        <v>15</v>
      </c>
      <c r="F2117" s="1" t="s">
        <v>3091</v>
      </c>
      <c r="G2117" s="1" t="s">
        <v>3076</v>
      </c>
      <c r="H2117" s="3">
        <v>12970.05</v>
      </c>
      <c r="I2117" s="3">
        <v>12440.68</v>
      </c>
      <c r="J2117" s="1" t="s">
        <v>3082</v>
      </c>
      <c r="K2117" s="2">
        <v>0.9591851997486518</v>
      </c>
      <c r="L2117" s="1" t="s">
        <v>3085</v>
      </c>
      <c r="M2117" s="1" t="s">
        <v>3086</v>
      </c>
      <c r="N2117" s="3">
        <v>529.36999999999898</v>
      </c>
    </row>
    <row r="2118" spans="1:14" x14ac:dyDescent="0.2">
      <c r="A2118" s="1" t="s">
        <v>5713</v>
      </c>
      <c r="B2118" s="1" t="s">
        <v>5712</v>
      </c>
      <c r="C2118" s="1" t="s">
        <v>948</v>
      </c>
      <c r="D2118" s="9">
        <v>45920.132581018523</v>
      </c>
      <c r="E2118" s="1">
        <v>15</v>
      </c>
      <c r="F2118" s="1" t="s">
        <v>3075</v>
      </c>
      <c r="G2118" s="1" t="s">
        <v>3095</v>
      </c>
      <c r="H2118" s="3">
        <v>12970.05</v>
      </c>
      <c r="I2118" s="3">
        <v>11999</v>
      </c>
      <c r="J2118" s="1" t="s">
        <v>3082</v>
      </c>
      <c r="K2118" s="2">
        <v>0.92513136032629029</v>
      </c>
      <c r="L2118" s="1" t="s">
        <v>3085</v>
      </c>
      <c r="M2118" s="1" t="s">
        <v>3086</v>
      </c>
      <c r="N2118" s="3">
        <v>971.04999999999927</v>
      </c>
    </row>
    <row r="2119" spans="1:14" x14ac:dyDescent="0.2">
      <c r="A2119" s="1" t="s">
        <v>5714</v>
      </c>
      <c r="B2119" s="1" t="s">
        <v>5712</v>
      </c>
      <c r="C2119" s="1" t="s">
        <v>948</v>
      </c>
      <c r="D2119" s="9">
        <v>45951.132581018523</v>
      </c>
      <c r="E2119" s="1">
        <v>1</v>
      </c>
      <c r="F2119" s="1" t="s">
        <v>3076</v>
      </c>
      <c r="G2119" s="1" t="s">
        <v>3095</v>
      </c>
      <c r="H2119" s="3">
        <v>12970.05</v>
      </c>
      <c r="I2119" s="3">
        <v>12800.39</v>
      </c>
      <c r="J2119" s="1" t="s">
        <v>3082</v>
      </c>
      <c r="K2119" s="2">
        <v>0.98691909437511804</v>
      </c>
      <c r="L2119" s="1" t="s">
        <v>3085</v>
      </c>
      <c r="M2119" s="1" t="s">
        <v>3086</v>
      </c>
      <c r="N2119" s="3">
        <v>169.65999999999991</v>
      </c>
    </row>
    <row r="2120" spans="1:14" x14ac:dyDescent="0.2">
      <c r="A2120" s="1" t="s">
        <v>5715</v>
      </c>
      <c r="B2120" s="1" t="s">
        <v>5712</v>
      </c>
      <c r="C2120" s="1" t="s">
        <v>948</v>
      </c>
      <c r="D2120" s="9">
        <v>46007.132581018523</v>
      </c>
      <c r="E2120" s="1">
        <v>1</v>
      </c>
      <c r="F2120" s="1" t="s">
        <v>3091</v>
      </c>
      <c r="G2120" s="1" t="s">
        <v>3076</v>
      </c>
      <c r="H2120" s="3">
        <v>12970.05</v>
      </c>
      <c r="I2120" s="3">
        <v>11477.8</v>
      </c>
      <c r="J2120" s="1" t="s">
        <v>3082</v>
      </c>
      <c r="K2120" s="2">
        <v>0.8849464728354941</v>
      </c>
      <c r="L2120" s="1" t="s">
        <v>3085</v>
      </c>
      <c r="M2120" s="1" t="s">
        <v>3086</v>
      </c>
      <c r="N2120" s="3">
        <v>1492.25</v>
      </c>
    </row>
    <row r="2121" spans="1:14" x14ac:dyDescent="0.2">
      <c r="A2121" s="1" t="s">
        <v>5716</v>
      </c>
      <c r="B2121" s="1" t="s">
        <v>5717</v>
      </c>
      <c r="C2121" s="1" t="s">
        <v>1189</v>
      </c>
      <c r="D2121" s="9">
        <v>45996.183113425926</v>
      </c>
      <c r="E2121" s="1">
        <v>1</v>
      </c>
      <c r="F2121" s="1" t="s">
        <v>3091</v>
      </c>
      <c r="G2121" s="1" t="s">
        <v>3084</v>
      </c>
      <c r="H2121" s="3">
        <v>7395.24</v>
      </c>
      <c r="I2121" s="3">
        <v>6716.83</v>
      </c>
      <c r="J2121" s="1" t="s">
        <v>3082</v>
      </c>
      <c r="K2121" s="2">
        <v>0.90826396438790358</v>
      </c>
      <c r="L2121" s="1" t="s">
        <v>3085</v>
      </c>
      <c r="M2121" s="1" t="s">
        <v>3086</v>
      </c>
      <c r="N2121" s="3">
        <v>678.40999999999985</v>
      </c>
    </row>
    <row r="2122" spans="1:14" x14ac:dyDescent="0.2">
      <c r="A2122" s="1" t="s">
        <v>5718</v>
      </c>
      <c r="B2122" s="1" t="s">
        <v>5717</v>
      </c>
      <c r="C2122" s="1" t="s">
        <v>1189</v>
      </c>
      <c r="D2122" s="9">
        <v>46087.183113425926</v>
      </c>
      <c r="E2122" s="1">
        <v>3</v>
      </c>
      <c r="F2122" s="1" t="s">
        <v>3091</v>
      </c>
      <c r="G2122" s="1" t="s">
        <v>3081</v>
      </c>
      <c r="H2122" s="3">
        <v>7395.24</v>
      </c>
      <c r="I2122" s="3">
        <v>6937.02</v>
      </c>
      <c r="J2122" s="1" t="s">
        <v>3082</v>
      </c>
      <c r="K2122" s="2">
        <v>0.93803852207636274</v>
      </c>
      <c r="L2122" s="1" t="s">
        <v>3085</v>
      </c>
      <c r="M2122" s="1" t="s">
        <v>3086</v>
      </c>
      <c r="N2122" s="3">
        <v>458.21999999999929</v>
      </c>
    </row>
    <row r="2123" spans="1:14" x14ac:dyDescent="0.2">
      <c r="A2123" s="1" t="s">
        <v>5719</v>
      </c>
      <c r="B2123" s="1" t="s">
        <v>5720</v>
      </c>
      <c r="C2123" s="1" t="s">
        <v>2194</v>
      </c>
      <c r="D2123" s="9">
        <v>45877.263738425929</v>
      </c>
      <c r="E2123" s="1">
        <v>1</v>
      </c>
      <c r="F2123" s="1" t="s">
        <v>3076</v>
      </c>
      <c r="G2123" s="1" t="s">
        <v>3093</v>
      </c>
      <c r="H2123" s="3">
        <v>7089.63</v>
      </c>
      <c r="I2123" s="3">
        <v>6417.14</v>
      </c>
      <c r="J2123" s="1" t="s">
        <v>3082</v>
      </c>
      <c r="K2123" s="2">
        <v>0.90514455620392043</v>
      </c>
      <c r="L2123" s="1" t="s">
        <v>3085</v>
      </c>
      <c r="M2123" s="1" t="s">
        <v>3086</v>
      </c>
      <c r="N2123" s="3">
        <v>672.48999999999978</v>
      </c>
    </row>
    <row r="2124" spans="1:14" x14ac:dyDescent="0.2">
      <c r="A2124" s="1" t="s">
        <v>5721</v>
      </c>
      <c r="B2124" s="1" t="s">
        <v>5720</v>
      </c>
      <c r="C2124" s="1" t="s">
        <v>2194</v>
      </c>
      <c r="D2124" s="9">
        <v>45938.263738425929</v>
      </c>
      <c r="E2124" s="1">
        <v>1</v>
      </c>
      <c r="F2124" s="1" t="s">
        <v>3091</v>
      </c>
      <c r="G2124" s="1" t="s">
        <v>3084</v>
      </c>
      <c r="H2124" s="3">
        <v>7089.63</v>
      </c>
      <c r="I2124" s="3">
        <v>6369.92</v>
      </c>
      <c r="J2124" s="1" t="s">
        <v>3082</v>
      </c>
      <c r="K2124" s="2">
        <v>0.89848412399518729</v>
      </c>
      <c r="L2124" s="1" t="s">
        <v>3085</v>
      </c>
      <c r="M2124" s="1" t="s">
        <v>3086</v>
      </c>
      <c r="N2124" s="3">
        <v>719.71</v>
      </c>
    </row>
    <row r="2125" spans="1:14" x14ac:dyDescent="0.2">
      <c r="A2125" s="1" t="s">
        <v>5722</v>
      </c>
      <c r="B2125" s="1" t="s">
        <v>5720</v>
      </c>
      <c r="C2125" s="1" t="s">
        <v>2194</v>
      </c>
      <c r="D2125" s="9">
        <v>46037.263738425929</v>
      </c>
      <c r="E2125" s="1">
        <v>7</v>
      </c>
      <c r="F2125" s="1" t="s">
        <v>3075</v>
      </c>
      <c r="G2125" s="1" t="s">
        <v>3076</v>
      </c>
      <c r="H2125" s="3">
        <v>7089.63</v>
      </c>
      <c r="I2125" s="3">
        <v>6437.49</v>
      </c>
      <c r="J2125" s="1" t="s">
        <v>3082</v>
      </c>
      <c r="K2125" s="2">
        <v>0.90801494577291053</v>
      </c>
      <c r="L2125" s="1" t="s">
        <v>3085</v>
      </c>
      <c r="M2125" s="1" t="s">
        <v>3086</v>
      </c>
      <c r="N2125" s="3">
        <v>652.14000000000033</v>
      </c>
    </row>
    <row r="2126" spans="1:14" x14ac:dyDescent="0.2">
      <c r="A2126" s="1" t="s">
        <v>5723</v>
      </c>
      <c r="B2126" s="1" t="s">
        <v>5724</v>
      </c>
      <c r="C2126" s="1" t="s">
        <v>920</v>
      </c>
      <c r="D2126" s="9">
        <v>45943.426516203697</v>
      </c>
      <c r="E2126" s="1">
        <v>7</v>
      </c>
      <c r="F2126" s="1" t="s">
        <v>3076</v>
      </c>
      <c r="G2126" s="1" t="s">
        <v>3095</v>
      </c>
      <c r="H2126" s="3">
        <v>4698.51</v>
      </c>
      <c r="I2126" s="3">
        <v>4520.7</v>
      </c>
      <c r="J2126" s="1" t="s">
        <v>3082</v>
      </c>
      <c r="K2126" s="2">
        <v>0.96215608778101991</v>
      </c>
      <c r="L2126" s="1" t="s">
        <v>3085</v>
      </c>
      <c r="M2126" s="1" t="s">
        <v>3086</v>
      </c>
      <c r="N2126" s="3">
        <v>177.8100000000004</v>
      </c>
    </row>
    <row r="2127" spans="1:14" x14ac:dyDescent="0.2">
      <c r="A2127" s="1" t="s">
        <v>5725</v>
      </c>
      <c r="B2127" s="1" t="s">
        <v>5724</v>
      </c>
      <c r="C2127" s="1" t="s">
        <v>920</v>
      </c>
      <c r="D2127" s="9">
        <v>45963.426516203697</v>
      </c>
      <c r="E2127" s="1">
        <v>7</v>
      </c>
      <c r="F2127" s="1" t="s">
        <v>3100</v>
      </c>
      <c r="G2127" s="1" t="s">
        <v>3084</v>
      </c>
      <c r="H2127" s="3">
        <v>4698.51</v>
      </c>
      <c r="I2127" s="3">
        <v>4257.83</v>
      </c>
      <c r="J2127" s="1" t="s">
        <v>3082</v>
      </c>
      <c r="K2127" s="2">
        <v>0.90620856399156324</v>
      </c>
      <c r="L2127" s="1" t="s">
        <v>3085</v>
      </c>
      <c r="M2127" s="1" t="s">
        <v>3086</v>
      </c>
      <c r="N2127" s="3">
        <v>440.68000000000029</v>
      </c>
    </row>
    <row r="2128" spans="1:14" x14ac:dyDescent="0.2">
      <c r="A2128" s="1" t="s">
        <v>5726</v>
      </c>
      <c r="B2128" s="1" t="s">
        <v>5724</v>
      </c>
      <c r="C2128" s="1" t="s">
        <v>920</v>
      </c>
      <c r="D2128" s="9">
        <v>46029.426516203697</v>
      </c>
      <c r="E2128" s="1">
        <v>7</v>
      </c>
      <c r="F2128" s="1" t="s">
        <v>3091</v>
      </c>
      <c r="G2128" s="1" t="s">
        <v>3095</v>
      </c>
      <c r="H2128" s="3">
        <v>4698.51</v>
      </c>
      <c r="I2128" s="3">
        <v>4373.68</v>
      </c>
      <c r="J2128" s="1" t="s">
        <v>3082</v>
      </c>
      <c r="K2128" s="2">
        <v>0.93086531687705254</v>
      </c>
      <c r="L2128" s="1" t="s">
        <v>3085</v>
      </c>
      <c r="M2128" s="1" t="s">
        <v>3086</v>
      </c>
      <c r="N2128" s="3">
        <v>324.82999999999993</v>
      </c>
    </row>
    <row r="2129" spans="1:14" x14ac:dyDescent="0.2">
      <c r="A2129" s="1" t="s">
        <v>5727</v>
      </c>
      <c r="B2129" s="1" t="s">
        <v>5728</v>
      </c>
      <c r="C2129" s="1" t="s">
        <v>1844</v>
      </c>
      <c r="D2129" s="9">
        <v>45882.434421296297</v>
      </c>
      <c r="E2129" s="1">
        <v>15</v>
      </c>
      <c r="F2129" s="1" t="s">
        <v>3091</v>
      </c>
      <c r="G2129" s="1" t="s">
        <v>3095</v>
      </c>
      <c r="H2129" s="3">
        <v>31057.89</v>
      </c>
      <c r="I2129" s="3">
        <v>0</v>
      </c>
      <c r="J2129" s="1" t="s">
        <v>3082</v>
      </c>
      <c r="K2129" s="2">
        <v>0</v>
      </c>
      <c r="L2129" s="1" t="s">
        <v>3078</v>
      </c>
      <c r="M2129" s="1" t="s">
        <v>3079</v>
      </c>
      <c r="N2129" s="3">
        <v>31057.89</v>
      </c>
    </row>
    <row r="2130" spans="1:14" x14ac:dyDescent="0.2">
      <c r="A2130" s="1" t="s">
        <v>5729</v>
      </c>
      <c r="B2130" s="1" t="s">
        <v>5728</v>
      </c>
      <c r="C2130" s="1" t="s">
        <v>1844</v>
      </c>
      <c r="D2130" s="9">
        <v>45917.434421296297</v>
      </c>
      <c r="E2130" s="1">
        <v>1</v>
      </c>
      <c r="F2130" s="1" t="s">
        <v>3076</v>
      </c>
      <c r="G2130" s="1" t="s">
        <v>3084</v>
      </c>
      <c r="H2130" s="3">
        <v>31057.89</v>
      </c>
      <c r="I2130" s="3">
        <v>30317.79</v>
      </c>
      <c r="J2130" s="1" t="s">
        <v>3082</v>
      </c>
      <c r="K2130" s="2">
        <v>0.97617030648250736</v>
      </c>
      <c r="L2130" s="1" t="s">
        <v>3085</v>
      </c>
      <c r="M2130" s="1" t="s">
        <v>3086</v>
      </c>
      <c r="N2130" s="3">
        <v>740.09999999999854</v>
      </c>
    </row>
    <row r="2131" spans="1:14" x14ac:dyDescent="0.2">
      <c r="A2131" s="1" t="s">
        <v>5730</v>
      </c>
      <c r="B2131" s="1" t="s">
        <v>5728</v>
      </c>
      <c r="C2131" s="1" t="s">
        <v>1844</v>
      </c>
      <c r="D2131" s="9">
        <v>45941.434421296297</v>
      </c>
      <c r="E2131" s="1">
        <v>1</v>
      </c>
      <c r="F2131" s="1" t="s">
        <v>3076</v>
      </c>
      <c r="G2131" s="1" t="s">
        <v>3084</v>
      </c>
      <c r="H2131" s="3">
        <v>31057.89</v>
      </c>
      <c r="I2131" s="3">
        <v>30112.81</v>
      </c>
      <c r="J2131" s="1" t="s">
        <v>3082</v>
      </c>
      <c r="K2131" s="2">
        <v>0.96957037326102968</v>
      </c>
      <c r="L2131" s="1" t="s">
        <v>3085</v>
      </c>
      <c r="M2131" s="1" t="s">
        <v>3086</v>
      </c>
      <c r="N2131" s="3">
        <v>945.07999999999811</v>
      </c>
    </row>
    <row r="2132" spans="1:14" x14ac:dyDescent="0.2">
      <c r="A2132" s="1" t="s">
        <v>5731</v>
      </c>
      <c r="B2132" s="1" t="s">
        <v>5728</v>
      </c>
      <c r="C2132" s="1" t="s">
        <v>1844</v>
      </c>
      <c r="D2132" s="9">
        <v>46063.434421296297</v>
      </c>
      <c r="E2132" s="1">
        <v>3</v>
      </c>
      <c r="F2132" s="1" t="s">
        <v>3076</v>
      </c>
      <c r="G2132" s="1" t="s">
        <v>3076</v>
      </c>
      <c r="H2132" s="3">
        <v>31057.89</v>
      </c>
      <c r="I2132" s="3">
        <v>29624.79</v>
      </c>
      <c r="J2132" s="1" t="s">
        <v>3082</v>
      </c>
      <c r="K2132" s="2">
        <v>0.95385713581959375</v>
      </c>
      <c r="L2132" s="1" t="s">
        <v>3085</v>
      </c>
      <c r="M2132" s="1" t="s">
        <v>3086</v>
      </c>
      <c r="N2132" s="3">
        <v>1433.099999999999</v>
      </c>
    </row>
    <row r="2133" spans="1:14" x14ac:dyDescent="0.2">
      <c r="A2133" s="1" t="s">
        <v>5732</v>
      </c>
      <c r="B2133" s="1" t="s">
        <v>5733</v>
      </c>
      <c r="C2133" s="1" t="s">
        <v>192</v>
      </c>
      <c r="D2133" s="9">
        <v>45847.474270833343</v>
      </c>
      <c r="E2133" s="1">
        <v>3</v>
      </c>
      <c r="F2133" s="1" t="s">
        <v>3075</v>
      </c>
      <c r="G2133" s="1" t="s">
        <v>3081</v>
      </c>
      <c r="H2133" s="3">
        <v>7968.52</v>
      </c>
      <c r="I2133" s="3">
        <v>7360.01</v>
      </c>
      <c r="J2133" s="1" t="s">
        <v>3082</v>
      </c>
      <c r="K2133" s="2">
        <v>0.92363575670262477</v>
      </c>
      <c r="L2133" s="1" t="s">
        <v>3085</v>
      </c>
      <c r="M2133" s="1" t="s">
        <v>3086</v>
      </c>
      <c r="N2133" s="3">
        <v>608.51000000000022</v>
      </c>
    </row>
    <row r="2134" spans="1:14" x14ac:dyDescent="0.2">
      <c r="A2134" s="1" t="s">
        <v>5734</v>
      </c>
      <c r="B2134" s="1" t="s">
        <v>5733</v>
      </c>
      <c r="C2134" s="1" t="s">
        <v>192</v>
      </c>
      <c r="D2134" s="9">
        <v>45935.474270833343</v>
      </c>
      <c r="E2134" s="1">
        <v>1</v>
      </c>
      <c r="F2134" s="1" t="s">
        <v>3091</v>
      </c>
      <c r="G2134" s="1" t="s">
        <v>3093</v>
      </c>
      <c r="H2134" s="3">
        <v>7968.52</v>
      </c>
      <c r="I2134" s="3">
        <v>7664.14</v>
      </c>
      <c r="J2134" s="1" t="s">
        <v>3082</v>
      </c>
      <c r="K2134" s="2">
        <v>0.96180219162404057</v>
      </c>
      <c r="L2134" s="1" t="s">
        <v>3085</v>
      </c>
      <c r="M2134" s="1" t="s">
        <v>3086</v>
      </c>
      <c r="N2134" s="3">
        <v>304.38000000000011</v>
      </c>
    </row>
    <row r="2135" spans="1:14" x14ac:dyDescent="0.2">
      <c r="A2135" s="1" t="s">
        <v>5735</v>
      </c>
      <c r="B2135" s="1" t="s">
        <v>5733</v>
      </c>
      <c r="C2135" s="1" t="s">
        <v>192</v>
      </c>
      <c r="D2135" s="9">
        <v>45969.474270833343</v>
      </c>
      <c r="E2135" s="1">
        <v>15</v>
      </c>
      <c r="F2135" s="1" t="s">
        <v>3091</v>
      </c>
      <c r="G2135" s="1" t="s">
        <v>3081</v>
      </c>
      <c r="H2135" s="3">
        <v>7968.52</v>
      </c>
      <c r="I2135" s="3">
        <v>7254.59</v>
      </c>
      <c r="J2135" s="1" t="s">
        <v>3082</v>
      </c>
      <c r="K2135" s="2">
        <v>0.91040619839066728</v>
      </c>
      <c r="L2135" s="1" t="s">
        <v>3085</v>
      </c>
      <c r="M2135" s="1" t="s">
        <v>3086</v>
      </c>
      <c r="N2135" s="3">
        <v>713.93000000000029</v>
      </c>
    </row>
    <row r="2136" spans="1:14" x14ac:dyDescent="0.2">
      <c r="A2136" s="1" t="s">
        <v>5736</v>
      </c>
      <c r="B2136" s="1" t="s">
        <v>5733</v>
      </c>
      <c r="C2136" s="1" t="s">
        <v>192</v>
      </c>
      <c r="D2136" s="9">
        <v>46023.474270833343</v>
      </c>
      <c r="E2136" s="1">
        <v>3</v>
      </c>
      <c r="F2136" s="1" t="s">
        <v>3091</v>
      </c>
      <c r="G2136" s="1" t="s">
        <v>3081</v>
      </c>
      <c r="H2136" s="3">
        <v>7968.52</v>
      </c>
      <c r="I2136" s="3">
        <v>7855.59</v>
      </c>
      <c r="J2136" s="1" t="s">
        <v>3082</v>
      </c>
      <c r="K2136" s="2">
        <v>0.9858279831135518</v>
      </c>
      <c r="L2136" s="1" t="s">
        <v>3085</v>
      </c>
      <c r="M2136" s="1" t="s">
        <v>3086</v>
      </c>
      <c r="N2136" s="3">
        <v>112.93000000000031</v>
      </c>
    </row>
    <row r="2137" spans="1:14" x14ac:dyDescent="0.2">
      <c r="A2137" s="1" t="s">
        <v>5737</v>
      </c>
      <c r="B2137" s="1" t="s">
        <v>5733</v>
      </c>
      <c r="C2137" s="1" t="s">
        <v>192</v>
      </c>
      <c r="D2137" s="9">
        <v>46065.474270833343</v>
      </c>
      <c r="E2137" s="1">
        <v>1</v>
      </c>
      <c r="F2137" s="1" t="s">
        <v>3109</v>
      </c>
      <c r="G2137" s="1" t="s">
        <v>3095</v>
      </c>
      <c r="H2137" s="3">
        <v>7968.52</v>
      </c>
      <c r="I2137" s="3">
        <v>7169.69</v>
      </c>
      <c r="J2137" s="1" t="s">
        <v>3082</v>
      </c>
      <c r="K2137" s="2">
        <v>0.89975177322765065</v>
      </c>
      <c r="L2137" s="1" t="s">
        <v>3085</v>
      </c>
      <c r="M2137" s="1" t="s">
        <v>3086</v>
      </c>
      <c r="N2137" s="3">
        <v>798.83000000000084</v>
      </c>
    </row>
    <row r="2138" spans="1:14" x14ac:dyDescent="0.2">
      <c r="A2138" s="1" t="s">
        <v>5738</v>
      </c>
      <c r="B2138" s="1" t="s">
        <v>5733</v>
      </c>
      <c r="C2138" s="1" t="s">
        <v>192</v>
      </c>
      <c r="D2138" s="9">
        <v>46085.474270833343</v>
      </c>
      <c r="E2138" s="1">
        <v>1</v>
      </c>
      <c r="F2138" s="1" t="s">
        <v>3091</v>
      </c>
      <c r="G2138" s="1" t="s">
        <v>3093</v>
      </c>
      <c r="H2138" s="3">
        <v>7968.52</v>
      </c>
      <c r="I2138" s="3">
        <v>7583.07</v>
      </c>
      <c r="J2138" s="1" t="s">
        <v>3082</v>
      </c>
      <c r="K2138" s="2">
        <v>0.95162840778463242</v>
      </c>
      <c r="L2138" s="1" t="s">
        <v>3085</v>
      </c>
      <c r="M2138" s="1" t="s">
        <v>3086</v>
      </c>
      <c r="N2138" s="3">
        <v>385.45000000000073</v>
      </c>
    </row>
    <row r="2139" spans="1:14" x14ac:dyDescent="0.2">
      <c r="A2139" s="1" t="s">
        <v>5739</v>
      </c>
      <c r="B2139" s="1" t="s">
        <v>5740</v>
      </c>
      <c r="C2139" s="1" t="s">
        <v>87</v>
      </c>
      <c r="D2139" s="9">
        <v>45848.683055555557</v>
      </c>
      <c r="E2139" s="1">
        <v>7</v>
      </c>
      <c r="F2139" s="1" t="s">
        <v>3091</v>
      </c>
      <c r="G2139" s="1" t="s">
        <v>3081</v>
      </c>
      <c r="H2139" s="3">
        <v>7986.57</v>
      </c>
      <c r="I2139" s="3">
        <v>7892.02</v>
      </c>
      <c r="J2139" s="1" t="s">
        <v>3082</v>
      </c>
      <c r="K2139" s="2">
        <v>0.98816137590980868</v>
      </c>
      <c r="L2139" s="1" t="s">
        <v>3085</v>
      </c>
      <c r="M2139" s="1" t="s">
        <v>3086</v>
      </c>
      <c r="N2139" s="3">
        <v>94.549999999999272</v>
      </c>
    </row>
    <row r="2140" spans="1:14" x14ac:dyDescent="0.2">
      <c r="A2140" s="1" t="s">
        <v>5741</v>
      </c>
      <c r="B2140" s="1" t="s">
        <v>5740</v>
      </c>
      <c r="C2140" s="1" t="s">
        <v>87</v>
      </c>
      <c r="D2140" s="9">
        <v>45934.683055555557</v>
      </c>
      <c r="E2140" s="1">
        <v>7</v>
      </c>
      <c r="F2140" s="1" t="s">
        <v>3109</v>
      </c>
      <c r="G2140" s="1" t="s">
        <v>3093</v>
      </c>
      <c r="H2140" s="3">
        <v>7986.57</v>
      </c>
      <c r="I2140" s="3">
        <v>7913.49</v>
      </c>
      <c r="J2140" s="1" t="s">
        <v>3082</v>
      </c>
      <c r="K2140" s="2">
        <v>0.99084963883118782</v>
      </c>
      <c r="L2140" s="1" t="s">
        <v>3085</v>
      </c>
      <c r="M2140" s="1" t="s">
        <v>3086</v>
      </c>
      <c r="N2140" s="3">
        <v>73.079999999999927</v>
      </c>
    </row>
    <row r="2141" spans="1:14" x14ac:dyDescent="0.2">
      <c r="A2141" s="1" t="s">
        <v>5742</v>
      </c>
      <c r="B2141" s="1" t="s">
        <v>5740</v>
      </c>
      <c r="C2141" s="1" t="s">
        <v>87</v>
      </c>
      <c r="D2141" s="9">
        <v>46067.683055555557</v>
      </c>
      <c r="E2141" s="1">
        <v>1</v>
      </c>
      <c r="F2141" s="1" t="s">
        <v>3109</v>
      </c>
      <c r="G2141" s="1" t="s">
        <v>3084</v>
      </c>
      <c r="H2141" s="3">
        <v>7986.57</v>
      </c>
      <c r="I2141" s="3">
        <v>7497.92</v>
      </c>
      <c r="J2141" s="1" t="s">
        <v>3082</v>
      </c>
      <c r="K2141" s="2">
        <v>0.9388160374228236</v>
      </c>
      <c r="L2141" s="1" t="s">
        <v>3085</v>
      </c>
      <c r="M2141" s="1" t="s">
        <v>3086</v>
      </c>
      <c r="N2141" s="3">
        <v>488.64999999999958</v>
      </c>
    </row>
    <row r="2142" spans="1:14" x14ac:dyDescent="0.2">
      <c r="A2142" s="1" t="s">
        <v>5743</v>
      </c>
      <c r="B2142" s="1" t="s">
        <v>5744</v>
      </c>
      <c r="C2142" s="1" t="s">
        <v>428</v>
      </c>
      <c r="D2142" s="9">
        <v>45946.946226851847</v>
      </c>
      <c r="E2142" s="1">
        <v>3</v>
      </c>
      <c r="F2142" s="1" t="s">
        <v>3075</v>
      </c>
      <c r="G2142" s="1" t="s">
        <v>3084</v>
      </c>
      <c r="H2142" s="3">
        <v>19154.18</v>
      </c>
      <c r="I2142" s="3">
        <v>17951.07</v>
      </c>
      <c r="J2142" s="1" t="s">
        <v>3082</v>
      </c>
      <c r="K2142" s="2">
        <v>0.93718812290580955</v>
      </c>
      <c r="L2142" s="1" t="s">
        <v>3085</v>
      </c>
      <c r="M2142" s="1" t="s">
        <v>3086</v>
      </c>
      <c r="N2142" s="3">
        <v>1203.110000000001</v>
      </c>
    </row>
    <row r="2143" spans="1:14" x14ac:dyDescent="0.2">
      <c r="A2143" s="1" t="s">
        <v>5745</v>
      </c>
      <c r="B2143" s="1" t="s">
        <v>5744</v>
      </c>
      <c r="C2143" s="1" t="s">
        <v>428</v>
      </c>
      <c r="D2143" s="9">
        <v>45978.946226851847</v>
      </c>
      <c r="E2143" s="1">
        <v>1</v>
      </c>
      <c r="F2143" s="1" t="s">
        <v>3091</v>
      </c>
      <c r="G2143" s="1" t="s">
        <v>3095</v>
      </c>
      <c r="H2143" s="3">
        <v>19154.18</v>
      </c>
      <c r="I2143" s="3">
        <v>18591.71</v>
      </c>
      <c r="J2143" s="1" t="s">
        <v>3082</v>
      </c>
      <c r="K2143" s="2">
        <v>0.97063460821606562</v>
      </c>
      <c r="L2143" s="1" t="s">
        <v>3085</v>
      </c>
      <c r="M2143" s="1" t="s">
        <v>3086</v>
      </c>
      <c r="N2143" s="3">
        <v>562.47000000000116</v>
      </c>
    </row>
    <row r="2144" spans="1:14" x14ac:dyDescent="0.2">
      <c r="A2144" s="1" t="s">
        <v>5746</v>
      </c>
      <c r="B2144" s="1" t="s">
        <v>5744</v>
      </c>
      <c r="C2144" s="1" t="s">
        <v>428</v>
      </c>
      <c r="D2144" s="9">
        <v>46094.946226851847</v>
      </c>
      <c r="E2144" s="1">
        <v>3</v>
      </c>
      <c r="F2144" s="1" t="s">
        <v>3091</v>
      </c>
      <c r="G2144" s="1" t="s">
        <v>3081</v>
      </c>
      <c r="H2144" s="3">
        <v>19154.18</v>
      </c>
      <c r="I2144" s="3">
        <v>18975.36</v>
      </c>
      <c r="J2144" s="1" t="s">
        <v>3082</v>
      </c>
      <c r="K2144" s="2">
        <v>0.99066417878499624</v>
      </c>
      <c r="L2144" s="1" t="s">
        <v>3085</v>
      </c>
      <c r="M2144" s="1" t="s">
        <v>3086</v>
      </c>
      <c r="N2144" s="3">
        <v>178.81999999999971</v>
      </c>
    </row>
    <row r="2145" spans="1:14" x14ac:dyDescent="0.2">
      <c r="A2145" s="1" t="s">
        <v>5747</v>
      </c>
      <c r="B2145" s="1" t="s">
        <v>5748</v>
      </c>
      <c r="C2145" s="1" t="s">
        <v>3007</v>
      </c>
      <c r="D2145" s="9">
        <v>45854.023831018523</v>
      </c>
      <c r="E2145" s="1">
        <v>1</v>
      </c>
      <c r="F2145" s="1" t="s">
        <v>3091</v>
      </c>
      <c r="G2145" s="1" t="s">
        <v>3084</v>
      </c>
      <c r="H2145" s="3">
        <v>11379.05</v>
      </c>
      <c r="I2145" s="3">
        <v>10230.19</v>
      </c>
      <c r="J2145" s="1" t="s">
        <v>3082</v>
      </c>
      <c r="K2145" s="2">
        <v>0.89903726585259769</v>
      </c>
      <c r="L2145" s="1" t="s">
        <v>3085</v>
      </c>
      <c r="M2145" s="1" t="s">
        <v>3086</v>
      </c>
      <c r="N2145" s="3">
        <v>1148.859999999999</v>
      </c>
    </row>
    <row r="2146" spans="1:14" x14ac:dyDescent="0.2">
      <c r="A2146" s="1" t="s">
        <v>5749</v>
      </c>
      <c r="B2146" s="1" t="s">
        <v>5748</v>
      </c>
      <c r="C2146" s="1" t="s">
        <v>3007</v>
      </c>
      <c r="D2146" s="9">
        <v>45883.023831018523</v>
      </c>
      <c r="E2146" s="1">
        <v>90</v>
      </c>
      <c r="F2146" s="1" t="s">
        <v>3091</v>
      </c>
      <c r="G2146" s="1" t="s">
        <v>3093</v>
      </c>
      <c r="H2146" s="3">
        <v>11379.05</v>
      </c>
      <c r="I2146" s="3">
        <v>0</v>
      </c>
      <c r="J2146" s="1" t="s">
        <v>3119</v>
      </c>
      <c r="K2146" s="2">
        <v>0</v>
      </c>
      <c r="L2146" s="1" t="s">
        <v>3078</v>
      </c>
      <c r="M2146" s="1" t="s">
        <v>3079</v>
      </c>
      <c r="N2146" s="3">
        <v>11379.05</v>
      </c>
    </row>
    <row r="2147" spans="1:14" x14ac:dyDescent="0.2">
      <c r="A2147" s="1" t="s">
        <v>5750</v>
      </c>
      <c r="B2147" s="1" t="s">
        <v>5748</v>
      </c>
      <c r="C2147" s="1" t="s">
        <v>3007</v>
      </c>
      <c r="D2147" s="9">
        <v>45919.023831018523</v>
      </c>
      <c r="E2147" s="1">
        <v>3</v>
      </c>
      <c r="F2147" s="1" t="s">
        <v>3091</v>
      </c>
      <c r="G2147" s="1" t="s">
        <v>3076</v>
      </c>
      <c r="H2147" s="3">
        <v>11379.05</v>
      </c>
      <c r="I2147" s="3">
        <v>10680.12</v>
      </c>
      <c r="J2147" s="1" t="s">
        <v>3082</v>
      </c>
      <c r="K2147" s="2">
        <v>0.93857747351492449</v>
      </c>
      <c r="L2147" s="1" t="s">
        <v>3085</v>
      </c>
      <c r="M2147" s="1" t="s">
        <v>3086</v>
      </c>
      <c r="N2147" s="3">
        <v>698.92999999999847</v>
      </c>
    </row>
    <row r="2148" spans="1:14" x14ac:dyDescent="0.2">
      <c r="A2148" s="1" t="s">
        <v>5751</v>
      </c>
      <c r="B2148" s="1" t="s">
        <v>5748</v>
      </c>
      <c r="C2148" s="1" t="s">
        <v>3007</v>
      </c>
      <c r="D2148" s="9">
        <v>46041.023831018523</v>
      </c>
      <c r="E2148" s="1">
        <v>3</v>
      </c>
      <c r="F2148" s="1" t="s">
        <v>3091</v>
      </c>
      <c r="G2148" s="1" t="s">
        <v>3093</v>
      </c>
      <c r="H2148" s="3">
        <v>11379.05</v>
      </c>
      <c r="I2148" s="3">
        <v>10850.88</v>
      </c>
      <c r="J2148" s="1" t="s">
        <v>3082</v>
      </c>
      <c r="K2148" s="2">
        <v>0.95358399866421184</v>
      </c>
      <c r="L2148" s="1" t="s">
        <v>3085</v>
      </c>
      <c r="M2148" s="1" t="s">
        <v>3086</v>
      </c>
      <c r="N2148" s="3">
        <v>528.17000000000007</v>
      </c>
    </row>
    <row r="2149" spans="1:14" x14ac:dyDescent="0.2">
      <c r="A2149" s="1" t="s">
        <v>5752</v>
      </c>
      <c r="B2149" s="1" t="s">
        <v>5748</v>
      </c>
      <c r="C2149" s="1" t="s">
        <v>3007</v>
      </c>
      <c r="D2149" s="9">
        <v>46065.023831018523</v>
      </c>
      <c r="E2149" s="1">
        <v>1</v>
      </c>
      <c r="F2149" s="1" t="s">
        <v>3091</v>
      </c>
      <c r="G2149" s="1" t="s">
        <v>3081</v>
      </c>
      <c r="H2149" s="3">
        <v>11379.05</v>
      </c>
      <c r="I2149" s="3">
        <v>10506.56</v>
      </c>
      <c r="J2149" s="1" t="s">
        <v>3082</v>
      </c>
      <c r="K2149" s="2">
        <v>0.92332488212987907</v>
      </c>
      <c r="L2149" s="1" t="s">
        <v>3085</v>
      </c>
      <c r="M2149" s="1" t="s">
        <v>3086</v>
      </c>
      <c r="N2149" s="3">
        <v>872.48999999999978</v>
      </c>
    </row>
    <row r="2150" spans="1:14" x14ac:dyDescent="0.2">
      <c r="A2150" s="1" t="s">
        <v>5753</v>
      </c>
      <c r="B2150" s="1" t="s">
        <v>5748</v>
      </c>
      <c r="C2150" s="1" t="s">
        <v>3007</v>
      </c>
      <c r="D2150" s="9">
        <v>46096.023831018523</v>
      </c>
      <c r="E2150" s="1">
        <v>1</v>
      </c>
      <c r="F2150" s="1" t="s">
        <v>3091</v>
      </c>
      <c r="G2150" s="1" t="s">
        <v>3095</v>
      </c>
      <c r="H2150" s="3">
        <v>11379.05</v>
      </c>
      <c r="I2150" s="3">
        <v>10387.09</v>
      </c>
      <c r="J2150" s="1" t="s">
        <v>3082</v>
      </c>
      <c r="K2150" s="2">
        <v>0.91282576313488395</v>
      </c>
      <c r="L2150" s="1" t="s">
        <v>3085</v>
      </c>
      <c r="M2150" s="1" t="s">
        <v>3086</v>
      </c>
      <c r="N2150" s="3">
        <v>991.95999999999913</v>
      </c>
    </row>
    <row r="2151" spans="1:14" x14ac:dyDescent="0.2">
      <c r="A2151" s="1" t="s">
        <v>5754</v>
      </c>
      <c r="B2151" s="1" t="s">
        <v>5755</v>
      </c>
      <c r="C2151" s="1" t="s">
        <v>1226</v>
      </c>
      <c r="D2151" s="9">
        <v>45877.048136574071</v>
      </c>
      <c r="E2151" s="1">
        <v>1</v>
      </c>
      <c r="F2151" s="1" t="s">
        <v>3091</v>
      </c>
      <c r="G2151" s="1" t="s">
        <v>3084</v>
      </c>
      <c r="H2151" s="3">
        <v>2745.37</v>
      </c>
      <c r="I2151" s="3">
        <v>2514.91</v>
      </c>
      <c r="J2151" s="1" t="s">
        <v>3082</v>
      </c>
      <c r="K2151" s="2">
        <v>0.91605503083373097</v>
      </c>
      <c r="L2151" s="1" t="s">
        <v>3085</v>
      </c>
      <c r="M2151" s="1" t="s">
        <v>3086</v>
      </c>
      <c r="N2151" s="3">
        <v>230.46</v>
      </c>
    </row>
    <row r="2152" spans="1:14" x14ac:dyDescent="0.2">
      <c r="A2152" s="1" t="s">
        <v>5756</v>
      </c>
      <c r="B2152" s="1" t="s">
        <v>5755</v>
      </c>
      <c r="C2152" s="1" t="s">
        <v>1226</v>
      </c>
      <c r="D2152" s="9">
        <v>46035.048136574071</v>
      </c>
      <c r="E2152" s="1">
        <v>30</v>
      </c>
      <c r="F2152" s="1" t="s">
        <v>3091</v>
      </c>
      <c r="G2152" s="1" t="s">
        <v>3076</v>
      </c>
      <c r="H2152" s="3">
        <v>2745.37</v>
      </c>
      <c r="I2152" s="3">
        <v>0</v>
      </c>
      <c r="J2152" s="1" t="s">
        <v>3082</v>
      </c>
      <c r="K2152" s="2">
        <v>0</v>
      </c>
      <c r="L2152" s="1" t="s">
        <v>3078</v>
      </c>
      <c r="M2152" s="1" t="s">
        <v>3079</v>
      </c>
      <c r="N2152" s="3">
        <v>2745.37</v>
      </c>
    </row>
    <row r="2153" spans="1:14" x14ac:dyDescent="0.2">
      <c r="A2153" s="1" t="s">
        <v>5757</v>
      </c>
      <c r="B2153" s="1" t="s">
        <v>5755</v>
      </c>
      <c r="C2153" s="1" t="s">
        <v>1226</v>
      </c>
      <c r="D2153" s="9">
        <v>46069.048136574071</v>
      </c>
      <c r="E2153" s="1">
        <v>3</v>
      </c>
      <c r="F2153" s="1" t="s">
        <v>3075</v>
      </c>
      <c r="G2153" s="1" t="s">
        <v>3081</v>
      </c>
      <c r="H2153" s="3">
        <v>2745.37</v>
      </c>
      <c r="I2153" s="3">
        <v>2730.21</v>
      </c>
      <c r="J2153" s="1" t="s">
        <v>3082</v>
      </c>
      <c r="K2153" s="2">
        <v>0.99447797564626994</v>
      </c>
      <c r="L2153" s="1" t="s">
        <v>3085</v>
      </c>
      <c r="M2153" s="1" t="s">
        <v>3086</v>
      </c>
      <c r="N2153" s="3">
        <v>15.159999999999849</v>
      </c>
    </row>
    <row r="2154" spans="1:14" x14ac:dyDescent="0.2">
      <c r="A2154" s="1" t="s">
        <v>5758</v>
      </c>
      <c r="B2154" s="1" t="s">
        <v>5755</v>
      </c>
      <c r="C2154" s="1" t="s">
        <v>1226</v>
      </c>
      <c r="D2154" s="9">
        <v>46087.048136574071</v>
      </c>
      <c r="E2154" s="1">
        <v>1</v>
      </c>
      <c r="F2154" s="1" t="s">
        <v>3100</v>
      </c>
      <c r="G2154" s="1" t="s">
        <v>3081</v>
      </c>
      <c r="H2154" s="3">
        <v>2745.37</v>
      </c>
      <c r="I2154" s="3">
        <v>2671.23</v>
      </c>
      <c r="J2154" s="1" t="s">
        <v>3082</v>
      </c>
      <c r="K2154" s="2">
        <v>0.97299453261309043</v>
      </c>
      <c r="L2154" s="1" t="s">
        <v>3085</v>
      </c>
      <c r="M2154" s="1" t="s">
        <v>3086</v>
      </c>
      <c r="N2154" s="3">
        <v>74.139999999999873</v>
      </c>
    </row>
    <row r="2155" spans="1:14" x14ac:dyDescent="0.2">
      <c r="A2155" s="1" t="s">
        <v>5759</v>
      </c>
      <c r="B2155" s="1" t="s">
        <v>5760</v>
      </c>
      <c r="C2155" s="1" t="s">
        <v>331</v>
      </c>
      <c r="D2155" s="9">
        <v>45847.06354166667</v>
      </c>
      <c r="E2155" s="1">
        <v>90</v>
      </c>
      <c r="F2155" s="1" t="s">
        <v>3091</v>
      </c>
      <c r="G2155" s="1" t="s">
        <v>3093</v>
      </c>
      <c r="H2155" s="3">
        <v>9762.6</v>
      </c>
      <c r="I2155" s="3">
        <v>0</v>
      </c>
      <c r="J2155" s="1" t="s">
        <v>3119</v>
      </c>
      <c r="K2155" s="2">
        <v>0</v>
      </c>
      <c r="L2155" s="1" t="s">
        <v>3078</v>
      </c>
      <c r="M2155" s="1" t="s">
        <v>3079</v>
      </c>
      <c r="N2155" s="3">
        <v>9762.6</v>
      </c>
    </row>
    <row r="2156" spans="1:14" x14ac:dyDescent="0.2">
      <c r="A2156" s="1" t="s">
        <v>5761</v>
      </c>
      <c r="B2156" s="1" t="s">
        <v>5760</v>
      </c>
      <c r="C2156" s="1" t="s">
        <v>331</v>
      </c>
      <c r="D2156" s="9">
        <v>45881.06354166667</v>
      </c>
      <c r="E2156" s="1">
        <v>3</v>
      </c>
      <c r="F2156" s="1" t="s">
        <v>3076</v>
      </c>
      <c r="G2156" s="1" t="s">
        <v>3095</v>
      </c>
      <c r="H2156" s="3">
        <v>9762.6</v>
      </c>
      <c r="I2156" s="3">
        <v>9182.94</v>
      </c>
      <c r="J2156" s="1" t="s">
        <v>3082</v>
      </c>
      <c r="K2156" s="2">
        <v>0.940624423821523</v>
      </c>
      <c r="L2156" s="1" t="s">
        <v>3085</v>
      </c>
      <c r="M2156" s="1" t="s">
        <v>3086</v>
      </c>
      <c r="N2156" s="3">
        <v>579.65999999999985</v>
      </c>
    </row>
    <row r="2157" spans="1:14" x14ac:dyDescent="0.2">
      <c r="A2157" s="1" t="s">
        <v>5762</v>
      </c>
      <c r="B2157" s="1" t="s">
        <v>5760</v>
      </c>
      <c r="C2157" s="1" t="s">
        <v>331</v>
      </c>
      <c r="D2157" s="9">
        <v>45915.06354166667</v>
      </c>
      <c r="E2157" s="1">
        <v>1</v>
      </c>
      <c r="F2157" s="1" t="s">
        <v>3091</v>
      </c>
      <c r="G2157" s="1" t="s">
        <v>3081</v>
      </c>
      <c r="H2157" s="3">
        <v>9762.6</v>
      </c>
      <c r="I2157" s="3">
        <v>9329.91</v>
      </c>
      <c r="J2157" s="1" t="s">
        <v>3082</v>
      </c>
      <c r="K2157" s="2">
        <v>0.95567881506975594</v>
      </c>
      <c r="L2157" s="1" t="s">
        <v>3085</v>
      </c>
      <c r="M2157" s="1" t="s">
        <v>3086</v>
      </c>
      <c r="N2157" s="3">
        <v>432.69000000000051</v>
      </c>
    </row>
    <row r="2158" spans="1:14" x14ac:dyDescent="0.2">
      <c r="A2158" s="1" t="s">
        <v>5763</v>
      </c>
      <c r="B2158" s="1" t="s">
        <v>5760</v>
      </c>
      <c r="C2158" s="1" t="s">
        <v>331</v>
      </c>
      <c r="D2158" s="9">
        <v>45949.06354166667</v>
      </c>
      <c r="E2158" s="1">
        <v>30</v>
      </c>
      <c r="F2158" s="1" t="s">
        <v>3076</v>
      </c>
      <c r="G2158" s="1" t="s">
        <v>3095</v>
      </c>
      <c r="H2158" s="3">
        <v>9762.6</v>
      </c>
      <c r="I2158" s="3">
        <v>0</v>
      </c>
      <c r="J2158" s="1" t="s">
        <v>3082</v>
      </c>
      <c r="K2158" s="2">
        <v>0</v>
      </c>
      <c r="L2158" s="1" t="s">
        <v>3078</v>
      </c>
      <c r="M2158" s="1" t="s">
        <v>3079</v>
      </c>
      <c r="N2158" s="3">
        <v>9762.6</v>
      </c>
    </row>
    <row r="2159" spans="1:14" x14ac:dyDescent="0.2">
      <c r="A2159" s="1" t="s">
        <v>5764</v>
      </c>
      <c r="B2159" s="1" t="s">
        <v>5760</v>
      </c>
      <c r="C2159" s="1" t="s">
        <v>331</v>
      </c>
      <c r="D2159" s="9">
        <v>45967.06354166667</v>
      </c>
      <c r="E2159" s="1">
        <v>1</v>
      </c>
      <c r="F2159" s="1" t="s">
        <v>3091</v>
      </c>
      <c r="G2159" s="1" t="s">
        <v>3081</v>
      </c>
      <c r="H2159" s="3">
        <v>9762.6</v>
      </c>
      <c r="I2159" s="3">
        <v>9501.82</v>
      </c>
      <c r="J2159" s="1" t="s">
        <v>3082</v>
      </c>
      <c r="K2159" s="2">
        <v>0.97328785364554515</v>
      </c>
      <c r="L2159" s="1" t="s">
        <v>3085</v>
      </c>
      <c r="M2159" s="1" t="s">
        <v>3086</v>
      </c>
      <c r="N2159" s="3">
        <v>260.78000000000071</v>
      </c>
    </row>
    <row r="2160" spans="1:14" x14ac:dyDescent="0.2">
      <c r="A2160" s="1" t="s">
        <v>5765</v>
      </c>
      <c r="B2160" s="1" t="s">
        <v>5760</v>
      </c>
      <c r="C2160" s="1" t="s">
        <v>331</v>
      </c>
      <c r="D2160" s="9">
        <v>46029.06354166667</v>
      </c>
      <c r="E2160" s="1">
        <v>120</v>
      </c>
      <c r="F2160" s="1" t="s">
        <v>3109</v>
      </c>
      <c r="G2160" s="1" t="s">
        <v>3081</v>
      </c>
      <c r="H2160" s="3">
        <v>9762.6</v>
      </c>
      <c r="I2160" s="3">
        <v>0</v>
      </c>
      <c r="J2160" s="1" t="s">
        <v>3208</v>
      </c>
      <c r="K2160" s="2">
        <v>0</v>
      </c>
      <c r="L2160" s="1" t="s">
        <v>3078</v>
      </c>
      <c r="M2160" s="1" t="s">
        <v>3079</v>
      </c>
      <c r="N2160" s="3">
        <v>9762.6</v>
      </c>
    </row>
    <row r="2161" spans="1:14" x14ac:dyDescent="0.2">
      <c r="A2161" s="1" t="s">
        <v>5766</v>
      </c>
      <c r="B2161" s="1" t="s">
        <v>5767</v>
      </c>
      <c r="C2161" s="1" t="s">
        <v>1376</v>
      </c>
      <c r="D2161" s="9">
        <v>45978.072604166657</v>
      </c>
      <c r="E2161" s="1">
        <v>1</v>
      </c>
      <c r="F2161" s="1" t="s">
        <v>3100</v>
      </c>
      <c r="G2161" s="1" t="s">
        <v>3095</v>
      </c>
      <c r="H2161" s="3">
        <v>5021.09</v>
      </c>
      <c r="I2161" s="3">
        <v>4692.2</v>
      </c>
      <c r="J2161" s="1" t="s">
        <v>3082</v>
      </c>
      <c r="K2161" s="2">
        <v>0.93449828622868736</v>
      </c>
      <c r="L2161" s="1" t="s">
        <v>3085</v>
      </c>
      <c r="M2161" s="1" t="s">
        <v>3086</v>
      </c>
      <c r="N2161" s="3">
        <v>328.89000000000033</v>
      </c>
    </row>
    <row r="2162" spans="1:14" x14ac:dyDescent="0.2">
      <c r="A2162" s="1" t="s">
        <v>5768</v>
      </c>
      <c r="B2162" s="1" t="s">
        <v>5767</v>
      </c>
      <c r="C2162" s="1" t="s">
        <v>1376</v>
      </c>
      <c r="D2162" s="9">
        <v>46070.072604166657</v>
      </c>
      <c r="E2162" s="1">
        <v>15</v>
      </c>
      <c r="F2162" s="1" t="s">
        <v>3076</v>
      </c>
      <c r="G2162" s="1" t="s">
        <v>3081</v>
      </c>
      <c r="H2162" s="3">
        <v>5021.09</v>
      </c>
      <c r="I2162" s="3">
        <v>5006.54</v>
      </c>
      <c r="J2162" s="1" t="s">
        <v>3082</v>
      </c>
      <c r="K2162" s="2">
        <v>0.99710222282412775</v>
      </c>
      <c r="L2162" s="1" t="s">
        <v>3085</v>
      </c>
      <c r="M2162" s="1" t="s">
        <v>3086</v>
      </c>
      <c r="N2162" s="3">
        <v>14.55000000000018</v>
      </c>
    </row>
    <row r="2163" spans="1:14" x14ac:dyDescent="0.2">
      <c r="A2163" s="1" t="s">
        <v>5769</v>
      </c>
      <c r="B2163" s="1" t="s">
        <v>5770</v>
      </c>
      <c r="C2163" s="1" t="s">
        <v>2196</v>
      </c>
      <c r="D2163" s="9">
        <v>45945.258935185193</v>
      </c>
      <c r="E2163" s="1">
        <v>1</v>
      </c>
      <c r="F2163" s="1" t="s">
        <v>3109</v>
      </c>
      <c r="G2163" s="1" t="s">
        <v>3093</v>
      </c>
      <c r="H2163" s="3">
        <v>20079.740000000002</v>
      </c>
      <c r="I2163" s="3">
        <v>18519.740000000002</v>
      </c>
      <c r="J2163" s="1" t="s">
        <v>3082</v>
      </c>
      <c r="K2163" s="2">
        <v>0.92230975102267265</v>
      </c>
      <c r="L2163" s="1" t="s">
        <v>3085</v>
      </c>
      <c r="M2163" s="1" t="s">
        <v>3086</v>
      </c>
      <c r="N2163" s="3">
        <v>1560</v>
      </c>
    </row>
    <row r="2164" spans="1:14" x14ac:dyDescent="0.2">
      <c r="A2164" s="1" t="s">
        <v>5771</v>
      </c>
      <c r="B2164" s="1" t="s">
        <v>5770</v>
      </c>
      <c r="C2164" s="1" t="s">
        <v>2196</v>
      </c>
      <c r="D2164" s="9">
        <v>45976.258935185193</v>
      </c>
      <c r="E2164" s="1">
        <v>7</v>
      </c>
      <c r="F2164" s="1" t="s">
        <v>3076</v>
      </c>
      <c r="G2164" s="1" t="s">
        <v>3084</v>
      </c>
      <c r="H2164" s="3">
        <v>20079.740000000002</v>
      </c>
      <c r="I2164" s="3">
        <v>19615.580000000002</v>
      </c>
      <c r="J2164" s="1" t="s">
        <v>3082</v>
      </c>
      <c r="K2164" s="2">
        <v>0.97688416284274593</v>
      </c>
      <c r="L2164" s="1" t="s">
        <v>3085</v>
      </c>
      <c r="M2164" s="1" t="s">
        <v>3086</v>
      </c>
      <c r="N2164" s="3">
        <v>464.15999999999991</v>
      </c>
    </row>
    <row r="2165" spans="1:14" x14ac:dyDescent="0.2">
      <c r="A2165" s="1" t="s">
        <v>5772</v>
      </c>
      <c r="B2165" s="1" t="s">
        <v>5770</v>
      </c>
      <c r="C2165" s="1" t="s">
        <v>2196</v>
      </c>
      <c r="D2165" s="9">
        <v>46012.258935185193</v>
      </c>
      <c r="E2165" s="1">
        <v>1</v>
      </c>
      <c r="F2165" s="1" t="s">
        <v>3091</v>
      </c>
      <c r="G2165" s="1" t="s">
        <v>3081</v>
      </c>
      <c r="H2165" s="3">
        <v>20079.740000000002</v>
      </c>
      <c r="I2165" s="3">
        <v>19552</v>
      </c>
      <c r="J2165" s="1" t="s">
        <v>3082</v>
      </c>
      <c r="K2165" s="2">
        <v>0.97371778718250324</v>
      </c>
      <c r="L2165" s="1" t="s">
        <v>3085</v>
      </c>
      <c r="M2165" s="1" t="s">
        <v>3086</v>
      </c>
      <c r="N2165" s="3">
        <v>527.7400000000016</v>
      </c>
    </row>
    <row r="2166" spans="1:14" x14ac:dyDescent="0.2">
      <c r="A2166" s="1" t="s">
        <v>5773</v>
      </c>
      <c r="B2166" s="1" t="s">
        <v>5770</v>
      </c>
      <c r="C2166" s="1" t="s">
        <v>2196</v>
      </c>
      <c r="D2166" s="9">
        <v>46039.258935185193</v>
      </c>
      <c r="E2166" s="1">
        <v>1</v>
      </c>
      <c r="F2166" s="1" t="s">
        <v>3091</v>
      </c>
      <c r="G2166" s="1" t="s">
        <v>3084</v>
      </c>
      <c r="H2166" s="3">
        <v>20079.740000000002</v>
      </c>
      <c r="I2166" s="3">
        <v>19163.21</v>
      </c>
      <c r="J2166" s="1" t="s">
        <v>3082</v>
      </c>
      <c r="K2166" s="2">
        <v>0.95435548468257048</v>
      </c>
      <c r="L2166" s="1" t="s">
        <v>3085</v>
      </c>
      <c r="M2166" s="1" t="s">
        <v>3086</v>
      </c>
      <c r="N2166" s="3">
        <v>916.53000000000247</v>
      </c>
    </row>
    <row r="2167" spans="1:14" x14ac:dyDescent="0.2">
      <c r="A2167" s="1" t="s">
        <v>5774</v>
      </c>
      <c r="B2167" s="1" t="s">
        <v>5770</v>
      </c>
      <c r="C2167" s="1" t="s">
        <v>2196</v>
      </c>
      <c r="D2167" s="9">
        <v>46074.258935185193</v>
      </c>
      <c r="E2167" s="1">
        <v>7</v>
      </c>
      <c r="F2167" s="1" t="s">
        <v>3075</v>
      </c>
      <c r="G2167" s="1" t="s">
        <v>3076</v>
      </c>
      <c r="H2167" s="3">
        <v>20079.740000000002</v>
      </c>
      <c r="I2167" s="3">
        <v>18858.54</v>
      </c>
      <c r="J2167" s="1" t="s">
        <v>3082</v>
      </c>
      <c r="K2167" s="2">
        <v>0.93918247945441524</v>
      </c>
      <c r="L2167" s="1" t="s">
        <v>3085</v>
      </c>
      <c r="M2167" s="1" t="s">
        <v>3086</v>
      </c>
      <c r="N2167" s="3">
        <v>1221.200000000001</v>
      </c>
    </row>
    <row r="2168" spans="1:14" x14ac:dyDescent="0.2">
      <c r="A2168" s="1" t="s">
        <v>5775</v>
      </c>
      <c r="B2168" s="1" t="s">
        <v>5776</v>
      </c>
      <c r="C2168" s="1" t="s">
        <v>1418</v>
      </c>
      <c r="D2168" s="9">
        <v>45850.474097222221</v>
      </c>
      <c r="E2168" s="1">
        <v>1</v>
      </c>
      <c r="F2168" s="1" t="s">
        <v>3076</v>
      </c>
      <c r="G2168" s="1" t="s">
        <v>3081</v>
      </c>
      <c r="H2168" s="3">
        <v>10784.32</v>
      </c>
      <c r="I2168" s="3">
        <v>10124.48</v>
      </c>
      <c r="J2168" s="1" t="s">
        <v>3082</v>
      </c>
      <c r="K2168" s="2">
        <v>0.93881487196225633</v>
      </c>
      <c r="L2168" s="1" t="s">
        <v>3085</v>
      </c>
      <c r="M2168" s="1" t="s">
        <v>3086</v>
      </c>
      <c r="N2168" s="3">
        <v>659.84000000000015</v>
      </c>
    </row>
    <row r="2169" spans="1:14" x14ac:dyDescent="0.2">
      <c r="A2169" s="1" t="s">
        <v>5777</v>
      </c>
      <c r="B2169" s="1" t="s">
        <v>5776</v>
      </c>
      <c r="C2169" s="1" t="s">
        <v>1418</v>
      </c>
      <c r="D2169" s="9">
        <v>46003.474097222221</v>
      </c>
      <c r="E2169" s="1">
        <v>1</v>
      </c>
      <c r="F2169" s="1" t="s">
        <v>3100</v>
      </c>
      <c r="G2169" s="1" t="s">
        <v>3081</v>
      </c>
      <c r="H2169" s="3">
        <v>10784.32</v>
      </c>
      <c r="I2169" s="3">
        <v>10211.61</v>
      </c>
      <c r="J2169" s="1" t="s">
        <v>3082</v>
      </c>
      <c r="K2169" s="2">
        <v>0.94689419453428691</v>
      </c>
      <c r="L2169" s="1" t="s">
        <v>3085</v>
      </c>
      <c r="M2169" s="1" t="s">
        <v>3086</v>
      </c>
      <c r="N2169" s="3">
        <v>572.70999999999913</v>
      </c>
    </row>
    <row r="2170" spans="1:14" x14ac:dyDescent="0.2">
      <c r="A2170" s="1" t="s">
        <v>5778</v>
      </c>
      <c r="B2170" s="1" t="s">
        <v>5779</v>
      </c>
      <c r="C2170" s="1" t="s">
        <v>2434</v>
      </c>
      <c r="D2170" s="9">
        <v>45917.481192129628</v>
      </c>
      <c r="E2170" s="1">
        <v>7</v>
      </c>
      <c r="F2170" s="1" t="s">
        <v>3075</v>
      </c>
      <c r="G2170" s="1" t="s">
        <v>3076</v>
      </c>
      <c r="H2170" s="3">
        <v>6350.09</v>
      </c>
      <c r="I2170" s="3">
        <v>6008.42</v>
      </c>
      <c r="J2170" s="1" t="s">
        <v>3082</v>
      </c>
      <c r="K2170" s="2">
        <v>0.94619446338555835</v>
      </c>
      <c r="L2170" s="1" t="s">
        <v>3085</v>
      </c>
      <c r="M2170" s="1" t="s">
        <v>3086</v>
      </c>
      <c r="N2170" s="3">
        <v>341.67000000000007</v>
      </c>
    </row>
    <row r="2171" spans="1:14" x14ac:dyDescent="0.2">
      <c r="A2171" s="1" t="s">
        <v>5780</v>
      </c>
      <c r="B2171" s="1" t="s">
        <v>5779</v>
      </c>
      <c r="C2171" s="1" t="s">
        <v>2434</v>
      </c>
      <c r="D2171" s="9">
        <v>45978.481192129628</v>
      </c>
      <c r="E2171" s="1">
        <v>3</v>
      </c>
      <c r="F2171" s="1" t="s">
        <v>3109</v>
      </c>
      <c r="G2171" s="1" t="s">
        <v>3093</v>
      </c>
      <c r="H2171" s="3">
        <v>6350.09</v>
      </c>
      <c r="I2171" s="3">
        <v>6242.86</v>
      </c>
      <c r="J2171" s="1" t="s">
        <v>3082</v>
      </c>
      <c r="K2171" s="2">
        <v>0.98311362516121814</v>
      </c>
      <c r="L2171" s="1" t="s">
        <v>3085</v>
      </c>
      <c r="M2171" s="1" t="s">
        <v>3086</v>
      </c>
      <c r="N2171" s="3">
        <v>107.2300000000005</v>
      </c>
    </row>
    <row r="2172" spans="1:14" x14ac:dyDescent="0.2">
      <c r="A2172" s="1" t="s">
        <v>5781</v>
      </c>
      <c r="B2172" s="1" t="s">
        <v>5779</v>
      </c>
      <c r="C2172" s="1" t="s">
        <v>2434</v>
      </c>
      <c r="D2172" s="9">
        <v>46067.481192129628</v>
      </c>
      <c r="E2172" s="1">
        <v>1</v>
      </c>
      <c r="F2172" s="1" t="s">
        <v>3076</v>
      </c>
      <c r="G2172" s="1" t="s">
        <v>3084</v>
      </c>
      <c r="H2172" s="3">
        <v>6350.09</v>
      </c>
      <c r="I2172" s="3">
        <v>6219.92</v>
      </c>
      <c r="J2172" s="1" t="s">
        <v>3082</v>
      </c>
      <c r="K2172" s="2">
        <v>0.97950107793747809</v>
      </c>
      <c r="L2172" s="1" t="s">
        <v>3085</v>
      </c>
      <c r="M2172" s="1" t="s">
        <v>3086</v>
      </c>
      <c r="N2172" s="3">
        <v>130.1700000000001</v>
      </c>
    </row>
    <row r="2173" spans="1:14" x14ac:dyDescent="0.2">
      <c r="A2173" s="1" t="s">
        <v>5782</v>
      </c>
      <c r="B2173" s="1" t="s">
        <v>5783</v>
      </c>
      <c r="C2173" s="1" t="s">
        <v>658</v>
      </c>
      <c r="D2173" s="9">
        <v>45875.521145833343</v>
      </c>
      <c r="E2173" s="1">
        <v>3</v>
      </c>
      <c r="F2173" s="1" t="s">
        <v>3075</v>
      </c>
      <c r="G2173" s="1" t="s">
        <v>3095</v>
      </c>
      <c r="H2173" s="3">
        <v>12118.81</v>
      </c>
      <c r="I2173" s="3">
        <v>11679.68</v>
      </c>
      <c r="J2173" s="1" t="s">
        <v>3082</v>
      </c>
      <c r="K2173" s="2">
        <v>0.96376459404842563</v>
      </c>
      <c r="L2173" s="1" t="s">
        <v>3085</v>
      </c>
      <c r="M2173" s="1" t="s">
        <v>3086</v>
      </c>
      <c r="N2173" s="3">
        <v>439.1299999999992</v>
      </c>
    </row>
    <row r="2174" spans="1:14" x14ac:dyDescent="0.2">
      <c r="A2174" s="1" t="s">
        <v>5784</v>
      </c>
      <c r="B2174" s="1" t="s">
        <v>5783</v>
      </c>
      <c r="C2174" s="1" t="s">
        <v>658</v>
      </c>
      <c r="D2174" s="9">
        <v>45935.521145833343</v>
      </c>
      <c r="E2174" s="1">
        <v>1</v>
      </c>
      <c r="F2174" s="1" t="s">
        <v>3091</v>
      </c>
      <c r="G2174" s="1" t="s">
        <v>3095</v>
      </c>
      <c r="H2174" s="3">
        <v>12118.81</v>
      </c>
      <c r="I2174" s="3">
        <v>11898.08</v>
      </c>
      <c r="J2174" s="1" t="s">
        <v>3082</v>
      </c>
      <c r="K2174" s="2">
        <v>0.98178616547334274</v>
      </c>
      <c r="L2174" s="1" t="s">
        <v>3085</v>
      </c>
      <c r="M2174" s="1" t="s">
        <v>3086</v>
      </c>
      <c r="N2174" s="3">
        <v>220.72999999999959</v>
      </c>
    </row>
    <row r="2175" spans="1:14" x14ac:dyDescent="0.2">
      <c r="A2175" s="1" t="s">
        <v>5785</v>
      </c>
      <c r="B2175" s="1" t="s">
        <v>5783</v>
      </c>
      <c r="C2175" s="1" t="s">
        <v>658</v>
      </c>
      <c r="D2175" s="9">
        <v>45966.521145833343</v>
      </c>
      <c r="E2175" s="1">
        <v>7</v>
      </c>
      <c r="F2175" s="1" t="s">
        <v>3109</v>
      </c>
      <c r="G2175" s="1" t="s">
        <v>3081</v>
      </c>
      <c r="H2175" s="3">
        <v>12118.81</v>
      </c>
      <c r="I2175" s="3">
        <v>11404.06</v>
      </c>
      <c r="J2175" s="1" t="s">
        <v>3082</v>
      </c>
      <c r="K2175" s="2">
        <v>0.94102143692326223</v>
      </c>
      <c r="L2175" s="1" t="s">
        <v>3085</v>
      </c>
      <c r="M2175" s="1" t="s">
        <v>3086</v>
      </c>
      <c r="N2175" s="3">
        <v>714.75</v>
      </c>
    </row>
    <row r="2176" spans="1:14" x14ac:dyDescent="0.2">
      <c r="A2176" s="1" t="s">
        <v>5786</v>
      </c>
      <c r="B2176" s="1" t="s">
        <v>5783</v>
      </c>
      <c r="C2176" s="1" t="s">
        <v>658</v>
      </c>
      <c r="D2176" s="9">
        <v>46088.521145833343</v>
      </c>
      <c r="E2176" s="1">
        <v>3</v>
      </c>
      <c r="F2176" s="1" t="s">
        <v>3091</v>
      </c>
      <c r="G2176" s="1" t="s">
        <v>3095</v>
      </c>
      <c r="H2176" s="3">
        <v>12118.81</v>
      </c>
      <c r="I2176" s="3">
        <v>11640.45</v>
      </c>
      <c r="J2176" s="1" t="s">
        <v>3082</v>
      </c>
      <c r="K2176" s="2">
        <v>0.96052747753286016</v>
      </c>
      <c r="L2176" s="1" t="s">
        <v>3085</v>
      </c>
      <c r="M2176" s="1" t="s">
        <v>3086</v>
      </c>
      <c r="N2176" s="3">
        <v>478.35999999999882</v>
      </c>
    </row>
    <row r="2177" spans="1:14" x14ac:dyDescent="0.2">
      <c r="A2177" s="1" t="s">
        <v>5787</v>
      </c>
      <c r="B2177" s="1" t="s">
        <v>5788</v>
      </c>
      <c r="C2177" s="1" t="s">
        <v>679</v>
      </c>
      <c r="D2177" s="9">
        <v>45917.5703125</v>
      </c>
      <c r="E2177" s="1">
        <v>3</v>
      </c>
      <c r="F2177" s="1" t="s">
        <v>3076</v>
      </c>
      <c r="G2177" s="1" t="s">
        <v>3076</v>
      </c>
      <c r="H2177" s="3">
        <v>15575.61</v>
      </c>
      <c r="I2177" s="3">
        <v>15069.62</v>
      </c>
      <c r="J2177" s="1" t="s">
        <v>3082</v>
      </c>
      <c r="K2177" s="2">
        <v>0.9675139529045732</v>
      </c>
      <c r="L2177" s="1" t="s">
        <v>3085</v>
      </c>
      <c r="M2177" s="1" t="s">
        <v>3086</v>
      </c>
      <c r="N2177" s="3">
        <v>505.98999999999978</v>
      </c>
    </row>
    <row r="2178" spans="1:14" x14ac:dyDescent="0.2">
      <c r="A2178" s="1" t="s">
        <v>5789</v>
      </c>
      <c r="B2178" s="1" t="s">
        <v>5788</v>
      </c>
      <c r="C2178" s="1" t="s">
        <v>679</v>
      </c>
      <c r="D2178" s="9">
        <v>45972.5703125</v>
      </c>
      <c r="E2178" s="1">
        <v>1</v>
      </c>
      <c r="F2178" s="1" t="s">
        <v>3091</v>
      </c>
      <c r="G2178" s="1" t="s">
        <v>3095</v>
      </c>
      <c r="H2178" s="3">
        <v>15575.61</v>
      </c>
      <c r="I2178" s="3">
        <v>15107.11</v>
      </c>
      <c r="J2178" s="1" t="s">
        <v>3082</v>
      </c>
      <c r="K2178" s="2">
        <v>0.96992092123518758</v>
      </c>
      <c r="L2178" s="1" t="s">
        <v>3085</v>
      </c>
      <c r="M2178" s="1" t="s">
        <v>3086</v>
      </c>
      <c r="N2178" s="3">
        <v>468.5</v>
      </c>
    </row>
    <row r="2179" spans="1:14" x14ac:dyDescent="0.2">
      <c r="A2179" s="1" t="s">
        <v>5790</v>
      </c>
      <c r="B2179" s="1" t="s">
        <v>5788</v>
      </c>
      <c r="C2179" s="1" t="s">
        <v>679</v>
      </c>
      <c r="D2179" s="9">
        <v>46001.5703125</v>
      </c>
      <c r="E2179" s="1">
        <v>1</v>
      </c>
      <c r="F2179" s="1" t="s">
        <v>3091</v>
      </c>
      <c r="G2179" s="1" t="s">
        <v>3095</v>
      </c>
      <c r="H2179" s="3">
        <v>15575.61</v>
      </c>
      <c r="I2179" s="3">
        <v>15281.5</v>
      </c>
      <c r="J2179" s="1" t="s">
        <v>3082</v>
      </c>
      <c r="K2179" s="2">
        <v>0.98111727245353464</v>
      </c>
      <c r="L2179" s="1" t="s">
        <v>3085</v>
      </c>
      <c r="M2179" s="1" t="s">
        <v>3086</v>
      </c>
      <c r="N2179" s="3">
        <v>294.11000000000058</v>
      </c>
    </row>
    <row r="2180" spans="1:14" x14ac:dyDescent="0.2">
      <c r="A2180" s="1" t="s">
        <v>5791</v>
      </c>
      <c r="B2180" s="1" t="s">
        <v>5788</v>
      </c>
      <c r="C2180" s="1" t="s">
        <v>679</v>
      </c>
      <c r="D2180" s="9">
        <v>46035.5703125</v>
      </c>
      <c r="E2180" s="1">
        <v>3</v>
      </c>
      <c r="F2180" s="1" t="s">
        <v>3091</v>
      </c>
      <c r="G2180" s="1" t="s">
        <v>3084</v>
      </c>
      <c r="H2180" s="3">
        <v>15575.61</v>
      </c>
      <c r="I2180" s="3">
        <v>14367.75</v>
      </c>
      <c r="J2180" s="1" t="s">
        <v>3082</v>
      </c>
      <c r="K2180" s="2">
        <v>0.92245183334713698</v>
      </c>
      <c r="L2180" s="1" t="s">
        <v>3085</v>
      </c>
      <c r="M2180" s="1" t="s">
        <v>3086</v>
      </c>
      <c r="N2180" s="3">
        <v>1207.860000000001</v>
      </c>
    </row>
    <row r="2181" spans="1:14" x14ac:dyDescent="0.2">
      <c r="A2181" s="1" t="s">
        <v>5792</v>
      </c>
      <c r="B2181" s="1" t="s">
        <v>5793</v>
      </c>
      <c r="C2181" s="1" t="s">
        <v>1622</v>
      </c>
      <c r="D2181" s="9">
        <v>45999.584745370368</v>
      </c>
      <c r="E2181" s="1">
        <v>7</v>
      </c>
      <c r="F2181" s="1" t="s">
        <v>3091</v>
      </c>
      <c r="G2181" s="1" t="s">
        <v>3081</v>
      </c>
      <c r="H2181" s="3">
        <v>5965.79</v>
      </c>
      <c r="I2181" s="3">
        <v>5554.09</v>
      </c>
      <c r="J2181" s="1" t="s">
        <v>3082</v>
      </c>
      <c r="K2181" s="2">
        <v>0.9309898605214062</v>
      </c>
      <c r="L2181" s="1" t="s">
        <v>3085</v>
      </c>
      <c r="M2181" s="1" t="s">
        <v>3086</v>
      </c>
      <c r="N2181" s="3">
        <v>411.69999999999982</v>
      </c>
    </row>
    <row r="2182" spans="1:14" x14ac:dyDescent="0.2">
      <c r="A2182" s="1" t="s">
        <v>5794</v>
      </c>
      <c r="B2182" s="1" t="s">
        <v>5793</v>
      </c>
      <c r="C2182" s="1" t="s">
        <v>1622</v>
      </c>
      <c r="D2182" s="9">
        <v>46036.584745370368</v>
      </c>
      <c r="E2182" s="1">
        <v>1</v>
      </c>
      <c r="F2182" s="1" t="s">
        <v>3100</v>
      </c>
      <c r="G2182" s="1" t="s">
        <v>3081</v>
      </c>
      <c r="H2182" s="3">
        <v>5965.79</v>
      </c>
      <c r="I2182" s="3">
        <v>5953.64</v>
      </c>
      <c r="J2182" s="1" t="s">
        <v>3082</v>
      </c>
      <c r="K2182" s="2">
        <v>0.99796338791677219</v>
      </c>
      <c r="L2182" s="1" t="s">
        <v>3085</v>
      </c>
      <c r="M2182" s="1" t="s">
        <v>3086</v>
      </c>
      <c r="N2182" s="3">
        <v>12.14999999999964</v>
      </c>
    </row>
    <row r="2183" spans="1:14" x14ac:dyDescent="0.2">
      <c r="A2183" s="1" t="s">
        <v>5795</v>
      </c>
      <c r="B2183" s="1" t="s">
        <v>5793</v>
      </c>
      <c r="C2183" s="1" t="s">
        <v>1622</v>
      </c>
      <c r="D2183" s="9">
        <v>46091.584745370368</v>
      </c>
      <c r="E2183" s="1">
        <v>1</v>
      </c>
      <c r="F2183" s="1" t="s">
        <v>3100</v>
      </c>
      <c r="G2183" s="1" t="s">
        <v>3084</v>
      </c>
      <c r="H2183" s="3">
        <v>5965.79</v>
      </c>
      <c r="I2183" s="3">
        <v>5617.76</v>
      </c>
      <c r="J2183" s="1" t="s">
        <v>3082</v>
      </c>
      <c r="K2183" s="2">
        <v>0.94166237832709498</v>
      </c>
      <c r="L2183" s="1" t="s">
        <v>3085</v>
      </c>
      <c r="M2183" s="1" t="s">
        <v>3086</v>
      </c>
      <c r="N2183" s="3">
        <v>348.02999999999969</v>
      </c>
    </row>
    <row r="2184" spans="1:14" x14ac:dyDescent="0.2">
      <c r="A2184" s="1" t="s">
        <v>5796</v>
      </c>
      <c r="B2184" s="1" t="s">
        <v>5797</v>
      </c>
      <c r="C2184" s="1" t="s">
        <v>2431</v>
      </c>
      <c r="D2184" s="9">
        <v>45839.609201388892</v>
      </c>
      <c r="E2184" s="1">
        <v>1</v>
      </c>
      <c r="F2184" s="1" t="s">
        <v>3091</v>
      </c>
      <c r="G2184" s="1" t="s">
        <v>3095</v>
      </c>
      <c r="H2184" s="3">
        <v>4642.22</v>
      </c>
      <c r="I2184" s="3">
        <v>4355.59</v>
      </c>
      <c r="J2184" s="1" t="s">
        <v>3082</v>
      </c>
      <c r="K2184" s="2">
        <v>0.93825583449297967</v>
      </c>
      <c r="L2184" s="1" t="s">
        <v>3085</v>
      </c>
      <c r="M2184" s="1" t="s">
        <v>3086</v>
      </c>
      <c r="N2184" s="3">
        <v>286.63000000000011</v>
      </c>
    </row>
    <row r="2185" spans="1:14" x14ac:dyDescent="0.2">
      <c r="A2185" s="1" t="s">
        <v>5798</v>
      </c>
      <c r="B2185" s="1" t="s">
        <v>5797</v>
      </c>
      <c r="C2185" s="1" t="s">
        <v>2431</v>
      </c>
      <c r="D2185" s="9">
        <v>46002.609201388892</v>
      </c>
      <c r="E2185" s="1">
        <v>1</v>
      </c>
      <c r="F2185" s="1" t="s">
        <v>3091</v>
      </c>
      <c r="G2185" s="1" t="s">
        <v>3095</v>
      </c>
      <c r="H2185" s="3">
        <v>4642.22</v>
      </c>
      <c r="I2185" s="3">
        <v>4263.58</v>
      </c>
      <c r="J2185" s="1" t="s">
        <v>3082</v>
      </c>
      <c r="K2185" s="2">
        <v>0.918435576082133</v>
      </c>
      <c r="L2185" s="1" t="s">
        <v>3085</v>
      </c>
      <c r="M2185" s="1" t="s">
        <v>3086</v>
      </c>
      <c r="N2185" s="3">
        <v>378.64000000000033</v>
      </c>
    </row>
    <row r="2186" spans="1:14" x14ac:dyDescent="0.2">
      <c r="A2186" s="1" t="s">
        <v>5799</v>
      </c>
      <c r="B2186" s="1" t="s">
        <v>5797</v>
      </c>
      <c r="C2186" s="1" t="s">
        <v>2431</v>
      </c>
      <c r="D2186" s="9">
        <v>46029.609201388892</v>
      </c>
      <c r="E2186" s="1">
        <v>3</v>
      </c>
      <c r="F2186" s="1" t="s">
        <v>3091</v>
      </c>
      <c r="G2186" s="1" t="s">
        <v>3076</v>
      </c>
      <c r="H2186" s="3">
        <v>4642.22</v>
      </c>
      <c r="I2186" s="3">
        <v>4586.3100000000004</v>
      </c>
      <c r="J2186" s="1" t="s">
        <v>3082</v>
      </c>
      <c r="K2186" s="2">
        <v>0.98795619337299834</v>
      </c>
      <c r="L2186" s="1" t="s">
        <v>3085</v>
      </c>
      <c r="M2186" s="1" t="s">
        <v>3086</v>
      </c>
      <c r="N2186" s="3">
        <v>55.909999999999847</v>
      </c>
    </row>
    <row r="2187" spans="1:14" x14ac:dyDescent="0.2">
      <c r="A2187" s="1" t="s">
        <v>5800</v>
      </c>
      <c r="B2187" s="1" t="s">
        <v>5797</v>
      </c>
      <c r="C2187" s="1" t="s">
        <v>2431</v>
      </c>
      <c r="D2187" s="9">
        <v>46062.609201388892</v>
      </c>
      <c r="E2187" s="1">
        <v>1</v>
      </c>
      <c r="F2187" s="1" t="s">
        <v>3091</v>
      </c>
      <c r="G2187" s="1" t="s">
        <v>3084</v>
      </c>
      <c r="H2187" s="3">
        <v>4642.22</v>
      </c>
      <c r="I2187" s="3">
        <v>4383.32</v>
      </c>
      <c r="J2187" s="1" t="s">
        <v>3082</v>
      </c>
      <c r="K2187" s="2">
        <v>0.94422926961669185</v>
      </c>
      <c r="L2187" s="1" t="s">
        <v>3085</v>
      </c>
      <c r="M2187" s="1" t="s">
        <v>3086</v>
      </c>
      <c r="N2187" s="3">
        <v>258.90000000000049</v>
      </c>
    </row>
    <row r="2188" spans="1:14" x14ac:dyDescent="0.2">
      <c r="A2188" s="1" t="s">
        <v>5801</v>
      </c>
      <c r="B2188" s="1" t="s">
        <v>5797</v>
      </c>
      <c r="C2188" s="1" t="s">
        <v>2431</v>
      </c>
      <c r="D2188" s="9">
        <v>46094.609201388892</v>
      </c>
      <c r="E2188" s="1">
        <v>1</v>
      </c>
      <c r="F2188" s="1" t="s">
        <v>3075</v>
      </c>
      <c r="G2188" s="1" t="s">
        <v>3076</v>
      </c>
      <c r="H2188" s="3">
        <v>4642.22</v>
      </c>
      <c r="I2188" s="3">
        <v>4261.25</v>
      </c>
      <c r="J2188" s="1" t="s">
        <v>3082</v>
      </c>
      <c r="K2188" s="2">
        <v>0.91793366105010099</v>
      </c>
      <c r="L2188" s="1" t="s">
        <v>3085</v>
      </c>
      <c r="M2188" s="1" t="s">
        <v>3086</v>
      </c>
      <c r="N2188" s="3">
        <v>380.97000000000031</v>
      </c>
    </row>
    <row r="2189" spans="1:14" x14ac:dyDescent="0.2">
      <c r="A2189" s="1" t="s">
        <v>5802</v>
      </c>
      <c r="B2189" s="1" t="s">
        <v>5803</v>
      </c>
      <c r="C2189" s="1" t="s">
        <v>1409</v>
      </c>
      <c r="D2189" s="9">
        <v>45859.650775462957</v>
      </c>
      <c r="E2189" s="1">
        <v>1</v>
      </c>
      <c r="F2189" s="1" t="s">
        <v>3091</v>
      </c>
      <c r="G2189" s="1" t="s">
        <v>3095</v>
      </c>
      <c r="H2189" s="3">
        <v>9975.4</v>
      </c>
      <c r="I2189" s="3">
        <v>9942.94</v>
      </c>
      <c r="J2189" s="1" t="s">
        <v>3082</v>
      </c>
      <c r="K2189" s="2">
        <v>0.99674599514806428</v>
      </c>
      <c r="L2189" s="1" t="s">
        <v>3085</v>
      </c>
      <c r="M2189" s="1" t="s">
        <v>3086</v>
      </c>
      <c r="N2189" s="3">
        <v>32.459999999999127</v>
      </c>
    </row>
    <row r="2190" spans="1:14" x14ac:dyDescent="0.2">
      <c r="A2190" s="1" t="s">
        <v>5804</v>
      </c>
      <c r="B2190" s="1" t="s">
        <v>5803</v>
      </c>
      <c r="C2190" s="1" t="s">
        <v>1409</v>
      </c>
      <c r="D2190" s="9">
        <v>45977.650775462957</v>
      </c>
      <c r="E2190" s="1">
        <v>3</v>
      </c>
      <c r="F2190" s="1" t="s">
        <v>3075</v>
      </c>
      <c r="G2190" s="1" t="s">
        <v>3095</v>
      </c>
      <c r="H2190" s="3">
        <v>9975.4</v>
      </c>
      <c r="I2190" s="3">
        <v>9288.86</v>
      </c>
      <c r="J2190" s="1" t="s">
        <v>3082</v>
      </c>
      <c r="K2190" s="2">
        <v>0.93117669466888553</v>
      </c>
      <c r="L2190" s="1" t="s">
        <v>3085</v>
      </c>
      <c r="M2190" s="1" t="s">
        <v>3086</v>
      </c>
      <c r="N2190" s="3">
        <v>686.53999999999905</v>
      </c>
    </row>
    <row r="2191" spans="1:14" x14ac:dyDescent="0.2">
      <c r="A2191" s="1" t="s">
        <v>5805</v>
      </c>
      <c r="B2191" s="1" t="s">
        <v>5803</v>
      </c>
      <c r="C2191" s="1" t="s">
        <v>1409</v>
      </c>
      <c r="D2191" s="9">
        <v>46074.650775462957</v>
      </c>
      <c r="E2191" s="1">
        <v>3</v>
      </c>
      <c r="F2191" s="1" t="s">
        <v>3091</v>
      </c>
      <c r="G2191" s="1" t="s">
        <v>3076</v>
      </c>
      <c r="H2191" s="3">
        <v>9975.4</v>
      </c>
      <c r="I2191" s="3">
        <v>9336.2999999999993</v>
      </c>
      <c r="J2191" s="1" t="s">
        <v>3082</v>
      </c>
      <c r="K2191" s="2">
        <v>0.93593239368847359</v>
      </c>
      <c r="L2191" s="1" t="s">
        <v>3085</v>
      </c>
      <c r="M2191" s="1" t="s">
        <v>3086</v>
      </c>
      <c r="N2191" s="3">
        <v>639.10000000000036</v>
      </c>
    </row>
    <row r="2192" spans="1:14" x14ac:dyDescent="0.2">
      <c r="A2192" s="1" t="s">
        <v>5806</v>
      </c>
      <c r="B2192" s="1" t="s">
        <v>5803</v>
      </c>
      <c r="C2192" s="1" t="s">
        <v>1409</v>
      </c>
      <c r="D2192" s="9">
        <v>46103.650775462957</v>
      </c>
      <c r="E2192" s="1">
        <v>1</v>
      </c>
      <c r="F2192" s="1" t="s">
        <v>3091</v>
      </c>
      <c r="G2192" s="1" t="s">
        <v>3081</v>
      </c>
      <c r="H2192" s="3">
        <v>9975.4</v>
      </c>
      <c r="I2192" s="3">
        <v>9340.0499999999993</v>
      </c>
      <c r="J2192" s="1" t="s">
        <v>3082</v>
      </c>
      <c r="K2192" s="2">
        <v>0.93630831846342</v>
      </c>
      <c r="L2192" s="1" t="s">
        <v>3085</v>
      </c>
      <c r="M2192" s="1" t="s">
        <v>3086</v>
      </c>
      <c r="N2192" s="3">
        <v>635.35000000000036</v>
      </c>
    </row>
    <row r="2193" spans="1:14" x14ac:dyDescent="0.2">
      <c r="A2193" s="1" t="s">
        <v>5807</v>
      </c>
      <c r="B2193" s="1" t="s">
        <v>5808</v>
      </c>
      <c r="C2193" s="1" t="s">
        <v>1024</v>
      </c>
      <c r="D2193" s="9">
        <v>45855.659074074072</v>
      </c>
      <c r="E2193" s="1">
        <v>30</v>
      </c>
      <c r="F2193" s="1" t="s">
        <v>3076</v>
      </c>
      <c r="G2193" s="1" t="s">
        <v>3076</v>
      </c>
      <c r="H2193" s="3">
        <v>6092.09</v>
      </c>
      <c r="I2193" s="3">
        <v>0</v>
      </c>
      <c r="J2193" s="1" t="s">
        <v>3082</v>
      </c>
      <c r="K2193" s="2">
        <v>0</v>
      </c>
      <c r="L2193" s="1" t="s">
        <v>3078</v>
      </c>
      <c r="M2193" s="1" t="s">
        <v>3079</v>
      </c>
      <c r="N2193" s="3">
        <v>6092.09</v>
      </c>
    </row>
    <row r="2194" spans="1:14" x14ac:dyDescent="0.2">
      <c r="A2194" s="1" t="s">
        <v>5809</v>
      </c>
      <c r="B2194" s="1" t="s">
        <v>5808</v>
      </c>
      <c r="C2194" s="1" t="s">
        <v>1024</v>
      </c>
      <c r="D2194" s="9">
        <v>45891.659074074072</v>
      </c>
      <c r="E2194" s="1">
        <v>15</v>
      </c>
      <c r="F2194" s="1" t="s">
        <v>3091</v>
      </c>
      <c r="G2194" s="1" t="s">
        <v>3095</v>
      </c>
      <c r="H2194" s="3">
        <v>6092.09</v>
      </c>
      <c r="I2194" s="3">
        <v>5872.99</v>
      </c>
      <c r="J2194" s="1" t="s">
        <v>3082</v>
      </c>
      <c r="K2194" s="2">
        <v>0.96403533106044059</v>
      </c>
      <c r="L2194" s="1" t="s">
        <v>3085</v>
      </c>
      <c r="M2194" s="1" t="s">
        <v>3086</v>
      </c>
      <c r="N2194" s="3">
        <v>219.10000000000039</v>
      </c>
    </row>
    <row r="2195" spans="1:14" x14ac:dyDescent="0.2">
      <c r="A2195" s="1" t="s">
        <v>5810</v>
      </c>
      <c r="B2195" s="1" t="s">
        <v>5808</v>
      </c>
      <c r="C2195" s="1" t="s">
        <v>1024</v>
      </c>
      <c r="D2195" s="9">
        <v>46013.659074074072</v>
      </c>
      <c r="E2195" s="1">
        <v>7</v>
      </c>
      <c r="F2195" s="1" t="s">
        <v>3100</v>
      </c>
      <c r="G2195" s="1" t="s">
        <v>3076</v>
      </c>
      <c r="H2195" s="3">
        <v>6092.09</v>
      </c>
      <c r="I2195" s="3">
        <v>5734.84</v>
      </c>
      <c r="J2195" s="1" t="s">
        <v>3082</v>
      </c>
      <c r="K2195" s="2">
        <v>0.94135838439681618</v>
      </c>
      <c r="L2195" s="1" t="s">
        <v>3085</v>
      </c>
      <c r="M2195" s="1" t="s">
        <v>3086</v>
      </c>
      <c r="N2195" s="3">
        <v>357.25</v>
      </c>
    </row>
    <row r="2196" spans="1:14" x14ac:dyDescent="0.2">
      <c r="A2196" s="1" t="s">
        <v>5811</v>
      </c>
      <c r="B2196" s="1" t="s">
        <v>5812</v>
      </c>
      <c r="C2196" s="1" t="s">
        <v>2715</v>
      </c>
      <c r="D2196" s="9">
        <v>45843.863796296297</v>
      </c>
      <c r="E2196" s="1">
        <v>3</v>
      </c>
      <c r="F2196" s="1" t="s">
        <v>3091</v>
      </c>
      <c r="G2196" s="1" t="s">
        <v>3081</v>
      </c>
      <c r="H2196" s="3">
        <v>9073.15</v>
      </c>
      <c r="I2196" s="3">
        <v>8095.95</v>
      </c>
      <c r="J2196" s="1" t="s">
        <v>3082</v>
      </c>
      <c r="K2196" s="2">
        <v>0.89229760336817976</v>
      </c>
      <c r="L2196" s="1" t="s">
        <v>3085</v>
      </c>
      <c r="M2196" s="1" t="s">
        <v>3086</v>
      </c>
      <c r="N2196" s="3">
        <v>977.19999999999982</v>
      </c>
    </row>
    <row r="2197" spans="1:14" x14ac:dyDescent="0.2">
      <c r="A2197" s="1" t="s">
        <v>5813</v>
      </c>
      <c r="B2197" s="1" t="s">
        <v>5812</v>
      </c>
      <c r="C2197" s="1" t="s">
        <v>2715</v>
      </c>
      <c r="D2197" s="9">
        <v>46005.863796296297</v>
      </c>
      <c r="E2197" s="1">
        <v>7</v>
      </c>
      <c r="F2197" s="1" t="s">
        <v>3091</v>
      </c>
      <c r="G2197" s="1" t="s">
        <v>3095</v>
      </c>
      <c r="H2197" s="3">
        <v>9073.15</v>
      </c>
      <c r="I2197" s="3">
        <v>8458.56</v>
      </c>
      <c r="J2197" s="1" t="s">
        <v>3082</v>
      </c>
      <c r="K2197" s="2">
        <v>0.93226277533161028</v>
      </c>
      <c r="L2197" s="1" t="s">
        <v>3085</v>
      </c>
      <c r="M2197" s="1" t="s">
        <v>3086</v>
      </c>
      <c r="N2197" s="3">
        <v>614.59000000000015</v>
      </c>
    </row>
    <row r="2198" spans="1:14" x14ac:dyDescent="0.2">
      <c r="A2198" s="1" t="s">
        <v>5814</v>
      </c>
      <c r="B2198" s="1" t="s">
        <v>5812</v>
      </c>
      <c r="C2198" s="1" t="s">
        <v>2715</v>
      </c>
      <c r="D2198" s="9">
        <v>46024.863796296297</v>
      </c>
      <c r="E2198" s="1">
        <v>1</v>
      </c>
      <c r="F2198" s="1" t="s">
        <v>3091</v>
      </c>
      <c r="G2198" s="1" t="s">
        <v>3093</v>
      </c>
      <c r="H2198" s="3">
        <v>9073.15</v>
      </c>
      <c r="I2198" s="3">
        <v>8567.24</v>
      </c>
      <c r="J2198" s="1" t="s">
        <v>3082</v>
      </c>
      <c r="K2198" s="2">
        <v>0.94424097474416269</v>
      </c>
      <c r="L2198" s="1" t="s">
        <v>3085</v>
      </c>
      <c r="M2198" s="1" t="s">
        <v>3086</v>
      </c>
      <c r="N2198" s="3">
        <v>505.90999999999991</v>
      </c>
    </row>
    <row r="2199" spans="1:14" x14ac:dyDescent="0.2">
      <c r="A2199" s="1" t="s">
        <v>5815</v>
      </c>
      <c r="B2199" s="1" t="s">
        <v>5812</v>
      </c>
      <c r="C2199" s="1" t="s">
        <v>2715</v>
      </c>
      <c r="D2199" s="9">
        <v>46095.863796296297</v>
      </c>
      <c r="E2199" s="1">
        <v>1</v>
      </c>
      <c r="F2199" s="1" t="s">
        <v>3091</v>
      </c>
      <c r="G2199" s="1" t="s">
        <v>3084</v>
      </c>
      <c r="H2199" s="3">
        <v>9073.15</v>
      </c>
      <c r="I2199" s="3">
        <v>8269.6200000000008</v>
      </c>
      <c r="J2199" s="1" t="s">
        <v>3082</v>
      </c>
      <c r="K2199" s="2">
        <v>0.91143869549164303</v>
      </c>
      <c r="L2199" s="1" t="s">
        <v>3085</v>
      </c>
      <c r="M2199" s="1" t="s">
        <v>3086</v>
      </c>
      <c r="N2199" s="3">
        <v>803.52999999999884</v>
      </c>
    </row>
    <row r="2200" spans="1:14" x14ac:dyDescent="0.2">
      <c r="A2200" s="1" t="s">
        <v>5816</v>
      </c>
      <c r="B2200" s="1" t="s">
        <v>5817</v>
      </c>
      <c r="C2200" s="1" t="s">
        <v>2407</v>
      </c>
      <c r="D2200" s="9">
        <v>45943.947870370372</v>
      </c>
      <c r="E2200" s="1">
        <v>15</v>
      </c>
      <c r="F2200" s="1" t="s">
        <v>3075</v>
      </c>
      <c r="G2200" s="1" t="s">
        <v>3081</v>
      </c>
      <c r="H2200" s="3">
        <v>4091.9</v>
      </c>
      <c r="I2200" s="3">
        <v>0</v>
      </c>
      <c r="J2200" s="1" t="s">
        <v>3082</v>
      </c>
      <c r="K2200" s="2">
        <v>0</v>
      </c>
      <c r="L2200" s="1" t="s">
        <v>3078</v>
      </c>
      <c r="M2200" s="1" t="s">
        <v>3079</v>
      </c>
      <c r="N2200" s="3">
        <v>4091.9</v>
      </c>
    </row>
    <row r="2201" spans="1:14" x14ac:dyDescent="0.2">
      <c r="A2201" s="1" t="s">
        <v>5818</v>
      </c>
      <c r="B2201" s="1" t="s">
        <v>5817</v>
      </c>
      <c r="C2201" s="1" t="s">
        <v>2407</v>
      </c>
      <c r="D2201" s="9">
        <v>46002.947870370372</v>
      </c>
      <c r="E2201" s="1">
        <v>1</v>
      </c>
      <c r="F2201" s="1" t="s">
        <v>3076</v>
      </c>
      <c r="G2201" s="1" t="s">
        <v>3076</v>
      </c>
      <c r="H2201" s="3">
        <v>4091.9</v>
      </c>
      <c r="I2201" s="3">
        <v>3769.38</v>
      </c>
      <c r="J2201" s="1" t="s">
        <v>3082</v>
      </c>
      <c r="K2201" s="2">
        <v>0.92118086952271561</v>
      </c>
      <c r="L2201" s="1" t="s">
        <v>3085</v>
      </c>
      <c r="M2201" s="1" t="s">
        <v>3086</v>
      </c>
      <c r="N2201" s="3">
        <v>322.52</v>
      </c>
    </row>
    <row r="2202" spans="1:14" x14ac:dyDescent="0.2">
      <c r="A2202" s="1" t="s">
        <v>5819</v>
      </c>
      <c r="B2202" s="1" t="s">
        <v>5820</v>
      </c>
      <c r="C2202" s="1" t="s">
        <v>2142</v>
      </c>
      <c r="D2202" s="9">
        <v>45878.022615740738</v>
      </c>
      <c r="E2202" s="1">
        <v>7</v>
      </c>
      <c r="F2202" s="1" t="s">
        <v>3100</v>
      </c>
      <c r="G2202" s="1" t="s">
        <v>3084</v>
      </c>
      <c r="H2202" s="3">
        <v>5463.75</v>
      </c>
      <c r="I2202" s="3">
        <v>5186</v>
      </c>
      <c r="J2202" s="1" t="s">
        <v>3082</v>
      </c>
      <c r="K2202" s="2">
        <v>0.94916495081217112</v>
      </c>
      <c r="L2202" s="1" t="s">
        <v>3085</v>
      </c>
      <c r="M2202" s="1" t="s">
        <v>3086</v>
      </c>
      <c r="N2202" s="3">
        <v>277.75</v>
      </c>
    </row>
    <row r="2203" spans="1:14" x14ac:dyDescent="0.2">
      <c r="A2203" s="1" t="s">
        <v>5821</v>
      </c>
      <c r="B2203" s="1" t="s">
        <v>5820</v>
      </c>
      <c r="C2203" s="1" t="s">
        <v>2142</v>
      </c>
      <c r="D2203" s="9">
        <v>45938.022615740738</v>
      </c>
      <c r="E2203" s="1">
        <v>7</v>
      </c>
      <c r="F2203" s="1" t="s">
        <v>3091</v>
      </c>
      <c r="G2203" s="1" t="s">
        <v>3081</v>
      </c>
      <c r="H2203" s="3">
        <v>5463.75</v>
      </c>
      <c r="I2203" s="3">
        <v>5241.8</v>
      </c>
      <c r="J2203" s="1" t="s">
        <v>3082</v>
      </c>
      <c r="K2203" s="2">
        <v>0.95937771676961792</v>
      </c>
      <c r="L2203" s="1" t="s">
        <v>3085</v>
      </c>
      <c r="M2203" s="1" t="s">
        <v>3086</v>
      </c>
      <c r="N2203" s="3">
        <v>221.94999999999979</v>
      </c>
    </row>
    <row r="2204" spans="1:14" x14ac:dyDescent="0.2">
      <c r="A2204" s="1" t="s">
        <v>5822</v>
      </c>
      <c r="B2204" s="1" t="s">
        <v>5820</v>
      </c>
      <c r="C2204" s="1" t="s">
        <v>2142</v>
      </c>
      <c r="D2204" s="9">
        <v>45971.022615740738</v>
      </c>
      <c r="E2204" s="1">
        <v>1</v>
      </c>
      <c r="F2204" s="1" t="s">
        <v>3076</v>
      </c>
      <c r="G2204" s="1" t="s">
        <v>3095</v>
      </c>
      <c r="H2204" s="3">
        <v>5463.75</v>
      </c>
      <c r="I2204" s="3">
        <v>4989.3599999999997</v>
      </c>
      <c r="J2204" s="1" t="s">
        <v>3082</v>
      </c>
      <c r="K2204" s="2">
        <v>0.91317501715854488</v>
      </c>
      <c r="L2204" s="1" t="s">
        <v>3085</v>
      </c>
      <c r="M2204" s="1" t="s">
        <v>3086</v>
      </c>
      <c r="N2204" s="3">
        <v>474.39000000000033</v>
      </c>
    </row>
    <row r="2205" spans="1:14" x14ac:dyDescent="0.2">
      <c r="A2205" s="1" t="s">
        <v>5823</v>
      </c>
      <c r="B2205" s="1" t="s">
        <v>5820</v>
      </c>
      <c r="C2205" s="1" t="s">
        <v>2142</v>
      </c>
      <c r="D2205" s="9">
        <v>46000.022615740738</v>
      </c>
      <c r="E2205" s="1">
        <v>3</v>
      </c>
      <c r="F2205" s="1" t="s">
        <v>3091</v>
      </c>
      <c r="G2205" s="1" t="s">
        <v>3084</v>
      </c>
      <c r="H2205" s="3">
        <v>5463.75</v>
      </c>
      <c r="I2205" s="3">
        <v>5180.76</v>
      </c>
      <c r="J2205" s="1" t="s">
        <v>3082</v>
      </c>
      <c r="K2205" s="2">
        <v>0.94820590253946468</v>
      </c>
      <c r="L2205" s="1" t="s">
        <v>3085</v>
      </c>
      <c r="M2205" s="1" t="s">
        <v>3086</v>
      </c>
      <c r="N2205" s="3">
        <v>282.98999999999978</v>
      </c>
    </row>
    <row r="2206" spans="1:14" x14ac:dyDescent="0.2">
      <c r="A2206" s="1" t="s">
        <v>5824</v>
      </c>
      <c r="B2206" s="1" t="s">
        <v>5820</v>
      </c>
      <c r="C2206" s="1" t="s">
        <v>2142</v>
      </c>
      <c r="D2206" s="9">
        <v>46038.022615740738</v>
      </c>
      <c r="E2206" s="1">
        <v>3</v>
      </c>
      <c r="F2206" s="1" t="s">
        <v>3091</v>
      </c>
      <c r="G2206" s="1" t="s">
        <v>3095</v>
      </c>
      <c r="H2206" s="3">
        <v>5463.75</v>
      </c>
      <c r="I2206" s="3">
        <v>5288.64</v>
      </c>
      <c r="J2206" s="1" t="s">
        <v>3082</v>
      </c>
      <c r="K2206" s="2">
        <v>0.96795058339052853</v>
      </c>
      <c r="L2206" s="1" t="s">
        <v>3085</v>
      </c>
      <c r="M2206" s="1" t="s">
        <v>3086</v>
      </c>
      <c r="N2206" s="3">
        <v>175.1099999999997</v>
      </c>
    </row>
    <row r="2207" spans="1:14" x14ac:dyDescent="0.2">
      <c r="A2207" s="1" t="s">
        <v>5825</v>
      </c>
      <c r="B2207" s="1" t="s">
        <v>5820</v>
      </c>
      <c r="C2207" s="1" t="s">
        <v>2142</v>
      </c>
      <c r="D2207" s="9">
        <v>46088.022615740738</v>
      </c>
      <c r="E2207" s="1">
        <v>45</v>
      </c>
      <c r="F2207" s="1" t="s">
        <v>3075</v>
      </c>
      <c r="G2207" s="1" t="s">
        <v>3081</v>
      </c>
      <c r="H2207" s="3">
        <v>5463.75</v>
      </c>
      <c r="I2207" s="3">
        <v>0</v>
      </c>
      <c r="J2207" s="1" t="s">
        <v>3077</v>
      </c>
      <c r="K2207" s="2">
        <v>0</v>
      </c>
      <c r="L2207" s="1" t="s">
        <v>3078</v>
      </c>
      <c r="M2207" s="1" t="s">
        <v>3079</v>
      </c>
      <c r="N2207" s="3">
        <v>5463.75</v>
      </c>
    </row>
    <row r="2208" spans="1:14" x14ac:dyDescent="0.2">
      <c r="A2208" s="1" t="s">
        <v>5826</v>
      </c>
      <c r="B2208" s="1" t="s">
        <v>5827</v>
      </c>
      <c r="C2208" s="1" t="s">
        <v>875</v>
      </c>
      <c r="D2208" s="9">
        <v>45846.045231481483</v>
      </c>
      <c r="E2208" s="1">
        <v>45</v>
      </c>
      <c r="F2208" s="1" t="s">
        <v>3076</v>
      </c>
      <c r="G2208" s="1" t="s">
        <v>3084</v>
      </c>
      <c r="H2208" s="3">
        <v>7640.64</v>
      </c>
      <c r="I2208" s="3">
        <v>0</v>
      </c>
      <c r="J2208" s="1" t="s">
        <v>3077</v>
      </c>
      <c r="K2208" s="2">
        <v>0</v>
      </c>
      <c r="L2208" s="1" t="s">
        <v>3078</v>
      </c>
      <c r="M2208" s="1" t="s">
        <v>3079</v>
      </c>
      <c r="N2208" s="3">
        <v>7640.64</v>
      </c>
    </row>
    <row r="2209" spans="1:14" x14ac:dyDescent="0.2">
      <c r="A2209" s="1" t="s">
        <v>5828</v>
      </c>
      <c r="B2209" s="1" t="s">
        <v>5827</v>
      </c>
      <c r="C2209" s="1" t="s">
        <v>875</v>
      </c>
      <c r="D2209" s="9">
        <v>45910.045231481483</v>
      </c>
      <c r="E2209" s="1">
        <v>7</v>
      </c>
      <c r="F2209" s="1" t="s">
        <v>3091</v>
      </c>
      <c r="G2209" s="1" t="s">
        <v>3093</v>
      </c>
      <c r="H2209" s="3">
        <v>7640.64</v>
      </c>
      <c r="I2209" s="3">
        <v>7297.65</v>
      </c>
      <c r="J2209" s="1" t="s">
        <v>3082</v>
      </c>
      <c r="K2209" s="2">
        <v>0.95510978137957026</v>
      </c>
      <c r="L2209" s="1" t="s">
        <v>3085</v>
      </c>
      <c r="M2209" s="1" t="s">
        <v>3086</v>
      </c>
      <c r="N2209" s="3">
        <v>342.99000000000069</v>
      </c>
    </row>
    <row r="2210" spans="1:14" x14ac:dyDescent="0.2">
      <c r="A2210" s="1" t="s">
        <v>5829</v>
      </c>
      <c r="B2210" s="1" t="s">
        <v>5827</v>
      </c>
      <c r="C2210" s="1" t="s">
        <v>875</v>
      </c>
      <c r="D2210" s="9">
        <v>45941.045231481483</v>
      </c>
      <c r="E2210" s="1">
        <v>1</v>
      </c>
      <c r="F2210" s="1" t="s">
        <v>3100</v>
      </c>
      <c r="G2210" s="1" t="s">
        <v>3076</v>
      </c>
      <c r="H2210" s="3">
        <v>7640.64</v>
      </c>
      <c r="I2210" s="3">
        <v>7607.15</v>
      </c>
      <c r="J2210" s="1" t="s">
        <v>3082</v>
      </c>
      <c r="K2210" s="2">
        <v>0.99561685932068511</v>
      </c>
      <c r="L2210" s="1" t="s">
        <v>3085</v>
      </c>
      <c r="M2210" s="1" t="s">
        <v>3086</v>
      </c>
      <c r="N2210" s="3">
        <v>33.490000000000691</v>
      </c>
    </row>
    <row r="2211" spans="1:14" x14ac:dyDescent="0.2">
      <c r="A2211" s="1" t="s">
        <v>5830</v>
      </c>
      <c r="B2211" s="1" t="s">
        <v>5831</v>
      </c>
      <c r="C2211" s="1" t="s">
        <v>797</v>
      </c>
      <c r="D2211" s="9">
        <v>45843.053055555552</v>
      </c>
      <c r="E2211" s="1">
        <v>1</v>
      </c>
      <c r="F2211" s="1" t="s">
        <v>3076</v>
      </c>
      <c r="G2211" s="1" t="s">
        <v>3081</v>
      </c>
      <c r="H2211" s="3">
        <v>1070.55</v>
      </c>
      <c r="I2211" s="3">
        <v>990</v>
      </c>
      <c r="J2211" s="1" t="s">
        <v>3082</v>
      </c>
      <c r="K2211" s="2">
        <v>0.9247583018074822</v>
      </c>
      <c r="L2211" s="1" t="s">
        <v>3085</v>
      </c>
      <c r="M2211" s="1" t="s">
        <v>3086</v>
      </c>
      <c r="N2211" s="3">
        <v>80.549999999999955</v>
      </c>
    </row>
    <row r="2212" spans="1:14" x14ac:dyDescent="0.2">
      <c r="A2212" s="1" t="s">
        <v>5832</v>
      </c>
      <c r="B2212" s="1" t="s">
        <v>5831</v>
      </c>
      <c r="C2212" s="1" t="s">
        <v>797</v>
      </c>
      <c r="D2212" s="9">
        <v>45886.053055555552</v>
      </c>
      <c r="E2212" s="1">
        <v>15</v>
      </c>
      <c r="F2212" s="1" t="s">
        <v>3075</v>
      </c>
      <c r="G2212" s="1" t="s">
        <v>3095</v>
      </c>
      <c r="H2212" s="3">
        <v>1070.55</v>
      </c>
      <c r="I2212" s="3">
        <v>969.91</v>
      </c>
      <c r="J2212" s="1" t="s">
        <v>3082</v>
      </c>
      <c r="K2212" s="2">
        <v>0.90599224697585357</v>
      </c>
      <c r="L2212" s="1" t="s">
        <v>3085</v>
      </c>
      <c r="M2212" s="1" t="s">
        <v>3086</v>
      </c>
      <c r="N2212" s="3">
        <v>100.64</v>
      </c>
    </row>
    <row r="2213" spans="1:14" x14ac:dyDescent="0.2">
      <c r="A2213" s="1" t="s">
        <v>5833</v>
      </c>
      <c r="B2213" s="1" t="s">
        <v>5831</v>
      </c>
      <c r="C2213" s="1" t="s">
        <v>797</v>
      </c>
      <c r="D2213" s="9">
        <v>45908.053055555552</v>
      </c>
      <c r="E2213" s="1">
        <v>7</v>
      </c>
      <c r="F2213" s="1" t="s">
        <v>3075</v>
      </c>
      <c r="G2213" s="1" t="s">
        <v>3084</v>
      </c>
      <c r="H2213" s="3">
        <v>1070.55</v>
      </c>
      <c r="I2213" s="3">
        <v>1077.32</v>
      </c>
      <c r="J2213" s="1" t="s">
        <v>3082</v>
      </c>
      <c r="K2213" s="2">
        <v>1.006323852225492</v>
      </c>
      <c r="L2213" s="1" t="s">
        <v>3106</v>
      </c>
      <c r="M2213" s="1" t="s">
        <v>3086</v>
      </c>
      <c r="N2213" s="3">
        <v>-6.7699999999999818</v>
      </c>
    </row>
    <row r="2214" spans="1:14" x14ac:dyDescent="0.2">
      <c r="A2214" s="1" t="s">
        <v>5834</v>
      </c>
      <c r="B2214" s="1" t="s">
        <v>5831</v>
      </c>
      <c r="C2214" s="1" t="s">
        <v>797</v>
      </c>
      <c r="D2214" s="9">
        <v>45968.053055555552</v>
      </c>
      <c r="E2214" s="1">
        <v>1</v>
      </c>
      <c r="F2214" s="1" t="s">
        <v>3075</v>
      </c>
      <c r="G2214" s="1" t="s">
        <v>3095</v>
      </c>
      <c r="H2214" s="3">
        <v>1070.55</v>
      </c>
      <c r="I2214" s="3">
        <v>952.77</v>
      </c>
      <c r="J2214" s="1" t="s">
        <v>3082</v>
      </c>
      <c r="K2214" s="2">
        <v>0.88998178506375225</v>
      </c>
      <c r="L2214" s="1" t="s">
        <v>3085</v>
      </c>
      <c r="M2214" s="1" t="s">
        <v>3086</v>
      </c>
      <c r="N2214" s="3">
        <v>117.78</v>
      </c>
    </row>
    <row r="2215" spans="1:14" x14ac:dyDescent="0.2">
      <c r="A2215" s="1" t="s">
        <v>5835</v>
      </c>
      <c r="B2215" s="1" t="s">
        <v>5831</v>
      </c>
      <c r="C2215" s="1" t="s">
        <v>797</v>
      </c>
      <c r="D2215" s="9">
        <v>46038.053055555552</v>
      </c>
      <c r="E2215" s="1">
        <v>1</v>
      </c>
      <c r="F2215" s="1" t="s">
        <v>3109</v>
      </c>
      <c r="G2215" s="1" t="s">
        <v>3076</v>
      </c>
      <c r="H2215" s="3">
        <v>1070.55</v>
      </c>
      <c r="I2215" s="3">
        <v>1012.66</v>
      </c>
      <c r="J2215" s="1" t="s">
        <v>3082</v>
      </c>
      <c r="K2215" s="2">
        <v>0.94592499182663115</v>
      </c>
      <c r="L2215" s="1" t="s">
        <v>3085</v>
      </c>
      <c r="M2215" s="1" t="s">
        <v>3086</v>
      </c>
      <c r="N2215" s="3">
        <v>57.889999999999993</v>
      </c>
    </row>
    <row r="2216" spans="1:14" x14ac:dyDescent="0.2">
      <c r="A2216" s="1" t="s">
        <v>5836</v>
      </c>
      <c r="B2216" s="1" t="s">
        <v>5831</v>
      </c>
      <c r="C2216" s="1" t="s">
        <v>797</v>
      </c>
      <c r="D2216" s="9">
        <v>46070.053055555552</v>
      </c>
      <c r="E2216" s="1">
        <v>15</v>
      </c>
      <c r="F2216" s="1" t="s">
        <v>3076</v>
      </c>
      <c r="G2216" s="1" t="s">
        <v>3084</v>
      </c>
      <c r="H2216" s="3">
        <v>1070.55</v>
      </c>
      <c r="I2216" s="3">
        <v>0</v>
      </c>
      <c r="J2216" s="1" t="s">
        <v>3082</v>
      </c>
      <c r="K2216" s="2">
        <v>0</v>
      </c>
      <c r="L2216" s="1" t="s">
        <v>3078</v>
      </c>
      <c r="M2216" s="1" t="s">
        <v>3079</v>
      </c>
      <c r="N2216" s="3">
        <v>1070.55</v>
      </c>
    </row>
    <row r="2217" spans="1:14" x14ac:dyDescent="0.2">
      <c r="A2217" s="1" t="s">
        <v>5837</v>
      </c>
      <c r="B2217" s="1" t="s">
        <v>5838</v>
      </c>
      <c r="C2217" s="1" t="s">
        <v>2981</v>
      </c>
      <c r="D2217" s="9">
        <v>45848.133935185193</v>
      </c>
      <c r="E2217" s="1">
        <v>15</v>
      </c>
      <c r="F2217" s="1" t="s">
        <v>3076</v>
      </c>
      <c r="G2217" s="1" t="s">
        <v>3084</v>
      </c>
      <c r="H2217" s="3">
        <v>5038.3999999999996</v>
      </c>
      <c r="I2217" s="3">
        <v>0</v>
      </c>
      <c r="J2217" s="1" t="s">
        <v>3082</v>
      </c>
      <c r="K2217" s="2">
        <v>0</v>
      </c>
      <c r="L2217" s="1" t="s">
        <v>3078</v>
      </c>
      <c r="M2217" s="1" t="s">
        <v>3079</v>
      </c>
      <c r="N2217" s="3">
        <v>5038.3999999999996</v>
      </c>
    </row>
    <row r="2218" spans="1:14" x14ac:dyDescent="0.2">
      <c r="A2218" s="1" t="s">
        <v>5839</v>
      </c>
      <c r="B2218" s="1" t="s">
        <v>5838</v>
      </c>
      <c r="C2218" s="1" t="s">
        <v>2981</v>
      </c>
      <c r="D2218" s="9">
        <v>45884.133935185193</v>
      </c>
      <c r="E2218" s="1">
        <v>7</v>
      </c>
      <c r="F2218" s="1" t="s">
        <v>3075</v>
      </c>
      <c r="G2218" s="1" t="s">
        <v>3076</v>
      </c>
      <c r="H2218" s="3">
        <v>5038.3999999999996</v>
      </c>
      <c r="I2218" s="3">
        <v>4865.0600000000004</v>
      </c>
      <c r="J2218" s="1" t="s">
        <v>3082</v>
      </c>
      <c r="K2218" s="2">
        <v>0.96559622102254694</v>
      </c>
      <c r="L2218" s="1" t="s">
        <v>3085</v>
      </c>
      <c r="M2218" s="1" t="s">
        <v>3086</v>
      </c>
      <c r="N2218" s="3">
        <v>173.33999999999921</v>
      </c>
    </row>
    <row r="2219" spans="1:14" x14ac:dyDescent="0.2">
      <c r="A2219" s="1" t="s">
        <v>5840</v>
      </c>
      <c r="B2219" s="1" t="s">
        <v>5838</v>
      </c>
      <c r="C2219" s="1" t="s">
        <v>2981</v>
      </c>
      <c r="D2219" s="9">
        <v>45914.133935185193</v>
      </c>
      <c r="E2219" s="1">
        <v>3</v>
      </c>
      <c r="F2219" s="1" t="s">
        <v>3075</v>
      </c>
      <c r="G2219" s="1" t="s">
        <v>3084</v>
      </c>
      <c r="H2219" s="3">
        <v>5038.3999999999996</v>
      </c>
      <c r="I2219" s="3">
        <v>4840.53</v>
      </c>
      <c r="J2219" s="1" t="s">
        <v>3082</v>
      </c>
      <c r="K2219" s="2">
        <v>0.96072761194029854</v>
      </c>
      <c r="L2219" s="1" t="s">
        <v>3085</v>
      </c>
      <c r="M2219" s="1" t="s">
        <v>3086</v>
      </c>
      <c r="N2219" s="3">
        <v>197.86999999999989</v>
      </c>
    </row>
    <row r="2220" spans="1:14" x14ac:dyDescent="0.2">
      <c r="A2220" s="1" t="s">
        <v>5841</v>
      </c>
      <c r="B2220" s="1" t="s">
        <v>5842</v>
      </c>
      <c r="C2220" s="1" t="s">
        <v>732</v>
      </c>
      <c r="D2220" s="9">
        <v>45911.203067129631</v>
      </c>
      <c r="E2220" s="1">
        <v>7</v>
      </c>
      <c r="F2220" s="1" t="s">
        <v>3075</v>
      </c>
      <c r="G2220" s="1" t="s">
        <v>3084</v>
      </c>
      <c r="H2220" s="3">
        <v>10366.81</v>
      </c>
      <c r="I2220" s="3">
        <v>10155</v>
      </c>
      <c r="J2220" s="1" t="s">
        <v>3082</v>
      </c>
      <c r="K2220" s="2">
        <v>0.97956844969667622</v>
      </c>
      <c r="L2220" s="1" t="s">
        <v>3085</v>
      </c>
      <c r="M2220" s="1" t="s">
        <v>3086</v>
      </c>
      <c r="N2220" s="3">
        <v>211.80999999999949</v>
      </c>
    </row>
    <row r="2221" spans="1:14" x14ac:dyDescent="0.2">
      <c r="A2221" s="1" t="s">
        <v>5843</v>
      </c>
      <c r="B2221" s="1" t="s">
        <v>5842</v>
      </c>
      <c r="C2221" s="1" t="s">
        <v>732</v>
      </c>
      <c r="D2221" s="9">
        <v>45967.203067129631</v>
      </c>
      <c r="E2221" s="1">
        <v>1</v>
      </c>
      <c r="F2221" s="1" t="s">
        <v>3091</v>
      </c>
      <c r="G2221" s="1" t="s">
        <v>3076</v>
      </c>
      <c r="H2221" s="3">
        <v>10366.81</v>
      </c>
      <c r="I2221" s="3">
        <v>9686.36</v>
      </c>
      <c r="J2221" s="1" t="s">
        <v>3082</v>
      </c>
      <c r="K2221" s="2">
        <v>0.93436264386055123</v>
      </c>
      <c r="L2221" s="1" t="s">
        <v>3085</v>
      </c>
      <c r="M2221" s="1" t="s">
        <v>3086</v>
      </c>
      <c r="N2221" s="3">
        <v>680.44999999999891</v>
      </c>
    </row>
    <row r="2222" spans="1:14" x14ac:dyDescent="0.2">
      <c r="A2222" s="1" t="s">
        <v>5844</v>
      </c>
      <c r="B2222" s="1" t="s">
        <v>5842</v>
      </c>
      <c r="C2222" s="1" t="s">
        <v>732</v>
      </c>
      <c r="D2222" s="9">
        <v>46005.203067129631</v>
      </c>
      <c r="E2222" s="1">
        <v>3</v>
      </c>
      <c r="F2222" s="1" t="s">
        <v>3109</v>
      </c>
      <c r="G2222" s="1" t="s">
        <v>3095</v>
      </c>
      <c r="H2222" s="3">
        <v>10366.81</v>
      </c>
      <c r="I2222" s="3">
        <v>10197.31</v>
      </c>
      <c r="J2222" s="1" t="s">
        <v>3082</v>
      </c>
      <c r="K2222" s="2">
        <v>0.98364974374952374</v>
      </c>
      <c r="L2222" s="1" t="s">
        <v>3085</v>
      </c>
      <c r="M2222" s="1" t="s">
        <v>3086</v>
      </c>
      <c r="N2222" s="3">
        <v>169.5</v>
      </c>
    </row>
    <row r="2223" spans="1:14" x14ac:dyDescent="0.2">
      <c r="A2223" s="1" t="s">
        <v>5845</v>
      </c>
      <c r="B2223" s="1" t="s">
        <v>5846</v>
      </c>
      <c r="C2223" s="1" t="s">
        <v>685</v>
      </c>
      <c r="D2223" s="9">
        <v>45855.276446759257</v>
      </c>
      <c r="E2223" s="1">
        <v>1</v>
      </c>
      <c r="F2223" s="1" t="s">
        <v>3076</v>
      </c>
      <c r="G2223" s="1" t="s">
        <v>3084</v>
      </c>
      <c r="H2223" s="3">
        <v>8317.68</v>
      </c>
      <c r="I2223" s="3">
        <v>8250.98</v>
      </c>
      <c r="J2223" s="1" t="s">
        <v>3082</v>
      </c>
      <c r="K2223" s="2">
        <v>0.99198093699204581</v>
      </c>
      <c r="L2223" s="1" t="s">
        <v>3085</v>
      </c>
      <c r="M2223" s="1" t="s">
        <v>3086</v>
      </c>
      <c r="N2223" s="3">
        <v>66.700000000000728</v>
      </c>
    </row>
    <row r="2224" spans="1:14" x14ac:dyDescent="0.2">
      <c r="A2224" s="1" t="s">
        <v>5847</v>
      </c>
      <c r="B2224" s="1" t="s">
        <v>5846</v>
      </c>
      <c r="C2224" s="1" t="s">
        <v>685</v>
      </c>
      <c r="D2224" s="9">
        <v>45908.276446759257</v>
      </c>
      <c r="E2224" s="1">
        <v>1</v>
      </c>
      <c r="F2224" s="1" t="s">
        <v>3091</v>
      </c>
      <c r="G2224" s="1" t="s">
        <v>3093</v>
      </c>
      <c r="H2224" s="3">
        <v>8317.68</v>
      </c>
      <c r="I2224" s="3">
        <v>8006.8</v>
      </c>
      <c r="J2224" s="1" t="s">
        <v>3082</v>
      </c>
      <c r="K2224" s="2">
        <v>0.96262419328466586</v>
      </c>
      <c r="L2224" s="1" t="s">
        <v>3085</v>
      </c>
      <c r="M2224" s="1" t="s">
        <v>3086</v>
      </c>
      <c r="N2224" s="3">
        <v>310.88000000000011</v>
      </c>
    </row>
    <row r="2225" spans="1:14" x14ac:dyDescent="0.2">
      <c r="A2225" s="1" t="s">
        <v>5848</v>
      </c>
      <c r="B2225" s="1" t="s">
        <v>5846</v>
      </c>
      <c r="C2225" s="1" t="s">
        <v>685</v>
      </c>
      <c r="D2225" s="9">
        <v>46089.276446759257</v>
      </c>
      <c r="E2225" s="1">
        <v>1</v>
      </c>
      <c r="F2225" s="1" t="s">
        <v>3091</v>
      </c>
      <c r="G2225" s="1" t="s">
        <v>3084</v>
      </c>
      <c r="H2225" s="3">
        <v>8317.68</v>
      </c>
      <c r="I2225" s="3">
        <v>8002.84</v>
      </c>
      <c r="J2225" s="1" t="s">
        <v>3082</v>
      </c>
      <c r="K2225" s="2">
        <v>0.96214809898914122</v>
      </c>
      <c r="L2225" s="1" t="s">
        <v>3085</v>
      </c>
      <c r="M2225" s="1" t="s">
        <v>3086</v>
      </c>
      <c r="N2225" s="3">
        <v>314.84000000000009</v>
      </c>
    </row>
    <row r="2226" spans="1:14" x14ac:dyDescent="0.2">
      <c r="A2226" s="1" t="s">
        <v>5849</v>
      </c>
      <c r="B2226" s="1" t="s">
        <v>5850</v>
      </c>
      <c r="C2226" s="1" t="s">
        <v>2594</v>
      </c>
      <c r="D2226" s="9">
        <v>45850.306886574072</v>
      </c>
      <c r="E2226" s="1">
        <v>3</v>
      </c>
      <c r="F2226" s="1" t="s">
        <v>3109</v>
      </c>
      <c r="G2226" s="1" t="s">
        <v>3081</v>
      </c>
      <c r="H2226" s="3">
        <v>10516.24</v>
      </c>
      <c r="I2226" s="3">
        <v>9984.7999999999993</v>
      </c>
      <c r="J2226" s="1" t="s">
        <v>3082</v>
      </c>
      <c r="K2226" s="2">
        <v>0.94946482773310603</v>
      </c>
      <c r="L2226" s="1" t="s">
        <v>3085</v>
      </c>
      <c r="M2226" s="1" t="s">
        <v>3086</v>
      </c>
      <c r="N2226" s="3">
        <v>531.44000000000051</v>
      </c>
    </row>
    <row r="2227" spans="1:14" x14ac:dyDescent="0.2">
      <c r="A2227" s="1" t="s">
        <v>5851</v>
      </c>
      <c r="B2227" s="1" t="s">
        <v>5850</v>
      </c>
      <c r="C2227" s="1" t="s">
        <v>2594</v>
      </c>
      <c r="D2227" s="9">
        <v>45881.306886574072</v>
      </c>
      <c r="E2227" s="1">
        <v>3</v>
      </c>
      <c r="F2227" s="1" t="s">
        <v>3091</v>
      </c>
      <c r="G2227" s="1" t="s">
        <v>3095</v>
      </c>
      <c r="H2227" s="3">
        <v>10516.24</v>
      </c>
      <c r="I2227" s="3">
        <v>9992.15</v>
      </c>
      <c r="J2227" s="1" t="s">
        <v>3082</v>
      </c>
      <c r="K2227" s="2">
        <v>0.950163746738378</v>
      </c>
      <c r="L2227" s="1" t="s">
        <v>3085</v>
      </c>
      <c r="M2227" s="1" t="s">
        <v>3086</v>
      </c>
      <c r="N2227" s="3">
        <v>524.09000000000015</v>
      </c>
    </row>
    <row r="2228" spans="1:14" x14ac:dyDescent="0.2">
      <c r="A2228" s="1" t="s">
        <v>5852</v>
      </c>
      <c r="B2228" s="1" t="s">
        <v>5850</v>
      </c>
      <c r="C2228" s="1" t="s">
        <v>2594</v>
      </c>
      <c r="D2228" s="9">
        <v>45916.306886574072</v>
      </c>
      <c r="E2228" s="1">
        <v>1</v>
      </c>
      <c r="F2228" s="1" t="s">
        <v>3091</v>
      </c>
      <c r="G2228" s="1" t="s">
        <v>3095</v>
      </c>
      <c r="H2228" s="3">
        <v>10516.24</v>
      </c>
      <c r="I2228" s="3">
        <v>10167.36</v>
      </c>
      <c r="J2228" s="1" t="s">
        <v>3082</v>
      </c>
      <c r="K2228" s="2">
        <v>0.96682464454976313</v>
      </c>
      <c r="L2228" s="1" t="s">
        <v>3085</v>
      </c>
      <c r="M2228" s="1" t="s">
        <v>3086</v>
      </c>
      <c r="N2228" s="3">
        <v>348.8799999999992</v>
      </c>
    </row>
    <row r="2229" spans="1:14" x14ac:dyDescent="0.2">
      <c r="A2229" s="1" t="s">
        <v>5853</v>
      </c>
      <c r="B2229" s="1" t="s">
        <v>5850</v>
      </c>
      <c r="C2229" s="1" t="s">
        <v>2594</v>
      </c>
      <c r="D2229" s="9">
        <v>45974.306886574072</v>
      </c>
      <c r="E2229" s="1">
        <v>7</v>
      </c>
      <c r="F2229" s="1" t="s">
        <v>3091</v>
      </c>
      <c r="G2229" s="1" t="s">
        <v>3076</v>
      </c>
      <c r="H2229" s="3">
        <v>10516.24</v>
      </c>
      <c r="I2229" s="3">
        <v>9894.2900000000009</v>
      </c>
      <c r="J2229" s="1" t="s">
        <v>3082</v>
      </c>
      <c r="K2229" s="2">
        <v>0.94085813941104435</v>
      </c>
      <c r="L2229" s="1" t="s">
        <v>3085</v>
      </c>
      <c r="M2229" s="1" t="s">
        <v>3086</v>
      </c>
      <c r="N2229" s="3">
        <v>621.94999999999891</v>
      </c>
    </row>
    <row r="2230" spans="1:14" x14ac:dyDescent="0.2">
      <c r="A2230" s="1" t="s">
        <v>5854</v>
      </c>
      <c r="B2230" s="1" t="s">
        <v>5850</v>
      </c>
      <c r="C2230" s="1" t="s">
        <v>2594</v>
      </c>
      <c r="D2230" s="9">
        <v>45997.306886574072</v>
      </c>
      <c r="E2230" s="1">
        <v>1</v>
      </c>
      <c r="F2230" s="1" t="s">
        <v>3109</v>
      </c>
      <c r="G2230" s="1" t="s">
        <v>3095</v>
      </c>
      <c r="H2230" s="3">
        <v>10516.24</v>
      </c>
      <c r="I2230" s="3">
        <v>9900.93</v>
      </c>
      <c r="J2230" s="1" t="s">
        <v>3082</v>
      </c>
      <c r="K2230" s="2">
        <v>0.94148954379131711</v>
      </c>
      <c r="L2230" s="1" t="s">
        <v>3085</v>
      </c>
      <c r="M2230" s="1" t="s">
        <v>3086</v>
      </c>
      <c r="N2230" s="3">
        <v>615.30999999999949</v>
      </c>
    </row>
    <row r="2231" spans="1:14" x14ac:dyDescent="0.2">
      <c r="A2231" s="1" t="s">
        <v>5855</v>
      </c>
      <c r="B2231" s="1" t="s">
        <v>5856</v>
      </c>
      <c r="C2231" s="1" t="s">
        <v>1071</v>
      </c>
      <c r="D2231" s="9">
        <v>45882.599317129629</v>
      </c>
      <c r="E2231" s="1">
        <v>1</v>
      </c>
      <c r="F2231" s="1" t="s">
        <v>3091</v>
      </c>
      <c r="G2231" s="1" t="s">
        <v>3081</v>
      </c>
      <c r="H2231" s="3">
        <v>34146.269999999997</v>
      </c>
      <c r="I2231" s="3">
        <v>32420.6</v>
      </c>
      <c r="J2231" s="1" t="s">
        <v>3082</v>
      </c>
      <c r="K2231" s="2">
        <v>0.94946241566062706</v>
      </c>
      <c r="L2231" s="1" t="s">
        <v>3085</v>
      </c>
      <c r="M2231" s="1" t="s">
        <v>3086</v>
      </c>
      <c r="N2231" s="3">
        <v>1725.669999999998</v>
      </c>
    </row>
    <row r="2232" spans="1:14" x14ac:dyDescent="0.2">
      <c r="A2232" s="1" t="s">
        <v>5857</v>
      </c>
      <c r="B2232" s="1" t="s">
        <v>5856</v>
      </c>
      <c r="C2232" s="1" t="s">
        <v>1071</v>
      </c>
      <c r="D2232" s="9">
        <v>46011.599317129629</v>
      </c>
      <c r="E2232" s="1">
        <v>1</v>
      </c>
      <c r="F2232" s="1" t="s">
        <v>3076</v>
      </c>
      <c r="G2232" s="1" t="s">
        <v>3095</v>
      </c>
      <c r="H2232" s="3">
        <v>34146.269999999997</v>
      </c>
      <c r="I2232" s="3">
        <v>30821.99</v>
      </c>
      <c r="J2232" s="1" t="s">
        <v>3082</v>
      </c>
      <c r="K2232" s="2">
        <v>0.90264588196602458</v>
      </c>
      <c r="L2232" s="1" t="s">
        <v>3085</v>
      </c>
      <c r="M2232" s="1" t="s">
        <v>3086</v>
      </c>
      <c r="N2232" s="3">
        <v>3324.2799999999952</v>
      </c>
    </row>
    <row r="2233" spans="1:14" x14ac:dyDescent="0.2">
      <c r="A2233" s="1" t="s">
        <v>5858</v>
      </c>
      <c r="B2233" s="1" t="s">
        <v>5856</v>
      </c>
      <c r="C2233" s="1" t="s">
        <v>1071</v>
      </c>
      <c r="D2233" s="9">
        <v>46093.599317129629</v>
      </c>
      <c r="E2233" s="1">
        <v>3</v>
      </c>
      <c r="F2233" s="1" t="s">
        <v>3076</v>
      </c>
      <c r="G2233" s="1" t="s">
        <v>3084</v>
      </c>
      <c r="H2233" s="3">
        <v>34146.269999999997</v>
      </c>
      <c r="I2233" s="3">
        <v>33484.97</v>
      </c>
      <c r="J2233" s="1" t="s">
        <v>3082</v>
      </c>
      <c r="K2233" s="2">
        <v>0.9806333166111556</v>
      </c>
      <c r="L2233" s="1" t="s">
        <v>3085</v>
      </c>
      <c r="M2233" s="1" t="s">
        <v>3086</v>
      </c>
      <c r="N2233" s="3">
        <v>661.29999999999563</v>
      </c>
    </row>
    <row r="2234" spans="1:14" x14ac:dyDescent="0.2">
      <c r="A2234" s="1" t="s">
        <v>5859</v>
      </c>
      <c r="B2234" s="1" t="s">
        <v>5860</v>
      </c>
      <c r="C2234" s="1" t="s">
        <v>1948</v>
      </c>
      <c r="D2234" s="9">
        <v>45858.829583333332</v>
      </c>
      <c r="E2234" s="1">
        <v>3</v>
      </c>
      <c r="F2234" s="1" t="s">
        <v>3100</v>
      </c>
      <c r="G2234" s="1" t="s">
        <v>3093</v>
      </c>
      <c r="H2234" s="3">
        <v>42557.64</v>
      </c>
      <c r="I2234" s="3">
        <v>39617.1</v>
      </c>
      <c r="J2234" s="1" t="s">
        <v>3082</v>
      </c>
      <c r="K2234" s="2">
        <v>0.93090453324009503</v>
      </c>
      <c r="L2234" s="1" t="s">
        <v>3085</v>
      </c>
      <c r="M2234" s="1" t="s">
        <v>3086</v>
      </c>
      <c r="N2234" s="3">
        <v>2940.5400000000009</v>
      </c>
    </row>
    <row r="2235" spans="1:14" x14ac:dyDescent="0.2">
      <c r="A2235" s="1" t="s">
        <v>5861</v>
      </c>
      <c r="B2235" s="1" t="s">
        <v>5860</v>
      </c>
      <c r="C2235" s="1" t="s">
        <v>1948</v>
      </c>
      <c r="D2235" s="9">
        <v>46035.829583333332</v>
      </c>
      <c r="E2235" s="1">
        <v>7</v>
      </c>
      <c r="F2235" s="1" t="s">
        <v>3075</v>
      </c>
      <c r="G2235" s="1" t="s">
        <v>3084</v>
      </c>
      <c r="H2235" s="3">
        <v>42557.64</v>
      </c>
      <c r="I2235" s="3">
        <v>38569.08</v>
      </c>
      <c r="J2235" s="1" t="s">
        <v>3082</v>
      </c>
      <c r="K2235" s="2">
        <v>0.90627863763122207</v>
      </c>
      <c r="L2235" s="1" t="s">
        <v>3085</v>
      </c>
      <c r="M2235" s="1" t="s">
        <v>3086</v>
      </c>
      <c r="N2235" s="3">
        <v>3988.5599999999981</v>
      </c>
    </row>
    <row r="2236" spans="1:14" x14ac:dyDescent="0.2">
      <c r="A2236" s="1" t="s">
        <v>5862</v>
      </c>
      <c r="B2236" s="1" t="s">
        <v>5860</v>
      </c>
      <c r="C2236" s="1" t="s">
        <v>1948</v>
      </c>
      <c r="D2236" s="9">
        <v>46074.829583333332</v>
      </c>
      <c r="E2236" s="1">
        <v>7</v>
      </c>
      <c r="F2236" s="1" t="s">
        <v>3091</v>
      </c>
      <c r="G2236" s="1" t="s">
        <v>3081</v>
      </c>
      <c r="H2236" s="3">
        <v>42557.64</v>
      </c>
      <c r="I2236" s="3">
        <v>42206.57</v>
      </c>
      <c r="J2236" s="1" t="s">
        <v>3082</v>
      </c>
      <c r="K2236" s="2">
        <v>0.99175071738000509</v>
      </c>
      <c r="L2236" s="1" t="s">
        <v>3085</v>
      </c>
      <c r="M2236" s="1" t="s">
        <v>3086</v>
      </c>
      <c r="N2236" s="3">
        <v>351.06999999999971</v>
      </c>
    </row>
    <row r="2237" spans="1:14" x14ac:dyDescent="0.2">
      <c r="A2237" s="1" t="s">
        <v>5863</v>
      </c>
      <c r="B2237" s="1" t="s">
        <v>5860</v>
      </c>
      <c r="C2237" s="1" t="s">
        <v>1948</v>
      </c>
      <c r="D2237" s="9">
        <v>46100.829583333332</v>
      </c>
      <c r="E2237" s="1">
        <v>7</v>
      </c>
      <c r="F2237" s="1" t="s">
        <v>3091</v>
      </c>
      <c r="G2237" s="1" t="s">
        <v>3076</v>
      </c>
      <c r="H2237" s="3">
        <v>42557.64</v>
      </c>
      <c r="I2237" s="3">
        <v>38573.910000000003</v>
      </c>
      <c r="J2237" s="1" t="s">
        <v>3082</v>
      </c>
      <c r="K2237" s="2">
        <v>0.90639213076664971</v>
      </c>
      <c r="L2237" s="1" t="s">
        <v>3085</v>
      </c>
      <c r="M2237" s="1" t="s">
        <v>3086</v>
      </c>
      <c r="N2237" s="3">
        <v>3983.7299999999959</v>
      </c>
    </row>
    <row r="2238" spans="1:14" x14ac:dyDescent="0.2">
      <c r="A2238" s="1" t="s">
        <v>5864</v>
      </c>
      <c r="B2238" s="1" t="s">
        <v>5865</v>
      </c>
      <c r="C2238" s="1" t="s">
        <v>1892</v>
      </c>
      <c r="D2238" s="9">
        <v>45882.063842592594</v>
      </c>
      <c r="E2238" s="1">
        <v>15</v>
      </c>
      <c r="F2238" s="1" t="s">
        <v>3100</v>
      </c>
      <c r="G2238" s="1" t="s">
        <v>3095</v>
      </c>
      <c r="H2238" s="3">
        <v>9191.7000000000007</v>
      </c>
      <c r="I2238" s="3">
        <v>8407.23</v>
      </c>
      <c r="J2238" s="1" t="s">
        <v>3082</v>
      </c>
      <c r="K2238" s="2">
        <v>0.91465452527823998</v>
      </c>
      <c r="L2238" s="1" t="s">
        <v>3085</v>
      </c>
      <c r="M2238" s="1" t="s">
        <v>3086</v>
      </c>
      <c r="N2238" s="3">
        <v>784.47000000000116</v>
      </c>
    </row>
    <row r="2239" spans="1:14" x14ac:dyDescent="0.2">
      <c r="A2239" s="1" t="s">
        <v>5866</v>
      </c>
      <c r="B2239" s="1" t="s">
        <v>5865</v>
      </c>
      <c r="C2239" s="1" t="s">
        <v>1892</v>
      </c>
      <c r="D2239" s="9">
        <v>45913.063842592594</v>
      </c>
      <c r="E2239" s="1">
        <v>1</v>
      </c>
      <c r="F2239" s="1" t="s">
        <v>3091</v>
      </c>
      <c r="G2239" s="1" t="s">
        <v>3081</v>
      </c>
      <c r="H2239" s="3">
        <v>9191.7000000000007</v>
      </c>
      <c r="I2239" s="3">
        <v>9066.84</v>
      </c>
      <c r="J2239" s="1" t="s">
        <v>3082</v>
      </c>
      <c r="K2239" s="2">
        <v>0.98641600574431276</v>
      </c>
      <c r="L2239" s="1" t="s">
        <v>3085</v>
      </c>
      <c r="M2239" s="1" t="s">
        <v>3086</v>
      </c>
      <c r="N2239" s="3">
        <v>124.8600000000006</v>
      </c>
    </row>
    <row r="2240" spans="1:14" x14ac:dyDescent="0.2">
      <c r="A2240" s="1" t="s">
        <v>5867</v>
      </c>
      <c r="B2240" s="1" t="s">
        <v>5865</v>
      </c>
      <c r="C2240" s="1" t="s">
        <v>1892</v>
      </c>
      <c r="D2240" s="9">
        <v>45972.063842592594</v>
      </c>
      <c r="E2240" s="1">
        <v>1</v>
      </c>
      <c r="F2240" s="1" t="s">
        <v>3075</v>
      </c>
      <c r="G2240" s="1" t="s">
        <v>3095</v>
      </c>
      <c r="H2240" s="3">
        <v>9191.7000000000007</v>
      </c>
      <c r="I2240" s="3">
        <v>8908.5400000000009</v>
      </c>
      <c r="J2240" s="1" t="s">
        <v>3082</v>
      </c>
      <c r="K2240" s="2">
        <v>0.96919394671279524</v>
      </c>
      <c r="L2240" s="1" t="s">
        <v>3085</v>
      </c>
      <c r="M2240" s="1" t="s">
        <v>3086</v>
      </c>
      <c r="N2240" s="3">
        <v>283.15999999999991</v>
      </c>
    </row>
    <row r="2241" spans="1:14" x14ac:dyDescent="0.2">
      <c r="A2241" s="1" t="s">
        <v>5868</v>
      </c>
      <c r="B2241" s="1" t="s">
        <v>5865</v>
      </c>
      <c r="C2241" s="1" t="s">
        <v>1892</v>
      </c>
      <c r="D2241" s="9">
        <v>46036.063842592594</v>
      </c>
      <c r="E2241" s="1">
        <v>3</v>
      </c>
      <c r="F2241" s="1" t="s">
        <v>3091</v>
      </c>
      <c r="G2241" s="1" t="s">
        <v>3076</v>
      </c>
      <c r="H2241" s="3">
        <v>9191.7000000000007</v>
      </c>
      <c r="I2241" s="3">
        <v>9316.64</v>
      </c>
      <c r="J2241" s="1" t="s">
        <v>3082</v>
      </c>
      <c r="K2241" s="2">
        <v>1.013592697759935</v>
      </c>
      <c r="L2241" s="1" t="s">
        <v>3106</v>
      </c>
      <c r="M2241" s="1" t="s">
        <v>3086</v>
      </c>
      <c r="N2241" s="3">
        <v>-124.9399999999987</v>
      </c>
    </row>
    <row r="2242" spans="1:14" x14ac:dyDescent="0.2">
      <c r="A2242" s="1" t="s">
        <v>5869</v>
      </c>
      <c r="B2242" s="1" t="s">
        <v>5865</v>
      </c>
      <c r="C2242" s="1" t="s">
        <v>1892</v>
      </c>
      <c r="D2242" s="9">
        <v>46071.063842592594</v>
      </c>
      <c r="E2242" s="1">
        <v>1</v>
      </c>
      <c r="F2242" s="1" t="s">
        <v>3100</v>
      </c>
      <c r="G2242" s="1" t="s">
        <v>3081</v>
      </c>
      <c r="H2242" s="3">
        <v>9191.7000000000007</v>
      </c>
      <c r="I2242" s="3">
        <v>8493.36</v>
      </c>
      <c r="J2242" s="1" t="s">
        <v>3082</v>
      </c>
      <c r="K2242" s="2">
        <v>0.92402493553967169</v>
      </c>
      <c r="L2242" s="1" t="s">
        <v>3085</v>
      </c>
      <c r="M2242" s="1" t="s">
        <v>3086</v>
      </c>
      <c r="N2242" s="3">
        <v>698.34000000000015</v>
      </c>
    </row>
    <row r="2243" spans="1:14" x14ac:dyDescent="0.2">
      <c r="A2243" s="1" t="s">
        <v>5870</v>
      </c>
      <c r="B2243" s="1" t="s">
        <v>5865</v>
      </c>
      <c r="C2243" s="1" t="s">
        <v>1892</v>
      </c>
      <c r="D2243" s="9">
        <v>46093.063842592594</v>
      </c>
      <c r="E2243" s="1">
        <v>1</v>
      </c>
      <c r="F2243" s="1" t="s">
        <v>3076</v>
      </c>
      <c r="G2243" s="1" t="s">
        <v>3093</v>
      </c>
      <c r="H2243" s="3">
        <v>9191.7000000000007</v>
      </c>
      <c r="I2243" s="3">
        <v>9117.83</v>
      </c>
      <c r="J2243" s="1" t="s">
        <v>3082</v>
      </c>
      <c r="K2243" s="2">
        <v>0.99196340176463538</v>
      </c>
      <c r="L2243" s="1" t="s">
        <v>3085</v>
      </c>
      <c r="M2243" s="1" t="s">
        <v>3086</v>
      </c>
      <c r="N2243" s="3">
        <v>73.8700000000008</v>
      </c>
    </row>
    <row r="2244" spans="1:14" x14ac:dyDescent="0.2">
      <c r="A2244" s="1" t="s">
        <v>5871</v>
      </c>
      <c r="B2244" s="1" t="s">
        <v>5872</v>
      </c>
      <c r="C2244" s="1" t="s">
        <v>805</v>
      </c>
      <c r="D2244" s="9">
        <v>45919.232222222221</v>
      </c>
      <c r="E2244" s="1">
        <v>1</v>
      </c>
      <c r="F2244" s="1" t="s">
        <v>3091</v>
      </c>
      <c r="G2244" s="1" t="s">
        <v>3093</v>
      </c>
      <c r="H2244" s="3">
        <v>3835.31</v>
      </c>
      <c r="I2244" s="3">
        <v>3715</v>
      </c>
      <c r="J2244" s="1" t="s">
        <v>3082</v>
      </c>
      <c r="K2244" s="2">
        <v>0.96863095812333289</v>
      </c>
      <c r="L2244" s="1" t="s">
        <v>3085</v>
      </c>
      <c r="M2244" s="1" t="s">
        <v>3086</v>
      </c>
      <c r="N2244" s="3">
        <v>120.3099999999999</v>
      </c>
    </row>
    <row r="2245" spans="1:14" x14ac:dyDescent="0.2">
      <c r="A2245" s="1" t="s">
        <v>5873</v>
      </c>
      <c r="B2245" s="1" t="s">
        <v>5872</v>
      </c>
      <c r="C2245" s="1" t="s">
        <v>805</v>
      </c>
      <c r="D2245" s="9">
        <v>45943.232222222221</v>
      </c>
      <c r="E2245" s="1">
        <v>120</v>
      </c>
      <c r="F2245" s="1" t="s">
        <v>3075</v>
      </c>
      <c r="G2245" s="1" t="s">
        <v>3095</v>
      </c>
      <c r="H2245" s="3">
        <v>3835.31</v>
      </c>
      <c r="I2245" s="3">
        <v>0</v>
      </c>
      <c r="J2245" s="1" t="s">
        <v>3208</v>
      </c>
      <c r="K2245" s="2">
        <v>0</v>
      </c>
      <c r="L2245" s="1" t="s">
        <v>3078</v>
      </c>
      <c r="M2245" s="1" t="s">
        <v>3079</v>
      </c>
      <c r="N2245" s="3">
        <v>3835.31</v>
      </c>
    </row>
    <row r="2246" spans="1:14" x14ac:dyDescent="0.2">
      <c r="A2246" s="1" t="s">
        <v>5874</v>
      </c>
      <c r="B2246" s="1" t="s">
        <v>5872</v>
      </c>
      <c r="C2246" s="1" t="s">
        <v>805</v>
      </c>
      <c r="D2246" s="9">
        <v>46013.232222222221</v>
      </c>
      <c r="E2246" s="1">
        <v>3</v>
      </c>
      <c r="F2246" s="1" t="s">
        <v>3075</v>
      </c>
      <c r="G2246" s="1" t="s">
        <v>3093</v>
      </c>
      <c r="H2246" s="3">
        <v>3835.31</v>
      </c>
      <c r="I2246" s="3">
        <v>3809.61</v>
      </c>
      <c r="J2246" s="1" t="s">
        <v>3082</v>
      </c>
      <c r="K2246" s="2">
        <v>0.99329910750369599</v>
      </c>
      <c r="L2246" s="1" t="s">
        <v>3085</v>
      </c>
      <c r="M2246" s="1" t="s">
        <v>3086</v>
      </c>
      <c r="N2246" s="3">
        <v>25.699999999999822</v>
      </c>
    </row>
    <row r="2247" spans="1:14" x14ac:dyDescent="0.2">
      <c r="A2247" s="1" t="s">
        <v>5875</v>
      </c>
      <c r="B2247" s="1" t="s">
        <v>5872</v>
      </c>
      <c r="C2247" s="1" t="s">
        <v>805</v>
      </c>
      <c r="D2247" s="9">
        <v>46077.232222222221</v>
      </c>
      <c r="E2247" s="1">
        <v>1</v>
      </c>
      <c r="F2247" s="1" t="s">
        <v>3091</v>
      </c>
      <c r="G2247" s="1" t="s">
        <v>3084</v>
      </c>
      <c r="H2247" s="3">
        <v>3835.31</v>
      </c>
      <c r="I2247" s="3">
        <v>3700.02</v>
      </c>
      <c r="J2247" s="1" t="s">
        <v>3082</v>
      </c>
      <c r="K2247" s="2">
        <v>0.96472514607684912</v>
      </c>
      <c r="L2247" s="1" t="s">
        <v>3085</v>
      </c>
      <c r="M2247" s="1" t="s">
        <v>3086</v>
      </c>
      <c r="N2247" s="3">
        <v>135.29</v>
      </c>
    </row>
    <row r="2248" spans="1:14" x14ac:dyDescent="0.2">
      <c r="A2248" s="1" t="s">
        <v>5876</v>
      </c>
      <c r="B2248" s="1" t="s">
        <v>5877</v>
      </c>
      <c r="C2248" s="1" t="s">
        <v>1067</v>
      </c>
      <c r="D2248" s="9">
        <v>45940.347754629627</v>
      </c>
      <c r="E2248" s="1">
        <v>3</v>
      </c>
      <c r="F2248" s="1" t="s">
        <v>3091</v>
      </c>
      <c r="G2248" s="1" t="s">
        <v>3084</v>
      </c>
      <c r="H2248" s="3">
        <v>45135.58</v>
      </c>
      <c r="I2248" s="3">
        <v>44695.96</v>
      </c>
      <c r="J2248" s="1" t="s">
        <v>3082</v>
      </c>
      <c r="K2248" s="2">
        <v>0.99026001216778425</v>
      </c>
      <c r="L2248" s="1" t="s">
        <v>3085</v>
      </c>
      <c r="M2248" s="1" t="s">
        <v>3086</v>
      </c>
      <c r="N2248" s="3">
        <v>439.62000000000262</v>
      </c>
    </row>
    <row r="2249" spans="1:14" x14ac:dyDescent="0.2">
      <c r="A2249" s="1" t="s">
        <v>5878</v>
      </c>
      <c r="B2249" s="1" t="s">
        <v>5877</v>
      </c>
      <c r="C2249" s="1" t="s">
        <v>1067</v>
      </c>
      <c r="D2249" s="9">
        <v>45974.347754629627</v>
      </c>
      <c r="E2249" s="1">
        <v>15</v>
      </c>
      <c r="F2249" s="1" t="s">
        <v>3091</v>
      </c>
      <c r="G2249" s="1" t="s">
        <v>3084</v>
      </c>
      <c r="H2249" s="3">
        <v>45135.58</v>
      </c>
      <c r="I2249" s="3">
        <v>0</v>
      </c>
      <c r="J2249" s="1" t="s">
        <v>3082</v>
      </c>
      <c r="K2249" s="2">
        <v>0</v>
      </c>
      <c r="L2249" s="1" t="s">
        <v>3078</v>
      </c>
      <c r="M2249" s="1" t="s">
        <v>3079</v>
      </c>
      <c r="N2249" s="3">
        <v>45135.58</v>
      </c>
    </row>
    <row r="2250" spans="1:14" x14ac:dyDescent="0.2">
      <c r="A2250" s="1" t="s">
        <v>5879</v>
      </c>
      <c r="B2250" s="1" t="s">
        <v>5877</v>
      </c>
      <c r="C2250" s="1" t="s">
        <v>1067</v>
      </c>
      <c r="D2250" s="9">
        <v>46004.347754629627</v>
      </c>
      <c r="E2250" s="1">
        <v>3</v>
      </c>
      <c r="F2250" s="1" t="s">
        <v>3076</v>
      </c>
      <c r="G2250" s="1" t="s">
        <v>3081</v>
      </c>
      <c r="H2250" s="3">
        <v>45135.58</v>
      </c>
      <c r="I2250" s="3">
        <v>40038.639999999999</v>
      </c>
      <c r="J2250" s="1" t="s">
        <v>3082</v>
      </c>
      <c r="K2250" s="2">
        <v>0.88707489745340584</v>
      </c>
      <c r="L2250" s="1" t="s">
        <v>3085</v>
      </c>
      <c r="M2250" s="1" t="s">
        <v>3086</v>
      </c>
      <c r="N2250" s="3">
        <v>5096.9400000000023</v>
      </c>
    </row>
    <row r="2251" spans="1:14" x14ac:dyDescent="0.2">
      <c r="A2251" s="1" t="s">
        <v>5880</v>
      </c>
      <c r="B2251" s="1" t="s">
        <v>5881</v>
      </c>
      <c r="C2251" s="1" t="s">
        <v>1670</v>
      </c>
      <c r="D2251" s="9">
        <v>45946.429143518522</v>
      </c>
      <c r="E2251" s="1">
        <v>15</v>
      </c>
      <c r="F2251" s="1" t="s">
        <v>3100</v>
      </c>
      <c r="G2251" s="1" t="s">
        <v>3081</v>
      </c>
      <c r="H2251" s="3">
        <v>10716.3</v>
      </c>
      <c r="I2251" s="3">
        <v>0</v>
      </c>
      <c r="J2251" s="1" t="s">
        <v>3082</v>
      </c>
      <c r="K2251" s="2">
        <v>0</v>
      </c>
      <c r="L2251" s="1" t="s">
        <v>3078</v>
      </c>
      <c r="M2251" s="1" t="s">
        <v>3079</v>
      </c>
      <c r="N2251" s="3">
        <v>10716.3</v>
      </c>
    </row>
    <row r="2252" spans="1:14" x14ac:dyDescent="0.2">
      <c r="A2252" s="1" t="s">
        <v>5882</v>
      </c>
      <c r="B2252" s="1" t="s">
        <v>5881</v>
      </c>
      <c r="C2252" s="1" t="s">
        <v>1670</v>
      </c>
      <c r="D2252" s="9">
        <v>46064.429143518522</v>
      </c>
      <c r="E2252" s="1">
        <v>15</v>
      </c>
      <c r="F2252" s="1" t="s">
        <v>3091</v>
      </c>
      <c r="G2252" s="1" t="s">
        <v>3084</v>
      </c>
      <c r="H2252" s="3">
        <v>10716.3</v>
      </c>
      <c r="I2252" s="3">
        <v>10214.86</v>
      </c>
      <c r="J2252" s="1" t="s">
        <v>3082</v>
      </c>
      <c r="K2252" s="2">
        <v>0.9532077302800408</v>
      </c>
      <c r="L2252" s="1" t="s">
        <v>3085</v>
      </c>
      <c r="M2252" s="1" t="s">
        <v>3086</v>
      </c>
      <c r="N2252" s="3">
        <v>501.43999999999869</v>
      </c>
    </row>
    <row r="2253" spans="1:14" x14ac:dyDescent="0.2">
      <c r="A2253" s="1" t="s">
        <v>5883</v>
      </c>
      <c r="B2253" s="1" t="s">
        <v>5884</v>
      </c>
      <c r="C2253" s="1" t="s">
        <v>2724</v>
      </c>
      <c r="D2253" s="9">
        <v>45977.522361111107</v>
      </c>
      <c r="E2253" s="1">
        <v>7</v>
      </c>
      <c r="F2253" s="1" t="s">
        <v>3075</v>
      </c>
      <c r="G2253" s="1" t="s">
        <v>3076</v>
      </c>
      <c r="H2253" s="3">
        <v>48958</v>
      </c>
      <c r="I2253" s="3">
        <v>46420.85</v>
      </c>
      <c r="J2253" s="1" t="s">
        <v>3082</v>
      </c>
      <c r="K2253" s="2">
        <v>0.94817700886474121</v>
      </c>
      <c r="L2253" s="1" t="s">
        <v>3085</v>
      </c>
      <c r="M2253" s="1" t="s">
        <v>3086</v>
      </c>
      <c r="N2253" s="3">
        <v>2537.150000000001</v>
      </c>
    </row>
    <row r="2254" spans="1:14" x14ac:dyDescent="0.2">
      <c r="A2254" s="1" t="s">
        <v>5885</v>
      </c>
      <c r="B2254" s="1" t="s">
        <v>5884</v>
      </c>
      <c r="C2254" s="1" t="s">
        <v>2724</v>
      </c>
      <c r="D2254" s="9">
        <v>46002.522361111107</v>
      </c>
      <c r="E2254" s="1">
        <v>1</v>
      </c>
      <c r="F2254" s="1" t="s">
        <v>3100</v>
      </c>
      <c r="G2254" s="1" t="s">
        <v>3093</v>
      </c>
      <c r="H2254" s="3">
        <v>48958</v>
      </c>
      <c r="I2254" s="3">
        <v>47125.09</v>
      </c>
      <c r="J2254" s="1" t="s">
        <v>3082</v>
      </c>
      <c r="K2254" s="2">
        <v>0.96256158339801456</v>
      </c>
      <c r="L2254" s="1" t="s">
        <v>3085</v>
      </c>
      <c r="M2254" s="1" t="s">
        <v>3086</v>
      </c>
      <c r="N2254" s="3">
        <v>1832.910000000003</v>
      </c>
    </row>
    <row r="2255" spans="1:14" x14ac:dyDescent="0.2">
      <c r="A2255" s="1" t="s">
        <v>5886</v>
      </c>
      <c r="B2255" s="1" t="s">
        <v>5884</v>
      </c>
      <c r="C2255" s="1" t="s">
        <v>2724</v>
      </c>
      <c r="D2255" s="9">
        <v>46103.522361111107</v>
      </c>
      <c r="E2255" s="1">
        <v>1</v>
      </c>
      <c r="F2255" s="1" t="s">
        <v>3075</v>
      </c>
      <c r="G2255" s="1" t="s">
        <v>3095</v>
      </c>
      <c r="H2255" s="3">
        <v>48958</v>
      </c>
      <c r="I2255" s="3">
        <v>46240.480000000003</v>
      </c>
      <c r="J2255" s="1" t="s">
        <v>3082</v>
      </c>
      <c r="K2255" s="2">
        <v>0.94449283058948497</v>
      </c>
      <c r="L2255" s="1" t="s">
        <v>3085</v>
      </c>
      <c r="M2255" s="1" t="s">
        <v>3086</v>
      </c>
      <c r="N2255" s="3">
        <v>2717.5199999999968</v>
      </c>
    </row>
    <row r="2256" spans="1:14" x14ac:dyDescent="0.2">
      <c r="A2256" s="1" t="s">
        <v>5887</v>
      </c>
      <c r="B2256" s="1" t="s">
        <v>5888</v>
      </c>
      <c r="C2256" s="1" t="s">
        <v>1160</v>
      </c>
      <c r="D2256" s="9">
        <v>46060.53665509259</v>
      </c>
      <c r="E2256" s="1">
        <v>3</v>
      </c>
      <c r="F2256" s="1" t="s">
        <v>3091</v>
      </c>
      <c r="G2256" s="1" t="s">
        <v>3084</v>
      </c>
      <c r="H2256" s="3">
        <v>7117.89</v>
      </c>
      <c r="I2256" s="3">
        <v>6601.72</v>
      </c>
      <c r="J2256" s="1" t="s">
        <v>3082</v>
      </c>
      <c r="K2256" s="2">
        <v>0.92748272311035995</v>
      </c>
      <c r="L2256" s="1" t="s">
        <v>3085</v>
      </c>
      <c r="M2256" s="1" t="s">
        <v>3086</v>
      </c>
      <c r="N2256" s="3">
        <v>516.17000000000007</v>
      </c>
    </row>
    <row r="2257" spans="1:14" x14ac:dyDescent="0.2">
      <c r="A2257" s="1" t="s">
        <v>5889</v>
      </c>
      <c r="B2257" s="1" t="s">
        <v>5890</v>
      </c>
      <c r="C2257" s="1" t="s">
        <v>826</v>
      </c>
      <c r="D2257" s="9">
        <v>45854.729791666658</v>
      </c>
      <c r="E2257" s="1">
        <v>7</v>
      </c>
      <c r="F2257" s="1" t="s">
        <v>3091</v>
      </c>
      <c r="G2257" s="1" t="s">
        <v>3093</v>
      </c>
      <c r="H2257" s="3">
        <v>13984.15</v>
      </c>
      <c r="I2257" s="3">
        <v>13290.51</v>
      </c>
      <c r="J2257" s="1" t="s">
        <v>3082</v>
      </c>
      <c r="K2257" s="2">
        <v>0.9503981293106839</v>
      </c>
      <c r="L2257" s="1" t="s">
        <v>3085</v>
      </c>
      <c r="M2257" s="1" t="s">
        <v>3086</v>
      </c>
      <c r="N2257" s="3">
        <v>693.63999999999942</v>
      </c>
    </row>
    <row r="2258" spans="1:14" x14ac:dyDescent="0.2">
      <c r="A2258" s="1" t="s">
        <v>5891</v>
      </c>
      <c r="B2258" s="1" t="s">
        <v>5890</v>
      </c>
      <c r="C2258" s="1" t="s">
        <v>826</v>
      </c>
      <c r="D2258" s="9">
        <v>45924.729791666658</v>
      </c>
      <c r="E2258" s="1">
        <v>3</v>
      </c>
      <c r="F2258" s="1" t="s">
        <v>3075</v>
      </c>
      <c r="G2258" s="1" t="s">
        <v>3081</v>
      </c>
      <c r="H2258" s="3">
        <v>13984.15</v>
      </c>
      <c r="I2258" s="3">
        <v>12945.72</v>
      </c>
      <c r="J2258" s="1" t="s">
        <v>3082</v>
      </c>
      <c r="K2258" s="2">
        <v>0.92574235831280416</v>
      </c>
      <c r="L2258" s="1" t="s">
        <v>3085</v>
      </c>
      <c r="M2258" s="1" t="s">
        <v>3086</v>
      </c>
      <c r="N2258" s="3">
        <v>1038.43</v>
      </c>
    </row>
    <row r="2259" spans="1:14" x14ac:dyDescent="0.2">
      <c r="A2259" s="1" t="s">
        <v>5892</v>
      </c>
      <c r="B2259" s="1" t="s">
        <v>5890</v>
      </c>
      <c r="C2259" s="1" t="s">
        <v>826</v>
      </c>
      <c r="D2259" s="9">
        <v>45944.729791666658</v>
      </c>
      <c r="E2259" s="1">
        <v>1</v>
      </c>
      <c r="F2259" s="1" t="s">
        <v>3109</v>
      </c>
      <c r="G2259" s="1" t="s">
        <v>3084</v>
      </c>
      <c r="H2259" s="3">
        <v>13984.15</v>
      </c>
      <c r="I2259" s="3">
        <v>13733.17</v>
      </c>
      <c r="J2259" s="1" t="s">
        <v>3082</v>
      </c>
      <c r="K2259" s="2">
        <v>0.98205253805200887</v>
      </c>
      <c r="L2259" s="1" t="s">
        <v>3085</v>
      </c>
      <c r="M2259" s="1" t="s">
        <v>3086</v>
      </c>
      <c r="N2259" s="3">
        <v>250.97999999999959</v>
      </c>
    </row>
    <row r="2260" spans="1:14" x14ac:dyDescent="0.2">
      <c r="A2260" s="1" t="s">
        <v>5893</v>
      </c>
      <c r="B2260" s="1" t="s">
        <v>5890</v>
      </c>
      <c r="C2260" s="1" t="s">
        <v>826</v>
      </c>
      <c r="D2260" s="9">
        <v>46036.729791666658</v>
      </c>
      <c r="E2260" s="1">
        <v>1</v>
      </c>
      <c r="F2260" s="1" t="s">
        <v>3075</v>
      </c>
      <c r="G2260" s="1" t="s">
        <v>3084</v>
      </c>
      <c r="H2260" s="3">
        <v>13984.15</v>
      </c>
      <c r="I2260" s="3">
        <v>13865.07</v>
      </c>
      <c r="J2260" s="1" t="s">
        <v>3082</v>
      </c>
      <c r="K2260" s="2">
        <v>0.99148464511607781</v>
      </c>
      <c r="L2260" s="1" t="s">
        <v>3085</v>
      </c>
      <c r="M2260" s="1" t="s">
        <v>3086</v>
      </c>
      <c r="N2260" s="3">
        <v>119.0799999999999</v>
      </c>
    </row>
    <row r="2261" spans="1:14" x14ac:dyDescent="0.2">
      <c r="A2261" s="1" t="s">
        <v>5894</v>
      </c>
      <c r="B2261" s="1" t="s">
        <v>5895</v>
      </c>
      <c r="C2261" s="1" t="s">
        <v>2704</v>
      </c>
      <c r="D2261" s="9">
        <v>46042.835798611108</v>
      </c>
      <c r="E2261" s="1">
        <v>15</v>
      </c>
      <c r="F2261" s="1" t="s">
        <v>3076</v>
      </c>
      <c r="G2261" s="1" t="s">
        <v>3081</v>
      </c>
      <c r="H2261" s="3">
        <v>14477.46</v>
      </c>
      <c r="I2261" s="3">
        <v>13408.49</v>
      </c>
      <c r="J2261" s="1" t="s">
        <v>3082</v>
      </c>
      <c r="K2261" s="2">
        <v>0.92616315292875961</v>
      </c>
      <c r="L2261" s="1" t="s">
        <v>3085</v>
      </c>
      <c r="M2261" s="1" t="s">
        <v>3086</v>
      </c>
      <c r="N2261" s="3">
        <v>1068.9699999999989</v>
      </c>
    </row>
    <row r="2262" spans="1:14" x14ac:dyDescent="0.2">
      <c r="A2262" s="1" t="s">
        <v>5896</v>
      </c>
      <c r="B2262" s="1" t="s">
        <v>5897</v>
      </c>
      <c r="C2262" s="1" t="s">
        <v>186</v>
      </c>
      <c r="D2262" s="9">
        <v>45861.903645833343</v>
      </c>
      <c r="E2262" s="1">
        <v>1</v>
      </c>
      <c r="F2262" s="1" t="s">
        <v>3075</v>
      </c>
      <c r="G2262" s="1" t="s">
        <v>3095</v>
      </c>
      <c r="H2262" s="3">
        <v>9645.8700000000008</v>
      </c>
      <c r="I2262" s="3">
        <v>8995.0300000000007</v>
      </c>
      <c r="J2262" s="1" t="s">
        <v>3082</v>
      </c>
      <c r="K2262" s="2">
        <v>0.93252656318196281</v>
      </c>
      <c r="L2262" s="1" t="s">
        <v>3085</v>
      </c>
      <c r="M2262" s="1" t="s">
        <v>3086</v>
      </c>
      <c r="N2262" s="3">
        <v>650.84000000000015</v>
      </c>
    </row>
    <row r="2263" spans="1:14" x14ac:dyDescent="0.2">
      <c r="A2263" s="1" t="s">
        <v>5898</v>
      </c>
      <c r="B2263" s="1" t="s">
        <v>5897</v>
      </c>
      <c r="C2263" s="1" t="s">
        <v>186</v>
      </c>
      <c r="D2263" s="9">
        <v>45887.903645833343</v>
      </c>
      <c r="E2263" s="1">
        <v>3</v>
      </c>
      <c r="F2263" s="1" t="s">
        <v>3076</v>
      </c>
      <c r="G2263" s="1" t="s">
        <v>3095</v>
      </c>
      <c r="H2263" s="3">
        <v>9645.8700000000008</v>
      </c>
      <c r="I2263" s="3">
        <v>9355.91</v>
      </c>
      <c r="J2263" s="1" t="s">
        <v>3082</v>
      </c>
      <c r="K2263" s="2">
        <v>0.96993946632081907</v>
      </c>
      <c r="L2263" s="1" t="s">
        <v>3085</v>
      </c>
      <c r="M2263" s="1" t="s">
        <v>3086</v>
      </c>
      <c r="N2263" s="3">
        <v>289.96000000000089</v>
      </c>
    </row>
    <row r="2264" spans="1:14" x14ac:dyDescent="0.2">
      <c r="A2264" s="1" t="s">
        <v>5899</v>
      </c>
      <c r="B2264" s="1" t="s">
        <v>5897</v>
      </c>
      <c r="C2264" s="1" t="s">
        <v>186</v>
      </c>
      <c r="D2264" s="9">
        <v>45915.903645833343</v>
      </c>
      <c r="E2264" s="1">
        <v>1</v>
      </c>
      <c r="F2264" s="1" t="s">
        <v>3091</v>
      </c>
      <c r="G2264" s="1" t="s">
        <v>3095</v>
      </c>
      <c r="H2264" s="3">
        <v>9645.8700000000008</v>
      </c>
      <c r="I2264" s="3">
        <v>9080.32</v>
      </c>
      <c r="J2264" s="1" t="s">
        <v>3082</v>
      </c>
      <c r="K2264" s="2">
        <v>0.94136868939763851</v>
      </c>
      <c r="L2264" s="1" t="s">
        <v>3085</v>
      </c>
      <c r="M2264" s="1" t="s">
        <v>3086</v>
      </c>
      <c r="N2264" s="3">
        <v>565.55000000000109</v>
      </c>
    </row>
    <row r="2265" spans="1:14" x14ac:dyDescent="0.2">
      <c r="A2265" s="1" t="s">
        <v>5900</v>
      </c>
      <c r="B2265" s="1" t="s">
        <v>5897</v>
      </c>
      <c r="C2265" s="1" t="s">
        <v>186</v>
      </c>
      <c r="D2265" s="9">
        <v>45942.903645833343</v>
      </c>
      <c r="E2265" s="1">
        <v>15</v>
      </c>
      <c r="F2265" s="1" t="s">
        <v>3091</v>
      </c>
      <c r="G2265" s="1" t="s">
        <v>3095</v>
      </c>
      <c r="H2265" s="3">
        <v>9645.8700000000008</v>
      </c>
      <c r="I2265" s="3">
        <v>8714.73</v>
      </c>
      <c r="J2265" s="1" t="s">
        <v>3082</v>
      </c>
      <c r="K2265" s="2">
        <v>0.903467494378423</v>
      </c>
      <c r="L2265" s="1" t="s">
        <v>3085</v>
      </c>
      <c r="M2265" s="1" t="s">
        <v>3086</v>
      </c>
      <c r="N2265" s="3">
        <v>931.14000000000124</v>
      </c>
    </row>
    <row r="2266" spans="1:14" x14ac:dyDescent="0.2">
      <c r="A2266" s="1" t="s">
        <v>5901</v>
      </c>
      <c r="B2266" s="1" t="s">
        <v>5897</v>
      </c>
      <c r="C2266" s="1" t="s">
        <v>186</v>
      </c>
      <c r="D2266" s="9">
        <v>45975.903645833343</v>
      </c>
      <c r="E2266" s="1">
        <v>1</v>
      </c>
      <c r="F2266" s="1" t="s">
        <v>3076</v>
      </c>
      <c r="G2266" s="1" t="s">
        <v>3081</v>
      </c>
      <c r="H2266" s="3">
        <v>9645.8700000000008</v>
      </c>
      <c r="I2266" s="3">
        <v>9215.2099999999991</v>
      </c>
      <c r="J2266" s="1" t="s">
        <v>3082</v>
      </c>
      <c r="K2266" s="2">
        <v>0.95535291269735112</v>
      </c>
      <c r="L2266" s="1" t="s">
        <v>3085</v>
      </c>
      <c r="M2266" s="1" t="s">
        <v>3086</v>
      </c>
      <c r="N2266" s="3">
        <v>430.66000000000167</v>
      </c>
    </row>
    <row r="2267" spans="1:14" x14ac:dyDescent="0.2">
      <c r="A2267" s="1" t="s">
        <v>5902</v>
      </c>
      <c r="B2267" s="1" t="s">
        <v>5897</v>
      </c>
      <c r="C2267" s="1" t="s">
        <v>186</v>
      </c>
      <c r="D2267" s="9">
        <v>46033.903645833343</v>
      </c>
      <c r="E2267" s="1">
        <v>1</v>
      </c>
      <c r="F2267" s="1" t="s">
        <v>3076</v>
      </c>
      <c r="G2267" s="1" t="s">
        <v>3095</v>
      </c>
      <c r="H2267" s="3">
        <v>9645.8700000000008</v>
      </c>
      <c r="I2267" s="3">
        <v>8738.99</v>
      </c>
      <c r="J2267" s="1" t="s">
        <v>3082</v>
      </c>
      <c r="K2267" s="2">
        <v>0.90598256041186531</v>
      </c>
      <c r="L2267" s="1" t="s">
        <v>3085</v>
      </c>
      <c r="M2267" s="1" t="s">
        <v>3086</v>
      </c>
      <c r="N2267" s="3">
        <v>906.88000000000102</v>
      </c>
    </row>
    <row r="2268" spans="1:14" x14ac:dyDescent="0.2">
      <c r="A2268" s="1" t="s">
        <v>5903</v>
      </c>
      <c r="B2268" s="1" t="s">
        <v>5897</v>
      </c>
      <c r="C2268" s="1" t="s">
        <v>186</v>
      </c>
      <c r="D2268" s="9">
        <v>46064.903645833343</v>
      </c>
      <c r="E2268" s="1">
        <v>1</v>
      </c>
      <c r="F2268" s="1" t="s">
        <v>3091</v>
      </c>
      <c r="G2268" s="1" t="s">
        <v>3095</v>
      </c>
      <c r="H2268" s="3">
        <v>9645.8700000000008</v>
      </c>
      <c r="I2268" s="3">
        <v>9555.01</v>
      </c>
      <c r="J2268" s="1" t="s">
        <v>3082</v>
      </c>
      <c r="K2268" s="2">
        <v>0.99058042457549178</v>
      </c>
      <c r="L2268" s="1" t="s">
        <v>3085</v>
      </c>
      <c r="M2268" s="1" t="s">
        <v>3086</v>
      </c>
      <c r="N2268" s="3">
        <v>90.860000000000582</v>
      </c>
    </row>
    <row r="2269" spans="1:14" x14ac:dyDescent="0.2">
      <c r="A2269" s="1" t="s">
        <v>5904</v>
      </c>
      <c r="B2269" s="1" t="s">
        <v>5897</v>
      </c>
      <c r="C2269" s="1" t="s">
        <v>186</v>
      </c>
      <c r="D2269" s="9">
        <v>46095.903645833343</v>
      </c>
      <c r="E2269" s="1">
        <v>1</v>
      </c>
      <c r="F2269" s="1" t="s">
        <v>3091</v>
      </c>
      <c r="G2269" s="1" t="s">
        <v>3093</v>
      </c>
      <c r="H2269" s="3">
        <v>9645.8700000000008</v>
      </c>
      <c r="I2269" s="3">
        <v>9330.36</v>
      </c>
      <c r="J2269" s="1" t="s">
        <v>3082</v>
      </c>
      <c r="K2269" s="2">
        <v>0.96729066429466704</v>
      </c>
      <c r="L2269" s="1" t="s">
        <v>3085</v>
      </c>
      <c r="M2269" s="1" t="s">
        <v>3086</v>
      </c>
      <c r="N2269" s="3">
        <v>315.51000000000022</v>
      </c>
    </row>
    <row r="2270" spans="1:14" x14ac:dyDescent="0.2">
      <c r="A2270" s="1" t="s">
        <v>5905</v>
      </c>
      <c r="B2270" s="1" t="s">
        <v>5906</v>
      </c>
      <c r="C2270" s="1" t="s">
        <v>1523</v>
      </c>
      <c r="D2270" s="9">
        <v>45944.197662037041</v>
      </c>
      <c r="E2270" s="1">
        <v>7</v>
      </c>
      <c r="F2270" s="1" t="s">
        <v>3091</v>
      </c>
      <c r="G2270" s="1" t="s">
        <v>3081</v>
      </c>
      <c r="H2270" s="3">
        <v>16717</v>
      </c>
      <c r="I2270" s="3">
        <v>16006.12</v>
      </c>
      <c r="J2270" s="1" t="s">
        <v>3082</v>
      </c>
      <c r="K2270" s="2">
        <v>0.95747562361667771</v>
      </c>
      <c r="L2270" s="1" t="s">
        <v>3085</v>
      </c>
      <c r="M2270" s="1" t="s">
        <v>3086</v>
      </c>
      <c r="N2270" s="3">
        <v>710.8799999999992</v>
      </c>
    </row>
    <row r="2271" spans="1:14" x14ac:dyDescent="0.2">
      <c r="A2271" s="1" t="s">
        <v>5907</v>
      </c>
      <c r="B2271" s="1" t="s">
        <v>5908</v>
      </c>
      <c r="C2271" s="1" t="s">
        <v>2451</v>
      </c>
      <c r="D2271" s="9">
        <v>46031.244305555563</v>
      </c>
      <c r="E2271" s="1">
        <v>30</v>
      </c>
      <c r="F2271" s="1" t="s">
        <v>3091</v>
      </c>
      <c r="G2271" s="1" t="s">
        <v>3084</v>
      </c>
      <c r="H2271" s="3">
        <v>7793.49</v>
      </c>
      <c r="I2271" s="3">
        <v>0</v>
      </c>
      <c r="J2271" s="1" t="s">
        <v>3082</v>
      </c>
      <c r="K2271" s="2">
        <v>0</v>
      </c>
      <c r="L2271" s="1" t="s">
        <v>3078</v>
      </c>
      <c r="M2271" s="1" t="s">
        <v>3079</v>
      </c>
      <c r="N2271" s="3">
        <v>7793.49</v>
      </c>
    </row>
    <row r="2272" spans="1:14" x14ac:dyDescent="0.2">
      <c r="A2272" s="1" t="s">
        <v>5909</v>
      </c>
      <c r="B2272" s="1" t="s">
        <v>5908</v>
      </c>
      <c r="C2272" s="1" t="s">
        <v>2451</v>
      </c>
      <c r="D2272" s="9">
        <v>46088.244305555563</v>
      </c>
      <c r="E2272" s="1">
        <v>7</v>
      </c>
      <c r="F2272" s="1" t="s">
        <v>3075</v>
      </c>
      <c r="G2272" s="1" t="s">
        <v>3084</v>
      </c>
      <c r="H2272" s="3">
        <v>7793.49</v>
      </c>
      <c r="I2272" s="3">
        <v>7118.52</v>
      </c>
      <c r="J2272" s="1" t="s">
        <v>3082</v>
      </c>
      <c r="K2272" s="2">
        <v>0.91339310116520334</v>
      </c>
      <c r="L2272" s="1" t="s">
        <v>3085</v>
      </c>
      <c r="M2272" s="1" t="s">
        <v>3086</v>
      </c>
      <c r="N2272" s="3">
        <v>674.96999999999935</v>
      </c>
    </row>
    <row r="2273" spans="1:14" x14ac:dyDescent="0.2">
      <c r="A2273" s="1" t="s">
        <v>5910</v>
      </c>
      <c r="B2273" s="1" t="s">
        <v>5911</v>
      </c>
      <c r="C2273" s="1" t="s">
        <v>2288</v>
      </c>
      <c r="D2273" s="9">
        <v>45918.447581018518</v>
      </c>
      <c r="E2273" s="1">
        <v>3</v>
      </c>
      <c r="F2273" s="1" t="s">
        <v>3109</v>
      </c>
      <c r="G2273" s="1" t="s">
        <v>3081</v>
      </c>
      <c r="H2273" s="3">
        <v>10860.8</v>
      </c>
      <c r="I2273" s="3">
        <v>9762.65</v>
      </c>
      <c r="J2273" s="1" t="s">
        <v>3082</v>
      </c>
      <c r="K2273" s="2">
        <v>0.8988886638185033</v>
      </c>
      <c r="L2273" s="1" t="s">
        <v>3085</v>
      </c>
      <c r="M2273" s="1" t="s">
        <v>3086</v>
      </c>
      <c r="N2273" s="3">
        <v>1098.1500000000001</v>
      </c>
    </row>
    <row r="2274" spans="1:14" x14ac:dyDescent="0.2">
      <c r="A2274" s="1" t="s">
        <v>5912</v>
      </c>
      <c r="B2274" s="1" t="s">
        <v>5911</v>
      </c>
      <c r="C2274" s="1" t="s">
        <v>2288</v>
      </c>
      <c r="D2274" s="9">
        <v>45947.447581018518</v>
      </c>
      <c r="E2274" s="1">
        <v>1</v>
      </c>
      <c r="F2274" s="1" t="s">
        <v>3076</v>
      </c>
      <c r="G2274" s="1" t="s">
        <v>3076</v>
      </c>
      <c r="H2274" s="3">
        <v>10860.8</v>
      </c>
      <c r="I2274" s="3">
        <v>10435.209999999999</v>
      </c>
      <c r="J2274" s="1" t="s">
        <v>3082</v>
      </c>
      <c r="K2274" s="2">
        <v>0.96081412050677661</v>
      </c>
      <c r="L2274" s="1" t="s">
        <v>3085</v>
      </c>
      <c r="M2274" s="1" t="s">
        <v>3086</v>
      </c>
      <c r="N2274" s="3">
        <v>425.59000000000009</v>
      </c>
    </row>
    <row r="2275" spans="1:14" x14ac:dyDescent="0.2">
      <c r="A2275" s="1" t="s">
        <v>5913</v>
      </c>
      <c r="B2275" s="1" t="s">
        <v>5911</v>
      </c>
      <c r="C2275" s="1" t="s">
        <v>2288</v>
      </c>
      <c r="D2275" s="9">
        <v>46035.447581018518</v>
      </c>
      <c r="E2275" s="1">
        <v>15</v>
      </c>
      <c r="F2275" s="1" t="s">
        <v>3076</v>
      </c>
      <c r="G2275" s="1" t="s">
        <v>3084</v>
      </c>
      <c r="H2275" s="3">
        <v>10860.8</v>
      </c>
      <c r="I2275" s="3">
        <v>10718.1</v>
      </c>
      <c r="J2275" s="1" t="s">
        <v>3082</v>
      </c>
      <c r="K2275" s="2">
        <v>0.98686100471420168</v>
      </c>
      <c r="L2275" s="1" t="s">
        <v>3085</v>
      </c>
      <c r="M2275" s="1" t="s">
        <v>3086</v>
      </c>
      <c r="N2275" s="3">
        <v>142.69999999999891</v>
      </c>
    </row>
    <row r="2276" spans="1:14" x14ac:dyDescent="0.2">
      <c r="A2276" s="1" t="s">
        <v>5914</v>
      </c>
      <c r="B2276" s="1" t="s">
        <v>5911</v>
      </c>
      <c r="C2276" s="1" t="s">
        <v>2288</v>
      </c>
      <c r="D2276" s="9">
        <v>46070.447581018518</v>
      </c>
      <c r="E2276" s="1">
        <v>3</v>
      </c>
      <c r="F2276" s="1" t="s">
        <v>3076</v>
      </c>
      <c r="G2276" s="1" t="s">
        <v>3095</v>
      </c>
      <c r="H2276" s="3">
        <v>10860.8</v>
      </c>
      <c r="I2276" s="3">
        <v>9747.51</v>
      </c>
      <c r="J2276" s="1" t="s">
        <v>3082</v>
      </c>
      <c r="K2276" s="2">
        <v>0.897494659693577</v>
      </c>
      <c r="L2276" s="1" t="s">
        <v>3085</v>
      </c>
      <c r="M2276" s="1" t="s">
        <v>3086</v>
      </c>
      <c r="N2276" s="3">
        <v>1113.2899999999991</v>
      </c>
    </row>
    <row r="2277" spans="1:14" x14ac:dyDescent="0.2">
      <c r="A2277" s="1" t="s">
        <v>5915</v>
      </c>
      <c r="B2277" s="1" t="s">
        <v>5916</v>
      </c>
      <c r="C2277" s="1" t="s">
        <v>995</v>
      </c>
      <c r="D2277" s="9">
        <v>45884.535057870373</v>
      </c>
      <c r="E2277" s="1">
        <v>1</v>
      </c>
      <c r="F2277" s="1" t="s">
        <v>3091</v>
      </c>
      <c r="G2277" s="1" t="s">
        <v>3076</v>
      </c>
      <c r="H2277" s="3">
        <v>19623.64</v>
      </c>
      <c r="I2277" s="3">
        <v>19660.04</v>
      </c>
      <c r="J2277" s="1" t="s">
        <v>3082</v>
      </c>
      <c r="K2277" s="2">
        <v>1.0018549056138411</v>
      </c>
      <c r="L2277" s="1" t="s">
        <v>3106</v>
      </c>
      <c r="M2277" s="1" t="s">
        <v>3086</v>
      </c>
      <c r="N2277" s="3">
        <v>-36.400000000001462</v>
      </c>
    </row>
    <row r="2278" spans="1:14" x14ac:dyDescent="0.2">
      <c r="A2278" s="1" t="s">
        <v>5917</v>
      </c>
      <c r="B2278" s="1" t="s">
        <v>5916</v>
      </c>
      <c r="C2278" s="1" t="s">
        <v>995</v>
      </c>
      <c r="D2278" s="9">
        <v>45946.535057870373</v>
      </c>
      <c r="E2278" s="1">
        <v>3</v>
      </c>
      <c r="F2278" s="1" t="s">
        <v>3075</v>
      </c>
      <c r="G2278" s="1" t="s">
        <v>3081</v>
      </c>
      <c r="H2278" s="3">
        <v>19623.64</v>
      </c>
      <c r="I2278" s="3">
        <v>19442.39</v>
      </c>
      <c r="J2278" s="1" t="s">
        <v>3082</v>
      </c>
      <c r="K2278" s="2">
        <v>0.99076369113987006</v>
      </c>
      <c r="L2278" s="1" t="s">
        <v>3085</v>
      </c>
      <c r="M2278" s="1" t="s">
        <v>3086</v>
      </c>
      <c r="N2278" s="3">
        <v>181.25</v>
      </c>
    </row>
    <row r="2279" spans="1:14" x14ac:dyDescent="0.2">
      <c r="A2279" s="1" t="s">
        <v>5918</v>
      </c>
      <c r="B2279" s="1" t="s">
        <v>5916</v>
      </c>
      <c r="C2279" s="1" t="s">
        <v>995</v>
      </c>
      <c r="D2279" s="9">
        <v>46063.535057870373</v>
      </c>
      <c r="E2279" s="1">
        <v>7</v>
      </c>
      <c r="F2279" s="1" t="s">
        <v>3109</v>
      </c>
      <c r="G2279" s="1" t="s">
        <v>3095</v>
      </c>
      <c r="H2279" s="3">
        <v>19623.64</v>
      </c>
      <c r="I2279" s="3">
        <v>19270.009999999998</v>
      </c>
      <c r="J2279" s="1" t="s">
        <v>3082</v>
      </c>
      <c r="K2279" s="2">
        <v>0.98197938812575036</v>
      </c>
      <c r="L2279" s="1" t="s">
        <v>3085</v>
      </c>
      <c r="M2279" s="1" t="s">
        <v>3086</v>
      </c>
      <c r="N2279" s="3">
        <v>353.63000000000102</v>
      </c>
    </row>
    <row r="2280" spans="1:14" x14ac:dyDescent="0.2">
      <c r="A2280" s="1" t="s">
        <v>5919</v>
      </c>
      <c r="B2280" s="1" t="s">
        <v>5920</v>
      </c>
      <c r="C2280" s="1" t="s">
        <v>1946</v>
      </c>
      <c r="D2280" s="9">
        <v>45884.568437499998</v>
      </c>
      <c r="E2280" s="1">
        <v>1</v>
      </c>
      <c r="F2280" s="1" t="s">
        <v>3075</v>
      </c>
      <c r="G2280" s="1" t="s">
        <v>3095</v>
      </c>
      <c r="H2280" s="3">
        <v>7117.48</v>
      </c>
      <c r="I2280" s="3">
        <v>6442.22</v>
      </c>
      <c r="J2280" s="1" t="s">
        <v>3082</v>
      </c>
      <c r="K2280" s="2">
        <v>0.90512653354839079</v>
      </c>
      <c r="L2280" s="1" t="s">
        <v>3085</v>
      </c>
      <c r="M2280" s="1" t="s">
        <v>3086</v>
      </c>
      <c r="N2280" s="3">
        <v>675.25999999999931</v>
      </c>
    </row>
    <row r="2281" spans="1:14" x14ac:dyDescent="0.2">
      <c r="A2281" s="1" t="s">
        <v>5921</v>
      </c>
      <c r="B2281" s="1" t="s">
        <v>5920</v>
      </c>
      <c r="C2281" s="1" t="s">
        <v>1946</v>
      </c>
      <c r="D2281" s="9">
        <v>45905.568437499998</v>
      </c>
      <c r="E2281" s="1">
        <v>1</v>
      </c>
      <c r="F2281" s="1" t="s">
        <v>3091</v>
      </c>
      <c r="G2281" s="1" t="s">
        <v>3081</v>
      </c>
      <c r="H2281" s="3">
        <v>7117.48</v>
      </c>
      <c r="I2281" s="3">
        <v>6957.74</v>
      </c>
      <c r="J2281" s="1" t="s">
        <v>3082</v>
      </c>
      <c r="K2281" s="2">
        <v>0.97755666331341995</v>
      </c>
      <c r="L2281" s="1" t="s">
        <v>3085</v>
      </c>
      <c r="M2281" s="1" t="s">
        <v>3086</v>
      </c>
      <c r="N2281" s="3">
        <v>159.73999999999981</v>
      </c>
    </row>
    <row r="2282" spans="1:14" x14ac:dyDescent="0.2">
      <c r="A2282" s="1" t="s">
        <v>5922</v>
      </c>
      <c r="B2282" s="1" t="s">
        <v>5920</v>
      </c>
      <c r="C2282" s="1" t="s">
        <v>1946</v>
      </c>
      <c r="D2282" s="9">
        <v>45975.568437499998</v>
      </c>
      <c r="E2282" s="1">
        <v>90</v>
      </c>
      <c r="F2282" s="1" t="s">
        <v>3091</v>
      </c>
      <c r="G2282" s="1" t="s">
        <v>3081</v>
      </c>
      <c r="H2282" s="3">
        <v>7117.48</v>
      </c>
      <c r="I2282" s="3">
        <v>0</v>
      </c>
      <c r="J2282" s="1" t="s">
        <v>3119</v>
      </c>
      <c r="K2282" s="2">
        <v>0</v>
      </c>
      <c r="L2282" s="1" t="s">
        <v>3078</v>
      </c>
      <c r="M2282" s="1" t="s">
        <v>3079</v>
      </c>
      <c r="N2282" s="3">
        <v>7117.48</v>
      </c>
    </row>
    <row r="2283" spans="1:14" x14ac:dyDescent="0.2">
      <c r="A2283" s="1" t="s">
        <v>5923</v>
      </c>
      <c r="B2283" s="1" t="s">
        <v>5920</v>
      </c>
      <c r="C2283" s="1" t="s">
        <v>1946</v>
      </c>
      <c r="D2283" s="9">
        <v>46033.568437499998</v>
      </c>
      <c r="E2283" s="1">
        <v>1</v>
      </c>
      <c r="F2283" s="1" t="s">
        <v>3091</v>
      </c>
      <c r="G2283" s="1" t="s">
        <v>3095</v>
      </c>
      <c r="H2283" s="3">
        <v>7117.48</v>
      </c>
      <c r="I2283" s="3">
        <v>6617.12</v>
      </c>
      <c r="J2283" s="1" t="s">
        <v>3082</v>
      </c>
      <c r="K2283" s="2">
        <v>0.92969983758296482</v>
      </c>
      <c r="L2283" s="1" t="s">
        <v>3085</v>
      </c>
      <c r="M2283" s="1" t="s">
        <v>3086</v>
      </c>
      <c r="N2283" s="3">
        <v>500.35999999999967</v>
      </c>
    </row>
    <row r="2284" spans="1:14" x14ac:dyDescent="0.2">
      <c r="A2284" s="1" t="s">
        <v>5924</v>
      </c>
      <c r="B2284" s="1" t="s">
        <v>5925</v>
      </c>
      <c r="C2284" s="1" t="s">
        <v>1447</v>
      </c>
      <c r="D2284" s="9">
        <v>45852.673668981479</v>
      </c>
      <c r="E2284" s="1">
        <v>7</v>
      </c>
      <c r="F2284" s="1" t="s">
        <v>3091</v>
      </c>
      <c r="G2284" s="1" t="s">
        <v>3081</v>
      </c>
      <c r="H2284" s="3">
        <v>22203.56</v>
      </c>
      <c r="I2284" s="3">
        <v>21220.12</v>
      </c>
      <c r="J2284" s="1" t="s">
        <v>3082</v>
      </c>
      <c r="K2284" s="2">
        <v>0.95570800358140762</v>
      </c>
      <c r="L2284" s="1" t="s">
        <v>3085</v>
      </c>
      <c r="M2284" s="1" t="s">
        <v>3086</v>
      </c>
      <c r="N2284" s="3">
        <v>983.44000000000233</v>
      </c>
    </row>
    <row r="2285" spans="1:14" x14ac:dyDescent="0.2">
      <c r="A2285" s="1" t="s">
        <v>5926</v>
      </c>
      <c r="B2285" s="1" t="s">
        <v>5925</v>
      </c>
      <c r="C2285" s="1" t="s">
        <v>1447</v>
      </c>
      <c r="D2285" s="9">
        <v>45905.673668981479</v>
      </c>
      <c r="E2285" s="1">
        <v>1</v>
      </c>
      <c r="F2285" s="1" t="s">
        <v>3091</v>
      </c>
      <c r="G2285" s="1" t="s">
        <v>3081</v>
      </c>
      <c r="H2285" s="3">
        <v>22203.56</v>
      </c>
      <c r="I2285" s="3">
        <v>22381.040000000001</v>
      </c>
      <c r="J2285" s="1" t="s">
        <v>3082</v>
      </c>
      <c r="K2285" s="2">
        <v>1.0079933127840759</v>
      </c>
      <c r="L2285" s="1" t="s">
        <v>3106</v>
      </c>
      <c r="M2285" s="1" t="s">
        <v>3086</v>
      </c>
      <c r="N2285" s="3">
        <v>-177.47999999999959</v>
      </c>
    </row>
    <row r="2286" spans="1:14" x14ac:dyDescent="0.2">
      <c r="A2286" s="1" t="s">
        <v>5927</v>
      </c>
      <c r="B2286" s="1" t="s">
        <v>5925</v>
      </c>
      <c r="C2286" s="1" t="s">
        <v>1447</v>
      </c>
      <c r="D2286" s="9">
        <v>46009.673668981479</v>
      </c>
      <c r="E2286" s="1">
        <v>7</v>
      </c>
      <c r="F2286" s="1" t="s">
        <v>3076</v>
      </c>
      <c r="G2286" s="1" t="s">
        <v>3081</v>
      </c>
      <c r="H2286" s="3">
        <v>22203.56</v>
      </c>
      <c r="I2286" s="3">
        <v>20614.23</v>
      </c>
      <c r="J2286" s="1" t="s">
        <v>3082</v>
      </c>
      <c r="K2286" s="2">
        <v>0.92842003714719612</v>
      </c>
      <c r="L2286" s="1" t="s">
        <v>3085</v>
      </c>
      <c r="M2286" s="1" t="s">
        <v>3086</v>
      </c>
      <c r="N2286" s="3">
        <v>1589.330000000002</v>
      </c>
    </row>
    <row r="2287" spans="1:14" x14ac:dyDescent="0.2">
      <c r="A2287" s="1" t="s">
        <v>5928</v>
      </c>
      <c r="B2287" s="1" t="s">
        <v>5925</v>
      </c>
      <c r="C2287" s="1" t="s">
        <v>1447</v>
      </c>
      <c r="D2287" s="9">
        <v>46039.673668981479</v>
      </c>
      <c r="E2287" s="1">
        <v>45</v>
      </c>
      <c r="F2287" s="1" t="s">
        <v>3109</v>
      </c>
      <c r="G2287" s="1" t="s">
        <v>3084</v>
      </c>
      <c r="H2287" s="3">
        <v>22203.56</v>
      </c>
      <c r="I2287" s="3">
        <v>0</v>
      </c>
      <c r="J2287" s="1" t="s">
        <v>3077</v>
      </c>
      <c r="K2287" s="2">
        <v>0</v>
      </c>
      <c r="L2287" s="1" t="s">
        <v>3078</v>
      </c>
      <c r="M2287" s="1" t="s">
        <v>3079</v>
      </c>
      <c r="N2287" s="3">
        <v>22203.56</v>
      </c>
    </row>
    <row r="2288" spans="1:14" x14ac:dyDescent="0.2">
      <c r="A2288" s="1" t="s">
        <v>5929</v>
      </c>
      <c r="B2288" s="1" t="s">
        <v>5925</v>
      </c>
      <c r="C2288" s="1" t="s">
        <v>1447</v>
      </c>
      <c r="D2288" s="9">
        <v>46094.673668981479</v>
      </c>
      <c r="E2288" s="1">
        <v>1</v>
      </c>
      <c r="F2288" s="1" t="s">
        <v>3075</v>
      </c>
      <c r="G2288" s="1" t="s">
        <v>3084</v>
      </c>
      <c r="H2288" s="3">
        <v>22203.56</v>
      </c>
      <c r="I2288" s="3">
        <v>20466.830000000002</v>
      </c>
      <c r="J2288" s="1" t="s">
        <v>3082</v>
      </c>
      <c r="K2288" s="2">
        <v>0.92178146207184797</v>
      </c>
      <c r="L2288" s="1" t="s">
        <v>3085</v>
      </c>
      <c r="M2288" s="1" t="s">
        <v>3086</v>
      </c>
      <c r="N2288" s="3">
        <v>1736.73</v>
      </c>
    </row>
    <row r="2289" spans="1:14" x14ac:dyDescent="0.2">
      <c r="A2289" s="1" t="s">
        <v>5930</v>
      </c>
      <c r="B2289" s="1" t="s">
        <v>5931</v>
      </c>
      <c r="C2289" s="1" t="s">
        <v>1628</v>
      </c>
      <c r="D2289" s="9">
        <v>45949.777870370373</v>
      </c>
      <c r="E2289" s="1">
        <v>1</v>
      </c>
      <c r="F2289" s="1" t="s">
        <v>3076</v>
      </c>
      <c r="G2289" s="1" t="s">
        <v>3081</v>
      </c>
      <c r="H2289" s="3">
        <v>4421.7</v>
      </c>
      <c r="I2289" s="3">
        <v>4310.3100000000004</v>
      </c>
      <c r="J2289" s="1" t="s">
        <v>3082</v>
      </c>
      <c r="K2289" s="2">
        <v>0.9748083316371533</v>
      </c>
      <c r="L2289" s="1" t="s">
        <v>3085</v>
      </c>
      <c r="M2289" s="1" t="s">
        <v>3086</v>
      </c>
      <c r="N2289" s="3">
        <v>111.3899999999994</v>
      </c>
    </row>
    <row r="2290" spans="1:14" x14ac:dyDescent="0.2">
      <c r="A2290" s="1" t="s">
        <v>5932</v>
      </c>
      <c r="B2290" s="1" t="s">
        <v>5931</v>
      </c>
      <c r="C2290" s="1" t="s">
        <v>1628</v>
      </c>
      <c r="D2290" s="9">
        <v>46031.777870370373</v>
      </c>
      <c r="E2290" s="1">
        <v>7</v>
      </c>
      <c r="F2290" s="1" t="s">
        <v>3091</v>
      </c>
      <c r="G2290" s="1" t="s">
        <v>3084</v>
      </c>
      <c r="H2290" s="3">
        <v>4421.7</v>
      </c>
      <c r="I2290" s="3">
        <v>4366.28</v>
      </c>
      <c r="J2290" s="1" t="s">
        <v>3082</v>
      </c>
      <c r="K2290" s="2">
        <v>0.98746635909265668</v>
      </c>
      <c r="L2290" s="1" t="s">
        <v>3085</v>
      </c>
      <c r="M2290" s="1" t="s">
        <v>3086</v>
      </c>
      <c r="N2290" s="3">
        <v>55.420000000000073</v>
      </c>
    </row>
    <row r="2291" spans="1:14" x14ac:dyDescent="0.2">
      <c r="A2291" s="1" t="s">
        <v>5933</v>
      </c>
      <c r="B2291" s="1" t="s">
        <v>5931</v>
      </c>
      <c r="C2291" s="1" t="s">
        <v>1628</v>
      </c>
      <c r="D2291" s="9">
        <v>46072.777870370373</v>
      </c>
      <c r="E2291" s="1">
        <v>7</v>
      </c>
      <c r="F2291" s="1" t="s">
        <v>3091</v>
      </c>
      <c r="G2291" s="1" t="s">
        <v>3081</v>
      </c>
      <c r="H2291" s="3">
        <v>4421.7</v>
      </c>
      <c r="I2291" s="3">
        <v>4259.12</v>
      </c>
      <c r="J2291" s="1" t="s">
        <v>3082</v>
      </c>
      <c r="K2291" s="2">
        <v>0.96323133636384195</v>
      </c>
      <c r="L2291" s="1" t="s">
        <v>3085</v>
      </c>
      <c r="M2291" s="1" t="s">
        <v>3086</v>
      </c>
      <c r="N2291" s="3">
        <v>162.5799999999999</v>
      </c>
    </row>
    <row r="2292" spans="1:14" x14ac:dyDescent="0.2">
      <c r="A2292" s="1" t="s">
        <v>5934</v>
      </c>
      <c r="B2292" s="1" t="s">
        <v>5931</v>
      </c>
      <c r="C2292" s="1" t="s">
        <v>1628</v>
      </c>
      <c r="D2292" s="9">
        <v>46091.777870370373</v>
      </c>
      <c r="E2292" s="1">
        <v>3</v>
      </c>
      <c r="F2292" s="1" t="s">
        <v>3091</v>
      </c>
      <c r="G2292" s="1" t="s">
        <v>3076</v>
      </c>
      <c r="H2292" s="3">
        <v>4421.7</v>
      </c>
      <c r="I2292" s="3">
        <v>4045.85</v>
      </c>
      <c r="J2292" s="1" t="s">
        <v>3082</v>
      </c>
      <c r="K2292" s="2">
        <v>0.91499875613451842</v>
      </c>
      <c r="L2292" s="1" t="s">
        <v>3085</v>
      </c>
      <c r="M2292" s="1" t="s">
        <v>3086</v>
      </c>
      <c r="N2292" s="3">
        <v>375.84999999999991</v>
      </c>
    </row>
    <row r="2293" spans="1:14" x14ac:dyDescent="0.2">
      <c r="A2293" s="1" t="s">
        <v>5935</v>
      </c>
      <c r="B2293" s="1" t="s">
        <v>5936</v>
      </c>
      <c r="C2293" s="1" t="s">
        <v>1817</v>
      </c>
      <c r="D2293" s="9">
        <v>45905.958854166667</v>
      </c>
      <c r="E2293" s="1">
        <v>1</v>
      </c>
      <c r="F2293" s="1" t="s">
        <v>3091</v>
      </c>
      <c r="G2293" s="1" t="s">
        <v>3081</v>
      </c>
      <c r="H2293" s="3">
        <v>15532.21</v>
      </c>
      <c r="I2293" s="3">
        <v>14654.21</v>
      </c>
      <c r="J2293" s="1" t="s">
        <v>3082</v>
      </c>
      <c r="K2293" s="2">
        <v>0.9434723069028812</v>
      </c>
      <c r="L2293" s="1" t="s">
        <v>3085</v>
      </c>
      <c r="M2293" s="1" t="s">
        <v>3086</v>
      </c>
      <c r="N2293" s="3">
        <v>878</v>
      </c>
    </row>
    <row r="2294" spans="1:14" x14ac:dyDescent="0.2">
      <c r="A2294" s="1" t="s">
        <v>5937</v>
      </c>
      <c r="B2294" s="1" t="s">
        <v>5936</v>
      </c>
      <c r="C2294" s="1" t="s">
        <v>1817</v>
      </c>
      <c r="D2294" s="9">
        <v>45940.958854166667</v>
      </c>
      <c r="E2294" s="1">
        <v>7</v>
      </c>
      <c r="F2294" s="1" t="s">
        <v>3109</v>
      </c>
      <c r="G2294" s="1" t="s">
        <v>3093</v>
      </c>
      <c r="H2294" s="3">
        <v>15532.21</v>
      </c>
      <c r="I2294" s="3">
        <v>14276.41</v>
      </c>
      <c r="J2294" s="1" t="s">
        <v>3082</v>
      </c>
      <c r="K2294" s="2">
        <v>0.9191486594631415</v>
      </c>
      <c r="L2294" s="1" t="s">
        <v>3085</v>
      </c>
      <c r="M2294" s="1" t="s">
        <v>3086</v>
      </c>
      <c r="N2294" s="3">
        <v>1255.799999999999</v>
      </c>
    </row>
    <row r="2295" spans="1:14" x14ac:dyDescent="0.2">
      <c r="A2295" s="1" t="s">
        <v>5938</v>
      </c>
      <c r="B2295" s="1" t="s">
        <v>5936</v>
      </c>
      <c r="C2295" s="1" t="s">
        <v>1817</v>
      </c>
      <c r="D2295" s="9">
        <v>46003.958854166667</v>
      </c>
      <c r="E2295" s="1">
        <v>1</v>
      </c>
      <c r="F2295" s="1" t="s">
        <v>3075</v>
      </c>
      <c r="G2295" s="1" t="s">
        <v>3093</v>
      </c>
      <c r="H2295" s="3">
        <v>15532.21</v>
      </c>
      <c r="I2295" s="3">
        <v>15205.61</v>
      </c>
      <c r="J2295" s="1" t="s">
        <v>3082</v>
      </c>
      <c r="K2295" s="2">
        <v>0.97897272828528592</v>
      </c>
      <c r="L2295" s="1" t="s">
        <v>3085</v>
      </c>
      <c r="M2295" s="1" t="s">
        <v>3086</v>
      </c>
      <c r="N2295" s="3">
        <v>326.59999999999849</v>
      </c>
    </row>
    <row r="2296" spans="1:14" x14ac:dyDescent="0.2">
      <c r="A2296" s="1" t="s">
        <v>5939</v>
      </c>
      <c r="B2296" s="1" t="s">
        <v>5936</v>
      </c>
      <c r="C2296" s="1" t="s">
        <v>1817</v>
      </c>
      <c r="D2296" s="9">
        <v>46098.958854166667</v>
      </c>
      <c r="E2296" s="1">
        <v>1</v>
      </c>
      <c r="F2296" s="1" t="s">
        <v>3100</v>
      </c>
      <c r="G2296" s="1" t="s">
        <v>3076</v>
      </c>
      <c r="H2296" s="3">
        <v>15532.21</v>
      </c>
      <c r="I2296" s="3">
        <v>15135.45</v>
      </c>
      <c r="J2296" s="1" t="s">
        <v>3082</v>
      </c>
      <c r="K2296" s="2">
        <v>0.97445566342458678</v>
      </c>
      <c r="L2296" s="1" t="s">
        <v>3085</v>
      </c>
      <c r="M2296" s="1" t="s">
        <v>3086</v>
      </c>
      <c r="N2296" s="3">
        <v>396.7599999999984</v>
      </c>
    </row>
    <row r="2297" spans="1:14" x14ac:dyDescent="0.2">
      <c r="A2297" s="1" t="s">
        <v>5940</v>
      </c>
      <c r="B2297" s="1" t="s">
        <v>5941</v>
      </c>
      <c r="C2297" s="1" t="s">
        <v>3002</v>
      </c>
      <c r="D2297" s="9">
        <v>45858.036377314813</v>
      </c>
      <c r="E2297" s="1">
        <v>1</v>
      </c>
      <c r="F2297" s="1" t="s">
        <v>3109</v>
      </c>
      <c r="G2297" s="1" t="s">
        <v>3081</v>
      </c>
      <c r="H2297" s="3">
        <v>3151.28</v>
      </c>
      <c r="I2297" s="3">
        <v>2972.55</v>
      </c>
      <c r="J2297" s="1" t="s">
        <v>3082</v>
      </c>
      <c r="K2297" s="2">
        <v>0.94328336422025338</v>
      </c>
      <c r="L2297" s="1" t="s">
        <v>3085</v>
      </c>
      <c r="M2297" s="1" t="s">
        <v>3086</v>
      </c>
      <c r="N2297" s="3">
        <v>178.73</v>
      </c>
    </row>
    <row r="2298" spans="1:14" x14ac:dyDescent="0.2">
      <c r="A2298" s="1" t="s">
        <v>5942</v>
      </c>
      <c r="B2298" s="1" t="s">
        <v>5941</v>
      </c>
      <c r="C2298" s="1" t="s">
        <v>3002</v>
      </c>
      <c r="D2298" s="9">
        <v>45950.036377314813</v>
      </c>
      <c r="E2298" s="1">
        <v>120</v>
      </c>
      <c r="F2298" s="1" t="s">
        <v>3109</v>
      </c>
      <c r="G2298" s="1" t="s">
        <v>3084</v>
      </c>
      <c r="H2298" s="3">
        <v>3151.28</v>
      </c>
      <c r="I2298" s="3">
        <v>0</v>
      </c>
      <c r="J2298" s="1" t="s">
        <v>3208</v>
      </c>
      <c r="K2298" s="2">
        <v>0</v>
      </c>
      <c r="L2298" s="1" t="s">
        <v>3078</v>
      </c>
      <c r="M2298" s="1" t="s">
        <v>3079</v>
      </c>
      <c r="N2298" s="3">
        <v>3151.28</v>
      </c>
    </row>
    <row r="2299" spans="1:14" x14ac:dyDescent="0.2">
      <c r="A2299" s="1" t="s">
        <v>5943</v>
      </c>
      <c r="B2299" s="1" t="s">
        <v>5941</v>
      </c>
      <c r="C2299" s="1" t="s">
        <v>3002</v>
      </c>
      <c r="D2299" s="9">
        <v>45987.036377314813</v>
      </c>
      <c r="E2299" s="1">
        <v>3</v>
      </c>
      <c r="F2299" s="1" t="s">
        <v>3109</v>
      </c>
      <c r="G2299" s="1" t="s">
        <v>3084</v>
      </c>
      <c r="H2299" s="3">
        <v>3151.28</v>
      </c>
      <c r="I2299" s="3">
        <v>3087.7</v>
      </c>
      <c r="J2299" s="1" t="s">
        <v>3082</v>
      </c>
      <c r="K2299" s="2">
        <v>0.97982407148841089</v>
      </c>
      <c r="L2299" s="1" t="s">
        <v>3085</v>
      </c>
      <c r="M2299" s="1" t="s">
        <v>3086</v>
      </c>
      <c r="N2299" s="3">
        <v>63.580000000000382</v>
      </c>
    </row>
    <row r="2300" spans="1:14" x14ac:dyDescent="0.2">
      <c r="A2300" s="1" t="s">
        <v>5944</v>
      </c>
      <c r="B2300" s="1" t="s">
        <v>5941</v>
      </c>
      <c r="C2300" s="1" t="s">
        <v>3002</v>
      </c>
      <c r="D2300" s="9">
        <v>46043.036377314813</v>
      </c>
      <c r="E2300" s="1">
        <v>3</v>
      </c>
      <c r="F2300" s="1" t="s">
        <v>3091</v>
      </c>
      <c r="G2300" s="1" t="s">
        <v>3093</v>
      </c>
      <c r="H2300" s="3">
        <v>3151.28</v>
      </c>
      <c r="I2300" s="3">
        <v>2885.17</v>
      </c>
      <c r="J2300" s="1" t="s">
        <v>3082</v>
      </c>
      <c r="K2300" s="2">
        <v>0.9155549491000482</v>
      </c>
      <c r="L2300" s="1" t="s">
        <v>3085</v>
      </c>
      <c r="M2300" s="1" t="s">
        <v>3086</v>
      </c>
      <c r="N2300" s="3">
        <v>266.11000000000013</v>
      </c>
    </row>
    <row r="2301" spans="1:14" x14ac:dyDescent="0.2">
      <c r="A2301" s="1" t="s">
        <v>5945</v>
      </c>
      <c r="B2301" s="1" t="s">
        <v>5946</v>
      </c>
      <c r="C2301" s="1" t="s">
        <v>2696</v>
      </c>
      <c r="D2301" s="9">
        <v>45893.143148148149</v>
      </c>
      <c r="E2301" s="1">
        <v>7</v>
      </c>
      <c r="F2301" s="1" t="s">
        <v>3100</v>
      </c>
      <c r="G2301" s="1" t="s">
        <v>3076</v>
      </c>
      <c r="H2301" s="3">
        <v>9607.36</v>
      </c>
      <c r="I2301" s="3">
        <v>8691.6200000000008</v>
      </c>
      <c r="J2301" s="1" t="s">
        <v>3082</v>
      </c>
      <c r="K2301" s="2">
        <v>0.90468349265563075</v>
      </c>
      <c r="L2301" s="1" t="s">
        <v>3085</v>
      </c>
      <c r="M2301" s="1" t="s">
        <v>3086</v>
      </c>
      <c r="N2301" s="3">
        <v>915.73999999999978</v>
      </c>
    </row>
    <row r="2302" spans="1:14" x14ac:dyDescent="0.2">
      <c r="A2302" s="1" t="s">
        <v>5947</v>
      </c>
      <c r="B2302" s="1" t="s">
        <v>5946</v>
      </c>
      <c r="C2302" s="1" t="s">
        <v>2696</v>
      </c>
      <c r="D2302" s="9">
        <v>46014.143148148149</v>
      </c>
      <c r="E2302" s="1">
        <v>15</v>
      </c>
      <c r="F2302" s="1" t="s">
        <v>3091</v>
      </c>
      <c r="G2302" s="1" t="s">
        <v>3095</v>
      </c>
      <c r="H2302" s="3">
        <v>9607.36</v>
      </c>
      <c r="I2302" s="3">
        <v>8589.02</v>
      </c>
      <c r="J2302" s="1" t="s">
        <v>3082</v>
      </c>
      <c r="K2302" s="2">
        <v>0.89400418012856808</v>
      </c>
      <c r="L2302" s="1" t="s">
        <v>3085</v>
      </c>
      <c r="M2302" s="1" t="s">
        <v>3086</v>
      </c>
      <c r="N2302" s="3">
        <v>1018.34</v>
      </c>
    </row>
    <row r="2303" spans="1:14" x14ac:dyDescent="0.2">
      <c r="A2303" s="1" t="s">
        <v>5948</v>
      </c>
      <c r="B2303" s="1" t="s">
        <v>5949</v>
      </c>
      <c r="C2303" s="1" t="s">
        <v>2677</v>
      </c>
      <c r="D2303" s="9">
        <v>45951.226527777777</v>
      </c>
      <c r="E2303" s="1">
        <v>1</v>
      </c>
      <c r="F2303" s="1" t="s">
        <v>3091</v>
      </c>
      <c r="G2303" s="1" t="s">
        <v>3081</v>
      </c>
      <c r="H2303" s="3">
        <v>12970.32</v>
      </c>
      <c r="I2303" s="3">
        <v>12967.24</v>
      </c>
      <c r="J2303" s="1" t="s">
        <v>3082</v>
      </c>
      <c r="K2303" s="2">
        <v>0.99976253477169419</v>
      </c>
      <c r="L2303" s="1" t="s">
        <v>3085</v>
      </c>
      <c r="M2303" s="1" t="s">
        <v>3086</v>
      </c>
      <c r="N2303" s="3">
        <v>3.0799999999999268</v>
      </c>
    </row>
    <row r="2304" spans="1:14" x14ac:dyDescent="0.2">
      <c r="A2304" s="1" t="s">
        <v>5950</v>
      </c>
      <c r="B2304" s="1" t="s">
        <v>5949</v>
      </c>
      <c r="C2304" s="1" t="s">
        <v>2677</v>
      </c>
      <c r="D2304" s="9">
        <v>45979.226527777777</v>
      </c>
      <c r="E2304" s="1">
        <v>60</v>
      </c>
      <c r="F2304" s="1" t="s">
        <v>3091</v>
      </c>
      <c r="G2304" s="1" t="s">
        <v>3084</v>
      </c>
      <c r="H2304" s="3">
        <v>12970.32</v>
      </c>
      <c r="I2304" s="3">
        <v>0</v>
      </c>
      <c r="J2304" s="1" t="s">
        <v>3077</v>
      </c>
      <c r="K2304" s="2">
        <v>0</v>
      </c>
      <c r="L2304" s="1" t="s">
        <v>3078</v>
      </c>
      <c r="M2304" s="1" t="s">
        <v>3079</v>
      </c>
      <c r="N2304" s="3">
        <v>12970.32</v>
      </c>
    </row>
    <row r="2305" spans="1:14" x14ac:dyDescent="0.2">
      <c r="A2305" s="1" t="s">
        <v>5951</v>
      </c>
      <c r="B2305" s="1" t="s">
        <v>5949</v>
      </c>
      <c r="C2305" s="1" t="s">
        <v>2677</v>
      </c>
      <c r="D2305" s="9">
        <v>46005.226527777777</v>
      </c>
      <c r="E2305" s="1">
        <v>120</v>
      </c>
      <c r="F2305" s="1" t="s">
        <v>3076</v>
      </c>
      <c r="G2305" s="1" t="s">
        <v>3081</v>
      </c>
      <c r="H2305" s="3">
        <v>12970.32</v>
      </c>
      <c r="I2305" s="3">
        <v>0</v>
      </c>
      <c r="J2305" s="1" t="s">
        <v>3208</v>
      </c>
      <c r="K2305" s="2">
        <v>0</v>
      </c>
      <c r="L2305" s="1" t="s">
        <v>3078</v>
      </c>
      <c r="M2305" s="1" t="s">
        <v>3079</v>
      </c>
      <c r="N2305" s="3">
        <v>12970.32</v>
      </c>
    </row>
    <row r="2306" spans="1:14" x14ac:dyDescent="0.2">
      <c r="A2306" s="1" t="s">
        <v>5952</v>
      </c>
      <c r="B2306" s="1" t="s">
        <v>5949</v>
      </c>
      <c r="C2306" s="1" t="s">
        <v>2677</v>
      </c>
      <c r="D2306" s="9">
        <v>46041.226527777777</v>
      </c>
      <c r="E2306" s="1">
        <v>1</v>
      </c>
      <c r="F2306" s="1" t="s">
        <v>3109</v>
      </c>
      <c r="G2306" s="1" t="s">
        <v>3084</v>
      </c>
      <c r="H2306" s="3">
        <v>12970.32</v>
      </c>
      <c r="I2306" s="3">
        <v>11636.68</v>
      </c>
      <c r="J2306" s="1" t="s">
        <v>3082</v>
      </c>
      <c r="K2306" s="2">
        <v>0.89717755614356476</v>
      </c>
      <c r="L2306" s="1" t="s">
        <v>3085</v>
      </c>
      <c r="M2306" s="1" t="s">
        <v>3086</v>
      </c>
      <c r="N2306" s="3">
        <v>1333.639999999999</v>
      </c>
    </row>
    <row r="2307" spans="1:14" x14ac:dyDescent="0.2">
      <c r="A2307" s="1" t="s">
        <v>5953</v>
      </c>
      <c r="B2307" s="1" t="s">
        <v>5949</v>
      </c>
      <c r="C2307" s="1" t="s">
        <v>2677</v>
      </c>
      <c r="D2307" s="9">
        <v>46075.226527777777</v>
      </c>
      <c r="E2307" s="1">
        <v>7</v>
      </c>
      <c r="F2307" s="1" t="s">
        <v>3091</v>
      </c>
      <c r="G2307" s="1" t="s">
        <v>3095</v>
      </c>
      <c r="H2307" s="3">
        <v>12970.32</v>
      </c>
      <c r="I2307" s="3">
        <v>12770.77</v>
      </c>
      <c r="J2307" s="1" t="s">
        <v>3082</v>
      </c>
      <c r="K2307" s="2">
        <v>0.98461487457518404</v>
      </c>
      <c r="L2307" s="1" t="s">
        <v>3085</v>
      </c>
      <c r="M2307" s="1" t="s">
        <v>3086</v>
      </c>
      <c r="N2307" s="3">
        <v>199.5499999999993</v>
      </c>
    </row>
    <row r="2308" spans="1:14" x14ac:dyDescent="0.2">
      <c r="A2308" s="1" t="s">
        <v>5954</v>
      </c>
      <c r="B2308" s="1" t="s">
        <v>5949</v>
      </c>
      <c r="C2308" s="1" t="s">
        <v>2677</v>
      </c>
      <c r="D2308" s="9">
        <v>46102.226527777777</v>
      </c>
      <c r="E2308" s="1">
        <v>45</v>
      </c>
      <c r="F2308" s="1" t="s">
        <v>3091</v>
      </c>
      <c r="G2308" s="1" t="s">
        <v>3084</v>
      </c>
      <c r="H2308" s="3">
        <v>12970.32</v>
      </c>
      <c r="I2308" s="3">
        <v>0</v>
      </c>
      <c r="J2308" s="1" t="s">
        <v>3077</v>
      </c>
      <c r="K2308" s="2">
        <v>0</v>
      </c>
      <c r="L2308" s="1" t="s">
        <v>3078</v>
      </c>
      <c r="M2308" s="1" t="s">
        <v>3079</v>
      </c>
      <c r="N2308" s="3">
        <v>12970.32</v>
      </c>
    </row>
    <row r="2309" spans="1:14" x14ac:dyDescent="0.2">
      <c r="A2309" s="1" t="s">
        <v>5955</v>
      </c>
      <c r="B2309" s="1" t="s">
        <v>5956</v>
      </c>
      <c r="C2309" s="1" t="s">
        <v>1193</v>
      </c>
      <c r="D2309" s="9">
        <v>45852.421539351853</v>
      </c>
      <c r="E2309" s="1">
        <v>60</v>
      </c>
      <c r="F2309" s="1" t="s">
        <v>3075</v>
      </c>
      <c r="G2309" s="1" t="s">
        <v>3076</v>
      </c>
      <c r="H2309" s="3">
        <v>4847.42</v>
      </c>
      <c r="I2309" s="3">
        <v>0</v>
      </c>
      <c r="J2309" s="1" t="s">
        <v>3077</v>
      </c>
      <c r="K2309" s="2">
        <v>0</v>
      </c>
      <c r="L2309" s="1" t="s">
        <v>3078</v>
      </c>
      <c r="M2309" s="1" t="s">
        <v>3079</v>
      </c>
      <c r="N2309" s="3">
        <v>4847.42</v>
      </c>
    </row>
    <row r="2310" spans="1:14" x14ac:dyDescent="0.2">
      <c r="A2310" s="1" t="s">
        <v>5957</v>
      </c>
      <c r="B2310" s="1" t="s">
        <v>5956</v>
      </c>
      <c r="C2310" s="1" t="s">
        <v>1193</v>
      </c>
      <c r="D2310" s="9">
        <v>45883.421539351853</v>
      </c>
      <c r="E2310" s="1">
        <v>1</v>
      </c>
      <c r="F2310" s="1" t="s">
        <v>3091</v>
      </c>
      <c r="G2310" s="1" t="s">
        <v>3095</v>
      </c>
      <c r="H2310" s="3">
        <v>4847.42</v>
      </c>
      <c r="I2310" s="3">
        <v>4693.13</v>
      </c>
      <c r="J2310" s="1" t="s">
        <v>3082</v>
      </c>
      <c r="K2310" s="2">
        <v>0.96817069698932634</v>
      </c>
      <c r="L2310" s="1" t="s">
        <v>3085</v>
      </c>
      <c r="M2310" s="1" t="s">
        <v>3086</v>
      </c>
      <c r="N2310" s="3">
        <v>154.29</v>
      </c>
    </row>
    <row r="2311" spans="1:14" x14ac:dyDescent="0.2">
      <c r="A2311" s="1" t="s">
        <v>5958</v>
      </c>
      <c r="B2311" s="1" t="s">
        <v>5956</v>
      </c>
      <c r="C2311" s="1" t="s">
        <v>1193</v>
      </c>
      <c r="D2311" s="9">
        <v>45915.421539351853</v>
      </c>
      <c r="E2311" s="1">
        <v>7</v>
      </c>
      <c r="F2311" s="1" t="s">
        <v>3100</v>
      </c>
      <c r="G2311" s="1" t="s">
        <v>3076</v>
      </c>
      <c r="H2311" s="3">
        <v>4847.42</v>
      </c>
      <c r="I2311" s="3">
        <v>4749.8900000000003</v>
      </c>
      <c r="J2311" s="1" t="s">
        <v>3082</v>
      </c>
      <c r="K2311" s="2">
        <v>0.97988001864909591</v>
      </c>
      <c r="L2311" s="1" t="s">
        <v>3085</v>
      </c>
      <c r="M2311" s="1" t="s">
        <v>3086</v>
      </c>
      <c r="N2311" s="3">
        <v>97.529999999999745</v>
      </c>
    </row>
    <row r="2312" spans="1:14" x14ac:dyDescent="0.2">
      <c r="A2312" s="1" t="s">
        <v>5959</v>
      </c>
      <c r="B2312" s="1" t="s">
        <v>5956</v>
      </c>
      <c r="C2312" s="1" t="s">
        <v>1193</v>
      </c>
      <c r="D2312" s="9">
        <v>46037.421539351853</v>
      </c>
      <c r="E2312" s="1">
        <v>15</v>
      </c>
      <c r="F2312" s="1" t="s">
        <v>3091</v>
      </c>
      <c r="G2312" s="1" t="s">
        <v>3095</v>
      </c>
      <c r="H2312" s="3">
        <v>4847.42</v>
      </c>
      <c r="I2312" s="3">
        <v>4371.3599999999997</v>
      </c>
      <c r="J2312" s="1" t="s">
        <v>3082</v>
      </c>
      <c r="K2312" s="2">
        <v>0.90179105586064334</v>
      </c>
      <c r="L2312" s="1" t="s">
        <v>3085</v>
      </c>
      <c r="M2312" s="1" t="s">
        <v>3086</v>
      </c>
      <c r="N2312" s="3">
        <v>476.0600000000004</v>
      </c>
    </row>
    <row r="2313" spans="1:14" x14ac:dyDescent="0.2">
      <c r="A2313" s="1" t="s">
        <v>5960</v>
      </c>
      <c r="B2313" s="1" t="s">
        <v>5956</v>
      </c>
      <c r="C2313" s="1" t="s">
        <v>1193</v>
      </c>
      <c r="D2313" s="9">
        <v>46073.421539351853</v>
      </c>
      <c r="E2313" s="1">
        <v>45</v>
      </c>
      <c r="F2313" s="1" t="s">
        <v>3091</v>
      </c>
      <c r="G2313" s="1" t="s">
        <v>3084</v>
      </c>
      <c r="H2313" s="3">
        <v>4847.42</v>
      </c>
      <c r="I2313" s="3">
        <v>0</v>
      </c>
      <c r="J2313" s="1" t="s">
        <v>3077</v>
      </c>
      <c r="K2313" s="2">
        <v>0</v>
      </c>
      <c r="L2313" s="1" t="s">
        <v>3078</v>
      </c>
      <c r="M2313" s="1" t="s">
        <v>3079</v>
      </c>
      <c r="N2313" s="3">
        <v>4847.42</v>
      </c>
    </row>
    <row r="2314" spans="1:14" x14ac:dyDescent="0.2">
      <c r="A2314" s="1" t="s">
        <v>5961</v>
      </c>
      <c r="B2314" s="1" t="s">
        <v>5962</v>
      </c>
      <c r="C2314" s="1" t="s">
        <v>1135</v>
      </c>
      <c r="D2314" s="9">
        <v>45853.45653935185</v>
      </c>
      <c r="E2314" s="1">
        <v>3</v>
      </c>
      <c r="F2314" s="1" t="s">
        <v>3091</v>
      </c>
      <c r="G2314" s="1" t="s">
        <v>3093</v>
      </c>
      <c r="H2314" s="3">
        <v>11621.25</v>
      </c>
      <c r="I2314" s="3">
        <v>10481.370000000001</v>
      </c>
      <c r="J2314" s="1" t="s">
        <v>3082</v>
      </c>
      <c r="K2314" s="2">
        <v>0.90191416585995487</v>
      </c>
      <c r="L2314" s="1" t="s">
        <v>3085</v>
      </c>
      <c r="M2314" s="1" t="s">
        <v>3086</v>
      </c>
      <c r="N2314" s="3">
        <v>1139.879999999999</v>
      </c>
    </row>
    <row r="2315" spans="1:14" x14ac:dyDescent="0.2">
      <c r="A2315" s="1" t="s">
        <v>5963</v>
      </c>
      <c r="B2315" s="1" t="s">
        <v>5962</v>
      </c>
      <c r="C2315" s="1" t="s">
        <v>1135</v>
      </c>
      <c r="D2315" s="9">
        <v>45881.45653935185</v>
      </c>
      <c r="E2315" s="1">
        <v>1</v>
      </c>
      <c r="F2315" s="1" t="s">
        <v>3076</v>
      </c>
      <c r="G2315" s="1" t="s">
        <v>3081</v>
      </c>
      <c r="H2315" s="3">
        <v>11621.25</v>
      </c>
      <c r="I2315" s="3">
        <v>10751.48</v>
      </c>
      <c r="J2315" s="1" t="s">
        <v>3082</v>
      </c>
      <c r="K2315" s="2">
        <v>0.92515693234376672</v>
      </c>
      <c r="L2315" s="1" t="s">
        <v>3085</v>
      </c>
      <c r="M2315" s="1" t="s">
        <v>3086</v>
      </c>
      <c r="N2315" s="3">
        <v>869.77000000000044</v>
      </c>
    </row>
    <row r="2316" spans="1:14" x14ac:dyDescent="0.2">
      <c r="A2316" s="1" t="s">
        <v>5964</v>
      </c>
      <c r="B2316" s="1" t="s">
        <v>5962</v>
      </c>
      <c r="C2316" s="1" t="s">
        <v>1135</v>
      </c>
      <c r="D2316" s="9">
        <v>45913.45653935185</v>
      </c>
      <c r="E2316" s="1">
        <v>3</v>
      </c>
      <c r="F2316" s="1" t="s">
        <v>3091</v>
      </c>
      <c r="G2316" s="1" t="s">
        <v>3095</v>
      </c>
      <c r="H2316" s="3">
        <v>11621.25</v>
      </c>
      <c r="I2316" s="3">
        <v>10908.09</v>
      </c>
      <c r="J2316" s="1" t="s">
        <v>3082</v>
      </c>
      <c r="K2316" s="2">
        <v>0.9386331074540174</v>
      </c>
      <c r="L2316" s="1" t="s">
        <v>3085</v>
      </c>
      <c r="M2316" s="1" t="s">
        <v>3086</v>
      </c>
      <c r="N2316" s="3">
        <v>713.15999999999985</v>
      </c>
    </row>
    <row r="2317" spans="1:14" x14ac:dyDescent="0.2">
      <c r="A2317" s="1" t="s">
        <v>5965</v>
      </c>
      <c r="B2317" s="1" t="s">
        <v>5962</v>
      </c>
      <c r="C2317" s="1" t="s">
        <v>1135</v>
      </c>
      <c r="D2317" s="9">
        <v>45984.45653935185</v>
      </c>
      <c r="E2317" s="1">
        <v>1</v>
      </c>
      <c r="F2317" s="1" t="s">
        <v>3075</v>
      </c>
      <c r="G2317" s="1" t="s">
        <v>3084</v>
      </c>
      <c r="H2317" s="3">
        <v>11621.25</v>
      </c>
      <c r="I2317" s="3">
        <v>11652.99</v>
      </c>
      <c r="J2317" s="1" t="s">
        <v>3082</v>
      </c>
      <c r="K2317" s="2">
        <v>1.002731203614069</v>
      </c>
      <c r="L2317" s="1" t="s">
        <v>3106</v>
      </c>
      <c r="M2317" s="1" t="s">
        <v>3086</v>
      </c>
      <c r="N2317" s="3">
        <v>-31.739999999999782</v>
      </c>
    </row>
    <row r="2318" spans="1:14" x14ac:dyDescent="0.2">
      <c r="A2318" s="1" t="s">
        <v>5966</v>
      </c>
      <c r="B2318" s="1" t="s">
        <v>5962</v>
      </c>
      <c r="C2318" s="1" t="s">
        <v>1135</v>
      </c>
      <c r="D2318" s="9">
        <v>46068.45653935185</v>
      </c>
      <c r="E2318" s="1">
        <v>15</v>
      </c>
      <c r="F2318" s="1" t="s">
        <v>3076</v>
      </c>
      <c r="G2318" s="1" t="s">
        <v>3081</v>
      </c>
      <c r="H2318" s="3">
        <v>11621.25</v>
      </c>
      <c r="I2318" s="3">
        <v>0</v>
      </c>
      <c r="J2318" s="1" t="s">
        <v>3082</v>
      </c>
      <c r="K2318" s="2">
        <v>0</v>
      </c>
      <c r="L2318" s="1" t="s">
        <v>3078</v>
      </c>
      <c r="M2318" s="1" t="s">
        <v>3079</v>
      </c>
      <c r="N2318" s="3">
        <v>11621.25</v>
      </c>
    </row>
    <row r="2319" spans="1:14" x14ac:dyDescent="0.2">
      <c r="A2319" s="1" t="s">
        <v>5967</v>
      </c>
      <c r="B2319" s="1" t="s">
        <v>5962</v>
      </c>
      <c r="C2319" s="1" t="s">
        <v>1135</v>
      </c>
      <c r="D2319" s="9">
        <v>46096.45653935185</v>
      </c>
      <c r="E2319" s="1">
        <v>3</v>
      </c>
      <c r="F2319" s="1" t="s">
        <v>3076</v>
      </c>
      <c r="G2319" s="1" t="s">
        <v>3076</v>
      </c>
      <c r="H2319" s="3">
        <v>11621.25</v>
      </c>
      <c r="I2319" s="3">
        <v>10507.06</v>
      </c>
      <c r="J2319" s="1" t="s">
        <v>3082</v>
      </c>
      <c r="K2319" s="2">
        <v>0.9041247714316446</v>
      </c>
      <c r="L2319" s="1" t="s">
        <v>3085</v>
      </c>
      <c r="M2319" s="1" t="s">
        <v>3086</v>
      </c>
      <c r="N2319" s="3">
        <v>1114.190000000001</v>
      </c>
    </row>
    <row r="2320" spans="1:14" x14ac:dyDescent="0.2">
      <c r="A2320" s="1" t="s">
        <v>5968</v>
      </c>
      <c r="B2320" s="1" t="s">
        <v>5969</v>
      </c>
      <c r="C2320" s="1" t="s">
        <v>312</v>
      </c>
      <c r="D2320" s="9">
        <v>46031.885995370372</v>
      </c>
      <c r="E2320" s="1">
        <v>1</v>
      </c>
      <c r="F2320" s="1" t="s">
        <v>3109</v>
      </c>
      <c r="G2320" s="1" t="s">
        <v>3095</v>
      </c>
      <c r="H2320" s="3">
        <v>12408.17</v>
      </c>
      <c r="I2320" s="3">
        <v>11786.3</v>
      </c>
      <c r="J2320" s="1" t="s">
        <v>3082</v>
      </c>
      <c r="K2320" s="2">
        <v>0.94988221470208734</v>
      </c>
      <c r="L2320" s="1" t="s">
        <v>3085</v>
      </c>
      <c r="M2320" s="1" t="s">
        <v>3086</v>
      </c>
      <c r="N2320" s="3">
        <v>621.8700000000008</v>
      </c>
    </row>
    <row r="2321" spans="1:14" x14ac:dyDescent="0.2">
      <c r="A2321" s="1" t="s">
        <v>5970</v>
      </c>
      <c r="B2321" s="1" t="s">
        <v>5969</v>
      </c>
      <c r="C2321" s="1" t="s">
        <v>312</v>
      </c>
      <c r="D2321" s="9">
        <v>46067.885995370372</v>
      </c>
      <c r="E2321" s="1">
        <v>1</v>
      </c>
      <c r="F2321" s="1" t="s">
        <v>3091</v>
      </c>
      <c r="G2321" s="1" t="s">
        <v>3081</v>
      </c>
      <c r="H2321" s="3">
        <v>12408.17</v>
      </c>
      <c r="I2321" s="3">
        <v>11648.39</v>
      </c>
      <c r="J2321" s="1" t="s">
        <v>3082</v>
      </c>
      <c r="K2321" s="2">
        <v>0.93876776349775992</v>
      </c>
      <c r="L2321" s="1" t="s">
        <v>3085</v>
      </c>
      <c r="M2321" s="1" t="s">
        <v>3086</v>
      </c>
      <c r="N2321" s="3">
        <v>759.78000000000065</v>
      </c>
    </row>
    <row r="2322" spans="1:14" x14ac:dyDescent="0.2">
      <c r="A2322" s="1" t="s">
        <v>5971</v>
      </c>
      <c r="B2322" s="1" t="s">
        <v>5969</v>
      </c>
      <c r="C2322" s="1" t="s">
        <v>312</v>
      </c>
      <c r="D2322" s="9">
        <v>46086.885995370372</v>
      </c>
      <c r="E2322" s="1">
        <v>1</v>
      </c>
      <c r="F2322" s="1" t="s">
        <v>3109</v>
      </c>
      <c r="G2322" s="1" t="s">
        <v>3081</v>
      </c>
      <c r="H2322" s="3">
        <v>12408.17</v>
      </c>
      <c r="I2322" s="3">
        <v>11492.15</v>
      </c>
      <c r="J2322" s="1" t="s">
        <v>3082</v>
      </c>
      <c r="K2322" s="2">
        <v>0.92617605980575701</v>
      </c>
      <c r="L2322" s="1" t="s">
        <v>3085</v>
      </c>
      <c r="M2322" s="1" t="s">
        <v>3086</v>
      </c>
      <c r="N2322" s="3">
        <v>916.02000000000044</v>
      </c>
    </row>
    <row r="2323" spans="1:14" x14ac:dyDescent="0.2">
      <c r="A2323" s="1" t="s">
        <v>5972</v>
      </c>
      <c r="B2323" s="1" t="s">
        <v>5973</v>
      </c>
      <c r="C2323" s="1" t="s">
        <v>2098</v>
      </c>
      <c r="D2323" s="9">
        <v>45851.928124999999</v>
      </c>
      <c r="E2323" s="1">
        <v>1</v>
      </c>
      <c r="F2323" s="1" t="s">
        <v>3091</v>
      </c>
      <c r="G2323" s="1" t="s">
        <v>3081</v>
      </c>
      <c r="H2323" s="3">
        <v>7626.74</v>
      </c>
      <c r="I2323" s="3">
        <v>7651.41</v>
      </c>
      <c r="J2323" s="1" t="s">
        <v>3082</v>
      </c>
      <c r="K2323" s="2">
        <v>1.0032346716945899</v>
      </c>
      <c r="L2323" s="1" t="s">
        <v>3106</v>
      </c>
      <c r="M2323" s="1" t="s">
        <v>3086</v>
      </c>
      <c r="N2323" s="3">
        <v>-24.670000000000069</v>
      </c>
    </row>
    <row r="2324" spans="1:14" x14ac:dyDescent="0.2">
      <c r="A2324" s="1" t="s">
        <v>5974</v>
      </c>
      <c r="B2324" s="1" t="s">
        <v>5973</v>
      </c>
      <c r="C2324" s="1" t="s">
        <v>2098</v>
      </c>
      <c r="D2324" s="9">
        <v>45946.928124999999</v>
      </c>
      <c r="E2324" s="1">
        <v>1</v>
      </c>
      <c r="F2324" s="1" t="s">
        <v>3091</v>
      </c>
      <c r="G2324" s="1" t="s">
        <v>3093</v>
      </c>
      <c r="H2324" s="3">
        <v>7626.74</v>
      </c>
      <c r="I2324" s="3">
        <v>7294.67</v>
      </c>
      <c r="J2324" s="1" t="s">
        <v>3082</v>
      </c>
      <c r="K2324" s="2">
        <v>0.95645977180289354</v>
      </c>
      <c r="L2324" s="1" t="s">
        <v>3085</v>
      </c>
      <c r="M2324" s="1" t="s">
        <v>3086</v>
      </c>
      <c r="N2324" s="3">
        <v>332.06999999999971</v>
      </c>
    </row>
    <row r="2325" spans="1:14" x14ac:dyDescent="0.2">
      <c r="A2325" s="1" t="s">
        <v>5975</v>
      </c>
      <c r="B2325" s="1" t="s">
        <v>5973</v>
      </c>
      <c r="C2325" s="1" t="s">
        <v>2098</v>
      </c>
      <c r="D2325" s="9">
        <v>46068.928124999999</v>
      </c>
      <c r="E2325" s="1">
        <v>3</v>
      </c>
      <c r="F2325" s="1" t="s">
        <v>3091</v>
      </c>
      <c r="G2325" s="1" t="s">
        <v>3095</v>
      </c>
      <c r="H2325" s="3">
        <v>7626.74</v>
      </c>
      <c r="I2325" s="3">
        <v>7231.4</v>
      </c>
      <c r="J2325" s="1" t="s">
        <v>3082</v>
      </c>
      <c r="K2325" s="2">
        <v>0.94816395996192337</v>
      </c>
      <c r="L2325" s="1" t="s">
        <v>3085</v>
      </c>
      <c r="M2325" s="1" t="s">
        <v>3086</v>
      </c>
      <c r="N2325" s="3">
        <v>395.34000000000009</v>
      </c>
    </row>
    <row r="2326" spans="1:14" x14ac:dyDescent="0.2">
      <c r="A2326" s="1" t="s">
        <v>5976</v>
      </c>
      <c r="B2326" s="1" t="s">
        <v>5977</v>
      </c>
      <c r="C2326" s="1" t="s">
        <v>790</v>
      </c>
      <c r="D2326" s="9">
        <v>45890.981944444437</v>
      </c>
      <c r="E2326" s="1">
        <v>1</v>
      </c>
      <c r="F2326" s="1" t="s">
        <v>3076</v>
      </c>
      <c r="G2326" s="1" t="s">
        <v>3095</v>
      </c>
      <c r="H2326" s="3">
        <v>7590.1</v>
      </c>
      <c r="I2326" s="3">
        <v>7706.49</v>
      </c>
      <c r="J2326" s="1" t="s">
        <v>3082</v>
      </c>
      <c r="K2326" s="2">
        <v>1.015334448821491</v>
      </c>
      <c r="L2326" s="1" t="s">
        <v>3106</v>
      </c>
      <c r="M2326" s="1" t="s">
        <v>3086</v>
      </c>
      <c r="N2326" s="3">
        <v>-116.3899999999994</v>
      </c>
    </row>
    <row r="2327" spans="1:14" x14ac:dyDescent="0.2">
      <c r="A2327" s="1" t="s">
        <v>5978</v>
      </c>
      <c r="B2327" s="1" t="s">
        <v>5977</v>
      </c>
      <c r="C2327" s="1" t="s">
        <v>790</v>
      </c>
      <c r="D2327" s="9">
        <v>46067.981944444437</v>
      </c>
      <c r="E2327" s="1">
        <v>3</v>
      </c>
      <c r="F2327" s="1" t="s">
        <v>3076</v>
      </c>
      <c r="G2327" s="1" t="s">
        <v>3076</v>
      </c>
      <c r="H2327" s="3">
        <v>7590.1</v>
      </c>
      <c r="I2327" s="3">
        <v>7298.83</v>
      </c>
      <c r="J2327" s="1" t="s">
        <v>3082</v>
      </c>
      <c r="K2327" s="2">
        <v>0.96162501152817481</v>
      </c>
      <c r="L2327" s="1" t="s">
        <v>3085</v>
      </c>
      <c r="M2327" s="1" t="s">
        <v>3086</v>
      </c>
      <c r="N2327" s="3">
        <v>291.27000000000038</v>
      </c>
    </row>
    <row r="2328" spans="1:14" x14ac:dyDescent="0.2">
      <c r="A2328" s="1" t="s">
        <v>5979</v>
      </c>
      <c r="B2328" s="1" t="s">
        <v>5977</v>
      </c>
      <c r="C2328" s="1" t="s">
        <v>790</v>
      </c>
      <c r="D2328" s="9">
        <v>46100.981944444437</v>
      </c>
      <c r="E2328" s="1">
        <v>1</v>
      </c>
      <c r="F2328" s="1" t="s">
        <v>3091</v>
      </c>
      <c r="G2328" s="1" t="s">
        <v>3081</v>
      </c>
      <c r="H2328" s="3">
        <v>7590.1</v>
      </c>
      <c r="I2328" s="3">
        <v>7563.94</v>
      </c>
      <c r="J2328" s="1" t="s">
        <v>3082</v>
      </c>
      <c r="K2328" s="2">
        <v>0.9965534050934769</v>
      </c>
      <c r="L2328" s="1" t="s">
        <v>3085</v>
      </c>
      <c r="M2328" s="1" t="s">
        <v>3086</v>
      </c>
      <c r="N2328" s="3">
        <v>26.16000000000076</v>
      </c>
    </row>
    <row r="2329" spans="1:14" x14ac:dyDescent="0.2">
      <c r="A2329" s="1" t="s">
        <v>5980</v>
      </c>
      <c r="B2329" s="1" t="s">
        <v>5981</v>
      </c>
      <c r="C2329" s="1" t="s">
        <v>2484</v>
      </c>
      <c r="D2329" s="9">
        <v>46012.998449074083</v>
      </c>
      <c r="E2329" s="1">
        <v>1</v>
      </c>
      <c r="F2329" s="1" t="s">
        <v>3076</v>
      </c>
      <c r="G2329" s="1" t="s">
        <v>3095</v>
      </c>
      <c r="H2329" s="3">
        <v>9807.41</v>
      </c>
      <c r="I2329" s="3">
        <v>9486.17</v>
      </c>
      <c r="J2329" s="1" t="s">
        <v>3082</v>
      </c>
      <c r="K2329" s="2">
        <v>0.96724517482189487</v>
      </c>
      <c r="L2329" s="1" t="s">
        <v>3085</v>
      </c>
      <c r="M2329" s="1" t="s">
        <v>3086</v>
      </c>
      <c r="N2329" s="3">
        <v>321.23999999999978</v>
      </c>
    </row>
    <row r="2330" spans="1:14" x14ac:dyDescent="0.2">
      <c r="A2330" s="1" t="s">
        <v>5982</v>
      </c>
      <c r="B2330" s="1" t="s">
        <v>5981</v>
      </c>
      <c r="C2330" s="1" t="s">
        <v>2484</v>
      </c>
      <c r="D2330" s="9">
        <v>46036.998449074083</v>
      </c>
      <c r="E2330" s="1">
        <v>1</v>
      </c>
      <c r="F2330" s="1" t="s">
        <v>3109</v>
      </c>
      <c r="G2330" s="1" t="s">
        <v>3095</v>
      </c>
      <c r="H2330" s="3">
        <v>9807.41</v>
      </c>
      <c r="I2330" s="3">
        <v>9338.6200000000008</v>
      </c>
      <c r="J2330" s="1" t="s">
        <v>3082</v>
      </c>
      <c r="K2330" s="2">
        <v>0.95220042804369354</v>
      </c>
      <c r="L2330" s="1" t="s">
        <v>3085</v>
      </c>
      <c r="M2330" s="1" t="s">
        <v>3086</v>
      </c>
      <c r="N2330" s="3">
        <v>468.78999999999911</v>
      </c>
    </row>
    <row r="2331" spans="1:14" x14ac:dyDescent="0.2">
      <c r="A2331" s="1" t="s">
        <v>5983</v>
      </c>
      <c r="B2331" s="1" t="s">
        <v>5984</v>
      </c>
      <c r="C2331" s="1" t="s">
        <v>2140</v>
      </c>
      <c r="D2331" s="9">
        <v>45853.019652777781</v>
      </c>
      <c r="E2331" s="1">
        <v>1</v>
      </c>
      <c r="F2331" s="1" t="s">
        <v>3091</v>
      </c>
      <c r="G2331" s="1" t="s">
        <v>3095</v>
      </c>
      <c r="H2331" s="3">
        <v>14428.27</v>
      </c>
      <c r="I2331" s="3">
        <v>13144.85</v>
      </c>
      <c r="J2331" s="1" t="s">
        <v>3082</v>
      </c>
      <c r="K2331" s="2">
        <v>0.91104824071077128</v>
      </c>
      <c r="L2331" s="1" t="s">
        <v>3085</v>
      </c>
      <c r="M2331" s="1" t="s">
        <v>3086</v>
      </c>
      <c r="N2331" s="3">
        <v>1283.42</v>
      </c>
    </row>
    <row r="2332" spans="1:14" x14ac:dyDescent="0.2">
      <c r="A2332" s="1" t="s">
        <v>5985</v>
      </c>
      <c r="B2332" s="1" t="s">
        <v>5984</v>
      </c>
      <c r="C2332" s="1" t="s">
        <v>2140</v>
      </c>
      <c r="D2332" s="9">
        <v>45886.019652777781</v>
      </c>
      <c r="E2332" s="1">
        <v>1</v>
      </c>
      <c r="F2332" s="1" t="s">
        <v>3100</v>
      </c>
      <c r="G2332" s="1" t="s">
        <v>3095</v>
      </c>
      <c r="H2332" s="3">
        <v>14428.27</v>
      </c>
      <c r="I2332" s="3">
        <v>13690.58</v>
      </c>
      <c r="J2332" s="1" t="s">
        <v>3082</v>
      </c>
      <c r="K2332" s="2">
        <v>0.94887190217538209</v>
      </c>
      <c r="L2332" s="1" t="s">
        <v>3085</v>
      </c>
      <c r="M2332" s="1" t="s">
        <v>3086</v>
      </c>
      <c r="N2332" s="3">
        <v>737.69000000000051</v>
      </c>
    </row>
    <row r="2333" spans="1:14" x14ac:dyDescent="0.2">
      <c r="A2333" s="1" t="s">
        <v>5986</v>
      </c>
      <c r="B2333" s="1" t="s">
        <v>5984</v>
      </c>
      <c r="C2333" s="1" t="s">
        <v>2140</v>
      </c>
      <c r="D2333" s="9">
        <v>45978.019652777781</v>
      </c>
      <c r="E2333" s="1">
        <v>1</v>
      </c>
      <c r="F2333" s="1" t="s">
        <v>3091</v>
      </c>
      <c r="G2333" s="1" t="s">
        <v>3076</v>
      </c>
      <c r="H2333" s="3">
        <v>14428.27</v>
      </c>
      <c r="I2333" s="3">
        <v>13574.93</v>
      </c>
      <c r="J2333" s="1" t="s">
        <v>3082</v>
      </c>
      <c r="K2333" s="2">
        <v>0.94085638818791162</v>
      </c>
      <c r="L2333" s="1" t="s">
        <v>3085</v>
      </c>
      <c r="M2333" s="1" t="s">
        <v>3086</v>
      </c>
      <c r="N2333" s="3">
        <v>853.34000000000015</v>
      </c>
    </row>
    <row r="2334" spans="1:14" x14ac:dyDescent="0.2">
      <c r="A2334" s="1" t="s">
        <v>5987</v>
      </c>
      <c r="B2334" s="1" t="s">
        <v>5984</v>
      </c>
      <c r="C2334" s="1" t="s">
        <v>2140</v>
      </c>
      <c r="D2334" s="9">
        <v>46002.019652777781</v>
      </c>
      <c r="E2334" s="1">
        <v>3</v>
      </c>
      <c r="F2334" s="1" t="s">
        <v>3076</v>
      </c>
      <c r="G2334" s="1" t="s">
        <v>3084</v>
      </c>
      <c r="H2334" s="3">
        <v>14428.27</v>
      </c>
      <c r="I2334" s="3">
        <v>12923.35</v>
      </c>
      <c r="J2334" s="1" t="s">
        <v>3082</v>
      </c>
      <c r="K2334" s="2">
        <v>0.89569643484631212</v>
      </c>
      <c r="L2334" s="1" t="s">
        <v>3085</v>
      </c>
      <c r="M2334" s="1" t="s">
        <v>3086</v>
      </c>
      <c r="N2334" s="3">
        <v>1504.92</v>
      </c>
    </row>
    <row r="2335" spans="1:14" x14ac:dyDescent="0.2">
      <c r="A2335" s="1" t="s">
        <v>5988</v>
      </c>
      <c r="B2335" s="1" t="s">
        <v>5984</v>
      </c>
      <c r="C2335" s="1" t="s">
        <v>2140</v>
      </c>
      <c r="D2335" s="9">
        <v>46066.019652777781</v>
      </c>
      <c r="E2335" s="1">
        <v>60</v>
      </c>
      <c r="F2335" s="1" t="s">
        <v>3109</v>
      </c>
      <c r="G2335" s="1" t="s">
        <v>3081</v>
      </c>
      <c r="H2335" s="3">
        <v>14428.27</v>
      </c>
      <c r="I2335" s="3">
        <v>0</v>
      </c>
      <c r="J2335" s="1" t="s">
        <v>3077</v>
      </c>
      <c r="K2335" s="2">
        <v>0</v>
      </c>
      <c r="L2335" s="1" t="s">
        <v>3078</v>
      </c>
      <c r="M2335" s="1" t="s">
        <v>3079</v>
      </c>
      <c r="N2335" s="3">
        <v>14428.27</v>
      </c>
    </row>
    <row r="2336" spans="1:14" x14ac:dyDescent="0.2">
      <c r="A2336" s="1" t="s">
        <v>5989</v>
      </c>
      <c r="B2336" s="1" t="s">
        <v>5984</v>
      </c>
      <c r="C2336" s="1" t="s">
        <v>2140</v>
      </c>
      <c r="D2336" s="9">
        <v>46096.019652777781</v>
      </c>
      <c r="E2336" s="1">
        <v>3</v>
      </c>
      <c r="F2336" s="1" t="s">
        <v>3100</v>
      </c>
      <c r="G2336" s="1" t="s">
        <v>3095</v>
      </c>
      <c r="H2336" s="3">
        <v>14428.27</v>
      </c>
      <c r="I2336" s="3">
        <v>14308.19</v>
      </c>
      <c r="J2336" s="1" t="s">
        <v>3082</v>
      </c>
      <c r="K2336" s="2">
        <v>0.99167744989524043</v>
      </c>
      <c r="L2336" s="1" t="s">
        <v>3085</v>
      </c>
      <c r="M2336" s="1" t="s">
        <v>3086</v>
      </c>
      <c r="N2336" s="3">
        <v>120.0799999999999</v>
      </c>
    </row>
    <row r="2337" spans="1:14" x14ac:dyDescent="0.2">
      <c r="A2337" s="1" t="s">
        <v>5990</v>
      </c>
      <c r="B2337" s="1" t="s">
        <v>5991</v>
      </c>
      <c r="C2337" s="1" t="s">
        <v>2486</v>
      </c>
      <c r="D2337" s="9">
        <v>45881.153298611112</v>
      </c>
      <c r="E2337" s="1">
        <v>1</v>
      </c>
      <c r="F2337" s="1" t="s">
        <v>3076</v>
      </c>
      <c r="G2337" s="1" t="s">
        <v>3081</v>
      </c>
      <c r="H2337" s="3">
        <v>1928.22</v>
      </c>
      <c r="I2337" s="3">
        <v>1728.59</v>
      </c>
      <c r="J2337" s="1" t="s">
        <v>3082</v>
      </c>
      <c r="K2337" s="2">
        <v>0.8964692825507462</v>
      </c>
      <c r="L2337" s="1" t="s">
        <v>3085</v>
      </c>
      <c r="M2337" s="1" t="s">
        <v>3086</v>
      </c>
      <c r="N2337" s="3">
        <v>199.63000000000011</v>
      </c>
    </row>
    <row r="2338" spans="1:14" x14ac:dyDescent="0.2">
      <c r="A2338" s="1" t="s">
        <v>5992</v>
      </c>
      <c r="B2338" s="1" t="s">
        <v>5991</v>
      </c>
      <c r="C2338" s="1" t="s">
        <v>2486</v>
      </c>
      <c r="D2338" s="9">
        <v>45981.153298611112</v>
      </c>
      <c r="E2338" s="1">
        <v>90</v>
      </c>
      <c r="F2338" s="1" t="s">
        <v>3075</v>
      </c>
      <c r="G2338" s="1" t="s">
        <v>3093</v>
      </c>
      <c r="H2338" s="3">
        <v>1928.22</v>
      </c>
      <c r="I2338" s="3">
        <v>0</v>
      </c>
      <c r="J2338" s="1" t="s">
        <v>3119</v>
      </c>
      <c r="K2338" s="2">
        <v>0</v>
      </c>
      <c r="L2338" s="1" t="s">
        <v>3078</v>
      </c>
      <c r="M2338" s="1" t="s">
        <v>3079</v>
      </c>
      <c r="N2338" s="3">
        <v>1928.22</v>
      </c>
    </row>
    <row r="2339" spans="1:14" x14ac:dyDescent="0.2">
      <c r="A2339" s="1" t="s">
        <v>5993</v>
      </c>
      <c r="B2339" s="1" t="s">
        <v>5991</v>
      </c>
      <c r="C2339" s="1" t="s">
        <v>2486</v>
      </c>
      <c r="D2339" s="9">
        <v>46088.153298611112</v>
      </c>
      <c r="E2339" s="1">
        <v>1</v>
      </c>
      <c r="F2339" s="1" t="s">
        <v>3076</v>
      </c>
      <c r="G2339" s="1" t="s">
        <v>3084</v>
      </c>
      <c r="H2339" s="3">
        <v>1928.22</v>
      </c>
      <c r="I2339" s="3">
        <v>1746.17</v>
      </c>
      <c r="J2339" s="1" t="s">
        <v>3082</v>
      </c>
      <c r="K2339" s="2">
        <v>0.90558649946582859</v>
      </c>
      <c r="L2339" s="1" t="s">
        <v>3085</v>
      </c>
      <c r="M2339" s="1" t="s">
        <v>3086</v>
      </c>
      <c r="N2339" s="3">
        <v>182.05</v>
      </c>
    </row>
    <row r="2340" spans="1:14" x14ac:dyDescent="0.2">
      <c r="A2340" s="1" t="s">
        <v>5994</v>
      </c>
      <c r="B2340" s="1" t="s">
        <v>5995</v>
      </c>
      <c r="C2340" s="1" t="s">
        <v>332</v>
      </c>
      <c r="D2340" s="9">
        <v>46104.154062499998</v>
      </c>
      <c r="E2340" s="1">
        <v>7</v>
      </c>
      <c r="F2340" s="1" t="s">
        <v>3091</v>
      </c>
      <c r="G2340" s="1" t="s">
        <v>3076</v>
      </c>
      <c r="H2340" s="3">
        <v>6490.35</v>
      </c>
      <c r="I2340" s="3">
        <v>5882.59</v>
      </c>
      <c r="J2340" s="1" t="s">
        <v>3082</v>
      </c>
      <c r="K2340" s="2">
        <v>0.90635944132442781</v>
      </c>
      <c r="L2340" s="1" t="s">
        <v>3085</v>
      </c>
      <c r="M2340" s="1" t="s">
        <v>3086</v>
      </c>
      <c r="N2340" s="3">
        <v>607.76000000000022</v>
      </c>
    </row>
    <row r="2341" spans="1:14" x14ac:dyDescent="0.2">
      <c r="A2341" s="1" t="s">
        <v>5996</v>
      </c>
      <c r="B2341" s="1" t="s">
        <v>5997</v>
      </c>
      <c r="C2341" s="1" t="s">
        <v>1736</v>
      </c>
      <c r="D2341" s="9">
        <v>45850.302303240736</v>
      </c>
      <c r="E2341" s="1">
        <v>1</v>
      </c>
      <c r="F2341" s="1" t="s">
        <v>3091</v>
      </c>
      <c r="G2341" s="1" t="s">
        <v>3081</v>
      </c>
      <c r="H2341" s="3">
        <v>5574.86</v>
      </c>
      <c r="I2341" s="3">
        <v>5174.5200000000004</v>
      </c>
      <c r="J2341" s="1" t="s">
        <v>3082</v>
      </c>
      <c r="K2341" s="2">
        <v>0.92818833118679223</v>
      </c>
      <c r="L2341" s="1" t="s">
        <v>3085</v>
      </c>
      <c r="M2341" s="1" t="s">
        <v>3086</v>
      </c>
      <c r="N2341" s="3">
        <v>400.33999999999918</v>
      </c>
    </row>
    <row r="2342" spans="1:14" x14ac:dyDescent="0.2">
      <c r="A2342" s="1" t="s">
        <v>5998</v>
      </c>
      <c r="B2342" s="1" t="s">
        <v>5997</v>
      </c>
      <c r="C2342" s="1" t="s">
        <v>1736</v>
      </c>
      <c r="D2342" s="9">
        <v>45911.302303240736</v>
      </c>
      <c r="E2342" s="1">
        <v>3</v>
      </c>
      <c r="F2342" s="1" t="s">
        <v>3075</v>
      </c>
      <c r="G2342" s="1" t="s">
        <v>3093</v>
      </c>
      <c r="H2342" s="3">
        <v>5574.86</v>
      </c>
      <c r="I2342" s="3">
        <v>5507.96</v>
      </c>
      <c r="J2342" s="1" t="s">
        <v>3082</v>
      </c>
      <c r="K2342" s="2">
        <v>0.98799969864714099</v>
      </c>
      <c r="L2342" s="1" t="s">
        <v>3085</v>
      </c>
      <c r="M2342" s="1" t="s">
        <v>3086</v>
      </c>
      <c r="N2342" s="3">
        <v>66.899999999999636</v>
      </c>
    </row>
    <row r="2343" spans="1:14" x14ac:dyDescent="0.2">
      <c r="A2343" s="1" t="s">
        <v>5999</v>
      </c>
      <c r="B2343" s="1" t="s">
        <v>5997</v>
      </c>
      <c r="C2343" s="1" t="s">
        <v>1736</v>
      </c>
      <c r="D2343" s="9">
        <v>45948.302303240736</v>
      </c>
      <c r="E2343" s="1">
        <v>1</v>
      </c>
      <c r="F2343" s="1" t="s">
        <v>3109</v>
      </c>
      <c r="G2343" s="1" t="s">
        <v>3093</v>
      </c>
      <c r="H2343" s="3">
        <v>5574.86</v>
      </c>
      <c r="I2343" s="3">
        <v>5493.89</v>
      </c>
      <c r="J2343" s="1" t="s">
        <v>3082</v>
      </c>
      <c r="K2343" s="2">
        <v>0.98547586845230206</v>
      </c>
      <c r="L2343" s="1" t="s">
        <v>3085</v>
      </c>
      <c r="M2343" s="1" t="s">
        <v>3086</v>
      </c>
      <c r="N2343" s="3">
        <v>80.969999999999345</v>
      </c>
    </row>
    <row r="2344" spans="1:14" x14ac:dyDescent="0.2">
      <c r="A2344" s="1" t="s">
        <v>6000</v>
      </c>
      <c r="B2344" s="1" t="s">
        <v>5997</v>
      </c>
      <c r="C2344" s="1" t="s">
        <v>1736</v>
      </c>
      <c r="D2344" s="9">
        <v>45978.302303240736</v>
      </c>
      <c r="E2344" s="1">
        <v>3</v>
      </c>
      <c r="F2344" s="1" t="s">
        <v>3091</v>
      </c>
      <c r="G2344" s="1" t="s">
        <v>3093</v>
      </c>
      <c r="H2344" s="3">
        <v>5574.86</v>
      </c>
      <c r="I2344" s="3">
        <v>5115.92</v>
      </c>
      <c r="J2344" s="1" t="s">
        <v>3082</v>
      </c>
      <c r="K2344" s="2">
        <v>0.91767685645917574</v>
      </c>
      <c r="L2344" s="1" t="s">
        <v>3085</v>
      </c>
      <c r="M2344" s="1" t="s">
        <v>3086</v>
      </c>
      <c r="N2344" s="3">
        <v>458.9399999999996</v>
      </c>
    </row>
    <row r="2345" spans="1:14" x14ac:dyDescent="0.2">
      <c r="A2345" s="1" t="s">
        <v>6001</v>
      </c>
      <c r="B2345" s="1" t="s">
        <v>5997</v>
      </c>
      <c r="C2345" s="1" t="s">
        <v>1736</v>
      </c>
      <c r="D2345" s="9">
        <v>46010.302303240736</v>
      </c>
      <c r="E2345" s="1">
        <v>1</v>
      </c>
      <c r="F2345" s="1" t="s">
        <v>3076</v>
      </c>
      <c r="G2345" s="1" t="s">
        <v>3081</v>
      </c>
      <c r="H2345" s="3">
        <v>5574.86</v>
      </c>
      <c r="I2345" s="3">
        <v>5025.68</v>
      </c>
      <c r="J2345" s="1" t="s">
        <v>3082</v>
      </c>
      <c r="K2345" s="2">
        <v>0.90148990288545372</v>
      </c>
      <c r="L2345" s="1" t="s">
        <v>3085</v>
      </c>
      <c r="M2345" s="1" t="s">
        <v>3086</v>
      </c>
      <c r="N2345" s="3">
        <v>549.17999999999938</v>
      </c>
    </row>
    <row r="2346" spans="1:14" x14ac:dyDescent="0.2">
      <c r="A2346" s="1" t="s">
        <v>6002</v>
      </c>
      <c r="B2346" s="1" t="s">
        <v>5997</v>
      </c>
      <c r="C2346" s="1" t="s">
        <v>1736</v>
      </c>
      <c r="D2346" s="9">
        <v>46066.302303240736</v>
      </c>
      <c r="E2346" s="1">
        <v>1</v>
      </c>
      <c r="F2346" s="1" t="s">
        <v>3076</v>
      </c>
      <c r="G2346" s="1" t="s">
        <v>3076</v>
      </c>
      <c r="H2346" s="3">
        <v>5574.86</v>
      </c>
      <c r="I2346" s="3">
        <v>5306.05</v>
      </c>
      <c r="J2346" s="1" t="s">
        <v>3082</v>
      </c>
      <c r="K2346" s="2">
        <v>0.95178174877934163</v>
      </c>
      <c r="L2346" s="1" t="s">
        <v>3085</v>
      </c>
      <c r="M2346" s="1" t="s">
        <v>3086</v>
      </c>
      <c r="N2346" s="3">
        <v>268.80999999999949</v>
      </c>
    </row>
    <row r="2347" spans="1:14" x14ac:dyDescent="0.2">
      <c r="A2347" s="1" t="s">
        <v>6003</v>
      </c>
      <c r="B2347" s="1" t="s">
        <v>6004</v>
      </c>
      <c r="C2347" s="1" t="s">
        <v>1563</v>
      </c>
      <c r="D2347" s="9">
        <v>45920.474502314813</v>
      </c>
      <c r="E2347" s="1">
        <v>1</v>
      </c>
      <c r="F2347" s="1" t="s">
        <v>3091</v>
      </c>
      <c r="G2347" s="1" t="s">
        <v>3076</v>
      </c>
      <c r="H2347" s="3">
        <v>2816.13</v>
      </c>
      <c r="I2347" s="3">
        <v>2655.33</v>
      </c>
      <c r="J2347" s="1" t="s">
        <v>3082</v>
      </c>
      <c r="K2347" s="2">
        <v>0.9429003632644799</v>
      </c>
      <c r="L2347" s="1" t="s">
        <v>3085</v>
      </c>
      <c r="M2347" s="1" t="s">
        <v>3086</v>
      </c>
      <c r="N2347" s="3">
        <v>160.80000000000021</v>
      </c>
    </row>
    <row r="2348" spans="1:14" x14ac:dyDescent="0.2">
      <c r="A2348" s="1" t="s">
        <v>6005</v>
      </c>
      <c r="B2348" s="1" t="s">
        <v>6004</v>
      </c>
      <c r="C2348" s="1" t="s">
        <v>1563</v>
      </c>
      <c r="D2348" s="9">
        <v>46079.474502314813</v>
      </c>
      <c r="E2348" s="1">
        <v>1</v>
      </c>
      <c r="F2348" s="1" t="s">
        <v>3075</v>
      </c>
      <c r="G2348" s="1" t="s">
        <v>3081</v>
      </c>
      <c r="H2348" s="3">
        <v>2816.13</v>
      </c>
      <c r="I2348" s="3">
        <v>2731.47</v>
      </c>
      <c r="J2348" s="1" t="s">
        <v>3082</v>
      </c>
      <c r="K2348" s="2">
        <v>0.96993746737544062</v>
      </c>
      <c r="L2348" s="1" t="s">
        <v>3085</v>
      </c>
      <c r="M2348" s="1" t="s">
        <v>3086</v>
      </c>
      <c r="N2348" s="3">
        <v>84.660000000000309</v>
      </c>
    </row>
    <row r="2349" spans="1:14" x14ac:dyDescent="0.2">
      <c r="A2349" s="1" t="s">
        <v>6006</v>
      </c>
      <c r="B2349" s="1" t="s">
        <v>6004</v>
      </c>
      <c r="C2349" s="1" t="s">
        <v>1563</v>
      </c>
      <c r="D2349" s="9">
        <v>46107.474502314813</v>
      </c>
      <c r="E2349" s="1">
        <v>90</v>
      </c>
      <c r="F2349" s="1" t="s">
        <v>3091</v>
      </c>
      <c r="G2349" s="1" t="s">
        <v>3095</v>
      </c>
      <c r="H2349" s="3">
        <v>2816.13</v>
      </c>
      <c r="I2349" s="3">
        <v>0</v>
      </c>
      <c r="J2349" s="1" t="s">
        <v>3119</v>
      </c>
      <c r="K2349" s="2">
        <v>0</v>
      </c>
      <c r="L2349" s="1" t="s">
        <v>3078</v>
      </c>
      <c r="M2349" s="1" t="s">
        <v>3079</v>
      </c>
      <c r="N2349" s="3">
        <v>2816.13</v>
      </c>
    </row>
    <row r="2350" spans="1:14" x14ac:dyDescent="0.2">
      <c r="A2350" s="1" t="s">
        <v>6007</v>
      </c>
      <c r="B2350" s="1" t="s">
        <v>6008</v>
      </c>
      <c r="C2350" s="1" t="s">
        <v>2142</v>
      </c>
      <c r="D2350" s="9">
        <v>45919.502129629633</v>
      </c>
      <c r="E2350" s="1">
        <v>1</v>
      </c>
      <c r="F2350" s="1" t="s">
        <v>3075</v>
      </c>
      <c r="G2350" s="1" t="s">
        <v>3081</v>
      </c>
      <c r="H2350" s="3">
        <v>6084.59</v>
      </c>
      <c r="I2350" s="3">
        <v>5634.94</v>
      </c>
      <c r="J2350" s="1" t="s">
        <v>3082</v>
      </c>
      <c r="K2350" s="2">
        <v>0.92610019738388283</v>
      </c>
      <c r="L2350" s="1" t="s">
        <v>3085</v>
      </c>
      <c r="M2350" s="1" t="s">
        <v>3086</v>
      </c>
      <c r="N2350" s="3">
        <v>449.65000000000049</v>
      </c>
    </row>
    <row r="2351" spans="1:14" x14ac:dyDescent="0.2">
      <c r="A2351" s="1" t="s">
        <v>6009</v>
      </c>
      <c r="B2351" s="1" t="s">
        <v>6008</v>
      </c>
      <c r="C2351" s="1" t="s">
        <v>2142</v>
      </c>
      <c r="D2351" s="9">
        <v>45952.502129629633</v>
      </c>
      <c r="E2351" s="1">
        <v>1</v>
      </c>
      <c r="F2351" s="1" t="s">
        <v>3091</v>
      </c>
      <c r="G2351" s="1" t="s">
        <v>3095</v>
      </c>
      <c r="H2351" s="3">
        <v>6084.59</v>
      </c>
      <c r="I2351" s="3">
        <v>5941.12</v>
      </c>
      <c r="J2351" s="1" t="s">
        <v>3082</v>
      </c>
      <c r="K2351" s="2">
        <v>0.97642076130026834</v>
      </c>
      <c r="L2351" s="1" t="s">
        <v>3085</v>
      </c>
      <c r="M2351" s="1" t="s">
        <v>3086</v>
      </c>
      <c r="N2351" s="3">
        <v>143.47000000000031</v>
      </c>
    </row>
    <row r="2352" spans="1:14" x14ac:dyDescent="0.2">
      <c r="A2352" s="1" t="s">
        <v>6010</v>
      </c>
      <c r="B2352" s="1" t="s">
        <v>6008</v>
      </c>
      <c r="C2352" s="1" t="s">
        <v>2142</v>
      </c>
      <c r="D2352" s="9">
        <v>46045.502129629633</v>
      </c>
      <c r="E2352" s="1">
        <v>1</v>
      </c>
      <c r="F2352" s="1" t="s">
        <v>3091</v>
      </c>
      <c r="G2352" s="1" t="s">
        <v>3093</v>
      </c>
      <c r="H2352" s="3">
        <v>6084.59</v>
      </c>
      <c r="I2352" s="3">
        <v>5698.9</v>
      </c>
      <c r="J2352" s="1" t="s">
        <v>3082</v>
      </c>
      <c r="K2352" s="2">
        <v>0.93661199850770549</v>
      </c>
      <c r="L2352" s="1" t="s">
        <v>3085</v>
      </c>
      <c r="M2352" s="1" t="s">
        <v>3086</v>
      </c>
      <c r="N2352" s="3">
        <v>385.69000000000051</v>
      </c>
    </row>
    <row r="2353" spans="1:14" x14ac:dyDescent="0.2">
      <c r="A2353" s="1" t="s">
        <v>6011</v>
      </c>
      <c r="B2353" s="1" t="s">
        <v>6012</v>
      </c>
      <c r="C2353" s="1" t="s">
        <v>2096</v>
      </c>
      <c r="D2353" s="9">
        <v>45849.571979166663</v>
      </c>
      <c r="E2353" s="1">
        <v>3</v>
      </c>
      <c r="F2353" s="1" t="s">
        <v>3100</v>
      </c>
      <c r="G2353" s="1" t="s">
        <v>3081</v>
      </c>
      <c r="H2353" s="3">
        <v>7657.91</v>
      </c>
      <c r="I2353" s="3">
        <v>6965.15</v>
      </c>
      <c r="J2353" s="1" t="s">
        <v>3082</v>
      </c>
      <c r="K2353" s="2">
        <v>0.90953667515026948</v>
      </c>
      <c r="L2353" s="1" t="s">
        <v>3085</v>
      </c>
      <c r="M2353" s="1" t="s">
        <v>3086</v>
      </c>
      <c r="N2353" s="3">
        <v>692.76000000000022</v>
      </c>
    </row>
    <row r="2354" spans="1:14" x14ac:dyDescent="0.2">
      <c r="A2354" s="1" t="s">
        <v>6013</v>
      </c>
      <c r="B2354" s="1" t="s">
        <v>6012</v>
      </c>
      <c r="C2354" s="1" t="s">
        <v>2096</v>
      </c>
      <c r="D2354" s="9">
        <v>45876.571979166663</v>
      </c>
      <c r="E2354" s="1">
        <v>1</v>
      </c>
      <c r="F2354" s="1" t="s">
        <v>3109</v>
      </c>
      <c r="G2354" s="1" t="s">
        <v>3081</v>
      </c>
      <c r="H2354" s="3">
        <v>7657.91</v>
      </c>
      <c r="I2354" s="3">
        <v>7076.28</v>
      </c>
      <c r="J2354" s="1" t="s">
        <v>3082</v>
      </c>
      <c r="K2354" s="2">
        <v>0.924048467532264</v>
      </c>
      <c r="L2354" s="1" t="s">
        <v>3085</v>
      </c>
      <c r="M2354" s="1" t="s">
        <v>3086</v>
      </c>
      <c r="N2354" s="3">
        <v>581.63000000000011</v>
      </c>
    </row>
    <row r="2355" spans="1:14" x14ac:dyDescent="0.2">
      <c r="A2355" s="1" t="s">
        <v>6014</v>
      </c>
      <c r="B2355" s="1" t="s">
        <v>6012</v>
      </c>
      <c r="C2355" s="1" t="s">
        <v>2096</v>
      </c>
      <c r="D2355" s="9">
        <v>45910.571979166663</v>
      </c>
      <c r="E2355" s="1">
        <v>1</v>
      </c>
      <c r="F2355" s="1" t="s">
        <v>3109</v>
      </c>
      <c r="G2355" s="1" t="s">
        <v>3081</v>
      </c>
      <c r="H2355" s="3">
        <v>7657.91</v>
      </c>
      <c r="I2355" s="3">
        <v>7188.73</v>
      </c>
      <c r="J2355" s="1" t="s">
        <v>3082</v>
      </c>
      <c r="K2355" s="2">
        <v>0.93873263070472224</v>
      </c>
      <c r="L2355" s="1" t="s">
        <v>3085</v>
      </c>
      <c r="M2355" s="1" t="s">
        <v>3086</v>
      </c>
      <c r="N2355" s="3">
        <v>469.18000000000029</v>
      </c>
    </row>
    <row r="2356" spans="1:14" x14ac:dyDescent="0.2">
      <c r="A2356" s="1" t="s">
        <v>6015</v>
      </c>
      <c r="B2356" s="1" t="s">
        <v>6012</v>
      </c>
      <c r="C2356" s="1" t="s">
        <v>2096</v>
      </c>
      <c r="D2356" s="9">
        <v>45943.571979166663</v>
      </c>
      <c r="E2356" s="1">
        <v>7</v>
      </c>
      <c r="F2356" s="1" t="s">
        <v>3075</v>
      </c>
      <c r="G2356" s="1" t="s">
        <v>3076</v>
      </c>
      <c r="H2356" s="3">
        <v>7657.91</v>
      </c>
      <c r="I2356" s="3">
        <v>7275.34</v>
      </c>
      <c r="J2356" s="1" t="s">
        <v>3082</v>
      </c>
      <c r="K2356" s="2">
        <v>0.95004250506992116</v>
      </c>
      <c r="L2356" s="1" t="s">
        <v>3085</v>
      </c>
      <c r="M2356" s="1" t="s">
        <v>3086</v>
      </c>
      <c r="N2356" s="3">
        <v>382.56999999999971</v>
      </c>
    </row>
    <row r="2357" spans="1:14" x14ac:dyDescent="0.2">
      <c r="A2357" s="1" t="s">
        <v>6016</v>
      </c>
      <c r="B2357" s="1" t="s">
        <v>6012</v>
      </c>
      <c r="C2357" s="1" t="s">
        <v>2096</v>
      </c>
      <c r="D2357" s="9">
        <v>45979.571979166663</v>
      </c>
      <c r="E2357" s="1">
        <v>1</v>
      </c>
      <c r="F2357" s="1" t="s">
        <v>3076</v>
      </c>
      <c r="G2357" s="1" t="s">
        <v>3093</v>
      </c>
      <c r="H2357" s="3">
        <v>7657.91</v>
      </c>
      <c r="I2357" s="3">
        <v>7477.67</v>
      </c>
      <c r="J2357" s="1" t="s">
        <v>3082</v>
      </c>
      <c r="K2357" s="2">
        <v>0.97646355206577251</v>
      </c>
      <c r="L2357" s="1" t="s">
        <v>3085</v>
      </c>
      <c r="M2357" s="1" t="s">
        <v>3086</v>
      </c>
      <c r="N2357" s="3">
        <v>180.23999999999981</v>
      </c>
    </row>
    <row r="2358" spans="1:14" x14ac:dyDescent="0.2">
      <c r="A2358" s="1" t="s">
        <v>6017</v>
      </c>
      <c r="B2358" s="1" t="s">
        <v>6012</v>
      </c>
      <c r="C2358" s="1" t="s">
        <v>2096</v>
      </c>
      <c r="D2358" s="9">
        <v>46006.571979166663</v>
      </c>
      <c r="E2358" s="1">
        <v>1</v>
      </c>
      <c r="F2358" s="1" t="s">
        <v>3076</v>
      </c>
      <c r="G2358" s="1" t="s">
        <v>3076</v>
      </c>
      <c r="H2358" s="3">
        <v>7657.91</v>
      </c>
      <c r="I2358" s="3">
        <v>7707.95</v>
      </c>
      <c r="J2358" s="1" t="s">
        <v>3082</v>
      </c>
      <c r="K2358" s="2">
        <v>1.0065344199657611</v>
      </c>
      <c r="L2358" s="1" t="s">
        <v>3106</v>
      </c>
      <c r="M2358" s="1" t="s">
        <v>3086</v>
      </c>
      <c r="N2358" s="3">
        <v>-50.039999999999957</v>
      </c>
    </row>
    <row r="2359" spans="1:14" x14ac:dyDescent="0.2">
      <c r="A2359" s="1" t="s">
        <v>6018</v>
      </c>
      <c r="B2359" s="1" t="s">
        <v>6019</v>
      </c>
      <c r="C2359" s="1" t="s">
        <v>1308</v>
      </c>
      <c r="D2359" s="9">
        <v>45856.632974537039</v>
      </c>
      <c r="E2359" s="1">
        <v>3</v>
      </c>
      <c r="F2359" s="1" t="s">
        <v>3091</v>
      </c>
      <c r="G2359" s="1" t="s">
        <v>3084</v>
      </c>
      <c r="H2359" s="3">
        <v>5611.44</v>
      </c>
      <c r="I2359" s="3">
        <v>5124.91</v>
      </c>
      <c r="J2359" s="1" t="s">
        <v>3082</v>
      </c>
      <c r="K2359" s="2">
        <v>0.91329676517970437</v>
      </c>
      <c r="L2359" s="1" t="s">
        <v>3085</v>
      </c>
      <c r="M2359" s="1" t="s">
        <v>3086</v>
      </c>
      <c r="N2359" s="3">
        <v>486.52999999999969</v>
      </c>
    </row>
    <row r="2360" spans="1:14" x14ac:dyDescent="0.2">
      <c r="A2360" s="1" t="s">
        <v>6020</v>
      </c>
      <c r="B2360" s="1" t="s">
        <v>6019</v>
      </c>
      <c r="C2360" s="1" t="s">
        <v>1308</v>
      </c>
      <c r="D2360" s="9">
        <v>45952.632974537039</v>
      </c>
      <c r="E2360" s="1">
        <v>7</v>
      </c>
      <c r="F2360" s="1" t="s">
        <v>3091</v>
      </c>
      <c r="G2360" s="1" t="s">
        <v>3076</v>
      </c>
      <c r="H2360" s="3">
        <v>5611.44</v>
      </c>
      <c r="I2360" s="3">
        <v>5402.18</v>
      </c>
      <c r="J2360" s="1" t="s">
        <v>3082</v>
      </c>
      <c r="K2360" s="2">
        <v>0.96270832442296461</v>
      </c>
      <c r="L2360" s="1" t="s">
        <v>3085</v>
      </c>
      <c r="M2360" s="1" t="s">
        <v>3086</v>
      </c>
      <c r="N2360" s="3">
        <v>209.25999999999931</v>
      </c>
    </row>
    <row r="2361" spans="1:14" x14ac:dyDescent="0.2">
      <c r="A2361" s="1" t="s">
        <v>6021</v>
      </c>
      <c r="B2361" s="1" t="s">
        <v>6019</v>
      </c>
      <c r="C2361" s="1" t="s">
        <v>1308</v>
      </c>
      <c r="D2361" s="9">
        <v>46037.632974537039</v>
      </c>
      <c r="E2361" s="1">
        <v>1</v>
      </c>
      <c r="F2361" s="1" t="s">
        <v>3100</v>
      </c>
      <c r="G2361" s="1" t="s">
        <v>3084</v>
      </c>
      <c r="H2361" s="3">
        <v>5611.44</v>
      </c>
      <c r="I2361" s="3">
        <v>5038.5600000000004</v>
      </c>
      <c r="J2361" s="1" t="s">
        <v>3082</v>
      </c>
      <c r="K2361" s="2">
        <v>0.89790855823104243</v>
      </c>
      <c r="L2361" s="1" t="s">
        <v>3085</v>
      </c>
      <c r="M2361" s="1" t="s">
        <v>3086</v>
      </c>
      <c r="N2361" s="3">
        <v>572.8799999999992</v>
      </c>
    </row>
    <row r="2362" spans="1:14" x14ac:dyDescent="0.2">
      <c r="A2362" s="1" t="s">
        <v>6022</v>
      </c>
      <c r="B2362" s="1" t="s">
        <v>6023</v>
      </c>
      <c r="C2362" s="1" t="s">
        <v>1752</v>
      </c>
      <c r="D2362" s="9">
        <v>45907.785277777781</v>
      </c>
      <c r="E2362" s="1">
        <v>1</v>
      </c>
      <c r="F2362" s="1" t="s">
        <v>3109</v>
      </c>
      <c r="G2362" s="1" t="s">
        <v>3076</v>
      </c>
      <c r="H2362" s="3">
        <v>29269.91</v>
      </c>
      <c r="I2362" s="3">
        <v>28770</v>
      </c>
      <c r="J2362" s="1" t="s">
        <v>3082</v>
      </c>
      <c r="K2362" s="2">
        <v>0.98292068544112365</v>
      </c>
      <c r="L2362" s="1" t="s">
        <v>3085</v>
      </c>
      <c r="M2362" s="1" t="s">
        <v>3086</v>
      </c>
      <c r="N2362" s="3">
        <v>499.90999999999991</v>
      </c>
    </row>
    <row r="2363" spans="1:14" x14ac:dyDescent="0.2">
      <c r="A2363" s="1" t="s">
        <v>6024</v>
      </c>
      <c r="B2363" s="1" t="s">
        <v>6023</v>
      </c>
      <c r="C2363" s="1" t="s">
        <v>1752</v>
      </c>
      <c r="D2363" s="9">
        <v>46039.785277777781</v>
      </c>
      <c r="E2363" s="1">
        <v>1</v>
      </c>
      <c r="F2363" s="1" t="s">
        <v>3100</v>
      </c>
      <c r="G2363" s="1" t="s">
        <v>3084</v>
      </c>
      <c r="H2363" s="3">
        <v>29269.91</v>
      </c>
      <c r="I2363" s="3">
        <v>29507.48</v>
      </c>
      <c r="J2363" s="1" t="s">
        <v>3082</v>
      </c>
      <c r="K2363" s="2">
        <v>1.008116526494274</v>
      </c>
      <c r="L2363" s="1" t="s">
        <v>3106</v>
      </c>
      <c r="M2363" s="1" t="s">
        <v>3086</v>
      </c>
      <c r="N2363" s="3">
        <v>-237.56999999999971</v>
      </c>
    </row>
    <row r="2364" spans="1:14" x14ac:dyDescent="0.2">
      <c r="A2364" s="1" t="s">
        <v>6025</v>
      </c>
      <c r="B2364" s="1" t="s">
        <v>6023</v>
      </c>
      <c r="C2364" s="1" t="s">
        <v>1752</v>
      </c>
      <c r="D2364" s="9">
        <v>46062.785277777781</v>
      </c>
      <c r="E2364" s="1">
        <v>1</v>
      </c>
      <c r="F2364" s="1" t="s">
        <v>3091</v>
      </c>
      <c r="G2364" s="1" t="s">
        <v>3093</v>
      </c>
      <c r="H2364" s="3">
        <v>29269.91</v>
      </c>
      <c r="I2364" s="3">
        <v>27951.14</v>
      </c>
      <c r="J2364" s="1" t="s">
        <v>3082</v>
      </c>
      <c r="K2364" s="2">
        <v>0.9549445146910257</v>
      </c>
      <c r="L2364" s="1" t="s">
        <v>3085</v>
      </c>
      <c r="M2364" s="1" t="s">
        <v>3086</v>
      </c>
      <c r="N2364" s="3">
        <v>1318.77</v>
      </c>
    </row>
    <row r="2365" spans="1:14" x14ac:dyDescent="0.2">
      <c r="A2365" s="1" t="s">
        <v>6026</v>
      </c>
      <c r="B2365" s="1" t="s">
        <v>6027</v>
      </c>
      <c r="C2365" s="1" t="s">
        <v>845</v>
      </c>
      <c r="D2365" s="9">
        <v>45939.811736111107</v>
      </c>
      <c r="E2365" s="1">
        <v>3</v>
      </c>
      <c r="F2365" s="1" t="s">
        <v>3091</v>
      </c>
      <c r="G2365" s="1" t="s">
        <v>3076</v>
      </c>
      <c r="H2365" s="3">
        <v>9509.99</v>
      </c>
      <c r="I2365" s="3">
        <v>8736.5499999999993</v>
      </c>
      <c r="J2365" s="1" t="s">
        <v>3082</v>
      </c>
      <c r="K2365" s="2">
        <v>0.91867078724583306</v>
      </c>
      <c r="L2365" s="1" t="s">
        <v>3085</v>
      </c>
      <c r="M2365" s="1" t="s">
        <v>3086</v>
      </c>
      <c r="N2365" s="3">
        <v>773.44000000000051</v>
      </c>
    </row>
    <row r="2366" spans="1:14" x14ac:dyDescent="0.2">
      <c r="A2366" s="1" t="s">
        <v>6028</v>
      </c>
      <c r="B2366" s="1" t="s">
        <v>6027</v>
      </c>
      <c r="C2366" s="1" t="s">
        <v>845</v>
      </c>
      <c r="D2366" s="9">
        <v>45970.811736111107</v>
      </c>
      <c r="E2366" s="1">
        <v>1</v>
      </c>
      <c r="F2366" s="1" t="s">
        <v>3091</v>
      </c>
      <c r="G2366" s="1" t="s">
        <v>3084</v>
      </c>
      <c r="H2366" s="3">
        <v>9509.99</v>
      </c>
      <c r="I2366" s="3">
        <v>8596.0499999999993</v>
      </c>
      <c r="J2366" s="1" t="s">
        <v>3082</v>
      </c>
      <c r="K2366" s="2">
        <v>0.90389684952350102</v>
      </c>
      <c r="L2366" s="1" t="s">
        <v>3085</v>
      </c>
      <c r="M2366" s="1" t="s">
        <v>3086</v>
      </c>
      <c r="N2366" s="3">
        <v>913.94000000000051</v>
      </c>
    </row>
    <row r="2367" spans="1:14" x14ac:dyDescent="0.2">
      <c r="A2367" s="1" t="s">
        <v>6029</v>
      </c>
      <c r="B2367" s="1" t="s">
        <v>6027</v>
      </c>
      <c r="C2367" s="1" t="s">
        <v>845</v>
      </c>
      <c r="D2367" s="9">
        <v>46010.811736111107</v>
      </c>
      <c r="E2367" s="1">
        <v>7</v>
      </c>
      <c r="F2367" s="1" t="s">
        <v>3091</v>
      </c>
      <c r="G2367" s="1" t="s">
        <v>3081</v>
      </c>
      <c r="H2367" s="3">
        <v>9509.99</v>
      </c>
      <c r="I2367" s="3">
        <v>8950.1200000000008</v>
      </c>
      <c r="J2367" s="1" t="s">
        <v>3082</v>
      </c>
      <c r="K2367" s="2">
        <v>0.94112822410959429</v>
      </c>
      <c r="L2367" s="1" t="s">
        <v>3085</v>
      </c>
      <c r="M2367" s="1" t="s">
        <v>3086</v>
      </c>
      <c r="N2367" s="3">
        <v>559.86999999999898</v>
      </c>
    </row>
    <row r="2368" spans="1:14" x14ac:dyDescent="0.2">
      <c r="A2368" s="1" t="s">
        <v>6030</v>
      </c>
      <c r="B2368" s="1" t="s">
        <v>6031</v>
      </c>
      <c r="C2368" s="1" t="s">
        <v>2450</v>
      </c>
      <c r="D2368" s="9">
        <v>45855.814953703702</v>
      </c>
      <c r="E2368" s="1">
        <v>7</v>
      </c>
      <c r="F2368" s="1" t="s">
        <v>3100</v>
      </c>
      <c r="G2368" s="1" t="s">
        <v>3081</v>
      </c>
      <c r="H2368" s="3">
        <v>2886.57</v>
      </c>
      <c r="I2368" s="3">
        <v>2712.31</v>
      </c>
      <c r="J2368" s="1" t="s">
        <v>3082</v>
      </c>
      <c r="K2368" s="2">
        <v>0.93963077285498009</v>
      </c>
      <c r="L2368" s="1" t="s">
        <v>3085</v>
      </c>
      <c r="M2368" s="1" t="s">
        <v>3086</v>
      </c>
      <c r="N2368" s="3">
        <v>174.26000000000019</v>
      </c>
    </row>
    <row r="2369" spans="1:14" x14ac:dyDescent="0.2">
      <c r="A2369" s="1" t="s">
        <v>6032</v>
      </c>
      <c r="B2369" s="1" t="s">
        <v>6031</v>
      </c>
      <c r="C2369" s="1" t="s">
        <v>2450</v>
      </c>
      <c r="D2369" s="9">
        <v>45925.814953703702</v>
      </c>
      <c r="E2369" s="1">
        <v>3</v>
      </c>
      <c r="F2369" s="1" t="s">
        <v>3100</v>
      </c>
      <c r="G2369" s="1" t="s">
        <v>3095</v>
      </c>
      <c r="H2369" s="3">
        <v>2886.57</v>
      </c>
      <c r="I2369" s="3">
        <v>2673.29</v>
      </c>
      <c r="J2369" s="1" t="s">
        <v>3082</v>
      </c>
      <c r="K2369" s="2">
        <v>0.92611299916509904</v>
      </c>
      <c r="L2369" s="1" t="s">
        <v>3085</v>
      </c>
      <c r="M2369" s="1" t="s">
        <v>3086</v>
      </c>
      <c r="N2369" s="3">
        <v>213.2800000000002</v>
      </c>
    </row>
    <row r="2370" spans="1:14" x14ac:dyDescent="0.2">
      <c r="A2370" s="1" t="s">
        <v>6033</v>
      </c>
      <c r="B2370" s="1" t="s">
        <v>6031</v>
      </c>
      <c r="C2370" s="1" t="s">
        <v>2450</v>
      </c>
      <c r="D2370" s="9">
        <v>45946.814953703702</v>
      </c>
      <c r="E2370" s="1">
        <v>1</v>
      </c>
      <c r="F2370" s="1" t="s">
        <v>3100</v>
      </c>
      <c r="G2370" s="1" t="s">
        <v>3084</v>
      </c>
      <c r="H2370" s="3">
        <v>2886.57</v>
      </c>
      <c r="I2370" s="3">
        <v>2732.24</v>
      </c>
      <c r="J2370" s="1" t="s">
        <v>3082</v>
      </c>
      <c r="K2370" s="2">
        <v>0.94653516110816627</v>
      </c>
      <c r="L2370" s="1" t="s">
        <v>3085</v>
      </c>
      <c r="M2370" s="1" t="s">
        <v>3086</v>
      </c>
      <c r="N2370" s="3">
        <v>154.33000000000041</v>
      </c>
    </row>
    <row r="2371" spans="1:14" x14ac:dyDescent="0.2">
      <c r="A2371" s="1" t="s">
        <v>6034</v>
      </c>
      <c r="B2371" s="1" t="s">
        <v>6031</v>
      </c>
      <c r="C2371" s="1" t="s">
        <v>2450</v>
      </c>
      <c r="D2371" s="9">
        <v>46005.814953703702</v>
      </c>
      <c r="E2371" s="1">
        <v>1</v>
      </c>
      <c r="F2371" s="1" t="s">
        <v>3075</v>
      </c>
      <c r="G2371" s="1" t="s">
        <v>3095</v>
      </c>
      <c r="H2371" s="3">
        <v>2886.57</v>
      </c>
      <c r="I2371" s="3">
        <v>2795.63</v>
      </c>
      <c r="J2371" s="1" t="s">
        <v>3082</v>
      </c>
      <c r="K2371" s="2">
        <v>0.96849548079554626</v>
      </c>
      <c r="L2371" s="1" t="s">
        <v>3085</v>
      </c>
      <c r="M2371" s="1" t="s">
        <v>3086</v>
      </c>
      <c r="N2371" s="3">
        <v>90.940000000000055</v>
      </c>
    </row>
    <row r="2372" spans="1:14" x14ac:dyDescent="0.2">
      <c r="A2372" s="1" t="s">
        <v>6035</v>
      </c>
      <c r="B2372" s="1" t="s">
        <v>6031</v>
      </c>
      <c r="C2372" s="1" t="s">
        <v>2450</v>
      </c>
      <c r="D2372" s="9">
        <v>46040.814953703702</v>
      </c>
      <c r="E2372" s="1">
        <v>1</v>
      </c>
      <c r="F2372" s="1" t="s">
        <v>3075</v>
      </c>
      <c r="G2372" s="1" t="s">
        <v>3081</v>
      </c>
      <c r="H2372" s="3">
        <v>2886.57</v>
      </c>
      <c r="I2372" s="3">
        <v>2829.62</v>
      </c>
      <c r="J2372" s="1" t="s">
        <v>3082</v>
      </c>
      <c r="K2372" s="2">
        <v>0.98027070190572196</v>
      </c>
      <c r="L2372" s="1" t="s">
        <v>3085</v>
      </c>
      <c r="M2372" s="1" t="s">
        <v>3086</v>
      </c>
      <c r="N2372" s="3">
        <v>56.950000000000273</v>
      </c>
    </row>
    <row r="2373" spans="1:14" x14ac:dyDescent="0.2">
      <c r="A2373" s="1" t="s">
        <v>6036</v>
      </c>
      <c r="B2373" s="1" t="s">
        <v>6037</v>
      </c>
      <c r="C2373" s="1" t="s">
        <v>2352</v>
      </c>
      <c r="D2373" s="9">
        <v>45984.820162037038</v>
      </c>
      <c r="E2373" s="1">
        <v>7</v>
      </c>
      <c r="F2373" s="1" t="s">
        <v>3076</v>
      </c>
      <c r="G2373" s="1" t="s">
        <v>3076</v>
      </c>
      <c r="H2373" s="3">
        <v>4701.38</v>
      </c>
      <c r="I2373" s="3">
        <v>4406.18</v>
      </c>
      <c r="J2373" s="1" t="s">
        <v>3082</v>
      </c>
      <c r="K2373" s="2">
        <v>0.93720992559631433</v>
      </c>
      <c r="L2373" s="1" t="s">
        <v>3085</v>
      </c>
      <c r="M2373" s="1" t="s">
        <v>3086</v>
      </c>
      <c r="N2373" s="3">
        <v>295.19999999999982</v>
      </c>
    </row>
    <row r="2374" spans="1:14" x14ac:dyDescent="0.2">
      <c r="A2374" s="1" t="s">
        <v>6038</v>
      </c>
      <c r="B2374" s="1" t="s">
        <v>6037</v>
      </c>
      <c r="C2374" s="1" t="s">
        <v>2352</v>
      </c>
      <c r="D2374" s="9">
        <v>46002.820162037038</v>
      </c>
      <c r="E2374" s="1">
        <v>7</v>
      </c>
      <c r="F2374" s="1" t="s">
        <v>3091</v>
      </c>
      <c r="G2374" s="1" t="s">
        <v>3084</v>
      </c>
      <c r="H2374" s="3">
        <v>4701.38</v>
      </c>
      <c r="I2374" s="3">
        <v>4165.1099999999997</v>
      </c>
      <c r="J2374" s="1" t="s">
        <v>3082</v>
      </c>
      <c r="K2374" s="2">
        <v>0.88593349186834491</v>
      </c>
      <c r="L2374" s="1" t="s">
        <v>3085</v>
      </c>
      <c r="M2374" s="1" t="s">
        <v>3086</v>
      </c>
      <c r="N2374" s="3">
        <v>536.27000000000044</v>
      </c>
    </row>
    <row r="2375" spans="1:14" x14ac:dyDescent="0.2">
      <c r="A2375" s="1" t="s">
        <v>6039</v>
      </c>
      <c r="B2375" s="1" t="s">
        <v>6040</v>
      </c>
      <c r="C2375" s="1" t="s">
        <v>2739</v>
      </c>
      <c r="D2375" s="9">
        <v>45852.996122685188</v>
      </c>
      <c r="E2375" s="1">
        <v>3</v>
      </c>
      <c r="F2375" s="1" t="s">
        <v>3091</v>
      </c>
      <c r="G2375" s="1" t="s">
        <v>3084</v>
      </c>
      <c r="H2375" s="3">
        <v>11994.75</v>
      </c>
      <c r="I2375" s="3">
        <v>11085.29</v>
      </c>
      <c r="J2375" s="1" t="s">
        <v>3082</v>
      </c>
      <c r="K2375" s="2">
        <v>0.92417849475812341</v>
      </c>
      <c r="L2375" s="1" t="s">
        <v>3085</v>
      </c>
      <c r="M2375" s="1" t="s">
        <v>3086</v>
      </c>
      <c r="N2375" s="3">
        <v>909.45999999999913</v>
      </c>
    </row>
    <row r="2376" spans="1:14" x14ac:dyDescent="0.2">
      <c r="A2376" s="1" t="s">
        <v>6041</v>
      </c>
      <c r="B2376" s="1" t="s">
        <v>6040</v>
      </c>
      <c r="C2376" s="1" t="s">
        <v>2739</v>
      </c>
      <c r="D2376" s="9">
        <v>45878.996122685188</v>
      </c>
      <c r="E2376" s="1">
        <v>1</v>
      </c>
      <c r="F2376" s="1" t="s">
        <v>3109</v>
      </c>
      <c r="G2376" s="1" t="s">
        <v>3076</v>
      </c>
      <c r="H2376" s="3">
        <v>11994.75</v>
      </c>
      <c r="I2376" s="3">
        <v>11393.49</v>
      </c>
      <c r="J2376" s="1" t="s">
        <v>3082</v>
      </c>
      <c r="K2376" s="2">
        <v>0.94987306946789218</v>
      </c>
      <c r="L2376" s="1" t="s">
        <v>3085</v>
      </c>
      <c r="M2376" s="1" t="s">
        <v>3086</v>
      </c>
      <c r="N2376" s="3">
        <v>601.26000000000022</v>
      </c>
    </row>
    <row r="2377" spans="1:14" x14ac:dyDescent="0.2">
      <c r="A2377" s="1" t="s">
        <v>6042</v>
      </c>
      <c r="B2377" s="1" t="s">
        <v>6040</v>
      </c>
      <c r="C2377" s="1" t="s">
        <v>2739</v>
      </c>
      <c r="D2377" s="9">
        <v>45917.996122685188</v>
      </c>
      <c r="E2377" s="1">
        <v>1</v>
      </c>
      <c r="F2377" s="1" t="s">
        <v>3091</v>
      </c>
      <c r="G2377" s="1" t="s">
        <v>3093</v>
      </c>
      <c r="H2377" s="3">
        <v>11994.75</v>
      </c>
      <c r="I2377" s="3">
        <v>11588.89</v>
      </c>
      <c r="J2377" s="1" t="s">
        <v>3082</v>
      </c>
      <c r="K2377" s="2">
        <v>0.96616352987765475</v>
      </c>
      <c r="L2377" s="1" t="s">
        <v>3085</v>
      </c>
      <c r="M2377" s="1" t="s">
        <v>3086</v>
      </c>
      <c r="N2377" s="3">
        <v>405.86000000000058</v>
      </c>
    </row>
    <row r="2378" spans="1:14" x14ac:dyDescent="0.2">
      <c r="A2378" s="1" t="s">
        <v>6043</v>
      </c>
      <c r="B2378" s="1" t="s">
        <v>6040</v>
      </c>
      <c r="C2378" s="1" t="s">
        <v>2739</v>
      </c>
      <c r="D2378" s="9">
        <v>46033.996122685188</v>
      </c>
      <c r="E2378" s="1">
        <v>3</v>
      </c>
      <c r="F2378" s="1" t="s">
        <v>3091</v>
      </c>
      <c r="G2378" s="1" t="s">
        <v>3076</v>
      </c>
      <c r="H2378" s="3">
        <v>11994.75</v>
      </c>
      <c r="I2378" s="3">
        <v>11702.83</v>
      </c>
      <c r="J2378" s="1" t="s">
        <v>3082</v>
      </c>
      <c r="K2378" s="2">
        <v>0.97566268575835258</v>
      </c>
      <c r="L2378" s="1" t="s">
        <v>3085</v>
      </c>
      <c r="M2378" s="1" t="s">
        <v>3086</v>
      </c>
      <c r="N2378" s="3">
        <v>291.92000000000007</v>
      </c>
    </row>
    <row r="2379" spans="1:14" x14ac:dyDescent="0.2">
      <c r="A2379" s="1" t="s">
        <v>6044</v>
      </c>
      <c r="B2379" s="1" t="s">
        <v>6040</v>
      </c>
      <c r="C2379" s="1" t="s">
        <v>2739</v>
      </c>
      <c r="D2379" s="9">
        <v>46098.996122685188</v>
      </c>
      <c r="E2379" s="1">
        <v>3</v>
      </c>
      <c r="F2379" s="1" t="s">
        <v>3091</v>
      </c>
      <c r="G2379" s="1" t="s">
        <v>3081</v>
      </c>
      <c r="H2379" s="3">
        <v>11994.75</v>
      </c>
      <c r="I2379" s="3">
        <v>10818.42</v>
      </c>
      <c r="J2379" s="1" t="s">
        <v>3082</v>
      </c>
      <c r="K2379" s="2">
        <v>0.90192959419746144</v>
      </c>
      <c r="L2379" s="1" t="s">
        <v>3085</v>
      </c>
      <c r="M2379" s="1" t="s">
        <v>3086</v>
      </c>
      <c r="N2379" s="3">
        <v>1176.33</v>
      </c>
    </row>
    <row r="2380" spans="1:14" x14ac:dyDescent="0.2">
      <c r="A2380" s="1" t="s">
        <v>6045</v>
      </c>
      <c r="B2380" s="1" t="s">
        <v>6046</v>
      </c>
      <c r="C2380" s="1" t="s">
        <v>1686</v>
      </c>
      <c r="D2380" s="9">
        <v>45885.346493055556</v>
      </c>
      <c r="E2380" s="1">
        <v>1</v>
      </c>
      <c r="F2380" s="1" t="s">
        <v>3075</v>
      </c>
      <c r="G2380" s="1" t="s">
        <v>3081</v>
      </c>
      <c r="H2380" s="3">
        <v>1674.46</v>
      </c>
      <c r="I2380" s="3">
        <v>1520.2</v>
      </c>
      <c r="J2380" s="1" t="s">
        <v>3082</v>
      </c>
      <c r="K2380" s="2">
        <v>0.90787477754022194</v>
      </c>
      <c r="L2380" s="1" t="s">
        <v>3085</v>
      </c>
      <c r="M2380" s="1" t="s">
        <v>3086</v>
      </c>
      <c r="N2380" s="3">
        <v>154.26</v>
      </c>
    </row>
    <row r="2381" spans="1:14" x14ac:dyDescent="0.2">
      <c r="A2381" s="1" t="s">
        <v>6047</v>
      </c>
      <c r="B2381" s="1" t="s">
        <v>6046</v>
      </c>
      <c r="C2381" s="1" t="s">
        <v>1686</v>
      </c>
      <c r="D2381" s="9">
        <v>45949.346493055556</v>
      </c>
      <c r="E2381" s="1">
        <v>30</v>
      </c>
      <c r="F2381" s="1" t="s">
        <v>3076</v>
      </c>
      <c r="G2381" s="1" t="s">
        <v>3084</v>
      </c>
      <c r="H2381" s="3">
        <v>1674.46</v>
      </c>
      <c r="I2381" s="3">
        <v>0</v>
      </c>
      <c r="J2381" s="1" t="s">
        <v>3082</v>
      </c>
      <c r="K2381" s="2">
        <v>0</v>
      </c>
      <c r="L2381" s="1" t="s">
        <v>3078</v>
      </c>
      <c r="M2381" s="1" t="s">
        <v>3079</v>
      </c>
      <c r="N2381" s="3">
        <v>1674.46</v>
      </c>
    </row>
    <row r="2382" spans="1:14" x14ac:dyDescent="0.2">
      <c r="A2382" s="1" t="s">
        <v>6048</v>
      </c>
      <c r="B2382" s="1" t="s">
        <v>6046</v>
      </c>
      <c r="C2382" s="1" t="s">
        <v>1686</v>
      </c>
      <c r="D2382" s="9">
        <v>46039.346493055556</v>
      </c>
      <c r="E2382" s="1">
        <v>45</v>
      </c>
      <c r="F2382" s="1" t="s">
        <v>3109</v>
      </c>
      <c r="G2382" s="1" t="s">
        <v>3076</v>
      </c>
      <c r="H2382" s="3">
        <v>1674.46</v>
      </c>
      <c r="I2382" s="3">
        <v>0</v>
      </c>
      <c r="J2382" s="1" t="s">
        <v>3077</v>
      </c>
      <c r="K2382" s="2">
        <v>0</v>
      </c>
      <c r="L2382" s="1" t="s">
        <v>3078</v>
      </c>
      <c r="M2382" s="1" t="s">
        <v>3079</v>
      </c>
      <c r="N2382" s="3">
        <v>1674.46</v>
      </c>
    </row>
    <row r="2383" spans="1:14" x14ac:dyDescent="0.2">
      <c r="A2383" s="1" t="s">
        <v>6049</v>
      </c>
      <c r="B2383" s="1" t="s">
        <v>6046</v>
      </c>
      <c r="C2383" s="1" t="s">
        <v>1686</v>
      </c>
      <c r="D2383" s="9">
        <v>46062.346493055556</v>
      </c>
      <c r="E2383" s="1">
        <v>3</v>
      </c>
      <c r="F2383" s="1" t="s">
        <v>3109</v>
      </c>
      <c r="G2383" s="1" t="s">
        <v>3081</v>
      </c>
      <c r="H2383" s="3">
        <v>1674.46</v>
      </c>
      <c r="I2383" s="3">
        <v>1555.88</v>
      </c>
      <c r="J2383" s="1" t="s">
        <v>3082</v>
      </c>
      <c r="K2383" s="2">
        <v>0.92918313963904786</v>
      </c>
      <c r="L2383" s="1" t="s">
        <v>3085</v>
      </c>
      <c r="M2383" s="1" t="s">
        <v>3086</v>
      </c>
      <c r="N2383" s="3">
        <v>118.5799999999999</v>
      </c>
    </row>
    <row r="2384" spans="1:14" x14ac:dyDescent="0.2">
      <c r="A2384" s="1" t="s">
        <v>6050</v>
      </c>
      <c r="B2384" s="1" t="s">
        <v>6046</v>
      </c>
      <c r="C2384" s="1" t="s">
        <v>1686</v>
      </c>
      <c r="D2384" s="9">
        <v>46092.346493055556</v>
      </c>
      <c r="E2384" s="1">
        <v>1</v>
      </c>
      <c r="F2384" s="1" t="s">
        <v>3091</v>
      </c>
      <c r="G2384" s="1" t="s">
        <v>3084</v>
      </c>
      <c r="H2384" s="3">
        <v>1674.46</v>
      </c>
      <c r="I2384" s="3">
        <v>1505.25</v>
      </c>
      <c r="J2384" s="1" t="s">
        <v>3082</v>
      </c>
      <c r="K2384" s="2">
        <v>0.89894652604421721</v>
      </c>
      <c r="L2384" s="1" t="s">
        <v>3085</v>
      </c>
      <c r="M2384" s="1" t="s">
        <v>3086</v>
      </c>
      <c r="N2384" s="3">
        <v>169.21</v>
      </c>
    </row>
    <row r="2385" spans="1:14" x14ac:dyDescent="0.2">
      <c r="A2385" s="1" t="s">
        <v>6051</v>
      </c>
      <c r="B2385" s="1" t="s">
        <v>6052</v>
      </c>
      <c r="C2385" s="1" t="s">
        <v>538</v>
      </c>
      <c r="D2385" s="9">
        <v>45851.431273148148</v>
      </c>
      <c r="E2385" s="1">
        <v>3</v>
      </c>
      <c r="F2385" s="1" t="s">
        <v>3091</v>
      </c>
      <c r="G2385" s="1" t="s">
        <v>3081</v>
      </c>
      <c r="H2385" s="3">
        <v>7441.23</v>
      </c>
      <c r="I2385" s="3">
        <v>6847.69</v>
      </c>
      <c r="J2385" s="1" t="s">
        <v>3082</v>
      </c>
      <c r="K2385" s="2">
        <v>0.92023630501946585</v>
      </c>
      <c r="L2385" s="1" t="s">
        <v>3085</v>
      </c>
      <c r="M2385" s="1" t="s">
        <v>3086</v>
      </c>
      <c r="N2385" s="3">
        <v>593.54</v>
      </c>
    </row>
    <row r="2386" spans="1:14" x14ac:dyDescent="0.2">
      <c r="A2386" s="1" t="s">
        <v>6053</v>
      </c>
      <c r="B2386" s="1" t="s">
        <v>6052</v>
      </c>
      <c r="C2386" s="1" t="s">
        <v>538</v>
      </c>
      <c r="D2386" s="9">
        <v>45956.431273148148</v>
      </c>
      <c r="E2386" s="1">
        <v>1</v>
      </c>
      <c r="F2386" s="1" t="s">
        <v>3076</v>
      </c>
      <c r="G2386" s="1" t="s">
        <v>3076</v>
      </c>
      <c r="H2386" s="3">
        <v>7441.23</v>
      </c>
      <c r="I2386" s="3">
        <v>7372.2</v>
      </c>
      <c r="J2386" s="1" t="s">
        <v>3082</v>
      </c>
      <c r="K2386" s="2">
        <v>0.9907233078402361</v>
      </c>
      <c r="L2386" s="1" t="s">
        <v>3085</v>
      </c>
      <c r="M2386" s="1" t="s">
        <v>3086</v>
      </c>
      <c r="N2386" s="3">
        <v>69.029999999999745</v>
      </c>
    </row>
    <row r="2387" spans="1:14" x14ac:dyDescent="0.2">
      <c r="A2387" s="1" t="s">
        <v>6054</v>
      </c>
      <c r="B2387" s="1" t="s">
        <v>6055</v>
      </c>
      <c r="C2387" s="1" t="s">
        <v>512</v>
      </c>
      <c r="D2387" s="9">
        <v>45853.505115740743</v>
      </c>
      <c r="E2387" s="1">
        <v>1</v>
      </c>
      <c r="F2387" s="1" t="s">
        <v>3076</v>
      </c>
      <c r="G2387" s="1" t="s">
        <v>3095</v>
      </c>
      <c r="H2387" s="3">
        <v>3429.93</v>
      </c>
      <c r="I2387" s="3">
        <v>3317.54</v>
      </c>
      <c r="J2387" s="1" t="s">
        <v>3082</v>
      </c>
      <c r="K2387" s="2">
        <v>0.96723256742848984</v>
      </c>
      <c r="L2387" s="1" t="s">
        <v>3085</v>
      </c>
      <c r="M2387" s="1" t="s">
        <v>3086</v>
      </c>
      <c r="N2387" s="3">
        <v>112.3899999999999</v>
      </c>
    </row>
    <row r="2388" spans="1:14" x14ac:dyDescent="0.2">
      <c r="A2388" s="1" t="s">
        <v>6056</v>
      </c>
      <c r="B2388" s="1" t="s">
        <v>6055</v>
      </c>
      <c r="C2388" s="1" t="s">
        <v>512</v>
      </c>
      <c r="D2388" s="9">
        <v>45923.505115740743</v>
      </c>
      <c r="E2388" s="1">
        <v>3</v>
      </c>
      <c r="F2388" s="1" t="s">
        <v>3100</v>
      </c>
      <c r="G2388" s="1" t="s">
        <v>3093</v>
      </c>
      <c r="H2388" s="3">
        <v>3429.93</v>
      </c>
      <c r="I2388" s="3">
        <v>3452.74</v>
      </c>
      <c r="J2388" s="1" t="s">
        <v>3082</v>
      </c>
      <c r="K2388" s="2">
        <v>1.006650281492625</v>
      </c>
      <c r="L2388" s="1" t="s">
        <v>3106</v>
      </c>
      <c r="M2388" s="1" t="s">
        <v>3086</v>
      </c>
      <c r="N2388" s="3">
        <v>-22.809999999999949</v>
      </c>
    </row>
    <row r="2389" spans="1:14" x14ac:dyDescent="0.2">
      <c r="A2389" s="1" t="s">
        <v>6057</v>
      </c>
      <c r="B2389" s="1" t="s">
        <v>6055</v>
      </c>
      <c r="C2389" s="1" t="s">
        <v>512</v>
      </c>
      <c r="D2389" s="9">
        <v>45979.505115740743</v>
      </c>
      <c r="E2389" s="1">
        <v>1</v>
      </c>
      <c r="F2389" s="1" t="s">
        <v>3091</v>
      </c>
      <c r="G2389" s="1" t="s">
        <v>3081</v>
      </c>
      <c r="H2389" s="3">
        <v>3429.93</v>
      </c>
      <c r="I2389" s="3">
        <v>3175.35</v>
      </c>
      <c r="J2389" s="1" t="s">
        <v>3082</v>
      </c>
      <c r="K2389" s="2">
        <v>0.92577691089905623</v>
      </c>
      <c r="L2389" s="1" t="s">
        <v>3085</v>
      </c>
      <c r="M2389" s="1" t="s">
        <v>3086</v>
      </c>
      <c r="N2389" s="3">
        <v>254.5799999999999</v>
      </c>
    </row>
    <row r="2390" spans="1:14" x14ac:dyDescent="0.2">
      <c r="A2390" s="1" t="s">
        <v>6058</v>
      </c>
      <c r="B2390" s="1" t="s">
        <v>6055</v>
      </c>
      <c r="C2390" s="1" t="s">
        <v>512</v>
      </c>
      <c r="D2390" s="9">
        <v>46039.505115740743</v>
      </c>
      <c r="E2390" s="1">
        <v>7</v>
      </c>
      <c r="F2390" s="1" t="s">
        <v>3076</v>
      </c>
      <c r="G2390" s="1" t="s">
        <v>3081</v>
      </c>
      <c r="H2390" s="3">
        <v>3429.93</v>
      </c>
      <c r="I2390" s="3">
        <v>3383.68</v>
      </c>
      <c r="J2390" s="1" t="s">
        <v>3082</v>
      </c>
      <c r="K2390" s="2">
        <v>0.98651575979684714</v>
      </c>
      <c r="L2390" s="1" t="s">
        <v>3085</v>
      </c>
      <c r="M2390" s="1" t="s">
        <v>3086</v>
      </c>
      <c r="N2390" s="3">
        <v>46.25</v>
      </c>
    </row>
    <row r="2391" spans="1:14" x14ac:dyDescent="0.2">
      <c r="A2391" s="1" t="s">
        <v>6059</v>
      </c>
      <c r="B2391" s="1" t="s">
        <v>6055</v>
      </c>
      <c r="C2391" s="1" t="s">
        <v>512</v>
      </c>
      <c r="D2391" s="9">
        <v>46068.505115740743</v>
      </c>
      <c r="E2391" s="1">
        <v>1</v>
      </c>
      <c r="F2391" s="1" t="s">
        <v>3100</v>
      </c>
      <c r="G2391" s="1" t="s">
        <v>3093</v>
      </c>
      <c r="H2391" s="3">
        <v>3429.93</v>
      </c>
      <c r="I2391" s="3">
        <v>3207.02</v>
      </c>
      <c r="J2391" s="1" t="s">
        <v>3082</v>
      </c>
      <c r="K2391" s="2">
        <v>0.93501033548789625</v>
      </c>
      <c r="L2391" s="1" t="s">
        <v>3085</v>
      </c>
      <c r="M2391" s="1" t="s">
        <v>3086</v>
      </c>
      <c r="N2391" s="3">
        <v>222.90999999999991</v>
      </c>
    </row>
    <row r="2392" spans="1:14" x14ac:dyDescent="0.2">
      <c r="A2392" s="1" t="s">
        <v>6060</v>
      </c>
      <c r="B2392" s="1" t="s">
        <v>6055</v>
      </c>
      <c r="C2392" s="1" t="s">
        <v>512</v>
      </c>
      <c r="D2392" s="9">
        <v>46096.505115740743</v>
      </c>
      <c r="E2392" s="1">
        <v>7</v>
      </c>
      <c r="F2392" s="1" t="s">
        <v>3100</v>
      </c>
      <c r="G2392" s="1" t="s">
        <v>3095</v>
      </c>
      <c r="H2392" s="3">
        <v>3429.93</v>
      </c>
      <c r="I2392" s="3">
        <v>3290.87</v>
      </c>
      <c r="J2392" s="1" t="s">
        <v>3082</v>
      </c>
      <c r="K2392" s="2">
        <v>0.95945689853728799</v>
      </c>
      <c r="L2392" s="1" t="s">
        <v>3085</v>
      </c>
      <c r="M2392" s="1" t="s">
        <v>3086</v>
      </c>
      <c r="N2392" s="3">
        <v>139.05999999999989</v>
      </c>
    </row>
    <row r="2393" spans="1:14" x14ac:dyDescent="0.2">
      <c r="A2393" s="1" t="s">
        <v>6061</v>
      </c>
      <c r="B2393" s="1" t="s">
        <v>6062</v>
      </c>
      <c r="C2393" s="1" t="s">
        <v>2701</v>
      </c>
      <c r="D2393" s="9">
        <v>45866.593645833331</v>
      </c>
      <c r="E2393" s="1">
        <v>15</v>
      </c>
      <c r="F2393" s="1" t="s">
        <v>3091</v>
      </c>
      <c r="G2393" s="1" t="s">
        <v>3076</v>
      </c>
      <c r="H2393" s="3">
        <v>7804.9</v>
      </c>
      <c r="I2393" s="3">
        <v>7608.63</v>
      </c>
      <c r="J2393" s="1" t="s">
        <v>3082</v>
      </c>
      <c r="K2393" s="2">
        <v>0.97485297697600226</v>
      </c>
      <c r="L2393" s="1" t="s">
        <v>3085</v>
      </c>
      <c r="M2393" s="1" t="s">
        <v>3086</v>
      </c>
      <c r="N2393" s="3">
        <v>196.2699999999995</v>
      </c>
    </row>
    <row r="2394" spans="1:14" x14ac:dyDescent="0.2">
      <c r="A2394" s="1" t="s">
        <v>6063</v>
      </c>
      <c r="B2394" s="1" t="s">
        <v>6062</v>
      </c>
      <c r="C2394" s="1" t="s">
        <v>2701</v>
      </c>
      <c r="D2394" s="9">
        <v>45890.593645833331</v>
      </c>
      <c r="E2394" s="1">
        <v>90</v>
      </c>
      <c r="F2394" s="1" t="s">
        <v>3075</v>
      </c>
      <c r="G2394" s="1" t="s">
        <v>3084</v>
      </c>
      <c r="H2394" s="3">
        <v>7804.9</v>
      </c>
      <c r="I2394" s="3">
        <v>0</v>
      </c>
      <c r="J2394" s="1" t="s">
        <v>3119</v>
      </c>
      <c r="K2394" s="2">
        <v>0</v>
      </c>
      <c r="L2394" s="1" t="s">
        <v>3078</v>
      </c>
      <c r="M2394" s="1" t="s">
        <v>3079</v>
      </c>
      <c r="N2394" s="3">
        <v>7804.9</v>
      </c>
    </row>
    <row r="2395" spans="1:14" x14ac:dyDescent="0.2">
      <c r="A2395" s="1" t="s">
        <v>6064</v>
      </c>
      <c r="B2395" s="1" t="s">
        <v>6062</v>
      </c>
      <c r="C2395" s="1" t="s">
        <v>2701</v>
      </c>
      <c r="D2395" s="9">
        <v>45926.593645833331</v>
      </c>
      <c r="E2395" s="1">
        <v>1</v>
      </c>
      <c r="F2395" s="1" t="s">
        <v>3075</v>
      </c>
      <c r="G2395" s="1" t="s">
        <v>3081</v>
      </c>
      <c r="H2395" s="3">
        <v>7804.9</v>
      </c>
      <c r="I2395" s="3">
        <v>7153.72</v>
      </c>
      <c r="J2395" s="1" t="s">
        <v>3082</v>
      </c>
      <c r="K2395" s="2">
        <v>0.91656779715307057</v>
      </c>
      <c r="L2395" s="1" t="s">
        <v>3085</v>
      </c>
      <c r="M2395" s="1" t="s">
        <v>3086</v>
      </c>
      <c r="N2395" s="3">
        <v>651.17999999999938</v>
      </c>
    </row>
    <row r="2396" spans="1:14" x14ac:dyDescent="0.2">
      <c r="A2396" s="1" t="s">
        <v>6065</v>
      </c>
      <c r="B2396" s="1" t="s">
        <v>6062</v>
      </c>
      <c r="C2396" s="1" t="s">
        <v>2701</v>
      </c>
      <c r="D2396" s="9">
        <v>45954.593645833331</v>
      </c>
      <c r="E2396" s="1">
        <v>45</v>
      </c>
      <c r="F2396" s="1" t="s">
        <v>3109</v>
      </c>
      <c r="G2396" s="1" t="s">
        <v>3081</v>
      </c>
      <c r="H2396" s="3">
        <v>7804.9</v>
      </c>
      <c r="I2396" s="3">
        <v>0</v>
      </c>
      <c r="J2396" s="1" t="s">
        <v>3077</v>
      </c>
      <c r="K2396" s="2">
        <v>0</v>
      </c>
      <c r="L2396" s="1" t="s">
        <v>3078</v>
      </c>
      <c r="M2396" s="1" t="s">
        <v>3079</v>
      </c>
      <c r="N2396" s="3">
        <v>7804.9</v>
      </c>
    </row>
    <row r="2397" spans="1:14" x14ac:dyDescent="0.2">
      <c r="A2397" s="1" t="s">
        <v>6066</v>
      </c>
      <c r="B2397" s="1" t="s">
        <v>6062</v>
      </c>
      <c r="C2397" s="1" t="s">
        <v>2701</v>
      </c>
      <c r="D2397" s="9">
        <v>46048.593645833331</v>
      </c>
      <c r="E2397" s="1">
        <v>1</v>
      </c>
      <c r="F2397" s="1" t="s">
        <v>3091</v>
      </c>
      <c r="G2397" s="1" t="s">
        <v>3081</v>
      </c>
      <c r="H2397" s="3">
        <v>7804.9</v>
      </c>
      <c r="I2397" s="3">
        <v>7050.88</v>
      </c>
      <c r="J2397" s="1" t="s">
        <v>3082</v>
      </c>
      <c r="K2397" s="2">
        <v>0.90339145921152098</v>
      </c>
      <c r="L2397" s="1" t="s">
        <v>3085</v>
      </c>
      <c r="M2397" s="1" t="s">
        <v>3086</v>
      </c>
      <c r="N2397" s="3">
        <v>754.01999999999953</v>
      </c>
    </row>
    <row r="2398" spans="1:14" x14ac:dyDescent="0.2">
      <c r="A2398" s="1" t="s">
        <v>6067</v>
      </c>
      <c r="B2398" s="1" t="s">
        <v>6062</v>
      </c>
      <c r="C2398" s="1" t="s">
        <v>2701</v>
      </c>
      <c r="D2398" s="9">
        <v>46075.593645833331</v>
      </c>
      <c r="E2398" s="1">
        <v>1</v>
      </c>
      <c r="F2398" s="1" t="s">
        <v>3091</v>
      </c>
      <c r="G2398" s="1" t="s">
        <v>3095</v>
      </c>
      <c r="H2398" s="3">
        <v>7804.9</v>
      </c>
      <c r="I2398" s="3">
        <v>7160.03</v>
      </c>
      <c r="J2398" s="1" t="s">
        <v>3082</v>
      </c>
      <c r="K2398" s="2">
        <v>0.9173762636292585</v>
      </c>
      <c r="L2398" s="1" t="s">
        <v>3085</v>
      </c>
      <c r="M2398" s="1" t="s">
        <v>3086</v>
      </c>
      <c r="N2398" s="3">
        <v>644.86999999999989</v>
      </c>
    </row>
    <row r="2399" spans="1:14" x14ac:dyDescent="0.2">
      <c r="A2399" s="1" t="s">
        <v>6068</v>
      </c>
      <c r="B2399" s="1" t="s">
        <v>6062</v>
      </c>
      <c r="C2399" s="1" t="s">
        <v>2701</v>
      </c>
      <c r="D2399" s="9">
        <v>46097.593645833331</v>
      </c>
      <c r="E2399" s="1">
        <v>3</v>
      </c>
      <c r="F2399" s="1" t="s">
        <v>3076</v>
      </c>
      <c r="G2399" s="1" t="s">
        <v>3081</v>
      </c>
      <c r="H2399" s="3">
        <v>7804.9</v>
      </c>
      <c r="I2399" s="3">
        <v>7734.47</v>
      </c>
      <c r="J2399" s="1" t="s">
        <v>3082</v>
      </c>
      <c r="K2399" s="2">
        <v>0.99097618162948919</v>
      </c>
      <c r="L2399" s="1" t="s">
        <v>3085</v>
      </c>
      <c r="M2399" s="1" t="s">
        <v>3086</v>
      </c>
      <c r="N2399" s="3">
        <v>70.429999999999382</v>
      </c>
    </row>
    <row r="2400" spans="1:14" x14ac:dyDescent="0.2">
      <c r="A2400" s="1" t="s">
        <v>6069</v>
      </c>
      <c r="B2400" s="1" t="s">
        <v>6070</v>
      </c>
      <c r="C2400" s="1" t="s">
        <v>2451</v>
      </c>
      <c r="D2400" s="9">
        <v>45987.764074074083</v>
      </c>
      <c r="E2400" s="1">
        <v>120</v>
      </c>
      <c r="F2400" s="1" t="s">
        <v>3075</v>
      </c>
      <c r="G2400" s="1" t="s">
        <v>3095</v>
      </c>
      <c r="H2400" s="3">
        <v>34384.61</v>
      </c>
      <c r="I2400" s="3">
        <v>0</v>
      </c>
      <c r="J2400" s="1" t="s">
        <v>3208</v>
      </c>
      <c r="K2400" s="2">
        <v>0</v>
      </c>
      <c r="L2400" s="1" t="s">
        <v>3078</v>
      </c>
      <c r="M2400" s="1" t="s">
        <v>3079</v>
      </c>
      <c r="N2400" s="3">
        <v>34384.61</v>
      </c>
    </row>
    <row r="2401" spans="1:14" x14ac:dyDescent="0.2">
      <c r="A2401" s="1" t="s">
        <v>6071</v>
      </c>
      <c r="B2401" s="1" t="s">
        <v>6070</v>
      </c>
      <c r="C2401" s="1" t="s">
        <v>2451</v>
      </c>
      <c r="D2401" s="9">
        <v>46104.764074074083</v>
      </c>
      <c r="E2401" s="1">
        <v>1</v>
      </c>
      <c r="F2401" s="1" t="s">
        <v>3100</v>
      </c>
      <c r="G2401" s="1" t="s">
        <v>3093</v>
      </c>
      <c r="H2401" s="3">
        <v>34384.61</v>
      </c>
      <c r="I2401" s="3">
        <v>31827.82</v>
      </c>
      <c r="J2401" s="1" t="s">
        <v>3082</v>
      </c>
      <c r="K2401" s="2">
        <v>0.92564144249418556</v>
      </c>
      <c r="L2401" s="1" t="s">
        <v>3085</v>
      </c>
      <c r="M2401" s="1" t="s">
        <v>3086</v>
      </c>
      <c r="N2401" s="3">
        <v>2556.7900000000009</v>
      </c>
    </row>
    <row r="2402" spans="1:14" x14ac:dyDescent="0.2">
      <c r="A2402" s="1" t="s">
        <v>6072</v>
      </c>
      <c r="B2402" s="1" t="s">
        <v>6073</v>
      </c>
      <c r="C2402" s="1" t="s">
        <v>57</v>
      </c>
      <c r="D2402" s="9">
        <v>45888.792442129627</v>
      </c>
      <c r="E2402" s="1">
        <v>3</v>
      </c>
      <c r="F2402" s="1" t="s">
        <v>3091</v>
      </c>
      <c r="G2402" s="1" t="s">
        <v>3093</v>
      </c>
      <c r="H2402" s="3">
        <v>20383.12</v>
      </c>
      <c r="I2402" s="3">
        <v>18114.43</v>
      </c>
      <c r="J2402" s="1" t="s">
        <v>3082</v>
      </c>
      <c r="K2402" s="2">
        <v>0.88869760860947689</v>
      </c>
      <c r="L2402" s="1" t="s">
        <v>3085</v>
      </c>
      <c r="M2402" s="1" t="s">
        <v>3086</v>
      </c>
      <c r="N2402" s="3">
        <v>2268.6899999999991</v>
      </c>
    </row>
    <row r="2403" spans="1:14" x14ac:dyDescent="0.2">
      <c r="A2403" s="1" t="s">
        <v>6074</v>
      </c>
      <c r="B2403" s="1" t="s">
        <v>6073</v>
      </c>
      <c r="C2403" s="1" t="s">
        <v>57</v>
      </c>
      <c r="D2403" s="9">
        <v>45956.792442129627</v>
      </c>
      <c r="E2403" s="1">
        <v>3</v>
      </c>
      <c r="F2403" s="1" t="s">
        <v>3075</v>
      </c>
      <c r="G2403" s="1" t="s">
        <v>3076</v>
      </c>
      <c r="H2403" s="3">
        <v>20383.12</v>
      </c>
      <c r="I2403" s="3">
        <v>19207.03</v>
      </c>
      <c r="J2403" s="1" t="s">
        <v>3082</v>
      </c>
      <c r="K2403" s="2">
        <v>0.94230078614068891</v>
      </c>
      <c r="L2403" s="1" t="s">
        <v>3085</v>
      </c>
      <c r="M2403" s="1" t="s">
        <v>3086</v>
      </c>
      <c r="N2403" s="3">
        <v>1176.0899999999999</v>
      </c>
    </row>
    <row r="2404" spans="1:14" x14ac:dyDescent="0.2">
      <c r="A2404" s="1" t="s">
        <v>6075</v>
      </c>
      <c r="B2404" s="1" t="s">
        <v>6073</v>
      </c>
      <c r="C2404" s="1" t="s">
        <v>57</v>
      </c>
      <c r="D2404" s="9">
        <v>45983.792442129627</v>
      </c>
      <c r="E2404" s="1">
        <v>1</v>
      </c>
      <c r="F2404" s="1" t="s">
        <v>3091</v>
      </c>
      <c r="G2404" s="1" t="s">
        <v>3081</v>
      </c>
      <c r="H2404" s="3">
        <v>20383.12</v>
      </c>
      <c r="I2404" s="3">
        <v>20171.93</v>
      </c>
      <c r="J2404" s="1" t="s">
        <v>3082</v>
      </c>
      <c r="K2404" s="2">
        <v>0.98963897577995918</v>
      </c>
      <c r="L2404" s="1" t="s">
        <v>3085</v>
      </c>
      <c r="M2404" s="1" t="s">
        <v>3086</v>
      </c>
      <c r="N2404" s="3">
        <v>211.18999999999869</v>
      </c>
    </row>
    <row r="2405" spans="1:14" x14ac:dyDescent="0.2">
      <c r="A2405" s="1" t="s">
        <v>6076</v>
      </c>
      <c r="B2405" s="1" t="s">
        <v>6073</v>
      </c>
      <c r="C2405" s="1" t="s">
        <v>57</v>
      </c>
      <c r="D2405" s="9">
        <v>46039.792442129627</v>
      </c>
      <c r="E2405" s="1">
        <v>7</v>
      </c>
      <c r="F2405" s="1" t="s">
        <v>3091</v>
      </c>
      <c r="G2405" s="1" t="s">
        <v>3095</v>
      </c>
      <c r="H2405" s="3">
        <v>20383.12</v>
      </c>
      <c r="I2405" s="3">
        <v>19514.22</v>
      </c>
      <c r="J2405" s="1" t="s">
        <v>3082</v>
      </c>
      <c r="K2405" s="2">
        <v>0.95737158982530657</v>
      </c>
      <c r="L2405" s="1" t="s">
        <v>3085</v>
      </c>
      <c r="M2405" s="1" t="s">
        <v>3086</v>
      </c>
      <c r="N2405" s="3">
        <v>868.89999999999782</v>
      </c>
    </row>
    <row r="2406" spans="1:14" x14ac:dyDescent="0.2">
      <c r="A2406" s="1" t="s">
        <v>6077</v>
      </c>
      <c r="B2406" s="1" t="s">
        <v>6078</v>
      </c>
      <c r="C2406" s="1" t="s">
        <v>1316</v>
      </c>
      <c r="D2406" s="9">
        <v>45889.922986111109</v>
      </c>
      <c r="E2406" s="1">
        <v>7</v>
      </c>
      <c r="F2406" s="1" t="s">
        <v>3076</v>
      </c>
      <c r="G2406" s="1" t="s">
        <v>3084</v>
      </c>
      <c r="H2406" s="3">
        <v>8354.82</v>
      </c>
      <c r="I2406" s="3">
        <v>8060.86</v>
      </c>
      <c r="J2406" s="1" t="s">
        <v>3082</v>
      </c>
      <c r="K2406" s="2">
        <v>0.96481551966409806</v>
      </c>
      <c r="L2406" s="1" t="s">
        <v>3085</v>
      </c>
      <c r="M2406" s="1" t="s">
        <v>3086</v>
      </c>
      <c r="N2406" s="3">
        <v>293.95999999999998</v>
      </c>
    </row>
    <row r="2407" spans="1:14" x14ac:dyDescent="0.2">
      <c r="A2407" s="1" t="s">
        <v>6079</v>
      </c>
      <c r="B2407" s="1" t="s">
        <v>6078</v>
      </c>
      <c r="C2407" s="1" t="s">
        <v>1316</v>
      </c>
      <c r="D2407" s="9">
        <v>46012.922986111109</v>
      </c>
      <c r="E2407" s="1">
        <v>3</v>
      </c>
      <c r="F2407" s="1" t="s">
        <v>3075</v>
      </c>
      <c r="G2407" s="1" t="s">
        <v>3084</v>
      </c>
      <c r="H2407" s="3">
        <v>8354.82</v>
      </c>
      <c r="I2407" s="3">
        <v>8300.33</v>
      </c>
      <c r="J2407" s="1" t="s">
        <v>3082</v>
      </c>
      <c r="K2407" s="2">
        <v>0.9934780162828164</v>
      </c>
      <c r="L2407" s="1" t="s">
        <v>3085</v>
      </c>
      <c r="M2407" s="1" t="s">
        <v>3086</v>
      </c>
      <c r="N2407" s="3">
        <v>54.489999999999782</v>
      </c>
    </row>
    <row r="2408" spans="1:14" x14ac:dyDescent="0.2">
      <c r="A2408" s="1" t="s">
        <v>6080</v>
      </c>
      <c r="B2408" s="1" t="s">
        <v>6081</v>
      </c>
      <c r="C2408" s="1" t="s">
        <v>2190</v>
      </c>
      <c r="D2408" s="9">
        <v>45891.98170138889</v>
      </c>
      <c r="E2408" s="1">
        <v>15</v>
      </c>
      <c r="F2408" s="1" t="s">
        <v>3100</v>
      </c>
      <c r="G2408" s="1" t="s">
        <v>3081</v>
      </c>
      <c r="H2408" s="3">
        <v>18883.099999999999</v>
      </c>
      <c r="I2408" s="3">
        <v>18528.43</v>
      </c>
      <c r="J2408" s="1" t="s">
        <v>3082</v>
      </c>
      <c r="K2408" s="2">
        <v>0.98121759668698472</v>
      </c>
      <c r="L2408" s="1" t="s">
        <v>3085</v>
      </c>
      <c r="M2408" s="1" t="s">
        <v>3086</v>
      </c>
      <c r="N2408" s="3">
        <v>354.66999999999831</v>
      </c>
    </row>
    <row r="2409" spans="1:14" x14ac:dyDescent="0.2">
      <c r="A2409" s="1" t="s">
        <v>6082</v>
      </c>
      <c r="B2409" s="1" t="s">
        <v>6081</v>
      </c>
      <c r="C2409" s="1" t="s">
        <v>2190</v>
      </c>
      <c r="D2409" s="9">
        <v>45947.98170138889</v>
      </c>
      <c r="E2409" s="1">
        <v>1</v>
      </c>
      <c r="F2409" s="1" t="s">
        <v>3091</v>
      </c>
      <c r="G2409" s="1" t="s">
        <v>3095</v>
      </c>
      <c r="H2409" s="3">
        <v>18883.099999999999</v>
      </c>
      <c r="I2409" s="3">
        <v>18207.419999999998</v>
      </c>
      <c r="J2409" s="1" t="s">
        <v>3082</v>
      </c>
      <c r="K2409" s="2">
        <v>0.96421773967198177</v>
      </c>
      <c r="L2409" s="1" t="s">
        <v>3085</v>
      </c>
      <c r="M2409" s="1" t="s">
        <v>3086</v>
      </c>
      <c r="N2409" s="3">
        <v>675.68000000000029</v>
      </c>
    </row>
    <row r="2410" spans="1:14" x14ac:dyDescent="0.2">
      <c r="A2410" s="1" t="s">
        <v>6083</v>
      </c>
      <c r="B2410" s="1" t="s">
        <v>6081</v>
      </c>
      <c r="C2410" s="1" t="s">
        <v>2190</v>
      </c>
      <c r="D2410" s="9">
        <v>46047.98170138889</v>
      </c>
      <c r="E2410" s="1">
        <v>7</v>
      </c>
      <c r="F2410" s="1" t="s">
        <v>3075</v>
      </c>
      <c r="G2410" s="1" t="s">
        <v>3081</v>
      </c>
      <c r="H2410" s="3">
        <v>18883.099999999999</v>
      </c>
      <c r="I2410" s="3">
        <v>18562.189999999999</v>
      </c>
      <c r="J2410" s="1" t="s">
        <v>3082</v>
      </c>
      <c r="K2410" s="2">
        <v>0.98300543872563295</v>
      </c>
      <c r="L2410" s="1" t="s">
        <v>3085</v>
      </c>
      <c r="M2410" s="1" t="s">
        <v>3086</v>
      </c>
      <c r="N2410" s="3">
        <v>320.90999999999991</v>
      </c>
    </row>
    <row r="2411" spans="1:14" x14ac:dyDescent="0.2">
      <c r="A2411" s="1" t="s">
        <v>6084</v>
      </c>
      <c r="B2411" s="1" t="s">
        <v>6081</v>
      </c>
      <c r="C2411" s="1" t="s">
        <v>2190</v>
      </c>
      <c r="D2411" s="9">
        <v>46082.98170138889</v>
      </c>
      <c r="E2411" s="1">
        <v>3</v>
      </c>
      <c r="F2411" s="1" t="s">
        <v>3100</v>
      </c>
      <c r="G2411" s="1" t="s">
        <v>3081</v>
      </c>
      <c r="H2411" s="3">
        <v>18883.099999999999</v>
      </c>
      <c r="I2411" s="3">
        <v>17997.39</v>
      </c>
      <c r="J2411" s="1" t="s">
        <v>3082</v>
      </c>
      <c r="K2411" s="2">
        <v>0.95309509561459727</v>
      </c>
      <c r="L2411" s="1" t="s">
        <v>3085</v>
      </c>
      <c r="M2411" s="1" t="s">
        <v>3086</v>
      </c>
      <c r="N2411" s="3">
        <v>885.70999999999913</v>
      </c>
    </row>
    <row r="2412" spans="1:14" x14ac:dyDescent="0.2">
      <c r="A2412" s="1" t="s">
        <v>6085</v>
      </c>
      <c r="B2412" s="1" t="s">
        <v>6086</v>
      </c>
      <c r="C2412" s="1" t="s">
        <v>1548</v>
      </c>
      <c r="D2412" s="9">
        <v>46010.991481481477</v>
      </c>
      <c r="E2412" s="1">
        <v>1</v>
      </c>
      <c r="F2412" s="1" t="s">
        <v>3091</v>
      </c>
      <c r="G2412" s="1" t="s">
        <v>3084</v>
      </c>
      <c r="H2412" s="3">
        <v>5050.9399999999996</v>
      </c>
      <c r="I2412" s="3">
        <v>5001.0200000000004</v>
      </c>
      <c r="J2412" s="1" t="s">
        <v>3082</v>
      </c>
      <c r="K2412" s="2">
        <v>0.99011669115055823</v>
      </c>
      <c r="L2412" s="1" t="s">
        <v>3085</v>
      </c>
      <c r="M2412" s="1" t="s">
        <v>3086</v>
      </c>
      <c r="N2412" s="3">
        <v>49.919999999999163</v>
      </c>
    </row>
    <row r="2413" spans="1:14" x14ac:dyDescent="0.2">
      <c r="A2413" s="1" t="s">
        <v>6087</v>
      </c>
      <c r="B2413" s="1" t="s">
        <v>6088</v>
      </c>
      <c r="C2413" s="1" t="s">
        <v>1408</v>
      </c>
      <c r="D2413" s="9">
        <v>45859.251944444448</v>
      </c>
      <c r="E2413" s="1">
        <v>1</v>
      </c>
      <c r="F2413" s="1" t="s">
        <v>3109</v>
      </c>
      <c r="G2413" s="1" t="s">
        <v>3095</v>
      </c>
      <c r="H2413" s="3">
        <v>16010.3</v>
      </c>
      <c r="I2413" s="3">
        <v>15467.96</v>
      </c>
      <c r="J2413" s="1" t="s">
        <v>3082</v>
      </c>
      <c r="K2413" s="2">
        <v>0.96612555667289179</v>
      </c>
      <c r="L2413" s="1" t="s">
        <v>3085</v>
      </c>
      <c r="M2413" s="1" t="s">
        <v>3086</v>
      </c>
      <c r="N2413" s="3">
        <v>542.34000000000015</v>
      </c>
    </row>
    <row r="2414" spans="1:14" x14ac:dyDescent="0.2">
      <c r="A2414" s="1" t="s">
        <v>6089</v>
      </c>
      <c r="B2414" s="1" t="s">
        <v>6088</v>
      </c>
      <c r="C2414" s="1" t="s">
        <v>1408</v>
      </c>
      <c r="D2414" s="9">
        <v>45900.251944444448</v>
      </c>
      <c r="E2414" s="1">
        <v>1</v>
      </c>
      <c r="F2414" s="1" t="s">
        <v>3100</v>
      </c>
      <c r="G2414" s="1" t="s">
        <v>3084</v>
      </c>
      <c r="H2414" s="3">
        <v>16010.3</v>
      </c>
      <c r="I2414" s="3">
        <v>15507.27</v>
      </c>
      <c r="J2414" s="1" t="s">
        <v>3082</v>
      </c>
      <c r="K2414" s="2">
        <v>0.96858085107711922</v>
      </c>
      <c r="L2414" s="1" t="s">
        <v>3085</v>
      </c>
      <c r="M2414" s="1" t="s">
        <v>3086</v>
      </c>
      <c r="N2414" s="3">
        <v>503.02999999999878</v>
      </c>
    </row>
    <row r="2415" spans="1:14" x14ac:dyDescent="0.2">
      <c r="A2415" s="1" t="s">
        <v>6090</v>
      </c>
      <c r="B2415" s="1" t="s">
        <v>6088</v>
      </c>
      <c r="C2415" s="1" t="s">
        <v>1408</v>
      </c>
      <c r="D2415" s="9">
        <v>45925.251944444448</v>
      </c>
      <c r="E2415" s="1">
        <v>1</v>
      </c>
      <c r="F2415" s="1" t="s">
        <v>3091</v>
      </c>
      <c r="G2415" s="1" t="s">
        <v>3081</v>
      </c>
      <c r="H2415" s="3">
        <v>16010.3</v>
      </c>
      <c r="I2415" s="3">
        <v>14772.44</v>
      </c>
      <c r="J2415" s="1" t="s">
        <v>3082</v>
      </c>
      <c r="K2415" s="2">
        <v>0.92268352248240204</v>
      </c>
      <c r="L2415" s="1" t="s">
        <v>3085</v>
      </c>
      <c r="M2415" s="1" t="s">
        <v>3086</v>
      </c>
      <c r="N2415" s="3">
        <v>1237.859999999999</v>
      </c>
    </row>
    <row r="2416" spans="1:14" x14ac:dyDescent="0.2">
      <c r="A2416" s="1" t="s">
        <v>6091</v>
      </c>
      <c r="B2416" s="1" t="s">
        <v>6088</v>
      </c>
      <c r="C2416" s="1" t="s">
        <v>1408</v>
      </c>
      <c r="D2416" s="9">
        <v>45949.251944444448</v>
      </c>
      <c r="E2416" s="1">
        <v>120</v>
      </c>
      <c r="F2416" s="1" t="s">
        <v>3091</v>
      </c>
      <c r="G2416" s="1" t="s">
        <v>3095</v>
      </c>
      <c r="H2416" s="3">
        <v>16010.3</v>
      </c>
      <c r="I2416" s="3">
        <v>0</v>
      </c>
      <c r="J2416" s="1" t="s">
        <v>3208</v>
      </c>
      <c r="K2416" s="2">
        <v>0</v>
      </c>
      <c r="L2416" s="1" t="s">
        <v>3078</v>
      </c>
      <c r="M2416" s="1" t="s">
        <v>3079</v>
      </c>
      <c r="N2416" s="3">
        <v>16010.3</v>
      </c>
    </row>
    <row r="2417" spans="1:14" x14ac:dyDescent="0.2">
      <c r="A2417" s="1" t="s">
        <v>6092</v>
      </c>
      <c r="B2417" s="1" t="s">
        <v>6093</v>
      </c>
      <c r="C2417" s="1" t="s">
        <v>1288</v>
      </c>
      <c r="D2417" s="9">
        <v>45921.305428240739</v>
      </c>
      <c r="E2417" s="1">
        <v>15</v>
      </c>
      <c r="F2417" s="1" t="s">
        <v>3091</v>
      </c>
      <c r="G2417" s="1" t="s">
        <v>3081</v>
      </c>
      <c r="H2417" s="3">
        <v>21586.98</v>
      </c>
      <c r="I2417" s="3">
        <v>19726.060000000001</v>
      </c>
      <c r="J2417" s="1" t="s">
        <v>3082</v>
      </c>
      <c r="K2417" s="2">
        <v>0.91379433343617322</v>
      </c>
      <c r="L2417" s="1" t="s">
        <v>3085</v>
      </c>
      <c r="M2417" s="1" t="s">
        <v>3086</v>
      </c>
      <c r="N2417" s="3">
        <v>1860.919999999998</v>
      </c>
    </row>
    <row r="2418" spans="1:14" x14ac:dyDescent="0.2">
      <c r="A2418" s="1" t="s">
        <v>6094</v>
      </c>
      <c r="B2418" s="1" t="s">
        <v>6093</v>
      </c>
      <c r="C2418" s="1" t="s">
        <v>1288</v>
      </c>
      <c r="D2418" s="9">
        <v>45952.305428240739</v>
      </c>
      <c r="E2418" s="1">
        <v>15</v>
      </c>
      <c r="F2418" s="1" t="s">
        <v>3075</v>
      </c>
      <c r="G2418" s="1" t="s">
        <v>3093</v>
      </c>
      <c r="H2418" s="3">
        <v>21586.98</v>
      </c>
      <c r="I2418" s="3">
        <v>20962.12</v>
      </c>
      <c r="J2418" s="1" t="s">
        <v>3082</v>
      </c>
      <c r="K2418" s="2">
        <v>0.97105384819923857</v>
      </c>
      <c r="L2418" s="1" t="s">
        <v>3085</v>
      </c>
      <c r="M2418" s="1" t="s">
        <v>3086</v>
      </c>
      <c r="N2418" s="3">
        <v>624.86000000000058</v>
      </c>
    </row>
    <row r="2419" spans="1:14" x14ac:dyDescent="0.2">
      <c r="A2419" s="1" t="s">
        <v>6095</v>
      </c>
      <c r="B2419" s="1" t="s">
        <v>6093</v>
      </c>
      <c r="C2419" s="1" t="s">
        <v>1288</v>
      </c>
      <c r="D2419" s="9">
        <v>46010.305428240739</v>
      </c>
      <c r="E2419" s="1">
        <v>1</v>
      </c>
      <c r="F2419" s="1" t="s">
        <v>3091</v>
      </c>
      <c r="G2419" s="1" t="s">
        <v>3084</v>
      </c>
      <c r="H2419" s="3">
        <v>21586.98</v>
      </c>
      <c r="I2419" s="3">
        <v>20673.82</v>
      </c>
      <c r="J2419" s="1" t="s">
        <v>3082</v>
      </c>
      <c r="K2419" s="2">
        <v>0.95769857571554706</v>
      </c>
      <c r="L2419" s="1" t="s">
        <v>3085</v>
      </c>
      <c r="M2419" s="1" t="s">
        <v>3086</v>
      </c>
      <c r="N2419" s="3">
        <v>913.15999999999985</v>
      </c>
    </row>
    <row r="2420" spans="1:14" x14ac:dyDescent="0.2">
      <c r="A2420" s="1" t="s">
        <v>6096</v>
      </c>
      <c r="B2420" s="1" t="s">
        <v>6093</v>
      </c>
      <c r="C2420" s="1" t="s">
        <v>1288</v>
      </c>
      <c r="D2420" s="9">
        <v>46080.305428240739</v>
      </c>
      <c r="E2420" s="1">
        <v>1</v>
      </c>
      <c r="F2420" s="1" t="s">
        <v>3075</v>
      </c>
      <c r="G2420" s="1" t="s">
        <v>3081</v>
      </c>
      <c r="H2420" s="3">
        <v>21586.98</v>
      </c>
      <c r="I2420" s="3">
        <v>20727.97</v>
      </c>
      <c r="J2420" s="1" t="s">
        <v>3082</v>
      </c>
      <c r="K2420" s="2">
        <v>0.96020703220181802</v>
      </c>
      <c r="L2420" s="1" t="s">
        <v>3085</v>
      </c>
      <c r="M2420" s="1" t="s">
        <v>3086</v>
      </c>
      <c r="N2420" s="3">
        <v>859.0099999999984</v>
      </c>
    </row>
    <row r="2421" spans="1:14" x14ac:dyDescent="0.2">
      <c r="A2421" s="1" t="s">
        <v>6097</v>
      </c>
      <c r="B2421" s="1" t="s">
        <v>6098</v>
      </c>
      <c r="C2421" s="1" t="s">
        <v>655</v>
      </c>
      <c r="D2421" s="9">
        <v>45947.423333333332</v>
      </c>
      <c r="E2421" s="1">
        <v>3</v>
      </c>
      <c r="F2421" s="1" t="s">
        <v>3076</v>
      </c>
      <c r="G2421" s="1" t="s">
        <v>3081</v>
      </c>
      <c r="H2421" s="3">
        <v>4701.42</v>
      </c>
      <c r="I2421" s="3">
        <v>4582.41</v>
      </c>
      <c r="J2421" s="1" t="s">
        <v>3082</v>
      </c>
      <c r="K2421" s="2">
        <v>0.97468637135163416</v>
      </c>
      <c r="L2421" s="1" t="s">
        <v>3085</v>
      </c>
      <c r="M2421" s="1" t="s">
        <v>3086</v>
      </c>
      <c r="N2421" s="3">
        <v>119.0100000000002</v>
      </c>
    </row>
    <row r="2422" spans="1:14" x14ac:dyDescent="0.2">
      <c r="A2422" s="1" t="s">
        <v>6099</v>
      </c>
      <c r="B2422" s="1" t="s">
        <v>6098</v>
      </c>
      <c r="C2422" s="1" t="s">
        <v>655</v>
      </c>
      <c r="D2422" s="9">
        <v>45980.423333333332</v>
      </c>
      <c r="E2422" s="1">
        <v>7</v>
      </c>
      <c r="F2422" s="1" t="s">
        <v>3091</v>
      </c>
      <c r="G2422" s="1" t="s">
        <v>3093</v>
      </c>
      <c r="H2422" s="3">
        <v>4701.42</v>
      </c>
      <c r="I2422" s="3">
        <v>4515.8599999999997</v>
      </c>
      <c r="J2422" s="1" t="s">
        <v>3082</v>
      </c>
      <c r="K2422" s="2">
        <v>0.96053107359053214</v>
      </c>
      <c r="L2422" s="1" t="s">
        <v>3085</v>
      </c>
      <c r="M2422" s="1" t="s">
        <v>3086</v>
      </c>
      <c r="N2422" s="3">
        <v>185.5600000000004</v>
      </c>
    </row>
    <row r="2423" spans="1:14" x14ac:dyDescent="0.2">
      <c r="A2423" s="1" t="s">
        <v>6100</v>
      </c>
      <c r="B2423" s="1" t="s">
        <v>6098</v>
      </c>
      <c r="C2423" s="1" t="s">
        <v>655</v>
      </c>
      <c r="D2423" s="9">
        <v>46008.423333333332</v>
      </c>
      <c r="E2423" s="1">
        <v>7</v>
      </c>
      <c r="F2423" s="1" t="s">
        <v>3091</v>
      </c>
      <c r="G2423" s="1" t="s">
        <v>3076</v>
      </c>
      <c r="H2423" s="3">
        <v>4701.42</v>
      </c>
      <c r="I2423" s="3">
        <v>4588.3900000000003</v>
      </c>
      <c r="J2423" s="1" t="s">
        <v>3082</v>
      </c>
      <c r="K2423" s="2">
        <v>0.97595832748403677</v>
      </c>
      <c r="L2423" s="1" t="s">
        <v>3085</v>
      </c>
      <c r="M2423" s="1" t="s">
        <v>3086</v>
      </c>
      <c r="N2423" s="3">
        <v>113.0299999999997</v>
      </c>
    </row>
    <row r="2424" spans="1:14" x14ac:dyDescent="0.2">
      <c r="A2424" s="1" t="s">
        <v>6101</v>
      </c>
      <c r="B2424" s="1" t="s">
        <v>6098</v>
      </c>
      <c r="C2424" s="1" t="s">
        <v>655</v>
      </c>
      <c r="D2424" s="9">
        <v>46075.423333333332</v>
      </c>
      <c r="E2424" s="1">
        <v>45</v>
      </c>
      <c r="F2424" s="1" t="s">
        <v>3075</v>
      </c>
      <c r="G2424" s="1" t="s">
        <v>3076</v>
      </c>
      <c r="H2424" s="3">
        <v>4701.42</v>
      </c>
      <c r="I2424" s="3">
        <v>0</v>
      </c>
      <c r="J2424" s="1" t="s">
        <v>3077</v>
      </c>
      <c r="K2424" s="2">
        <v>0</v>
      </c>
      <c r="L2424" s="1" t="s">
        <v>3078</v>
      </c>
      <c r="M2424" s="1" t="s">
        <v>3079</v>
      </c>
      <c r="N2424" s="3">
        <v>4701.42</v>
      </c>
    </row>
    <row r="2425" spans="1:14" x14ac:dyDescent="0.2">
      <c r="A2425" s="1" t="s">
        <v>6102</v>
      </c>
      <c r="B2425" s="1" t="s">
        <v>6103</v>
      </c>
      <c r="C2425" s="1" t="s">
        <v>625</v>
      </c>
      <c r="D2425" s="9">
        <v>45917.857083333343</v>
      </c>
      <c r="E2425" s="1">
        <v>7</v>
      </c>
      <c r="F2425" s="1" t="s">
        <v>3109</v>
      </c>
      <c r="G2425" s="1" t="s">
        <v>3095</v>
      </c>
      <c r="H2425" s="3">
        <v>15323.86</v>
      </c>
      <c r="I2425" s="3">
        <v>14614.4</v>
      </c>
      <c r="J2425" s="1" t="s">
        <v>3082</v>
      </c>
      <c r="K2425" s="2">
        <v>0.95370226561714866</v>
      </c>
      <c r="L2425" s="1" t="s">
        <v>3085</v>
      </c>
      <c r="M2425" s="1" t="s">
        <v>3086</v>
      </c>
      <c r="N2425" s="3">
        <v>709.46000000000095</v>
      </c>
    </row>
    <row r="2426" spans="1:14" x14ac:dyDescent="0.2">
      <c r="A2426" s="1" t="s">
        <v>6104</v>
      </c>
      <c r="B2426" s="1" t="s">
        <v>6103</v>
      </c>
      <c r="C2426" s="1" t="s">
        <v>625</v>
      </c>
      <c r="D2426" s="9">
        <v>45948.857083333343</v>
      </c>
      <c r="E2426" s="1">
        <v>1</v>
      </c>
      <c r="F2426" s="1" t="s">
        <v>3109</v>
      </c>
      <c r="G2426" s="1" t="s">
        <v>3095</v>
      </c>
      <c r="H2426" s="3">
        <v>15323.86</v>
      </c>
      <c r="I2426" s="3">
        <v>15481.45</v>
      </c>
      <c r="J2426" s="1" t="s">
        <v>3082</v>
      </c>
      <c r="K2426" s="2">
        <v>1.0102839623958979</v>
      </c>
      <c r="L2426" s="1" t="s">
        <v>3106</v>
      </c>
      <c r="M2426" s="1" t="s">
        <v>3086</v>
      </c>
      <c r="N2426" s="3">
        <v>-157.59000000000009</v>
      </c>
    </row>
    <row r="2427" spans="1:14" x14ac:dyDescent="0.2">
      <c r="A2427" s="1" t="s">
        <v>6105</v>
      </c>
      <c r="B2427" s="1" t="s">
        <v>6103</v>
      </c>
      <c r="C2427" s="1" t="s">
        <v>625</v>
      </c>
      <c r="D2427" s="9">
        <v>45974.857083333343</v>
      </c>
      <c r="E2427" s="1">
        <v>1</v>
      </c>
      <c r="F2427" s="1" t="s">
        <v>3075</v>
      </c>
      <c r="G2427" s="1" t="s">
        <v>3084</v>
      </c>
      <c r="H2427" s="3">
        <v>15323.86</v>
      </c>
      <c r="I2427" s="3">
        <v>15437.05</v>
      </c>
      <c r="J2427" s="1" t="s">
        <v>3082</v>
      </c>
      <c r="K2427" s="2">
        <v>1.0073865201065531</v>
      </c>
      <c r="L2427" s="1" t="s">
        <v>3106</v>
      </c>
      <c r="M2427" s="1" t="s">
        <v>3086</v>
      </c>
      <c r="N2427" s="3">
        <v>-113.1899999999987</v>
      </c>
    </row>
    <row r="2428" spans="1:14" x14ac:dyDescent="0.2">
      <c r="A2428" s="1" t="s">
        <v>6106</v>
      </c>
      <c r="B2428" s="1" t="s">
        <v>6103</v>
      </c>
      <c r="C2428" s="1" t="s">
        <v>625</v>
      </c>
      <c r="D2428" s="9">
        <v>46092.857083333343</v>
      </c>
      <c r="E2428" s="1">
        <v>45</v>
      </c>
      <c r="F2428" s="1" t="s">
        <v>3091</v>
      </c>
      <c r="G2428" s="1" t="s">
        <v>3076</v>
      </c>
      <c r="H2428" s="3">
        <v>15323.86</v>
      </c>
      <c r="I2428" s="3">
        <v>0</v>
      </c>
      <c r="J2428" s="1" t="s">
        <v>3077</v>
      </c>
      <c r="K2428" s="2">
        <v>0</v>
      </c>
      <c r="L2428" s="1" t="s">
        <v>3078</v>
      </c>
      <c r="M2428" s="1" t="s">
        <v>3079</v>
      </c>
      <c r="N2428" s="3">
        <v>15323.86</v>
      </c>
    </row>
    <row r="2429" spans="1:14" x14ac:dyDescent="0.2">
      <c r="A2429" s="1" t="s">
        <v>6107</v>
      </c>
      <c r="B2429" s="1" t="s">
        <v>6108</v>
      </c>
      <c r="C2429" s="1" t="s">
        <v>1687</v>
      </c>
      <c r="D2429" s="9">
        <v>45845.898229166669</v>
      </c>
      <c r="E2429" s="1">
        <v>1</v>
      </c>
      <c r="F2429" s="1" t="s">
        <v>3075</v>
      </c>
      <c r="G2429" s="1" t="s">
        <v>3076</v>
      </c>
      <c r="H2429" s="3">
        <v>3295.48</v>
      </c>
      <c r="I2429" s="3">
        <v>3132.64</v>
      </c>
      <c r="J2429" s="1" t="s">
        <v>3082</v>
      </c>
      <c r="K2429" s="2">
        <v>0.9505868644324954</v>
      </c>
      <c r="L2429" s="1" t="s">
        <v>3085</v>
      </c>
      <c r="M2429" s="1" t="s">
        <v>3086</v>
      </c>
      <c r="N2429" s="3">
        <v>162.84000000000009</v>
      </c>
    </row>
    <row r="2430" spans="1:14" x14ac:dyDescent="0.2">
      <c r="A2430" s="1" t="s">
        <v>6109</v>
      </c>
      <c r="B2430" s="1" t="s">
        <v>6108</v>
      </c>
      <c r="C2430" s="1" t="s">
        <v>1687</v>
      </c>
      <c r="D2430" s="9">
        <v>45880.898229166669</v>
      </c>
      <c r="E2430" s="1">
        <v>1</v>
      </c>
      <c r="F2430" s="1" t="s">
        <v>3091</v>
      </c>
      <c r="G2430" s="1" t="s">
        <v>3081</v>
      </c>
      <c r="H2430" s="3">
        <v>3295.48</v>
      </c>
      <c r="I2430" s="3">
        <v>3257.67</v>
      </c>
      <c r="J2430" s="1" t="s">
        <v>3082</v>
      </c>
      <c r="K2430" s="2">
        <v>0.988526709310935</v>
      </c>
      <c r="L2430" s="1" t="s">
        <v>3085</v>
      </c>
      <c r="M2430" s="1" t="s">
        <v>3086</v>
      </c>
      <c r="N2430" s="3">
        <v>37.809999999999953</v>
      </c>
    </row>
    <row r="2431" spans="1:14" x14ac:dyDescent="0.2">
      <c r="A2431" s="1" t="s">
        <v>6110</v>
      </c>
      <c r="B2431" s="1" t="s">
        <v>6108</v>
      </c>
      <c r="C2431" s="1" t="s">
        <v>1687</v>
      </c>
      <c r="D2431" s="9">
        <v>45919.898229166669</v>
      </c>
      <c r="E2431" s="1">
        <v>60</v>
      </c>
      <c r="F2431" s="1" t="s">
        <v>3076</v>
      </c>
      <c r="G2431" s="1" t="s">
        <v>3095</v>
      </c>
      <c r="H2431" s="3">
        <v>3295.48</v>
      </c>
      <c r="I2431" s="3">
        <v>0</v>
      </c>
      <c r="J2431" s="1" t="s">
        <v>3077</v>
      </c>
      <c r="K2431" s="2">
        <v>0</v>
      </c>
      <c r="L2431" s="1" t="s">
        <v>3078</v>
      </c>
      <c r="M2431" s="1" t="s">
        <v>3079</v>
      </c>
      <c r="N2431" s="3">
        <v>3295.48</v>
      </c>
    </row>
    <row r="2432" spans="1:14" x14ac:dyDescent="0.2">
      <c r="A2432" s="1" t="s">
        <v>6111</v>
      </c>
      <c r="B2432" s="1" t="s">
        <v>6108</v>
      </c>
      <c r="C2432" s="1" t="s">
        <v>1687</v>
      </c>
      <c r="D2432" s="9">
        <v>45970.898229166669</v>
      </c>
      <c r="E2432" s="1">
        <v>120</v>
      </c>
      <c r="F2432" s="1" t="s">
        <v>3076</v>
      </c>
      <c r="G2432" s="1" t="s">
        <v>3095</v>
      </c>
      <c r="H2432" s="3">
        <v>3295.48</v>
      </c>
      <c r="I2432" s="3">
        <v>0</v>
      </c>
      <c r="J2432" s="1" t="s">
        <v>3208</v>
      </c>
      <c r="K2432" s="2">
        <v>0</v>
      </c>
      <c r="L2432" s="1" t="s">
        <v>3078</v>
      </c>
      <c r="M2432" s="1" t="s">
        <v>3079</v>
      </c>
      <c r="N2432" s="3">
        <v>3295.48</v>
      </c>
    </row>
    <row r="2433" spans="1:14" x14ac:dyDescent="0.2">
      <c r="A2433" s="1" t="s">
        <v>6112</v>
      </c>
      <c r="B2433" s="1" t="s">
        <v>6108</v>
      </c>
      <c r="C2433" s="1" t="s">
        <v>1687</v>
      </c>
      <c r="D2433" s="9">
        <v>46062.898229166669</v>
      </c>
      <c r="E2433" s="1">
        <v>1</v>
      </c>
      <c r="F2433" s="1" t="s">
        <v>3075</v>
      </c>
      <c r="G2433" s="1" t="s">
        <v>3076</v>
      </c>
      <c r="H2433" s="3">
        <v>3295.48</v>
      </c>
      <c r="I2433" s="3">
        <v>3217.34</v>
      </c>
      <c r="J2433" s="1" t="s">
        <v>3082</v>
      </c>
      <c r="K2433" s="2">
        <v>0.97628873487322032</v>
      </c>
      <c r="L2433" s="1" t="s">
        <v>3085</v>
      </c>
      <c r="M2433" s="1" t="s">
        <v>3086</v>
      </c>
      <c r="N2433" s="3">
        <v>78.139999999999873</v>
      </c>
    </row>
    <row r="2434" spans="1:14" x14ac:dyDescent="0.2">
      <c r="A2434" s="1" t="s">
        <v>6113</v>
      </c>
      <c r="B2434" s="1" t="s">
        <v>6108</v>
      </c>
      <c r="C2434" s="1" t="s">
        <v>1687</v>
      </c>
      <c r="D2434" s="9">
        <v>46095.898229166669</v>
      </c>
      <c r="E2434" s="1">
        <v>120</v>
      </c>
      <c r="F2434" s="1" t="s">
        <v>3075</v>
      </c>
      <c r="G2434" s="1" t="s">
        <v>3095</v>
      </c>
      <c r="H2434" s="3">
        <v>3295.48</v>
      </c>
      <c r="I2434" s="3">
        <v>0</v>
      </c>
      <c r="J2434" s="1" t="s">
        <v>3208</v>
      </c>
      <c r="K2434" s="2">
        <v>0</v>
      </c>
      <c r="L2434" s="1" t="s">
        <v>3078</v>
      </c>
      <c r="M2434" s="1" t="s">
        <v>3079</v>
      </c>
      <c r="N2434" s="3">
        <v>3295.48</v>
      </c>
    </row>
    <row r="2435" spans="1:14" x14ac:dyDescent="0.2">
      <c r="A2435" s="1" t="s">
        <v>6114</v>
      </c>
      <c r="B2435" s="1" t="s">
        <v>6115</v>
      </c>
      <c r="C2435" s="1" t="s">
        <v>2833</v>
      </c>
      <c r="D2435" s="9">
        <v>45863.925196759257</v>
      </c>
      <c r="E2435" s="1">
        <v>3</v>
      </c>
      <c r="F2435" s="1" t="s">
        <v>3091</v>
      </c>
      <c r="G2435" s="1" t="s">
        <v>3093</v>
      </c>
      <c r="H2435" s="3">
        <v>8939.91</v>
      </c>
      <c r="I2435" s="3">
        <v>7920.74</v>
      </c>
      <c r="J2435" s="1" t="s">
        <v>3082</v>
      </c>
      <c r="K2435" s="2">
        <v>0.8859977337579461</v>
      </c>
      <c r="L2435" s="1" t="s">
        <v>3085</v>
      </c>
      <c r="M2435" s="1" t="s">
        <v>3086</v>
      </c>
      <c r="N2435" s="3">
        <v>1019.17</v>
      </c>
    </row>
    <row r="2436" spans="1:14" x14ac:dyDescent="0.2">
      <c r="A2436" s="1" t="s">
        <v>6116</v>
      </c>
      <c r="B2436" s="1" t="s">
        <v>6115</v>
      </c>
      <c r="C2436" s="1" t="s">
        <v>2833</v>
      </c>
      <c r="D2436" s="9">
        <v>45981.925196759257</v>
      </c>
      <c r="E2436" s="1">
        <v>3</v>
      </c>
      <c r="F2436" s="1" t="s">
        <v>3076</v>
      </c>
      <c r="G2436" s="1" t="s">
        <v>3084</v>
      </c>
      <c r="H2436" s="3">
        <v>8939.91</v>
      </c>
      <c r="I2436" s="3">
        <v>8780.0300000000007</v>
      </c>
      <c r="J2436" s="1" t="s">
        <v>3082</v>
      </c>
      <c r="K2436" s="2">
        <v>0.9821161510574492</v>
      </c>
      <c r="L2436" s="1" t="s">
        <v>3085</v>
      </c>
      <c r="M2436" s="1" t="s">
        <v>3086</v>
      </c>
      <c r="N2436" s="3">
        <v>159.8799999999992</v>
      </c>
    </row>
    <row r="2437" spans="1:14" x14ac:dyDescent="0.2">
      <c r="A2437" s="1" t="s">
        <v>6117</v>
      </c>
      <c r="B2437" s="1" t="s">
        <v>6115</v>
      </c>
      <c r="C2437" s="1" t="s">
        <v>2833</v>
      </c>
      <c r="D2437" s="9">
        <v>46110.925196759257</v>
      </c>
      <c r="E2437" s="1">
        <v>7</v>
      </c>
      <c r="F2437" s="1" t="s">
        <v>3100</v>
      </c>
      <c r="G2437" s="1" t="s">
        <v>3093</v>
      </c>
      <c r="H2437" s="3">
        <v>8939.91</v>
      </c>
      <c r="I2437" s="3">
        <v>8247.6299999999992</v>
      </c>
      <c r="J2437" s="1" t="s">
        <v>3082</v>
      </c>
      <c r="K2437" s="2">
        <v>0.92256297882193439</v>
      </c>
      <c r="L2437" s="1" t="s">
        <v>3085</v>
      </c>
      <c r="M2437" s="1" t="s">
        <v>3086</v>
      </c>
      <c r="N2437" s="3">
        <v>692.28000000000065</v>
      </c>
    </row>
    <row r="2438" spans="1:14" x14ac:dyDescent="0.2">
      <c r="A2438" s="1" t="s">
        <v>6118</v>
      </c>
      <c r="B2438" s="1" t="s">
        <v>6119</v>
      </c>
      <c r="C2438" s="1" t="s">
        <v>1763</v>
      </c>
      <c r="D2438" s="9">
        <v>45879.028032407397</v>
      </c>
      <c r="E2438" s="1">
        <v>3</v>
      </c>
      <c r="F2438" s="1" t="s">
        <v>3076</v>
      </c>
      <c r="G2438" s="1" t="s">
        <v>3095</v>
      </c>
      <c r="H2438" s="3">
        <v>9542.64</v>
      </c>
      <c r="I2438" s="3">
        <v>9268.99</v>
      </c>
      <c r="J2438" s="1" t="s">
        <v>3082</v>
      </c>
      <c r="K2438" s="2">
        <v>0.97132344927609138</v>
      </c>
      <c r="L2438" s="1" t="s">
        <v>3085</v>
      </c>
      <c r="M2438" s="1" t="s">
        <v>3086</v>
      </c>
      <c r="N2438" s="3">
        <v>273.64999999999958</v>
      </c>
    </row>
    <row r="2439" spans="1:14" x14ac:dyDescent="0.2">
      <c r="A2439" s="1" t="s">
        <v>6120</v>
      </c>
      <c r="B2439" s="1" t="s">
        <v>6119</v>
      </c>
      <c r="C2439" s="1" t="s">
        <v>1763</v>
      </c>
      <c r="D2439" s="9">
        <v>45978.028032407397</v>
      </c>
      <c r="E2439" s="1">
        <v>3</v>
      </c>
      <c r="F2439" s="1" t="s">
        <v>3091</v>
      </c>
      <c r="G2439" s="1" t="s">
        <v>3084</v>
      </c>
      <c r="H2439" s="3">
        <v>9542.64</v>
      </c>
      <c r="I2439" s="3">
        <v>9388.7000000000007</v>
      </c>
      <c r="J2439" s="1" t="s">
        <v>3082</v>
      </c>
      <c r="K2439" s="2">
        <v>0.98386819580325791</v>
      </c>
      <c r="L2439" s="1" t="s">
        <v>3085</v>
      </c>
      <c r="M2439" s="1" t="s">
        <v>3086</v>
      </c>
      <c r="N2439" s="3">
        <v>153.93999999999869</v>
      </c>
    </row>
    <row r="2440" spans="1:14" x14ac:dyDescent="0.2">
      <c r="A2440" s="1" t="s">
        <v>6121</v>
      </c>
      <c r="B2440" s="1" t="s">
        <v>6119</v>
      </c>
      <c r="C2440" s="1" t="s">
        <v>1763</v>
      </c>
      <c r="D2440" s="9">
        <v>46042.028032407397</v>
      </c>
      <c r="E2440" s="1">
        <v>1</v>
      </c>
      <c r="F2440" s="1" t="s">
        <v>3091</v>
      </c>
      <c r="G2440" s="1" t="s">
        <v>3081</v>
      </c>
      <c r="H2440" s="3">
        <v>9542.64</v>
      </c>
      <c r="I2440" s="3">
        <v>8994.57</v>
      </c>
      <c r="J2440" s="1" t="s">
        <v>3082</v>
      </c>
      <c r="K2440" s="2">
        <v>0.94256620809335789</v>
      </c>
      <c r="L2440" s="1" t="s">
        <v>3085</v>
      </c>
      <c r="M2440" s="1" t="s">
        <v>3086</v>
      </c>
      <c r="N2440" s="3">
        <v>548.06999999999971</v>
      </c>
    </row>
    <row r="2441" spans="1:14" x14ac:dyDescent="0.2">
      <c r="A2441" s="1" t="s">
        <v>6122</v>
      </c>
      <c r="B2441" s="1" t="s">
        <v>6123</v>
      </c>
      <c r="C2441" s="1" t="s">
        <v>979</v>
      </c>
      <c r="D2441" s="9">
        <v>46039.202152777783</v>
      </c>
      <c r="E2441" s="1">
        <v>1</v>
      </c>
      <c r="F2441" s="1" t="s">
        <v>3091</v>
      </c>
      <c r="G2441" s="1" t="s">
        <v>3095</v>
      </c>
      <c r="H2441" s="3">
        <v>16066.17</v>
      </c>
      <c r="I2441" s="3">
        <v>15909.12</v>
      </c>
      <c r="J2441" s="1" t="s">
        <v>3082</v>
      </c>
      <c r="K2441" s="2">
        <v>0.99022480155506887</v>
      </c>
      <c r="L2441" s="1" t="s">
        <v>3085</v>
      </c>
      <c r="M2441" s="1" t="s">
        <v>3086</v>
      </c>
      <c r="N2441" s="3">
        <v>157.0499999999993</v>
      </c>
    </row>
    <row r="2442" spans="1:14" x14ac:dyDescent="0.2">
      <c r="A2442" s="1" t="s">
        <v>6124</v>
      </c>
      <c r="B2442" s="1" t="s">
        <v>6123</v>
      </c>
      <c r="C2442" s="1" t="s">
        <v>979</v>
      </c>
      <c r="D2442" s="9">
        <v>46100.202152777783</v>
      </c>
      <c r="E2442" s="1">
        <v>7</v>
      </c>
      <c r="F2442" s="1" t="s">
        <v>3075</v>
      </c>
      <c r="G2442" s="1" t="s">
        <v>3095</v>
      </c>
      <c r="H2442" s="3">
        <v>16066.17</v>
      </c>
      <c r="I2442" s="3">
        <v>15542.29</v>
      </c>
      <c r="J2442" s="1" t="s">
        <v>3082</v>
      </c>
      <c r="K2442" s="2">
        <v>0.96739235300012394</v>
      </c>
      <c r="L2442" s="1" t="s">
        <v>3085</v>
      </c>
      <c r="M2442" s="1" t="s">
        <v>3086</v>
      </c>
      <c r="N2442" s="3">
        <v>523.8799999999992</v>
      </c>
    </row>
    <row r="2443" spans="1:14" x14ac:dyDescent="0.2">
      <c r="A2443" s="1" t="s">
        <v>6125</v>
      </c>
      <c r="B2443" s="1" t="s">
        <v>6126</v>
      </c>
      <c r="C2443" s="1" t="s">
        <v>2691</v>
      </c>
      <c r="D2443" s="9">
        <v>45948.213819444441</v>
      </c>
      <c r="E2443" s="1">
        <v>1</v>
      </c>
      <c r="F2443" s="1" t="s">
        <v>3091</v>
      </c>
      <c r="G2443" s="1" t="s">
        <v>3095</v>
      </c>
      <c r="H2443" s="3">
        <v>4970.38</v>
      </c>
      <c r="I2443" s="3">
        <v>4801.7700000000004</v>
      </c>
      <c r="J2443" s="1" t="s">
        <v>3082</v>
      </c>
      <c r="K2443" s="2">
        <v>0.96607704038725417</v>
      </c>
      <c r="L2443" s="1" t="s">
        <v>3085</v>
      </c>
      <c r="M2443" s="1" t="s">
        <v>3086</v>
      </c>
      <c r="N2443" s="3">
        <v>168.6099999999997</v>
      </c>
    </row>
    <row r="2444" spans="1:14" x14ac:dyDescent="0.2">
      <c r="A2444" s="1" t="s">
        <v>6127</v>
      </c>
      <c r="B2444" s="1" t="s">
        <v>6126</v>
      </c>
      <c r="C2444" s="1" t="s">
        <v>2691</v>
      </c>
      <c r="D2444" s="9">
        <v>46040.213819444441</v>
      </c>
      <c r="E2444" s="1">
        <v>45</v>
      </c>
      <c r="F2444" s="1" t="s">
        <v>3109</v>
      </c>
      <c r="G2444" s="1" t="s">
        <v>3076</v>
      </c>
      <c r="H2444" s="3">
        <v>4970.38</v>
      </c>
      <c r="I2444" s="3">
        <v>0</v>
      </c>
      <c r="J2444" s="1" t="s">
        <v>3077</v>
      </c>
      <c r="K2444" s="2">
        <v>0</v>
      </c>
      <c r="L2444" s="1" t="s">
        <v>3078</v>
      </c>
      <c r="M2444" s="1" t="s">
        <v>3079</v>
      </c>
      <c r="N2444" s="3">
        <v>4970.38</v>
      </c>
    </row>
    <row r="2445" spans="1:14" x14ac:dyDescent="0.2">
      <c r="A2445" s="1" t="s">
        <v>6128</v>
      </c>
      <c r="B2445" s="1" t="s">
        <v>6126</v>
      </c>
      <c r="C2445" s="1" t="s">
        <v>2691</v>
      </c>
      <c r="D2445" s="9">
        <v>46093.213819444441</v>
      </c>
      <c r="E2445" s="1">
        <v>3</v>
      </c>
      <c r="F2445" s="1" t="s">
        <v>3091</v>
      </c>
      <c r="G2445" s="1" t="s">
        <v>3093</v>
      </c>
      <c r="H2445" s="3">
        <v>4970.38</v>
      </c>
      <c r="I2445" s="3">
        <v>4546.07</v>
      </c>
      <c r="J2445" s="1" t="s">
        <v>3082</v>
      </c>
      <c r="K2445" s="2">
        <v>0.91463228163641408</v>
      </c>
      <c r="L2445" s="1" t="s">
        <v>3085</v>
      </c>
      <c r="M2445" s="1" t="s">
        <v>3086</v>
      </c>
      <c r="N2445" s="3">
        <v>424.3100000000004</v>
      </c>
    </row>
    <row r="2446" spans="1:14" x14ac:dyDescent="0.2">
      <c r="A2446" s="1" t="s">
        <v>6129</v>
      </c>
      <c r="B2446" s="1" t="s">
        <v>6130</v>
      </c>
      <c r="C2446" s="1" t="s">
        <v>1212</v>
      </c>
      <c r="D2446" s="9">
        <v>45925.319305555553</v>
      </c>
      <c r="E2446" s="1">
        <v>15</v>
      </c>
      <c r="F2446" s="1" t="s">
        <v>3091</v>
      </c>
      <c r="G2446" s="1" t="s">
        <v>3095</v>
      </c>
      <c r="H2446" s="3">
        <v>7450.62</v>
      </c>
      <c r="I2446" s="3">
        <v>6953.83</v>
      </c>
      <c r="J2446" s="1" t="s">
        <v>3082</v>
      </c>
      <c r="K2446" s="2">
        <v>0.9333223275378425</v>
      </c>
      <c r="L2446" s="1" t="s">
        <v>3085</v>
      </c>
      <c r="M2446" s="1" t="s">
        <v>3086</v>
      </c>
      <c r="N2446" s="3">
        <v>496.79</v>
      </c>
    </row>
    <row r="2447" spans="1:14" x14ac:dyDescent="0.2">
      <c r="A2447" s="1" t="s">
        <v>6131</v>
      </c>
      <c r="B2447" s="1" t="s">
        <v>6130</v>
      </c>
      <c r="C2447" s="1" t="s">
        <v>1212</v>
      </c>
      <c r="D2447" s="9">
        <v>45955.319305555553</v>
      </c>
      <c r="E2447" s="1">
        <v>30</v>
      </c>
      <c r="F2447" s="1" t="s">
        <v>3075</v>
      </c>
      <c r="G2447" s="1" t="s">
        <v>3081</v>
      </c>
      <c r="H2447" s="3">
        <v>7450.62</v>
      </c>
      <c r="I2447" s="3">
        <v>0</v>
      </c>
      <c r="J2447" s="1" t="s">
        <v>3082</v>
      </c>
      <c r="K2447" s="2">
        <v>0</v>
      </c>
      <c r="L2447" s="1" t="s">
        <v>3078</v>
      </c>
      <c r="M2447" s="1" t="s">
        <v>3079</v>
      </c>
      <c r="N2447" s="3">
        <v>7450.62</v>
      </c>
    </row>
    <row r="2448" spans="1:14" x14ac:dyDescent="0.2">
      <c r="A2448" s="1" t="s">
        <v>6132</v>
      </c>
      <c r="B2448" s="1" t="s">
        <v>6130</v>
      </c>
      <c r="C2448" s="1" t="s">
        <v>1212</v>
      </c>
      <c r="D2448" s="9">
        <v>45982.319305555553</v>
      </c>
      <c r="E2448" s="1">
        <v>3</v>
      </c>
      <c r="F2448" s="1" t="s">
        <v>3075</v>
      </c>
      <c r="G2448" s="1" t="s">
        <v>3081</v>
      </c>
      <c r="H2448" s="3">
        <v>7450.62</v>
      </c>
      <c r="I2448" s="3">
        <v>7104.5</v>
      </c>
      <c r="J2448" s="1" t="s">
        <v>3082</v>
      </c>
      <c r="K2448" s="2">
        <v>0.95354480566717936</v>
      </c>
      <c r="L2448" s="1" t="s">
        <v>3085</v>
      </c>
      <c r="M2448" s="1" t="s">
        <v>3086</v>
      </c>
      <c r="N2448" s="3">
        <v>346.11999999999989</v>
      </c>
    </row>
    <row r="2449" spans="1:14" x14ac:dyDescent="0.2">
      <c r="A2449" s="1" t="s">
        <v>6133</v>
      </c>
      <c r="B2449" s="1" t="s">
        <v>6130</v>
      </c>
      <c r="C2449" s="1" t="s">
        <v>1212</v>
      </c>
      <c r="D2449" s="9">
        <v>46043.319305555553</v>
      </c>
      <c r="E2449" s="1">
        <v>60</v>
      </c>
      <c r="F2449" s="1" t="s">
        <v>3091</v>
      </c>
      <c r="G2449" s="1" t="s">
        <v>3084</v>
      </c>
      <c r="H2449" s="3">
        <v>7450.62</v>
      </c>
      <c r="I2449" s="3">
        <v>0</v>
      </c>
      <c r="J2449" s="1" t="s">
        <v>3077</v>
      </c>
      <c r="K2449" s="2">
        <v>0</v>
      </c>
      <c r="L2449" s="1" t="s">
        <v>3078</v>
      </c>
      <c r="M2449" s="1" t="s">
        <v>3079</v>
      </c>
      <c r="N2449" s="3">
        <v>7450.62</v>
      </c>
    </row>
    <row r="2450" spans="1:14" x14ac:dyDescent="0.2">
      <c r="A2450" s="1" t="s">
        <v>6134</v>
      </c>
      <c r="B2450" s="1" t="s">
        <v>6135</v>
      </c>
      <c r="C2450" s="1" t="s">
        <v>2998</v>
      </c>
      <c r="D2450" s="9">
        <v>45863.396516203713</v>
      </c>
      <c r="E2450" s="1">
        <v>1</v>
      </c>
      <c r="F2450" s="1" t="s">
        <v>3091</v>
      </c>
      <c r="G2450" s="1" t="s">
        <v>3095</v>
      </c>
      <c r="H2450" s="3">
        <v>9362.0400000000009</v>
      </c>
      <c r="I2450" s="3">
        <v>8570.2900000000009</v>
      </c>
      <c r="J2450" s="1" t="s">
        <v>3082</v>
      </c>
      <c r="K2450" s="2">
        <v>0.915429756762415</v>
      </c>
      <c r="L2450" s="1" t="s">
        <v>3085</v>
      </c>
      <c r="M2450" s="1" t="s">
        <v>3086</v>
      </c>
      <c r="N2450" s="3">
        <v>791.75</v>
      </c>
    </row>
    <row r="2451" spans="1:14" x14ac:dyDescent="0.2">
      <c r="A2451" s="1" t="s">
        <v>6136</v>
      </c>
      <c r="B2451" s="1" t="s">
        <v>6135</v>
      </c>
      <c r="C2451" s="1" t="s">
        <v>2998</v>
      </c>
      <c r="D2451" s="9">
        <v>45988.396516203713</v>
      </c>
      <c r="E2451" s="1">
        <v>1</v>
      </c>
      <c r="F2451" s="1" t="s">
        <v>3091</v>
      </c>
      <c r="G2451" s="1" t="s">
        <v>3084</v>
      </c>
      <c r="H2451" s="3">
        <v>9362.0400000000009</v>
      </c>
      <c r="I2451" s="3">
        <v>8456.7099999999991</v>
      </c>
      <c r="J2451" s="1" t="s">
        <v>3082</v>
      </c>
      <c r="K2451" s="2">
        <v>0.90329778552537676</v>
      </c>
      <c r="L2451" s="1" t="s">
        <v>3085</v>
      </c>
      <c r="M2451" s="1" t="s">
        <v>3086</v>
      </c>
      <c r="N2451" s="3">
        <v>905.33000000000175</v>
      </c>
    </row>
    <row r="2452" spans="1:14" x14ac:dyDescent="0.2">
      <c r="A2452" s="1" t="s">
        <v>6137</v>
      </c>
      <c r="B2452" s="1" t="s">
        <v>6135</v>
      </c>
      <c r="C2452" s="1" t="s">
        <v>2998</v>
      </c>
      <c r="D2452" s="9">
        <v>46019.396516203713</v>
      </c>
      <c r="E2452" s="1">
        <v>1</v>
      </c>
      <c r="F2452" s="1" t="s">
        <v>3091</v>
      </c>
      <c r="G2452" s="1" t="s">
        <v>3095</v>
      </c>
      <c r="H2452" s="3">
        <v>9362.0400000000009</v>
      </c>
      <c r="I2452" s="3">
        <v>8630.1</v>
      </c>
      <c r="J2452" s="1" t="s">
        <v>3082</v>
      </c>
      <c r="K2452" s="2">
        <v>0.92181832164784594</v>
      </c>
      <c r="L2452" s="1" t="s">
        <v>3085</v>
      </c>
      <c r="M2452" s="1" t="s">
        <v>3086</v>
      </c>
      <c r="N2452" s="3">
        <v>731.94000000000051</v>
      </c>
    </row>
    <row r="2453" spans="1:14" x14ac:dyDescent="0.2">
      <c r="A2453" s="1" t="s">
        <v>6138</v>
      </c>
      <c r="B2453" s="1" t="s">
        <v>6135</v>
      </c>
      <c r="C2453" s="1" t="s">
        <v>2998</v>
      </c>
      <c r="D2453" s="9">
        <v>46083.396516203713</v>
      </c>
      <c r="E2453" s="1">
        <v>1</v>
      </c>
      <c r="F2453" s="1" t="s">
        <v>3100</v>
      </c>
      <c r="G2453" s="1" t="s">
        <v>3095</v>
      </c>
      <c r="H2453" s="3">
        <v>9362.0400000000009</v>
      </c>
      <c r="I2453" s="3">
        <v>9236.32</v>
      </c>
      <c r="J2453" s="1" t="s">
        <v>3082</v>
      </c>
      <c r="K2453" s="2">
        <v>0.9865713028357066</v>
      </c>
      <c r="L2453" s="1" t="s">
        <v>3085</v>
      </c>
      <c r="M2453" s="1" t="s">
        <v>3086</v>
      </c>
      <c r="N2453" s="3">
        <v>125.72000000000121</v>
      </c>
    </row>
    <row r="2454" spans="1:14" x14ac:dyDescent="0.2">
      <c r="A2454" s="1" t="s">
        <v>6139</v>
      </c>
      <c r="B2454" s="1" t="s">
        <v>6140</v>
      </c>
      <c r="C2454" s="1" t="s">
        <v>1411</v>
      </c>
      <c r="D2454" s="9">
        <v>45857.859166666669</v>
      </c>
      <c r="E2454" s="1">
        <v>1</v>
      </c>
      <c r="F2454" s="1" t="s">
        <v>3076</v>
      </c>
      <c r="G2454" s="1" t="s">
        <v>3081</v>
      </c>
      <c r="H2454" s="3">
        <v>1878.55</v>
      </c>
      <c r="I2454" s="3">
        <v>1798.79</v>
      </c>
      <c r="J2454" s="1" t="s">
        <v>3082</v>
      </c>
      <c r="K2454" s="2">
        <v>0.95754172100822443</v>
      </c>
      <c r="L2454" s="1" t="s">
        <v>3085</v>
      </c>
      <c r="M2454" s="1" t="s">
        <v>3086</v>
      </c>
      <c r="N2454" s="3">
        <v>79.759999999999991</v>
      </c>
    </row>
    <row r="2455" spans="1:14" x14ac:dyDescent="0.2">
      <c r="A2455" s="1" t="s">
        <v>6141</v>
      </c>
      <c r="B2455" s="1" t="s">
        <v>6140</v>
      </c>
      <c r="C2455" s="1" t="s">
        <v>1411</v>
      </c>
      <c r="D2455" s="9">
        <v>45913.859166666669</v>
      </c>
      <c r="E2455" s="1">
        <v>15</v>
      </c>
      <c r="F2455" s="1" t="s">
        <v>3091</v>
      </c>
      <c r="G2455" s="1" t="s">
        <v>3084</v>
      </c>
      <c r="H2455" s="3">
        <v>1878.55</v>
      </c>
      <c r="I2455" s="3">
        <v>0</v>
      </c>
      <c r="J2455" s="1" t="s">
        <v>3082</v>
      </c>
      <c r="K2455" s="2">
        <v>0</v>
      </c>
      <c r="L2455" s="1" t="s">
        <v>3078</v>
      </c>
      <c r="M2455" s="1" t="s">
        <v>3079</v>
      </c>
      <c r="N2455" s="3">
        <v>1878.55</v>
      </c>
    </row>
    <row r="2456" spans="1:14" x14ac:dyDescent="0.2">
      <c r="A2456" s="1" t="s">
        <v>6142</v>
      </c>
      <c r="B2456" s="1" t="s">
        <v>6140</v>
      </c>
      <c r="C2456" s="1" t="s">
        <v>1411</v>
      </c>
      <c r="D2456" s="9">
        <v>45946.859166666669</v>
      </c>
      <c r="E2456" s="1">
        <v>15</v>
      </c>
      <c r="F2456" s="1" t="s">
        <v>3075</v>
      </c>
      <c r="G2456" s="1" t="s">
        <v>3084</v>
      </c>
      <c r="H2456" s="3">
        <v>1878.55</v>
      </c>
      <c r="I2456" s="3">
        <v>1794.36</v>
      </c>
      <c r="J2456" s="1" t="s">
        <v>3082</v>
      </c>
      <c r="K2456" s="2">
        <v>0.95518351920364108</v>
      </c>
      <c r="L2456" s="1" t="s">
        <v>3085</v>
      </c>
      <c r="M2456" s="1" t="s">
        <v>3086</v>
      </c>
      <c r="N2456" s="3">
        <v>84.190000000000055</v>
      </c>
    </row>
    <row r="2457" spans="1:14" x14ac:dyDescent="0.2">
      <c r="A2457" s="1" t="s">
        <v>6143</v>
      </c>
      <c r="B2457" s="1" t="s">
        <v>6140</v>
      </c>
      <c r="C2457" s="1" t="s">
        <v>1411</v>
      </c>
      <c r="D2457" s="9">
        <v>45982.859166666669</v>
      </c>
      <c r="E2457" s="1">
        <v>45</v>
      </c>
      <c r="F2457" s="1" t="s">
        <v>3091</v>
      </c>
      <c r="G2457" s="1" t="s">
        <v>3076</v>
      </c>
      <c r="H2457" s="3">
        <v>1878.55</v>
      </c>
      <c r="I2457" s="3">
        <v>0</v>
      </c>
      <c r="J2457" s="1" t="s">
        <v>3077</v>
      </c>
      <c r="K2457" s="2">
        <v>0</v>
      </c>
      <c r="L2457" s="1" t="s">
        <v>3078</v>
      </c>
      <c r="M2457" s="1" t="s">
        <v>3079</v>
      </c>
      <c r="N2457" s="3">
        <v>1878.55</v>
      </c>
    </row>
    <row r="2458" spans="1:14" x14ac:dyDescent="0.2">
      <c r="A2458" s="1" t="s">
        <v>6144</v>
      </c>
      <c r="B2458" s="1" t="s">
        <v>6140</v>
      </c>
      <c r="C2458" s="1" t="s">
        <v>1411</v>
      </c>
      <c r="D2458" s="9">
        <v>46003.859166666669</v>
      </c>
      <c r="E2458" s="1">
        <v>30</v>
      </c>
      <c r="F2458" s="1" t="s">
        <v>3091</v>
      </c>
      <c r="G2458" s="1" t="s">
        <v>3084</v>
      </c>
      <c r="H2458" s="3">
        <v>1878.55</v>
      </c>
      <c r="I2458" s="3">
        <v>0</v>
      </c>
      <c r="J2458" s="1" t="s">
        <v>3082</v>
      </c>
      <c r="K2458" s="2">
        <v>0</v>
      </c>
      <c r="L2458" s="1" t="s">
        <v>3078</v>
      </c>
      <c r="M2458" s="1" t="s">
        <v>3079</v>
      </c>
      <c r="N2458" s="3">
        <v>1878.55</v>
      </c>
    </row>
    <row r="2459" spans="1:14" x14ac:dyDescent="0.2">
      <c r="A2459" s="1" t="s">
        <v>6145</v>
      </c>
      <c r="B2459" s="1" t="s">
        <v>6140</v>
      </c>
      <c r="C2459" s="1" t="s">
        <v>1411</v>
      </c>
      <c r="D2459" s="9">
        <v>46072.859166666669</v>
      </c>
      <c r="E2459" s="1">
        <v>15</v>
      </c>
      <c r="F2459" s="1" t="s">
        <v>3091</v>
      </c>
      <c r="G2459" s="1" t="s">
        <v>3076</v>
      </c>
      <c r="H2459" s="3">
        <v>1878.55</v>
      </c>
      <c r="I2459" s="3">
        <v>1776.52</v>
      </c>
      <c r="J2459" s="1" t="s">
        <v>3082</v>
      </c>
      <c r="K2459" s="2">
        <v>0.94568683292965317</v>
      </c>
      <c r="L2459" s="1" t="s">
        <v>3085</v>
      </c>
      <c r="M2459" s="1" t="s">
        <v>3086</v>
      </c>
      <c r="N2459" s="3">
        <v>102.03</v>
      </c>
    </row>
    <row r="2460" spans="1:14" x14ac:dyDescent="0.2">
      <c r="A2460" s="1" t="s">
        <v>6146</v>
      </c>
      <c r="B2460" s="1" t="s">
        <v>6140</v>
      </c>
      <c r="C2460" s="1" t="s">
        <v>1411</v>
      </c>
      <c r="D2460" s="9">
        <v>46097.859166666669</v>
      </c>
      <c r="E2460" s="1">
        <v>1</v>
      </c>
      <c r="F2460" s="1" t="s">
        <v>3091</v>
      </c>
      <c r="G2460" s="1" t="s">
        <v>3076</v>
      </c>
      <c r="H2460" s="3">
        <v>1878.55</v>
      </c>
      <c r="I2460" s="3">
        <v>1754.58</v>
      </c>
      <c r="J2460" s="1" t="s">
        <v>3082</v>
      </c>
      <c r="K2460" s="2">
        <v>0.9340076122541322</v>
      </c>
      <c r="L2460" s="1" t="s">
        <v>3085</v>
      </c>
      <c r="M2460" s="1" t="s">
        <v>3086</v>
      </c>
      <c r="N2460" s="3">
        <v>123.97</v>
      </c>
    </row>
    <row r="2461" spans="1:14" x14ac:dyDescent="0.2">
      <c r="A2461" s="1" t="s">
        <v>6147</v>
      </c>
      <c r="B2461" s="1" t="s">
        <v>6148</v>
      </c>
      <c r="C2461" s="1" t="s">
        <v>2897</v>
      </c>
      <c r="D2461" s="9">
        <v>45945.923217592594</v>
      </c>
      <c r="E2461" s="1">
        <v>1</v>
      </c>
      <c r="F2461" s="1" t="s">
        <v>3076</v>
      </c>
      <c r="G2461" s="1" t="s">
        <v>3076</v>
      </c>
      <c r="H2461" s="3">
        <v>19537.189999999999</v>
      </c>
      <c r="I2461" s="3">
        <v>17446.330000000002</v>
      </c>
      <c r="J2461" s="1" t="s">
        <v>3082</v>
      </c>
      <c r="K2461" s="2">
        <v>0.89298051562174519</v>
      </c>
      <c r="L2461" s="1" t="s">
        <v>3085</v>
      </c>
      <c r="M2461" s="1" t="s">
        <v>3086</v>
      </c>
      <c r="N2461" s="3">
        <v>2090.8599999999969</v>
      </c>
    </row>
    <row r="2462" spans="1:14" x14ac:dyDescent="0.2">
      <c r="A2462" s="1" t="s">
        <v>6149</v>
      </c>
      <c r="B2462" s="1" t="s">
        <v>6150</v>
      </c>
      <c r="C2462" s="1" t="s">
        <v>2047</v>
      </c>
      <c r="D2462" s="9">
        <v>45859.951203703713</v>
      </c>
      <c r="E2462" s="1">
        <v>3</v>
      </c>
      <c r="F2462" s="1" t="s">
        <v>3100</v>
      </c>
      <c r="G2462" s="1" t="s">
        <v>3093</v>
      </c>
      <c r="H2462" s="3">
        <v>4661.59</v>
      </c>
      <c r="I2462" s="3">
        <v>4672</v>
      </c>
      <c r="J2462" s="1" t="s">
        <v>3082</v>
      </c>
      <c r="K2462" s="2">
        <v>1.00223314362696</v>
      </c>
      <c r="L2462" s="1" t="s">
        <v>3106</v>
      </c>
      <c r="M2462" s="1" t="s">
        <v>3086</v>
      </c>
      <c r="N2462" s="3">
        <v>-10.409999999999849</v>
      </c>
    </row>
    <row r="2463" spans="1:14" x14ac:dyDescent="0.2">
      <c r="A2463" s="1" t="s">
        <v>6151</v>
      </c>
      <c r="B2463" s="1" t="s">
        <v>6150</v>
      </c>
      <c r="C2463" s="1" t="s">
        <v>2047</v>
      </c>
      <c r="D2463" s="9">
        <v>45947.951203703713</v>
      </c>
      <c r="E2463" s="1">
        <v>3</v>
      </c>
      <c r="F2463" s="1" t="s">
        <v>3091</v>
      </c>
      <c r="G2463" s="1" t="s">
        <v>3084</v>
      </c>
      <c r="H2463" s="3">
        <v>4661.59</v>
      </c>
      <c r="I2463" s="3">
        <v>4394.28</v>
      </c>
      <c r="J2463" s="1" t="s">
        <v>3082</v>
      </c>
      <c r="K2463" s="2">
        <v>0.94265690461838125</v>
      </c>
      <c r="L2463" s="1" t="s">
        <v>3085</v>
      </c>
      <c r="M2463" s="1" t="s">
        <v>3086</v>
      </c>
      <c r="N2463" s="3">
        <v>267.3100000000004</v>
      </c>
    </row>
    <row r="2464" spans="1:14" x14ac:dyDescent="0.2">
      <c r="A2464" s="1" t="s">
        <v>6152</v>
      </c>
      <c r="B2464" s="1" t="s">
        <v>6150</v>
      </c>
      <c r="C2464" s="1" t="s">
        <v>2047</v>
      </c>
      <c r="D2464" s="9">
        <v>45983.951203703713</v>
      </c>
      <c r="E2464" s="1">
        <v>3</v>
      </c>
      <c r="F2464" s="1" t="s">
        <v>3100</v>
      </c>
      <c r="G2464" s="1" t="s">
        <v>3095</v>
      </c>
      <c r="H2464" s="3">
        <v>4661.59</v>
      </c>
      <c r="I2464" s="3">
        <v>4446.17</v>
      </c>
      <c r="J2464" s="1" t="s">
        <v>3082</v>
      </c>
      <c r="K2464" s="2">
        <v>0.95378829970031687</v>
      </c>
      <c r="L2464" s="1" t="s">
        <v>3085</v>
      </c>
      <c r="M2464" s="1" t="s">
        <v>3086</v>
      </c>
      <c r="N2464" s="3">
        <v>215.4200000000001</v>
      </c>
    </row>
    <row r="2465" spans="1:14" x14ac:dyDescent="0.2">
      <c r="A2465" s="1" t="s">
        <v>6153</v>
      </c>
      <c r="B2465" s="1" t="s">
        <v>6150</v>
      </c>
      <c r="C2465" s="1" t="s">
        <v>2047</v>
      </c>
      <c r="D2465" s="9">
        <v>46011.951203703713</v>
      </c>
      <c r="E2465" s="1">
        <v>3</v>
      </c>
      <c r="F2465" s="1" t="s">
        <v>3076</v>
      </c>
      <c r="G2465" s="1" t="s">
        <v>3081</v>
      </c>
      <c r="H2465" s="3">
        <v>4661.59</v>
      </c>
      <c r="I2465" s="3">
        <v>4655.2700000000004</v>
      </c>
      <c r="J2465" s="1" t="s">
        <v>3082</v>
      </c>
      <c r="K2465" s="2">
        <v>0.99864423941187452</v>
      </c>
      <c r="L2465" s="1" t="s">
        <v>3085</v>
      </c>
      <c r="M2465" s="1" t="s">
        <v>3086</v>
      </c>
      <c r="N2465" s="3">
        <v>6.319999999999709</v>
      </c>
    </row>
    <row r="2466" spans="1:14" x14ac:dyDescent="0.2">
      <c r="A2466" s="1" t="s">
        <v>6154</v>
      </c>
      <c r="B2466" s="1" t="s">
        <v>6150</v>
      </c>
      <c r="C2466" s="1" t="s">
        <v>2047</v>
      </c>
      <c r="D2466" s="9">
        <v>46037.951203703713</v>
      </c>
      <c r="E2466" s="1">
        <v>1</v>
      </c>
      <c r="F2466" s="1" t="s">
        <v>3076</v>
      </c>
      <c r="G2466" s="1" t="s">
        <v>3084</v>
      </c>
      <c r="H2466" s="3">
        <v>4661.59</v>
      </c>
      <c r="I2466" s="3">
        <v>4244.82</v>
      </c>
      <c r="J2466" s="1" t="s">
        <v>3082</v>
      </c>
      <c r="K2466" s="2">
        <v>0.91059488286185608</v>
      </c>
      <c r="L2466" s="1" t="s">
        <v>3085</v>
      </c>
      <c r="M2466" s="1" t="s">
        <v>3086</v>
      </c>
      <c r="N2466" s="3">
        <v>416.77000000000038</v>
      </c>
    </row>
    <row r="2467" spans="1:14" x14ac:dyDescent="0.2">
      <c r="A2467" s="1" t="s">
        <v>6155</v>
      </c>
      <c r="B2467" s="1" t="s">
        <v>6156</v>
      </c>
      <c r="C2467" s="1" t="s">
        <v>2340</v>
      </c>
      <c r="D2467" s="9">
        <v>45849.065983796303</v>
      </c>
      <c r="E2467" s="1">
        <v>1</v>
      </c>
      <c r="F2467" s="1" t="s">
        <v>3091</v>
      </c>
      <c r="G2467" s="1" t="s">
        <v>3095</v>
      </c>
      <c r="H2467" s="3">
        <v>2710.41</v>
      </c>
      <c r="I2467" s="3">
        <v>2670.71</v>
      </c>
      <c r="J2467" s="1" t="s">
        <v>3082</v>
      </c>
      <c r="K2467" s="2">
        <v>0.98535276950719641</v>
      </c>
      <c r="L2467" s="1" t="s">
        <v>3085</v>
      </c>
      <c r="M2467" s="1" t="s">
        <v>3086</v>
      </c>
      <c r="N2467" s="3">
        <v>39.699999999999818</v>
      </c>
    </row>
    <row r="2468" spans="1:14" x14ac:dyDescent="0.2">
      <c r="A2468" s="1" t="s">
        <v>6157</v>
      </c>
      <c r="B2468" s="1" t="s">
        <v>6156</v>
      </c>
      <c r="C2468" s="1" t="s">
        <v>2340</v>
      </c>
      <c r="D2468" s="9">
        <v>45946.065983796303</v>
      </c>
      <c r="E2468" s="1">
        <v>1</v>
      </c>
      <c r="F2468" s="1" t="s">
        <v>3091</v>
      </c>
      <c r="G2468" s="1" t="s">
        <v>3076</v>
      </c>
      <c r="H2468" s="3">
        <v>2710.41</v>
      </c>
      <c r="I2468" s="3">
        <v>2633.93</v>
      </c>
      <c r="J2468" s="1" t="s">
        <v>3082</v>
      </c>
      <c r="K2468" s="2">
        <v>0.97178286679875003</v>
      </c>
      <c r="L2468" s="1" t="s">
        <v>3085</v>
      </c>
      <c r="M2468" s="1" t="s">
        <v>3086</v>
      </c>
      <c r="N2468" s="3">
        <v>76.480000000000018</v>
      </c>
    </row>
    <row r="2469" spans="1:14" x14ac:dyDescent="0.2">
      <c r="A2469" s="1" t="s">
        <v>6158</v>
      </c>
      <c r="B2469" s="1" t="s">
        <v>6156</v>
      </c>
      <c r="C2469" s="1" t="s">
        <v>2340</v>
      </c>
      <c r="D2469" s="9">
        <v>46003.065983796303</v>
      </c>
      <c r="E2469" s="1">
        <v>3</v>
      </c>
      <c r="F2469" s="1" t="s">
        <v>3109</v>
      </c>
      <c r="G2469" s="1" t="s">
        <v>3076</v>
      </c>
      <c r="H2469" s="3">
        <v>2710.41</v>
      </c>
      <c r="I2469" s="3">
        <v>2473.13</v>
      </c>
      <c r="J2469" s="1" t="s">
        <v>3082</v>
      </c>
      <c r="K2469" s="2">
        <v>0.91245604908482492</v>
      </c>
      <c r="L2469" s="1" t="s">
        <v>3085</v>
      </c>
      <c r="M2469" s="1" t="s">
        <v>3086</v>
      </c>
      <c r="N2469" s="3">
        <v>237.27999999999969</v>
      </c>
    </row>
    <row r="2470" spans="1:14" x14ac:dyDescent="0.2">
      <c r="A2470" s="1" t="s">
        <v>6159</v>
      </c>
      <c r="B2470" s="1" t="s">
        <v>6156</v>
      </c>
      <c r="C2470" s="1" t="s">
        <v>2340</v>
      </c>
      <c r="D2470" s="9">
        <v>46041.065983796303</v>
      </c>
      <c r="E2470" s="1">
        <v>1</v>
      </c>
      <c r="F2470" s="1" t="s">
        <v>3100</v>
      </c>
      <c r="G2470" s="1" t="s">
        <v>3093</v>
      </c>
      <c r="H2470" s="3">
        <v>2710.41</v>
      </c>
      <c r="I2470" s="3">
        <v>2533.73</v>
      </c>
      <c r="J2470" s="1" t="s">
        <v>3082</v>
      </c>
      <c r="K2470" s="2">
        <v>0.93481429008895334</v>
      </c>
      <c r="L2470" s="1" t="s">
        <v>3085</v>
      </c>
      <c r="M2470" s="1" t="s">
        <v>3086</v>
      </c>
      <c r="N2470" s="3">
        <v>176.67999999999981</v>
      </c>
    </row>
    <row r="2471" spans="1:14" x14ac:dyDescent="0.2">
      <c r="A2471" s="1" t="s">
        <v>6160</v>
      </c>
      <c r="B2471" s="1" t="s">
        <v>6156</v>
      </c>
      <c r="C2471" s="1" t="s">
        <v>2340</v>
      </c>
      <c r="D2471" s="9">
        <v>46067.065983796303</v>
      </c>
      <c r="E2471" s="1">
        <v>1</v>
      </c>
      <c r="F2471" s="1" t="s">
        <v>3091</v>
      </c>
      <c r="G2471" s="1" t="s">
        <v>3095</v>
      </c>
      <c r="H2471" s="3">
        <v>2710.41</v>
      </c>
      <c r="I2471" s="3">
        <v>2652.3</v>
      </c>
      <c r="J2471" s="1" t="s">
        <v>3082</v>
      </c>
      <c r="K2471" s="2">
        <v>0.97856043919554614</v>
      </c>
      <c r="L2471" s="1" t="s">
        <v>3085</v>
      </c>
      <c r="M2471" s="1" t="s">
        <v>3086</v>
      </c>
      <c r="N2471" s="3">
        <v>58.109999999999673</v>
      </c>
    </row>
    <row r="2472" spans="1:14" x14ac:dyDescent="0.2">
      <c r="A2472" s="1" t="s">
        <v>6161</v>
      </c>
      <c r="B2472" s="1" t="s">
        <v>6162</v>
      </c>
      <c r="C2472" s="1" t="s">
        <v>2354</v>
      </c>
      <c r="D2472" s="9">
        <v>45890.573703703703</v>
      </c>
      <c r="E2472" s="1">
        <v>1</v>
      </c>
      <c r="F2472" s="1" t="s">
        <v>3075</v>
      </c>
      <c r="G2472" s="1" t="s">
        <v>3076</v>
      </c>
      <c r="H2472" s="3">
        <v>4474.67</v>
      </c>
      <c r="I2472" s="3">
        <v>4297.29</v>
      </c>
      <c r="J2472" s="1" t="s">
        <v>3082</v>
      </c>
      <c r="K2472" s="2">
        <v>0.96035908793274138</v>
      </c>
      <c r="L2472" s="1" t="s">
        <v>3085</v>
      </c>
      <c r="M2472" s="1" t="s">
        <v>3086</v>
      </c>
      <c r="N2472" s="3">
        <v>177.38000000000011</v>
      </c>
    </row>
    <row r="2473" spans="1:14" x14ac:dyDescent="0.2">
      <c r="A2473" s="1" t="s">
        <v>6163</v>
      </c>
      <c r="B2473" s="1" t="s">
        <v>6162</v>
      </c>
      <c r="C2473" s="1" t="s">
        <v>2354</v>
      </c>
      <c r="D2473" s="9">
        <v>45953.573703703703</v>
      </c>
      <c r="E2473" s="1">
        <v>3</v>
      </c>
      <c r="F2473" s="1" t="s">
        <v>3109</v>
      </c>
      <c r="G2473" s="1" t="s">
        <v>3095</v>
      </c>
      <c r="H2473" s="3">
        <v>4474.67</v>
      </c>
      <c r="I2473" s="3">
        <v>4432.04</v>
      </c>
      <c r="J2473" s="1" t="s">
        <v>3082</v>
      </c>
      <c r="K2473" s="2">
        <v>0.99047304047002349</v>
      </c>
      <c r="L2473" s="1" t="s">
        <v>3085</v>
      </c>
      <c r="M2473" s="1" t="s">
        <v>3086</v>
      </c>
      <c r="N2473" s="3">
        <v>42.630000000000109</v>
      </c>
    </row>
    <row r="2474" spans="1:14" x14ac:dyDescent="0.2">
      <c r="A2474" s="1" t="s">
        <v>6164</v>
      </c>
      <c r="B2474" s="1" t="s">
        <v>6162</v>
      </c>
      <c r="C2474" s="1" t="s">
        <v>2354</v>
      </c>
      <c r="D2474" s="9">
        <v>46014.573703703703</v>
      </c>
      <c r="E2474" s="1">
        <v>3</v>
      </c>
      <c r="F2474" s="1" t="s">
        <v>3091</v>
      </c>
      <c r="G2474" s="1" t="s">
        <v>3076</v>
      </c>
      <c r="H2474" s="3">
        <v>4474.67</v>
      </c>
      <c r="I2474" s="3">
        <v>4103.57</v>
      </c>
      <c r="J2474" s="1" t="s">
        <v>3082</v>
      </c>
      <c r="K2474" s="2">
        <v>0.91706650993257599</v>
      </c>
      <c r="L2474" s="1" t="s">
        <v>3085</v>
      </c>
      <c r="M2474" s="1" t="s">
        <v>3086</v>
      </c>
      <c r="N2474" s="3">
        <v>371.10000000000042</v>
      </c>
    </row>
    <row r="2475" spans="1:14" x14ac:dyDescent="0.2">
      <c r="A2475" s="1" t="s">
        <v>6165</v>
      </c>
      <c r="B2475" s="1" t="s">
        <v>6166</v>
      </c>
      <c r="C2475" s="1" t="s">
        <v>1977</v>
      </c>
      <c r="D2475" s="9">
        <v>45890.036979166667</v>
      </c>
      <c r="E2475" s="1">
        <v>3</v>
      </c>
      <c r="F2475" s="1" t="s">
        <v>3075</v>
      </c>
      <c r="G2475" s="1" t="s">
        <v>3093</v>
      </c>
      <c r="H2475" s="3">
        <v>51072</v>
      </c>
      <c r="I2475" s="3">
        <v>47812.11</v>
      </c>
      <c r="J2475" s="1" t="s">
        <v>3082</v>
      </c>
      <c r="K2475" s="2">
        <v>0.93617070018796988</v>
      </c>
      <c r="L2475" s="1" t="s">
        <v>3085</v>
      </c>
      <c r="M2475" s="1" t="s">
        <v>3086</v>
      </c>
      <c r="N2475" s="3">
        <v>3259.889999999999</v>
      </c>
    </row>
    <row r="2476" spans="1:14" x14ac:dyDescent="0.2">
      <c r="A2476" s="1" t="s">
        <v>6167</v>
      </c>
      <c r="B2476" s="1" t="s">
        <v>6166</v>
      </c>
      <c r="C2476" s="1" t="s">
        <v>1977</v>
      </c>
      <c r="D2476" s="9">
        <v>45957.036979166667</v>
      </c>
      <c r="E2476" s="1">
        <v>3</v>
      </c>
      <c r="F2476" s="1" t="s">
        <v>3109</v>
      </c>
      <c r="G2476" s="1" t="s">
        <v>3093</v>
      </c>
      <c r="H2476" s="3">
        <v>51072</v>
      </c>
      <c r="I2476" s="3">
        <v>49224.33</v>
      </c>
      <c r="J2476" s="1" t="s">
        <v>3082</v>
      </c>
      <c r="K2476" s="2">
        <v>0.96382225093984963</v>
      </c>
      <c r="L2476" s="1" t="s">
        <v>3085</v>
      </c>
      <c r="M2476" s="1" t="s">
        <v>3086</v>
      </c>
      <c r="N2476" s="3">
        <v>1847.669999999998</v>
      </c>
    </row>
    <row r="2477" spans="1:14" x14ac:dyDescent="0.2">
      <c r="A2477" s="1" t="s">
        <v>6168</v>
      </c>
      <c r="B2477" s="1" t="s">
        <v>6166</v>
      </c>
      <c r="C2477" s="1" t="s">
        <v>1977</v>
      </c>
      <c r="D2477" s="9">
        <v>46109.036979166667</v>
      </c>
      <c r="E2477" s="1">
        <v>1</v>
      </c>
      <c r="F2477" s="1" t="s">
        <v>3091</v>
      </c>
      <c r="G2477" s="1" t="s">
        <v>3076</v>
      </c>
      <c r="H2477" s="3">
        <v>51072</v>
      </c>
      <c r="I2477" s="3">
        <v>48920.76</v>
      </c>
      <c r="J2477" s="1" t="s">
        <v>3082</v>
      </c>
      <c r="K2477" s="2">
        <v>0.95787828947368425</v>
      </c>
      <c r="L2477" s="1" t="s">
        <v>3085</v>
      </c>
      <c r="M2477" s="1" t="s">
        <v>3086</v>
      </c>
      <c r="N2477" s="3">
        <v>2151.239999999998</v>
      </c>
    </row>
    <row r="2478" spans="1:14" x14ac:dyDescent="0.2">
      <c r="A2478" s="1" t="s">
        <v>6169</v>
      </c>
      <c r="B2478" s="1" t="s">
        <v>6170</v>
      </c>
      <c r="C2478" s="1" t="s">
        <v>89</v>
      </c>
      <c r="D2478" s="9">
        <v>45882.163831018523</v>
      </c>
      <c r="E2478" s="1">
        <v>1</v>
      </c>
      <c r="F2478" s="1" t="s">
        <v>3091</v>
      </c>
      <c r="G2478" s="1" t="s">
        <v>3081</v>
      </c>
      <c r="H2478" s="3">
        <v>13185.98</v>
      </c>
      <c r="I2478" s="3">
        <v>12310.11</v>
      </c>
      <c r="J2478" s="1" t="s">
        <v>3082</v>
      </c>
      <c r="K2478" s="2">
        <v>0.9335756614222076</v>
      </c>
      <c r="L2478" s="1" t="s">
        <v>3085</v>
      </c>
      <c r="M2478" s="1" t="s">
        <v>3086</v>
      </c>
      <c r="N2478" s="3">
        <v>875.86999999999898</v>
      </c>
    </row>
    <row r="2479" spans="1:14" x14ac:dyDescent="0.2">
      <c r="A2479" s="1" t="s">
        <v>6171</v>
      </c>
      <c r="B2479" s="1" t="s">
        <v>6170</v>
      </c>
      <c r="C2479" s="1" t="s">
        <v>89</v>
      </c>
      <c r="D2479" s="9">
        <v>45919.163831018523</v>
      </c>
      <c r="E2479" s="1">
        <v>1</v>
      </c>
      <c r="F2479" s="1" t="s">
        <v>3091</v>
      </c>
      <c r="G2479" s="1" t="s">
        <v>3084</v>
      </c>
      <c r="H2479" s="3">
        <v>13185.98</v>
      </c>
      <c r="I2479" s="3">
        <v>11816.67</v>
      </c>
      <c r="J2479" s="1" t="s">
        <v>3082</v>
      </c>
      <c r="K2479" s="2">
        <v>0.89615409700302906</v>
      </c>
      <c r="L2479" s="1" t="s">
        <v>3085</v>
      </c>
      <c r="M2479" s="1" t="s">
        <v>3086</v>
      </c>
      <c r="N2479" s="3">
        <v>1369.309999999999</v>
      </c>
    </row>
    <row r="2480" spans="1:14" x14ac:dyDescent="0.2">
      <c r="A2480" s="1" t="s">
        <v>6172</v>
      </c>
      <c r="B2480" s="1" t="s">
        <v>6170</v>
      </c>
      <c r="C2480" s="1" t="s">
        <v>89</v>
      </c>
      <c r="D2480" s="9">
        <v>45981.163831018523</v>
      </c>
      <c r="E2480" s="1">
        <v>7</v>
      </c>
      <c r="F2480" s="1" t="s">
        <v>3109</v>
      </c>
      <c r="G2480" s="1" t="s">
        <v>3076</v>
      </c>
      <c r="H2480" s="3">
        <v>13185.98</v>
      </c>
      <c r="I2480" s="3">
        <v>12696.68</v>
      </c>
      <c r="J2480" s="1" t="s">
        <v>3082</v>
      </c>
      <c r="K2480" s="2">
        <v>0.96289240541848242</v>
      </c>
      <c r="L2480" s="1" t="s">
        <v>3085</v>
      </c>
      <c r="M2480" s="1" t="s">
        <v>3086</v>
      </c>
      <c r="N2480" s="3">
        <v>489.29999999999927</v>
      </c>
    </row>
    <row r="2481" spans="1:14" x14ac:dyDescent="0.2">
      <c r="A2481" s="1" t="s">
        <v>6173</v>
      </c>
      <c r="B2481" s="1" t="s">
        <v>6170</v>
      </c>
      <c r="C2481" s="1" t="s">
        <v>89</v>
      </c>
      <c r="D2481" s="9">
        <v>46045.163831018523</v>
      </c>
      <c r="E2481" s="1">
        <v>1</v>
      </c>
      <c r="F2481" s="1" t="s">
        <v>3076</v>
      </c>
      <c r="G2481" s="1" t="s">
        <v>3093</v>
      </c>
      <c r="H2481" s="3">
        <v>13185.98</v>
      </c>
      <c r="I2481" s="3">
        <v>12627.85</v>
      </c>
      <c r="J2481" s="1" t="s">
        <v>3082</v>
      </c>
      <c r="K2481" s="2">
        <v>0.95767246727205724</v>
      </c>
      <c r="L2481" s="1" t="s">
        <v>3085</v>
      </c>
      <c r="M2481" s="1" t="s">
        <v>3086</v>
      </c>
      <c r="N2481" s="3">
        <v>558.1299999999992</v>
      </c>
    </row>
    <row r="2482" spans="1:14" x14ac:dyDescent="0.2">
      <c r="A2482" s="1" t="s">
        <v>6174</v>
      </c>
      <c r="B2482" s="1" t="s">
        <v>6170</v>
      </c>
      <c r="C2482" s="1" t="s">
        <v>89</v>
      </c>
      <c r="D2482" s="9">
        <v>46100.163831018523</v>
      </c>
      <c r="E2482" s="1">
        <v>1</v>
      </c>
      <c r="F2482" s="1" t="s">
        <v>3091</v>
      </c>
      <c r="G2482" s="1" t="s">
        <v>3081</v>
      </c>
      <c r="H2482" s="3">
        <v>13185.98</v>
      </c>
      <c r="I2482" s="3">
        <v>12569.95</v>
      </c>
      <c r="J2482" s="1" t="s">
        <v>3082</v>
      </c>
      <c r="K2482" s="2">
        <v>0.95328143983230684</v>
      </c>
      <c r="L2482" s="1" t="s">
        <v>3085</v>
      </c>
      <c r="M2482" s="1" t="s">
        <v>3086</v>
      </c>
      <c r="N2482" s="3">
        <v>616.02999999999884</v>
      </c>
    </row>
    <row r="2483" spans="1:14" x14ac:dyDescent="0.2">
      <c r="A2483" s="1" t="s">
        <v>6175</v>
      </c>
      <c r="B2483" s="1" t="s">
        <v>6176</v>
      </c>
      <c r="C2483" s="1" t="s">
        <v>2021</v>
      </c>
      <c r="D2483" s="9">
        <v>45859.173541666663</v>
      </c>
      <c r="E2483" s="1">
        <v>1</v>
      </c>
      <c r="F2483" s="1" t="s">
        <v>3075</v>
      </c>
      <c r="G2483" s="1" t="s">
        <v>3084</v>
      </c>
      <c r="H2483" s="3">
        <v>7073.09</v>
      </c>
      <c r="I2483" s="3">
        <v>7012.7</v>
      </c>
      <c r="J2483" s="1" t="s">
        <v>3082</v>
      </c>
      <c r="K2483" s="2">
        <v>0.99146200599737877</v>
      </c>
      <c r="L2483" s="1" t="s">
        <v>3085</v>
      </c>
      <c r="M2483" s="1" t="s">
        <v>3086</v>
      </c>
      <c r="N2483" s="3">
        <v>60.390000000000327</v>
      </c>
    </row>
    <row r="2484" spans="1:14" x14ac:dyDescent="0.2">
      <c r="A2484" s="1" t="s">
        <v>6177</v>
      </c>
      <c r="B2484" s="1" t="s">
        <v>6176</v>
      </c>
      <c r="C2484" s="1" t="s">
        <v>2021</v>
      </c>
      <c r="D2484" s="9">
        <v>45927.173541666663</v>
      </c>
      <c r="E2484" s="1">
        <v>3</v>
      </c>
      <c r="F2484" s="1" t="s">
        <v>3100</v>
      </c>
      <c r="G2484" s="1" t="s">
        <v>3093</v>
      </c>
      <c r="H2484" s="3">
        <v>7073.09</v>
      </c>
      <c r="I2484" s="3">
        <v>6574.57</v>
      </c>
      <c r="J2484" s="1" t="s">
        <v>3082</v>
      </c>
      <c r="K2484" s="2">
        <v>0.92951878174885372</v>
      </c>
      <c r="L2484" s="1" t="s">
        <v>3085</v>
      </c>
      <c r="M2484" s="1" t="s">
        <v>3086</v>
      </c>
      <c r="N2484" s="3">
        <v>498.52000000000038</v>
      </c>
    </row>
    <row r="2485" spans="1:14" x14ac:dyDescent="0.2">
      <c r="A2485" s="1" t="s">
        <v>6178</v>
      </c>
      <c r="B2485" s="1" t="s">
        <v>6176</v>
      </c>
      <c r="C2485" s="1" t="s">
        <v>2021</v>
      </c>
      <c r="D2485" s="9">
        <v>46050.173541666663</v>
      </c>
      <c r="E2485" s="1">
        <v>7</v>
      </c>
      <c r="F2485" s="1" t="s">
        <v>3100</v>
      </c>
      <c r="G2485" s="1" t="s">
        <v>3084</v>
      </c>
      <c r="H2485" s="3">
        <v>7073.09</v>
      </c>
      <c r="I2485" s="3">
        <v>6517.07</v>
      </c>
      <c r="J2485" s="1" t="s">
        <v>3082</v>
      </c>
      <c r="K2485" s="2">
        <v>0.92138937861670067</v>
      </c>
      <c r="L2485" s="1" t="s">
        <v>3085</v>
      </c>
      <c r="M2485" s="1" t="s">
        <v>3086</v>
      </c>
      <c r="N2485" s="3">
        <v>556.02000000000044</v>
      </c>
    </row>
    <row r="2486" spans="1:14" x14ac:dyDescent="0.2">
      <c r="A2486" s="1" t="s">
        <v>6179</v>
      </c>
      <c r="B2486" s="1" t="s">
        <v>6176</v>
      </c>
      <c r="C2486" s="1" t="s">
        <v>2021</v>
      </c>
      <c r="D2486" s="9">
        <v>46077.173541666663</v>
      </c>
      <c r="E2486" s="1">
        <v>7</v>
      </c>
      <c r="F2486" s="1" t="s">
        <v>3075</v>
      </c>
      <c r="G2486" s="1" t="s">
        <v>3081</v>
      </c>
      <c r="H2486" s="3">
        <v>7073.09</v>
      </c>
      <c r="I2486" s="3">
        <v>7059.16</v>
      </c>
      <c r="J2486" s="1" t="s">
        <v>3082</v>
      </c>
      <c r="K2486" s="2">
        <v>0.99803056372815835</v>
      </c>
      <c r="L2486" s="1" t="s">
        <v>3085</v>
      </c>
      <c r="M2486" s="1" t="s">
        <v>3086</v>
      </c>
      <c r="N2486" s="3">
        <v>13.930000000000289</v>
      </c>
    </row>
    <row r="2487" spans="1:14" x14ac:dyDescent="0.2">
      <c r="A2487" s="1" t="s">
        <v>6180</v>
      </c>
      <c r="B2487" s="1" t="s">
        <v>6181</v>
      </c>
      <c r="C2487" s="1" t="s">
        <v>2194</v>
      </c>
      <c r="D2487" s="9">
        <v>45856.305277777778</v>
      </c>
      <c r="E2487" s="1">
        <v>1</v>
      </c>
      <c r="F2487" s="1" t="s">
        <v>3109</v>
      </c>
      <c r="G2487" s="1" t="s">
        <v>3084</v>
      </c>
      <c r="H2487" s="3">
        <v>4545.13</v>
      </c>
      <c r="I2487" s="3">
        <v>4537.8100000000004</v>
      </c>
      <c r="J2487" s="1" t="s">
        <v>3082</v>
      </c>
      <c r="K2487" s="2">
        <v>0.99838948500922975</v>
      </c>
      <c r="L2487" s="1" t="s">
        <v>3085</v>
      </c>
      <c r="M2487" s="1" t="s">
        <v>3086</v>
      </c>
      <c r="N2487" s="3">
        <v>7.319999999999709</v>
      </c>
    </row>
    <row r="2488" spans="1:14" x14ac:dyDescent="0.2">
      <c r="A2488" s="1" t="s">
        <v>6182</v>
      </c>
      <c r="B2488" s="1" t="s">
        <v>6181</v>
      </c>
      <c r="C2488" s="1" t="s">
        <v>2194</v>
      </c>
      <c r="D2488" s="9">
        <v>45898.305277777778</v>
      </c>
      <c r="E2488" s="1">
        <v>1</v>
      </c>
      <c r="F2488" s="1" t="s">
        <v>3075</v>
      </c>
      <c r="G2488" s="1" t="s">
        <v>3095</v>
      </c>
      <c r="H2488" s="3">
        <v>4545.13</v>
      </c>
      <c r="I2488" s="3">
        <v>4506.6099999999997</v>
      </c>
      <c r="J2488" s="1" t="s">
        <v>3082</v>
      </c>
      <c r="K2488" s="2">
        <v>0.99152499488463464</v>
      </c>
      <c r="L2488" s="1" t="s">
        <v>3085</v>
      </c>
      <c r="M2488" s="1" t="s">
        <v>3086</v>
      </c>
      <c r="N2488" s="3">
        <v>38.520000000000437</v>
      </c>
    </row>
    <row r="2489" spans="1:14" x14ac:dyDescent="0.2">
      <c r="A2489" s="1" t="s">
        <v>6183</v>
      </c>
      <c r="B2489" s="1" t="s">
        <v>6181</v>
      </c>
      <c r="C2489" s="1" t="s">
        <v>2194</v>
      </c>
      <c r="D2489" s="9">
        <v>45950.305277777778</v>
      </c>
      <c r="E2489" s="1">
        <v>1</v>
      </c>
      <c r="F2489" s="1" t="s">
        <v>3091</v>
      </c>
      <c r="G2489" s="1" t="s">
        <v>3095</v>
      </c>
      <c r="H2489" s="3">
        <v>4545.13</v>
      </c>
      <c r="I2489" s="3">
        <v>4222.83</v>
      </c>
      <c r="J2489" s="1" t="s">
        <v>3082</v>
      </c>
      <c r="K2489" s="2">
        <v>0.9290889369500982</v>
      </c>
      <c r="L2489" s="1" t="s">
        <v>3085</v>
      </c>
      <c r="M2489" s="1" t="s">
        <v>3086</v>
      </c>
      <c r="N2489" s="3">
        <v>322.30000000000018</v>
      </c>
    </row>
    <row r="2490" spans="1:14" x14ac:dyDescent="0.2">
      <c r="A2490" s="1" t="s">
        <v>6184</v>
      </c>
      <c r="B2490" s="1" t="s">
        <v>6181</v>
      </c>
      <c r="C2490" s="1" t="s">
        <v>2194</v>
      </c>
      <c r="D2490" s="9">
        <v>46010.305277777778</v>
      </c>
      <c r="E2490" s="1">
        <v>1</v>
      </c>
      <c r="F2490" s="1" t="s">
        <v>3091</v>
      </c>
      <c r="G2490" s="1" t="s">
        <v>3095</v>
      </c>
      <c r="H2490" s="3">
        <v>4545.13</v>
      </c>
      <c r="I2490" s="3">
        <v>4141.42</v>
      </c>
      <c r="J2490" s="1" t="s">
        <v>3082</v>
      </c>
      <c r="K2490" s="2">
        <v>0.91117745807050621</v>
      </c>
      <c r="L2490" s="1" t="s">
        <v>3085</v>
      </c>
      <c r="M2490" s="1" t="s">
        <v>3086</v>
      </c>
      <c r="N2490" s="3">
        <v>403.71</v>
      </c>
    </row>
    <row r="2491" spans="1:14" x14ac:dyDescent="0.2">
      <c r="A2491" s="1" t="s">
        <v>6185</v>
      </c>
      <c r="B2491" s="1" t="s">
        <v>6181</v>
      </c>
      <c r="C2491" s="1" t="s">
        <v>2194</v>
      </c>
      <c r="D2491" s="9">
        <v>46051.305277777778</v>
      </c>
      <c r="E2491" s="1">
        <v>1</v>
      </c>
      <c r="F2491" s="1" t="s">
        <v>3091</v>
      </c>
      <c r="G2491" s="1" t="s">
        <v>3076</v>
      </c>
      <c r="H2491" s="3">
        <v>4545.13</v>
      </c>
      <c r="I2491" s="3">
        <v>4157.63</v>
      </c>
      <c r="J2491" s="1" t="s">
        <v>3082</v>
      </c>
      <c r="K2491" s="2">
        <v>0.91474391271536792</v>
      </c>
      <c r="L2491" s="1" t="s">
        <v>3085</v>
      </c>
      <c r="M2491" s="1" t="s">
        <v>3086</v>
      </c>
      <c r="N2491" s="3">
        <v>387.5</v>
      </c>
    </row>
    <row r="2492" spans="1:14" x14ac:dyDescent="0.2">
      <c r="A2492" s="1" t="s">
        <v>6186</v>
      </c>
      <c r="B2492" s="1" t="s">
        <v>6187</v>
      </c>
      <c r="C2492" s="1" t="s">
        <v>2750</v>
      </c>
      <c r="D2492" s="9">
        <v>45889.449282407397</v>
      </c>
      <c r="E2492" s="1">
        <v>1</v>
      </c>
      <c r="F2492" s="1" t="s">
        <v>3100</v>
      </c>
      <c r="G2492" s="1" t="s">
        <v>3081</v>
      </c>
      <c r="H2492" s="3">
        <v>19543.169999999998</v>
      </c>
      <c r="I2492" s="3">
        <v>19381.59</v>
      </c>
      <c r="J2492" s="1" t="s">
        <v>3082</v>
      </c>
      <c r="K2492" s="2">
        <v>0.99173214990198633</v>
      </c>
      <c r="L2492" s="1" t="s">
        <v>3085</v>
      </c>
      <c r="M2492" s="1" t="s">
        <v>3086</v>
      </c>
      <c r="N2492" s="3">
        <v>161.57999999999811</v>
      </c>
    </row>
    <row r="2493" spans="1:14" x14ac:dyDescent="0.2">
      <c r="A2493" s="1" t="s">
        <v>6188</v>
      </c>
      <c r="B2493" s="1" t="s">
        <v>6187</v>
      </c>
      <c r="C2493" s="1" t="s">
        <v>2750</v>
      </c>
      <c r="D2493" s="9">
        <v>45985.449282407397</v>
      </c>
      <c r="E2493" s="1">
        <v>1</v>
      </c>
      <c r="F2493" s="1" t="s">
        <v>3075</v>
      </c>
      <c r="G2493" s="1" t="s">
        <v>3095</v>
      </c>
      <c r="H2493" s="3">
        <v>19543.169999999998</v>
      </c>
      <c r="I2493" s="3">
        <v>18841.11</v>
      </c>
      <c r="J2493" s="1" t="s">
        <v>3082</v>
      </c>
      <c r="K2493" s="2">
        <v>0.96407645228486483</v>
      </c>
      <c r="L2493" s="1" t="s">
        <v>3085</v>
      </c>
      <c r="M2493" s="1" t="s">
        <v>3086</v>
      </c>
      <c r="N2493" s="3">
        <v>702.05999999999767</v>
      </c>
    </row>
    <row r="2494" spans="1:14" x14ac:dyDescent="0.2">
      <c r="A2494" s="1" t="s">
        <v>6189</v>
      </c>
      <c r="B2494" s="1" t="s">
        <v>6190</v>
      </c>
      <c r="C2494" s="1" t="s">
        <v>2369</v>
      </c>
      <c r="D2494" s="9">
        <v>45976.62771990741</v>
      </c>
      <c r="E2494" s="1">
        <v>15</v>
      </c>
      <c r="F2494" s="1" t="s">
        <v>3091</v>
      </c>
      <c r="G2494" s="1" t="s">
        <v>3076</v>
      </c>
      <c r="H2494" s="3">
        <v>25211.34</v>
      </c>
      <c r="I2494" s="3">
        <v>25244.01</v>
      </c>
      <c r="J2494" s="1" t="s">
        <v>3082</v>
      </c>
      <c r="K2494" s="2">
        <v>1.0012958454409799</v>
      </c>
      <c r="L2494" s="1" t="s">
        <v>3106</v>
      </c>
      <c r="M2494" s="1" t="s">
        <v>3086</v>
      </c>
      <c r="N2494" s="3">
        <v>-32.669999999998247</v>
      </c>
    </row>
    <row r="2495" spans="1:14" x14ac:dyDescent="0.2">
      <c r="A2495" s="1" t="s">
        <v>6191</v>
      </c>
      <c r="B2495" s="1" t="s">
        <v>6190</v>
      </c>
      <c r="C2495" s="1" t="s">
        <v>2369</v>
      </c>
      <c r="D2495" s="9">
        <v>46013.62771990741</v>
      </c>
      <c r="E2495" s="1">
        <v>1</v>
      </c>
      <c r="F2495" s="1" t="s">
        <v>3109</v>
      </c>
      <c r="G2495" s="1" t="s">
        <v>3081</v>
      </c>
      <c r="H2495" s="3">
        <v>25211.34</v>
      </c>
      <c r="I2495" s="3">
        <v>24529.01</v>
      </c>
      <c r="J2495" s="1" t="s">
        <v>3082</v>
      </c>
      <c r="K2495" s="2">
        <v>0.97293559168215571</v>
      </c>
      <c r="L2495" s="1" t="s">
        <v>3085</v>
      </c>
      <c r="M2495" s="1" t="s">
        <v>3086</v>
      </c>
      <c r="N2495" s="3">
        <v>682.33000000000175</v>
      </c>
    </row>
    <row r="2496" spans="1:14" x14ac:dyDescent="0.2">
      <c r="A2496" s="1" t="s">
        <v>6192</v>
      </c>
      <c r="B2496" s="1" t="s">
        <v>6193</v>
      </c>
      <c r="C2496" s="1" t="s">
        <v>711</v>
      </c>
      <c r="D2496" s="9">
        <v>45898.637858796297</v>
      </c>
      <c r="E2496" s="1">
        <v>1</v>
      </c>
      <c r="F2496" s="1" t="s">
        <v>3075</v>
      </c>
      <c r="G2496" s="1" t="s">
        <v>3081</v>
      </c>
      <c r="H2496" s="3">
        <v>23852.01</v>
      </c>
      <c r="I2496" s="3">
        <v>21572.73</v>
      </c>
      <c r="J2496" s="1" t="s">
        <v>3082</v>
      </c>
      <c r="K2496" s="2">
        <v>0.90444075782292566</v>
      </c>
      <c r="L2496" s="1" t="s">
        <v>3085</v>
      </c>
      <c r="M2496" s="1" t="s">
        <v>3086</v>
      </c>
      <c r="N2496" s="3">
        <v>2279.2799999999988</v>
      </c>
    </row>
    <row r="2497" spans="1:14" x14ac:dyDescent="0.2">
      <c r="A2497" s="1" t="s">
        <v>6194</v>
      </c>
      <c r="B2497" s="1" t="s">
        <v>6193</v>
      </c>
      <c r="C2497" s="1" t="s">
        <v>711</v>
      </c>
      <c r="D2497" s="9">
        <v>45953.637858796297</v>
      </c>
      <c r="E2497" s="1">
        <v>7</v>
      </c>
      <c r="F2497" s="1" t="s">
        <v>3075</v>
      </c>
      <c r="G2497" s="1" t="s">
        <v>3093</v>
      </c>
      <c r="H2497" s="3">
        <v>23852.01</v>
      </c>
      <c r="I2497" s="3">
        <v>22277.919999999998</v>
      </c>
      <c r="J2497" s="1" t="s">
        <v>3082</v>
      </c>
      <c r="K2497" s="2">
        <v>0.93400598104729959</v>
      </c>
      <c r="L2497" s="1" t="s">
        <v>3085</v>
      </c>
      <c r="M2497" s="1" t="s">
        <v>3086</v>
      </c>
      <c r="N2497" s="3">
        <v>1574.09</v>
      </c>
    </row>
    <row r="2498" spans="1:14" x14ac:dyDescent="0.2">
      <c r="A2498" s="1" t="s">
        <v>6195</v>
      </c>
      <c r="B2498" s="1" t="s">
        <v>6193</v>
      </c>
      <c r="C2498" s="1" t="s">
        <v>711</v>
      </c>
      <c r="D2498" s="9">
        <v>46053.637858796297</v>
      </c>
      <c r="E2498" s="1">
        <v>3</v>
      </c>
      <c r="F2498" s="1" t="s">
        <v>3109</v>
      </c>
      <c r="G2498" s="1" t="s">
        <v>3081</v>
      </c>
      <c r="H2498" s="3">
        <v>23852.01</v>
      </c>
      <c r="I2498" s="3">
        <v>23355.759999999998</v>
      </c>
      <c r="J2498" s="1" t="s">
        <v>3082</v>
      </c>
      <c r="K2498" s="2">
        <v>0.97919462552631831</v>
      </c>
      <c r="L2498" s="1" t="s">
        <v>3085</v>
      </c>
      <c r="M2498" s="1" t="s">
        <v>3086</v>
      </c>
      <c r="N2498" s="3">
        <v>496.25</v>
      </c>
    </row>
    <row r="2499" spans="1:14" x14ac:dyDescent="0.2">
      <c r="A2499" s="1" t="s">
        <v>6196</v>
      </c>
      <c r="B2499" s="1" t="s">
        <v>6193</v>
      </c>
      <c r="C2499" s="1" t="s">
        <v>711</v>
      </c>
      <c r="D2499" s="9">
        <v>46107.637858796297</v>
      </c>
      <c r="E2499" s="1">
        <v>3</v>
      </c>
      <c r="F2499" s="1" t="s">
        <v>3109</v>
      </c>
      <c r="G2499" s="1" t="s">
        <v>3084</v>
      </c>
      <c r="H2499" s="3">
        <v>23852.01</v>
      </c>
      <c r="I2499" s="3">
        <v>22576.959999999999</v>
      </c>
      <c r="J2499" s="1" t="s">
        <v>3082</v>
      </c>
      <c r="K2499" s="2">
        <v>0.94654328922384323</v>
      </c>
      <c r="L2499" s="1" t="s">
        <v>3085</v>
      </c>
      <c r="M2499" s="1" t="s">
        <v>3086</v>
      </c>
      <c r="N2499" s="3">
        <v>1275.049999999999</v>
      </c>
    </row>
    <row r="2500" spans="1:14" x14ac:dyDescent="0.2">
      <c r="A2500" s="1" t="s">
        <v>6197</v>
      </c>
      <c r="B2500" s="1" t="s">
        <v>6198</v>
      </c>
      <c r="C2500" s="1" t="s">
        <v>1154</v>
      </c>
      <c r="D2500" s="9">
        <v>45917.657013888893</v>
      </c>
      <c r="E2500" s="1">
        <v>1</v>
      </c>
      <c r="F2500" s="1" t="s">
        <v>3076</v>
      </c>
      <c r="G2500" s="1" t="s">
        <v>3095</v>
      </c>
      <c r="H2500" s="3">
        <v>10017.08</v>
      </c>
      <c r="I2500" s="3">
        <v>9049.11</v>
      </c>
      <c r="J2500" s="1" t="s">
        <v>3082</v>
      </c>
      <c r="K2500" s="2">
        <v>0.90336804737508347</v>
      </c>
      <c r="L2500" s="1" t="s">
        <v>3085</v>
      </c>
      <c r="M2500" s="1" t="s">
        <v>3086</v>
      </c>
      <c r="N2500" s="3">
        <v>967.96999999999935</v>
      </c>
    </row>
    <row r="2501" spans="1:14" x14ac:dyDescent="0.2">
      <c r="A2501" s="1" t="s">
        <v>6199</v>
      </c>
      <c r="B2501" s="1" t="s">
        <v>6198</v>
      </c>
      <c r="C2501" s="1" t="s">
        <v>1154</v>
      </c>
      <c r="D2501" s="9">
        <v>45957.657013888893</v>
      </c>
      <c r="E2501" s="1">
        <v>30</v>
      </c>
      <c r="F2501" s="1" t="s">
        <v>3091</v>
      </c>
      <c r="G2501" s="1" t="s">
        <v>3095</v>
      </c>
      <c r="H2501" s="3">
        <v>10017.08</v>
      </c>
      <c r="I2501" s="3">
        <v>0</v>
      </c>
      <c r="J2501" s="1" t="s">
        <v>3082</v>
      </c>
      <c r="K2501" s="2">
        <v>0</v>
      </c>
      <c r="L2501" s="1" t="s">
        <v>3078</v>
      </c>
      <c r="M2501" s="1" t="s">
        <v>3079</v>
      </c>
      <c r="N2501" s="3">
        <v>10017.08</v>
      </c>
    </row>
    <row r="2502" spans="1:14" x14ac:dyDescent="0.2">
      <c r="A2502" s="1" t="s">
        <v>6200</v>
      </c>
      <c r="B2502" s="1" t="s">
        <v>6198</v>
      </c>
      <c r="C2502" s="1" t="s">
        <v>1154</v>
      </c>
      <c r="D2502" s="9">
        <v>46017.657013888893</v>
      </c>
      <c r="E2502" s="1">
        <v>60</v>
      </c>
      <c r="F2502" s="1" t="s">
        <v>3091</v>
      </c>
      <c r="G2502" s="1" t="s">
        <v>3095</v>
      </c>
      <c r="H2502" s="3">
        <v>10017.08</v>
      </c>
      <c r="I2502" s="3">
        <v>0</v>
      </c>
      <c r="J2502" s="1" t="s">
        <v>3077</v>
      </c>
      <c r="K2502" s="2">
        <v>0</v>
      </c>
      <c r="L2502" s="1" t="s">
        <v>3078</v>
      </c>
      <c r="M2502" s="1" t="s">
        <v>3079</v>
      </c>
      <c r="N2502" s="3">
        <v>10017.08</v>
      </c>
    </row>
    <row r="2503" spans="1:14" x14ac:dyDescent="0.2">
      <c r="A2503" s="1" t="s">
        <v>6201</v>
      </c>
      <c r="B2503" s="1" t="s">
        <v>6198</v>
      </c>
      <c r="C2503" s="1" t="s">
        <v>1154</v>
      </c>
      <c r="D2503" s="9">
        <v>46073.657013888893</v>
      </c>
      <c r="E2503" s="1">
        <v>1</v>
      </c>
      <c r="F2503" s="1" t="s">
        <v>3100</v>
      </c>
      <c r="G2503" s="1" t="s">
        <v>3093</v>
      </c>
      <c r="H2503" s="3">
        <v>10017.08</v>
      </c>
      <c r="I2503" s="3">
        <v>9721.23</v>
      </c>
      <c r="J2503" s="1" t="s">
        <v>3082</v>
      </c>
      <c r="K2503" s="2">
        <v>0.97046544501990595</v>
      </c>
      <c r="L2503" s="1" t="s">
        <v>3085</v>
      </c>
      <c r="M2503" s="1" t="s">
        <v>3086</v>
      </c>
      <c r="N2503" s="3">
        <v>295.85000000000042</v>
      </c>
    </row>
    <row r="2504" spans="1:14" x14ac:dyDescent="0.2">
      <c r="A2504" s="1" t="s">
        <v>6202</v>
      </c>
      <c r="B2504" s="1" t="s">
        <v>6203</v>
      </c>
      <c r="C2504" s="1" t="s">
        <v>2236</v>
      </c>
      <c r="D2504" s="9">
        <v>45855.709872685176</v>
      </c>
      <c r="E2504" s="1">
        <v>3</v>
      </c>
      <c r="F2504" s="1" t="s">
        <v>3091</v>
      </c>
      <c r="G2504" s="1" t="s">
        <v>3095</v>
      </c>
      <c r="H2504" s="3">
        <v>5502.71</v>
      </c>
      <c r="I2504" s="3">
        <v>5472.42</v>
      </c>
      <c r="J2504" s="1" t="s">
        <v>3082</v>
      </c>
      <c r="K2504" s="2">
        <v>0.99449543951980024</v>
      </c>
      <c r="L2504" s="1" t="s">
        <v>3085</v>
      </c>
      <c r="M2504" s="1" t="s">
        <v>3086</v>
      </c>
      <c r="N2504" s="3">
        <v>30.28999999999996</v>
      </c>
    </row>
    <row r="2505" spans="1:14" x14ac:dyDescent="0.2">
      <c r="A2505" s="1" t="s">
        <v>6204</v>
      </c>
      <c r="B2505" s="1" t="s">
        <v>6203</v>
      </c>
      <c r="C2505" s="1" t="s">
        <v>2236</v>
      </c>
      <c r="D2505" s="9">
        <v>45914.709872685176</v>
      </c>
      <c r="E2505" s="1">
        <v>3</v>
      </c>
      <c r="F2505" s="1" t="s">
        <v>3075</v>
      </c>
      <c r="G2505" s="1" t="s">
        <v>3095</v>
      </c>
      <c r="H2505" s="3">
        <v>5502.71</v>
      </c>
      <c r="I2505" s="3">
        <v>5356.09</v>
      </c>
      <c r="J2505" s="1" t="s">
        <v>3082</v>
      </c>
      <c r="K2505" s="2">
        <v>0.97335494692615099</v>
      </c>
      <c r="L2505" s="1" t="s">
        <v>3085</v>
      </c>
      <c r="M2505" s="1" t="s">
        <v>3086</v>
      </c>
      <c r="N2505" s="3">
        <v>146.61999999999989</v>
      </c>
    </row>
    <row r="2506" spans="1:14" x14ac:dyDescent="0.2">
      <c r="A2506" s="1" t="s">
        <v>6205</v>
      </c>
      <c r="B2506" s="1" t="s">
        <v>6206</v>
      </c>
      <c r="C2506" s="1" t="s">
        <v>2242</v>
      </c>
      <c r="D2506" s="9">
        <v>45893.754849537043</v>
      </c>
      <c r="E2506" s="1">
        <v>7</v>
      </c>
      <c r="F2506" s="1" t="s">
        <v>3075</v>
      </c>
      <c r="G2506" s="1" t="s">
        <v>3081</v>
      </c>
      <c r="H2506" s="3">
        <v>3404.07</v>
      </c>
      <c r="I2506" s="3">
        <v>3124.03</v>
      </c>
      <c r="J2506" s="1" t="s">
        <v>3082</v>
      </c>
      <c r="K2506" s="2">
        <v>0.91773377163219327</v>
      </c>
      <c r="L2506" s="1" t="s">
        <v>3085</v>
      </c>
      <c r="M2506" s="1" t="s">
        <v>3086</v>
      </c>
      <c r="N2506" s="3">
        <v>280.04000000000002</v>
      </c>
    </row>
    <row r="2507" spans="1:14" x14ac:dyDescent="0.2">
      <c r="A2507" s="1" t="s">
        <v>6207</v>
      </c>
      <c r="B2507" s="1" t="s">
        <v>6206</v>
      </c>
      <c r="C2507" s="1" t="s">
        <v>2242</v>
      </c>
      <c r="D2507" s="9">
        <v>45986.754849537043</v>
      </c>
      <c r="E2507" s="1">
        <v>15</v>
      </c>
      <c r="F2507" s="1" t="s">
        <v>3091</v>
      </c>
      <c r="G2507" s="1" t="s">
        <v>3095</v>
      </c>
      <c r="H2507" s="3">
        <v>3404.07</v>
      </c>
      <c r="I2507" s="3">
        <v>3284.95</v>
      </c>
      <c r="J2507" s="1" t="s">
        <v>3082</v>
      </c>
      <c r="K2507" s="2">
        <v>0.96500659504651776</v>
      </c>
      <c r="L2507" s="1" t="s">
        <v>3085</v>
      </c>
      <c r="M2507" s="1" t="s">
        <v>3086</v>
      </c>
      <c r="N2507" s="3">
        <v>119.1200000000003</v>
      </c>
    </row>
    <row r="2508" spans="1:14" x14ac:dyDescent="0.2">
      <c r="A2508" s="1" t="s">
        <v>6208</v>
      </c>
      <c r="B2508" s="1" t="s">
        <v>6206</v>
      </c>
      <c r="C2508" s="1" t="s">
        <v>2242</v>
      </c>
      <c r="D2508" s="9">
        <v>46071.754849537043</v>
      </c>
      <c r="E2508" s="1">
        <v>1</v>
      </c>
      <c r="F2508" s="1" t="s">
        <v>3076</v>
      </c>
      <c r="G2508" s="1" t="s">
        <v>3081</v>
      </c>
      <c r="H2508" s="3">
        <v>3404.07</v>
      </c>
      <c r="I2508" s="3">
        <v>3043.87</v>
      </c>
      <c r="J2508" s="1" t="s">
        <v>3082</v>
      </c>
      <c r="K2508" s="2">
        <v>0.8941854897225967</v>
      </c>
      <c r="L2508" s="1" t="s">
        <v>3085</v>
      </c>
      <c r="M2508" s="1" t="s">
        <v>3086</v>
      </c>
      <c r="N2508" s="3">
        <v>360.20000000000027</v>
      </c>
    </row>
    <row r="2509" spans="1:14" x14ac:dyDescent="0.2">
      <c r="A2509" s="1" t="s">
        <v>6209</v>
      </c>
      <c r="B2509" s="1" t="s">
        <v>6210</v>
      </c>
      <c r="C2509" s="1" t="s">
        <v>146</v>
      </c>
      <c r="D2509" s="9">
        <v>45865.845706018517</v>
      </c>
      <c r="E2509" s="1">
        <v>1</v>
      </c>
      <c r="F2509" s="1" t="s">
        <v>3091</v>
      </c>
      <c r="G2509" s="1" t="s">
        <v>3081</v>
      </c>
      <c r="H2509" s="3">
        <v>4662.26</v>
      </c>
      <c r="I2509" s="3">
        <v>4484.2</v>
      </c>
      <c r="J2509" s="1" t="s">
        <v>3082</v>
      </c>
      <c r="K2509" s="2">
        <v>0.96180822176369396</v>
      </c>
      <c r="L2509" s="1" t="s">
        <v>3085</v>
      </c>
      <c r="M2509" s="1" t="s">
        <v>3086</v>
      </c>
      <c r="N2509" s="3">
        <v>178.0600000000004</v>
      </c>
    </row>
    <row r="2510" spans="1:14" x14ac:dyDescent="0.2">
      <c r="A2510" s="1" t="s">
        <v>6211</v>
      </c>
      <c r="B2510" s="1" t="s">
        <v>6210</v>
      </c>
      <c r="C2510" s="1" t="s">
        <v>146</v>
      </c>
      <c r="D2510" s="9">
        <v>45889.845706018517</v>
      </c>
      <c r="E2510" s="1">
        <v>1</v>
      </c>
      <c r="F2510" s="1" t="s">
        <v>3076</v>
      </c>
      <c r="G2510" s="1" t="s">
        <v>3084</v>
      </c>
      <c r="H2510" s="3">
        <v>4662.26</v>
      </c>
      <c r="I2510" s="3">
        <v>4376.45</v>
      </c>
      <c r="J2510" s="1" t="s">
        <v>3082</v>
      </c>
      <c r="K2510" s="2">
        <v>0.93869711255914501</v>
      </c>
      <c r="L2510" s="1" t="s">
        <v>3085</v>
      </c>
      <c r="M2510" s="1" t="s">
        <v>3086</v>
      </c>
      <c r="N2510" s="3">
        <v>285.8100000000004</v>
      </c>
    </row>
    <row r="2511" spans="1:14" x14ac:dyDescent="0.2">
      <c r="A2511" s="1" t="s">
        <v>6212</v>
      </c>
      <c r="B2511" s="1" t="s">
        <v>6210</v>
      </c>
      <c r="C2511" s="1" t="s">
        <v>146</v>
      </c>
      <c r="D2511" s="9">
        <v>45953.845706018517</v>
      </c>
      <c r="E2511" s="1">
        <v>90</v>
      </c>
      <c r="F2511" s="1" t="s">
        <v>3091</v>
      </c>
      <c r="G2511" s="1" t="s">
        <v>3095</v>
      </c>
      <c r="H2511" s="3">
        <v>4662.26</v>
      </c>
      <c r="I2511" s="3">
        <v>0</v>
      </c>
      <c r="J2511" s="1" t="s">
        <v>3119</v>
      </c>
      <c r="K2511" s="2">
        <v>0</v>
      </c>
      <c r="L2511" s="1" t="s">
        <v>3078</v>
      </c>
      <c r="M2511" s="1" t="s">
        <v>3079</v>
      </c>
      <c r="N2511" s="3">
        <v>4662.26</v>
      </c>
    </row>
    <row r="2512" spans="1:14" x14ac:dyDescent="0.2">
      <c r="A2512" s="1" t="s">
        <v>6213</v>
      </c>
      <c r="B2512" s="1" t="s">
        <v>6210</v>
      </c>
      <c r="C2512" s="1" t="s">
        <v>146</v>
      </c>
      <c r="D2512" s="9">
        <v>46009.845706018517</v>
      </c>
      <c r="E2512" s="1">
        <v>1</v>
      </c>
      <c r="F2512" s="1" t="s">
        <v>3091</v>
      </c>
      <c r="G2512" s="1" t="s">
        <v>3095</v>
      </c>
      <c r="H2512" s="3">
        <v>4662.26</v>
      </c>
      <c r="I2512" s="3">
        <v>4576.34</v>
      </c>
      <c r="J2512" s="1" t="s">
        <v>3082</v>
      </c>
      <c r="K2512" s="2">
        <v>0.98157116934705479</v>
      </c>
      <c r="L2512" s="1" t="s">
        <v>3085</v>
      </c>
      <c r="M2512" s="1" t="s">
        <v>3086</v>
      </c>
      <c r="N2512" s="3">
        <v>85.920000000000073</v>
      </c>
    </row>
    <row r="2513" spans="1:14" x14ac:dyDescent="0.2">
      <c r="A2513" s="1" t="s">
        <v>6214</v>
      </c>
      <c r="B2513" s="1" t="s">
        <v>6210</v>
      </c>
      <c r="C2513" s="1" t="s">
        <v>146</v>
      </c>
      <c r="D2513" s="9">
        <v>46081.845706018517</v>
      </c>
      <c r="E2513" s="1">
        <v>7</v>
      </c>
      <c r="F2513" s="1" t="s">
        <v>3091</v>
      </c>
      <c r="G2513" s="1" t="s">
        <v>3095</v>
      </c>
      <c r="H2513" s="3">
        <v>4662.26</v>
      </c>
      <c r="I2513" s="3">
        <v>4607.2299999999996</v>
      </c>
      <c r="J2513" s="1" t="s">
        <v>3082</v>
      </c>
      <c r="K2513" s="2">
        <v>0.98819671146611288</v>
      </c>
      <c r="L2513" s="1" t="s">
        <v>3085</v>
      </c>
      <c r="M2513" s="1" t="s">
        <v>3086</v>
      </c>
      <c r="N2513" s="3">
        <v>55.030000000000648</v>
      </c>
    </row>
    <row r="2514" spans="1:14" x14ac:dyDescent="0.2">
      <c r="A2514" s="1" t="s">
        <v>6215</v>
      </c>
      <c r="B2514" s="1" t="s">
        <v>6210</v>
      </c>
      <c r="C2514" s="1" t="s">
        <v>146</v>
      </c>
      <c r="D2514" s="9">
        <v>46099.845706018517</v>
      </c>
      <c r="E2514" s="1">
        <v>15</v>
      </c>
      <c r="F2514" s="1" t="s">
        <v>3100</v>
      </c>
      <c r="G2514" s="1" t="s">
        <v>3095</v>
      </c>
      <c r="H2514" s="3">
        <v>4662.26</v>
      </c>
      <c r="I2514" s="3">
        <v>4394.76</v>
      </c>
      <c r="J2514" s="1" t="s">
        <v>3082</v>
      </c>
      <c r="K2514" s="2">
        <v>0.9426243924620249</v>
      </c>
      <c r="L2514" s="1" t="s">
        <v>3085</v>
      </c>
      <c r="M2514" s="1" t="s">
        <v>3086</v>
      </c>
      <c r="N2514" s="3">
        <v>267.5</v>
      </c>
    </row>
    <row r="2515" spans="1:14" x14ac:dyDescent="0.2">
      <c r="A2515" s="1" t="s">
        <v>6216</v>
      </c>
      <c r="B2515" s="1" t="s">
        <v>6217</v>
      </c>
      <c r="C2515" s="1" t="s">
        <v>2031</v>
      </c>
      <c r="D2515" s="9">
        <v>45884.107916666668</v>
      </c>
      <c r="E2515" s="1">
        <v>3</v>
      </c>
      <c r="F2515" s="1" t="s">
        <v>3091</v>
      </c>
      <c r="G2515" s="1" t="s">
        <v>3095</v>
      </c>
      <c r="H2515" s="3">
        <v>2521.7600000000002</v>
      </c>
      <c r="I2515" s="3">
        <v>2460.58</v>
      </c>
      <c r="J2515" s="1" t="s">
        <v>3082</v>
      </c>
      <c r="K2515" s="2">
        <v>0.97573916629655466</v>
      </c>
      <c r="L2515" s="1" t="s">
        <v>3085</v>
      </c>
      <c r="M2515" s="1" t="s">
        <v>3086</v>
      </c>
      <c r="N2515" s="3">
        <v>61.180000000000291</v>
      </c>
    </row>
    <row r="2516" spans="1:14" x14ac:dyDescent="0.2">
      <c r="A2516" s="1" t="s">
        <v>6218</v>
      </c>
      <c r="B2516" s="1" t="s">
        <v>6217</v>
      </c>
      <c r="C2516" s="1" t="s">
        <v>2031</v>
      </c>
      <c r="D2516" s="9">
        <v>46096.107916666668</v>
      </c>
      <c r="E2516" s="1">
        <v>1</v>
      </c>
      <c r="F2516" s="1" t="s">
        <v>3109</v>
      </c>
      <c r="G2516" s="1" t="s">
        <v>3095</v>
      </c>
      <c r="H2516" s="3">
        <v>2521.7600000000002</v>
      </c>
      <c r="I2516" s="3">
        <v>2363.34</v>
      </c>
      <c r="J2516" s="1" t="s">
        <v>3082</v>
      </c>
      <c r="K2516" s="2">
        <v>0.93717879576169028</v>
      </c>
      <c r="L2516" s="1" t="s">
        <v>3085</v>
      </c>
      <c r="M2516" s="1" t="s">
        <v>3086</v>
      </c>
      <c r="N2516" s="3">
        <v>158.4200000000001</v>
      </c>
    </row>
    <row r="2517" spans="1:14" x14ac:dyDescent="0.2">
      <c r="A2517" s="1" t="s">
        <v>6219</v>
      </c>
      <c r="B2517" s="1" t="s">
        <v>6220</v>
      </c>
      <c r="C2517" s="1" t="s">
        <v>2833</v>
      </c>
      <c r="D2517" s="9">
        <v>45869.454189814824</v>
      </c>
      <c r="E2517" s="1">
        <v>7</v>
      </c>
      <c r="F2517" s="1" t="s">
        <v>3091</v>
      </c>
      <c r="G2517" s="1" t="s">
        <v>3095</v>
      </c>
      <c r="H2517" s="3">
        <v>19351.240000000002</v>
      </c>
      <c r="I2517" s="3">
        <v>17963.45</v>
      </c>
      <c r="J2517" s="1" t="s">
        <v>3082</v>
      </c>
      <c r="K2517" s="2">
        <v>0.92828418230563003</v>
      </c>
      <c r="L2517" s="1" t="s">
        <v>3085</v>
      </c>
      <c r="M2517" s="1" t="s">
        <v>3086</v>
      </c>
      <c r="N2517" s="3">
        <v>1387.7900000000011</v>
      </c>
    </row>
    <row r="2518" spans="1:14" x14ac:dyDescent="0.2">
      <c r="A2518" s="1" t="s">
        <v>6221</v>
      </c>
      <c r="B2518" s="1" t="s">
        <v>6220</v>
      </c>
      <c r="C2518" s="1" t="s">
        <v>2833</v>
      </c>
      <c r="D2518" s="9">
        <v>46072.454189814824</v>
      </c>
      <c r="E2518" s="1">
        <v>15</v>
      </c>
      <c r="F2518" s="1" t="s">
        <v>3091</v>
      </c>
      <c r="G2518" s="1" t="s">
        <v>3095</v>
      </c>
      <c r="H2518" s="3">
        <v>19351.240000000002</v>
      </c>
      <c r="I2518" s="3">
        <v>18639.740000000002</v>
      </c>
      <c r="J2518" s="1" t="s">
        <v>3082</v>
      </c>
      <c r="K2518" s="2">
        <v>0.9632323303312863</v>
      </c>
      <c r="L2518" s="1" t="s">
        <v>3085</v>
      </c>
      <c r="M2518" s="1" t="s">
        <v>3086</v>
      </c>
      <c r="N2518" s="3">
        <v>711.5</v>
      </c>
    </row>
    <row r="2519" spans="1:14" x14ac:dyDescent="0.2">
      <c r="A2519" s="1" t="s">
        <v>6222</v>
      </c>
      <c r="B2519" s="1" t="s">
        <v>6220</v>
      </c>
      <c r="C2519" s="1" t="s">
        <v>2833</v>
      </c>
      <c r="D2519" s="9">
        <v>46102.454189814824</v>
      </c>
      <c r="E2519" s="1">
        <v>1</v>
      </c>
      <c r="F2519" s="1" t="s">
        <v>3091</v>
      </c>
      <c r="G2519" s="1" t="s">
        <v>3084</v>
      </c>
      <c r="H2519" s="3">
        <v>19351.240000000002</v>
      </c>
      <c r="I2519" s="3">
        <v>18005.53</v>
      </c>
      <c r="J2519" s="1" t="s">
        <v>3082</v>
      </c>
      <c r="K2519" s="2">
        <v>0.93045871995799734</v>
      </c>
      <c r="L2519" s="1" t="s">
        <v>3085</v>
      </c>
      <c r="M2519" s="1" t="s">
        <v>3086</v>
      </c>
      <c r="N2519" s="3">
        <v>1345.710000000003</v>
      </c>
    </row>
    <row r="2520" spans="1:14" x14ac:dyDescent="0.2">
      <c r="A2520" s="1" t="s">
        <v>6223</v>
      </c>
      <c r="B2520" s="1" t="s">
        <v>6224</v>
      </c>
      <c r="C2520" s="1" t="s">
        <v>3018</v>
      </c>
      <c r="D2520" s="9">
        <v>45950.544791666667</v>
      </c>
      <c r="E2520" s="1">
        <v>7</v>
      </c>
      <c r="F2520" s="1" t="s">
        <v>3076</v>
      </c>
      <c r="G2520" s="1" t="s">
        <v>3084</v>
      </c>
      <c r="H2520" s="3">
        <v>43733.26</v>
      </c>
      <c r="I2520" s="3">
        <v>40066.92</v>
      </c>
      <c r="J2520" s="1" t="s">
        <v>3082</v>
      </c>
      <c r="K2520" s="2">
        <v>0.9161658655220305</v>
      </c>
      <c r="L2520" s="1" t="s">
        <v>3085</v>
      </c>
      <c r="M2520" s="1" t="s">
        <v>3086</v>
      </c>
      <c r="N2520" s="3">
        <v>3666.3400000000038</v>
      </c>
    </row>
    <row r="2521" spans="1:14" x14ac:dyDescent="0.2">
      <c r="A2521" s="1" t="s">
        <v>6225</v>
      </c>
      <c r="B2521" s="1" t="s">
        <v>6224</v>
      </c>
      <c r="C2521" s="1" t="s">
        <v>3018</v>
      </c>
      <c r="D2521" s="9">
        <v>45975.544791666667</v>
      </c>
      <c r="E2521" s="1">
        <v>1</v>
      </c>
      <c r="F2521" s="1" t="s">
        <v>3091</v>
      </c>
      <c r="G2521" s="1" t="s">
        <v>3093</v>
      </c>
      <c r="H2521" s="3">
        <v>43733.26</v>
      </c>
      <c r="I2521" s="3">
        <v>39821.11</v>
      </c>
      <c r="J2521" s="1" t="s">
        <v>3082</v>
      </c>
      <c r="K2521" s="2">
        <v>0.91054520060933031</v>
      </c>
      <c r="L2521" s="1" t="s">
        <v>3085</v>
      </c>
      <c r="M2521" s="1" t="s">
        <v>3086</v>
      </c>
      <c r="N2521" s="3">
        <v>3912.150000000001</v>
      </c>
    </row>
    <row r="2522" spans="1:14" x14ac:dyDescent="0.2">
      <c r="A2522" s="1" t="s">
        <v>6226</v>
      </c>
      <c r="B2522" s="1" t="s">
        <v>6227</v>
      </c>
      <c r="C2522" s="1" t="s">
        <v>1675</v>
      </c>
      <c r="D2522" s="9">
        <v>45957.558692129627</v>
      </c>
      <c r="E2522" s="1">
        <v>1</v>
      </c>
      <c r="F2522" s="1" t="s">
        <v>3100</v>
      </c>
      <c r="G2522" s="1" t="s">
        <v>3081</v>
      </c>
      <c r="H2522" s="3">
        <v>11369.81</v>
      </c>
      <c r="I2522" s="3">
        <v>11173.48</v>
      </c>
      <c r="J2522" s="1" t="s">
        <v>3082</v>
      </c>
      <c r="K2522" s="2">
        <v>0.98273234117368713</v>
      </c>
      <c r="L2522" s="1" t="s">
        <v>3085</v>
      </c>
      <c r="M2522" s="1" t="s">
        <v>3086</v>
      </c>
      <c r="N2522" s="3">
        <v>196.3299999999999</v>
      </c>
    </row>
    <row r="2523" spans="1:14" x14ac:dyDescent="0.2">
      <c r="A2523" s="1" t="s">
        <v>6228</v>
      </c>
      <c r="B2523" s="1" t="s">
        <v>6227</v>
      </c>
      <c r="C2523" s="1" t="s">
        <v>1675</v>
      </c>
      <c r="D2523" s="9">
        <v>46005.558692129627</v>
      </c>
      <c r="E2523" s="1">
        <v>3</v>
      </c>
      <c r="F2523" s="1" t="s">
        <v>3091</v>
      </c>
      <c r="G2523" s="1" t="s">
        <v>3095</v>
      </c>
      <c r="H2523" s="3">
        <v>11369.81</v>
      </c>
      <c r="I2523" s="3">
        <v>10864.78</v>
      </c>
      <c r="J2523" s="1" t="s">
        <v>3082</v>
      </c>
      <c r="K2523" s="2">
        <v>0.9555814916871963</v>
      </c>
      <c r="L2523" s="1" t="s">
        <v>3085</v>
      </c>
      <c r="M2523" s="1" t="s">
        <v>3086</v>
      </c>
      <c r="N2523" s="3">
        <v>505.02999999999878</v>
      </c>
    </row>
    <row r="2524" spans="1:14" x14ac:dyDescent="0.2">
      <c r="A2524" s="1" t="s">
        <v>6229</v>
      </c>
      <c r="B2524" s="1" t="s">
        <v>6227</v>
      </c>
      <c r="C2524" s="1" t="s">
        <v>1675</v>
      </c>
      <c r="D2524" s="9">
        <v>46045.558692129627</v>
      </c>
      <c r="E2524" s="1">
        <v>1</v>
      </c>
      <c r="F2524" s="1" t="s">
        <v>3091</v>
      </c>
      <c r="G2524" s="1" t="s">
        <v>3095</v>
      </c>
      <c r="H2524" s="3">
        <v>11369.81</v>
      </c>
      <c r="I2524" s="3">
        <v>10933.32</v>
      </c>
      <c r="J2524" s="1" t="s">
        <v>3082</v>
      </c>
      <c r="K2524" s="2">
        <v>0.96160973666226612</v>
      </c>
      <c r="L2524" s="1" t="s">
        <v>3085</v>
      </c>
      <c r="M2524" s="1" t="s">
        <v>3086</v>
      </c>
      <c r="N2524" s="3">
        <v>436.48999999999978</v>
      </c>
    </row>
    <row r="2525" spans="1:14" x14ac:dyDescent="0.2">
      <c r="A2525" s="1" t="s">
        <v>6230</v>
      </c>
      <c r="B2525" s="1" t="s">
        <v>6231</v>
      </c>
      <c r="C2525" s="1" t="s">
        <v>454</v>
      </c>
      <c r="D2525" s="9">
        <v>45859.631539351853</v>
      </c>
      <c r="E2525" s="1">
        <v>3</v>
      </c>
      <c r="F2525" s="1" t="s">
        <v>3091</v>
      </c>
      <c r="G2525" s="1" t="s">
        <v>3084</v>
      </c>
      <c r="H2525" s="3">
        <v>5333.18</v>
      </c>
      <c r="I2525" s="3">
        <v>4828.3100000000004</v>
      </c>
      <c r="J2525" s="1" t="s">
        <v>3082</v>
      </c>
      <c r="K2525" s="2">
        <v>0.90533415335690903</v>
      </c>
      <c r="L2525" s="1" t="s">
        <v>3085</v>
      </c>
      <c r="M2525" s="1" t="s">
        <v>3086</v>
      </c>
      <c r="N2525" s="3">
        <v>504.86999999999989</v>
      </c>
    </row>
    <row r="2526" spans="1:14" x14ac:dyDescent="0.2">
      <c r="A2526" s="1" t="s">
        <v>6232</v>
      </c>
      <c r="B2526" s="1" t="s">
        <v>6231</v>
      </c>
      <c r="C2526" s="1" t="s">
        <v>454</v>
      </c>
      <c r="D2526" s="9">
        <v>45880.631539351853</v>
      </c>
      <c r="E2526" s="1">
        <v>1</v>
      </c>
      <c r="F2526" s="1" t="s">
        <v>3075</v>
      </c>
      <c r="G2526" s="1" t="s">
        <v>3081</v>
      </c>
      <c r="H2526" s="3">
        <v>5333.18</v>
      </c>
      <c r="I2526" s="3">
        <v>5053.76</v>
      </c>
      <c r="J2526" s="1" t="s">
        <v>3082</v>
      </c>
      <c r="K2526" s="2">
        <v>0.94760724370825655</v>
      </c>
      <c r="L2526" s="1" t="s">
        <v>3085</v>
      </c>
      <c r="M2526" s="1" t="s">
        <v>3086</v>
      </c>
      <c r="N2526" s="3">
        <v>279.42000000000007</v>
      </c>
    </row>
    <row r="2527" spans="1:14" x14ac:dyDescent="0.2">
      <c r="A2527" s="1" t="s">
        <v>6233</v>
      </c>
      <c r="B2527" s="1" t="s">
        <v>6231</v>
      </c>
      <c r="C2527" s="1" t="s">
        <v>454</v>
      </c>
      <c r="D2527" s="9">
        <v>45911.631539351853</v>
      </c>
      <c r="E2527" s="1">
        <v>45</v>
      </c>
      <c r="F2527" s="1" t="s">
        <v>3091</v>
      </c>
      <c r="G2527" s="1" t="s">
        <v>3081</v>
      </c>
      <c r="H2527" s="3">
        <v>5333.18</v>
      </c>
      <c r="I2527" s="3">
        <v>0</v>
      </c>
      <c r="J2527" s="1" t="s">
        <v>3077</v>
      </c>
      <c r="K2527" s="2">
        <v>0</v>
      </c>
      <c r="L2527" s="1" t="s">
        <v>3078</v>
      </c>
      <c r="M2527" s="1" t="s">
        <v>3079</v>
      </c>
      <c r="N2527" s="3">
        <v>5333.18</v>
      </c>
    </row>
    <row r="2528" spans="1:14" x14ac:dyDescent="0.2">
      <c r="A2528" s="1" t="s">
        <v>6234</v>
      </c>
      <c r="B2528" s="1" t="s">
        <v>6231</v>
      </c>
      <c r="C2528" s="1" t="s">
        <v>454</v>
      </c>
      <c r="D2528" s="9">
        <v>46068.631539351853</v>
      </c>
      <c r="E2528" s="1">
        <v>60</v>
      </c>
      <c r="F2528" s="1" t="s">
        <v>3075</v>
      </c>
      <c r="G2528" s="1" t="s">
        <v>3095</v>
      </c>
      <c r="H2528" s="3">
        <v>5333.18</v>
      </c>
      <c r="I2528" s="3">
        <v>0</v>
      </c>
      <c r="J2528" s="1" t="s">
        <v>3077</v>
      </c>
      <c r="K2528" s="2">
        <v>0</v>
      </c>
      <c r="L2528" s="1" t="s">
        <v>3078</v>
      </c>
      <c r="M2528" s="1" t="s">
        <v>3079</v>
      </c>
      <c r="N2528" s="3">
        <v>5333.18</v>
      </c>
    </row>
    <row r="2529" spans="1:14" x14ac:dyDescent="0.2">
      <c r="A2529" s="1" t="s">
        <v>6235</v>
      </c>
      <c r="B2529" s="1" t="s">
        <v>6236</v>
      </c>
      <c r="C2529" s="1" t="s">
        <v>147</v>
      </c>
      <c r="D2529" s="9">
        <v>45890.686979166669</v>
      </c>
      <c r="E2529" s="1">
        <v>1</v>
      </c>
      <c r="F2529" s="1" t="s">
        <v>3076</v>
      </c>
      <c r="G2529" s="1" t="s">
        <v>3081</v>
      </c>
      <c r="H2529" s="3">
        <v>3838.07</v>
      </c>
      <c r="I2529" s="3">
        <v>3428.52</v>
      </c>
      <c r="J2529" s="1" t="s">
        <v>3082</v>
      </c>
      <c r="K2529" s="2">
        <v>0.89329272264445403</v>
      </c>
      <c r="L2529" s="1" t="s">
        <v>3085</v>
      </c>
      <c r="M2529" s="1" t="s">
        <v>3086</v>
      </c>
      <c r="N2529" s="3">
        <v>409.55000000000018</v>
      </c>
    </row>
    <row r="2530" spans="1:14" x14ac:dyDescent="0.2">
      <c r="A2530" s="1" t="s">
        <v>6237</v>
      </c>
      <c r="B2530" s="1" t="s">
        <v>6236</v>
      </c>
      <c r="C2530" s="1" t="s">
        <v>147</v>
      </c>
      <c r="D2530" s="9">
        <v>45973.686979166669</v>
      </c>
      <c r="E2530" s="1">
        <v>1</v>
      </c>
      <c r="F2530" s="1" t="s">
        <v>3076</v>
      </c>
      <c r="G2530" s="1" t="s">
        <v>3076</v>
      </c>
      <c r="H2530" s="3">
        <v>3838.07</v>
      </c>
      <c r="I2530" s="3">
        <v>3684.92</v>
      </c>
      <c r="J2530" s="1" t="s">
        <v>3082</v>
      </c>
      <c r="K2530" s="2">
        <v>0.96009713215235781</v>
      </c>
      <c r="L2530" s="1" t="s">
        <v>3085</v>
      </c>
      <c r="M2530" s="1" t="s">
        <v>3086</v>
      </c>
      <c r="N2530" s="3">
        <v>153.15000000000009</v>
      </c>
    </row>
    <row r="2531" spans="1:14" x14ac:dyDescent="0.2">
      <c r="A2531" s="1" t="s">
        <v>6238</v>
      </c>
      <c r="B2531" s="1" t="s">
        <v>6236</v>
      </c>
      <c r="C2531" s="1" t="s">
        <v>147</v>
      </c>
      <c r="D2531" s="9">
        <v>46014.686979166669</v>
      </c>
      <c r="E2531" s="1">
        <v>7</v>
      </c>
      <c r="F2531" s="1" t="s">
        <v>3076</v>
      </c>
      <c r="G2531" s="1" t="s">
        <v>3095</v>
      </c>
      <c r="H2531" s="3">
        <v>3838.07</v>
      </c>
      <c r="I2531" s="3">
        <v>3529.21</v>
      </c>
      <c r="J2531" s="1" t="s">
        <v>3082</v>
      </c>
      <c r="K2531" s="2">
        <v>0.91952726240011251</v>
      </c>
      <c r="L2531" s="1" t="s">
        <v>3085</v>
      </c>
      <c r="M2531" s="1" t="s">
        <v>3086</v>
      </c>
      <c r="N2531" s="3">
        <v>308.86000000000013</v>
      </c>
    </row>
    <row r="2532" spans="1:14" x14ac:dyDescent="0.2">
      <c r="A2532" s="1" t="s">
        <v>6239</v>
      </c>
      <c r="B2532" s="1" t="s">
        <v>6236</v>
      </c>
      <c r="C2532" s="1" t="s">
        <v>147</v>
      </c>
      <c r="D2532" s="9">
        <v>46037.686979166669</v>
      </c>
      <c r="E2532" s="1">
        <v>3</v>
      </c>
      <c r="F2532" s="1" t="s">
        <v>3091</v>
      </c>
      <c r="G2532" s="1" t="s">
        <v>3081</v>
      </c>
      <c r="H2532" s="3">
        <v>3838.07</v>
      </c>
      <c r="I2532" s="3">
        <v>3702.34</v>
      </c>
      <c r="J2532" s="1" t="s">
        <v>3082</v>
      </c>
      <c r="K2532" s="2">
        <v>0.96463587167508669</v>
      </c>
      <c r="L2532" s="1" t="s">
        <v>3085</v>
      </c>
      <c r="M2532" s="1" t="s">
        <v>3086</v>
      </c>
      <c r="N2532" s="3">
        <v>135.72999999999999</v>
      </c>
    </row>
    <row r="2533" spans="1:14" x14ac:dyDescent="0.2">
      <c r="A2533" s="1" t="s">
        <v>6240</v>
      </c>
      <c r="B2533" s="1" t="s">
        <v>6236</v>
      </c>
      <c r="C2533" s="1" t="s">
        <v>147</v>
      </c>
      <c r="D2533" s="9">
        <v>46066.686979166669</v>
      </c>
      <c r="E2533" s="1">
        <v>15</v>
      </c>
      <c r="F2533" s="1" t="s">
        <v>3075</v>
      </c>
      <c r="G2533" s="1" t="s">
        <v>3076</v>
      </c>
      <c r="H2533" s="3">
        <v>3838.07</v>
      </c>
      <c r="I2533" s="3">
        <v>3459.87</v>
      </c>
      <c r="J2533" s="1" t="s">
        <v>3082</v>
      </c>
      <c r="K2533" s="2">
        <v>0.90146089049965206</v>
      </c>
      <c r="L2533" s="1" t="s">
        <v>3085</v>
      </c>
      <c r="M2533" s="1" t="s">
        <v>3086</v>
      </c>
      <c r="N2533" s="3">
        <v>378.20000000000027</v>
      </c>
    </row>
    <row r="2534" spans="1:14" x14ac:dyDescent="0.2">
      <c r="A2534" s="1" t="s">
        <v>6241</v>
      </c>
      <c r="B2534" s="1" t="s">
        <v>6242</v>
      </c>
      <c r="C2534" s="1" t="s">
        <v>2279</v>
      </c>
      <c r="D2534" s="9">
        <v>45919.881157407413</v>
      </c>
      <c r="E2534" s="1">
        <v>1</v>
      </c>
      <c r="F2534" s="1" t="s">
        <v>3100</v>
      </c>
      <c r="G2534" s="1" t="s">
        <v>3081</v>
      </c>
      <c r="H2534" s="3">
        <v>9331.2199999999993</v>
      </c>
      <c r="I2534" s="3">
        <v>8629.84</v>
      </c>
      <c r="J2534" s="1" t="s">
        <v>3082</v>
      </c>
      <c r="K2534" s="2">
        <v>0.92483512338150864</v>
      </c>
      <c r="L2534" s="1" t="s">
        <v>3085</v>
      </c>
      <c r="M2534" s="1" t="s">
        <v>3086</v>
      </c>
      <c r="N2534" s="3">
        <v>701.3799999999992</v>
      </c>
    </row>
    <row r="2535" spans="1:14" x14ac:dyDescent="0.2">
      <c r="A2535" s="1" t="s">
        <v>6243</v>
      </c>
      <c r="B2535" s="1" t="s">
        <v>6242</v>
      </c>
      <c r="C2535" s="1" t="s">
        <v>2279</v>
      </c>
      <c r="D2535" s="9">
        <v>45977.881157407413</v>
      </c>
      <c r="E2535" s="1">
        <v>30</v>
      </c>
      <c r="F2535" s="1" t="s">
        <v>3091</v>
      </c>
      <c r="G2535" s="1" t="s">
        <v>3076</v>
      </c>
      <c r="H2535" s="3">
        <v>9331.2199999999993</v>
      </c>
      <c r="I2535" s="3">
        <v>0</v>
      </c>
      <c r="J2535" s="1" t="s">
        <v>3082</v>
      </c>
      <c r="K2535" s="2">
        <v>0</v>
      </c>
      <c r="L2535" s="1" t="s">
        <v>3078</v>
      </c>
      <c r="M2535" s="1" t="s">
        <v>3079</v>
      </c>
      <c r="N2535" s="3">
        <v>9331.2199999999993</v>
      </c>
    </row>
    <row r="2536" spans="1:14" x14ac:dyDescent="0.2">
      <c r="A2536" s="1" t="s">
        <v>6244</v>
      </c>
      <c r="B2536" s="1" t="s">
        <v>6242</v>
      </c>
      <c r="C2536" s="1" t="s">
        <v>2279</v>
      </c>
      <c r="D2536" s="9">
        <v>46004.881157407413</v>
      </c>
      <c r="E2536" s="1">
        <v>45</v>
      </c>
      <c r="F2536" s="1" t="s">
        <v>3091</v>
      </c>
      <c r="G2536" s="1" t="s">
        <v>3095</v>
      </c>
      <c r="H2536" s="3">
        <v>9331.2199999999993</v>
      </c>
      <c r="I2536" s="3">
        <v>0</v>
      </c>
      <c r="J2536" s="1" t="s">
        <v>3077</v>
      </c>
      <c r="K2536" s="2">
        <v>0</v>
      </c>
      <c r="L2536" s="1" t="s">
        <v>3078</v>
      </c>
      <c r="M2536" s="1" t="s">
        <v>3079</v>
      </c>
      <c r="N2536" s="3">
        <v>9331.2199999999993</v>
      </c>
    </row>
    <row r="2537" spans="1:14" x14ac:dyDescent="0.2">
      <c r="A2537" s="1" t="s">
        <v>6245</v>
      </c>
      <c r="B2537" s="1" t="s">
        <v>6242</v>
      </c>
      <c r="C2537" s="1" t="s">
        <v>2279</v>
      </c>
      <c r="D2537" s="9">
        <v>46067.881157407413</v>
      </c>
      <c r="E2537" s="1">
        <v>45</v>
      </c>
      <c r="F2537" s="1" t="s">
        <v>3091</v>
      </c>
      <c r="G2537" s="1" t="s">
        <v>3084</v>
      </c>
      <c r="H2537" s="3">
        <v>9331.2199999999993</v>
      </c>
      <c r="I2537" s="3">
        <v>0</v>
      </c>
      <c r="J2537" s="1" t="s">
        <v>3077</v>
      </c>
      <c r="K2537" s="2">
        <v>0</v>
      </c>
      <c r="L2537" s="1" t="s">
        <v>3078</v>
      </c>
      <c r="M2537" s="1" t="s">
        <v>3079</v>
      </c>
      <c r="N2537" s="3">
        <v>9331.2199999999993</v>
      </c>
    </row>
    <row r="2538" spans="1:14" x14ac:dyDescent="0.2">
      <c r="A2538" s="1" t="s">
        <v>6246</v>
      </c>
      <c r="B2538" s="1" t="s">
        <v>6242</v>
      </c>
      <c r="C2538" s="1" t="s">
        <v>2279</v>
      </c>
      <c r="D2538" s="9">
        <v>46100.881157407413</v>
      </c>
      <c r="E2538" s="1">
        <v>15</v>
      </c>
      <c r="F2538" s="1" t="s">
        <v>3076</v>
      </c>
      <c r="G2538" s="1" t="s">
        <v>3081</v>
      </c>
      <c r="H2538" s="3">
        <v>9331.2199999999993</v>
      </c>
      <c r="I2538" s="3">
        <v>8673.07</v>
      </c>
      <c r="J2538" s="1" t="s">
        <v>3082</v>
      </c>
      <c r="K2538" s="2">
        <v>0.92946795810194172</v>
      </c>
      <c r="L2538" s="1" t="s">
        <v>3085</v>
      </c>
      <c r="M2538" s="1" t="s">
        <v>3086</v>
      </c>
      <c r="N2538" s="3">
        <v>658.14999999999964</v>
      </c>
    </row>
    <row r="2539" spans="1:14" x14ac:dyDescent="0.2">
      <c r="A2539" s="1" t="s">
        <v>6247</v>
      </c>
      <c r="B2539" s="1" t="s">
        <v>6248</v>
      </c>
      <c r="C2539" s="1" t="s">
        <v>2945</v>
      </c>
      <c r="D2539" s="9">
        <v>45927.941296296303</v>
      </c>
      <c r="E2539" s="1">
        <v>3</v>
      </c>
      <c r="F2539" s="1" t="s">
        <v>3091</v>
      </c>
      <c r="G2539" s="1" t="s">
        <v>3095</v>
      </c>
      <c r="H2539" s="3">
        <v>13397.78</v>
      </c>
      <c r="I2539" s="3">
        <v>12773.8</v>
      </c>
      <c r="J2539" s="1" t="s">
        <v>3082</v>
      </c>
      <c r="K2539" s="2">
        <v>0.95342661246863281</v>
      </c>
      <c r="L2539" s="1" t="s">
        <v>3085</v>
      </c>
      <c r="M2539" s="1" t="s">
        <v>3086</v>
      </c>
      <c r="N2539" s="3">
        <v>623.98000000000138</v>
      </c>
    </row>
    <row r="2540" spans="1:14" x14ac:dyDescent="0.2">
      <c r="A2540" s="1" t="s">
        <v>6249</v>
      </c>
      <c r="B2540" s="1" t="s">
        <v>6248</v>
      </c>
      <c r="C2540" s="1" t="s">
        <v>2945</v>
      </c>
      <c r="D2540" s="9">
        <v>45948.941296296303</v>
      </c>
      <c r="E2540" s="1">
        <v>1</v>
      </c>
      <c r="F2540" s="1" t="s">
        <v>3076</v>
      </c>
      <c r="G2540" s="1" t="s">
        <v>3081</v>
      </c>
      <c r="H2540" s="3">
        <v>13397.78</v>
      </c>
      <c r="I2540" s="3">
        <v>12050.78</v>
      </c>
      <c r="J2540" s="1" t="s">
        <v>3082</v>
      </c>
      <c r="K2540" s="2">
        <v>0.89946095547172744</v>
      </c>
      <c r="L2540" s="1" t="s">
        <v>3085</v>
      </c>
      <c r="M2540" s="1" t="s">
        <v>3086</v>
      </c>
      <c r="N2540" s="3">
        <v>1347</v>
      </c>
    </row>
    <row r="2541" spans="1:14" x14ac:dyDescent="0.2">
      <c r="A2541" s="1" t="s">
        <v>6250</v>
      </c>
      <c r="B2541" s="1" t="s">
        <v>6248</v>
      </c>
      <c r="C2541" s="1" t="s">
        <v>2945</v>
      </c>
      <c r="D2541" s="9">
        <v>45979.941296296303</v>
      </c>
      <c r="E2541" s="1">
        <v>3</v>
      </c>
      <c r="F2541" s="1" t="s">
        <v>3076</v>
      </c>
      <c r="G2541" s="1" t="s">
        <v>3081</v>
      </c>
      <c r="H2541" s="3">
        <v>13397.78</v>
      </c>
      <c r="I2541" s="3">
        <v>12212.93</v>
      </c>
      <c r="J2541" s="1" t="s">
        <v>3082</v>
      </c>
      <c r="K2541" s="2">
        <v>0.91156370682307064</v>
      </c>
      <c r="L2541" s="1" t="s">
        <v>3085</v>
      </c>
      <c r="M2541" s="1" t="s">
        <v>3086</v>
      </c>
      <c r="N2541" s="3">
        <v>1184.8499999999999</v>
      </c>
    </row>
    <row r="2542" spans="1:14" x14ac:dyDescent="0.2">
      <c r="A2542" s="1" t="s">
        <v>6251</v>
      </c>
      <c r="B2542" s="1" t="s">
        <v>6252</v>
      </c>
      <c r="C2542" s="1" t="s">
        <v>2483</v>
      </c>
      <c r="D2542" s="9">
        <v>45864.960694444453</v>
      </c>
      <c r="E2542" s="1">
        <v>1</v>
      </c>
      <c r="F2542" s="1" t="s">
        <v>3076</v>
      </c>
      <c r="G2542" s="1" t="s">
        <v>3081</v>
      </c>
      <c r="H2542" s="3">
        <v>21383.03</v>
      </c>
      <c r="I2542" s="3">
        <v>20076.849999999999</v>
      </c>
      <c r="J2542" s="1" t="s">
        <v>3082</v>
      </c>
      <c r="K2542" s="2">
        <v>0.93891511165629937</v>
      </c>
      <c r="L2542" s="1" t="s">
        <v>3085</v>
      </c>
      <c r="M2542" s="1" t="s">
        <v>3086</v>
      </c>
      <c r="N2542" s="3">
        <v>1306.18</v>
      </c>
    </row>
    <row r="2543" spans="1:14" x14ac:dyDescent="0.2">
      <c r="A2543" s="1" t="s">
        <v>6253</v>
      </c>
      <c r="B2543" s="1" t="s">
        <v>6252</v>
      </c>
      <c r="C2543" s="1" t="s">
        <v>2483</v>
      </c>
      <c r="D2543" s="9">
        <v>46107.960694444453</v>
      </c>
      <c r="E2543" s="1">
        <v>3</v>
      </c>
      <c r="F2543" s="1" t="s">
        <v>3075</v>
      </c>
      <c r="G2543" s="1" t="s">
        <v>3093</v>
      </c>
      <c r="H2543" s="3">
        <v>21383.03</v>
      </c>
      <c r="I2543" s="3">
        <v>21468.43</v>
      </c>
      <c r="J2543" s="1" t="s">
        <v>3082</v>
      </c>
      <c r="K2543" s="2">
        <v>1.003993821268548</v>
      </c>
      <c r="L2543" s="1" t="s">
        <v>3106</v>
      </c>
      <c r="M2543" s="1" t="s">
        <v>3086</v>
      </c>
      <c r="N2543" s="3">
        <v>-85.400000000001455</v>
      </c>
    </row>
    <row r="2544" spans="1:14" x14ac:dyDescent="0.2">
      <c r="A2544" s="1" t="s">
        <v>6254</v>
      </c>
      <c r="B2544" s="1" t="s">
        <v>6255</v>
      </c>
      <c r="C2544" s="1" t="s">
        <v>1633</v>
      </c>
      <c r="D2544" s="9">
        <v>45858.964108796303</v>
      </c>
      <c r="E2544" s="1">
        <v>15</v>
      </c>
      <c r="F2544" s="1" t="s">
        <v>3076</v>
      </c>
      <c r="G2544" s="1" t="s">
        <v>3095</v>
      </c>
      <c r="H2544" s="3">
        <v>4854.93</v>
      </c>
      <c r="I2544" s="3">
        <v>4769.0600000000004</v>
      </c>
      <c r="J2544" s="1" t="s">
        <v>3082</v>
      </c>
      <c r="K2544" s="2">
        <v>0.98231282428376931</v>
      </c>
      <c r="L2544" s="1" t="s">
        <v>3085</v>
      </c>
      <c r="M2544" s="1" t="s">
        <v>3086</v>
      </c>
      <c r="N2544" s="3">
        <v>85.869999999999891</v>
      </c>
    </row>
    <row r="2545" spans="1:14" x14ac:dyDescent="0.2">
      <c r="A2545" s="1" t="s">
        <v>6256</v>
      </c>
      <c r="B2545" s="1" t="s">
        <v>6255</v>
      </c>
      <c r="C2545" s="1" t="s">
        <v>1633</v>
      </c>
      <c r="D2545" s="9">
        <v>45883.964108796303</v>
      </c>
      <c r="E2545" s="1">
        <v>3</v>
      </c>
      <c r="F2545" s="1" t="s">
        <v>3109</v>
      </c>
      <c r="G2545" s="1" t="s">
        <v>3084</v>
      </c>
      <c r="H2545" s="3">
        <v>4854.93</v>
      </c>
      <c r="I2545" s="3">
        <v>4562.53</v>
      </c>
      <c r="J2545" s="1" t="s">
        <v>3082</v>
      </c>
      <c r="K2545" s="2">
        <v>0.93977256108738938</v>
      </c>
      <c r="L2545" s="1" t="s">
        <v>3085</v>
      </c>
      <c r="M2545" s="1" t="s">
        <v>3086</v>
      </c>
      <c r="N2545" s="3">
        <v>292.40000000000049</v>
      </c>
    </row>
    <row r="2546" spans="1:14" x14ac:dyDescent="0.2">
      <c r="A2546" s="1" t="s">
        <v>6257</v>
      </c>
      <c r="B2546" s="1" t="s">
        <v>6258</v>
      </c>
      <c r="C2546" s="1" t="s">
        <v>675</v>
      </c>
      <c r="D2546" s="9">
        <v>45951.179884259262</v>
      </c>
      <c r="E2546" s="1">
        <v>1</v>
      </c>
      <c r="F2546" s="1" t="s">
        <v>3091</v>
      </c>
      <c r="G2546" s="1" t="s">
        <v>3081</v>
      </c>
      <c r="H2546" s="3">
        <v>44147.3</v>
      </c>
      <c r="I2546" s="3">
        <v>41833.06</v>
      </c>
      <c r="J2546" s="1" t="s">
        <v>3082</v>
      </c>
      <c r="K2546" s="2">
        <v>0.94757912714933856</v>
      </c>
      <c r="L2546" s="1" t="s">
        <v>3085</v>
      </c>
      <c r="M2546" s="1" t="s">
        <v>3086</v>
      </c>
      <c r="N2546" s="3">
        <v>2314.2400000000048</v>
      </c>
    </row>
    <row r="2547" spans="1:14" x14ac:dyDescent="0.2">
      <c r="A2547" s="1" t="s">
        <v>6259</v>
      </c>
      <c r="B2547" s="1" t="s">
        <v>6258</v>
      </c>
      <c r="C2547" s="1" t="s">
        <v>675</v>
      </c>
      <c r="D2547" s="9">
        <v>46051.179884259262</v>
      </c>
      <c r="E2547" s="1">
        <v>15</v>
      </c>
      <c r="F2547" s="1" t="s">
        <v>3091</v>
      </c>
      <c r="G2547" s="1" t="s">
        <v>3093</v>
      </c>
      <c r="H2547" s="3">
        <v>44147.3</v>
      </c>
      <c r="I2547" s="3">
        <v>43391.02</v>
      </c>
      <c r="J2547" s="1" t="s">
        <v>3082</v>
      </c>
      <c r="K2547" s="2">
        <v>0.98286916753685938</v>
      </c>
      <c r="L2547" s="1" t="s">
        <v>3085</v>
      </c>
      <c r="M2547" s="1" t="s">
        <v>3086</v>
      </c>
      <c r="N2547" s="3">
        <v>756.28000000000611</v>
      </c>
    </row>
    <row r="2548" spans="1:14" x14ac:dyDescent="0.2">
      <c r="A2548" s="1" t="s">
        <v>6260</v>
      </c>
      <c r="B2548" s="1" t="s">
        <v>6258</v>
      </c>
      <c r="C2548" s="1" t="s">
        <v>675</v>
      </c>
      <c r="D2548" s="9">
        <v>46078.179884259262</v>
      </c>
      <c r="E2548" s="1">
        <v>3</v>
      </c>
      <c r="F2548" s="1" t="s">
        <v>3091</v>
      </c>
      <c r="G2548" s="1" t="s">
        <v>3081</v>
      </c>
      <c r="H2548" s="3">
        <v>44147.3</v>
      </c>
      <c r="I2548" s="3">
        <v>44153.27</v>
      </c>
      <c r="J2548" s="1" t="s">
        <v>3082</v>
      </c>
      <c r="K2548" s="2">
        <v>1.000135229108009</v>
      </c>
      <c r="L2548" s="1" t="s">
        <v>3106</v>
      </c>
      <c r="M2548" s="1" t="s">
        <v>3086</v>
      </c>
      <c r="N2548" s="3">
        <v>-5.9699999999938882</v>
      </c>
    </row>
    <row r="2549" spans="1:14" x14ac:dyDescent="0.2">
      <c r="A2549" s="1" t="s">
        <v>6261</v>
      </c>
      <c r="B2549" s="1" t="s">
        <v>6258</v>
      </c>
      <c r="C2549" s="1" t="s">
        <v>675</v>
      </c>
      <c r="D2549" s="9">
        <v>46101.179884259262</v>
      </c>
      <c r="E2549" s="1">
        <v>1</v>
      </c>
      <c r="F2549" s="1" t="s">
        <v>3091</v>
      </c>
      <c r="G2549" s="1" t="s">
        <v>3076</v>
      </c>
      <c r="H2549" s="3">
        <v>44147.3</v>
      </c>
      <c r="I2549" s="3">
        <v>42534.96</v>
      </c>
      <c r="J2549" s="1" t="s">
        <v>3082</v>
      </c>
      <c r="K2549" s="2">
        <v>0.96347817420317883</v>
      </c>
      <c r="L2549" s="1" t="s">
        <v>3085</v>
      </c>
      <c r="M2549" s="1" t="s">
        <v>3086</v>
      </c>
      <c r="N2549" s="3">
        <v>1612.340000000004</v>
      </c>
    </row>
    <row r="2550" spans="1:14" x14ac:dyDescent="0.2">
      <c r="A2550" s="1" t="s">
        <v>6262</v>
      </c>
      <c r="B2550" s="1" t="s">
        <v>6263</v>
      </c>
      <c r="C2550" s="1" t="s">
        <v>2023</v>
      </c>
      <c r="D2550" s="9">
        <v>45854.208831018521</v>
      </c>
      <c r="E2550" s="1">
        <v>7</v>
      </c>
      <c r="F2550" s="1" t="s">
        <v>3075</v>
      </c>
      <c r="G2550" s="1" t="s">
        <v>3095</v>
      </c>
      <c r="H2550" s="3">
        <v>5014.18</v>
      </c>
      <c r="I2550" s="3">
        <v>5028.18</v>
      </c>
      <c r="J2550" s="1" t="s">
        <v>3082</v>
      </c>
      <c r="K2550" s="2">
        <v>1.002792081656422</v>
      </c>
      <c r="L2550" s="1" t="s">
        <v>3106</v>
      </c>
      <c r="M2550" s="1" t="s">
        <v>3086</v>
      </c>
      <c r="N2550" s="3">
        <v>-14</v>
      </c>
    </row>
    <row r="2551" spans="1:14" x14ac:dyDescent="0.2">
      <c r="A2551" s="1" t="s">
        <v>6264</v>
      </c>
      <c r="B2551" s="1" t="s">
        <v>6263</v>
      </c>
      <c r="C2551" s="1" t="s">
        <v>2023</v>
      </c>
      <c r="D2551" s="9">
        <v>45958.208831018521</v>
      </c>
      <c r="E2551" s="1">
        <v>3</v>
      </c>
      <c r="F2551" s="1" t="s">
        <v>3091</v>
      </c>
      <c r="G2551" s="1" t="s">
        <v>3095</v>
      </c>
      <c r="H2551" s="3">
        <v>5014.18</v>
      </c>
      <c r="I2551" s="3">
        <v>4840.13</v>
      </c>
      <c r="J2551" s="1" t="s">
        <v>3082</v>
      </c>
      <c r="K2551" s="2">
        <v>0.96528844197854879</v>
      </c>
      <c r="L2551" s="1" t="s">
        <v>3085</v>
      </c>
      <c r="M2551" s="1" t="s">
        <v>3086</v>
      </c>
      <c r="N2551" s="3">
        <v>174.05000000000021</v>
      </c>
    </row>
    <row r="2552" spans="1:14" x14ac:dyDescent="0.2">
      <c r="A2552" s="1" t="s">
        <v>6265</v>
      </c>
      <c r="B2552" s="1" t="s">
        <v>6263</v>
      </c>
      <c r="C2552" s="1" t="s">
        <v>2023</v>
      </c>
      <c r="D2552" s="9">
        <v>45978.208831018521</v>
      </c>
      <c r="E2552" s="1">
        <v>1</v>
      </c>
      <c r="F2552" s="1" t="s">
        <v>3100</v>
      </c>
      <c r="G2552" s="1" t="s">
        <v>3095</v>
      </c>
      <c r="H2552" s="3">
        <v>5014.18</v>
      </c>
      <c r="I2552" s="3">
        <v>4546.05</v>
      </c>
      <c r="J2552" s="1" t="s">
        <v>3082</v>
      </c>
      <c r="K2552" s="2">
        <v>0.90663877244135627</v>
      </c>
      <c r="L2552" s="1" t="s">
        <v>3085</v>
      </c>
      <c r="M2552" s="1" t="s">
        <v>3086</v>
      </c>
      <c r="N2552" s="3">
        <v>468.13000000000011</v>
      </c>
    </row>
    <row r="2553" spans="1:14" x14ac:dyDescent="0.2">
      <c r="A2553" s="1" t="s">
        <v>6266</v>
      </c>
      <c r="B2553" s="1" t="s">
        <v>6263</v>
      </c>
      <c r="C2553" s="1" t="s">
        <v>2023</v>
      </c>
      <c r="D2553" s="9">
        <v>46044.208831018521</v>
      </c>
      <c r="E2553" s="1">
        <v>1</v>
      </c>
      <c r="F2553" s="1" t="s">
        <v>3091</v>
      </c>
      <c r="G2553" s="1" t="s">
        <v>3076</v>
      </c>
      <c r="H2553" s="3">
        <v>5014.18</v>
      </c>
      <c r="I2553" s="3">
        <v>4751.88</v>
      </c>
      <c r="J2553" s="1" t="s">
        <v>3082</v>
      </c>
      <c r="K2553" s="2">
        <v>0.94768835582288624</v>
      </c>
      <c r="L2553" s="1" t="s">
        <v>3085</v>
      </c>
      <c r="M2553" s="1" t="s">
        <v>3086</v>
      </c>
      <c r="N2553" s="3">
        <v>262.30000000000018</v>
      </c>
    </row>
    <row r="2554" spans="1:14" x14ac:dyDescent="0.2">
      <c r="A2554" s="1" t="s">
        <v>6267</v>
      </c>
      <c r="B2554" s="1" t="s">
        <v>6268</v>
      </c>
      <c r="C2554" s="1" t="s">
        <v>765</v>
      </c>
      <c r="D2554" s="9">
        <v>45867.281331018523</v>
      </c>
      <c r="E2554" s="1">
        <v>7</v>
      </c>
      <c r="F2554" s="1" t="s">
        <v>3075</v>
      </c>
      <c r="G2554" s="1" t="s">
        <v>3095</v>
      </c>
      <c r="H2554" s="3">
        <v>9200.85</v>
      </c>
      <c r="I2554" s="3">
        <v>8366.4500000000007</v>
      </c>
      <c r="J2554" s="1" t="s">
        <v>3082</v>
      </c>
      <c r="K2554" s="2">
        <v>0.90931272654156958</v>
      </c>
      <c r="L2554" s="1" t="s">
        <v>3085</v>
      </c>
      <c r="M2554" s="1" t="s">
        <v>3086</v>
      </c>
      <c r="N2554" s="3">
        <v>834.39999999999964</v>
      </c>
    </row>
    <row r="2555" spans="1:14" x14ac:dyDescent="0.2">
      <c r="A2555" s="1" t="s">
        <v>6269</v>
      </c>
      <c r="B2555" s="1" t="s">
        <v>6270</v>
      </c>
      <c r="C2555" s="1" t="s">
        <v>336</v>
      </c>
      <c r="D2555" s="9">
        <v>45866.344259259262</v>
      </c>
      <c r="E2555" s="1">
        <v>7</v>
      </c>
      <c r="F2555" s="1" t="s">
        <v>3091</v>
      </c>
      <c r="G2555" s="1" t="s">
        <v>3076</v>
      </c>
      <c r="H2555" s="3">
        <v>30293.85</v>
      </c>
      <c r="I2555" s="3">
        <v>29233.279999999999</v>
      </c>
      <c r="J2555" s="1" t="s">
        <v>3082</v>
      </c>
      <c r="K2555" s="2">
        <v>0.96499058389739167</v>
      </c>
      <c r="L2555" s="1" t="s">
        <v>3085</v>
      </c>
      <c r="M2555" s="1" t="s">
        <v>3086</v>
      </c>
      <c r="N2555" s="3">
        <v>1060.57</v>
      </c>
    </row>
    <row r="2556" spans="1:14" x14ac:dyDescent="0.2">
      <c r="A2556" s="1" t="s">
        <v>6271</v>
      </c>
      <c r="B2556" s="1" t="s">
        <v>6270</v>
      </c>
      <c r="C2556" s="1" t="s">
        <v>336</v>
      </c>
      <c r="D2556" s="9">
        <v>45899.344259259262</v>
      </c>
      <c r="E2556" s="1">
        <v>3</v>
      </c>
      <c r="F2556" s="1" t="s">
        <v>3091</v>
      </c>
      <c r="G2556" s="1" t="s">
        <v>3093</v>
      </c>
      <c r="H2556" s="3">
        <v>30293.85</v>
      </c>
      <c r="I2556" s="3">
        <v>28254.73</v>
      </c>
      <c r="J2556" s="1" t="s">
        <v>3082</v>
      </c>
      <c r="K2556" s="2">
        <v>0.93268864802591944</v>
      </c>
      <c r="L2556" s="1" t="s">
        <v>3085</v>
      </c>
      <c r="M2556" s="1" t="s">
        <v>3086</v>
      </c>
      <c r="N2556" s="3">
        <v>2039.119999999999</v>
      </c>
    </row>
    <row r="2557" spans="1:14" x14ac:dyDescent="0.2">
      <c r="A2557" s="1" t="s">
        <v>6272</v>
      </c>
      <c r="B2557" s="1" t="s">
        <v>6270</v>
      </c>
      <c r="C2557" s="1" t="s">
        <v>336</v>
      </c>
      <c r="D2557" s="9">
        <v>45928.344259259262</v>
      </c>
      <c r="E2557" s="1">
        <v>3</v>
      </c>
      <c r="F2557" s="1" t="s">
        <v>3075</v>
      </c>
      <c r="G2557" s="1" t="s">
        <v>3095</v>
      </c>
      <c r="H2557" s="3">
        <v>30293.85</v>
      </c>
      <c r="I2557" s="3">
        <v>29698.1</v>
      </c>
      <c r="J2557" s="1" t="s">
        <v>3082</v>
      </c>
      <c r="K2557" s="2">
        <v>0.98033429227384439</v>
      </c>
      <c r="L2557" s="1" t="s">
        <v>3085</v>
      </c>
      <c r="M2557" s="1" t="s">
        <v>3086</v>
      </c>
      <c r="N2557" s="3">
        <v>595.75</v>
      </c>
    </row>
    <row r="2558" spans="1:14" x14ac:dyDescent="0.2">
      <c r="A2558" s="1" t="s">
        <v>6273</v>
      </c>
      <c r="B2558" s="1" t="s">
        <v>6270</v>
      </c>
      <c r="C2558" s="1" t="s">
        <v>336</v>
      </c>
      <c r="D2558" s="9">
        <v>45981.344259259262</v>
      </c>
      <c r="E2558" s="1">
        <v>1</v>
      </c>
      <c r="F2558" s="1" t="s">
        <v>3109</v>
      </c>
      <c r="G2558" s="1" t="s">
        <v>3081</v>
      </c>
      <c r="H2558" s="3">
        <v>30293.85</v>
      </c>
      <c r="I2558" s="3">
        <v>28488.38</v>
      </c>
      <c r="J2558" s="1" t="s">
        <v>3082</v>
      </c>
      <c r="K2558" s="2">
        <v>0.94040143461461656</v>
      </c>
      <c r="L2558" s="1" t="s">
        <v>3085</v>
      </c>
      <c r="M2558" s="1" t="s">
        <v>3086</v>
      </c>
      <c r="N2558" s="3">
        <v>1805.469999999998</v>
      </c>
    </row>
    <row r="2559" spans="1:14" x14ac:dyDescent="0.2">
      <c r="A2559" s="1" t="s">
        <v>6274</v>
      </c>
      <c r="B2559" s="1" t="s">
        <v>6270</v>
      </c>
      <c r="C2559" s="1" t="s">
        <v>336</v>
      </c>
      <c r="D2559" s="9">
        <v>46012.344259259262</v>
      </c>
      <c r="E2559" s="1">
        <v>1</v>
      </c>
      <c r="F2559" s="1" t="s">
        <v>3091</v>
      </c>
      <c r="G2559" s="1" t="s">
        <v>3095</v>
      </c>
      <c r="H2559" s="3">
        <v>30293.85</v>
      </c>
      <c r="I2559" s="3">
        <v>28736.36</v>
      </c>
      <c r="J2559" s="1" t="s">
        <v>3082</v>
      </c>
      <c r="K2559" s="2">
        <v>0.94858725450875347</v>
      </c>
      <c r="L2559" s="1" t="s">
        <v>3085</v>
      </c>
      <c r="M2559" s="1" t="s">
        <v>3086</v>
      </c>
      <c r="N2559" s="3">
        <v>1557.489999999998</v>
      </c>
    </row>
    <row r="2560" spans="1:14" x14ac:dyDescent="0.2">
      <c r="A2560" s="1" t="s">
        <v>6275</v>
      </c>
      <c r="B2560" s="1" t="s">
        <v>6276</v>
      </c>
      <c r="C2560" s="1" t="s">
        <v>936</v>
      </c>
      <c r="D2560" s="9">
        <v>45862.583726851852</v>
      </c>
      <c r="E2560" s="1">
        <v>1</v>
      </c>
      <c r="F2560" s="1" t="s">
        <v>3109</v>
      </c>
      <c r="G2560" s="1" t="s">
        <v>3095</v>
      </c>
      <c r="H2560" s="3">
        <v>3481.3</v>
      </c>
      <c r="I2560" s="3">
        <v>3295.54</v>
      </c>
      <c r="J2560" s="1" t="s">
        <v>3082</v>
      </c>
      <c r="K2560" s="2">
        <v>0.94664062275586702</v>
      </c>
      <c r="L2560" s="1" t="s">
        <v>3085</v>
      </c>
      <c r="M2560" s="1" t="s">
        <v>3086</v>
      </c>
      <c r="N2560" s="3">
        <v>185.76000000000019</v>
      </c>
    </row>
    <row r="2561" spans="1:14" x14ac:dyDescent="0.2">
      <c r="A2561" s="1" t="s">
        <v>6277</v>
      </c>
      <c r="B2561" s="1" t="s">
        <v>6276</v>
      </c>
      <c r="C2561" s="1" t="s">
        <v>936</v>
      </c>
      <c r="D2561" s="9">
        <v>45893.583726851852</v>
      </c>
      <c r="E2561" s="1">
        <v>1</v>
      </c>
      <c r="F2561" s="1" t="s">
        <v>3075</v>
      </c>
      <c r="G2561" s="1" t="s">
        <v>3081</v>
      </c>
      <c r="H2561" s="3">
        <v>3481.3</v>
      </c>
      <c r="I2561" s="3">
        <v>3377.16</v>
      </c>
      <c r="J2561" s="1" t="s">
        <v>3082</v>
      </c>
      <c r="K2561" s="2">
        <v>0.97008588745583535</v>
      </c>
      <c r="L2561" s="1" t="s">
        <v>3085</v>
      </c>
      <c r="M2561" s="1" t="s">
        <v>3086</v>
      </c>
      <c r="N2561" s="3">
        <v>104.1400000000003</v>
      </c>
    </row>
    <row r="2562" spans="1:14" x14ac:dyDescent="0.2">
      <c r="A2562" s="1" t="s">
        <v>6278</v>
      </c>
      <c r="B2562" s="1" t="s">
        <v>6276</v>
      </c>
      <c r="C2562" s="1" t="s">
        <v>936</v>
      </c>
      <c r="D2562" s="9">
        <v>45951.583726851852</v>
      </c>
      <c r="E2562" s="1">
        <v>1</v>
      </c>
      <c r="F2562" s="1" t="s">
        <v>3091</v>
      </c>
      <c r="G2562" s="1" t="s">
        <v>3095</v>
      </c>
      <c r="H2562" s="3">
        <v>3481.3</v>
      </c>
      <c r="I2562" s="3">
        <v>3468</v>
      </c>
      <c r="J2562" s="1" t="s">
        <v>3082</v>
      </c>
      <c r="K2562" s="2">
        <v>0.99617958808491081</v>
      </c>
      <c r="L2562" s="1" t="s">
        <v>3085</v>
      </c>
      <c r="M2562" s="1" t="s">
        <v>3086</v>
      </c>
      <c r="N2562" s="3">
        <v>13.30000000000018</v>
      </c>
    </row>
    <row r="2563" spans="1:14" x14ac:dyDescent="0.2">
      <c r="A2563" s="1" t="s">
        <v>6279</v>
      </c>
      <c r="B2563" s="1" t="s">
        <v>6276</v>
      </c>
      <c r="C2563" s="1" t="s">
        <v>936</v>
      </c>
      <c r="D2563" s="9">
        <v>46072.583726851852</v>
      </c>
      <c r="E2563" s="1">
        <v>3</v>
      </c>
      <c r="F2563" s="1" t="s">
        <v>3091</v>
      </c>
      <c r="G2563" s="1" t="s">
        <v>3095</v>
      </c>
      <c r="H2563" s="3">
        <v>3481.3</v>
      </c>
      <c r="I2563" s="3">
        <v>3209.79</v>
      </c>
      <c r="J2563" s="1" t="s">
        <v>3082</v>
      </c>
      <c r="K2563" s="2">
        <v>0.92200901961910775</v>
      </c>
      <c r="L2563" s="1" t="s">
        <v>3085</v>
      </c>
      <c r="M2563" s="1" t="s">
        <v>3086</v>
      </c>
      <c r="N2563" s="3">
        <v>271.51000000000022</v>
      </c>
    </row>
    <row r="2564" spans="1:14" x14ac:dyDescent="0.2">
      <c r="A2564" s="1" t="s">
        <v>6280</v>
      </c>
      <c r="B2564" s="1" t="s">
        <v>6281</v>
      </c>
      <c r="C2564" s="1" t="s">
        <v>212</v>
      </c>
      <c r="D2564" s="9">
        <v>45858.714999999997</v>
      </c>
      <c r="E2564" s="1">
        <v>1</v>
      </c>
      <c r="F2564" s="1" t="s">
        <v>3091</v>
      </c>
      <c r="G2564" s="1" t="s">
        <v>3084</v>
      </c>
      <c r="H2564" s="3">
        <v>7935.74</v>
      </c>
      <c r="I2564" s="3">
        <v>7119.39</v>
      </c>
      <c r="J2564" s="1" t="s">
        <v>3082</v>
      </c>
      <c r="K2564" s="2">
        <v>0.89712994629360343</v>
      </c>
      <c r="L2564" s="1" t="s">
        <v>3085</v>
      </c>
      <c r="M2564" s="1" t="s">
        <v>3086</v>
      </c>
      <c r="N2564" s="3">
        <v>816.34999999999945</v>
      </c>
    </row>
    <row r="2565" spans="1:14" x14ac:dyDescent="0.2">
      <c r="A2565" s="1" t="s">
        <v>6282</v>
      </c>
      <c r="B2565" s="1" t="s">
        <v>6281</v>
      </c>
      <c r="C2565" s="1" t="s">
        <v>212</v>
      </c>
      <c r="D2565" s="9">
        <v>45926.714999999997</v>
      </c>
      <c r="E2565" s="1">
        <v>30</v>
      </c>
      <c r="F2565" s="1" t="s">
        <v>3091</v>
      </c>
      <c r="G2565" s="1" t="s">
        <v>3081</v>
      </c>
      <c r="H2565" s="3">
        <v>7935.74</v>
      </c>
      <c r="I2565" s="3">
        <v>0</v>
      </c>
      <c r="J2565" s="1" t="s">
        <v>3082</v>
      </c>
      <c r="K2565" s="2">
        <v>0</v>
      </c>
      <c r="L2565" s="1" t="s">
        <v>3078</v>
      </c>
      <c r="M2565" s="1" t="s">
        <v>3079</v>
      </c>
      <c r="N2565" s="3">
        <v>7935.74</v>
      </c>
    </row>
    <row r="2566" spans="1:14" x14ac:dyDescent="0.2">
      <c r="A2566" s="1" t="s">
        <v>6283</v>
      </c>
      <c r="B2566" s="1" t="s">
        <v>6281</v>
      </c>
      <c r="C2566" s="1" t="s">
        <v>212</v>
      </c>
      <c r="D2566" s="9">
        <v>45947.714999999997</v>
      </c>
      <c r="E2566" s="1">
        <v>1</v>
      </c>
      <c r="F2566" s="1" t="s">
        <v>3091</v>
      </c>
      <c r="G2566" s="1" t="s">
        <v>3095</v>
      </c>
      <c r="H2566" s="3">
        <v>7935.74</v>
      </c>
      <c r="I2566" s="3">
        <v>7800.13</v>
      </c>
      <c r="J2566" s="1" t="s">
        <v>3082</v>
      </c>
      <c r="K2566" s="2">
        <v>0.98291148651543525</v>
      </c>
      <c r="L2566" s="1" t="s">
        <v>3085</v>
      </c>
      <c r="M2566" s="1" t="s">
        <v>3086</v>
      </c>
      <c r="N2566" s="3">
        <v>135.6099999999997</v>
      </c>
    </row>
    <row r="2567" spans="1:14" x14ac:dyDescent="0.2">
      <c r="A2567" s="1" t="s">
        <v>6284</v>
      </c>
      <c r="B2567" s="1" t="s">
        <v>6285</v>
      </c>
      <c r="C2567" s="1" t="s">
        <v>1642</v>
      </c>
      <c r="D2567" s="9">
        <v>45978.760509259257</v>
      </c>
      <c r="E2567" s="1">
        <v>3</v>
      </c>
      <c r="F2567" s="1" t="s">
        <v>3075</v>
      </c>
      <c r="G2567" s="1" t="s">
        <v>3093</v>
      </c>
      <c r="H2567" s="3">
        <v>4224.07</v>
      </c>
      <c r="I2567" s="3">
        <v>4152.3100000000004</v>
      </c>
      <c r="J2567" s="1" t="s">
        <v>3082</v>
      </c>
      <c r="K2567" s="2">
        <v>0.98301164516686534</v>
      </c>
      <c r="L2567" s="1" t="s">
        <v>3085</v>
      </c>
      <c r="M2567" s="1" t="s">
        <v>3086</v>
      </c>
      <c r="N2567" s="3">
        <v>71.759999999999309</v>
      </c>
    </row>
    <row r="2568" spans="1:14" x14ac:dyDescent="0.2">
      <c r="A2568" s="1" t="s">
        <v>6286</v>
      </c>
      <c r="B2568" s="1" t="s">
        <v>6285</v>
      </c>
      <c r="C2568" s="1" t="s">
        <v>1642</v>
      </c>
      <c r="D2568" s="9">
        <v>46051.760509259257</v>
      </c>
      <c r="E2568" s="1">
        <v>1</v>
      </c>
      <c r="F2568" s="1" t="s">
        <v>3076</v>
      </c>
      <c r="G2568" s="1" t="s">
        <v>3095</v>
      </c>
      <c r="H2568" s="3">
        <v>4224.07</v>
      </c>
      <c r="I2568" s="3">
        <v>4029.81</v>
      </c>
      <c r="J2568" s="1" t="s">
        <v>3082</v>
      </c>
      <c r="K2568" s="2">
        <v>0.95401117879201813</v>
      </c>
      <c r="L2568" s="1" t="s">
        <v>3085</v>
      </c>
      <c r="M2568" s="1" t="s">
        <v>3086</v>
      </c>
      <c r="N2568" s="3">
        <v>194.25999999999979</v>
      </c>
    </row>
    <row r="2569" spans="1:14" x14ac:dyDescent="0.2">
      <c r="A2569" s="1" t="s">
        <v>6287</v>
      </c>
      <c r="B2569" s="1" t="s">
        <v>6288</v>
      </c>
      <c r="C2569" s="1" t="s">
        <v>1215</v>
      </c>
      <c r="D2569" s="9">
        <v>45913.775208333333</v>
      </c>
      <c r="E2569" s="1">
        <v>3</v>
      </c>
      <c r="F2569" s="1" t="s">
        <v>3091</v>
      </c>
      <c r="G2569" s="1" t="s">
        <v>3081</v>
      </c>
      <c r="H2569" s="3">
        <v>4141.49</v>
      </c>
      <c r="I2569" s="3">
        <v>3694.72</v>
      </c>
      <c r="J2569" s="1" t="s">
        <v>3082</v>
      </c>
      <c r="K2569" s="2">
        <v>0.89212336622809663</v>
      </c>
      <c r="L2569" s="1" t="s">
        <v>3085</v>
      </c>
      <c r="M2569" s="1" t="s">
        <v>3086</v>
      </c>
      <c r="N2569" s="3">
        <v>446.77</v>
      </c>
    </row>
    <row r="2570" spans="1:14" x14ac:dyDescent="0.2">
      <c r="A2570" s="1" t="s">
        <v>6289</v>
      </c>
      <c r="B2570" s="1" t="s">
        <v>6290</v>
      </c>
      <c r="C2570" s="1" t="s">
        <v>1741</v>
      </c>
      <c r="D2570" s="9">
        <v>45986.810567129629</v>
      </c>
      <c r="E2570" s="1">
        <v>1</v>
      </c>
      <c r="F2570" s="1" t="s">
        <v>3091</v>
      </c>
      <c r="G2570" s="1" t="s">
        <v>3084</v>
      </c>
      <c r="H2570" s="3">
        <v>18202.93</v>
      </c>
      <c r="I2570" s="3">
        <v>18074.060000000001</v>
      </c>
      <c r="J2570" s="1" t="s">
        <v>3082</v>
      </c>
      <c r="K2570" s="2">
        <v>0.99292037051178028</v>
      </c>
      <c r="L2570" s="1" t="s">
        <v>3085</v>
      </c>
      <c r="M2570" s="1" t="s">
        <v>3086</v>
      </c>
      <c r="N2570" s="3">
        <v>128.86999999999901</v>
      </c>
    </row>
    <row r="2571" spans="1:14" x14ac:dyDescent="0.2">
      <c r="A2571" s="1" t="s">
        <v>6291</v>
      </c>
      <c r="B2571" s="1" t="s">
        <v>6290</v>
      </c>
      <c r="C2571" s="1" t="s">
        <v>1741</v>
      </c>
      <c r="D2571" s="9">
        <v>46003.810567129629</v>
      </c>
      <c r="E2571" s="1">
        <v>7</v>
      </c>
      <c r="F2571" s="1" t="s">
        <v>3091</v>
      </c>
      <c r="G2571" s="1" t="s">
        <v>3081</v>
      </c>
      <c r="H2571" s="3">
        <v>18202.93</v>
      </c>
      <c r="I2571" s="3">
        <v>17409.8</v>
      </c>
      <c r="J2571" s="1" t="s">
        <v>3082</v>
      </c>
      <c r="K2571" s="2">
        <v>0.95642844311327901</v>
      </c>
      <c r="L2571" s="1" t="s">
        <v>3085</v>
      </c>
      <c r="M2571" s="1" t="s">
        <v>3086</v>
      </c>
      <c r="N2571" s="3">
        <v>793.13000000000102</v>
      </c>
    </row>
    <row r="2572" spans="1:14" x14ac:dyDescent="0.2">
      <c r="A2572" s="1" t="s">
        <v>6292</v>
      </c>
      <c r="B2572" s="1" t="s">
        <v>6290</v>
      </c>
      <c r="C2572" s="1" t="s">
        <v>1741</v>
      </c>
      <c r="D2572" s="9">
        <v>46044.810567129629</v>
      </c>
      <c r="E2572" s="1">
        <v>1</v>
      </c>
      <c r="F2572" s="1" t="s">
        <v>3091</v>
      </c>
      <c r="G2572" s="1" t="s">
        <v>3076</v>
      </c>
      <c r="H2572" s="3">
        <v>18202.93</v>
      </c>
      <c r="I2572" s="3">
        <v>16669.63</v>
      </c>
      <c r="J2572" s="1" t="s">
        <v>3082</v>
      </c>
      <c r="K2572" s="2">
        <v>0.91576630795152214</v>
      </c>
      <c r="L2572" s="1" t="s">
        <v>3085</v>
      </c>
      <c r="M2572" s="1" t="s">
        <v>3086</v>
      </c>
      <c r="N2572" s="3">
        <v>1533.299999999999</v>
      </c>
    </row>
    <row r="2573" spans="1:14" x14ac:dyDescent="0.2">
      <c r="A2573" s="1" t="s">
        <v>6293</v>
      </c>
      <c r="B2573" s="1" t="s">
        <v>6290</v>
      </c>
      <c r="C2573" s="1" t="s">
        <v>1741</v>
      </c>
      <c r="D2573" s="9">
        <v>46078.810567129629</v>
      </c>
      <c r="E2573" s="1">
        <v>90</v>
      </c>
      <c r="F2573" s="1" t="s">
        <v>3076</v>
      </c>
      <c r="G2573" s="1" t="s">
        <v>3076</v>
      </c>
      <c r="H2573" s="3">
        <v>18202.93</v>
      </c>
      <c r="I2573" s="3">
        <v>0</v>
      </c>
      <c r="J2573" s="1" t="s">
        <v>3119</v>
      </c>
      <c r="K2573" s="2">
        <v>0</v>
      </c>
      <c r="L2573" s="1" t="s">
        <v>3078</v>
      </c>
      <c r="M2573" s="1" t="s">
        <v>3079</v>
      </c>
      <c r="N2573" s="3">
        <v>18202.93</v>
      </c>
    </row>
    <row r="2574" spans="1:14" x14ac:dyDescent="0.2">
      <c r="A2574" s="1" t="s">
        <v>6294</v>
      </c>
      <c r="B2574" s="1" t="s">
        <v>6290</v>
      </c>
      <c r="C2574" s="1" t="s">
        <v>1741</v>
      </c>
      <c r="D2574" s="9">
        <v>46104.810567129629</v>
      </c>
      <c r="E2574" s="1">
        <v>120</v>
      </c>
      <c r="F2574" s="1" t="s">
        <v>3076</v>
      </c>
      <c r="G2574" s="1" t="s">
        <v>3081</v>
      </c>
      <c r="H2574" s="3">
        <v>18202.93</v>
      </c>
      <c r="I2574" s="3">
        <v>0</v>
      </c>
      <c r="J2574" s="1" t="s">
        <v>3208</v>
      </c>
      <c r="K2574" s="2">
        <v>0</v>
      </c>
      <c r="L2574" s="1" t="s">
        <v>3078</v>
      </c>
      <c r="M2574" s="1" t="s">
        <v>3079</v>
      </c>
      <c r="N2574" s="3">
        <v>18202.93</v>
      </c>
    </row>
    <row r="2575" spans="1:14" x14ac:dyDescent="0.2">
      <c r="A2575" s="1" t="s">
        <v>6295</v>
      </c>
      <c r="B2575" s="1" t="s">
        <v>6296</v>
      </c>
      <c r="C2575" s="1" t="s">
        <v>299</v>
      </c>
      <c r="D2575" s="9">
        <v>46043.904305555552</v>
      </c>
      <c r="E2575" s="1">
        <v>1</v>
      </c>
      <c r="F2575" s="1" t="s">
        <v>3100</v>
      </c>
      <c r="G2575" s="1" t="s">
        <v>3095</v>
      </c>
      <c r="H2575" s="3">
        <v>8326.42</v>
      </c>
      <c r="I2575" s="3">
        <v>8351.2199999999993</v>
      </c>
      <c r="J2575" s="1" t="s">
        <v>3082</v>
      </c>
      <c r="K2575" s="2">
        <v>1.0029784709394911</v>
      </c>
      <c r="L2575" s="1" t="s">
        <v>3106</v>
      </c>
      <c r="M2575" s="1" t="s">
        <v>3086</v>
      </c>
      <c r="N2575" s="3">
        <v>-24.799999999999269</v>
      </c>
    </row>
    <row r="2576" spans="1:14" x14ac:dyDescent="0.2">
      <c r="A2576" s="1" t="s">
        <v>6297</v>
      </c>
      <c r="B2576" s="1" t="s">
        <v>6296</v>
      </c>
      <c r="C2576" s="1" t="s">
        <v>299</v>
      </c>
      <c r="D2576" s="9">
        <v>46078.904305555552</v>
      </c>
      <c r="E2576" s="1">
        <v>3</v>
      </c>
      <c r="F2576" s="1" t="s">
        <v>3091</v>
      </c>
      <c r="G2576" s="1" t="s">
        <v>3076</v>
      </c>
      <c r="H2576" s="3">
        <v>8326.42</v>
      </c>
      <c r="I2576" s="3">
        <v>7916.34</v>
      </c>
      <c r="J2576" s="1" t="s">
        <v>3082</v>
      </c>
      <c r="K2576" s="2">
        <v>0.9507495418198938</v>
      </c>
      <c r="L2576" s="1" t="s">
        <v>3085</v>
      </c>
      <c r="M2576" s="1" t="s">
        <v>3086</v>
      </c>
      <c r="N2576" s="3">
        <v>410.07999999999993</v>
      </c>
    </row>
    <row r="2577" spans="1:14" x14ac:dyDescent="0.2">
      <c r="A2577" s="1" t="s">
        <v>6298</v>
      </c>
      <c r="B2577" s="1" t="s">
        <v>6299</v>
      </c>
      <c r="C2577" s="1" t="s">
        <v>1915</v>
      </c>
      <c r="D2577" s="9">
        <v>45885.987546296303</v>
      </c>
      <c r="E2577" s="1">
        <v>1</v>
      </c>
      <c r="F2577" s="1" t="s">
        <v>3091</v>
      </c>
      <c r="G2577" s="1" t="s">
        <v>3093</v>
      </c>
      <c r="H2577" s="3">
        <v>3352.14</v>
      </c>
      <c r="I2577" s="3">
        <v>3272.45</v>
      </c>
      <c r="J2577" s="1" t="s">
        <v>3082</v>
      </c>
      <c r="K2577" s="2">
        <v>0.97622712655199362</v>
      </c>
      <c r="L2577" s="1" t="s">
        <v>3085</v>
      </c>
      <c r="M2577" s="1" t="s">
        <v>3086</v>
      </c>
      <c r="N2577" s="3">
        <v>79.690000000000055</v>
      </c>
    </row>
    <row r="2578" spans="1:14" x14ac:dyDescent="0.2">
      <c r="A2578" s="1" t="s">
        <v>6300</v>
      </c>
      <c r="B2578" s="1" t="s">
        <v>6299</v>
      </c>
      <c r="C2578" s="1" t="s">
        <v>1915</v>
      </c>
      <c r="D2578" s="9">
        <v>45951.987546296303</v>
      </c>
      <c r="E2578" s="1">
        <v>7</v>
      </c>
      <c r="F2578" s="1" t="s">
        <v>3091</v>
      </c>
      <c r="G2578" s="1" t="s">
        <v>3081</v>
      </c>
      <c r="H2578" s="3">
        <v>3352.14</v>
      </c>
      <c r="I2578" s="3">
        <v>3015.63</v>
      </c>
      <c r="J2578" s="1" t="s">
        <v>3082</v>
      </c>
      <c r="K2578" s="2">
        <v>0.89961338130269031</v>
      </c>
      <c r="L2578" s="1" t="s">
        <v>3085</v>
      </c>
      <c r="M2578" s="1" t="s">
        <v>3086</v>
      </c>
      <c r="N2578" s="3">
        <v>336.50999999999982</v>
      </c>
    </row>
    <row r="2579" spans="1:14" x14ac:dyDescent="0.2">
      <c r="A2579" s="1" t="s">
        <v>6301</v>
      </c>
      <c r="B2579" s="1" t="s">
        <v>6299</v>
      </c>
      <c r="C2579" s="1" t="s">
        <v>1915</v>
      </c>
      <c r="D2579" s="9">
        <v>46015.987546296303</v>
      </c>
      <c r="E2579" s="1">
        <v>15</v>
      </c>
      <c r="F2579" s="1" t="s">
        <v>3091</v>
      </c>
      <c r="G2579" s="1" t="s">
        <v>3084</v>
      </c>
      <c r="H2579" s="3">
        <v>3352.14</v>
      </c>
      <c r="I2579" s="3">
        <v>3230.4</v>
      </c>
      <c r="J2579" s="1" t="s">
        <v>3082</v>
      </c>
      <c r="K2579" s="2">
        <v>0.96368290107215104</v>
      </c>
      <c r="L2579" s="1" t="s">
        <v>3085</v>
      </c>
      <c r="M2579" s="1" t="s">
        <v>3086</v>
      </c>
      <c r="N2579" s="3">
        <v>121.7399999999998</v>
      </c>
    </row>
    <row r="2580" spans="1:14" x14ac:dyDescent="0.2">
      <c r="A2580" s="1" t="s">
        <v>6302</v>
      </c>
      <c r="B2580" s="1" t="s">
        <v>6299</v>
      </c>
      <c r="C2580" s="1" t="s">
        <v>1915</v>
      </c>
      <c r="D2580" s="9">
        <v>46075.987546296303</v>
      </c>
      <c r="E2580" s="1">
        <v>3</v>
      </c>
      <c r="F2580" s="1" t="s">
        <v>3091</v>
      </c>
      <c r="G2580" s="1" t="s">
        <v>3084</v>
      </c>
      <c r="H2580" s="3">
        <v>3352.14</v>
      </c>
      <c r="I2580" s="3">
        <v>3209.85</v>
      </c>
      <c r="J2580" s="1" t="s">
        <v>3082</v>
      </c>
      <c r="K2580" s="2">
        <v>0.95755248885786393</v>
      </c>
      <c r="L2580" s="1" t="s">
        <v>3085</v>
      </c>
      <c r="M2580" s="1" t="s">
        <v>3086</v>
      </c>
      <c r="N2580" s="3">
        <v>142.29</v>
      </c>
    </row>
    <row r="2581" spans="1:14" x14ac:dyDescent="0.2">
      <c r="A2581" s="1" t="s">
        <v>6303</v>
      </c>
      <c r="B2581" s="1" t="s">
        <v>6299</v>
      </c>
      <c r="C2581" s="1" t="s">
        <v>1915</v>
      </c>
      <c r="D2581" s="9">
        <v>46105.987546296303</v>
      </c>
      <c r="E2581" s="1">
        <v>3</v>
      </c>
      <c r="F2581" s="1" t="s">
        <v>3076</v>
      </c>
      <c r="G2581" s="1" t="s">
        <v>3084</v>
      </c>
      <c r="H2581" s="3">
        <v>3352.14</v>
      </c>
      <c r="I2581" s="3">
        <v>3179.09</v>
      </c>
      <c r="J2581" s="1" t="s">
        <v>3082</v>
      </c>
      <c r="K2581" s="2">
        <v>0.94837626113467821</v>
      </c>
      <c r="L2581" s="1" t="s">
        <v>3085</v>
      </c>
      <c r="M2581" s="1" t="s">
        <v>3086</v>
      </c>
      <c r="N2581" s="3">
        <v>173.0499999999997</v>
      </c>
    </row>
    <row r="2582" spans="1:14" x14ac:dyDescent="0.2">
      <c r="A2582" s="1" t="s">
        <v>6304</v>
      </c>
      <c r="B2582" s="1" t="s">
        <v>6305</v>
      </c>
      <c r="C2582" s="1" t="s">
        <v>2558</v>
      </c>
      <c r="D2582" s="9">
        <v>45865.004282407397</v>
      </c>
      <c r="E2582" s="1">
        <v>1</v>
      </c>
      <c r="F2582" s="1" t="s">
        <v>3091</v>
      </c>
      <c r="G2582" s="1" t="s">
        <v>3093</v>
      </c>
      <c r="H2582" s="3">
        <v>10752.76</v>
      </c>
      <c r="I2582" s="3">
        <v>9881.84</v>
      </c>
      <c r="J2582" s="1" t="s">
        <v>3082</v>
      </c>
      <c r="K2582" s="2">
        <v>0.91900498104672657</v>
      </c>
      <c r="L2582" s="1" t="s">
        <v>3085</v>
      </c>
      <c r="M2582" s="1" t="s">
        <v>3086</v>
      </c>
      <c r="N2582" s="3">
        <v>870.92000000000007</v>
      </c>
    </row>
    <row r="2583" spans="1:14" x14ac:dyDescent="0.2">
      <c r="A2583" s="1" t="s">
        <v>6306</v>
      </c>
      <c r="B2583" s="1" t="s">
        <v>6305</v>
      </c>
      <c r="C2583" s="1" t="s">
        <v>2558</v>
      </c>
      <c r="D2583" s="9">
        <v>45930.004282407397</v>
      </c>
      <c r="E2583" s="1">
        <v>3</v>
      </c>
      <c r="F2583" s="1" t="s">
        <v>3109</v>
      </c>
      <c r="G2583" s="1" t="s">
        <v>3093</v>
      </c>
      <c r="H2583" s="3">
        <v>10752.76</v>
      </c>
      <c r="I2583" s="3">
        <v>10064.85</v>
      </c>
      <c r="J2583" s="1" t="s">
        <v>3082</v>
      </c>
      <c r="K2583" s="2">
        <v>0.93602479735435373</v>
      </c>
      <c r="L2583" s="1" t="s">
        <v>3085</v>
      </c>
      <c r="M2583" s="1" t="s">
        <v>3086</v>
      </c>
      <c r="N2583" s="3">
        <v>687.90999999999985</v>
      </c>
    </row>
    <row r="2584" spans="1:14" x14ac:dyDescent="0.2">
      <c r="A2584" s="1" t="s">
        <v>6307</v>
      </c>
      <c r="B2584" s="1" t="s">
        <v>6305</v>
      </c>
      <c r="C2584" s="1" t="s">
        <v>2558</v>
      </c>
      <c r="D2584" s="9">
        <v>45990.004282407397</v>
      </c>
      <c r="E2584" s="1">
        <v>1</v>
      </c>
      <c r="F2584" s="1" t="s">
        <v>3075</v>
      </c>
      <c r="G2584" s="1" t="s">
        <v>3095</v>
      </c>
      <c r="H2584" s="3">
        <v>10752.76</v>
      </c>
      <c r="I2584" s="3">
        <v>10039.93</v>
      </c>
      <c r="J2584" s="1" t="s">
        <v>3082</v>
      </c>
      <c r="K2584" s="2">
        <v>0.93370725283555112</v>
      </c>
      <c r="L2584" s="1" t="s">
        <v>3085</v>
      </c>
      <c r="M2584" s="1" t="s">
        <v>3086</v>
      </c>
      <c r="N2584" s="3">
        <v>712.82999999999993</v>
      </c>
    </row>
    <row r="2585" spans="1:14" x14ac:dyDescent="0.2">
      <c r="A2585" s="1" t="s">
        <v>6308</v>
      </c>
      <c r="B2585" s="1" t="s">
        <v>6309</v>
      </c>
      <c r="C2585" s="1" t="s">
        <v>2783</v>
      </c>
      <c r="D2585" s="9">
        <v>45896.094131944446</v>
      </c>
      <c r="E2585" s="1">
        <v>15</v>
      </c>
      <c r="F2585" s="1" t="s">
        <v>3076</v>
      </c>
      <c r="G2585" s="1" t="s">
        <v>3095</v>
      </c>
      <c r="H2585" s="3">
        <v>7435.72</v>
      </c>
      <c r="I2585" s="3">
        <v>7178.74</v>
      </c>
      <c r="J2585" s="1" t="s">
        <v>3082</v>
      </c>
      <c r="K2585" s="2">
        <v>0.96543979601168406</v>
      </c>
      <c r="L2585" s="1" t="s">
        <v>3085</v>
      </c>
      <c r="M2585" s="1" t="s">
        <v>3086</v>
      </c>
      <c r="N2585" s="3">
        <v>256.98000000000047</v>
      </c>
    </row>
    <row r="2586" spans="1:14" x14ac:dyDescent="0.2">
      <c r="A2586" s="1" t="s">
        <v>6310</v>
      </c>
      <c r="B2586" s="1" t="s">
        <v>6309</v>
      </c>
      <c r="C2586" s="1" t="s">
        <v>2783</v>
      </c>
      <c r="D2586" s="9">
        <v>46108.094131944446</v>
      </c>
      <c r="E2586" s="1">
        <v>120</v>
      </c>
      <c r="F2586" s="1" t="s">
        <v>3091</v>
      </c>
      <c r="G2586" s="1" t="s">
        <v>3081</v>
      </c>
      <c r="H2586" s="3">
        <v>7435.72</v>
      </c>
      <c r="I2586" s="3">
        <v>0</v>
      </c>
      <c r="J2586" s="1" t="s">
        <v>3208</v>
      </c>
      <c r="K2586" s="2">
        <v>0</v>
      </c>
      <c r="L2586" s="1" t="s">
        <v>3078</v>
      </c>
      <c r="M2586" s="1" t="s">
        <v>3079</v>
      </c>
      <c r="N2586" s="3">
        <v>7435.72</v>
      </c>
    </row>
    <row r="2587" spans="1:14" x14ac:dyDescent="0.2">
      <c r="A2587" s="1" t="s">
        <v>6311</v>
      </c>
      <c r="B2587" s="1" t="s">
        <v>6312</v>
      </c>
      <c r="C2587" s="1" t="s">
        <v>132</v>
      </c>
      <c r="D2587" s="9">
        <v>45976.138668981483</v>
      </c>
      <c r="E2587" s="1">
        <v>1</v>
      </c>
      <c r="F2587" s="1" t="s">
        <v>3091</v>
      </c>
      <c r="G2587" s="1" t="s">
        <v>3076</v>
      </c>
      <c r="H2587" s="3">
        <v>17270.919999999998</v>
      </c>
      <c r="I2587" s="3">
        <v>16930.919999999998</v>
      </c>
      <c r="J2587" s="1" t="s">
        <v>3082</v>
      </c>
      <c r="K2587" s="2">
        <v>0.98031372966813579</v>
      </c>
      <c r="L2587" s="1" t="s">
        <v>3085</v>
      </c>
      <c r="M2587" s="1" t="s">
        <v>3086</v>
      </c>
      <c r="N2587" s="3">
        <v>340</v>
      </c>
    </row>
    <row r="2588" spans="1:14" x14ac:dyDescent="0.2">
      <c r="A2588" s="1" t="s">
        <v>6313</v>
      </c>
      <c r="B2588" s="1" t="s">
        <v>6312</v>
      </c>
      <c r="C2588" s="1" t="s">
        <v>132</v>
      </c>
      <c r="D2588" s="9">
        <v>46044.138668981483</v>
      </c>
      <c r="E2588" s="1">
        <v>7</v>
      </c>
      <c r="F2588" s="1" t="s">
        <v>3091</v>
      </c>
      <c r="G2588" s="1" t="s">
        <v>3076</v>
      </c>
      <c r="H2588" s="3">
        <v>17270.919999999998</v>
      </c>
      <c r="I2588" s="3">
        <v>15526.94</v>
      </c>
      <c r="J2588" s="1" t="s">
        <v>3082</v>
      </c>
      <c r="K2588" s="2">
        <v>0.89902217137245743</v>
      </c>
      <c r="L2588" s="1" t="s">
        <v>3085</v>
      </c>
      <c r="M2588" s="1" t="s">
        <v>3086</v>
      </c>
      <c r="N2588" s="3">
        <v>1743.979999999998</v>
      </c>
    </row>
    <row r="2589" spans="1:14" x14ac:dyDescent="0.2">
      <c r="A2589" s="1" t="s">
        <v>6314</v>
      </c>
      <c r="B2589" s="1" t="s">
        <v>6315</v>
      </c>
      <c r="C2589" s="1" t="s">
        <v>144</v>
      </c>
      <c r="D2589" s="9">
        <v>45899.2658912037</v>
      </c>
      <c r="E2589" s="1">
        <v>1</v>
      </c>
      <c r="F2589" s="1" t="s">
        <v>3091</v>
      </c>
      <c r="G2589" s="1" t="s">
        <v>3081</v>
      </c>
      <c r="H2589" s="3">
        <v>10699.12</v>
      </c>
      <c r="I2589" s="3">
        <v>10352.200000000001</v>
      </c>
      <c r="J2589" s="1" t="s">
        <v>3082</v>
      </c>
      <c r="K2589" s="2">
        <v>0.96757490335653773</v>
      </c>
      <c r="L2589" s="1" t="s">
        <v>3085</v>
      </c>
      <c r="M2589" s="1" t="s">
        <v>3086</v>
      </c>
      <c r="N2589" s="3">
        <v>346.92000000000007</v>
      </c>
    </row>
    <row r="2590" spans="1:14" x14ac:dyDescent="0.2">
      <c r="A2590" s="1" t="s">
        <v>6316</v>
      </c>
      <c r="B2590" s="1" t="s">
        <v>6315</v>
      </c>
      <c r="C2590" s="1" t="s">
        <v>144</v>
      </c>
      <c r="D2590" s="9">
        <v>45992.2658912037</v>
      </c>
      <c r="E2590" s="1">
        <v>1</v>
      </c>
      <c r="F2590" s="1" t="s">
        <v>3075</v>
      </c>
      <c r="G2590" s="1" t="s">
        <v>3084</v>
      </c>
      <c r="H2590" s="3">
        <v>10699.12</v>
      </c>
      <c r="I2590" s="3">
        <v>10840.96</v>
      </c>
      <c r="J2590" s="1" t="s">
        <v>3082</v>
      </c>
      <c r="K2590" s="2">
        <v>1.013257165075258</v>
      </c>
      <c r="L2590" s="1" t="s">
        <v>3106</v>
      </c>
      <c r="M2590" s="1" t="s">
        <v>3086</v>
      </c>
      <c r="N2590" s="3">
        <v>-141.8399999999983</v>
      </c>
    </row>
    <row r="2591" spans="1:14" x14ac:dyDescent="0.2">
      <c r="A2591" s="1" t="s">
        <v>6317</v>
      </c>
      <c r="B2591" s="1" t="s">
        <v>6315</v>
      </c>
      <c r="C2591" s="1" t="s">
        <v>144</v>
      </c>
      <c r="D2591" s="9">
        <v>46048.2658912037</v>
      </c>
      <c r="E2591" s="1">
        <v>1</v>
      </c>
      <c r="F2591" s="1" t="s">
        <v>3091</v>
      </c>
      <c r="G2591" s="1" t="s">
        <v>3095</v>
      </c>
      <c r="H2591" s="3">
        <v>10699.12</v>
      </c>
      <c r="I2591" s="3">
        <v>10502.22</v>
      </c>
      <c r="J2591" s="1" t="s">
        <v>3082</v>
      </c>
      <c r="K2591" s="2">
        <v>0.9815966172918893</v>
      </c>
      <c r="L2591" s="1" t="s">
        <v>3085</v>
      </c>
      <c r="M2591" s="1" t="s">
        <v>3086</v>
      </c>
      <c r="N2591" s="3">
        <v>196.90000000000151</v>
      </c>
    </row>
    <row r="2592" spans="1:14" x14ac:dyDescent="0.2">
      <c r="A2592" s="1" t="s">
        <v>6318</v>
      </c>
      <c r="B2592" s="1" t="s">
        <v>6319</v>
      </c>
      <c r="C2592" s="1" t="s">
        <v>3017</v>
      </c>
      <c r="D2592" s="9">
        <v>45898.368101851847</v>
      </c>
      <c r="E2592" s="1">
        <v>15</v>
      </c>
      <c r="F2592" s="1" t="s">
        <v>3109</v>
      </c>
      <c r="G2592" s="1" t="s">
        <v>3076</v>
      </c>
      <c r="H2592" s="3">
        <v>7143.02</v>
      </c>
      <c r="I2592" s="3">
        <v>6915.99</v>
      </c>
      <c r="J2592" s="1" t="s">
        <v>3082</v>
      </c>
      <c r="K2592" s="2">
        <v>0.9682165246632376</v>
      </c>
      <c r="L2592" s="1" t="s">
        <v>3085</v>
      </c>
      <c r="M2592" s="1" t="s">
        <v>3086</v>
      </c>
      <c r="N2592" s="3">
        <v>227.03000000000071</v>
      </c>
    </row>
    <row r="2593" spans="1:14" x14ac:dyDescent="0.2">
      <c r="A2593" s="1" t="s">
        <v>6320</v>
      </c>
      <c r="B2593" s="1" t="s">
        <v>6319</v>
      </c>
      <c r="C2593" s="1" t="s">
        <v>3017</v>
      </c>
      <c r="D2593" s="9">
        <v>45993.368101851847</v>
      </c>
      <c r="E2593" s="1">
        <v>15</v>
      </c>
      <c r="F2593" s="1" t="s">
        <v>3076</v>
      </c>
      <c r="G2593" s="1" t="s">
        <v>3076</v>
      </c>
      <c r="H2593" s="3">
        <v>7143.02</v>
      </c>
      <c r="I2593" s="3">
        <v>0</v>
      </c>
      <c r="J2593" s="1" t="s">
        <v>3082</v>
      </c>
      <c r="K2593" s="2">
        <v>0</v>
      </c>
      <c r="L2593" s="1" t="s">
        <v>3078</v>
      </c>
      <c r="M2593" s="1" t="s">
        <v>3079</v>
      </c>
      <c r="N2593" s="3">
        <v>7143.02</v>
      </c>
    </row>
    <row r="2594" spans="1:14" x14ac:dyDescent="0.2">
      <c r="A2594" s="1" t="s">
        <v>6321</v>
      </c>
      <c r="B2594" s="1" t="s">
        <v>6319</v>
      </c>
      <c r="C2594" s="1" t="s">
        <v>3017</v>
      </c>
      <c r="D2594" s="9">
        <v>46022.368101851847</v>
      </c>
      <c r="E2594" s="1">
        <v>7</v>
      </c>
      <c r="F2594" s="1" t="s">
        <v>3091</v>
      </c>
      <c r="G2594" s="1" t="s">
        <v>3081</v>
      </c>
      <c r="H2594" s="3">
        <v>7143.02</v>
      </c>
      <c r="I2594" s="3">
        <v>6658.32</v>
      </c>
      <c r="J2594" s="1" t="s">
        <v>3082</v>
      </c>
      <c r="K2594" s="2">
        <v>0.93214354712712544</v>
      </c>
      <c r="L2594" s="1" t="s">
        <v>3085</v>
      </c>
      <c r="M2594" s="1" t="s">
        <v>3086</v>
      </c>
      <c r="N2594" s="3">
        <v>484.70000000000073</v>
      </c>
    </row>
    <row r="2595" spans="1:14" x14ac:dyDescent="0.2">
      <c r="A2595" s="1" t="s">
        <v>6322</v>
      </c>
      <c r="B2595" s="1" t="s">
        <v>6319</v>
      </c>
      <c r="C2595" s="1" t="s">
        <v>3017</v>
      </c>
      <c r="D2595" s="9">
        <v>46048.368101851847</v>
      </c>
      <c r="E2595" s="1">
        <v>1</v>
      </c>
      <c r="F2595" s="1" t="s">
        <v>3091</v>
      </c>
      <c r="G2595" s="1" t="s">
        <v>3081</v>
      </c>
      <c r="H2595" s="3">
        <v>7143.02</v>
      </c>
      <c r="I2595" s="3">
        <v>6630.62</v>
      </c>
      <c r="J2595" s="1" t="s">
        <v>3082</v>
      </c>
      <c r="K2595" s="2">
        <v>0.92826563554350949</v>
      </c>
      <c r="L2595" s="1" t="s">
        <v>3085</v>
      </c>
      <c r="M2595" s="1" t="s">
        <v>3086</v>
      </c>
      <c r="N2595" s="3">
        <v>512.40000000000055</v>
      </c>
    </row>
    <row r="2596" spans="1:14" x14ac:dyDescent="0.2">
      <c r="A2596" s="1" t="s">
        <v>6323</v>
      </c>
      <c r="B2596" s="1" t="s">
        <v>6319</v>
      </c>
      <c r="C2596" s="1" t="s">
        <v>3017</v>
      </c>
      <c r="D2596" s="9">
        <v>46082.368101851847</v>
      </c>
      <c r="E2596" s="1">
        <v>15</v>
      </c>
      <c r="F2596" s="1" t="s">
        <v>3075</v>
      </c>
      <c r="G2596" s="1" t="s">
        <v>3095</v>
      </c>
      <c r="H2596" s="3">
        <v>7143.02</v>
      </c>
      <c r="I2596" s="3">
        <v>6438.35</v>
      </c>
      <c r="J2596" s="1" t="s">
        <v>3082</v>
      </c>
      <c r="K2596" s="2">
        <v>0.90134844925535695</v>
      </c>
      <c r="L2596" s="1" t="s">
        <v>3085</v>
      </c>
      <c r="M2596" s="1" t="s">
        <v>3086</v>
      </c>
      <c r="N2596" s="3">
        <v>704.67000000000007</v>
      </c>
    </row>
    <row r="2597" spans="1:14" x14ac:dyDescent="0.2">
      <c r="A2597" s="1" t="s">
        <v>6324</v>
      </c>
      <c r="B2597" s="1" t="s">
        <v>6319</v>
      </c>
      <c r="C2597" s="1" t="s">
        <v>3017</v>
      </c>
      <c r="D2597" s="9">
        <v>46109.368101851847</v>
      </c>
      <c r="E2597" s="1">
        <v>3</v>
      </c>
      <c r="F2597" s="1" t="s">
        <v>3076</v>
      </c>
      <c r="G2597" s="1" t="s">
        <v>3084</v>
      </c>
      <c r="H2597" s="3">
        <v>7143.02</v>
      </c>
      <c r="I2597" s="3">
        <v>6763.31</v>
      </c>
      <c r="J2597" s="1" t="s">
        <v>3082</v>
      </c>
      <c r="K2597" s="2">
        <v>0.94684181200668627</v>
      </c>
      <c r="L2597" s="1" t="s">
        <v>3085</v>
      </c>
      <c r="M2597" s="1" t="s">
        <v>3086</v>
      </c>
      <c r="N2597" s="3">
        <v>379.71</v>
      </c>
    </row>
    <row r="2598" spans="1:14" x14ac:dyDescent="0.2">
      <c r="A2598" s="1" t="s">
        <v>6325</v>
      </c>
      <c r="B2598" s="1" t="s">
        <v>6326</v>
      </c>
      <c r="C2598" s="1" t="s">
        <v>2983</v>
      </c>
      <c r="D2598" s="9">
        <v>45977.396192129629</v>
      </c>
      <c r="E2598" s="1">
        <v>3</v>
      </c>
      <c r="F2598" s="1" t="s">
        <v>3109</v>
      </c>
      <c r="G2598" s="1" t="s">
        <v>3081</v>
      </c>
      <c r="H2598" s="3">
        <v>24010.02</v>
      </c>
      <c r="I2598" s="3">
        <v>22426.89</v>
      </c>
      <c r="J2598" s="1" t="s">
        <v>3082</v>
      </c>
      <c r="K2598" s="2">
        <v>0.93406377837252941</v>
      </c>
      <c r="L2598" s="1" t="s">
        <v>3085</v>
      </c>
      <c r="M2598" s="1" t="s">
        <v>3086</v>
      </c>
      <c r="N2598" s="3">
        <v>1583.130000000001</v>
      </c>
    </row>
    <row r="2599" spans="1:14" x14ac:dyDescent="0.2">
      <c r="A2599" s="1" t="s">
        <v>6327</v>
      </c>
      <c r="B2599" s="1" t="s">
        <v>6326</v>
      </c>
      <c r="C2599" s="1" t="s">
        <v>2983</v>
      </c>
      <c r="D2599" s="9">
        <v>46046.396192129629</v>
      </c>
      <c r="E2599" s="1">
        <v>1</v>
      </c>
      <c r="F2599" s="1" t="s">
        <v>3091</v>
      </c>
      <c r="G2599" s="1" t="s">
        <v>3084</v>
      </c>
      <c r="H2599" s="3">
        <v>24010.02</v>
      </c>
      <c r="I2599" s="3">
        <v>23038.75</v>
      </c>
      <c r="J2599" s="1" t="s">
        <v>3082</v>
      </c>
      <c r="K2599" s="2">
        <v>0.95954730566655089</v>
      </c>
      <c r="L2599" s="1" t="s">
        <v>3085</v>
      </c>
      <c r="M2599" s="1" t="s">
        <v>3086</v>
      </c>
      <c r="N2599" s="3">
        <v>971.27000000000044</v>
      </c>
    </row>
    <row r="2600" spans="1:14" x14ac:dyDescent="0.2">
      <c r="A2600" s="1" t="s">
        <v>6328</v>
      </c>
      <c r="B2600" s="1" t="s">
        <v>6326</v>
      </c>
      <c r="C2600" s="1" t="s">
        <v>2983</v>
      </c>
      <c r="D2600" s="9">
        <v>46072.396192129629</v>
      </c>
      <c r="E2600" s="1">
        <v>1</v>
      </c>
      <c r="F2600" s="1" t="s">
        <v>3091</v>
      </c>
      <c r="G2600" s="1" t="s">
        <v>3076</v>
      </c>
      <c r="H2600" s="3">
        <v>24010.02</v>
      </c>
      <c r="I2600" s="3">
        <v>23777.48</v>
      </c>
      <c r="J2600" s="1" t="s">
        <v>3082</v>
      </c>
      <c r="K2600" s="2">
        <v>0.99031487687223918</v>
      </c>
      <c r="L2600" s="1" t="s">
        <v>3085</v>
      </c>
      <c r="M2600" s="1" t="s">
        <v>3086</v>
      </c>
      <c r="N2600" s="3">
        <v>232.5400000000009</v>
      </c>
    </row>
    <row r="2601" spans="1:14" x14ac:dyDescent="0.2">
      <c r="A2601" s="1" t="s">
        <v>6329</v>
      </c>
      <c r="B2601" s="1" t="s">
        <v>6326</v>
      </c>
      <c r="C2601" s="1" t="s">
        <v>2983</v>
      </c>
      <c r="D2601" s="9">
        <v>46098.396192129629</v>
      </c>
      <c r="E2601" s="1">
        <v>1</v>
      </c>
      <c r="F2601" s="1" t="s">
        <v>3091</v>
      </c>
      <c r="G2601" s="1" t="s">
        <v>3076</v>
      </c>
      <c r="H2601" s="3">
        <v>24010.02</v>
      </c>
      <c r="I2601" s="3">
        <v>22276.58</v>
      </c>
      <c r="J2601" s="1" t="s">
        <v>3082</v>
      </c>
      <c r="K2601" s="2">
        <v>0.9278034753823613</v>
      </c>
      <c r="L2601" s="1" t="s">
        <v>3085</v>
      </c>
      <c r="M2601" s="1" t="s">
        <v>3086</v>
      </c>
      <c r="N2601" s="3">
        <v>1733.4399999999989</v>
      </c>
    </row>
    <row r="2602" spans="1:14" x14ac:dyDescent="0.2">
      <c r="A2602" s="1" t="s">
        <v>6330</v>
      </c>
      <c r="B2602" s="1" t="s">
        <v>6331</v>
      </c>
      <c r="C2602" s="1" t="s">
        <v>550</v>
      </c>
      <c r="D2602" s="9">
        <v>45862.452673611107</v>
      </c>
      <c r="E2602" s="1">
        <v>120</v>
      </c>
      <c r="F2602" s="1" t="s">
        <v>3075</v>
      </c>
      <c r="G2602" s="1" t="s">
        <v>3076</v>
      </c>
      <c r="H2602" s="3">
        <v>5260.91</v>
      </c>
      <c r="I2602" s="3">
        <v>0</v>
      </c>
      <c r="J2602" s="1" t="s">
        <v>3208</v>
      </c>
      <c r="K2602" s="2">
        <v>0</v>
      </c>
      <c r="L2602" s="1" t="s">
        <v>3078</v>
      </c>
      <c r="M2602" s="1" t="s">
        <v>3079</v>
      </c>
      <c r="N2602" s="3">
        <v>5260.91</v>
      </c>
    </row>
    <row r="2603" spans="1:14" x14ac:dyDescent="0.2">
      <c r="A2603" s="1" t="s">
        <v>6332</v>
      </c>
      <c r="B2603" s="1" t="s">
        <v>6331</v>
      </c>
      <c r="C2603" s="1" t="s">
        <v>550</v>
      </c>
      <c r="D2603" s="9">
        <v>46010.452673611107</v>
      </c>
      <c r="E2603" s="1">
        <v>1</v>
      </c>
      <c r="F2603" s="1" t="s">
        <v>3076</v>
      </c>
      <c r="G2603" s="1" t="s">
        <v>3095</v>
      </c>
      <c r="H2603" s="3">
        <v>5260.91</v>
      </c>
      <c r="I2603" s="3">
        <v>5095.91</v>
      </c>
      <c r="J2603" s="1" t="s">
        <v>3082</v>
      </c>
      <c r="K2603" s="2">
        <v>0.9686366046938647</v>
      </c>
      <c r="L2603" s="1" t="s">
        <v>3085</v>
      </c>
      <c r="M2603" s="1" t="s">
        <v>3086</v>
      </c>
      <c r="N2603" s="3">
        <v>165</v>
      </c>
    </row>
    <row r="2604" spans="1:14" x14ac:dyDescent="0.2">
      <c r="A2604" s="1" t="s">
        <v>6333</v>
      </c>
      <c r="B2604" s="1" t="s">
        <v>6331</v>
      </c>
      <c r="C2604" s="1" t="s">
        <v>550</v>
      </c>
      <c r="D2604" s="9">
        <v>46044.452673611107</v>
      </c>
      <c r="E2604" s="1">
        <v>1</v>
      </c>
      <c r="F2604" s="1" t="s">
        <v>3076</v>
      </c>
      <c r="G2604" s="1" t="s">
        <v>3095</v>
      </c>
      <c r="H2604" s="3">
        <v>5260.91</v>
      </c>
      <c r="I2604" s="3">
        <v>5318.58</v>
      </c>
      <c r="J2604" s="1" t="s">
        <v>3082</v>
      </c>
      <c r="K2604" s="2">
        <v>1.010961981862454</v>
      </c>
      <c r="L2604" s="1" t="s">
        <v>3106</v>
      </c>
      <c r="M2604" s="1" t="s">
        <v>3086</v>
      </c>
      <c r="N2604" s="3">
        <v>-57.670000000000073</v>
      </c>
    </row>
    <row r="2605" spans="1:14" x14ac:dyDescent="0.2">
      <c r="A2605" s="1" t="s">
        <v>6334</v>
      </c>
      <c r="B2605" s="1" t="s">
        <v>6331</v>
      </c>
      <c r="C2605" s="1" t="s">
        <v>550</v>
      </c>
      <c r="D2605" s="9">
        <v>46073.452673611107</v>
      </c>
      <c r="E2605" s="1">
        <v>1</v>
      </c>
      <c r="F2605" s="1" t="s">
        <v>3100</v>
      </c>
      <c r="G2605" s="1" t="s">
        <v>3095</v>
      </c>
      <c r="H2605" s="3">
        <v>5260.91</v>
      </c>
      <c r="I2605" s="3">
        <v>5052.67</v>
      </c>
      <c r="J2605" s="1" t="s">
        <v>3082</v>
      </c>
      <c r="K2605" s="2">
        <v>0.96041749431182066</v>
      </c>
      <c r="L2605" s="1" t="s">
        <v>3085</v>
      </c>
      <c r="M2605" s="1" t="s">
        <v>3086</v>
      </c>
      <c r="N2605" s="3">
        <v>208.23999999999981</v>
      </c>
    </row>
    <row r="2606" spans="1:14" x14ac:dyDescent="0.2">
      <c r="A2606" s="1" t="s">
        <v>6335</v>
      </c>
      <c r="B2606" s="1" t="s">
        <v>6331</v>
      </c>
      <c r="C2606" s="1" t="s">
        <v>550</v>
      </c>
      <c r="D2606" s="9">
        <v>46107.452673611107</v>
      </c>
      <c r="E2606" s="1">
        <v>1</v>
      </c>
      <c r="F2606" s="1" t="s">
        <v>3091</v>
      </c>
      <c r="G2606" s="1" t="s">
        <v>3081</v>
      </c>
      <c r="H2606" s="3">
        <v>5260.91</v>
      </c>
      <c r="I2606" s="3">
        <v>5155.5200000000004</v>
      </c>
      <c r="J2606" s="1" t="s">
        <v>3082</v>
      </c>
      <c r="K2606" s="2">
        <v>0.97996734405264496</v>
      </c>
      <c r="L2606" s="1" t="s">
        <v>3085</v>
      </c>
      <c r="M2606" s="1" t="s">
        <v>3086</v>
      </c>
      <c r="N2606" s="3">
        <v>105.3899999999994</v>
      </c>
    </row>
    <row r="2607" spans="1:14" x14ac:dyDescent="0.2">
      <c r="A2607" s="1" t="s">
        <v>6336</v>
      </c>
      <c r="B2607" s="1" t="s">
        <v>6337</v>
      </c>
      <c r="C2607" s="1" t="s">
        <v>388</v>
      </c>
      <c r="D2607" s="9">
        <v>45922.452719907407</v>
      </c>
      <c r="E2607" s="1">
        <v>1</v>
      </c>
      <c r="F2607" s="1" t="s">
        <v>3091</v>
      </c>
      <c r="G2607" s="1" t="s">
        <v>3095</v>
      </c>
      <c r="H2607" s="3">
        <v>7846.14</v>
      </c>
      <c r="I2607" s="3">
        <v>7033.3</v>
      </c>
      <c r="J2607" s="1" t="s">
        <v>3082</v>
      </c>
      <c r="K2607" s="2">
        <v>0.89640256227903148</v>
      </c>
      <c r="L2607" s="1" t="s">
        <v>3085</v>
      </c>
      <c r="M2607" s="1" t="s">
        <v>3086</v>
      </c>
      <c r="N2607" s="3">
        <v>812.84000000000015</v>
      </c>
    </row>
    <row r="2608" spans="1:14" x14ac:dyDescent="0.2">
      <c r="A2608" s="1" t="s">
        <v>6338</v>
      </c>
      <c r="B2608" s="1" t="s">
        <v>6337</v>
      </c>
      <c r="C2608" s="1" t="s">
        <v>388</v>
      </c>
      <c r="D2608" s="9">
        <v>45963.452719907407</v>
      </c>
      <c r="E2608" s="1">
        <v>7</v>
      </c>
      <c r="F2608" s="1" t="s">
        <v>3091</v>
      </c>
      <c r="G2608" s="1" t="s">
        <v>3081</v>
      </c>
      <c r="H2608" s="3">
        <v>7846.14</v>
      </c>
      <c r="I2608" s="3">
        <v>7617.14</v>
      </c>
      <c r="J2608" s="1" t="s">
        <v>3082</v>
      </c>
      <c r="K2608" s="2">
        <v>0.97081367398491492</v>
      </c>
      <c r="L2608" s="1" t="s">
        <v>3085</v>
      </c>
      <c r="M2608" s="1" t="s">
        <v>3086</v>
      </c>
      <c r="N2608" s="3">
        <v>229</v>
      </c>
    </row>
    <row r="2609" spans="1:14" x14ac:dyDescent="0.2">
      <c r="A2609" s="1" t="s">
        <v>6339</v>
      </c>
      <c r="B2609" s="1" t="s">
        <v>6337</v>
      </c>
      <c r="C2609" s="1" t="s">
        <v>388</v>
      </c>
      <c r="D2609" s="9">
        <v>46052.452719907407</v>
      </c>
      <c r="E2609" s="1">
        <v>30</v>
      </c>
      <c r="F2609" s="1" t="s">
        <v>3091</v>
      </c>
      <c r="G2609" s="1" t="s">
        <v>3093</v>
      </c>
      <c r="H2609" s="3">
        <v>7846.14</v>
      </c>
      <c r="I2609" s="3">
        <v>0</v>
      </c>
      <c r="J2609" s="1" t="s">
        <v>3082</v>
      </c>
      <c r="K2609" s="2">
        <v>0</v>
      </c>
      <c r="L2609" s="1" t="s">
        <v>3078</v>
      </c>
      <c r="M2609" s="1" t="s">
        <v>3079</v>
      </c>
      <c r="N2609" s="3">
        <v>7846.14</v>
      </c>
    </row>
    <row r="2610" spans="1:14" x14ac:dyDescent="0.2">
      <c r="A2610" s="1" t="s">
        <v>6340</v>
      </c>
      <c r="B2610" s="1" t="s">
        <v>6337</v>
      </c>
      <c r="C2610" s="1" t="s">
        <v>388</v>
      </c>
      <c r="D2610" s="9">
        <v>46106.452719907407</v>
      </c>
      <c r="E2610" s="1">
        <v>1</v>
      </c>
      <c r="F2610" s="1" t="s">
        <v>3100</v>
      </c>
      <c r="G2610" s="1" t="s">
        <v>3081</v>
      </c>
      <c r="H2610" s="3">
        <v>7846.14</v>
      </c>
      <c r="I2610" s="3">
        <v>7410.37</v>
      </c>
      <c r="J2610" s="1" t="s">
        <v>3082</v>
      </c>
      <c r="K2610" s="2">
        <v>0.94446058826378321</v>
      </c>
      <c r="L2610" s="1" t="s">
        <v>3085</v>
      </c>
      <c r="M2610" s="1" t="s">
        <v>3086</v>
      </c>
      <c r="N2610" s="3">
        <v>435.77000000000038</v>
      </c>
    </row>
    <row r="2611" spans="1:14" x14ac:dyDescent="0.2">
      <c r="A2611" s="1" t="s">
        <v>6341</v>
      </c>
      <c r="B2611" s="1" t="s">
        <v>6342</v>
      </c>
      <c r="C2611" s="1" t="s">
        <v>1055</v>
      </c>
      <c r="D2611" s="9">
        <v>45952.622777777768</v>
      </c>
      <c r="E2611" s="1">
        <v>1</v>
      </c>
      <c r="F2611" s="1" t="s">
        <v>3075</v>
      </c>
      <c r="G2611" s="1" t="s">
        <v>3095</v>
      </c>
      <c r="H2611" s="3">
        <v>9407.31</v>
      </c>
      <c r="I2611" s="3">
        <v>9386.6200000000008</v>
      </c>
      <c r="J2611" s="1" t="s">
        <v>3082</v>
      </c>
      <c r="K2611" s="2">
        <v>0.99780064651850542</v>
      </c>
      <c r="L2611" s="1" t="s">
        <v>3085</v>
      </c>
      <c r="M2611" s="1" t="s">
        <v>3086</v>
      </c>
      <c r="N2611" s="3">
        <v>20.68999999999869</v>
      </c>
    </row>
    <row r="2612" spans="1:14" x14ac:dyDescent="0.2">
      <c r="A2612" s="1" t="s">
        <v>6343</v>
      </c>
      <c r="B2612" s="1" t="s">
        <v>6342</v>
      </c>
      <c r="C2612" s="1" t="s">
        <v>1055</v>
      </c>
      <c r="D2612" s="9">
        <v>46013.622777777768</v>
      </c>
      <c r="E2612" s="1">
        <v>1</v>
      </c>
      <c r="F2612" s="1" t="s">
        <v>3091</v>
      </c>
      <c r="G2612" s="1" t="s">
        <v>3081</v>
      </c>
      <c r="H2612" s="3">
        <v>9407.31</v>
      </c>
      <c r="I2612" s="3">
        <v>8445.7800000000007</v>
      </c>
      <c r="J2612" s="1" t="s">
        <v>3082</v>
      </c>
      <c r="K2612" s="2">
        <v>0.8977890597843593</v>
      </c>
      <c r="L2612" s="1" t="s">
        <v>3085</v>
      </c>
      <c r="M2612" s="1" t="s">
        <v>3086</v>
      </c>
      <c r="N2612" s="3">
        <v>961.52999999999884</v>
      </c>
    </row>
    <row r="2613" spans="1:14" x14ac:dyDescent="0.2">
      <c r="A2613" s="1" t="s">
        <v>6344</v>
      </c>
      <c r="B2613" s="1" t="s">
        <v>6345</v>
      </c>
      <c r="C2613" s="1" t="s">
        <v>2969</v>
      </c>
      <c r="D2613" s="9">
        <v>45856.875462962962</v>
      </c>
      <c r="E2613" s="1">
        <v>7</v>
      </c>
      <c r="F2613" s="1" t="s">
        <v>3075</v>
      </c>
      <c r="G2613" s="1" t="s">
        <v>3081</v>
      </c>
      <c r="H2613" s="3">
        <v>6670.64</v>
      </c>
      <c r="I2613" s="3">
        <v>6091.27</v>
      </c>
      <c r="J2613" s="1" t="s">
        <v>3082</v>
      </c>
      <c r="K2613" s="2">
        <v>0.91314626482616368</v>
      </c>
      <c r="L2613" s="1" t="s">
        <v>3085</v>
      </c>
      <c r="M2613" s="1" t="s">
        <v>3086</v>
      </c>
      <c r="N2613" s="3">
        <v>579.36999999999989</v>
      </c>
    </row>
    <row r="2614" spans="1:14" x14ac:dyDescent="0.2">
      <c r="A2614" s="1" t="s">
        <v>6346</v>
      </c>
      <c r="B2614" s="1" t="s">
        <v>6345</v>
      </c>
      <c r="C2614" s="1" t="s">
        <v>2969</v>
      </c>
      <c r="D2614" s="9">
        <v>46011.875462962962</v>
      </c>
      <c r="E2614" s="1">
        <v>3</v>
      </c>
      <c r="F2614" s="1" t="s">
        <v>3076</v>
      </c>
      <c r="G2614" s="1" t="s">
        <v>3084</v>
      </c>
      <c r="H2614" s="3">
        <v>6670.64</v>
      </c>
      <c r="I2614" s="3">
        <v>6266.97</v>
      </c>
      <c r="J2614" s="1" t="s">
        <v>3082</v>
      </c>
      <c r="K2614" s="2">
        <v>0.93948556660230498</v>
      </c>
      <c r="L2614" s="1" t="s">
        <v>3085</v>
      </c>
      <c r="M2614" s="1" t="s">
        <v>3086</v>
      </c>
      <c r="N2614" s="3">
        <v>403.67000000000007</v>
      </c>
    </row>
    <row r="2615" spans="1:14" x14ac:dyDescent="0.2">
      <c r="A2615" s="1" t="s">
        <v>6347</v>
      </c>
      <c r="B2615" s="1" t="s">
        <v>6345</v>
      </c>
      <c r="C2615" s="1" t="s">
        <v>2969</v>
      </c>
      <c r="D2615" s="9">
        <v>46039.875462962962</v>
      </c>
      <c r="E2615" s="1">
        <v>45</v>
      </c>
      <c r="F2615" s="1" t="s">
        <v>3100</v>
      </c>
      <c r="G2615" s="1" t="s">
        <v>3095</v>
      </c>
      <c r="H2615" s="3">
        <v>6670.64</v>
      </c>
      <c r="I2615" s="3">
        <v>0</v>
      </c>
      <c r="J2615" s="1" t="s">
        <v>3077</v>
      </c>
      <c r="K2615" s="2">
        <v>0</v>
      </c>
      <c r="L2615" s="1" t="s">
        <v>3078</v>
      </c>
      <c r="M2615" s="1" t="s">
        <v>3079</v>
      </c>
      <c r="N2615" s="3">
        <v>6670.64</v>
      </c>
    </row>
    <row r="2616" spans="1:14" x14ac:dyDescent="0.2">
      <c r="A2616" s="1" t="s">
        <v>6348</v>
      </c>
      <c r="B2616" s="1" t="s">
        <v>6345</v>
      </c>
      <c r="C2616" s="1" t="s">
        <v>2969</v>
      </c>
      <c r="D2616" s="9">
        <v>46093.875462962962</v>
      </c>
      <c r="E2616" s="1">
        <v>1</v>
      </c>
      <c r="F2616" s="1" t="s">
        <v>3109</v>
      </c>
      <c r="G2616" s="1" t="s">
        <v>3076</v>
      </c>
      <c r="H2616" s="3">
        <v>6670.64</v>
      </c>
      <c r="I2616" s="3">
        <v>6371.83</v>
      </c>
      <c r="J2616" s="1" t="s">
        <v>3082</v>
      </c>
      <c r="K2616" s="2">
        <v>0.9552051977021695</v>
      </c>
      <c r="L2616" s="1" t="s">
        <v>3085</v>
      </c>
      <c r="M2616" s="1" t="s">
        <v>3086</v>
      </c>
      <c r="N2616" s="3">
        <v>298.8100000000004</v>
      </c>
    </row>
    <row r="2617" spans="1:14" x14ac:dyDescent="0.2">
      <c r="A2617" s="1" t="s">
        <v>6349</v>
      </c>
      <c r="B2617" s="1" t="s">
        <v>6350</v>
      </c>
      <c r="C2617" s="1" t="s">
        <v>3013</v>
      </c>
      <c r="D2617" s="9">
        <v>45900.953009259261</v>
      </c>
      <c r="E2617" s="1">
        <v>1</v>
      </c>
      <c r="F2617" s="1" t="s">
        <v>3076</v>
      </c>
      <c r="G2617" s="1" t="s">
        <v>3076</v>
      </c>
      <c r="H2617" s="3">
        <v>6164.71</v>
      </c>
      <c r="I2617" s="3">
        <v>5660.18</v>
      </c>
      <c r="J2617" s="1" t="s">
        <v>3082</v>
      </c>
      <c r="K2617" s="2">
        <v>0.91815835619193775</v>
      </c>
      <c r="L2617" s="1" t="s">
        <v>3085</v>
      </c>
      <c r="M2617" s="1" t="s">
        <v>3086</v>
      </c>
      <c r="N2617" s="3">
        <v>504.52999999999969</v>
      </c>
    </row>
    <row r="2618" spans="1:14" x14ac:dyDescent="0.2">
      <c r="A2618" s="1" t="s">
        <v>6351</v>
      </c>
      <c r="B2618" s="1" t="s">
        <v>6350</v>
      </c>
      <c r="C2618" s="1" t="s">
        <v>3013</v>
      </c>
      <c r="D2618" s="9">
        <v>45960.953009259261</v>
      </c>
      <c r="E2618" s="1">
        <v>7</v>
      </c>
      <c r="F2618" s="1" t="s">
        <v>3091</v>
      </c>
      <c r="G2618" s="1" t="s">
        <v>3093</v>
      </c>
      <c r="H2618" s="3">
        <v>6164.71</v>
      </c>
      <c r="I2618" s="3">
        <v>5990.26</v>
      </c>
      <c r="J2618" s="1" t="s">
        <v>3082</v>
      </c>
      <c r="K2618" s="2">
        <v>0.97170183187854742</v>
      </c>
      <c r="L2618" s="1" t="s">
        <v>3085</v>
      </c>
      <c r="M2618" s="1" t="s">
        <v>3086</v>
      </c>
      <c r="N2618" s="3">
        <v>174.44999999999979</v>
      </c>
    </row>
    <row r="2619" spans="1:14" x14ac:dyDescent="0.2">
      <c r="A2619" s="1" t="s">
        <v>6352</v>
      </c>
      <c r="B2619" s="1" t="s">
        <v>6350</v>
      </c>
      <c r="C2619" s="1" t="s">
        <v>3013</v>
      </c>
      <c r="D2619" s="9">
        <v>45995.953009259261</v>
      </c>
      <c r="E2619" s="1">
        <v>7</v>
      </c>
      <c r="F2619" s="1" t="s">
        <v>3091</v>
      </c>
      <c r="G2619" s="1" t="s">
        <v>3076</v>
      </c>
      <c r="H2619" s="3">
        <v>6164.71</v>
      </c>
      <c r="I2619" s="3">
        <v>5471.92</v>
      </c>
      <c r="J2619" s="1" t="s">
        <v>3082</v>
      </c>
      <c r="K2619" s="2">
        <v>0.88762001781105682</v>
      </c>
      <c r="L2619" s="1" t="s">
        <v>3085</v>
      </c>
      <c r="M2619" s="1" t="s">
        <v>3086</v>
      </c>
      <c r="N2619" s="3">
        <v>692.79</v>
      </c>
    </row>
    <row r="2620" spans="1:14" x14ac:dyDescent="0.2">
      <c r="A2620" s="1" t="s">
        <v>6353</v>
      </c>
      <c r="B2620" s="1" t="s">
        <v>6350</v>
      </c>
      <c r="C2620" s="1" t="s">
        <v>3013</v>
      </c>
      <c r="D2620" s="9">
        <v>46021.953009259261</v>
      </c>
      <c r="E2620" s="1">
        <v>3</v>
      </c>
      <c r="F2620" s="1" t="s">
        <v>3075</v>
      </c>
      <c r="G2620" s="1" t="s">
        <v>3081</v>
      </c>
      <c r="H2620" s="3">
        <v>6164.71</v>
      </c>
      <c r="I2620" s="3">
        <v>5852.77</v>
      </c>
      <c r="J2620" s="1" t="s">
        <v>3082</v>
      </c>
      <c r="K2620" s="2">
        <v>0.94939907959985148</v>
      </c>
      <c r="L2620" s="1" t="s">
        <v>3085</v>
      </c>
      <c r="M2620" s="1" t="s">
        <v>3086</v>
      </c>
      <c r="N2620" s="3">
        <v>311.9399999999996</v>
      </c>
    </row>
    <row r="2621" spans="1:14" x14ac:dyDescent="0.2">
      <c r="A2621" s="1" t="s">
        <v>6354</v>
      </c>
      <c r="B2621" s="1" t="s">
        <v>6350</v>
      </c>
      <c r="C2621" s="1" t="s">
        <v>3013</v>
      </c>
      <c r="D2621" s="9">
        <v>46090.953009259261</v>
      </c>
      <c r="E2621" s="1">
        <v>30</v>
      </c>
      <c r="F2621" s="1" t="s">
        <v>3076</v>
      </c>
      <c r="G2621" s="1" t="s">
        <v>3084</v>
      </c>
      <c r="H2621" s="3">
        <v>6164.71</v>
      </c>
      <c r="I2621" s="3">
        <v>0</v>
      </c>
      <c r="J2621" s="1" t="s">
        <v>3082</v>
      </c>
      <c r="K2621" s="2">
        <v>0</v>
      </c>
      <c r="L2621" s="1" t="s">
        <v>3078</v>
      </c>
      <c r="M2621" s="1" t="s">
        <v>3079</v>
      </c>
      <c r="N2621" s="3">
        <v>6164.71</v>
      </c>
    </row>
    <row r="2622" spans="1:14" x14ac:dyDescent="0.2">
      <c r="A2622" s="1" t="s">
        <v>6355</v>
      </c>
      <c r="B2622" s="1" t="s">
        <v>6356</v>
      </c>
      <c r="C2622" s="1" t="s">
        <v>305</v>
      </c>
      <c r="D2622" s="9">
        <v>45856.016342592593</v>
      </c>
      <c r="E2622" s="1">
        <v>7</v>
      </c>
      <c r="F2622" s="1" t="s">
        <v>3075</v>
      </c>
      <c r="G2622" s="1" t="s">
        <v>3095</v>
      </c>
      <c r="H2622" s="3">
        <v>6305.34</v>
      </c>
      <c r="I2622" s="3">
        <v>6115.72</v>
      </c>
      <c r="J2622" s="1" t="s">
        <v>3082</v>
      </c>
      <c r="K2622" s="2">
        <v>0.96992707768336051</v>
      </c>
      <c r="L2622" s="1" t="s">
        <v>3085</v>
      </c>
      <c r="M2622" s="1" t="s">
        <v>3086</v>
      </c>
      <c r="N2622" s="3">
        <v>189.61999999999989</v>
      </c>
    </row>
    <row r="2623" spans="1:14" x14ac:dyDescent="0.2">
      <c r="A2623" s="1" t="s">
        <v>6357</v>
      </c>
      <c r="B2623" s="1" t="s">
        <v>6356</v>
      </c>
      <c r="C2623" s="1" t="s">
        <v>305</v>
      </c>
      <c r="D2623" s="9">
        <v>45898.016342592593</v>
      </c>
      <c r="E2623" s="1">
        <v>1</v>
      </c>
      <c r="F2623" s="1" t="s">
        <v>3091</v>
      </c>
      <c r="G2623" s="1" t="s">
        <v>3093</v>
      </c>
      <c r="H2623" s="3">
        <v>6305.34</v>
      </c>
      <c r="I2623" s="3">
        <v>6215.16</v>
      </c>
      <c r="J2623" s="1" t="s">
        <v>3082</v>
      </c>
      <c r="K2623" s="2">
        <v>0.98569783707143466</v>
      </c>
      <c r="L2623" s="1" t="s">
        <v>3085</v>
      </c>
      <c r="M2623" s="1" t="s">
        <v>3086</v>
      </c>
      <c r="N2623" s="3">
        <v>90.180000000000291</v>
      </c>
    </row>
    <row r="2624" spans="1:14" x14ac:dyDescent="0.2">
      <c r="A2624" s="1" t="s">
        <v>6358</v>
      </c>
      <c r="B2624" s="1" t="s">
        <v>6356</v>
      </c>
      <c r="C2624" s="1" t="s">
        <v>305</v>
      </c>
      <c r="D2624" s="9">
        <v>45957.016342592593</v>
      </c>
      <c r="E2624" s="1">
        <v>3</v>
      </c>
      <c r="F2624" s="1" t="s">
        <v>3091</v>
      </c>
      <c r="G2624" s="1" t="s">
        <v>3095</v>
      </c>
      <c r="H2624" s="3">
        <v>6305.34</v>
      </c>
      <c r="I2624" s="3">
        <v>6312.13</v>
      </c>
      <c r="J2624" s="1" t="s">
        <v>3082</v>
      </c>
      <c r="K2624" s="2">
        <v>1.001076865006487</v>
      </c>
      <c r="L2624" s="1" t="s">
        <v>3106</v>
      </c>
      <c r="M2624" s="1" t="s">
        <v>3086</v>
      </c>
      <c r="N2624" s="3">
        <v>-6.7899999999999636</v>
      </c>
    </row>
    <row r="2625" spans="1:14" x14ac:dyDescent="0.2">
      <c r="A2625" s="1" t="s">
        <v>6359</v>
      </c>
      <c r="B2625" s="1" t="s">
        <v>6356</v>
      </c>
      <c r="C2625" s="1" t="s">
        <v>305</v>
      </c>
      <c r="D2625" s="9">
        <v>46019.016342592593</v>
      </c>
      <c r="E2625" s="1">
        <v>1</v>
      </c>
      <c r="F2625" s="1" t="s">
        <v>3091</v>
      </c>
      <c r="G2625" s="1" t="s">
        <v>3095</v>
      </c>
      <c r="H2625" s="3">
        <v>6305.34</v>
      </c>
      <c r="I2625" s="3">
        <v>6193.23</v>
      </c>
      <c r="J2625" s="1" t="s">
        <v>3082</v>
      </c>
      <c r="K2625" s="2">
        <v>0.98221983271322388</v>
      </c>
      <c r="L2625" s="1" t="s">
        <v>3085</v>
      </c>
      <c r="M2625" s="1" t="s">
        <v>3086</v>
      </c>
      <c r="N2625" s="3">
        <v>112.1100000000006</v>
      </c>
    </row>
    <row r="2626" spans="1:14" x14ac:dyDescent="0.2">
      <c r="A2626" s="1" t="s">
        <v>6360</v>
      </c>
      <c r="B2626" s="1" t="s">
        <v>6356</v>
      </c>
      <c r="C2626" s="1" t="s">
        <v>305</v>
      </c>
      <c r="D2626" s="9">
        <v>46111.016342592593</v>
      </c>
      <c r="E2626" s="1">
        <v>3</v>
      </c>
      <c r="F2626" s="1" t="s">
        <v>3091</v>
      </c>
      <c r="G2626" s="1" t="s">
        <v>3084</v>
      </c>
      <c r="H2626" s="3">
        <v>6305.34</v>
      </c>
      <c r="I2626" s="3">
        <v>6092.92</v>
      </c>
      <c r="J2626" s="1" t="s">
        <v>3082</v>
      </c>
      <c r="K2626" s="2">
        <v>0.96631109504007717</v>
      </c>
      <c r="L2626" s="1" t="s">
        <v>3085</v>
      </c>
      <c r="M2626" s="1" t="s">
        <v>3086</v>
      </c>
      <c r="N2626" s="3">
        <v>212.4200000000001</v>
      </c>
    </row>
    <row r="2627" spans="1:14" x14ac:dyDescent="0.2">
      <c r="A2627" s="1" t="s">
        <v>6361</v>
      </c>
      <c r="B2627" s="1" t="s">
        <v>6362</v>
      </c>
      <c r="C2627" s="1" t="s">
        <v>2383</v>
      </c>
      <c r="D2627" s="9">
        <v>45929.080196759263</v>
      </c>
      <c r="E2627" s="1">
        <v>1</v>
      </c>
      <c r="F2627" s="1" t="s">
        <v>3091</v>
      </c>
      <c r="G2627" s="1" t="s">
        <v>3081</v>
      </c>
      <c r="H2627" s="3">
        <v>10075.85</v>
      </c>
      <c r="I2627" s="3">
        <v>9729.0300000000007</v>
      </c>
      <c r="J2627" s="1" t="s">
        <v>3082</v>
      </c>
      <c r="K2627" s="2">
        <v>0.96557908265803882</v>
      </c>
      <c r="L2627" s="1" t="s">
        <v>3085</v>
      </c>
      <c r="M2627" s="1" t="s">
        <v>3086</v>
      </c>
      <c r="N2627" s="3">
        <v>346.81999999999971</v>
      </c>
    </row>
    <row r="2628" spans="1:14" x14ac:dyDescent="0.2">
      <c r="A2628" s="1" t="s">
        <v>6363</v>
      </c>
      <c r="B2628" s="1" t="s">
        <v>6362</v>
      </c>
      <c r="C2628" s="1" t="s">
        <v>2383</v>
      </c>
      <c r="D2628" s="9">
        <v>46008.080196759263</v>
      </c>
      <c r="E2628" s="1">
        <v>3</v>
      </c>
      <c r="F2628" s="1" t="s">
        <v>3076</v>
      </c>
      <c r="G2628" s="1" t="s">
        <v>3081</v>
      </c>
      <c r="H2628" s="3">
        <v>10075.85</v>
      </c>
      <c r="I2628" s="3">
        <v>9720.0499999999993</v>
      </c>
      <c r="J2628" s="1" t="s">
        <v>3082</v>
      </c>
      <c r="K2628" s="2">
        <v>0.96468784271302166</v>
      </c>
      <c r="L2628" s="1" t="s">
        <v>3085</v>
      </c>
      <c r="M2628" s="1" t="s">
        <v>3086</v>
      </c>
      <c r="N2628" s="3">
        <v>355.80000000000109</v>
      </c>
    </row>
    <row r="2629" spans="1:14" x14ac:dyDescent="0.2">
      <c r="A2629" s="1" t="s">
        <v>6364</v>
      </c>
      <c r="B2629" s="1" t="s">
        <v>6365</v>
      </c>
      <c r="C2629" s="1" t="s">
        <v>1016</v>
      </c>
      <c r="D2629" s="9">
        <v>45897.11650462963</v>
      </c>
      <c r="E2629" s="1">
        <v>1</v>
      </c>
      <c r="F2629" s="1" t="s">
        <v>3076</v>
      </c>
      <c r="G2629" s="1" t="s">
        <v>3081</v>
      </c>
      <c r="H2629" s="3">
        <v>5249.44</v>
      </c>
      <c r="I2629" s="3">
        <v>5050.58</v>
      </c>
      <c r="J2629" s="1" t="s">
        <v>3082</v>
      </c>
      <c r="K2629" s="2">
        <v>0.96211786400073152</v>
      </c>
      <c r="L2629" s="1" t="s">
        <v>3085</v>
      </c>
      <c r="M2629" s="1" t="s">
        <v>3086</v>
      </c>
      <c r="N2629" s="3">
        <v>198.8599999999997</v>
      </c>
    </row>
    <row r="2630" spans="1:14" x14ac:dyDescent="0.2">
      <c r="A2630" s="1" t="s">
        <v>6366</v>
      </c>
      <c r="B2630" s="1" t="s">
        <v>6365</v>
      </c>
      <c r="C2630" s="1" t="s">
        <v>1016</v>
      </c>
      <c r="D2630" s="9">
        <v>45955.11650462963</v>
      </c>
      <c r="E2630" s="1">
        <v>3</v>
      </c>
      <c r="F2630" s="1" t="s">
        <v>3091</v>
      </c>
      <c r="G2630" s="1" t="s">
        <v>3095</v>
      </c>
      <c r="H2630" s="3">
        <v>5249.44</v>
      </c>
      <c r="I2630" s="3">
        <v>5325.27</v>
      </c>
      <c r="J2630" s="1" t="s">
        <v>3082</v>
      </c>
      <c r="K2630" s="2">
        <v>1.014445350361181</v>
      </c>
      <c r="L2630" s="1" t="s">
        <v>3106</v>
      </c>
      <c r="M2630" s="1" t="s">
        <v>3086</v>
      </c>
      <c r="N2630" s="3">
        <v>-75.830000000000837</v>
      </c>
    </row>
    <row r="2631" spans="1:14" x14ac:dyDescent="0.2">
      <c r="A2631" s="1" t="s">
        <v>6367</v>
      </c>
      <c r="B2631" s="1" t="s">
        <v>6365</v>
      </c>
      <c r="C2631" s="1" t="s">
        <v>1016</v>
      </c>
      <c r="D2631" s="9">
        <v>45989.11650462963</v>
      </c>
      <c r="E2631" s="1">
        <v>1</v>
      </c>
      <c r="F2631" s="1" t="s">
        <v>3091</v>
      </c>
      <c r="G2631" s="1" t="s">
        <v>3095</v>
      </c>
      <c r="H2631" s="3">
        <v>5249.44</v>
      </c>
      <c r="I2631" s="3">
        <v>5115.46</v>
      </c>
      <c r="J2631" s="1" t="s">
        <v>3082</v>
      </c>
      <c r="K2631" s="2">
        <v>0.97447727757627489</v>
      </c>
      <c r="L2631" s="1" t="s">
        <v>3085</v>
      </c>
      <c r="M2631" s="1" t="s">
        <v>3086</v>
      </c>
      <c r="N2631" s="3">
        <v>133.97999999999959</v>
      </c>
    </row>
    <row r="2632" spans="1:14" x14ac:dyDescent="0.2">
      <c r="A2632" s="1" t="s">
        <v>6368</v>
      </c>
      <c r="B2632" s="1" t="s">
        <v>6365</v>
      </c>
      <c r="C2632" s="1" t="s">
        <v>1016</v>
      </c>
      <c r="D2632" s="9">
        <v>46056.11650462963</v>
      </c>
      <c r="E2632" s="1">
        <v>3</v>
      </c>
      <c r="F2632" s="1" t="s">
        <v>3075</v>
      </c>
      <c r="G2632" s="1" t="s">
        <v>3095</v>
      </c>
      <c r="H2632" s="3">
        <v>5249.44</v>
      </c>
      <c r="I2632" s="3">
        <v>4995.17</v>
      </c>
      <c r="J2632" s="1" t="s">
        <v>3082</v>
      </c>
      <c r="K2632" s="2">
        <v>0.95156245237587256</v>
      </c>
      <c r="L2632" s="1" t="s">
        <v>3085</v>
      </c>
      <c r="M2632" s="1" t="s">
        <v>3086</v>
      </c>
      <c r="N2632" s="3">
        <v>254.2699999999995</v>
      </c>
    </row>
    <row r="2633" spans="1:14" x14ac:dyDescent="0.2">
      <c r="A2633" s="1" t="s">
        <v>6369</v>
      </c>
      <c r="B2633" s="1" t="s">
        <v>6365</v>
      </c>
      <c r="C2633" s="1" t="s">
        <v>1016</v>
      </c>
      <c r="D2633" s="9">
        <v>46114.11650462963</v>
      </c>
      <c r="E2633" s="1">
        <v>7</v>
      </c>
      <c r="F2633" s="1" t="s">
        <v>3076</v>
      </c>
      <c r="G2633" s="1" t="s">
        <v>3095</v>
      </c>
      <c r="H2633" s="3">
        <v>5249.44</v>
      </c>
      <c r="I2633" s="3">
        <v>4968.2700000000004</v>
      </c>
      <c r="J2633" s="1" t="s">
        <v>3082</v>
      </c>
      <c r="K2633" s="2">
        <v>0.94643809625407682</v>
      </c>
      <c r="L2633" s="1" t="s">
        <v>3085</v>
      </c>
      <c r="M2633" s="1" t="s">
        <v>3086</v>
      </c>
      <c r="N2633" s="3">
        <v>281.16999999999922</v>
      </c>
    </row>
    <row r="2634" spans="1:14" x14ac:dyDescent="0.2">
      <c r="A2634" s="1" t="s">
        <v>6370</v>
      </c>
      <c r="B2634" s="1" t="s">
        <v>6371</v>
      </c>
      <c r="C2634" s="1" t="s">
        <v>2947</v>
      </c>
      <c r="D2634" s="9">
        <v>45904.374618055554</v>
      </c>
      <c r="E2634" s="1">
        <v>1</v>
      </c>
      <c r="F2634" s="1" t="s">
        <v>3091</v>
      </c>
      <c r="G2634" s="1" t="s">
        <v>3081</v>
      </c>
      <c r="H2634" s="3">
        <v>7177.79</v>
      </c>
      <c r="I2634" s="3">
        <v>6848.55</v>
      </c>
      <c r="J2634" s="1" t="s">
        <v>3082</v>
      </c>
      <c r="K2634" s="2">
        <v>0.95413072826036982</v>
      </c>
      <c r="L2634" s="1" t="s">
        <v>3085</v>
      </c>
      <c r="M2634" s="1" t="s">
        <v>3086</v>
      </c>
      <c r="N2634" s="3">
        <v>329.23999999999978</v>
      </c>
    </row>
    <row r="2635" spans="1:14" x14ac:dyDescent="0.2">
      <c r="A2635" s="1" t="s">
        <v>6372</v>
      </c>
      <c r="B2635" s="1" t="s">
        <v>6371</v>
      </c>
      <c r="C2635" s="1" t="s">
        <v>2947</v>
      </c>
      <c r="D2635" s="9">
        <v>45990.374618055554</v>
      </c>
      <c r="E2635" s="1">
        <v>1</v>
      </c>
      <c r="F2635" s="1" t="s">
        <v>3091</v>
      </c>
      <c r="G2635" s="1" t="s">
        <v>3095</v>
      </c>
      <c r="H2635" s="3">
        <v>7177.79</v>
      </c>
      <c r="I2635" s="3">
        <v>6657.93</v>
      </c>
      <c r="J2635" s="1" t="s">
        <v>3082</v>
      </c>
      <c r="K2635" s="2">
        <v>0.92757380753686025</v>
      </c>
      <c r="L2635" s="1" t="s">
        <v>3085</v>
      </c>
      <c r="M2635" s="1" t="s">
        <v>3086</v>
      </c>
      <c r="N2635" s="3">
        <v>519.85999999999967</v>
      </c>
    </row>
    <row r="2636" spans="1:14" x14ac:dyDescent="0.2">
      <c r="A2636" s="1" t="s">
        <v>6373</v>
      </c>
      <c r="B2636" s="1" t="s">
        <v>6374</v>
      </c>
      <c r="C2636" s="1" t="s">
        <v>2499</v>
      </c>
      <c r="D2636" s="9">
        <v>45860.527615740742</v>
      </c>
      <c r="E2636" s="1">
        <v>15</v>
      </c>
      <c r="F2636" s="1" t="s">
        <v>3091</v>
      </c>
      <c r="G2636" s="1" t="s">
        <v>3095</v>
      </c>
      <c r="H2636" s="3">
        <v>18446.84</v>
      </c>
      <c r="I2636" s="3">
        <v>17652.099999999999</v>
      </c>
      <c r="J2636" s="1" t="s">
        <v>3082</v>
      </c>
      <c r="K2636" s="2">
        <v>0.95691728230959872</v>
      </c>
      <c r="L2636" s="1" t="s">
        <v>3085</v>
      </c>
      <c r="M2636" s="1" t="s">
        <v>3086</v>
      </c>
      <c r="N2636" s="3">
        <v>794.7400000000016</v>
      </c>
    </row>
    <row r="2637" spans="1:14" x14ac:dyDescent="0.2">
      <c r="A2637" s="1" t="s">
        <v>6375</v>
      </c>
      <c r="B2637" s="1" t="s">
        <v>6374</v>
      </c>
      <c r="C2637" s="1" t="s">
        <v>2499</v>
      </c>
      <c r="D2637" s="9">
        <v>45900.527615740742</v>
      </c>
      <c r="E2637" s="1">
        <v>7</v>
      </c>
      <c r="F2637" s="1" t="s">
        <v>3076</v>
      </c>
      <c r="G2637" s="1" t="s">
        <v>3093</v>
      </c>
      <c r="H2637" s="3">
        <v>18446.84</v>
      </c>
      <c r="I2637" s="3">
        <v>17260.400000000001</v>
      </c>
      <c r="J2637" s="1" t="s">
        <v>3082</v>
      </c>
      <c r="K2637" s="2">
        <v>0.93568329318192178</v>
      </c>
      <c r="L2637" s="1" t="s">
        <v>3085</v>
      </c>
      <c r="M2637" s="1" t="s">
        <v>3086</v>
      </c>
      <c r="N2637" s="3">
        <v>1186.4399999999989</v>
      </c>
    </row>
    <row r="2638" spans="1:14" x14ac:dyDescent="0.2">
      <c r="A2638" s="1" t="s">
        <v>6376</v>
      </c>
      <c r="B2638" s="1" t="s">
        <v>6374</v>
      </c>
      <c r="C2638" s="1" t="s">
        <v>2499</v>
      </c>
      <c r="D2638" s="9">
        <v>45928.527615740742</v>
      </c>
      <c r="E2638" s="1">
        <v>3</v>
      </c>
      <c r="F2638" s="1" t="s">
        <v>3091</v>
      </c>
      <c r="G2638" s="1" t="s">
        <v>3095</v>
      </c>
      <c r="H2638" s="3">
        <v>18446.84</v>
      </c>
      <c r="I2638" s="3">
        <v>18276.22</v>
      </c>
      <c r="J2638" s="1" t="s">
        <v>3082</v>
      </c>
      <c r="K2638" s="2">
        <v>0.99075071936440073</v>
      </c>
      <c r="L2638" s="1" t="s">
        <v>3085</v>
      </c>
      <c r="M2638" s="1" t="s">
        <v>3086</v>
      </c>
      <c r="N2638" s="3">
        <v>170.61999999999901</v>
      </c>
    </row>
    <row r="2639" spans="1:14" x14ac:dyDescent="0.2">
      <c r="A2639" s="1" t="s">
        <v>6377</v>
      </c>
      <c r="B2639" s="1" t="s">
        <v>6374</v>
      </c>
      <c r="C2639" s="1" t="s">
        <v>2499</v>
      </c>
      <c r="D2639" s="9">
        <v>45953.527615740742</v>
      </c>
      <c r="E2639" s="1">
        <v>1</v>
      </c>
      <c r="F2639" s="1" t="s">
        <v>3091</v>
      </c>
      <c r="G2639" s="1" t="s">
        <v>3081</v>
      </c>
      <c r="H2639" s="3">
        <v>18446.84</v>
      </c>
      <c r="I2639" s="3">
        <v>17834.66</v>
      </c>
      <c r="J2639" s="1" t="s">
        <v>3082</v>
      </c>
      <c r="K2639" s="2">
        <v>0.96681382827627926</v>
      </c>
      <c r="L2639" s="1" t="s">
        <v>3085</v>
      </c>
      <c r="M2639" s="1" t="s">
        <v>3086</v>
      </c>
      <c r="N2639" s="3">
        <v>612.18000000000029</v>
      </c>
    </row>
    <row r="2640" spans="1:14" x14ac:dyDescent="0.2">
      <c r="A2640" s="1" t="s">
        <v>6378</v>
      </c>
      <c r="B2640" s="1" t="s">
        <v>6374</v>
      </c>
      <c r="C2640" s="1" t="s">
        <v>2499</v>
      </c>
      <c r="D2640" s="9">
        <v>45992.527615740742</v>
      </c>
      <c r="E2640" s="1">
        <v>1</v>
      </c>
      <c r="F2640" s="1" t="s">
        <v>3091</v>
      </c>
      <c r="G2640" s="1" t="s">
        <v>3076</v>
      </c>
      <c r="H2640" s="3">
        <v>18446.84</v>
      </c>
      <c r="I2640" s="3">
        <v>18113.939999999999</v>
      </c>
      <c r="J2640" s="1" t="s">
        <v>3082</v>
      </c>
      <c r="K2640" s="2">
        <v>0.9819535486836769</v>
      </c>
      <c r="L2640" s="1" t="s">
        <v>3085</v>
      </c>
      <c r="M2640" s="1" t="s">
        <v>3086</v>
      </c>
      <c r="N2640" s="3">
        <v>332.90000000000151</v>
      </c>
    </row>
    <row r="2641" spans="1:14" x14ac:dyDescent="0.2">
      <c r="A2641" s="1" t="s">
        <v>6379</v>
      </c>
      <c r="B2641" s="1" t="s">
        <v>6374</v>
      </c>
      <c r="C2641" s="1" t="s">
        <v>2499</v>
      </c>
      <c r="D2641" s="9">
        <v>46050.527615740742</v>
      </c>
      <c r="E2641" s="1">
        <v>15</v>
      </c>
      <c r="F2641" s="1" t="s">
        <v>3109</v>
      </c>
      <c r="G2641" s="1" t="s">
        <v>3076</v>
      </c>
      <c r="H2641" s="3">
        <v>18446.84</v>
      </c>
      <c r="I2641" s="3">
        <v>17882.77</v>
      </c>
      <c r="J2641" s="1" t="s">
        <v>3082</v>
      </c>
      <c r="K2641" s="2">
        <v>0.96942186303995703</v>
      </c>
      <c r="L2641" s="1" t="s">
        <v>3085</v>
      </c>
      <c r="M2641" s="1" t="s">
        <v>3086</v>
      </c>
      <c r="N2641" s="3">
        <v>564.06999999999971</v>
      </c>
    </row>
    <row r="2642" spans="1:14" x14ac:dyDescent="0.2">
      <c r="A2642" s="1" t="s">
        <v>6380</v>
      </c>
      <c r="B2642" s="1" t="s">
        <v>6374</v>
      </c>
      <c r="C2642" s="1" t="s">
        <v>2499</v>
      </c>
      <c r="D2642" s="9">
        <v>46114.527615740742</v>
      </c>
      <c r="E2642" s="1">
        <v>15</v>
      </c>
      <c r="F2642" s="1" t="s">
        <v>3100</v>
      </c>
      <c r="G2642" s="1" t="s">
        <v>3076</v>
      </c>
      <c r="H2642" s="3">
        <v>18446.84</v>
      </c>
      <c r="I2642" s="3">
        <v>17101.650000000001</v>
      </c>
      <c r="J2642" s="1" t="s">
        <v>3082</v>
      </c>
      <c r="K2642" s="2">
        <v>0.92707748318953276</v>
      </c>
      <c r="L2642" s="1" t="s">
        <v>3085</v>
      </c>
      <c r="M2642" s="1" t="s">
        <v>3086</v>
      </c>
      <c r="N2642" s="3">
        <v>1345.1899999999989</v>
      </c>
    </row>
    <row r="2643" spans="1:14" x14ac:dyDescent="0.2">
      <c r="A2643" s="1" t="s">
        <v>6381</v>
      </c>
      <c r="B2643" s="1" t="s">
        <v>6382</v>
      </c>
      <c r="C2643" s="1" t="s">
        <v>1834</v>
      </c>
      <c r="D2643" s="9">
        <v>45861.6715625</v>
      </c>
      <c r="E2643" s="1">
        <v>1</v>
      </c>
      <c r="F2643" s="1" t="s">
        <v>3076</v>
      </c>
      <c r="G2643" s="1" t="s">
        <v>3076</v>
      </c>
      <c r="H2643" s="3">
        <v>12332.8</v>
      </c>
      <c r="I2643" s="3">
        <v>11447.8</v>
      </c>
      <c r="J2643" s="1" t="s">
        <v>3082</v>
      </c>
      <c r="K2643" s="2">
        <v>0.92824014011416711</v>
      </c>
      <c r="L2643" s="1" t="s">
        <v>3085</v>
      </c>
      <c r="M2643" s="1" t="s">
        <v>3086</v>
      </c>
      <c r="N2643" s="3">
        <v>885</v>
      </c>
    </row>
    <row r="2644" spans="1:14" x14ac:dyDescent="0.2">
      <c r="A2644" s="1" t="s">
        <v>6383</v>
      </c>
      <c r="B2644" s="1" t="s">
        <v>6382</v>
      </c>
      <c r="C2644" s="1" t="s">
        <v>1834</v>
      </c>
      <c r="D2644" s="9">
        <v>45900.6715625</v>
      </c>
      <c r="E2644" s="1">
        <v>1</v>
      </c>
      <c r="F2644" s="1" t="s">
        <v>3091</v>
      </c>
      <c r="G2644" s="1" t="s">
        <v>3095</v>
      </c>
      <c r="H2644" s="3">
        <v>12332.8</v>
      </c>
      <c r="I2644" s="3">
        <v>12398.41</v>
      </c>
      <c r="J2644" s="1" t="s">
        <v>3082</v>
      </c>
      <c r="K2644" s="2">
        <v>1.005319959782045</v>
      </c>
      <c r="L2644" s="1" t="s">
        <v>3106</v>
      </c>
      <c r="M2644" s="1" t="s">
        <v>3086</v>
      </c>
      <c r="N2644" s="3">
        <v>-65.610000000000582</v>
      </c>
    </row>
    <row r="2645" spans="1:14" x14ac:dyDescent="0.2">
      <c r="A2645" s="1" t="s">
        <v>6384</v>
      </c>
      <c r="B2645" s="1" t="s">
        <v>6382</v>
      </c>
      <c r="C2645" s="1" t="s">
        <v>1834</v>
      </c>
      <c r="D2645" s="9">
        <v>45928.6715625</v>
      </c>
      <c r="E2645" s="1">
        <v>3</v>
      </c>
      <c r="F2645" s="1" t="s">
        <v>3091</v>
      </c>
      <c r="G2645" s="1" t="s">
        <v>3081</v>
      </c>
      <c r="H2645" s="3">
        <v>12332.8</v>
      </c>
      <c r="I2645" s="3">
        <v>12103.2</v>
      </c>
      <c r="J2645" s="1" t="s">
        <v>3082</v>
      </c>
      <c r="K2645" s="2">
        <v>0.98138297872340441</v>
      </c>
      <c r="L2645" s="1" t="s">
        <v>3085</v>
      </c>
      <c r="M2645" s="1" t="s">
        <v>3086</v>
      </c>
      <c r="N2645" s="3">
        <v>229.59999999999849</v>
      </c>
    </row>
    <row r="2646" spans="1:14" x14ac:dyDescent="0.2">
      <c r="A2646" s="1" t="s">
        <v>6385</v>
      </c>
      <c r="B2646" s="1" t="s">
        <v>6382</v>
      </c>
      <c r="C2646" s="1" t="s">
        <v>1834</v>
      </c>
      <c r="D2646" s="9">
        <v>45959.6715625</v>
      </c>
      <c r="E2646" s="1">
        <v>1</v>
      </c>
      <c r="F2646" s="1" t="s">
        <v>3076</v>
      </c>
      <c r="G2646" s="1" t="s">
        <v>3093</v>
      </c>
      <c r="H2646" s="3">
        <v>12332.8</v>
      </c>
      <c r="I2646" s="3">
        <v>11001.37</v>
      </c>
      <c r="J2646" s="1" t="s">
        <v>3082</v>
      </c>
      <c r="K2646" s="2">
        <v>0.89204154774260525</v>
      </c>
      <c r="L2646" s="1" t="s">
        <v>3085</v>
      </c>
      <c r="M2646" s="1" t="s">
        <v>3086</v>
      </c>
      <c r="N2646" s="3">
        <v>1331.429999999998</v>
      </c>
    </row>
    <row r="2647" spans="1:14" x14ac:dyDescent="0.2">
      <c r="A2647" s="1" t="s">
        <v>6386</v>
      </c>
      <c r="B2647" s="1" t="s">
        <v>6382</v>
      </c>
      <c r="C2647" s="1" t="s">
        <v>1834</v>
      </c>
      <c r="D2647" s="9">
        <v>45995.6715625</v>
      </c>
      <c r="E2647" s="1">
        <v>7</v>
      </c>
      <c r="F2647" s="1" t="s">
        <v>3076</v>
      </c>
      <c r="G2647" s="1" t="s">
        <v>3084</v>
      </c>
      <c r="H2647" s="3">
        <v>12332.8</v>
      </c>
      <c r="I2647" s="3">
        <v>11548.82</v>
      </c>
      <c r="J2647" s="1" t="s">
        <v>3082</v>
      </c>
      <c r="K2647" s="2">
        <v>0.93643130513751949</v>
      </c>
      <c r="L2647" s="1" t="s">
        <v>3085</v>
      </c>
      <c r="M2647" s="1" t="s">
        <v>3086</v>
      </c>
      <c r="N2647" s="3">
        <v>783.97999999999956</v>
      </c>
    </row>
    <row r="2648" spans="1:14" x14ac:dyDescent="0.2">
      <c r="A2648" s="1" t="s">
        <v>6387</v>
      </c>
      <c r="B2648" s="1" t="s">
        <v>6382</v>
      </c>
      <c r="C2648" s="1" t="s">
        <v>1834</v>
      </c>
      <c r="D2648" s="9">
        <v>46027.6715625</v>
      </c>
      <c r="E2648" s="1">
        <v>3</v>
      </c>
      <c r="F2648" s="1" t="s">
        <v>3091</v>
      </c>
      <c r="G2648" s="1" t="s">
        <v>3095</v>
      </c>
      <c r="H2648" s="3">
        <v>12332.8</v>
      </c>
      <c r="I2648" s="3">
        <v>11230.58</v>
      </c>
      <c r="J2648" s="1" t="s">
        <v>3082</v>
      </c>
      <c r="K2648" s="2">
        <v>0.91062694603009864</v>
      </c>
      <c r="L2648" s="1" t="s">
        <v>3085</v>
      </c>
      <c r="M2648" s="1" t="s">
        <v>3086</v>
      </c>
      <c r="N2648" s="3">
        <v>1102.2199999999989</v>
      </c>
    </row>
    <row r="2649" spans="1:14" x14ac:dyDescent="0.2">
      <c r="A2649" s="1" t="s">
        <v>6388</v>
      </c>
      <c r="B2649" s="1" t="s">
        <v>6382</v>
      </c>
      <c r="C2649" s="1" t="s">
        <v>1834</v>
      </c>
      <c r="D2649" s="9">
        <v>46083.6715625</v>
      </c>
      <c r="E2649" s="1">
        <v>1</v>
      </c>
      <c r="F2649" s="1" t="s">
        <v>3091</v>
      </c>
      <c r="G2649" s="1" t="s">
        <v>3095</v>
      </c>
      <c r="H2649" s="3">
        <v>12332.8</v>
      </c>
      <c r="I2649" s="3">
        <v>11661.13</v>
      </c>
      <c r="J2649" s="1" t="s">
        <v>3082</v>
      </c>
      <c r="K2649" s="2">
        <v>0.94553791515308772</v>
      </c>
      <c r="L2649" s="1" t="s">
        <v>3085</v>
      </c>
      <c r="M2649" s="1" t="s">
        <v>3086</v>
      </c>
      <c r="N2649" s="3">
        <v>671.67000000000007</v>
      </c>
    </row>
    <row r="2650" spans="1:14" x14ac:dyDescent="0.2">
      <c r="A2650" s="1" t="s">
        <v>6389</v>
      </c>
      <c r="B2650" s="1" t="s">
        <v>6382</v>
      </c>
      <c r="C2650" s="1" t="s">
        <v>1834</v>
      </c>
      <c r="D2650" s="9">
        <v>46105.6715625</v>
      </c>
      <c r="E2650" s="1">
        <v>1</v>
      </c>
      <c r="F2650" s="1" t="s">
        <v>3100</v>
      </c>
      <c r="G2650" s="1" t="s">
        <v>3084</v>
      </c>
      <c r="H2650" s="3">
        <v>12332.8</v>
      </c>
      <c r="I2650" s="3">
        <v>11878.69</v>
      </c>
      <c r="J2650" s="1" t="s">
        <v>3082</v>
      </c>
      <c r="K2650" s="2">
        <v>0.9631786779968865</v>
      </c>
      <c r="L2650" s="1" t="s">
        <v>3085</v>
      </c>
      <c r="M2650" s="1" t="s">
        <v>3086</v>
      </c>
      <c r="N2650" s="3">
        <v>454.10999999999882</v>
      </c>
    </row>
    <row r="2651" spans="1:14" x14ac:dyDescent="0.2">
      <c r="A2651" s="1" t="s">
        <v>6390</v>
      </c>
      <c r="B2651" s="1" t="s">
        <v>6391</v>
      </c>
      <c r="C2651" s="1" t="s">
        <v>1109</v>
      </c>
      <c r="D2651" s="9">
        <v>45875.034305555557</v>
      </c>
      <c r="E2651" s="1">
        <v>7</v>
      </c>
      <c r="F2651" s="1" t="s">
        <v>3075</v>
      </c>
      <c r="G2651" s="1" t="s">
        <v>3093</v>
      </c>
      <c r="H2651" s="3">
        <v>19056.16</v>
      </c>
      <c r="I2651" s="3">
        <v>18172.21</v>
      </c>
      <c r="J2651" s="1" t="s">
        <v>3082</v>
      </c>
      <c r="K2651" s="2">
        <v>0.95361342474034638</v>
      </c>
      <c r="L2651" s="1" t="s">
        <v>3085</v>
      </c>
      <c r="M2651" s="1" t="s">
        <v>3086</v>
      </c>
      <c r="N2651" s="3">
        <v>883.95000000000073</v>
      </c>
    </row>
    <row r="2652" spans="1:14" x14ac:dyDescent="0.2">
      <c r="A2652" s="1" t="s">
        <v>6392</v>
      </c>
      <c r="B2652" s="1" t="s">
        <v>6391</v>
      </c>
      <c r="C2652" s="1" t="s">
        <v>1109</v>
      </c>
      <c r="D2652" s="9">
        <v>45900.034305555557</v>
      </c>
      <c r="E2652" s="1">
        <v>1</v>
      </c>
      <c r="F2652" s="1" t="s">
        <v>3100</v>
      </c>
      <c r="G2652" s="1" t="s">
        <v>3093</v>
      </c>
      <c r="H2652" s="3">
        <v>19056.16</v>
      </c>
      <c r="I2652" s="3">
        <v>16947.900000000001</v>
      </c>
      <c r="J2652" s="1" t="s">
        <v>3082</v>
      </c>
      <c r="K2652" s="2">
        <v>0.88936595830429643</v>
      </c>
      <c r="L2652" s="1" t="s">
        <v>3085</v>
      </c>
      <c r="M2652" s="1" t="s">
        <v>3086</v>
      </c>
      <c r="N2652" s="3">
        <v>2108.2599999999979</v>
      </c>
    </row>
    <row r="2653" spans="1:14" x14ac:dyDescent="0.2">
      <c r="A2653" s="1" t="s">
        <v>6393</v>
      </c>
      <c r="B2653" s="1" t="s">
        <v>6391</v>
      </c>
      <c r="C2653" s="1" t="s">
        <v>1109</v>
      </c>
      <c r="D2653" s="9">
        <v>45957.034305555557</v>
      </c>
      <c r="E2653" s="1">
        <v>1</v>
      </c>
      <c r="F2653" s="1" t="s">
        <v>3091</v>
      </c>
      <c r="G2653" s="1" t="s">
        <v>3093</v>
      </c>
      <c r="H2653" s="3">
        <v>19056.16</v>
      </c>
      <c r="I2653" s="3">
        <v>18473.73</v>
      </c>
      <c r="J2653" s="1" t="s">
        <v>3082</v>
      </c>
      <c r="K2653" s="2">
        <v>0.96943612983937999</v>
      </c>
      <c r="L2653" s="1" t="s">
        <v>3085</v>
      </c>
      <c r="M2653" s="1" t="s">
        <v>3086</v>
      </c>
      <c r="N2653" s="3">
        <v>582.43000000000029</v>
      </c>
    </row>
    <row r="2654" spans="1:14" x14ac:dyDescent="0.2">
      <c r="A2654" s="1" t="s">
        <v>6394</v>
      </c>
      <c r="B2654" s="1" t="s">
        <v>6391</v>
      </c>
      <c r="C2654" s="1" t="s">
        <v>1109</v>
      </c>
      <c r="D2654" s="9">
        <v>46029.034305555557</v>
      </c>
      <c r="E2654" s="1">
        <v>1</v>
      </c>
      <c r="F2654" s="1" t="s">
        <v>3091</v>
      </c>
      <c r="G2654" s="1" t="s">
        <v>3095</v>
      </c>
      <c r="H2654" s="3">
        <v>19056.16</v>
      </c>
      <c r="I2654" s="3">
        <v>18120.27</v>
      </c>
      <c r="J2654" s="1" t="s">
        <v>3082</v>
      </c>
      <c r="K2654" s="2">
        <v>0.95088779691186476</v>
      </c>
      <c r="L2654" s="1" t="s">
        <v>3085</v>
      </c>
      <c r="M2654" s="1" t="s">
        <v>3086</v>
      </c>
      <c r="N2654" s="3">
        <v>935.88999999999942</v>
      </c>
    </row>
    <row r="2655" spans="1:14" x14ac:dyDescent="0.2">
      <c r="A2655" s="1" t="s">
        <v>6395</v>
      </c>
      <c r="B2655" s="1" t="s">
        <v>6396</v>
      </c>
      <c r="C2655" s="1" t="s">
        <v>2567</v>
      </c>
      <c r="D2655" s="9">
        <v>45867.078865740739</v>
      </c>
      <c r="E2655" s="1">
        <v>1</v>
      </c>
      <c r="F2655" s="1" t="s">
        <v>3100</v>
      </c>
      <c r="G2655" s="1" t="s">
        <v>3095</v>
      </c>
      <c r="H2655" s="3">
        <v>8494.8700000000008</v>
      </c>
      <c r="I2655" s="3">
        <v>7805.53</v>
      </c>
      <c r="J2655" s="1" t="s">
        <v>3082</v>
      </c>
      <c r="K2655" s="2">
        <v>0.91885220138742552</v>
      </c>
      <c r="L2655" s="1" t="s">
        <v>3085</v>
      </c>
      <c r="M2655" s="1" t="s">
        <v>3086</v>
      </c>
      <c r="N2655" s="3">
        <v>689.34000000000106</v>
      </c>
    </row>
    <row r="2656" spans="1:14" x14ac:dyDescent="0.2">
      <c r="A2656" s="1" t="s">
        <v>6397</v>
      </c>
      <c r="B2656" s="1" t="s">
        <v>6396</v>
      </c>
      <c r="C2656" s="1" t="s">
        <v>2567</v>
      </c>
      <c r="D2656" s="9">
        <v>45899.078865740739</v>
      </c>
      <c r="E2656" s="1">
        <v>3</v>
      </c>
      <c r="F2656" s="1" t="s">
        <v>3091</v>
      </c>
      <c r="G2656" s="1" t="s">
        <v>3093</v>
      </c>
      <c r="H2656" s="3">
        <v>8494.8700000000008</v>
      </c>
      <c r="I2656" s="3">
        <v>7821.72</v>
      </c>
      <c r="J2656" s="1" t="s">
        <v>3082</v>
      </c>
      <c r="K2656" s="2">
        <v>0.92075805751000306</v>
      </c>
      <c r="L2656" s="1" t="s">
        <v>3085</v>
      </c>
      <c r="M2656" s="1" t="s">
        <v>3086</v>
      </c>
      <c r="N2656" s="3">
        <v>673.15000000000055</v>
      </c>
    </row>
    <row r="2657" spans="1:14" x14ac:dyDescent="0.2">
      <c r="A2657" s="1" t="s">
        <v>6398</v>
      </c>
      <c r="B2657" s="1" t="s">
        <v>6396</v>
      </c>
      <c r="C2657" s="1" t="s">
        <v>2567</v>
      </c>
      <c r="D2657" s="9">
        <v>46019.078865740739</v>
      </c>
      <c r="E2657" s="1">
        <v>1</v>
      </c>
      <c r="F2657" s="1" t="s">
        <v>3076</v>
      </c>
      <c r="G2657" s="1" t="s">
        <v>3076</v>
      </c>
      <c r="H2657" s="3">
        <v>8494.8700000000008</v>
      </c>
      <c r="I2657" s="3">
        <v>7645.45</v>
      </c>
      <c r="J2657" s="1" t="s">
        <v>3082</v>
      </c>
      <c r="K2657" s="2">
        <v>0.9000078871130458</v>
      </c>
      <c r="L2657" s="1" t="s">
        <v>3085</v>
      </c>
      <c r="M2657" s="1" t="s">
        <v>3086</v>
      </c>
      <c r="N2657" s="3">
        <v>849.42000000000098</v>
      </c>
    </row>
    <row r="2658" spans="1:14" x14ac:dyDescent="0.2">
      <c r="A2658" s="1" t="s">
        <v>6399</v>
      </c>
      <c r="B2658" s="1" t="s">
        <v>6396</v>
      </c>
      <c r="C2658" s="1" t="s">
        <v>2567</v>
      </c>
      <c r="D2658" s="9">
        <v>46057.078865740739</v>
      </c>
      <c r="E2658" s="1">
        <v>1</v>
      </c>
      <c r="F2658" s="1" t="s">
        <v>3109</v>
      </c>
      <c r="G2658" s="1" t="s">
        <v>3095</v>
      </c>
      <c r="H2658" s="3">
        <v>8494.8700000000008</v>
      </c>
      <c r="I2658" s="3">
        <v>7868.19</v>
      </c>
      <c r="J2658" s="1" t="s">
        <v>3082</v>
      </c>
      <c r="K2658" s="2">
        <v>0.92622841785689469</v>
      </c>
      <c r="L2658" s="1" t="s">
        <v>3085</v>
      </c>
      <c r="M2658" s="1" t="s">
        <v>3086</v>
      </c>
      <c r="N2658" s="3">
        <v>626.6800000000012</v>
      </c>
    </row>
    <row r="2659" spans="1:14" x14ac:dyDescent="0.2">
      <c r="A2659" s="1" t="s">
        <v>6400</v>
      </c>
      <c r="B2659" s="1" t="s">
        <v>6396</v>
      </c>
      <c r="C2659" s="1" t="s">
        <v>2567</v>
      </c>
      <c r="D2659" s="9">
        <v>46079.078865740739</v>
      </c>
      <c r="E2659" s="1">
        <v>1</v>
      </c>
      <c r="F2659" s="1" t="s">
        <v>3091</v>
      </c>
      <c r="G2659" s="1" t="s">
        <v>3084</v>
      </c>
      <c r="H2659" s="3">
        <v>8494.8700000000008</v>
      </c>
      <c r="I2659" s="3">
        <v>8333.33</v>
      </c>
      <c r="J2659" s="1" t="s">
        <v>3082</v>
      </c>
      <c r="K2659" s="2">
        <v>0.98098381729208328</v>
      </c>
      <c r="L2659" s="1" t="s">
        <v>3085</v>
      </c>
      <c r="M2659" s="1" t="s">
        <v>3086</v>
      </c>
      <c r="N2659" s="3">
        <v>161.5400000000009</v>
      </c>
    </row>
    <row r="2660" spans="1:14" x14ac:dyDescent="0.2">
      <c r="A2660" s="1" t="s">
        <v>6401</v>
      </c>
      <c r="B2660" s="1" t="s">
        <v>6402</v>
      </c>
      <c r="C2660" s="1" t="s">
        <v>1590</v>
      </c>
      <c r="D2660" s="9">
        <v>45925.19258101852</v>
      </c>
      <c r="E2660" s="1">
        <v>1</v>
      </c>
      <c r="F2660" s="1" t="s">
        <v>3075</v>
      </c>
      <c r="G2660" s="1" t="s">
        <v>3084</v>
      </c>
      <c r="H2660" s="3">
        <v>20396.150000000001</v>
      </c>
      <c r="I2660" s="3">
        <v>19260.150000000001</v>
      </c>
      <c r="J2660" s="1" t="s">
        <v>3082</v>
      </c>
      <c r="K2660" s="2">
        <v>0.94430321408697226</v>
      </c>
      <c r="L2660" s="1" t="s">
        <v>3085</v>
      </c>
      <c r="M2660" s="1" t="s">
        <v>3086</v>
      </c>
      <c r="N2660" s="3">
        <v>1136</v>
      </c>
    </row>
    <row r="2661" spans="1:14" x14ac:dyDescent="0.2">
      <c r="A2661" s="1" t="s">
        <v>6403</v>
      </c>
      <c r="B2661" s="1" t="s">
        <v>6402</v>
      </c>
      <c r="C2661" s="1" t="s">
        <v>1590</v>
      </c>
      <c r="D2661" s="9">
        <v>45959.19258101852</v>
      </c>
      <c r="E2661" s="1">
        <v>15</v>
      </c>
      <c r="F2661" s="1" t="s">
        <v>3076</v>
      </c>
      <c r="G2661" s="1" t="s">
        <v>3076</v>
      </c>
      <c r="H2661" s="3">
        <v>20396.150000000001</v>
      </c>
      <c r="I2661" s="3">
        <v>19100.77</v>
      </c>
      <c r="J2661" s="1" t="s">
        <v>3082</v>
      </c>
      <c r="K2661" s="2">
        <v>0.93648899424646315</v>
      </c>
      <c r="L2661" s="1" t="s">
        <v>3085</v>
      </c>
      <c r="M2661" s="1" t="s">
        <v>3086</v>
      </c>
      <c r="N2661" s="3">
        <v>1295.380000000001</v>
      </c>
    </row>
    <row r="2662" spans="1:14" x14ac:dyDescent="0.2">
      <c r="A2662" s="1" t="s">
        <v>6404</v>
      </c>
      <c r="B2662" s="1" t="s">
        <v>6402</v>
      </c>
      <c r="C2662" s="1" t="s">
        <v>1590</v>
      </c>
      <c r="D2662" s="9">
        <v>46084.19258101852</v>
      </c>
      <c r="E2662" s="1">
        <v>1</v>
      </c>
      <c r="F2662" s="1" t="s">
        <v>3109</v>
      </c>
      <c r="G2662" s="1" t="s">
        <v>3095</v>
      </c>
      <c r="H2662" s="3">
        <v>20396.150000000001</v>
      </c>
      <c r="I2662" s="3">
        <v>19999.79</v>
      </c>
      <c r="J2662" s="1" t="s">
        <v>3082</v>
      </c>
      <c r="K2662" s="2">
        <v>0.98056692071788054</v>
      </c>
      <c r="L2662" s="1" t="s">
        <v>3085</v>
      </c>
      <c r="M2662" s="1" t="s">
        <v>3086</v>
      </c>
      <c r="N2662" s="3">
        <v>396.36000000000058</v>
      </c>
    </row>
    <row r="2663" spans="1:14" x14ac:dyDescent="0.2">
      <c r="A2663" s="1" t="s">
        <v>6405</v>
      </c>
      <c r="B2663" s="1" t="s">
        <v>6406</v>
      </c>
      <c r="C2663" s="1" t="s">
        <v>2235</v>
      </c>
      <c r="D2663" s="9">
        <v>45871.222881944443</v>
      </c>
      <c r="E2663" s="1">
        <v>15</v>
      </c>
      <c r="F2663" s="1" t="s">
        <v>3075</v>
      </c>
      <c r="G2663" s="1" t="s">
        <v>3084</v>
      </c>
      <c r="H2663" s="3">
        <v>3700.13</v>
      </c>
      <c r="I2663" s="3">
        <v>3717.44</v>
      </c>
      <c r="J2663" s="1" t="s">
        <v>3082</v>
      </c>
      <c r="K2663" s="2">
        <v>1.0046782140086969</v>
      </c>
      <c r="L2663" s="1" t="s">
        <v>3106</v>
      </c>
      <c r="M2663" s="1" t="s">
        <v>3086</v>
      </c>
      <c r="N2663" s="3">
        <v>-17.309999999999949</v>
      </c>
    </row>
    <row r="2664" spans="1:14" x14ac:dyDescent="0.2">
      <c r="A2664" s="1" t="s">
        <v>6407</v>
      </c>
      <c r="B2664" s="1" t="s">
        <v>6406</v>
      </c>
      <c r="C2664" s="1" t="s">
        <v>2235</v>
      </c>
      <c r="D2664" s="9">
        <v>45964.222881944443</v>
      </c>
      <c r="E2664" s="1">
        <v>1</v>
      </c>
      <c r="F2664" s="1" t="s">
        <v>3109</v>
      </c>
      <c r="G2664" s="1" t="s">
        <v>3084</v>
      </c>
      <c r="H2664" s="3">
        <v>3700.13</v>
      </c>
      <c r="I2664" s="3">
        <v>3359.49</v>
      </c>
      <c r="J2664" s="1" t="s">
        <v>3082</v>
      </c>
      <c r="K2664" s="2">
        <v>0.90793836973295527</v>
      </c>
      <c r="L2664" s="1" t="s">
        <v>3085</v>
      </c>
      <c r="M2664" s="1" t="s">
        <v>3086</v>
      </c>
      <c r="N2664" s="3">
        <v>340.64000000000033</v>
      </c>
    </row>
    <row r="2665" spans="1:14" x14ac:dyDescent="0.2">
      <c r="A2665" s="1" t="s">
        <v>6408</v>
      </c>
      <c r="B2665" s="1" t="s">
        <v>6406</v>
      </c>
      <c r="C2665" s="1" t="s">
        <v>2235</v>
      </c>
      <c r="D2665" s="9">
        <v>45990.222881944443</v>
      </c>
      <c r="E2665" s="1">
        <v>1</v>
      </c>
      <c r="F2665" s="1" t="s">
        <v>3091</v>
      </c>
      <c r="G2665" s="1" t="s">
        <v>3095</v>
      </c>
      <c r="H2665" s="3">
        <v>3700.13</v>
      </c>
      <c r="I2665" s="3">
        <v>3753.83</v>
      </c>
      <c r="J2665" s="1" t="s">
        <v>3082</v>
      </c>
      <c r="K2665" s="2">
        <v>1.014513003597171</v>
      </c>
      <c r="L2665" s="1" t="s">
        <v>3106</v>
      </c>
      <c r="M2665" s="1" t="s">
        <v>3086</v>
      </c>
      <c r="N2665" s="3">
        <v>-53.699999999999818</v>
      </c>
    </row>
    <row r="2666" spans="1:14" x14ac:dyDescent="0.2">
      <c r="A2666" s="1" t="s">
        <v>6409</v>
      </c>
      <c r="B2666" s="1" t="s">
        <v>6406</v>
      </c>
      <c r="C2666" s="1" t="s">
        <v>2235</v>
      </c>
      <c r="D2666" s="9">
        <v>46024.222881944443</v>
      </c>
      <c r="E2666" s="1">
        <v>1</v>
      </c>
      <c r="F2666" s="1" t="s">
        <v>3091</v>
      </c>
      <c r="G2666" s="1" t="s">
        <v>3093</v>
      </c>
      <c r="H2666" s="3">
        <v>3700.13</v>
      </c>
      <c r="I2666" s="3">
        <v>3722.52</v>
      </c>
      <c r="J2666" s="1" t="s">
        <v>3082</v>
      </c>
      <c r="K2666" s="2">
        <v>1.0060511387437741</v>
      </c>
      <c r="L2666" s="1" t="s">
        <v>3106</v>
      </c>
      <c r="M2666" s="1" t="s">
        <v>3086</v>
      </c>
      <c r="N2666" s="3">
        <v>-22.389999999999869</v>
      </c>
    </row>
    <row r="2667" spans="1:14" x14ac:dyDescent="0.2">
      <c r="A2667" s="1" t="s">
        <v>6410</v>
      </c>
      <c r="B2667" s="1" t="s">
        <v>6406</v>
      </c>
      <c r="C2667" s="1" t="s">
        <v>2235</v>
      </c>
      <c r="D2667" s="9">
        <v>46083.222881944443</v>
      </c>
      <c r="E2667" s="1">
        <v>3</v>
      </c>
      <c r="F2667" s="1" t="s">
        <v>3091</v>
      </c>
      <c r="G2667" s="1" t="s">
        <v>3076</v>
      </c>
      <c r="H2667" s="3">
        <v>3700.13</v>
      </c>
      <c r="I2667" s="3">
        <v>3562.03</v>
      </c>
      <c r="J2667" s="1" t="s">
        <v>3082</v>
      </c>
      <c r="K2667" s="2">
        <v>0.96267698702478022</v>
      </c>
      <c r="L2667" s="1" t="s">
        <v>3085</v>
      </c>
      <c r="M2667" s="1" t="s">
        <v>3086</v>
      </c>
      <c r="N2667" s="3">
        <v>138.09999999999991</v>
      </c>
    </row>
    <row r="2668" spans="1:14" x14ac:dyDescent="0.2">
      <c r="A2668" s="1" t="s">
        <v>6411</v>
      </c>
      <c r="B2668" s="1" t="s">
        <v>6406</v>
      </c>
      <c r="C2668" s="1" t="s">
        <v>2235</v>
      </c>
      <c r="D2668" s="9">
        <v>46108.222881944443</v>
      </c>
      <c r="E2668" s="1">
        <v>7</v>
      </c>
      <c r="F2668" s="1" t="s">
        <v>3076</v>
      </c>
      <c r="G2668" s="1" t="s">
        <v>3093</v>
      </c>
      <c r="H2668" s="3">
        <v>3700.13</v>
      </c>
      <c r="I2668" s="3">
        <v>3559.06</v>
      </c>
      <c r="J2668" s="1" t="s">
        <v>3082</v>
      </c>
      <c r="K2668" s="2">
        <v>0.96187431252415456</v>
      </c>
      <c r="L2668" s="1" t="s">
        <v>3085</v>
      </c>
      <c r="M2668" s="1" t="s">
        <v>3086</v>
      </c>
      <c r="N2668" s="3">
        <v>141.07000000000019</v>
      </c>
    </row>
    <row r="2669" spans="1:14" x14ac:dyDescent="0.2">
      <c r="A2669" s="1" t="s">
        <v>6412</v>
      </c>
      <c r="B2669" s="1" t="s">
        <v>6413</v>
      </c>
      <c r="C2669" s="1" t="s">
        <v>633</v>
      </c>
      <c r="D2669" s="9">
        <v>45930.281527777777</v>
      </c>
      <c r="E2669" s="1">
        <v>1</v>
      </c>
      <c r="F2669" s="1" t="s">
        <v>3091</v>
      </c>
      <c r="G2669" s="1" t="s">
        <v>3095</v>
      </c>
      <c r="H2669" s="3">
        <v>3527.32</v>
      </c>
      <c r="I2669" s="3">
        <v>3438.64</v>
      </c>
      <c r="J2669" s="1" t="s">
        <v>3082</v>
      </c>
      <c r="K2669" s="2">
        <v>0.9748590998264971</v>
      </c>
      <c r="L2669" s="1" t="s">
        <v>3085</v>
      </c>
      <c r="M2669" s="1" t="s">
        <v>3086</v>
      </c>
      <c r="N2669" s="3">
        <v>88.680000000000291</v>
      </c>
    </row>
    <row r="2670" spans="1:14" x14ac:dyDescent="0.2">
      <c r="A2670" s="1" t="s">
        <v>6414</v>
      </c>
      <c r="B2670" s="1" t="s">
        <v>6413</v>
      </c>
      <c r="C2670" s="1" t="s">
        <v>633</v>
      </c>
      <c r="D2670" s="9">
        <v>45954.281527777777</v>
      </c>
      <c r="E2670" s="1">
        <v>60</v>
      </c>
      <c r="F2670" s="1" t="s">
        <v>3091</v>
      </c>
      <c r="G2670" s="1" t="s">
        <v>3095</v>
      </c>
      <c r="H2670" s="3">
        <v>3527.32</v>
      </c>
      <c r="I2670" s="3">
        <v>0</v>
      </c>
      <c r="J2670" s="1" t="s">
        <v>3077</v>
      </c>
      <c r="K2670" s="2">
        <v>0</v>
      </c>
      <c r="L2670" s="1" t="s">
        <v>3078</v>
      </c>
      <c r="M2670" s="1" t="s">
        <v>3079</v>
      </c>
      <c r="N2670" s="3">
        <v>3527.32</v>
      </c>
    </row>
    <row r="2671" spans="1:14" x14ac:dyDescent="0.2">
      <c r="A2671" s="1" t="s">
        <v>6415</v>
      </c>
      <c r="B2671" s="1" t="s">
        <v>6413</v>
      </c>
      <c r="C2671" s="1" t="s">
        <v>633</v>
      </c>
      <c r="D2671" s="9">
        <v>46015.281527777777</v>
      </c>
      <c r="E2671" s="1">
        <v>3</v>
      </c>
      <c r="F2671" s="1" t="s">
        <v>3109</v>
      </c>
      <c r="G2671" s="1" t="s">
        <v>3081</v>
      </c>
      <c r="H2671" s="3">
        <v>3527.32</v>
      </c>
      <c r="I2671" s="3">
        <v>3146.03</v>
      </c>
      <c r="J2671" s="1" t="s">
        <v>3082</v>
      </c>
      <c r="K2671" s="2">
        <v>0.8919037683000125</v>
      </c>
      <c r="L2671" s="1" t="s">
        <v>3085</v>
      </c>
      <c r="M2671" s="1" t="s">
        <v>3086</v>
      </c>
      <c r="N2671" s="3">
        <v>381.29</v>
      </c>
    </row>
    <row r="2672" spans="1:14" x14ac:dyDescent="0.2">
      <c r="A2672" s="1" t="s">
        <v>6416</v>
      </c>
      <c r="B2672" s="1" t="s">
        <v>6413</v>
      </c>
      <c r="C2672" s="1" t="s">
        <v>633</v>
      </c>
      <c r="D2672" s="9">
        <v>46047.281527777777</v>
      </c>
      <c r="E2672" s="1">
        <v>30</v>
      </c>
      <c r="F2672" s="1" t="s">
        <v>3076</v>
      </c>
      <c r="G2672" s="1" t="s">
        <v>3095</v>
      </c>
      <c r="H2672" s="3">
        <v>3527.32</v>
      </c>
      <c r="I2672" s="3">
        <v>0</v>
      </c>
      <c r="J2672" s="1" t="s">
        <v>3082</v>
      </c>
      <c r="K2672" s="2">
        <v>0</v>
      </c>
      <c r="L2672" s="1" t="s">
        <v>3078</v>
      </c>
      <c r="M2672" s="1" t="s">
        <v>3079</v>
      </c>
      <c r="N2672" s="3">
        <v>3527.32</v>
      </c>
    </row>
    <row r="2673" spans="1:14" x14ac:dyDescent="0.2">
      <c r="A2673" s="1" t="s">
        <v>6417</v>
      </c>
      <c r="B2673" s="1" t="s">
        <v>6413</v>
      </c>
      <c r="C2673" s="1" t="s">
        <v>633</v>
      </c>
      <c r="D2673" s="9">
        <v>46100.281527777777</v>
      </c>
      <c r="E2673" s="1">
        <v>15</v>
      </c>
      <c r="F2673" s="1" t="s">
        <v>3091</v>
      </c>
      <c r="G2673" s="1" t="s">
        <v>3081</v>
      </c>
      <c r="H2673" s="3">
        <v>3527.32</v>
      </c>
      <c r="I2673" s="3">
        <v>0</v>
      </c>
      <c r="J2673" s="1" t="s">
        <v>3082</v>
      </c>
      <c r="K2673" s="2">
        <v>0</v>
      </c>
      <c r="L2673" s="1" t="s">
        <v>3078</v>
      </c>
      <c r="M2673" s="1" t="s">
        <v>3079</v>
      </c>
      <c r="N2673" s="3">
        <v>3527.32</v>
      </c>
    </row>
    <row r="2674" spans="1:14" x14ac:dyDescent="0.2">
      <c r="A2674" s="1" t="s">
        <v>6418</v>
      </c>
      <c r="B2674" s="1" t="s">
        <v>6419</v>
      </c>
      <c r="C2674" s="1" t="s">
        <v>2983</v>
      </c>
      <c r="D2674" s="9">
        <v>45853.357314814813</v>
      </c>
      <c r="E2674" s="1">
        <v>1</v>
      </c>
      <c r="F2674" s="1" t="s">
        <v>3091</v>
      </c>
      <c r="G2674" s="1" t="s">
        <v>3095</v>
      </c>
      <c r="H2674" s="3">
        <v>7051.6</v>
      </c>
      <c r="I2674" s="3">
        <v>6842.26</v>
      </c>
      <c r="J2674" s="1" t="s">
        <v>3082</v>
      </c>
      <c r="K2674" s="2">
        <v>0.97031312042656981</v>
      </c>
      <c r="L2674" s="1" t="s">
        <v>3085</v>
      </c>
      <c r="M2674" s="1" t="s">
        <v>3086</v>
      </c>
      <c r="N2674" s="3">
        <v>209.34000000000009</v>
      </c>
    </row>
    <row r="2675" spans="1:14" x14ac:dyDescent="0.2">
      <c r="A2675" s="1" t="s">
        <v>6420</v>
      </c>
      <c r="B2675" s="1" t="s">
        <v>6419</v>
      </c>
      <c r="C2675" s="1" t="s">
        <v>2983</v>
      </c>
      <c r="D2675" s="9">
        <v>45888.357314814813</v>
      </c>
      <c r="E2675" s="1">
        <v>1</v>
      </c>
      <c r="F2675" s="1" t="s">
        <v>3075</v>
      </c>
      <c r="G2675" s="1" t="s">
        <v>3076</v>
      </c>
      <c r="H2675" s="3">
        <v>7051.6</v>
      </c>
      <c r="I2675" s="3">
        <v>6263.75</v>
      </c>
      <c r="J2675" s="1" t="s">
        <v>3082</v>
      </c>
      <c r="K2675" s="2">
        <v>0.88827358330024386</v>
      </c>
      <c r="L2675" s="1" t="s">
        <v>3085</v>
      </c>
      <c r="M2675" s="1" t="s">
        <v>3086</v>
      </c>
      <c r="N2675" s="3">
        <v>787.85000000000036</v>
      </c>
    </row>
    <row r="2676" spans="1:14" x14ac:dyDescent="0.2">
      <c r="A2676" s="1" t="s">
        <v>6421</v>
      </c>
      <c r="B2676" s="1" t="s">
        <v>6419</v>
      </c>
      <c r="C2676" s="1" t="s">
        <v>2983</v>
      </c>
      <c r="D2676" s="9">
        <v>46006.357314814813</v>
      </c>
      <c r="E2676" s="1">
        <v>60</v>
      </c>
      <c r="F2676" s="1" t="s">
        <v>3109</v>
      </c>
      <c r="G2676" s="1" t="s">
        <v>3084</v>
      </c>
      <c r="H2676" s="3">
        <v>7051.6</v>
      </c>
      <c r="I2676" s="3">
        <v>0</v>
      </c>
      <c r="J2676" s="1" t="s">
        <v>3077</v>
      </c>
      <c r="K2676" s="2">
        <v>0</v>
      </c>
      <c r="L2676" s="1" t="s">
        <v>3078</v>
      </c>
      <c r="M2676" s="1" t="s">
        <v>3079</v>
      </c>
      <c r="N2676" s="3">
        <v>7051.6</v>
      </c>
    </row>
    <row r="2677" spans="1:14" x14ac:dyDescent="0.2">
      <c r="A2677" s="1" t="s">
        <v>6422</v>
      </c>
      <c r="B2677" s="1" t="s">
        <v>6419</v>
      </c>
      <c r="C2677" s="1" t="s">
        <v>2983</v>
      </c>
      <c r="D2677" s="9">
        <v>46080.357314814813</v>
      </c>
      <c r="E2677" s="1">
        <v>90</v>
      </c>
      <c r="F2677" s="1" t="s">
        <v>3100</v>
      </c>
      <c r="G2677" s="1" t="s">
        <v>3095</v>
      </c>
      <c r="H2677" s="3">
        <v>7051.6</v>
      </c>
      <c r="I2677" s="3">
        <v>0</v>
      </c>
      <c r="J2677" s="1" t="s">
        <v>3119</v>
      </c>
      <c r="K2677" s="2">
        <v>0</v>
      </c>
      <c r="L2677" s="1" t="s">
        <v>3078</v>
      </c>
      <c r="M2677" s="1" t="s">
        <v>3079</v>
      </c>
      <c r="N2677" s="3">
        <v>7051.6</v>
      </c>
    </row>
    <row r="2678" spans="1:14" x14ac:dyDescent="0.2">
      <c r="A2678" s="1" t="s">
        <v>6423</v>
      </c>
      <c r="B2678" s="1" t="s">
        <v>6419</v>
      </c>
      <c r="C2678" s="1" t="s">
        <v>2983</v>
      </c>
      <c r="D2678" s="9">
        <v>46096.357314814813</v>
      </c>
      <c r="E2678" s="1">
        <v>60</v>
      </c>
      <c r="F2678" s="1" t="s">
        <v>3100</v>
      </c>
      <c r="G2678" s="1" t="s">
        <v>3095</v>
      </c>
      <c r="H2678" s="3">
        <v>7051.6</v>
      </c>
      <c r="I2678" s="3">
        <v>0</v>
      </c>
      <c r="J2678" s="1" t="s">
        <v>3077</v>
      </c>
      <c r="K2678" s="2">
        <v>0</v>
      </c>
      <c r="L2678" s="1" t="s">
        <v>3078</v>
      </c>
      <c r="M2678" s="1" t="s">
        <v>3079</v>
      </c>
      <c r="N2678" s="3">
        <v>7051.6</v>
      </c>
    </row>
    <row r="2679" spans="1:14" x14ac:dyDescent="0.2">
      <c r="A2679" s="1" t="s">
        <v>6424</v>
      </c>
      <c r="B2679" s="1" t="s">
        <v>6425</v>
      </c>
      <c r="C2679" s="1" t="s">
        <v>567</v>
      </c>
      <c r="D2679" s="9">
        <v>45864.448506944442</v>
      </c>
      <c r="E2679" s="1">
        <v>1</v>
      </c>
      <c r="F2679" s="1" t="s">
        <v>3091</v>
      </c>
      <c r="G2679" s="1" t="s">
        <v>3095</v>
      </c>
      <c r="H2679" s="3">
        <v>6819.39</v>
      </c>
      <c r="I2679" s="3">
        <v>6091.6</v>
      </c>
      <c r="J2679" s="1" t="s">
        <v>3082</v>
      </c>
      <c r="K2679" s="2">
        <v>0.89327637809246874</v>
      </c>
      <c r="L2679" s="1" t="s">
        <v>3085</v>
      </c>
      <c r="M2679" s="1" t="s">
        <v>3086</v>
      </c>
      <c r="N2679" s="3">
        <v>727.79</v>
      </c>
    </row>
    <row r="2680" spans="1:14" x14ac:dyDescent="0.2">
      <c r="A2680" s="1" t="s">
        <v>6426</v>
      </c>
      <c r="B2680" s="1" t="s">
        <v>6425</v>
      </c>
      <c r="C2680" s="1" t="s">
        <v>567</v>
      </c>
      <c r="D2680" s="9">
        <v>45887.448506944442</v>
      </c>
      <c r="E2680" s="1">
        <v>3</v>
      </c>
      <c r="F2680" s="1" t="s">
        <v>3075</v>
      </c>
      <c r="G2680" s="1" t="s">
        <v>3084</v>
      </c>
      <c r="H2680" s="3">
        <v>6819.39</v>
      </c>
      <c r="I2680" s="3">
        <v>6535.26</v>
      </c>
      <c r="J2680" s="1" t="s">
        <v>3082</v>
      </c>
      <c r="K2680" s="2">
        <v>0.95833498304100517</v>
      </c>
      <c r="L2680" s="1" t="s">
        <v>3085</v>
      </c>
      <c r="M2680" s="1" t="s">
        <v>3086</v>
      </c>
      <c r="N2680" s="3">
        <v>284.13000000000011</v>
      </c>
    </row>
    <row r="2681" spans="1:14" x14ac:dyDescent="0.2">
      <c r="A2681" s="1" t="s">
        <v>6427</v>
      </c>
      <c r="B2681" s="1" t="s">
        <v>6425</v>
      </c>
      <c r="C2681" s="1" t="s">
        <v>567</v>
      </c>
      <c r="D2681" s="9">
        <v>45959.448506944442</v>
      </c>
      <c r="E2681" s="1">
        <v>1</v>
      </c>
      <c r="F2681" s="1" t="s">
        <v>3091</v>
      </c>
      <c r="G2681" s="1" t="s">
        <v>3084</v>
      </c>
      <c r="H2681" s="3">
        <v>6819.39</v>
      </c>
      <c r="I2681" s="3">
        <v>6290.85</v>
      </c>
      <c r="J2681" s="1" t="s">
        <v>3082</v>
      </c>
      <c r="K2681" s="2">
        <v>0.92249453396858072</v>
      </c>
      <c r="L2681" s="1" t="s">
        <v>3085</v>
      </c>
      <c r="M2681" s="1" t="s">
        <v>3086</v>
      </c>
      <c r="N2681" s="3">
        <v>528.54</v>
      </c>
    </row>
    <row r="2682" spans="1:14" x14ac:dyDescent="0.2">
      <c r="A2682" s="1" t="s">
        <v>6428</v>
      </c>
      <c r="B2682" s="1" t="s">
        <v>6425</v>
      </c>
      <c r="C2682" s="1" t="s">
        <v>567</v>
      </c>
      <c r="D2682" s="9">
        <v>45979.448506944442</v>
      </c>
      <c r="E2682" s="1">
        <v>1</v>
      </c>
      <c r="F2682" s="1" t="s">
        <v>3076</v>
      </c>
      <c r="G2682" s="1" t="s">
        <v>3081</v>
      </c>
      <c r="H2682" s="3">
        <v>6819.39</v>
      </c>
      <c r="I2682" s="3">
        <v>6454.13</v>
      </c>
      <c r="J2682" s="1" t="s">
        <v>3082</v>
      </c>
      <c r="K2682" s="2">
        <v>0.94643802451538916</v>
      </c>
      <c r="L2682" s="1" t="s">
        <v>3085</v>
      </c>
      <c r="M2682" s="1" t="s">
        <v>3086</v>
      </c>
      <c r="N2682" s="3">
        <v>365.26000000000022</v>
      </c>
    </row>
    <row r="2683" spans="1:14" x14ac:dyDescent="0.2">
      <c r="A2683" s="1" t="s">
        <v>6429</v>
      </c>
      <c r="B2683" s="1" t="s">
        <v>6425</v>
      </c>
      <c r="C2683" s="1" t="s">
        <v>567</v>
      </c>
      <c r="D2683" s="9">
        <v>46016.448506944442</v>
      </c>
      <c r="E2683" s="1">
        <v>60</v>
      </c>
      <c r="F2683" s="1" t="s">
        <v>3076</v>
      </c>
      <c r="G2683" s="1" t="s">
        <v>3095</v>
      </c>
      <c r="H2683" s="3">
        <v>6819.39</v>
      </c>
      <c r="I2683" s="3">
        <v>0</v>
      </c>
      <c r="J2683" s="1" t="s">
        <v>3077</v>
      </c>
      <c r="K2683" s="2">
        <v>0</v>
      </c>
      <c r="L2683" s="1" t="s">
        <v>3078</v>
      </c>
      <c r="M2683" s="1" t="s">
        <v>3079</v>
      </c>
      <c r="N2683" s="3">
        <v>6819.39</v>
      </c>
    </row>
    <row r="2684" spans="1:14" x14ac:dyDescent="0.2">
      <c r="A2684" s="1" t="s">
        <v>6430</v>
      </c>
      <c r="B2684" s="1" t="s">
        <v>6425</v>
      </c>
      <c r="C2684" s="1" t="s">
        <v>567</v>
      </c>
      <c r="D2684" s="9">
        <v>46042.448506944442</v>
      </c>
      <c r="E2684" s="1">
        <v>3</v>
      </c>
      <c r="F2684" s="1" t="s">
        <v>3075</v>
      </c>
      <c r="G2684" s="1" t="s">
        <v>3076</v>
      </c>
      <c r="H2684" s="3">
        <v>6819.39</v>
      </c>
      <c r="I2684" s="3">
        <v>6475.68</v>
      </c>
      <c r="J2684" s="1" t="s">
        <v>3082</v>
      </c>
      <c r="K2684" s="2">
        <v>0.94959813121114933</v>
      </c>
      <c r="L2684" s="1" t="s">
        <v>3085</v>
      </c>
      <c r="M2684" s="1" t="s">
        <v>3086</v>
      </c>
      <c r="N2684" s="3">
        <v>343.71</v>
      </c>
    </row>
    <row r="2685" spans="1:14" x14ac:dyDescent="0.2">
      <c r="A2685" s="1" t="s">
        <v>6431</v>
      </c>
      <c r="B2685" s="1" t="s">
        <v>6432</v>
      </c>
      <c r="C2685" s="1" t="s">
        <v>1584</v>
      </c>
      <c r="D2685" s="9">
        <v>45897.571111111109</v>
      </c>
      <c r="E2685" s="1">
        <v>1</v>
      </c>
      <c r="F2685" s="1" t="s">
        <v>3091</v>
      </c>
      <c r="G2685" s="1" t="s">
        <v>3095</v>
      </c>
      <c r="H2685" s="3">
        <v>14290.23</v>
      </c>
      <c r="I2685" s="3">
        <v>13374.97</v>
      </c>
      <c r="J2685" s="1" t="s">
        <v>3082</v>
      </c>
      <c r="K2685" s="2">
        <v>0.93595204555839895</v>
      </c>
      <c r="L2685" s="1" t="s">
        <v>3085</v>
      </c>
      <c r="M2685" s="1" t="s">
        <v>3086</v>
      </c>
      <c r="N2685" s="3">
        <v>915.26000000000022</v>
      </c>
    </row>
    <row r="2686" spans="1:14" x14ac:dyDescent="0.2">
      <c r="A2686" s="1" t="s">
        <v>6433</v>
      </c>
      <c r="B2686" s="1" t="s">
        <v>6432</v>
      </c>
      <c r="C2686" s="1" t="s">
        <v>1584</v>
      </c>
      <c r="D2686" s="9">
        <v>46100.571111111109</v>
      </c>
      <c r="E2686" s="1">
        <v>3</v>
      </c>
      <c r="F2686" s="1" t="s">
        <v>3091</v>
      </c>
      <c r="G2686" s="1" t="s">
        <v>3093</v>
      </c>
      <c r="H2686" s="3">
        <v>14290.23</v>
      </c>
      <c r="I2686" s="3">
        <v>13589.39</v>
      </c>
      <c r="J2686" s="1" t="s">
        <v>3082</v>
      </c>
      <c r="K2686" s="2">
        <v>0.95095670258631249</v>
      </c>
      <c r="L2686" s="1" t="s">
        <v>3085</v>
      </c>
      <c r="M2686" s="1" t="s">
        <v>3086</v>
      </c>
      <c r="N2686" s="3">
        <v>700.84000000000015</v>
      </c>
    </row>
    <row r="2687" spans="1:14" x14ac:dyDescent="0.2">
      <c r="A2687" s="1" t="s">
        <v>6434</v>
      </c>
      <c r="B2687" s="1" t="s">
        <v>6435</v>
      </c>
      <c r="C2687" s="1" t="s">
        <v>1637</v>
      </c>
      <c r="D2687" s="9">
        <v>45869.587847222218</v>
      </c>
      <c r="E2687" s="1">
        <v>3</v>
      </c>
      <c r="F2687" s="1" t="s">
        <v>3091</v>
      </c>
      <c r="G2687" s="1" t="s">
        <v>3084</v>
      </c>
      <c r="H2687" s="3">
        <v>14955.54</v>
      </c>
      <c r="I2687" s="3">
        <v>14462.7</v>
      </c>
      <c r="J2687" s="1" t="s">
        <v>3082</v>
      </c>
      <c r="K2687" s="2">
        <v>0.96704632530821355</v>
      </c>
      <c r="L2687" s="1" t="s">
        <v>3085</v>
      </c>
      <c r="M2687" s="1" t="s">
        <v>3086</v>
      </c>
      <c r="N2687" s="3">
        <v>492.84000000000009</v>
      </c>
    </row>
    <row r="2688" spans="1:14" x14ac:dyDescent="0.2">
      <c r="A2688" s="1" t="s">
        <v>6436</v>
      </c>
      <c r="B2688" s="1" t="s">
        <v>6435</v>
      </c>
      <c r="C2688" s="1" t="s">
        <v>1637</v>
      </c>
      <c r="D2688" s="9">
        <v>45926.587847222218</v>
      </c>
      <c r="E2688" s="1">
        <v>1</v>
      </c>
      <c r="F2688" s="1" t="s">
        <v>3091</v>
      </c>
      <c r="G2688" s="1" t="s">
        <v>3095</v>
      </c>
      <c r="H2688" s="3">
        <v>14955.54</v>
      </c>
      <c r="I2688" s="3">
        <v>13971.35</v>
      </c>
      <c r="J2688" s="1" t="s">
        <v>3082</v>
      </c>
      <c r="K2688" s="2">
        <v>0.93419227924902737</v>
      </c>
      <c r="L2688" s="1" t="s">
        <v>3085</v>
      </c>
      <c r="M2688" s="1" t="s">
        <v>3086</v>
      </c>
      <c r="N2688" s="3">
        <v>984.19000000000051</v>
      </c>
    </row>
    <row r="2689" spans="1:14" x14ac:dyDescent="0.2">
      <c r="A2689" s="1" t="s">
        <v>6437</v>
      </c>
      <c r="B2689" s="1" t="s">
        <v>6435</v>
      </c>
      <c r="C2689" s="1" t="s">
        <v>1637</v>
      </c>
      <c r="D2689" s="9">
        <v>46085.587847222218</v>
      </c>
      <c r="E2689" s="1">
        <v>15</v>
      </c>
      <c r="F2689" s="1" t="s">
        <v>3076</v>
      </c>
      <c r="G2689" s="1" t="s">
        <v>3084</v>
      </c>
      <c r="H2689" s="3">
        <v>14955.54</v>
      </c>
      <c r="I2689" s="3">
        <v>14273.56</v>
      </c>
      <c r="J2689" s="1" t="s">
        <v>3082</v>
      </c>
      <c r="K2689" s="2">
        <v>0.9543995068048361</v>
      </c>
      <c r="L2689" s="1" t="s">
        <v>3085</v>
      </c>
      <c r="M2689" s="1" t="s">
        <v>3086</v>
      </c>
      <c r="N2689" s="3">
        <v>681.98000000000138</v>
      </c>
    </row>
    <row r="2690" spans="1:14" x14ac:dyDescent="0.2">
      <c r="A2690" s="1" t="s">
        <v>6438</v>
      </c>
      <c r="B2690" s="1" t="s">
        <v>6439</v>
      </c>
      <c r="C2690" s="1" t="s">
        <v>736</v>
      </c>
      <c r="D2690" s="9">
        <v>45896.619629629633</v>
      </c>
      <c r="E2690" s="1">
        <v>7</v>
      </c>
      <c r="F2690" s="1" t="s">
        <v>3100</v>
      </c>
      <c r="G2690" s="1" t="s">
        <v>3093</v>
      </c>
      <c r="H2690" s="3">
        <v>7694.26</v>
      </c>
      <c r="I2690" s="3">
        <v>7765.71</v>
      </c>
      <c r="J2690" s="1" t="s">
        <v>3082</v>
      </c>
      <c r="K2690" s="2">
        <v>1.009286143176862</v>
      </c>
      <c r="L2690" s="1" t="s">
        <v>3106</v>
      </c>
      <c r="M2690" s="1" t="s">
        <v>3086</v>
      </c>
      <c r="N2690" s="3">
        <v>-71.449999999999818</v>
      </c>
    </row>
    <row r="2691" spans="1:14" x14ac:dyDescent="0.2">
      <c r="A2691" s="1" t="s">
        <v>6440</v>
      </c>
      <c r="B2691" s="1" t="s">
        <v>6439</v>
      </c>
      <c r="C2691" s="1" t="s">
        <v>736</v>
      </c>
      <c r="D2691" s="9">
        <v>45918.619629629633</v>
      </c>
      <c r="E2691" s="1">
        <v>1</v>
      </c>
      <c r="F2691" s="1" t="s">
        <v>3076</v>
      </c>
      <c r="G2691" s="1" t="s">
        <v>3095</v>
      </c>
      <c r="H2691" s="3">
        <v>7694.26</v>
      </c>
      <c r="I2691" s="3">
        <v>7591.27</v>
      </c>
      <c r="J2691" s="1" t="s">
        <v>3082</v>
      </c>
      <c r="K2691" s="2">
        <v>0.98661469718985328</v>
      </c>
      <c r="L2691" s="1" t="s">
        <v>3085</v>
      </c>
      <c r="M2691" s="1" t="s">
        <v>3086</v>
      </c>
      <c r="N2691" s="3">
        <v>102.9899999999998</v>
      </c>
    </row>
    <row r="2692" spans="1:14" x14ac:dyDescent="0.2">
      <c r="A2692" s="1" t="s">
        <v>6441</v>
      </c>
      <c r="B2692" s="1" t="s">
        <v>6439</v>
      </c>
      <c r="C2692" s="1" t="s">
        <v>736</v>
      </c>
      <c r="D2692" s="9">
        <v>45983.619629629633</v>
      </c>
      <c r="E2692" s="1">
        <v>1</v>
      </c>
      <c r="F2692" s="1" t="s">
        <v>3109</v>
      </c>
      <c r="G2692" s="1" t="s">
        <v>3095</v>
      </c>
      <c r="H2692" s="3">
        <v>7694.26</v>
      </c>
      <c r="I2692" s="3">
        <v>7385.07</v>
      </c>
      <c r="J2692" s="1" t="s">
        <v>3082</v>
      </c>
      <c r="K2692" s="2">
        <v>0.95981549882639783</v>
      </c>
      <c r="L2692" s="1" t="s">
        <v>3085</v>
      </c>
      <c r="M2692" s="1" t="s">
        <v>3086</v>
      </c>
      <c r="N2692" s="3">
        <v>309.19000000000051</v>
      </c>
    </row>
    <row r="2693" spans="1:14" x14ac:dyDescent="0.2">
      <c r="A2693" s="1" t="s">
        <v>6442</v>
      </c>
      <c r="B2693" s="1" t="s">
        <v>6439</v>
      </c>
      <c r="C2693" s="1" t="s">
        <v>736</v>
      </c>
      <c r="D2693" s="9">
        <v>46007.619629629633</v>
      </c>
      <c r="E2693" s="1">
        <v>1</v>
      </c>
      <c r="F2693" s="1" t="s">
        <v>3091</v>
      </c>
      <c r="G2693" s="1" t="s">
        <v>3095</v>
      </c>
      <c r="H2693" s="3">
        <v>7694.26</v>
      </c>
      <c r="I2693" s="3">
        <v>7163.89</v>
      </c>
      <c r="J2693" s="1" t="s">
        <v>3082</v>
      </c>
      <c r="K2693" s="2">
        <v>0.9310693945876537</v>
      </c>
      <c r="L2693" s="1" t="s">
        <v>3085</v>
      </c>
      <c r="M2693" s="1" t="s">
        <v>3086</v>
      </c>
      <c r="N2693" s="3">
        <v>530.36999999999989</v>
      </c>
    </row>
    <row r="2694" spans="1:14" x14ac:dyDescent="0.2">
      <c r="A2694" s="1" t="s">
        <v>6443</v>
      </c>
      <c r="B2694" s="1" t="s">
        <v>6439</v>
      </c>
      <c r="C2694" s="1" t="s">
        <v>736</v>
      </c>
      <c r="D2694" s="9">
        <v>46042.619629629633</v>
      </c>
      <c r="E2694" s="1">
        <v>120</v>
      </c>
      <c r="F2694" s="1" t="s">
        <v>3075</v>
      </c>
      <c r="G2694" s="1" t="s">
        <v>3081</v>
      </c>
      <c r="H2694" s="3">
        <v>7694.26</v>
      </c>
      <c r="I2694" s="3">
        <v>0</v>
      </c>
      <c r="J2694" s="1" t="s">
        <v>3208</v>
      </c>
      <c r="K2694" s="2">
        <v>0</v>
      </c>
      <c r="L2694" s="1" t="s">
        <v>3078</v>
      </c>
      <c r="M2694" s="1" t="s">
        <v>3079</v>
      </c>
      <c r="N2694" s="3">
        <v>7694.26</v>
      </c>
    </row>
    <row r="2695" spans="1:14" x14ac:dyDescent="0.2">
      <c r="A2695" s="1" t="s">
        <v>6444</v>
      </c>
      <c r="B2695" s="1" t="s">
        <v>6445</v>
      </c>
      <c r="C2695" s="1" t="s">
        <v>1275</v>
      </c>
      <c r="D2695" s="9">
        <v>45891.786168981482</v>
      </c>
      <c r="E2695" s="1">
        <v>15</v>
      </c>
      <c r="F2695" s="1" t="s">
        <v>3091</v>
      </c>
      <c r="G2695" s="1" t="s">
        <v>3084</v>
      </c>
      <c r="H2695" s="3">
        <v>1657.74</v>
      </c>
      <c r="I2695" s="3">
        <v>1475.69</v>
      </c>
      <c r="J2695" s="1" t="s">
        <v>3082</v>
      </c>
      <c r="K2695" s="2">
        <v>0.89018181379468431</v>
      </c>
      <c r="L2695" s="1" t="s">
        <v>3085</v>
      </c>
      <c r="M2695" s="1" t="s">
        <v>3086</v>
      </c>
      <c r="N2695" s="3">
        <v>182.05</v>
      </c>
    </row>
    <row r="2696" spans="1:14" x14ac:dyDescent="0.2">
      <c r="A2696" s="1" t="s">
        <v>6446</v>
      </c>
      <c r="B2696" s="1" t="s">
        <v>6445</v>
      </c>
      <c r="C2696" s="1" t="s">
        <v>1275</v>
      </c>
      <c r="D2696" s="9">
        <v>45986.786168981482</v>
      </c>
      <c r="E2696" s="1">
        <v>1</v>
      </c>
      <c r="F2696" s="1" t="s">
        <v>3075</v>
      </c>
      <c r="G2696" s="1" t="s">
        <v>3076</v>
      </c>
      <c r="H2696" s="3">
        <v>1657.74</v>
      </c>
      <c r="I2696" s="3">
        <v>1630.49</v>
      </c>
      <c r="J2696" s="1" t="s">
        <v>3082</v>
      </c>
      <c r="K2696" s="2">
        <v>0.98356195784622436</v>
      </c>
      <c r="L2696" s="1" t="s">
        <v>3085</v>
      </c>
      <c r="M2696" s="1" t="s">
        <v>3086</v>
      </c>
      <c r="N2696" s="3">
        <v>27.25</v>
      </c>
    </row>
    <row r="2697" spans="1:14" x14ac:dyDescent="0.2">
      <c r="A2697" s="1" t="s">
        <v>6447</v>
      </c>
      <c r="B2697" s="1" t="s">
        <v>6445</v>
      </c>
      <c r="C2697" s="1" t="s">
        <v>1275</v>
      </c>
      <c r="D2697" s="9">
        <v>46050.786168981482</v>
      </c>
      <c r="E2697" s="1">
        <v>7</v>
      </c>
      <c r="F2697" s="1" t="s">
        <v>3075</v>
      </c>
      <c r="G2697" s="1" t="s">
        <v>3095</v>
      </c>
      <c r="H2697" s="3">
        <v>1657.74</v>
      </c>
      <c r="I2697" s="3">
        <v>1633.25</v>
      </c>
      <c r="J2697" s="1" t="s">
        <v>3082</v>
      </c>
      <c r="K2697" s="2">
        <v>0.98522687514326734</v>
      </c>
      <c r="L2697" s="1" t="s">
        <v>3085</v>
      </c>
      <c r="M2697" s="1" t="s">
        <v>3086</v>
      </c>
      <c r="N2697" s="3">
        <v>24.490000000000009</v>
      </c>
    </row>
    <row r="2698" spans="1:14" x14ac:dyDescent="0.2">
      <c r="A2698" s="1" t="s">
        <v>6448</v>
      </c>
      <c r="B2698" s="1" t="s">
        <v>6445</v>
      </c>
      <c r="C2698" s="1" t="s">
        <v>1275</v>
      </c>
      <c r="D2698" s="9">
        <v>46080.786168981482</v>
      </c>
      <c r="E2698" s="1">
        <v>1</v>
      </c>
      <c r="F2698" s="1" t="s">
        <v>3091</v>
      </c>
      <c r="G2698" s="1" t="s">
        <v>3076</v>
      </c>
      <c r="H2698" s="3">
        <v>1657.74</v>
      </c>
      <c r="I2698" s="3">
        <v>1671.23</v>
      </c>
      <c r="J2698" s="1" t="s">
        <v>3082</v>
      </c>
      <c r="K2698" s="2">
        <v>1.00813758490475</v>
      </c>
      <c r="L2698" s="1" t="s">
        <v>3106</v>
      </c>
      <c r="M2698" s="1" t="s">
        <v>3086</v>
      </c>
      <c r="N2698" s="3">
        <v>-13.490000000000011</v>
      </c>
    </row>
    <row r="2699" spans="1:14" x14ac:dyDescent="0.2">
      <c r="A2699" s="1" t="s">
        <v>6449</v>
      </c>
      <c r="B2699" s="1" t="s">
        <v>6445</v>
      </c>
      <c r="C2699" s="1" t="s">
        <v>1275</v>
      </c>
      <c r="D2699" s="9">
        <v>46102.786168981482</v>
      </c>
      <c r="E2699" s="1">
        <v>1</v>
      </c>
      <c r="F2699" s="1" t="s">
        <v>3075</v>
      </c>
      <c r="G2699" s="1" t="s">
        <v>3076</v>
      </c>
      <c r="H2699" s="3">
        <v>1657.74</v>
      </c>
      <c r="I2699" s="3">
        <v>1566.69</v>
      </c>
      <c r="J2699" s="1" t="s">
        <v>3082</v>
      </c>
      <c r="K2699" s="2">
        <v>0.94507582612472407</v>
      </c>
      <c r="L2699" s="1" t="s">
        <v>3085</v>
      </c>
      <c r="M2699" s="1" t="s">
        <v>3086</v>
      </c>
      <c r="N2699" s="3">
        <v>91.049999999999955</v>
      </c>
    </row>
    <row r="2700" spans="1:14" x14ac:dyDescent="0.2">
      <c r="A2700" s="1" t="s">
        <v>6450</v>
      </c>
      <c r="B2700" s="1" t="s">
        <v>6451</v>
      </c>
      <c r="C2700" s="1" t="s">
        <v>1559</v>
      </c>
      <c r="D2700" s="9">
        <v>45862.869942129633</v>
      </c>
      <c r="E2700" s="1">
        <v>1</v>
      </c>
      <c r="F2700" s="1" t="s">
        <v>3100</v>
      </c>
      <c r="G2700" s="1" t="s">
        <v>3095</v>
      </c>
      <c r="H2700" s="3">
        <v>7619.62</v>
      </c>
      <c r="I2700" s="3">
        <v>7520.07</v>
      </c>
      <c r="J2700" s="1" t="s">
        <v>3082</v>
      </c>
      <c r="K2700" s="2">
        <v>0.98693504400481913</v>
      </c>
      <c r="L2700" s="1" t="s">
        <v>3085</v>
      </c>
      <c r="M2700" s="1" t="s">
        <v>3086</v>
      </c>
      <c r="N2700" s="3">
        <v>99.550000000000182</v>
      </c>
    </row>
    <row r="2701" spans="1:14" x14ac:dyDescent="0.2">
      <c r="A2701" s="1" t="s">
        <v>6452</v>
      </c>
      <c r="B2701" s="1" t="s">
        <v>6451</v>
      </c>
      <c r="C2701" s="1" t="s">
        <v>1559</v>
      </c>
      <c r="D2701" s="9">
        <v>45894.869942129633</v>
      </c>
      <c r="E2701" s="1">
        <v>1</v>
      </c>
      <c r="F2701" s="1" t="s">
        <v>3100</v>
      </c>
      <c r="G2701" s="1" t="s">
        <v>3084</v>
      </c>
      <c r="H2701" s="3">
        <v>7619.62</v>
      </c>
      <c r="I2701" s="3">
        <v>7078.28</v>
      </c>
      <c r="J2701" s="1" t="s">
        <v>3082</v>
      </c>
      <c r="K2701" s="2">
        <v>0.92895446229601997</v>
      </c>
      <c r="L2701" s="1" t="s">
        <v>3085</v>
      </c>
      <c r="M2701" s="1" t="s">
        <v>3086</v>
      </c>
      <c r="N2701" s="3">
        <v>541.34000000000015</v>
      </c>
    </row>
    <row r="2702" spans="1:14" x14ac:dyDescent="0.2">
      <c r="A2702" s="1" t="s">
        <v>6453</v>
      </c>
      <c r="B2702" s="1" t="s">
        <v>6451</v>
      </c>
      <c r="C2702" s="1" t="s">
        <v>1559</v>
      </c>
      <c r="D2702" s="9">
        <v>46086.869942129633</v>
      </c>
      <c r="E2702" s="1">
        <v>3</v>
      </c>
      <c r="F2702" s="1" t="s">
        <v>3091</v>
      </c>
      <c r="G2702" s="1" t="s">
        <v>3081</v>
      </c>
      <c r="H2702" s="3">
        <v>7619.62</v>
      </c>
      <c r="I2702" s="3">
        <v>7128.53</v>
      </c>
      <c r="J2702" s="1" t="s">
        <v>3082</v>
      </c>
      <c r="K2702" s="2">
        <v>0.93554927936038801</v>
      </c>
      <c r="L2702" s="1" t="s">
        <v>3085</v>
      </c>
      <c r="M2702" s="1" t="s">
        <v>3086</v>
      </c>
      <c r="N2702" s="3">
        <v>491.09000000000009</v>
      </c>
    </row>
    <row r="2703" spans="1:14" x14ac:dyDescent="0.2">
      <c r="A2703" s="1" t="s">
        <v>6454</v>
      </c>
      <c r="B2703" s="1" t="s">
        <v>6455</v>
      </c>
      <c r="C2703" s="1" t="s">
        <v>806</v>
      </c>
      <c r="D2703" s="9">
        <v>45863.053715277783</v>
      </c>
      <c r="E2703" s="1">
        <v>1</v>
      </c>
      <c r="F2703" s="1" t="s">
        <v>3076</v>
      </c>
      <c r="G2703" s="1" t="s">
        <v>3084</v>
      </c>
      <c r="H2703" s="3">
        <v>23813.77</v>
      </c>
      <c r="I2703" s="3">
        <v>23416.55</v>
      </c>
      <c r="J2703" s="1" t="s">
        <v>3082</v>
      </c>
      <c r="K2703" s="2">
        <v>0.98331973475850309</v>
      </c>
      <c r="L2703" s="1" t="s">
        <v>3085</v>
      </c>
      <c r="M2703" s="1" t="s">
        <v>3086</v>
      </c>
      <c r="N2703" s="3">
        <v>397.22000000000122</v>
      </c>
    </row>
    <row r="2704" spans="1:14" x14ac:dyDescent="0.2">
      <c r="A2704" s="1" t="s">
        <v>6456</v>
      </c>
      <c r="B2704" s="1" t="s">
        <v>6455</v>
      </c>
      <c r="C2704" s="1" t="s">
        <v>806</v>
      </c>
      <c r="D2704" s="9">
        <v>45924.053715277783</v>
      </c>
      <c r="E2704" s="1">
        <v>1</v>
      </c>
      <c r="F2704" s="1" t="s">
        <v>3091</v>
      </c>
      <c r="G2704" s="1" t="s">
        <v>3095</v>
      </c>
      <c r="H2704" s="3">
        <v>23813.77</v>
      </c>
      <c r="I2704" s="3">
        <v>22062.76</v>
      </c>
      <c r="J2704" s="1" t="s">
        <v>3082</v>
      </c>
      <c r="K2704" s="2">
        <v>0.92647069321657172</v>
      </c>
      <c r="L2704" s="1" t="s">
        <v>3085</v>
      </c>
      <c r="M2704" s="1" t="s">
        <v>3086</v>
      </c>
      <c r="N2704" s="3">
        <v>1751.010000000002</v>
      </c>
    </row>
    <row r="2705" spans="1:14" x14ac:dyDescent="0.2">
      <c r="A2705" s="1" t="s">
        <v>6457</v>
      </c>
      <c r="B2705" s="1" t="s">
        <v>6455</v>
      </c>
      <c r="C2705" s="1" t="s">
        <v>806</v>
      </c>
      <c r="D2705" s="9">
        <v>45951.053715277783</v>
      </c>
      <c r="E2705" s="1">
        <v>3</v>
      </c>
      <c r="F2705" s="1" t="s">
        <v>3100</v>
      </c>
      <c r="G2705" s="1" t="s">
        <v>3084</v>
      </c>
      <c r="H2705" s="3">
        <v>23813.77</v>
      </c>
      <c r="I2705" s="3">
        <v>23897.040000000001</v>
      </c>
      <c r="J2705" s="1" t="s">
        <v>3082</v>
      </c>
      <c r="K2705" s="2">
        <v>1.0034967163955979</v>
      </c>
      <c r="L2705" s="1" t="s">
        <v>3106</v>
      </c>
      <c r="M2705" s="1" t="s">
        <v>3086</v>
      </c>
      <c r="N2705" s="3">
        <v>-83.270000000000437</v>
      </c>
    </row>
    <row r="2706" spans="1:14" x14ac:dyDescent="0.2">
      <c r="A2706" s="1" t="s">
        <v>6458</v>
      </c>
      <c r="B2706" s="1" t="s">
        <v>6455</v>
      </c>
      <c r="C2706" s="1" t="s">
        <v>806</v>
      </c>
      <c r="D2706" s="9">
        <v>45980.053715277783</v>
      </c>
      <c r="E2706" s="1">
        <v>3</v>
      </c>
      <c r="F2706" s="1" t="s">
        <v>3091</v>
      </c>
      <c r="G2706" s="1" t="s">
        <v>3081</v>
      </c>
      <c r="H2706" s="3">
        <v>23813.77</v>
      </c>
      <c r="I2706" s="3">
        <v>21591.27</v>
      </c>
      <c r="J2706" s="1" t="s">
        <v>3082</v>
      </c>
      <c r="K2706" s="2">
        <v>0.90667164417897717</v>
      </c>
      <c r="L2706" s="1" t="s">
        <v>3085</v>
      </c>
      <c r="M2706" s="1" t="s">
        <v>3086</v>
      </c>
      <c r="N2706" s="3">
        <v>2222.5</v>
      </c>
    </row>
    <row r="2707" spans="1:14" x14ac:dyDescent="0.2">
      <c r="A2707" s="1" t="s">
        <v>6459</v>
      </c>
      <c r="B2707" s="1" t="s">
        <v>6455</v>
      </c>
      <c r="C2707" s="1" t="s">
        <v>806</v>
      </c>
      <c r="D2707" s="9">
        <v>46020.053715277783</v>
      </c>
      <c r="E2707" s="1">
        <v>120</v>
      </c>
      <c r="F2707" s="1" t="s">
        <v>3076</v>
      </c>
      <c r="G2707" s="1" t="s">
        <v>3084</v>
      </c>
      <c r="H2707" s="3">
        <v>23813.77</v>
      </c>
      <c r="I2707" s="3">
        <v>0</v>
      </c>
      <c r="J2707" s="1" t="s">
        <v>3208</v>
      </c>
      <c r="K2707" s="2">
        <v>0</v>
      </c>
      <c r="L2707" s="1" t="s">
        <v>3078</v>
      </c>
      <c r="M2707" s="1" t="s">
        <v>3079</v>
      </c>
      <c r="N2707" s="3">
        <v>23813.77</v>
      </c>
    </row>
    <row r="2708" spans="1:14" x14ac:dyDescent="0.2">
      <c r="A2708" s="1" t="s">
        <v>6460</v>
      </c>
      <c r="B2708" s="1" t="s">
        <v>6455</v>
      </c>
      <c r="C2708" s="1" t="s">
        <v>806</v>
      </c>
      <c r="D2708" s="9">
        <v>46048.053715277783</v>
      </c>
      <c r="E2708" s="1">
        <v>1</v>
      </c>
      <c r="F2708" s="1" t="s">
        <v>3076</v>
      </c>
      <c r="G2708" s="1" t="s">
        <v>3084</v>
      </c>
      <c r="H2708" s="3">
        <v>23813.77</v>
      </c>
      <c r="I2708" s="3">
        <v>23398.62</v>
      </c>
      <c r="J2708" s="1" t="s">
        <v>3082</v>
      </c>
      <c r="K2708" s="2">
        <v>0.9825668090352766</v>
      </c>
      <c r="L2708" s="1" t="s">
        <v>3085</v>
      </c>
      <c r="M2708" s="1" t="s">
        <v>3086</v>
      </c>
      <c r="N2708" s="3">
        <v>415.15000000000151</v>
      </c>
    </row>
    <row r="2709" spans="1:14" x14ac:dyDescent="0.2">
      <c r="A2709" s="1" t="s">
        <v>6461</v>
      </c>
      <c r="B2709" s="1" t="s">
        <v>6455</v>
      </c>
      <c r="C2709" s="1" t="s">
        <v>806</v>
      </c>
      <c r="D2709" s="9">
        <v>46077.053715277783</v>
      </c>
      <c r="E2709" s="1">
        <v>15</v>
      </c>
      <c r="F2709" s="1" t="s">
        <v>3075</v>
      </c>
      <c r="G2709" s="1" t="s">
        <v>3095</v>
      </c>
      <c r="H2709" s="3">
        <v>23813.77</v>
      </c>
      <c r="I2709" s="3">
        <v>22263.119999999999</v>
      </c>
      <c r="J2709" s="1" t="s">
        <v>3082</v>
      </c>
      <c r="K2709" s="2">
        <v>0.93488431273166739</v>
      </c>
      <c r="L2709" s="1" t="s">
        <v>3085</v>
      </c>
      <c r="M2709" s="1" t="s">
        <v>3086</v>
      </c>
      <c r="N2709" s="3">
        <v>1550.650000000001</v>
      </c>
    </row>
    <row r="2710" spans="1:14" x14ac:dyDescent="0.2">
      <c r="A2710" s="1" t="s">
        <v>6462</v>
      </c>
      <c r="B2710" s="1" t="s">
        <v>6463</v>
      </c>
      <c r="C2710" s="1" t="s">
        <v>2847</v>
      </c>
      <c r="D2710" s="9">
        <v>45894.08384259259</v>
      </c>
      <c r="E2710" s="1">
        <v>7</v>
      </c>
      <c r="F2710" s="1" t="s">
        <v>3091</v>
      </c>
      <c r="G2710" s="1" t="s">
        <v>3076</v>
      </c>
      <c r="H2710" s="3">
        <v>5380.09</v>
      </c>
      <c r="I2710" s="3">
        <v>4981.7299999999996</v>
      </c>
      <c r="J2710" s="1" t="s">
        <v>3082</v>
      </c>
      <c r="K2710" s="2">
        <v>0.92595662897832554</v>
      </c>
      <c r="L2710" s="1" t="s">
        <v>3085</v>
      </c>
      <c r="M2710" s="1" t="s">
        <v>3086</v>
      </c>
      <c r="N2710" s="3">
        <v>398.36000000000058</v>
      </c>
    </row>
    <row r="2711" spans="1:14" x14ac:dyDescent="0.2">
      <c r="A2711" s="1" t="s">
        <v>6464</v>
      </c>
      <c r="B2711" s="1" t="s">
        <v>6463</v>
      </c>
      <c r="C2711" s="1" t="s">
        <v>2847</v>
      </c>
      <c r="D2711" s="9">
        <v>45921.08384259259</v>
      </c>
      <c r="E2711" s="1">
        <v>1</v>
      </c>
      <c r="F2711" s="1" t="s">
        <v>3091</v>
      </c>
      <c r="G2711" s="1" t="s">
        <v>3076</v>
      </c>
      <c r="H2711" s="3">
        <v>5380.09</v>
      </c>
      <c r="I2711" s="3">
        <v>5215</v>
      </c>
      <c r="J2711" s="1" t="s">
        <v>3082</v>
      </c>
      <c r="K2711" s="2">
        <v>0.96931463971792287</v>
      </c>
      <c r="L2711" s="1" t="s">
        <v>3085</v>
      </c>
      <c r="M2711" s="1" t="s">
        <v>3086</v>
      </c>
      <c r="N2711" s="3">
        <v>165.09000000000009</v>
      </c>
    </row>
    <row r="2712" spans="1:14" x14ac:dyDescent="0.2">
      <c r="A2712" s="1" t="s">
        <v>6465</v>
      </c>
      <c r="B2712" s="1" t="s">
        <v>6463</v>
      </c>
      <c r="C2712" s="1" t="s">
        <v>2847</v>
      </c>
      <c r="D2712" s="9">
        <v>45981.08384259259</v>
      </c>
      <c r="E2712" s="1">
        <v>7</v>
      </c>
      <c r="F2712" s="1" t="s">
        <v>3091</v>
      </c>
      <c r="G2712" s="1" t="s">
        <v>3093</v>
      </c>
      <c r="H2712" s="3">
        <v>5380.09</v>
      </c>
      <c r="I2712" s="3">
        <v>5187.1000000000004</v>
      </c>
      <c r="J2712" s="1" t="s">
        <v>3082</v>
      </c>
      <c r="K2712" s="2">
        <v>0.96412885286305627</v>
      </c>
      <c r="L2712" s="1" t="s">
        <v>3085</v>
      </c>
      <c r="M2712" s="1" t="s">
        <v>3086</v>
      </c>
      <c r="N2712" s="3">
        <v>192.98999999999981</v>
      </c>
    </row>
    <row r="2713" spans="1:14" x14ac:dyDescent="0.2">
      <c r="A2713" s="1" t="s">
        <v>6466</v>
      </c>
      <c r="B2713" s="1" t="s">
        <v>6463</v>
      </c>
      <c r="C2713" s="1" t="s">
        <v>2847</v>
      </c>
      <c r="D2713" s="9">
        <v>46051.08384259259</v>
      </c>
      <c r="E2713" s="1">
        <v>3</v>
      </c>
      <c r="F2713" s="1" t="s">
        <v>3100</v>
      </c>
      <c r="G2713" s="1" t="s">
        <v>3076</v>
      </c>
      <c r="H2713" s="3">
        <v>5380.09</v>
      </c>
      <c r="I2713" s="3">
        <v>5033.1899999999996</v>
      </c>
      <c r="J2713" s="1" t="s">
        <v>3082</v>
      </c>
      <c r="K2713" s="2">
        <v>0.93552152473285755</v>
      </c>
      <c r="L2713" s="1" t="s">
        <v>3085</v>
      </c>
      <c r="M2713" s="1" t="s">
        <v>3086</v>
      </c>
      <c r="N2713" s="3">
        <v>346.90000000000049</v>
      </c>
    </row>
    <row r="2714" spans="1:14" x14ac:dyDescent="0.2">
      <c r="A2714" s="1" t="s">
        <v>6467</v>
      </c>
      <c r="B2714" s="1" t="s">
        <v>6468</v>
      </c>
      <c r="C2714" s="1" t="s">
        <v>2538</v>
      </c>
      <c r="D2714" s="9">
        <v>45922.317974537043</v>
      </c>
      <c r="E2714" s="1">
        <v>1</v>
      </c>
      <c r="F2714" s="1" t="s">
        <v>3091</v>
      </c>
      <c r="G2714" s="1" t="s">
        <v>3084</v>
      </c>
      <c r="H2714" s="3">
        <v>4712.01</v>
      </c>
      <c r="I2714" s="3">
        <v>4320.83</v>
      </c>
      <c r="J2714" s="1" t="s">
        <v>3082</v>
      </c>
      <c r="K2714" s="2">
        <v>0.91698234935834166</v>
      </c>
      <c r="L2714" s="1" t="s">
        <v>3085</v>
      </c>
      <c r="M2714" s="1" t="s">
        <v>3086</v>
      </c>
      <c r="N2714" s="3">
        <v>391.18000000000029</v>
      </c>
    </row>
    <row r="2715" spans="1:14" x14ac:dyDescent="0.2">
      <c r="A2715" s="1" t="s">
        <v>6469</v>
      </c>
      <c r="B2715" s="1" t="s">
        <v>6468</v>
      </c>
      <c r="C2715" s="1" t="s">
        <v>2538</v>
      </c>
      <c r="D2715" s="9">
        <v>45959.317974537043</v>
      </c>
      <c r="E2715" s="1">
        <v>3</v>
      </c>
      <c r="F2715" s="1" t="s">
        <v>3100</v>
      </c>
      <c r="G2715" s="1" t="s">
        <v>3084</v>
      </c>
      <c r="H2715" s="3">
        <v>4712.01</v>
      </c>
      <c r="I2715" s="3">
        <v>4345.8900000000003</v>
      </c>
      <c r="J2715" s="1" t="s">
        <v>3082</v>
      </c>
      <c r="K2715" s="2">
        <v>0.9223006742345623</v>
      </c>
      <c r="L2715" s="1" t="s">
        <v>3085</v>
      </c>
      <c r="M2715" s="1" t="s">
        <v>3086</v>
      </c>
      <c r="N2715" s="3">
        <v>366.11999999999989</v>
      </c>
    </row>
    <row r="2716" spans="1:14" x14ac:dyDescent="0.2">
      <c r="A2716" s="1" t="s">
        <v>6470</v>
      </c>
      <c r="B2716" s="1" t="s">
        <v>6468</v>
      </c>
      <c r="C2716" s="1" t="s">
        <v>2538</v>
      </c>
      <c r="D2716" s="9">
        <v>45995.317974537043</v>
      </c>
      <c r="E2716" s="1">
        <v>45</v>
      </c>
      <c r="F2716" s="1" t="s">
        <v>3075</v>
      </c>
      <c r="G2716" s="1" t="s">
        <v>3093</v>
      </c>
      <c r="H2716" s="3">
        <v>4712.01</v>
      </c>
      <c r="I2716" s="3">
        <v>0</v>
      </c>
      <c r="J2716" s="1" t="s">
        <v>3077</v>
      </c>
      <c r="K2716" s="2">
        <v>0</v>
      </c>
      <c r="L2716" s="1" t="s">
        <v>3078</v>
      </c>
      <c r="M2716" s="1" t="s">
        <v>3079</v>
      </c>
      <c r="N2716" s="3">
        <v>4712.01</v>
      </c>
    </row>
    <row r="2717" spans="1:14" x14ac:dyDescent="0.2">
      <c r="A2717" s="1" t="s">
        <v>6471</v>
      </c>
      <c r="B2717" s="1" t="s">
        <v>6468</v>
      </c>
      <c r="C2717" s="1" t="s">
        <v>2538</v>
      </c>
      <c r="D2717" s="9">
        <v>46116.317974537043</v>
      </c>
      <c r="E2717" s="1">
        <v>1</v>
      </c>
      <c r="F2717" s="1" t="s">
        <v>3075</v>
      </c>
      <c r="G2717" s="1" t="s">
        <v>3081</v>
      </c>
      <c r="H2717" s="3">
        <v>4712.01</v>
      </c>
      <c r="I2717" s="3">
        <v>4524.54</v>
      </c>
      <c r="J2717" s="1" t="s">
        <v>3082</v>
      </c>
      <c r="K2717" s="2">
        <v>0.9602144307843149</v>
      </c>
      <c r="L2717" s="1" t="s">
        <v>3085</v>
      </c>
      <c r="M2717" s="1" t="s">
        <v>3086</v>
      </c>
      <c r="N2717" s="3">
        <v>187.47000000000031</v>
      </c>
    </row>
    <row r="2718" spans="1:14" x14ac:dyDescent="0.2">
      <c r="A2718" s="1" t="s">
        <v>6472</v>
      </c>
      <c r="B2718" s="1" t="s">
        <v>6473</v>
      </c>
      <c r="C2718" s="1" t="s">
        <v>1352</v>
      </c>
      <c r="D2718" s="9">
        <v>45899.432696759257</v>
      </c>
      <c r="E2718" s="1">
        <v>3</v>
      </c>
      <c r="F2718" s="1" t="s">
        <v>3076</v>
      </c>
      <c r="G2718" s="1" t="s">
        <v>3076</v>
      </c>
      <c r="H2718" s="3">
        <v>5406.35</v>
      </c>
      <c r="I2718" s="3">
        <v>5117.1499999999996</v>
      </c>
      <c r="J2718" s="1" t="s">
        <v>3082</v>
      </c>
      <c r="K2718" s="2">
        <v>0.94650734784096469</v>
      </c>
      <c r="L2718" s="1" t="s">
        <v>3085</v>
      </c>
      <c r="M2718" s="1" t="s">
        <v>3086</v>
      </c>
      <c r="N2718" s="3">
        <v>289.20000000000073</v>
      </c>
    </row>
    <row r="2719" spans="1:14" x14ac:dyDescent="0.2">
      <c r="A2719" s="1" t="s">
        <v>6474</v>
      </c>
      <c r="B2719" s="1" t="s">
        <v>6473</v>
      </c>
      <c r="C2719" s="1" t="s">
        <v>1352</v>
      </c>
      <c r="D2719" s="9">
        <v>45928.432696759257</v>
      </c>
      <c r="E2719" s="1">
        <v>3</v>
      </c>
      <c r="F2719" s="1" t="s">
        <v>3075</v>
      </c>
      <c r="G2719" s="1" t="s">
        <v>3095</v>
      </c>
      <c r="H2719" s="3">
        <v>5406.35</v>
      </c>
      <c r="I2719" s="3">
        <v>4978.95</v>
      </c>
      <c r="J2719" s="1" t="s">
        <v>3082</v>
      </c>
      <c r="K2719" s="2">
        <v>0.92094481489359725</v>
      </c>
      <c r="L2719" s="1" t="s">
        <v>3085</v>
      </c>
      <c r="M2719" s="1" t="s">
        <v>3086</v>
      </c>
      <c r="N2719" s="3">
        <v>427.40000000000049</v>
      </c>
    </row>
    <row r="2720" spans="1:14" x14ac:dyDescent="0.2">
      <c r="A2720" s="1" t="s">
        <v>6475</v>
      </c>
      <c r="B2720" s="1" t="s">
        <v>6473</v>
      </c>
      <c r="C2720" s="1" t="s">
        <v>1352</v>
      </c>
      <c r="D2720" s="9">
        <v>46027.432696759257</v>
      </c>
      <c r="E2720" s="1">
        <v>7</v>
      </c>
      <c r="F2720" s="1" t="s">
        <v>3091</v>
      </c>
      <c r="G2720" s="1" t="s">
        <v>3093</v>
      </c>
      <c r="H2720" s="3">
        <v>5406.35</v>
      </c>
      <c r="I2720" s="3">
        <v>5376.49</v>
      </c>
      <c r="J2720" s="1" t="s">
        <v>3082</v>
      </c>
      <c r="K2720" s="2">
        <v>0.99447686516781186</v>
      </c>
      <c r="L2720" s="1" t="s">
        <v>3085</v>
      </c>
      <c r="M2720" s="1" t="s">
        <v>3086</v>
      </c>
      <c r="N2720" s="3">
        <v>29.860000000000579</v>
      </c>
    </row>
    <row r="2721" spans="1:14" x14ac:dyDescent="0.2">
      <c r="A2721" s="1" t="s">
        <v>6476</v>
      </c>
      <c r="B2721" s="1" t="s">
        <v>6473</v>
      </c>
      <c r="C2721" s="1" t="s">
        <v>1352</v>
      </c>
      <c r="D2721" s="9">
        <v>46047.432696759257</v>
      </c>
      <c r="E2721" s="1">
        <v>1</v>
      </c>
      <c r="F2721" s="1" t="s">
        <v>3100</v>
      </c>
      <c r="G2721" s="1" t="s">
        <v>3084</v>
      </c>
      <c r="H2721" s="3">
        <v>5406.35</v>
      </c>
      <c r="I2721" s="3">
        <v>5325.71</v>
      </c>
      <c r="J2721" s="1" t="s">
        <v>3082</v>
      </c>
      <c r="K2721" s="2">
        <v>0.98508420653490791</v>
      </c>
      <c r="L2721" s="1" t="s">
        <v>3085</v>
      </c>
      <c r="M2721" s="1" t="s">
        <v>3086</v>
      </c>
      <c r="N2721" s="3">
        <v>80.640000000000327</v>
      </c>
    </row>
    <row r="2722" spans="1:14" x14ac:dyDescent="0.2">
      <c r="A2722" s="1" t="s">
        <v>6477</v>
      </c>
      <c r="B2722" s="1" t="s">
        <v>6478</v>
      </c>
      <c r="C2722" s="1" t="s">
        <v>2680</v>
      </c>
      <c r="D2722" s="9">
        <v>45931.682442129633</v>
      </c>
      <c r="E2722" s="1">
        <v>1</v>
      </c>
      <c r="F2722" s="1" t="s">
        <v>3076</v>
      </c>
      <c r="G2722" s="1" t="s">
        <v>3093</v>
      </c>
      <c r="H2722" s="3">
        <v>8124.41</v>
      </c>
      <c r="I2722" s="3">
        <v>7463.97</v>
      </c>
      <c r="J2722" s="1" t="s">
        <v>3082</v>
      </c>
      <c r="K2722" s="2">
        <v>0.91870917395847829</v>
      </c>
      <c r="L2722" s="1" t="s">
        <v>3085</v>
      </c>
      <c r="M2722" s="1" t="s">
        <v>3086</v>
      </c>
      <c r="N2722" s="3">
        <v>660.4399999999996</v>
      </c>
    </row>
    <row r="2723" spans="1:14" x14ac:dyDescent="0.2">
      <c r="A2723" s="1" t="s">
        <v>6479</v>
      </c>
      <c r="B2723" s="1" t="s">
        <v>6478</v>
      </c>
      <c r="C2723" s="1" t="s">
        <v>2680</v>
      </c>
      <c r="D2723" s="9">
        <v>45958.682442129633</v>
      </c>
      <c r="E2723" s="1">
        <v>3</v>
      </c>
      <c r="F2723" s="1" t="s">
        <v>3076</v>
      </c>
      <c r="G2723" s="1" t="s">
        <v>3084</v>
      </c>
      <c r="H2723" s="3">
        <v>8124.41</v>
      </c>
      <c r="I2723" s="3">
        <v>7769.79</v>
      </c>
      <c r="J2723" s="1" t="s">
        <v>3082</v>
      </c>
      <c r="K2723" s="2">
        <v>0.95635129197074009</v>
      </c>
      <c r="L2723" s="1" t="s">
        <v>3085</v>
      </c>
      <c r="M2723" s="1" t="s">
        <v>3086</v>
      </c>
      <c r="N2723" s="3">
        <v>354.61999999999989</v>
      </c>
    </row>
    <row r="2724" spans="1:14" x14ac:dyDescent="0.2">
      <c r="A2724" s="1" t="s">
        <v>6480</v>
      </c>
      <c r="B2724" s="1" t="s">
        <v>6478</v>
      </c>
      <c r="C2724" s="1" t="s">
        <v>2680</v>
      </c>
      <c r="D2724" s="9">
        <v>45987.682442129633</v>
      </c>
      <c r="E2724" s="1">
        <v>1</v>
      </c>
      <c r="F2724" s="1" t="s">
        <v>3100</v>
      </c>
      <c r="G2724" s="1" t="s">
        <v>3081</v>
      </c>
      <c r="H2724" s="3">
        <v>8124.41</v>
      </c>
      <c r="I2724" s="3">
        <v>8024.5</v>
      </c>
      <c r="J2724" s="1" t="s">
        <v>3082</v>
      </c>
      <c r="K2724" s="2">
        <v>0.98770249162708434</v>
      </c>
      <c r="L2724" s="1" t="s">
        <v>3085</v>
      </c>
      <c r="M2724" s="1" t="s">
        <v>3086</v>
      </c>
      <c r="N2724" s="3">
        <v>99.909999999999854</v>
      </c>
    </row>
    <row r="2725" spans="1:14" x14ac:dyDescent="0.2">
      <c r="A2725" s="1" t="s">
        <v>6481</v>
      </c>
      <c r="B2725" s="1" t="s">
        <v>6478</v>
      </c>
      <c r="C2725" s="1" t="s">
        <v>2680</v>
      </c>
      <c r="D2725" s="9">
        <v>46014.682442129633</v>
      </c>
      <c r="E2725" s="1">
        <v>1</v>
      </c>
      <c r="F2725" s="1" t="s">
        <v>3091</v>
      </c>
      <c r="G2725" s="1" t="s">
        <v>3081</v>
      </c>
      <c r="H2725" s="3">
        <v>8124.41</v>
      </c>
      <c r="I2725" s="3">
        <v>8225.7900000000009</v>
      </c>
      <c r="J2725" s="1" t="s">
        <v>3082</v>
      </c>
      <c r="K2725" s="2">
        <v>1.0124784445885919</v>
      </c>
      <c r="L2725" s="1" t="s">
        <v>3106</v>
      </c>
      <c r="M2725" s="1" t="s">
        <v>3086</v>
      </c>
      <c r="N2725" s="3">
        <v>-101.380000000001</v>
      </c>
    </row>
    <row r="2726" spans="1:14" x14ac:dyDescent="0.2">
      <c r="A2726" s="1" t="s">
        <v>6482</v>
      </c>
      <c r="B2726" s="1" t="s">
        <v>6478</v>
      </c>
      <c r="C2726" s="1" t="s">
        <v>2680</v>
      </c>
      <c r="D2726" s="9">
        <v>46078.682442129633</v>
      </c>
      <c r="E2726" s="1">
        <v>1</v>
      </c>
      <c r="F2726" s="1" t="s">
        <v>3109</v>
      </c>
      <c r="G2726" s="1" t="s">
        <v>3093</v>
      </c>
      <c r="H2726" s="3">
        <v>8124.41</v>
      </c>
      <c r="I2726" s="3">
        <v>8088.53</v>
      </c>
      <c r="J2726" s="1" t="s">
        <v>3082</v>
      </c>
      <c r="K2726" s="2">
        <v>0.99558367930717429</v>
      </c>
      <c r="L2726" s="1" t="s">
        <v>3085</v>
      </c>
      <c r="M2726" s="1" t="s">
        <v>3086</v>
      </c>
      <c r="N2726" s="3">
        <v>35.880000000000109</v>
      </c>
    </row>
    <row r="2727" spans="1:14" x14ac:dyDescent="0.2">
      <c r="A2727" s="1" t="s">
        <v>6483</v>
      </c>
      <c r="B2727" s="1" t="s">
        <v>6478</v>
      </c>
      <c r="C2727" s="1" t="s">
        <v>2680</v>
      </c>
      <c r="D2727" s="9">
        <v>46106.682442129633</v>
      </c>
      <c r="E2727" s="1">
        <v>1</v>
      </c>
      <c r="F2727" s="1" t="s">
        <v>3091</v>
      </c>
      <c r="G2727" s="1" t="s">
        <v>3084</v>
      </c>
      <c r="H2727" s="3">
        <v>8124.41</v>
      </c>
      <c r="I2727" s="3">
        <v>8166.05</v>
      </c>
      <c r="J2727" s="1" t="s">
        <v>3082</v>
      </c>
      <c r="K2727" s="2">
        <v>1.005125295252209</v>
      </c>
      <c r="L2727" s="1" t="s">
        <v>3106</v>
      </c>
      <c r="M2727" s="1" t="s">
        <v>3086</v>
      </c>
      <c r="N2727" s="3">
        <v>-41.640000000000327</v>
      </c>
    </row>
    <row r="2728" spans="1:14" x14ac:dyDescent="0.2">
      <c r="A2728" s="1" t="s">
        <v>6484</v>
      </c>
      <c r="B2728" s="1" t="s">
        <v>6485</v>
      </c>
      <c r="C2728" s="1" t="s">
        <v>3039</v>
      </c>
      <c r="D2728" s="9">
        <v>45888.991493055553</v>
      </c>
      <c r="E2728" s="1">
        <v>1</v>
      </c>
      <c r="F2728" s="1" t="s">
        <v>3076</v>
      </c>
      <c r="G2728" s="1" t="s">
        <v>3081</v>
      </c>
      <c r="H2728" s="3">
        <v>12275.98</v>
      </c>
      <c r="I2728" s="3">
        <v>11268.76</v>
      </c>
      <c r="J2728" s="1" t="s">
        <v>3082</v>
      </c>
      <c r="K2728" s="2">
        <v>0.91795196798952106</v>
      </c>
      <c r="L2728" s="1" t="s">
        <v>3085</v>
      </c>
      <c r="M2728" s="1" t="s">
        <v>3086</v>
      </c>
      <c r="N2728" s="3">
        <v>1007.219999999999</v>
      </c>
    </row>
    <row r="2729" spans="1:14" x14ac:dyDescent="0.2">
      <c r="A2729" s="1" t="s">
        <v>6486</v>
      </c>
      <c r="B2729" s="1" t="s">
        <v>6485</v>
      </c>
      <c r="C2729" s="1" t="s">
        <v>3039</v>
      </c>
      <c r="D2729" s="9">
        <v>45961.991493055553</v>
      </c>
      <c r="E2729" s="1">
        <v>1</v>
      </c>
      <c r="F2729" s="1" t="s">
        <v>3091</v>
      </c>
      <c r="G2729" s="1" t="s">
        <v>3093</v>
      </c>
      <c r="H2729" s="3">
        <v>12275.98</v>
      </c>
      <c r="I2729" s="3">
        <v>11495.75</v>
      </c>
      <c r="J2729" s="1" t="s">
        <v>3082</v>
      </c>
      <c r="K2729" s="2">
        <v>0.93644254878225608</v>
      </c>
      <c r="L2729" s="1" t="s">
        <v>3085</v>
      </c>
      <c r="M2729" s="1" t="s">
        <v>3086</v>
      </c>
      <c r="N2729" s="3">
        <v>780.22999999999956</v>
      </c>
    </row>
    <row r="2730" spans="1:14" x14ac:dyDescent="0.2">
      <c r="A2730" s="1" t="s">
        <v>6487</v>
      </c>
      <c r="B2730" s="1" t="s">
        <v>6485</v>
      </c>
      <c r="C2730" s="1" t="s">
        <v>3039</v>
      </c>
      <c r="D2730" s="9">
        <v>45980.991493055553</v>
      </c>
      <c r="E2730" s="1">
        <v>1</v>
      </c>
      <c r="F2730" s="1" t="s">
        <v>3076</v>
      </c>
      <c r="G2730" s="1" t="s">
        <v>3084</v>
      </c>
      <c r="H2730" s="3">
        <v>12275.98</v>
      </c>
      <c r="I2730" s="3">
        <v>11656.44</v>
      </c>
      <c r="J2730" s="1" t="s">
        <v>3082</v>
      </c>
      <c r="K2730" s="2">
        <v>0.94953233876236365</v>
      </c>
      <c r="L2730" s="1" t="s">
        <v>3085</v>
      </c>
      <c r="M2730" s="1" t="s">
        <v>3086</v>
      </c>
      <c r="N2730" s="3">
        <v>619.53999999999905</v>
      </c>
    </row>
    <row r="2731" spans="1:14" x14ac:dyDescent="0.2">
      <c r="A2731" s="1" t="s">
        <v>6488</v>
      </c>
      <c r="B2731" s="1" t="s">
        <v>6485</v>
      </c>
      <c r="C2731" s="1" t="s">
        <v>3039</v>
      </c>
      <c r="D2731" s="9">
        <v>46022.991493055553</v>
      </c>
      <c r="E2731" s="1">
        <v>60</v>
      </c>
      <c r="F2731" s="1" t="s">
        <v>3091</v>
      </c>
      <c r="G2731" s="1" t="s">
        <v>3095</v>
      </c>
      <c r="H2731" s="3">
        <v>12275.98</v>
      </c>
      <c r="I2731" s="3">
        <v>0</v>
      </c>
      <c r="J2731" s="1" t="s">
        <v>3077</v>
      </c>
      <c r="K2731" s="2">
        <v>0</v>
      </c>
      <c r="L2731" s="1" t="s">
        <v>3078</v>
      </c>
      <c r="M2731" s="1" t="s">
        <v>3079</v>
      </c>
      <c r="N2731" s="3">
        <v>12275.98</v>
      </c>
    </row>
    <row r="2732" spans="1:14" x14ac:dyDescent="0.2">
      <c r="A2732" s="1" t="s">
        <v>6489</v>
      </c>
      <c r="B2732" s="1" t="s">
        <v>6490</v>
      </c>
      <c r="C2732" s="1" t="s">
        <v>2875</v>
      </c>
      <c r="D2732" s="9">
        <v>46048.02547453704</v>
      </c>
      <c r="E2732" s="1">
        <v>3</v>
      </c>
      <c r="F2732" s="1" t="s">
        <v>3100</v>
      </c>
      <c r="G2732" s="1" t="s">
        <v>3084</v>
      </c>
      <c r="H2732" s="3">
        <v>4246.1099999999997</v>
      </c>
      <c r="I2732" s="3">
        <v>3879.91</v>
      </c>
      <c r="J2732" s="1" t="s">
        <v>3082</v>
      </c>
      <c r="K2732" s="2">
        <v>0.9137563558174423</v>
      </c>
      <c r="L2732" s="1" t="s">
        <v>3085</v>
      </c>
      <c r="M2732" s="1" t="s">
        <v>3086</v>
      </c>
      <c r="N2732" s="3">
        <v>366.19999999999982</v>
      </c>
    </row>
    <row r="2733" spans="1:14" x14ac:dyDescent="0.2">
      <c r="A2733" s="1" t="s">
        <v>6491</v>
      </c>
      <c r="B2733" s="1" t="s">
        <v>6490</v>
      </c>
      <c r="C2733" s="1" t="s">
        <v>2875</v>
      </c>
      <c r="D2733" s="9">
        <v>46082.02547453704</v>
      </c>
      <c r="E2733" s="1">
        <v>3</v>
      </c>
      <c r="F2733" s="1" t="s">
        <v>3100</v>
      </c>
      <c r="G2733" s="1" t="s">
        <v>3084</v>
      </c>
      <c r="H2733" s="3">
        <v>4246.1099999999997</v>
      </c>
      <c r="I2733" s="3">
        <v>3968.97</v>
      </c>
      <c r="J2733" s="1" t="s">
        <v>3082</v>
      </c>
      <c r="K2733" s="2">
        <v>0.93473084776418891</v>
      </c>
      <c r="L2733" s="1" t="s">
        <v>3085</v>
      </c>
      <c r="M2733" s="1" t="s">
        <v>3086</v>
      </c>
      <c r="N2733" s="3">
        <v>277.13999999999987</v>
      </c>
    </row>
    <row r="2734" spans="1:14" x14ac:dyDescent="0.2">
      <c r="A2734" s="1" t="s">
        <v>6492</v>
      </c>
      <c r="B2734" s="1" t="s">
        <v>6493</v>
      </c>
      <c r="C2734" s="1" t="s">
        <v>2486</v>
      </c>
      <c r="D2734" s="9">
        <v>45955.130335648151</v>
      </c>
      <c r="E2734" s="1">
        <v>1</v>
      </c>
      <c r="F2734" s="1" t="s">
        <v>3075</v>
      </c>
      <c r="G2734" s="1" t="s">
        <v>3076</v>
      </c>
      <c r="H2734" s="3">
        <v>6749.33</v>
      </c>
      <c r="I2734" s="3">
        <v>6642.06</v>
      </c>
      <c r="J2734" s="1" t="s">
        <v>3082</v>
      </c>
      <c r="K2734" s="2">
        <v>0.98410657057811668</v>
      </c>
      <c r="L2734" s="1" t="s">
        <v>3085</v>
      </c>
      <c r="M2734" s="1" t="s">
        <v>3086</v>
      </c>
      <c r="N2734" s="3">
        <v>107.2699999999995</v>
      </c>
    </row>
    <row r="2735" spans="1:14" x14ac:dyDescent="0.2">
      <c r="A2735" s="1" t="s">
        <v>6494</v>
      </c>
      <c r="B2735" s="1" t="s">
        <v>6493</v>
      </c>
      <c r="C2735" s="1" t="s">
        <v>2486</v>
      </c>
      <c r="D2735" s="9">
        <v>46090.130335648151</v>
      </c>
      <c r="E2735" s="1">
        <v>1</v>
      </c>
      <c r="F2735" s="1" t="s">
        <v>3091</v>
      </c>
      <c r="G2735" s="1" t="s">
        <v>3081</v>
      </c>
      <c r="H2735" s="3">
        <v>6749.33</v>
      </c>
      <c r="I2735" s="3">
        <v>6723.25</v>
      </c>
      <c r="J2735" s="1" t="s">
        <v>3082</v>
      </c>
      <c r="K2735" s="2">
        <v>0.99613591274985813</v>
      </c>
      <c r="L2735" s="1" t="s">
        <v>3085</v>
      </c>
      <c r="M2735" s="1" t="s">
        <v>3086</v>
      </c>
      <c r="N2735" s="3">
        <v>26.079999999999931</v>
      </c>
    </row>
    <row r="2736" spans="1:14" x14ac:dyDescent="0.2">
      <c r="A2736" s="1" t="s">
        <v>6495</v>
      </c>
      <c r="B2736" s="1" t="s">
        <v>6496</v>
      </c>
      <c r="C2736" s="1" t="s">
        <v>1406</v>
      </c>
      <c r="D2736" s="9">
        <v>45898.148842592593</v>
      </c>
      <c r="E2736" s="1">
        <v>1</v>
      </c>
      <c r="F2736" s="1" t="s">
        <v>3075</v>
      </c>
      <c r="G2736" s="1" t="s">
        <v>3081</v>
      </c>
      <c r="H2736" s="3">
        <v>33411.75</v>
      </c>
      <c r="I2736" s="3">
        <v>31038.639999999999</v>
      </c>
      <c r="J2736" s="1" t="s">
        <v>3082</v>
      </c>
      <c r="K2736" s="2">
        <v>0.92897378916099871</v>
      </c>
      <c r="L2736" s="1" t="s">
        <v>3085</v>
      </c>
      <c r="M2736" s="1" t="s">
        <v>3086</v>
      </c>
      <c r="N2736" s="3">
        <v>2373.110000000001</v>
      </c>
    </row>
    <row r="2737" spans="1:14" x14ac:dyDescent="0.2">
      <c r="A2737" s="1" t="s">
        <v>6497</v>
      </c>
      <c r="B2737" s="1" t="s">
        <v>6496</v>
      </c>
      <c r="C2737" s="1" t="s">
        <v>1406</v>
      </c>
      <c r="D2737" s="9">
        <v>45919.148842592593</v>
      </c>
      <c r="E2737" s="1">
        <v>1</v>
      </c>
      <c r="F2737" s="1" t="s">
        <v>3091</v>
      </c>
      <c r="G2737" s="1" t="s">
        <v>3084</v>
      </c>
      <c r="H2737" s="3">
        <v>33411.75</v>
      </c>
      <c r="I2737" s="3">
        <v>31887.48</v>
      </c>
      <c r="J2737" s="1" t="s">
        <v>3082</v>
      </c>
      <c r="K2737" s="2">
        <v>0.95437922287817911</v>
      </c>
      <c r="L2737" s="1" t="s">
        <v>3085</v>
      </c>
      <c r="M2737" s="1" t="s">
        <v>3086</v>
      </c>
      <c r="N2737" s="3">
        <v>1524.27</v>
      </c>
    </row>
    <row r="2738" spans="1:14" x14ac:dyDescent="0.2">
      <c r="A2738" s="1" t="s">
        <v>6498</v>
      </c>
      <c r="B2738" s="1" t="s">
        <v>6496</v>
      </c>
      <c r="C2738" s="1" t="s">
        <v>1406</v>
      </c>
      <c r="D2738" s="9">
        <v>45981.148842592593</v>
      </c>
      <c r="E2738" s="1">
        <v>15</v>
      </c>
      <c r="F2738" s="1" t="s">
        <v>3075</v>
      </c>
      <c r="G2738" s="1" t="s">
        <v>3095</v>
      </c>
      <c r="H2738" s="3">
        <v>33411.75</v>
      </c>
      <c r="I2738" s="3">
        <v>31290.15</v>
      </c>
      <c r="J2738" s="1" t="s">
        <v>3082</v>
      </c>
      <c r="K2738" s="2">
        <v>0.9365013805023682</v>
      </c>
      <c r="L2738" s="1" t="s">
        <v>3085</v>
      </c>
      <c r="M2738" s="1" t="s">
        <v>3086</v>
      </c>
      <c r="N2738" s="3">
        <v>2121.599999999999</v>
      </c>
    </row>
    <row r="2739" spans="1:14" x14ac:dyDescent="0.2">
      <c r="A2739" s="1" t="s">
        <v>6499</v>
      </c>
      <c r="B2739" s="1" t="s">
        <v>6496</v>
      </c>
      <c r="C2739" s="1" t="s">
        <v>1406</v>
      </c>
      <c r="D2739" s="9">
        <v>46083.148842592593</v>
      </c>
      <c r="E2739" s="1">
        <v>1</v>
      </c>
      <c r="F2739" s="1" t="s">
        <v>3075</v>
      </c>
      <c r="G2739" s="1" t="s">
        <v>3076</v>
      </c>
      <c r="H2739" s="3">
        <v>33411.75</v>
      </c>
      <c r="I2739" s="3">
        <v>31921.24</v>
      </c>
      <c r="J2739" s="1" t="s">
        <v>3082</v>
      </c>
      <c r="K2739" s="2">
        <v>0.95538964585811881</v>
      </c>
      <c r="L2739" s="1" t="s">
        <v>3085</v>
      </c>
      <c r="M2739" s="1" t="s">
        <v>3086</v>
      </c>
      <c r="N2739" s="3">
        <v>1490.5099999999979</v>
      </c>
    </row>
    <row r="2740" spans="1:14" x14ac:dyDescent="0.2">
      <c r="A2740" s="1" t="s">
        <v>6500</v>
      </c>
      <c r="B2740" s="1" t="s">
        <v>6501</v>
      </c>
      <c r="C2740" s="1" t="s">
        <v>857</v>
      </c>
      <c r="D2740" s="9">
        <v>45897.331400462957</v>
      </c>
      <c r="E2740" s="1">
        <v>1</v>
      </c>
      <c r="F2740" s="1" t="s">
        <v>3091</v>
      </c>
      <c r="G2740" s="1" t="s">
        <v>3093</v>
      </c>
      <c r="H2740" s="3">
        <v>16173.92</v>
      </c>
      <c r="I2740" s="3">
        <v>15626.17</v>
      </c>
      <c r="J2740" s="1" t="s">
        <v>3082</v>
      </c>
      <c r="K2740" s="2">
        <v>0.96613375112526834</v>
      </c>
      <c r="L2740" s="1" t="s">
        <v>3085</v>
      </c>
      <c r="M2740" s="1" t="s">
        <v>3086</v>
      </c>
      <c r="N2740" s="3">
        <v>547.75</v>
      </c>
    </row>
    <row r="2741" spans="1:14" x14ac:dyDescent="0.2">
      <c r="A2741" s="1" t="s">
        <v>6502</v>
      </c>
      <c r="B2741" s="1" t="s">
        <v>6501</v>
      </c>
      <c r="C2741" s="1" t="s">
        <v>857</v>
      </c>
      <c r="D2741" s="9">
        <v>45919.331400462957</v>
      </c>
      <c r="E2741" s="1">
        <v>90</v>
      </c>
      <c r="F2741" s="1" t="s">
        <v>3109</v>
      </c>
      <c r="G2741" s="1" t="s">
        <v>3095</v>
      </c>
      <c r="H2741" s="3">
        <v>16173.92</v>
      </c>
      <c r="I2741" s="3">
        <v>0</v>
      </c>
      <c r="J2741" s="1" t="s">
        <v>3119</v>
      </c>
      <c r="K2741" s="2">
        <v>0</v>
      </c>
      <c r="L2741" s="1" t="s">
        <v>3078</v>
      </c>
      <c r="M2741" s="1" t="s">
        <v>3079</v>
      </c>
      <c r="N2741" s="3">
        <v>16173.92</v>
      </c>
    </row>
    <row r="2742" spans="1:14" x14ac:dyDescent="0.2">
      <c r="A2742" s="1" t="s">
        <v>6503</v>
      </c>
      <c r="B2742" s="1" t="s">
        <v>6501</v>
      </c>
      <c r="C2742" s="1" t="s">
        <v>857</v>
      </c>
      <c r="D2742" s="9">
        <v>45989.331400462957</v>
      </c>
      <c r="E2742" s="1">
        <v>1</v>
      </c>
      <c r="F2742" s="1" t="s">
        <v>3091</v>
      </c>
      <c r="G2742" s="1" t="s">
        <v>3084</v>
      </c>
      <c r="H2742" s="3">
        <v>16173.92</v>
      </c>
      <c r="I2742" s="3">
        <v>14911.62</v>
      </c>
      <c r="J2742" s="1" t="s">
        <v>3082</v>
      </c>
      <c r="K2742" s="2">
        <v>0.9219546034603856</v>
      </c>
      <c r="L2742" s="1" t="s">
        <v>3085</v>
      </c>
      <c r="M2742" s="1" t="s">
        <v>3086</v>
      </c>
      <c r="N2742" s="3">
        <v>1262.299999999999</v>
      </c>
    </row>
    <row r="2743" spans="1:14" x14ac:dyDescent="0.2">
      <c r="A2743" s="1" t="s">
        <v>6504</v>
      </c>
      <c r="B2743" s="1" t="s">
        <v>6501</v>
      </c>
      <c r="C2743" s="1" t="s">
        <v>857</v>
      </c>
      <c r="D2743" s="9">
        <v>46008.331400462957</v>
      </c>
      <c r="E2743" s="1">
        <v>1</v>
      </c>
      <c r="F2743" s="1" t="s">
        <v>3076</v>
      </c>
      <c r="G2743" s="1" t="s">
        <v>3076</v>
      </c>
      <c r="H2743" s="3">
        <v>16173.92</v>
      </c>
      <c r="I2743" s="3">
        <v>16002.94</v>
      </c>
      <c r="J2743" s="1" t="s">
        <v>3082</v>
      </c>
      <c r="K2743" s="2">
        <v>0.98942866046079125</v>
      </c>
      <c r="L2743" s="1" t="s">
        <v>3085</v>
      </c>
      <c r="M2743" s="1" t="s">
        <v>3086</v>
      </c>
      <c r="N2743" s="3">
        <v>170.97999999999959</v>
      </c>
    </row>
    <row r="2744" spans="1:14" x14ac:dyDescent="0.2">
      <c r="A2744" s="1" t="s">
        <v>6505</v>
      </c>
      <c r="B2744" s="1" t="s">
        <v>6501</v>
      </c>
      <c r="C2744" s="1" t="s">
        <v>857</v>
      </c>
      <c r="D2744" s="9">
        <v>46076.331400462957</v>
      </c>
      <c r="E2744" s="1">
        <v>3</v>
      </c>
      <c r="F2744" s="1" t="s">
        <v>3091</v>
      </c>
      <c r="G2744" s="1" t="s">
        <v>3084</v>
      </c>
      <c r="H2744" s="3">
        <v>16173.92</v>
      </c>
      <c r="I2744" s="3">
        <v>14759.69</v>
      </c>
      <c r="J2744" s="1" t="s">
        <v>3082</v>
      </c>
      <c r="K2744" s="2">
        <v>0.91256108599523189</v>
      </c>
      <c r="L2744" s="1" t="s">
        <v>3085</v>
      </c>
      <c r="M2744" s="1" t="s">
        <v>3086</v>
      </c>
      <c r="N2744" s="3">
        <v>1414.23</v>
      </c>
    </row>
    <row r="2745" spans="1:14" x14ac:dyDescent="0.2">
      <c r="A2745" s="1" t="s">
        <v>6506</v>
      </c>
      <c r="B2745" s="1" t="s">
        <v>6507</v>
      </c>
      <c r="C2745" s="1" t="s">
        <v>2910</v>
      </c>
      <c r="D2745" s="9">
        <v>45891.716828703713</v>
      </c>
      <c r="E2745" s="1">
        <v>1</v>
      </c>
      <c r="F2745" s="1" t="s">
        <v>3091</v>
      </c>
      <c r="G2745" s="1" t="s">
        <v>3095</v>
      </c>
      <c r="H2745" s="3">
        <v>14657.81</v>
      </c>
      <c r="I2745" s="3">
        <v>13797.12</v>
      </c>
      <c r="J2745" s="1" t="s">
        <v>3082</v>
      </c>
      <c r="K2745" s="2">
        <v>0.94128113272037239</v>
      </c>
      <c r="L2745" s="1" t="s">
        <v>3085</v>
      </c>
      <c r="M2745" s="1" t="s">
        <v>3086</v>
      </c>
      <c r="N2745" s="3">
        <v>860.68999999999869</v>
      </c>
    </row>
    <row r="2746" spans="1:14" x14ac:dyDescent="0.2">
      <c r="A2746" s="1" t="s">
        <v>6508</v>
      </c>
      <c r="B2746" s="1" t="s">
        <v>6507</v>
      </c>
      <c r="C2746" s="1" t="s">
        <v>2910</v>
      </c>
      <c r="D2746" s="9">
        <v>45928.716828703713</v>
      </c>
      <c r="E2746" s="1">
        <v>1</v>
      </c>
      <c r="F2746" s="1" t="s">
        <v>3109</v>
      </c>
      <c r="G2746" s="1" t="s">
        <v>3095</v>
      </c>
      <c r="H2746" s="3">
        <v>14657.81</v>
      </c>
      <c r="I2746" s="3">
        <v>13359.55</v>
      </c>
      <c r="J2746" s="1" t="s">
        <v>3082</v>
      </c>
      <c r="K2746" s="2">
        <v>0.9114287877929923</v>
      </c>
      <c r="L2746" s="1" t="s">
        <v>3085</v>
      </c>
      <c r="M2746" s="1" t="s">
        <v>3086</v>
      </c>
      <c r="N2746" s="3">
        <v>1298.26</v>
      </c>
    </row>
    <row r="2747" spans="1:14" x14ac:dyDescent="0.2">
      <c r="A2747" s="1" t="s">
        <v>6509</v>
      </c>
      <c r="B2747" s="1" t="s">
        <v>6507</v>
      </c>
      <c r="C2747" s="1" t="s">
        <v>2910</v>
      </c>
      <c r="D2747" s="9">
        <v>45956.716828703713</v>
      </c>
      <c r="E2747" s="1">
        <v>120</v>
      </c>
      <c r="F2747" s="1" t="s">
        <v>3076</v>
      </c>
      <c r="G2747" s="1" t="s">
        <v>3095</v>
      </c>
      <c r="H2747" s="3">
        <v>14657.81</v>
      </c>
      <c r="I2747" s="3">
        <v>0</v>
      </c>
      <c r="J2747" s="1" t="s">
        <v>3208</v>
      </c>
      <c r="K2747" s="2">
        <v>0</v>
      </c>
      <c r="L2747" s="1" t="s">
        <v>3078</v>
      </c>
      <c r="M2747" s="1" t="s">
        <v>3079</v>
      </c>
      <c r="N2747" s="3">
        <v>14657.81</v>
      </c>
    </row>
    <row r="2748" spans="1:14" x14ac:dyDescent="0.2">
      <c r="A2748" s="1" t="s">
        <v>6510</v>
      </c>
      <c r="B2748" s="1" t="s">
        <v>6507</v>
      </c>
      <c r="C2748" s="1" t="s">
        <v>2910</v>
      </c>
      <c r="D2748" s="9">
        <v>46048.716828703713</v>
      </c>
      <c r="E2748" s="1">
        <v>1</v>
      </c>
      <c r="F2748" s="1" t="s">
        <v>3075</v>
      </c>
      <c r="G2748" s="1" t="s">
        <v>3095</v>
      </c>
      <c r="H2748" s="3">
        <v>14657.81</v>
      </c>
      <c r="I2748" s="3">
        <v>13674.95</v>
      </c>
      <c r="J2748" s="1" t="s">
        <v>3082</v>
      </c>
      <c r="K2748" s="2">
        <v>0.93294632690695278</v>
      </c>
      <c r="L2748" s="1" t="s">
        <v>3085</v>
      </c>
      <c r="M2748" s="1" t="s">
        <v>3086</v>
      </c>
      <c r="N2748" s="3">
        <v>982.85999999999876</v>
      </c>
    </row>
    <row r="2749" spans="1:14" x14ac:dyDescent="0.2">
      <c r="A2749" s="1" t="s">
        <v>6511</v>
      </c>
      <c r="B2749" s="1" t="s">
        <v>6512</v>
      </c>
      <c r="C2749" s="1" t="s">
        <v>2629</v>
      </c>
      <c r="D2749" s="9">
        <v>45935.786817129629</v>
      </c>
      <c r="E2749" s="1">
        <v>1</v>
      </c>
      <c r="F2749" s="1" t="s">
        <v>3075</v>
      </c>
      <c r="G2749" s="1" t="s">
        <v>3095</v>
      </c>
      <c r="H2749" s="3">
        <v>5589.82</v>
      </c>
      <c r="I2749" s="3">
        <v>5504.7</v>
      </c>
      <c r="J2749" s="1" t="s">
        <v>3082</v>
      </c>
      <c r="K2749" s="2">
        <v>0.98477231824996159</v>
      </c>
      <c r="L2749" s="1" t="s">
        <v>3085</v>
      </c>
      <c r="M2749" s="1" t="s">
        <v>3086</v>
      </c>
      <c r="N2749" s="3">
        <v>85.119999999999891</v>
      </c>
    </row>
    <row r="2750" spans="1:14" x14ac:dyDescent="0.2">
      <c r="A2750" s="1" t="s">
        <v>6513</v>
      </c>
      <c r="B2750" s="1" t="s">
        <v>6512</v>
      </c>
      <c r="C2750" s="1" t="s">
        <v>2629</v>
      </c>
      <c r="D2750" s="9">
        <v>46081.786817129629</v>
      </c>
      <c r="E2750" s="1">
        <v>3</v>
      </c>
      <c r="F2750" s="1" t="s">
        <v>3091</v>
      </c>
      <c r="G2750" s="1" t="s">
        <v>3084</v>
      </c>
      <c r="H2750" s="3">
        <v>5589.82</v>
      </c>
      <c r="I2750" s="3">
        <v>5003.74</v>
      </c>
      <c r="J2750" s="1" t="s">
        <v>3082</v>
      </c>
      <c r="K2750" s="2">
        <v>0.89515225892783667</v>
      </c>
      <c r="L2750" s="1" t="s">
        <v>3085</v>
      </c>
      <c r="M2750" s="1" t="s">
        <v>3086</v>
      </c>
      <c r="N2750" s="3">
        <v>586.07999999999993</v>
      </c>
    </row>
    <row r="2751" spans="1:14" x14ac:dyDescent="0.2">
      <c r="A2751" s="1" t="s">
        <v>6514</v>
      </c>
      <c r="B2751" s="1" t="s">
        <v>6515</v>
      </c>
      <c r="C2751" s="1" t="s">
        <v>2108</v>
      </c>
      <c r="D2751" s="9">
        <v>45898.811967592592</v>
      </c>
      <c r="E2751" s="1">
        <v>1</v>
      </c>
      <c r="F2751" s="1" t="s">
        <v>3076</v>
      </c>
      <c r="G2751" s="1" t="s">
        <v>3093</v>
      </c>
      <c r="H2751" s="3">
        <v>2906.16</v>
      </c>
      <c r="I2751" s="3">
        <v>2750.87</v>
      </c>
      <c r="J2751" s="1" t="s">
        <v>3082</v>
      </c>
      <c r="K2751" s="2">
        <v>0.9465652269661684</v>
      </c>
      <c r="L2751" s="1" t="s">
        <v>3085</v>
      </c>
      <c r="M2751" s="1" t="s">
        <v>3086</v>
      </c>
      <c r="N2751" s="3">
        <v>155.29</v>
      </c>
    </row>
    <row r="2752" spans="1:14" x14ac:dyDescent="0.2">
      <c r="A2752" s="1" t="s">
        <v>6516</v>
      </c>
      <c r="B2752" s="1" t="s">
        <v>6517</v>
      </c>
      <c r="C2752" s="1" t="s">
        <v>2656</v>
      </c>
      <c r="D2752" s="9">
        <v>45896.822893518518</v>
      </c>
      <c r="E2752" s="1">
        <v>3</v>
      </c>
      <c r="F2752" s="1" t="s">
        <v>3109</v>
      </c>
      <c r="G2752" s="1" t="s">
        <v>3076</v>
      </c>
      <c r="H2752" s="3">
        <v>8425.69</v>
      </c>
      <c r="I2752" s="3">
        <v>8208.39</v>
      </c>
      <c r="J2752" s="1" t="s">
        <v>3082</v>
      </c>
      <c r="K2752" s="2">
        <v>0.97420982732571448</v>
      </c>
      <c r="L2752" s="1" t="s">
        <v>3085</v>
      </c>
      <c r="M2752" s="1" t="s">
        <v>3086</v>
      </c>
      <c r="N2752" s="3">
        <v>217.30000000000109</v>
      </c>
    </row>
    <row r="2753" spans="1:14" x14ac:dyDescent="0.2">
      <c r="A2753" s="1" t="s">
        <v>6518</v>
      </c>
      <c r="B2753" s="1" t="s">
        <v>6517</v>
      </c>
      <c r="C2753" s="1" t="s">
        <v>2656</v>
      </c>
      <c r="D2753" s="9">
        <v>45926.822893518518</v>
      </c>
      <c r="E2753" s="1">
        <v>1</v>
      </c>
      <c r="F2753" s="1" t="s">
        <v>3091</v>
      </c>
      <c r="G2753" s="1" t="s">
        <v>3095</v>
      </c>
      <c r="H2753" s="3">
        <v>8425.69</v>
      </c>
      <c r="I2753" s="3">
        <v>8134.98</v>
      </c>
      <c r="J2753" s="1" t="s">
        <v>3082</v>
      </c>
      <c r="K2753" s="2">
        <v>0.96549718776741122</v>
      </c>
      <c r="L2753" s="1" t="s">
        <v>3085</v>
      </c>
      <c r="M2753" s="1" t="s">
        <v>3086</v>
      </c>
      <c r="N2753" s="3">
        <v>290.71000000000089</v>
      </c>
    </row>
    <row r="2754" spans="1:14" x14ac:dyDescent="0.2">
      <c r="A2754" s="1" t="s">
        <v>6519</v>
      </c>
      <c r="B2754" s="1" t="s">
        <v>6517</v>
      </c>
      <c r="C2754" s="1" t="s">
        <v>2656</v>
      </c>
      <c r="D2754" s="9">
        <v>45981.822893518518</v>
      </c>
      <c r="E2754" s="1">
        <v>1</v>
      </c>
      <c r="F2754" s="1" t="s">
        <v>3091</v>
      </c>
      <c r="G2754" s="1" t="s">
        <v>3081</v>
      </c>
      <c r="H2754" s="3">
        <v>8425.69</v>
      </c>
      <c r="I2754" s="3">
        <v>7874.96</v>
      </c>
      <c r="J2754" s="1" t="s">
        <v>3082</v>
      </c>
      <c r="K2754" s="2">
        <v>0.93463680719323872</v>
      </c>
      <c r="L2754" s="1" t="s">
        <v>3085</v>
      </c>
      <c r="M2754" s="1" t="s">
        <v>3086</v>
      </c>
      <c r="N2754" s="3">
        <v>550.73000000000047</v>
      </c>
    </row>
    <row r="2755" spans="1:14" x14ac:dyDescent="0.2">
      <c r="A2755" s="1" t="s">
        <v>6520</v>
      </c>
      <c r="B2755" s="1" t="s">
        <v>6517</v>
      </c>
      <c r="C2755" s="1" t="s">
        <v>2656</v>
      </c>
      <c r="D2755" s="9">
        <v>46050.822893518518</v>
      </c>
      <c r="E2755" s="1">
        <v>1</v>
      </c>
      <c r="F2755" s="1" t="s">
        <v>3091</v>
      </c>
      <c r="G2755" s="1" t="s">
        <v>3076</v>
      </c>
      <c r="H2755" s="3">
        <v>8425.69</v>
      </c>
      <c r="I2755" s="3">
        <v>7670.74</v>
      </c>
      <c r="J2755" s="1" t="s">
        <v>3082</v>
      </c>
      <c r="K2755" s="2">
        <v>0.91039902963436814</v>
      </c>
      <c r="L2755" s="1" t="s">
        <v>3085</v>
      </c>
      <c r="M2755" s="1" t="s">
        <v>3086</v>
      </c>
      <c r="N2755" s="3">
        <v>754.95000000000073</v>
      </c>
    </row>
    <row r="2756" spans="1:14" x14ac:dyDescent="0.2">
      <c r="A2756" s="1" t="s">
        <v>6521</v>
      </c>
      <c r="B2756" s="1" t="s">
        <v>6517</v>
      </c>
      <c r="C2756" s="1" t="s">
        <v>2656</v>
      </c>
      <c r="D2756" s="9">
        <v>46073.822893518518</v>
      </c>
      <c r="E2756" s="1">
        <v>3</v>
      </c>
      <c r="F2756" s="1" t="s">
        <v>3091</v>
      </c>
      <c r="G2756" s="1" t="s">
        <v>3095</v>
      </c>
      <c r="H2756" s="3">
        <v>8425.69</v>
      </c>
      <c r="I2756" s="3">
        <v>7921.72</v>
      </c>
      <c r="J2756" s="1" t="s">
        <v>3082</v>
      </c>
      <c r="K2756" s="2">
        <v>0.94018650104620505</v>
      </c>
      <c r="L2756" s="1" t="s">
        <v>3085</v>
      </c>
      <c r="M2756" s="1" t="s">
        <v>3086</v>
      </c>
      <c r="N2756" s="3">
        <v>503.97000000000031</v>
      </c>
    </row>
    <row r="2757" spans="1:14" x14ac:dyDescent="0.2">
      <c r="A2757" s="1" t="s">
        <v>6522</v>
      </c>
      <c r="B2757" s="1" t="s">
        <v>6523</v>
      </c>
      <c r="C2757" s="1" t="s">
        <v>993</v>
      </c>
      <c r="D2757" s="9">
        <v>45864.853321759263</v>
      </c>
      <c r="E2757" s="1">
        <v>1</v>
      </c>
      <c r="F2757" s="1" t="s">
        <v>3091</v>
      </c>
      <c r="G2757" s="1" t="s">
        <v>3095</v>
      </c>
      <c r="H2757" s="3">
        <v>24141.96</v>
      </c>
      <c r="I2757" s="3">
        <v>22010.62</v>
      </c>
      <c r="J2757" s="1" t="s">
        <v>3082</v>
      </c>
      <c r="K2757" s="2">
        <v>0.91171636437140979</v>
      </c>
      <c r="L2757" s="1" t="s">
        <v>3085</v>
      </c>
      <c r="M2757" s="1" t="s">
        <v>3086</v>
      </c>
      <c r="N2757" s="3">
        <v>2131.34</v>
      </c>
    </row>
    <row r="2758" spans="1:14" x14ac:dyDescent="0.2">
      <c r="A2758" s="1" t="s">
        <v>6524</v>
      </c>
      <c r="B2758" s="1" t="s">
        <v>6523</v>
      </c>
      <c r="C2758" s="1" t="s">
        <v>993</v>
      </c>
      <c r="D2758" s="9">
        <v>46055.853321759263</v>
      </c>
      <c r="E2758" s="1">
        <v>45</v>
      </c>
      <c r="F2758" s="1" t="s">
        <v>3075</v>
      </c>
      <c r="G2758" s="1" t="s">
        <v>3081</v>
      </c>
      <c r="H2758" s="3">
        <v>24141.96</v>
      </c>
      <c r="I2758" s="3">
        <v>0</v>
      </c>
      <c r="J2758" s="1" t="s">
        <v>3077</v>
      </c>
      <c r="K2758" s="2">
        <v>0</v>
      </c>
      <c r="L2758" s="1" t="s">
        <v>3078</v>
      </c>
      <c r="M2758" s="1" t="s">
        <v>3079</v>
      </c>
      <c r="N2758" s="3">
        <v>24141.96</v>
      </c>
    </row>
    <row r="2759" spans="1:14" x14ac:dyDescent="0.2">
      <c r="A2759" s="1" t="s">
        <v>6525</v>
      </c>
      <c r="B2759" s="1" t="s">
        <v>6523</v>
      </c>
      <c r="C2759" s="1" t="s">
        <v>993</v>
      </c>
      <c r="D2759" s="9">
        <v>46077.853321759263</v>
      </c>
      <c r="E2759" s="1">
        <v>1</v>
      </c>
      <c r="F2759" s="1" t="s">
        <v>3075</v>
      </c>
      <c r="G2759" s="1" t="s">
        <v>3081</v>
      </c>
      <c r="H2759" s="3">
        <v>24141.96</v>
      </c>
      <c r="I2759" s="3">
        <v>24017.200000000001</v>
      </c>
      <c r="J2759" s="1" t="s">
        <v>3082</v>
      </c>
      <c r="K2759" s="2">
        <v>0.99483223400254173</v>
      </c>
      <c r="L2759" s="1" t="s">
        <v>3085</v>
      </c>
      <c r="M2759" s="1" t="s">
        <v>3086</v>
      </c>
      <c r="N2759" s="3">
        <v>124.7599999999984</v>
      </c>
    </row>
    <row r="2760" spans="1:14" x14ac:dyDescent="0.2">
      <c r="A2760" s="1" t="s">
        <v>6526</v>
      </c>
      <c r="B2760" s="1" t="s">
        <v>6523</v>
      </c>
      <c r="C2760" s="1" t="s">
        <v>993</v>
      </c>
      <c r="D2760" s="9">
        <v>46111.853321759263</v>
      </c>
      <c r="E2760" s="1">
        <v>1</v>
      </c>
      <c r="F2760" s="1" t="s">
        <v>3100</v>
      </c>
      <c r="G2760" s="1" t="s">
        <v>3081</v>
      </c>
      <c r="H2760" s="3">
        <v>24141.96</v>
      </c>
      <c r="I2760" s="3">
        <v>23277.7</v>
      </c>
      <c r="J2760" s="1" t="s">
        <v>3082</v>
      </c>
      <c r="K2760" s="2">
        <v>0.96420091823530485</v>
      </c>
      <c r="L2760" s="1" t="s">
        <v>3085</v>
      </c>
      <c r="M2760" s="1" t="s">
        <v>3086</v>
      </c>
      <c r="N2760" s="3">
        <v>864.2599999999984</v>
      </c>
    </row>
    <row r="2761" spans="1:14" x14ac:dyDescent="0.2">
      <c r="A2761" s="1" t="s">
        <v>6527</v>
      </c>
      <c r="B2761" s="1" t="s">
        <v>6528</v>
      </c>
      <c r="C2761" s="1" t="s">
        <v>969</v>
      </c>
      <c r="D2761" s="9">
        <v>45892.048495370371</v>
      </c>
      <c r="E2761" s="1">
        <v>1</v>
      </c>
      <c r="F2761" s="1" t="s">
        <v>3091</v>
      </c>
      <c r="G2761" s="1" t="s">
        <v>3095</v>
      </c>
      <c r="H2761" s="3">
        <v>9098.56</v>
      </c>
      <c r="I2761" s="3">
        <v>8184.88</v>
      </c>
      <c r="J2761" s="1" t="s">
        <v>3082</v>
      </c>
      <c r="K2761" s="2">
        <v>0.89957971371293921</v>
      </c>
      <c r="L2761" s="1" t="s">
        <v>3085</v>
      </c>
      <c r="M2761" s="1" t="s">
        <v>3086</v>
      </c>
      <c r="N2761" s="3">
        <v>913.67999999999938</v>
      </c>
    </row>
    <row r="2762" spans="1:14" x14ac:dyDescent="0.2">
      <c r="A2762" s="1" t="s">
        <v>6529</v>
      </c>
      <c r="B2762" s="1" t="s">
        <v>6528</v>
      </c>
      <c r="C2762" s="1" t="s">
        <v>969</v>
      </c>
      <c r="D2762" s="9">
        <v>45962.048495370371</v>
      </c>
      <c r="E2762" s="1">
        <v>1</v>
      </c>
      <c r="F2762" s="1" t="s">
        <v>3091</v>
      </c>
      <c r="G2762" s="1" t="s">
        <v>3095</v>
      </c>
      <c r="H2762" s="3">
        <v>9098.56</v>
      </c>
      <c r="I2762" s="3">
        <v>8291.7099999999991</v>
      </c>
      <c r="J2762" s="1" t="s">
        <v>3082</v>
      </c>
      <c r="K2762" s="2">
        <v>0.91132113213519494</v>
      </c>
      <c r="L2762" s="1" t="s">
        <v>3085</v>
      </c>
      <c r="M2762" s="1" t="s">
        <v>3086</v>
      </c>
      <c r="N2762" s="3">
        <v>806.85000000000036</v>
      </c>
    </row>
    <row r="2763" spans="1:14" x14ac:dyDescent="0.2">
      <c r="A2763" s="1" t="s">
        <v>6530</v>
      </c>
      <c r="B2763" s="1" t="s">
        <v>6528</v>
      </c>
      <c r="C2763" s="1" t="s">
        <v>969</v>
      </c>
      <c r="D2763" s="9">
        <v>46085.048495370371</v>
      </c>
      <c r="E2763" s="1">
        <v>3</v>
      </c>
      <c r="F2763" s="1" t="s">
        <v>3091</v>
      </c>
      <c r="G2763" s="1" t="s">
        <v>3095</v>
      </c>
      <c r="H2763" s="3">
        <v>9098.56</v>
      </c>
      <c r="I2763" s="3">
        <v>8570.6299999999992</v>
      </c>
      <c r="J2763" s="1" t="s">
        <v>3082</v>
      </c>
      <c r="K2763" s="2">
        <v>0.94197653255020575</v>
      </c>
      <c r="L2763" s="1" t="s">
        <v>3085</v>
      </c>
      <c r="M2763" s="1" t="s">
        <v>3086</v>
      </c>
      <c r="N2763" s="3">
        <v>527.93000000000029</v>
      </c>
    </row>
    <row r="2764" spans="1:14" x14ac:dyDescent="0.2">
      <c r="A2764" s="1" t="s">
        <v>6531</v>
      </c>
      <c r="B2764" s="1" t="s">
        <v>6528</v>
      </c>
      <c r="C2764" s="1" t="s">
        <v>969</v>
      </c>
      <c r="D2764" s="9">
        <v>46106.048495370371</v>
      </c>
      <c r="E2764" s="1">
        <v>1</v>
      </c>
      <c r="F2764" s="1" t="s">
        <v>3075</v>
      </c>
      <c r="G2764" s="1" t="s">
        <v>3095</v>
      </c>
      <c r="H2764" s="3">
        <v>9098.56</v>
      </c>
      <c r="I2764" s="3">
        <v>8449.44</v>
      </c>
      <c r="J2764" s="1" t="s">
        <v>3082</v>
      </c>
      <c r="K2764" s="2">
        <v>0.92865684240143509</v>
      </c>
      <c r="L2764" s="1" t="s">
        <v>3085</v>
      </c>
      <c r="M2764" s="1" t="s">
        <v>3086</v>
      </c>
      <c r="N2764" s="3">
        <v>649.11999999999898</v>
      </c>
    </row>
    <row r="2765" spans="1:14" x14ac:dyDescent="0.2">
      <c r="A2765" s="1" t="s">
        <v>6532</v>
      </c>
      <c r="B2765" s="1" t="s">
        <v>6533</v>
      </c>
      <c r="C2765" s="1" t="s">
        <v>1482</v>
      </c>
      <c r="D2765" s="9">
        <v>45923.101886574077</v>
      </c>
      <c r="E2765" s="1">
        <v>45</v>
      </c>
      <c r="F2765" s="1" t="s">
        <v>3091</v>
      </c>
      <c r="G2765" s="1" t="s">
        <v>3095</v>
      </c>
      <c r="H2765" s="3">
        <v>3817.28</v>
      </c>
      <c r="I2765" s="3">
        <v>0</v>
      </c>
      <c r="J2765" s="1" t="s">
        <v>3077</v>
      </c>
      <c r="K2765" s="2">
        <v>0</v>
      </c>
      <c r="L2765" s="1" t="s">
        <v>3078</v>
      </c>
      <c r="M2765" s="1" t="s">
        <v>3079</v>
      </c>
      <c r="N2765" s="3">
        <v>3817.28</v>
      </c>
    </row>
    <row r="2766" spans="1:14" x14ac:dyDescent="0.2">
      <c r="A2766" s="1" t="s">
        <v>6534</v>
      </c>
      <c r="B2766" s="1" t="s">
        <v>6533</v>
      </c>
      <c r="C2766" s="1" t="s">
        <v>1482</v>
      </c>
      <c r="D2766" s="9">
        <v>46084.101886574077</v>
      </c>
      <c r="E2766" s="1">
        <v>3</v>
      </c>
      <c r="F2766" s="1" t="s">
        <v>3091</v>
      </c>
      <c r="G2766" s="1" t="s">
        <v>3084</v>
      </c>
      <c r="H2766" s="3">
        <v>3817.28</v>
      </c>
      <c r="I2766" s="3">
        <v>3729.2</v>
      </c>
      <c r="J2766" s="1" t="s">
        <v>3082</v>
      </c>
      <c r="K2766" s="2">
        <v>0.97692597870735176</v>
      </c>
      <c r="L2766" s="1" t="s">
        <v>3085</v>
      </c>
      <c r="M2766" s="1" t="s">
        <v>3086</v>
      </c>
      <c r="N2766" s="3">
        <v>88.080000000000382</v>
      </c>
    </row>
    <row r="2767" spans="1:14" x14ac:dyDescent="0.2">
      <c r="A2767" s="1" t="s">
        <v>6535</v>
      </c>
      <c r="B2767" s="1" t="s">
        <v>6536</v>
      </c>
      <c r="C2767" s="1" t="s">
        <v>249</v>
      </c>
      <c r="D2767" s="9">
        <v>45871.116018518522</v>
      </c>
      <c r="E2767" s="1">
        <v>3</v>
      </c>
      <c r="F2767" s="1" t="s">
        <v>3075</v>
      </c>
      <c r="G2767" s="1" t="s">
        <v>3084</v>
      </c>
      <c r="H2767" s="3">
        <v>27189.93</v>
      </c>
      <c r="I2767" s="3">
        <v>26696.85</v>
      </c>
      <c r="J2767" s="1" t="s">
        <v>3082</v>
      </c>
      <c r="K2767" s="2">
        <v>0.98186534500088818</v>
      </c>
      <c r="L2767" s="1" t="s">
        <v>3085</v>
      </c>
      <c r="M2767" s="1" t="s">
        <v>3086</v>
      </c>
      <c r="N2767" s="3">
        <v>493.08000000000169</v>
      </c>
    </row>
    <row r="2768" spans="1:14" x14ac:dyDescent="0.2">
      <c r="A2768" s="1" t="s">
        <v>6537</v>
      </c>
      <c r="B2768" s="1" t="s">
        <v>6536</v>
      </c>
      <c r="C2768" s="1" t="s">
        <v>249</v>
      </c>
      <c r="D2768" s="9">
        <v>45900.116018518522</v>
      </c>
      <c r="E2768" s="1">
        <v>15</v>
      </c>
      <c r="F2768" s="1" t="s">
        <v>3091</v>
      </c>
      <c r="G2768" s="1" t="s">
        <v>3076</v>
      </c>
      <c r="H2768" s="3">
        <v>27189.93</v>
      </c>
      <c r="I2768" s="3">
        <v>27091.25</v>
      </c>
      <c r="J2768" s="1" t="s">
        <v>3082</v>
      </c>
      <c r="K2768" s="2">
        <v>0.99637071518757125</v>
      </c>
      <c r="L2768" s="1" t="s">
        <v>3085</v>
      </c>
      <c r="M2768" s="1" t="s">
        <v>3086</v>
      </c>
      <c r="N2768" s="3">
        <v>98.680000000000291</v>
      </c>
    </row>
    <row r="2769" spans="1:14" x14ac:dyDescent="0.2">
      <c r="A2769" s="1" t="s">
        <v>6538</v>
      </c>
      <c r="B2769" s="1" t="s">
        <v>6536</v>
      </c>
      <c r="C2769" s="1" t="s">
        <v>249</v>
      </c>
      <c r="D2769" s="9">
        <v>45993.116018518522</v>
      </c>
      <c r="E2769" s="1">
        <v>1</v>
      </c>
      <c r="F2769" s="1" t="s">
        <v>3109</v>
      </c>
      <c r="G2769" s="1" t="s">
        <v>3084</v>
      </c>
      <c r="H2769" s="3">
        <v>27189.93</v>
      </c>
      <c r="I2769" s="3">
        <v>25860.69</v>
      </c>
      <c r="J2769" s="1" t="s">
        <v>3082</v>
      </c>
      <c r="K2769" s="2">
        <v>0.95111278329881677</v>
      </c>
      <c r="L2769" s="1" t="s">
        <v>3085</v>
      </c>
      <c r="M2769" s="1" t="s">
        <v>3086</v>
      </c>
      <c r="N2769" s="3">
        <v>1329.2400000000021</v>
      </c>
    </row>
    <row r="2770" spans="1:14" x14ac:dyDescent="0.2">
      <c r="A2770" s="1" t="s">
        <v>6539</v>
      </c>
      <c r="B2770" s="1" t="s">
        <v>6536</v>
      </c>
      <c r="C2770" s="1" t="s">
        <v>249</v>
      </c>
      <c r="D2770" s="9">
        <v>46026.116018518522</v>
      </c>
      <c r="E2770" s="1">
        <v>1</v>
      </c>
      <c r="F2770" s="1" t="s">
        <v>3100</v>
      </c>
      <c r="G2770" s="1" t="s">
        <v>3076</v>
      </c>
      <c r="H2770" s="3">
        <v>27189.93</v>
      </c>
      <c r="I2770" s="3">
        <v>25458.67</v>
      </c>
      <c r="J2770" s="1" t="s">
        <v>3082</v>
      </c>
      <c r="K2770" s="2">
        <v>0.93632716229868918</v>
      </c>
      <c r="L2770" s="1" t="s">
        <v>3085</v>
      </c>
      <c r="M2770" s="1" t="s">
        <v>3086</v>
      </c>
      <c r="N2770" s="3">
        <v>1731.260000000002</v>
      </c>
    </row>
    <row r="2771" spans="1:14" x14ac:dyDescent="0.2">
      <c r="A2771" s="1" t="s">
        <v>6540</v>
      </c>
      <c r="B2771" s="1" t="s">
        <v>6536</v>
      </c>
      <c r="C2771" s="1" t="s">
        <v>249</v>
      </c>
      <c r="D2771" s="9">
        <v>46088.116018518522</v>
      </c>
      <c r="E2771" s="1">
        <v>7</v>
      </c>
      <c r="F2771" s="1" t="s">
        <v>3091</v>
      </c>
      <c r="G2771" s="1" t="s">
        <v>3093</v>
      </c>
      <c r="H2771" s="3">
        <v>27189.93</v>
      </c>
      <c r="I2771" s="3">
        <v>27027.93</v>
      </c>
      <c r="J2771" s="1" t="s">
        <v>3082</v>
      </c>
      <c r="K2771" s="2">
        <v>0.99404191184015556</v>
      </c>
      <c r="L2771" s="1" t="s">
        <v>3085</v>
      </c>
      <c r="M2771" s="1" t="s">
        <v>3086</v>
      </c>
      <c r="N2771" s="3">
        <v>162</v>
      </c>
    </row>
    <row r="2772" spans="1:14" x14ac:dyDescent="0.2">
      <c r="A2772" s="1" t="s">
        <v>6541</v>
      </c>
      <c r="B2772" s="1" t="s">
        <v>6542</v>
      </c>
      <c r="C2772" s="1" t="s">
        <v>1274</v>
      </c>
      <c r="D2772" s="9">
        <v>45929.127002314817</v>
      </c>
      <c r="E2772" s="1">
        <v>3</v>
      </c>
      <c r="F2772" s="1" t="s">
        <v>3100</v>
      </c>
      <c r="G2772" s="1" t="s">
        <v>3076</v>
      </c>
      <c r="H2772" s="3">
        <v>7922.61</v>
      </c>
      <c r="I2772" s="3">
        <v>7684.75</v>
      </c>
      <c r="J2772" s="1" t="s">
        <v>3082</v>
      </c>
      <c r="K2772" s="2">
        <v>0.96997706563872266</v>
      </c>
      <c r="L2772" s="1" t="s">
        <v>3085</v>
      </c>
      <c r="M2772" s="1" t="s">
        <v>3086</v>
      </c>
      <c r="N2772" s="3">
        <v>237.8599999999997</v>
      </c>
    </row>
    <row r="2773" spans="1:14" x14ac:dyDescent="0.2">
      <c r="A2773" s="1" t="s">
        <v>6543</v>
      </c>
      <c r="B2773" s="1" t="s">
        <v>6542</v>
      </c>
      <c r="C2773" s="1" t="s">
        <v>1274</v>
      </c>
      <c r="D2773" s="9">
        <v>46026.127002314817</v>
      </c>
      <c r="E2773" s="1">
        <v>3</v>
      </c>
      <c r="F2773" s="1" t="s">
        <v>3075</v>
      </c>
      <c r="G2773" s="1" t="s">
        <v>3095</v>
      </c>
      <c r="H2773" s="3">
        <v>7922.61</v>
      </c>
      <c r="I2773" s="3">
        <v>7927.58</v>
      </c>
      <c r="J2773" s="1" t="s">
        <v>3082</v>
      </c>
      <c r="K2773" s="2">
        <v>1.000627318522558</v>
      </c>
      <c r="L2773" s="1" t="s">
        <v>3106</v>
      </c>
      <c r="M2773" s="1" t="s">
        <v>3086</v>
      </c>
      <c r="N2773" s="3">
        <v>-4.9700000000002547</v>
      </c>
    </row>
    <row r="2774" spans="1:14" x14ac:dyDescent="0.2">
      <c r="A2774" s="1" t="s">
        <v>6544</v>
      </c>
      <c r="B2774" s="1" t="s">
        <v>6545</v>
      </c>
      <c r="C2774" s="1" t="s">
        <v>1377</v>
      </c>
      <c r="D2774" s="9">
        <v>45935.172638888893</v>
      </c>
      <c r="E2774" s="1">
        <v>30</v>
      </c>
      <c r="F2774" s="1" t="s">
        <v>3091</v>
      </c>
      <c r="G2774" s="1" t="s">
        <v>3076</v>
      </c>
      <c r="H2774" s="3">
        <v>3808.91</v>
      </c>
      <c r="I2774" s="3">
        <v>0</v>
      </c>
      <c r="J2774" s="1" t="s">
        <v>3082</v>
      </c>
      <c r="K2774" s="2">
        <v>0</v>
      </c>
      <c r="L2774" s="1" t="s">
        <v>3078</v>
      </c>
      <c r="M2774" s="1" t="s">
        <v>3079</v>
      </c>
      <c r="N2774" s="3">
        <v>3808.91</v>
      </c>
    </row>
    <row r="2775" spans="1:14" x14ac:dyDescent="0.2">
      <c r="A2775" s="1" t="s">
        <v>6546</v>
      </c>
      <c r="B2775" s="1" t="s">
        <v>6545</v>
      </c>
      <c r="C2775" s="1" t="s">
        <v>1377</v>
      </c>
      <c r="D2775" s="9">
        <v>45988.172638888893</v>
      </c>
      <c r="E2775" s="1">
        <v>120</v>
      </c>
      <c r="F2775" s="1" t="s">
        <v>3091</v>
      </c>
      <c r="G2775" s="1" t="s">
        <v>3084</v>
      </c>
      <c r="H2775" s="3">
        <v>3808.91</v>
      </c>
      <c r="I2775" s="3">
        <v>0</v>
      </c>
      <c r="J2775" s="1" t="s">
        <v>3208</v>
      </c>
      <c r="K2775" s="2">
        <v>0</v>
      </c>
      <c r="L2775" s="1" t="s">
        <v>3078</v>
      </c>
      <c r="M2775" s="1" t="s">
        <v>3079</v>
      </c>
      <c r="N2775" s="3">
        <v>3808.91</v>
      </c>
    </row>
    <row r="2776" spans="1:14" x14ac:dyDescent="0.2">
      <c r="A2776" s="1" t="s">
        <v>6547</v>
      </c>
      <c r="B2776" s="1" t="s">
        <v>6545</v>
      </c>
      <c r="C2776" s="1" t="s">
        <v>1377</v>
      </c>
      <c r="D2776" s="9">
        <v>46116.172638888893</v>
      </c>
      <c r="E2776" s="1">
        <v>1</v>
      </c>
      <c r="F2776" s="1" t="s">
        <v>3075</v>
      </c>
      <c r="G2776" s="1" t="s">
        <v>3095</v>
      </c>
      <c r="H2776" s="3">
        <v>3808.91</v>
      </c>
      <c r="I2776" s="3">
        <v>3611.99</v>
      </c>
      <c r="J2776" s="1" t="s">
        <v>3082</v>
      </c>
      <c r="K2776" s="2">
        <v>0.94830016986486942</v>
      </c>
      <c r="L2776" s="1" t="s">
        <v>3085</v>
      </c>
      <c r="M2776" s="1" t="s">
        <v>3086</v>
      </c>
      <c r="N2776" s="3">
        <v>196.9200000000001</v>
      </c>
    </row>
    <row r="2777" spans="1:14" x14ac:dyDescent="0.2">
      <c r="A2777" s="1" t="s">
        <v>6548</v>
      </c>
      <c r="B2777" s="1" t="s">
        <v>6549</v>
      </c>
      <c r="C2777" s="1" t="s">
        <v>1714</v>
      </c>
      <c r="D2777" s="9">
        <v>45901.195972222216</v>
      </c>
      <c r="E2777" s="1">
        <v>1</v>
      </c>
      <c r="F2777" s="1" t="s">
        <v>3091</v>
      </c>
      <c r="G2777" s="1" t="s">
        <v>3084</v>
      </c>
      <c r="H2777" s="3">
        <v>26487.53</v>
      </c>
      <c r="I2777" s="3">
        <v>26610.09</v>
      </c>
      <c r="J2777" s="1" t="s">
        <v>3082</v>
      </c>
      <c r="K2777" s="2">
        <v>1.0046270830084949</v>
      </c>
      <c r="L2777" s="1" t="s">
        <v>3106</v>
      </c>
      <c r="M2777" s="1" t="s">
        <v>3086</v>
      </c>
      <c r="N2777" s="3">
        <v>-122.5600000000013</v>
      </c>
    </row>
    <row r="2778" spans="1:14" x14ac:dyDescent="0.2">
      <c r="A2778" s="1" t="s">
        <v>6550</v>
      </c>
      <c r="B2778" s="1" t="s">
        <v>6549</v>
      </c>
      <c r="C2778" s="1" t="s">
        <v>1714</v>
      </c>
      <c r="D2778" s="9">
        <v>45935.195972222216</v>
      </c>
      <c r="E2778" s="1">
        <v>1</v>
      </c>
      <c r="F2778" s="1" t="s">
        <v>3076</v>
      </c>
      <c r="G2778" s="1" t="s">
        <v>3095</v>
      </c>
      <c r="H2778" s="3">
        <v>26487.53</v>
      </c>
      <c r="I2778" s="3">
        <v>24830.27</v>
      </c>
      <c r="J2778" s="1" t="s">
        <v>3082</v>
      </c>
      <c r="K2778" s="2">
        <v>0.93743244462582964</v>
      </c>
      <c r="L2778" s="1" t="s">
        <v>3085</v>
      </c>
      <c r="M2778" s="1" t="s">
        <v>3086</v>
      </c>
      <c r="N2778" s="3">
        <v>1657.2599999999979</v>
      </c>
    </row>
    <row r="2779" spans="1:14" x14ac:dyDescent="0.2">
      <c r="A2779" s="1" t="s">
        <v>6551</v>
      </c>
      <c r="B2779" s="1" t="s">
        <v>6549</v>
      </c>
      <c r="C2779" s="1" t="s">
        <v>1714</v>
      </c>
      <c r="D2779" s="9">
        <v>46086.195972222216</v>
      </c>
      <c r="E2779" s="1">
        <v>1</v>
      </c>
      <c r="F2779" s="1" t="s">
        <v>3100</v>
      </c>
      <c r="G2779" s="1" t="s">
        <v>3076</v>
      </c>
      <c r="H2779" s="3">
        <v>26487.53</v>
      </c>
      <c r="I2779" s="3">
        <v>24292.799999999999</v>
      </c>
      <c r="J2779" s="1" t="s">
        <v>3082</v>
      </c>
      <c r="K2779" s="2">
        <v>0.91714100937308995</v>
      </c>
      <c r="L2779" s="1" t="s">
        <v>3085</v>
      </c>
      <c r="M2779" s="1" t="s">
        <v>3086</v>
      </c>
      <c r="N2779" s="3">
        <v>2194.73</v>
      </c>
    </row>
    <row r="2780" spans="1:14" x14ac:dyDescent="0.2">
      <c r="A2780" s="1" t="s">
        <v>6552</v>
      </c>
      <c r="B2780" s="1" t="s">
        <v>6553</v>
      </c>
      <c r="C2780" s="1" t="s">
        <v>849</v>
      </c>
      <c r="D2780" s="9">
        <v>45869.207465277781</v>
      </c>
      <c r="E2780" s="1">
        <v>3</v>
      </c>
      <c r="F2780" s="1" t="s">
        <v>3100</v>
      </c>
      <c r="G2780" s="1" t="s">
        <v>3084</v>
      </c>
      <c r="H2780" s="3">
        <v>2638.07</v>
      </c>
      <c r="I2780" s="3">
        <v>2508.5</v>
      </c>
      <c r="J2780" s="1" t="s">
        <v>3082</v>
      </c>
      <c r="K2780" s="2">
        <v>0.95088454817347523</v>
      </c>
      <c r="L2780" s="1" t="s">
        <v>3085</v>
      </c>
      <c r="M2780" s="1" t="s">
        <v>3086</v>
      </c>
      <c r="N2780" s="3">
        <v>129.57000000000019</v>
      </c>
    </row>
    <row r="2781" spans="1:14" x14ac:dyDescent="0.2">
      <c r="A2781" s="1" t="s">
        <v>6554</v>
      </c>
      <c r="B2781" s="1" t="s">
        <v>6553</v>
      </c>
      <c r="C2781" s="1" t="s">
        <v>849</v>
      </c>
      <c r="D2781" s="9">
        <v>45910.207465277781</v>
      </c>
      <c r="E2781" s="1">
        <v>7</v>
      </c>
      <c r="F2781" s="1" t="s">
        <v>3091</v>
      </c>
      <c r="G2781" s="1" t="s">
        <v>3095</v>
      </c>
      <c r="H2781" s="3">
        <v>2638.07</v>
      </c>
      <c r="I2781" s="3">
        <v>2428.1799999999998</v>
      </c>
      <c r="J2781" s="1" t="s">
        <v>3082</v>
      </c>
      <c r="K2781" s="2">
        <v>0.92043804751200675</v>
      </c>
      <c r="L2781" s="1" t="s">
        <v>3085</v>
      </c>
      <c r="M2781" s="1" t="s">
        <v>3086</v>
      </c>
      <c r="N2781" s="3">
        <v>209.8900000000003</v>
      </c>
    </row>
    <row r="2782" spans="1:14" x14ac:dyDescent="0.2">
      <c r="A2782" s="1" t="s">
        <v>6555</v>
      </c>
      <c r="B2782" s="1" t="s">
        <v>6553</v>
      </c>
      <c r="C2782" s="1" t="s">
        <v>849</v>
      </c>
      <c r="D2782" s="9">
        <v>45931.207465277781</v>
      </c>
      <c r="E2782" s="1">
        <v>3</v>
      </c>
      <c r="F2782" s="1" t="s">
        <v>3091</v>
      </c>
      <c r="G2782" s="1" t="s">
        <v>3095</v>
      </c>
      <c r="H2782" s="3">
        <v>2638.07</v>
      </c>
      <c r="I2782" s="3">
        <v>2462.88</v>
      </c>
      <c r="J2782" s="1" t="s">
        <v>3082</v>
      </c>
      <c r="K2782" s="2">
        <v>0.93359160295215815</v>
      </c>
      <c r="L2782" s="1" t="s">
        <v>3085</v>
      </c>
      <c r="M2782" s="1" t="s">
        <v>3086</v>
      </c>
      <c r="N2782" s="3">
        <v>175.19000000000011</v>
      </c>
    </row>
    <row r="2783" spans="1:14" x14ac:dyDescent="0.2">
      <c r="A2783" s="1" t="s">
        <v>6556</v>
      </c>
      <c r="B2783" s="1" t="s">
        <v>6553</v>
      </c>
      <c r="C2783" s="1" t="s">
        <v>849</v>
      </c>
      <c r="D2783" s="9">
        <v>46059.207465277781</v>
      </c>
      <c r="E2783" s="1">
        <v>60</v>
      </c>
      <c r="F2783" s="1" t="s">
        <v>3100</v>
      </c>
      <c r="G2783" s="1" t="s">
        <v>3076</v>
      </c>
      <c r="H2783" s="3">
        <v>2638.07</v>
      </c>
      <c r="I2783" s="3">
        <v>0</v>
      </c>
      <c r="J2783" s="1" t="s">
        <v>3077</v>
      </c>
      <c r="K2783" s="2">
        <v>0</v>
      </c>
      <c r="L2783" s="1" t="s">
        <v>3078</v>
      </c>
      <c r="M2783" s="1" t="s">
        <v>3079</v>
      </c>
      <c r="N2783" s="3">
        <v>2638.07</v>
      </c>
    </row>
    <row r="2784" spans="1:14" x14ac:dyDescent="0.2">
      <c r="A2784" s="1" t="s">
        <v>6557</v>
      </c>
      <c r="B2784" s="1" t="s">
        <v>6558</v>
      </c>
      <c r="C2784" s="1" t="s">
        <v>2982</v>
      </c>
      <c r="D2784" s="9">
        <v>45918.413287037038</v>
      </c>
      <c r="E2784" s="1">
        <v>3</v>
      </c>
      <c r="F2784" s="1" t="s">
        <v>3091</v>
      </c>
      <c r="G2784" s="1" t="s">
        <v>3081</v>
      </c>
      <c r="H2784" s="3">
        <v>13991.97</v>
      </c>
      <c r="I2784" s="3">
        <v>13373.55</v>
      </c>
      <c r="J2784" s="1" t="s">
        <v>3082</v>
      </c>
      <c r="K2784" s="2">
        <v>0.95580179202785598</v>
      </c>
      <c r="L2784" s="1" t="s">
        <v>3085</v>
      </c>
      <c r="M2784" s="1" t="s">
        <v>3086</v>
      </c>
      <c r="N2784" s="3">
        <v>618.42000000000007</v>
      </c>
    </row>
    <row r="2785" spans="1:14" x14ac:dyDescent="0.2">
      <c r="A2785" s="1" t="s">
        <v>6559</v>
      </c>
      <c r="B2785" s="1" t="s">
        <v>6558</v>
      </c>
      <c r="C2785" s="1" t="s">
        <v>2982</v>
      </c>
      <c r="D2785" s="9">
        <v>46021.413287037038</v>
      </c>
      <c r="E2785" s="1">
        <v>3</v>
      </c>
      <c r="F2785" s="1" t="s">
        <v>3076</v>
      </c>
      <c r="G2785" s="1" t="s">
        <v>3084</v>
      </c>
      <c r="H2785" s="3">
        <v>13991.97</v>
      </c>
      <c r="I2785" s="3">
        <v>13116.37</v>
      </c>
      <c r="J2785" s="1" t="s">
        <v>3082</v>
      </c>
      <c r="K2785" s="2">
        <v>0.93742124947380545</v>
      </c>
      <c r="L2785" s="1" t="s">
        <v>3085</v>
      </c>
      <c r="M2785" s="1" t="s">
        <v>3086</v>
      </c>
      <c r="N2785" s="3">
        <v>875.59999999999854</v>
      </c>
    </row>
    <row r="2786" spans="1:14" x14ac:dyDescent="0.2">
      <c r="A2786" s="1" t="s">
        <v>6560</v>
      </c>
      <c r="B2786" s="1" t="s">
        <v>6558</v>
      </c>
      <c r="C2786" s="1" t="s">
        <v>2982</v>
      </c>
      <c r="D2786" s="9">
        <v>46051.413287037038</v>
      </c>
      <c r="E2786" s="1">
        <v>1</v>
      </c>
      <c r="F2786" s="1" t="s">
        <v>3091</v>
      </c>
      <c r="G2786" s="1" t="s">
        <v>3095</v>
      </c>
      <c r="H2786" s="3">
        <v>13991.97</v>
      </c>
      <c r="I2786" s="3">
        <v>12578.42</v>
      </c>
      <c r="J2786" s="1" t="s">
        <v>3082</v>
      </c>
      <c r="K2786" s="2">
        <v>0.89897419734319051</v>
      </c>
      <c r="L2786" s="1" t="s">
        <v>3085</v>
      </c>
      <c r="M2786" s="1" t="s">
        <v>3086</v>
      </c>
      <c r="N2786" s="3">
        <v>1413.549999999999</v>
      </c>
    </row>
    <row r="2787" spans="1:14" x14ac:dyDescent="0.2">
      <c r="A2787" s="1" t="s">
        <v>6561</v>
      </c>
      <c r="B2787" s="1" t="s">
        <v>6558</v>
      </c>
      <c r="C2787" s="1" t="s">
        <v>2982</v>
      </c>
      <c r="D2787" s="9">
        <v>46080.413287037038</v>
      </c>
      <c r="E2787" s="1">
        <v>1</v>
      </c>
      <c r="F2787" s="1" t="s">
        <v>3100</v>
      </c>
      <c r="G2787" s="1" t="s">
        <v>3084</v>
      </c>
      <c r="H2787" s="3">
        <v>13991.97</v>
      </c>
      <c r="I2787" s="3">
        <v>13667.69</v>
      </c>
      <c r="J2787" s="1" t="s">
        <v>3082</v>
      </c>
      <c r="K2787" s="2">
        <v>0.97682384967949487</v>
      </c>
      <c r="L2787" s="1" t="s">
        <v>3085</v>
      </c>
      <c r="M2787" s="1" t="s">
        <v>3086</v>
      </c>
      <c r="N2787" s="3">
        <v>324.27999999999878</v>
      </c>
    </row>
    <row r="2788" spans="1:14" x14ac:dyDescent="0.2">
      <c r="A2788" s="1" t="s">
        <v>6562</v>
      </c>
      <c r="B2788" s="1" t="s">
        <v>6563</v>
      </c>
      <c r="C2788" s="1" t="s">
        <v>981</v>
      </c>
      <c r="D2788" s="9">
        <v>45900.615219907413</v>
      </c>
      <c r="E2788" s="1">
        <v>1</v>
      </c>
      <c r="F2788" s="1" t="s">
        <v>3100</v>
      </c>
      <c r="G2788" s="1" t="s">
        <v>3076</v>
      </c>
      <c r="H2788" s="3">
        <v>18805.939999999999</v>
      </c>
      <c r="I2788" s="3">
        <v>18400.93</v>
      </c>
      <c r="J2788" s="1" t="s">
        <v>3082</v>
      </c>
      <c r="K2788" s="2">
        <v>0.97846371944183597</v>
      </c>
      <c r="L2788" s="1" t="s">
        <v>3085</v>
      </c>
      <c r="M2788" s="1" t="s">
        <v>3086</v>
      </c>
      <c r="N2788" s="3">
        <v>405.0099999999984</v>
      </c>
    </row>
    <row r="2789" spans="1:14" x14ac:dyDescent="0.2">
      <c r="A2789" s="1" t="s">
        <v>6564</v>
      </c>
      <c r="B2789" s="1" t="s">
        <v>6563</v>
      </c>
      <c r="C2789" s="1" t="s">
        <v>981</v>
      </c>
      <c r="D2789" s="9">
        <v>45938.615219907413</v>
      </c>
      <c r="E2789" s="1">
        <v>3</v>
      </c>
      <c r="F2789" s="1" t="s">
        <v>3091</v>
      </c>
      <c r="G2789" s="1" t="s">
        <v>3081</v>
      </c>
      <c r="H2789" s="3">
        <v>18805.939999999999</v>
      </c>
      <c r="I2789" s="3">
        <v>18136.900000000001</v>
      </c>
      <c r="J2789" s="1" t="s">
        <v>3082</v>
      </c>
      <c r="K2789" s="2">
        <v>0.96442400645753434</v>
      </c>
      <c r="L2789" s="1" t="s">
        <v>3085</v>
      </c>
      <c r="M2789" s="1" t="s">
        <v>3086</v>
      </c>
      <c r="N2789" s="3">
        <v>669.03999999999724</v>
      </c>
    </row>
    <row r="2790" spans="1:14" x14ac:dyDescent="0.2">
      <c r="A2790" s="1" t="s">
        <v>6565</v>
      </c>
      <c r="B2790" s="1" t="s">
        <v>6563</v>
      </c>
      <c r="C2790" s="1" t="s">
        <v>981</v>
      </c>
      <c r="D2790" s="9">
        <v>45967.615219907413</v>
      </c>
      <c r="E2790" s="1">
        <v>1</v>
      </c>
      <c r="F2790" s="1" t="s">
        <v>3091</v>
      </c>
      <c r="G2790" s="1" t="s">
        <v>3095</v>
      </c>
      <c r="H2790" s="3">
        <v>18805.939999999999</v>
      </c>
      <c r="I2790" s="3">
        <v>16951.78</v>
      </c>
      <c r="J2790" s="1" t="s">
        <v>3082</v>
      </c>
      <c r="K2790" s="2">
        <v>0.90140561971377131</v>
      </c>
      <c r="L2790" s="1" t="s">
        <v>3085</v>
      </c>
      <c r="M2790" s="1" t="s">
        <v>3086</v>
      </c>
      <c r="N2790" s="3">
        <v>1854.16</v>
      </c>
    </row>
    <row r="2791" spans="1:14" x14ac:dyDescent="0.2">
      <c r="A2791" s="1" t="s">
        <v>6566</v>
      </c>
      <c r="B2791" s="1" t="s">
        <v>6563</v>
      </c>
      <c r="C2791" s="1" t="s">
        <v>981</v>
      </c>
      <c r="D2791" s="9">
        <v>46080.615219907413</v>
      </c>
      <c r="E2791" s="1">
        <v>1</v>
      </c>
      <c r="F2791" s="1" t="s">
        <v>3100</v>
      </c>
      <c r="G2791" s="1" t="s">
        <v>3076</v>
      </c>
      <c r="H2791" s="3">
        <v>18805.939999999999</v>
      </c>
      <c r="I2791" s="3">
        <v>18893.830000000002</v>
      </c>
      <c r="J2791" s="1" t="s">
        <v>3082</v>
      </c>
      <c r="K2791" s="2">
        <v>1.00467352336549</v>
      </c>
      <c r="L2791" s="1" t="s">
        <v>3106</v>
      </c>
      <c r="M2791" s="1" t="s">
        <v>3086</v>
      </c>
      <c r="N2791" s="3">
        <v>-87.890000000003056</v>
      </c>
    </row>
    <row r="2792" spans="1:14" x14ac:dyDescent="0.2">
      <c r="A2792" s="1" t="s">
        <v>6567</v>
      </c>
      <c r="B2792" s="1" t="s">
        <v>6563</v>
      </c>
      <c r="C2792" s="1" t="s">
        <v>981</v>
      </c>
      <c r="D2792" s="9">
        <v>46121.615219907413</v>
      </c>
      <c r="E2792" s="1">
        <v>3</v>
      </c>
      <c r="F2792" s="1" t="s">
        <v>3109</v>
      </c>
      <c r="G2792" s="1" t="s">
        <v>3076</v>
      </c>
      <c r="H2792" s="3">
        <v>18805.939999999999</v>
      </c>
      <c r="I2792" s="3">
        <v>18379.53</v>
      </c>
      <c r="J2792" s="1" t="s">
        <v>3082</v>
      </c>
      <c r="K2792" s="2">
        <v>0.97732578110958557</v>
      </c>
      <c r="L2792" s="1" t="s">
        <v>3085</v>
      </c>
      <c r="M2792" s="1" t="s">
        <v>3086</v>
      </c>
      <c r="N2792" s="3">
        <v>426.40999999999991</v>
      </c>
    </row>
    <row r="2793" spans="1:14" x14ac:dyDescent="0.2">
      <c r="A2793" s="1" t="s">
        <v>6568</v>
      </c>
      <c r="B2793" s="1" t="s">
        <v>6569</v>
      </c>
      <c r="C2793" s="1" t="s">
        <v>1223</v>
      </c>
      <c r="D2793" s="9">
        <v>45864.654479166667</v>
      </c>
      <c r="E2793" s="1">
        <v>1</v>
      </c>
      <c r="F2793" s="1" t="s">
        <v>3091</v>
      </c>
      <c r="G2793" s="1" t="s">
        <v>3095</v>
      </c>
      <c r="H2793" s="3">
        <v>7555.85</v>
      </c>
      <c r="I2793" s="3">
        <v>7233.07</v>
      </c>
      <c r="J2793" s="1" t="s">
        <v>3082</v>
      </c>
      <c r="K2793" s="2">
        <v>0.95728078244009596</v>
      </c>
      <c r="L2793" s="1" t="s">
        <v>3085</v>
      </c>
      <c r="M2793" s="1" t="s">
        <v>3086</v>
      </c>
      <c r="N2793" s="3">
        <v>322.78000000000071</v>
      </c>
    </row>
    <row r="2794" spans="1:14" x14ac:dyDescent="0.2">
      <c r="A2794" s="1" t="s">
        <v>6570</v>
      </c>
      <c r="B2794" s="1" t="s">
        <v>6569</v>
      </c>
      <c r="C2794" s="1" t="s">
        <v>1223</v>
      </c>
      <c r="D2794" s="9">
        <v>45963.654479166667</v>
      </c>
      <c r="E2794" s="1">
        <v>45</v>
      </c>
      <c r="F2794" s="1" t="s">
        <v>3091</v>
      </c>
      <c r="G2794" s="1" t="s">
        <v>3084</v>
      </c>
      <c r="H2794" s="3">
        <v>7555.85</v>
      </c>
      <c r="I2794" s="3">
        <v>0</v>
      </c>
      <c r="J2794" s="1" t="s">
        <v>3077</v>
      </c>
      <c r="K2794" s="2">
        <v>0</v>
      </c>
      <c r="L2794" s="1" t="s">
        <v>3078</v>
      </c>
      <c r="M2794" s="1" t="s">
        <v>3079</v>
      </c>
      <c r="N2794" s="3">
        <v>7555.85</v>
      </c>
    </row>
    <row r="2795" spans="1:14" x14ac:dyDescent="0.2">
      <c r="A2795" s="1" t="s">
        <v>6571</v>
      </c>
      <c r="B2795" s="1" t="s">
        <v>6569</v>
      </c>
      <c r="C2795" s="1" t="s">
        <v>1223</v>
      </c>
      <c r="D2795" s="9">
        <v>45995.654479166667</v>
      </c>
      <c r="E2795" s="1">
        <v>7</v>
      </c>
      <c r="F2795" s="1" t="s">
        <v>3091</v>
      </c>
      <c r="G2795" s="1" t="s">
        <v>3093</v>
      </c>
      <c r="H2795" s="3">
        <v>7555.85</v>
      </c>
      <c r="I2795" s="3">
        <v>7534.99</v>
      </c>
      <c r="J2795" s="1" t="s">
        <v>3082</v>
      </c>
      <c r="K2795" s="2">
        <v>0.99723922523607533</v>
      </c>
      <c r="L2795" s="1" t="s">
        <v>3085</v>
      </c>
      <c r="M2795" s="1" t="s">
        <v>3086</v>
      </c>
      <c r="N2795" s="3">
        <v>20.860000000000579</v>
      </c>
    </row>
    <row r="2796" spans="1:14" x14ac:dyDescent="0.2">
      <c r="A2796" s="1" t="s">
        <v>6572</v>
      </c>
      <c r="B2796" s="1" t="s">
        <v>6569</v>
      </c>
      <c r="C2796" s="1" t="s">
        <v>1223</v>
      </c>
      <c r="D2796" s="9">
        <v>46054.654479166667</v>
      </c>
      <c r="E2796" s="1">
        <v>1</v>
      </c>
      <c r="F2796" s="1" t="s">
        <v>3100</v>
      </c>
      <c r="G2796" s="1" t="s">
        <v>3095</v>
      </c>
      <c r="H2796" s="3">
        <v>7555.85</v>
      </c>
      <c r="I2796" s="3">
        <v>7300.76</v>
      </c>
      <c r="J2796" s="1" t="s">
        <v>3082</v>
      </c>
      <c r="K2796" s="2">
        <v>0.96623940390558305</v>
      </c>
      <c r="L2796" s="1" t="s">
        <v>3085</v>
      </c>
      <c r="M2796" s="1" t="s">
        <v>3086</v>
      </c>
      <c r="N2796" s="3">
        <v>255.09000000000009</v>
      </c>
    </row>
    <row r="2797" spans="1:14" x14ac:dyDescent="0.2">
      <c r="A2797" s="1" t="s">
        <v>6573</v>
      </c>
      <c r="B2797" s="1" t="s">
        <v>6569</v>
      </c>
      <c r="C2797" s="1" t="s">
        <v>1223</v>
      </c>
      <c r="D2797" s="9">
        <v>46081.654479166667</v>
      </c>
      <c r="E2797" s="1">
        <v>1</v>
      </c>
      <c r="F2797" s="1" t="s">
        <v>3091</v>
      </c>
      <c r="G2797" s="1" t="s">
        <v>3081</v>
      </c>
      <c r="H2797" s="3">
        <v>7555.85</v>
      </c>
      <c r="I2797" s="3">
        <v>7478.03</v>
      </c>
      <c r="J2797" s="1" t="s">
        <v>3082</v>
      </c>
      <c r="K2797" s="2">
        <v>0.9897006954876022</v>
      </c>
      <c r="L2797" s="1" t="s">
        <v>3085</v>
      </c>
      <c r="M2797" s="1" t="s">
        <v>3086</v>
      </c>
      <c r="N2797" s="3">
        <v>77.820000000000618</v>
      </c>
    </row>
    <row r="2798" spans="1:14" x14ac:dyDescent="0.2">
      <c r="A2798" s="1" t="s">
        <v>6574</v>
      </c>
      <c r="B2798" s="1" t="s">
        <v>6569</v>
      </c>
      <c r="C2798" s="1" t="s">
        <v>1223</v>
      </c>
      <c r="D2798" s="9">
        <v>46112.654479166667</v>
      </c>
      <c r="E2798" s="1">
        <v>7</v>
      </c>
      <c r="F2798" s="1" t="s">
        <v>3091</v>
      </c>
      <c r="G2798" s="1" t="s">
        <v>3084</v>
      </c>
      <c r="H2798" s="3">
        <v>7555.85</v>
      </c>
      <c r="I2798" s="3">
        <v>7179.77</v>
      </c>
      <c r="J2798" s="1" t="s">
        <v>3082</v>
      </c>
      <c r="K2798" s="2">
        <v>0.95022664557925318</v>
      </c>
      <c r="L2798" s="1" t="s">
        <v>3085</v>
      </c>
      <c r="M2798" s="1" t="s">
        <v>3086</v>
      </c>
      <c r="N2798" s="3">
        <v>376.07999999999993</v>
      </c>
    </row>
    <row r="2799" spans="1:14" x14ac:dyDescent="0.2">
      <c r="A2799" s="1" t="s">
        <v>6575</v>
      </c>
      <c r="B2799" s="1" t="s">
        <v>6576</v>
      </c>
      <c r="C2799" s="1" t="s">
        <v>1475</v>
      </c>
      <c r="D2799" s="9">
        <v>45932.741030092591</v>
      </c>
      <c r="E2799" s="1">
        <v>1</v>
      </c>
      <c r="F2799" s="1" t="s">
        <v>3100</v>
      </c>
      <c r="G2799" s="1" t="s">
        <v>3081</v>
      </c>
      <c r="H2799" s="3">
        <v>9403.7999999999993</v>
      </c>
      <c r="I2799" s="3">
        <v>9131.48</v>
      </c>
      <c r="J2799" s="1" t="s">
        <v>3082</v>
      </c>
      <c r="K2799" s="2">
        <v>0.97104149386418259</v>
      </c>
      <c r="L2799" s="1" t="s">
        <v>3085</v>
      </c>
      <c r="M2799" s="1" t="s">
        <v>3086</v>
      </c>
      <c r="N2799" s="3">
        <v>272.31999999999971</v>
      </c>
    </row>
    <row r="2800" spans="1:14" x14ac:dyDescent="0.2">
      <c r="A2800" s="1" t="s">
        <v>6577</v>
      </c>
      <c r="B2800" s="1" t="s">
        <v>6576</v>
      </c>
      <c r="C2800" s="1" t="s">
        <v>1475</v>
      </c>
      <c r="D2800" s="9">
        <v>45989.741030092591</v>
      </c>
      <c r="E2800" s="1">
        <v>3</v>
      </c>
      <c r="F2800" s="1" t="s">
        <v>3091</v>
      </c>
      <c r="G2800" s="1" t="s">
        <v>3081</v>
      </c>
      <c r="H2800" s="3">
        <v>9403.7999999999993</v>
      </c>
      <c r="I2800" s="3">
        <v>9183.73</v>
      </c>
      <c r="J2800" s="1" t="s">
        <v>3082</v>
      </c>
      <c r="K2800" s="2">
        <v>0.97659775835300622</v>
      </c>
      <c r="L2800" s="1" t="s">
        <v>3085</v>
      </c>
      <c r="M2800" s="1" t="s">
        <v>3086</v>
      </c>
      <c r="N2800" s="3">
        <v>220.06999999999971</v>
      </c>
    </row>
    <row r="2801" spans="1:14" x14ac:dyDescent="0.2">
      <c r="A2801" s="1" t="s">
        <v>6578</v>
      </c>
      <c r="B2801" s="1" t="s">
        <v>6576</v>
      </c>
      <c r="C2801" s="1" t="s">
        <v>1475</v>
      </c>
      <c r="D2801" s="9">
        <v>46055.741030092591</v>
      </c>
      <c r="E2801" s="1">
        <v>1</v>
      </c>
      <c r="F2801" s="1" t="s">
        <v>3091</v>
      </c>
      <c r="G2801" s="1" t="s">
        <v>3095</v>
      </c>
      <c r="H2801" s="3">
        <v>9403.7999999999993</v>
      </c>
      <c r="I2801" s="3">
        <v>8737.73</v>
      </c>
      <c r="J2801" s="1" t="s">
        <v>3082</v>
      </c>
      <c r="K2801" s="2">
        <v>0.92917012271634869</v>
      </c>
      <c r="L2801" s="1" t="s">
        <v>3085</v>
      </c>
      <c r="M2801" s="1" t="s">
        <v>3086</v>
      </c>
      <c r="N2801" s="3">
        <v>666.06999999999971</v>
      </c>
    </row>
    <row r="2802" spans="1:14" x14ac:dyDescent="0.2">
      <c r="A2802" s="1" t="s">
        <v>6579</v>
      </c>
      <c r="B2802" s="1" t="s">
        <v>6580</v>
      </c>
      <c r="C2802" s="1" t="s">
        <v>987</v>
      </c>
      <c r="D2802" s="9">
        <v>45901.804537037038</v>
      </c>
      <c r="E2802" s="1">
        <v>60</v>
      </c>
      <c r="F2802" s="1" t="s">
        <v>3076</v>
      </c>
      <c r="G2802" s="1" t="s">
        <v>3081</v>
      </c>
      <c r="H2802" s="3">
        <v>9207.39</v>
      </c>
      <c r="I2802" s="3">
        <v>0</v>
      </c>
      <c r="J2802" s="1" t="s">
        <v>3077</v>
      </c>
      <c r="K2802" s="2">
        <v>0</v>
      </c>
      <c r="L2802" s="1" t="s">
        <v>3078</v>
      </c>
      <c r="M2802" s="1" t="s">
        <v>3079</v>
      </c>
      <c r="N2802" s="3">
        <v>9207.39</v>
      </c>
    </row>
    <row r="2803" spans="1:14" x14ac:dyDescent="0.2">
      <c r="A2803" s="1" t="s">
        <v>6581</v>
      </c>
      <c r="B2803" s="1" t="s">
        <v>6580</v>
      </c>
      <c r="C2803" s="1" t="s">
        <v>987</v>
      </c>
      <c r="D2803" s="9">
        <v>45937.804537037038</v>
      </c>
      <c r="E2803" s="1">
        <v>1</v>
      </c>
      <c r="F2803" s="1" t="s">
        <v>3076</v>
      </c>
      <c r="G2803" s="1" t="s">
        <v>3095</v>
      </c>
      <c r="H2803" s="3">
        <v>9207.39</v>
      </c>
      <c r="I2803" s="3">
        <v>8294.44</v>
      </c>
      <c r="J2803" s="1" t="s">
        <v>3082</v>
      </c>
      <c r="K2803" s="2">
        <v>0.90084595091551467</v>
      </c>
      <c r="L2803" s="1" t="s">
        <v>3085</v>
      </c>
      <c r="M2803" s="1" t="s">
        <v>3086</v>
      </c>
      <c r="N2803" s="3">
        <v>912.94999999999891</v>
      </c>
    </row>
    <row r="2804" spans="1:14" x14ac:dyDescent="0.2">
      <c r="A2804" s="1" t="s">
        <v>6582</v>
      </c>
      <c r="B2804" s="1" t="s">
        <v>6580</v>
      </c>
      <c r="C2804" s="1" t="s">
        <v>987</v>
      </c>
      <c r="D2804" s="9">
        <v>46023.804537037038</v>
      </c>
      <c r="E2804" s="1">
        <v>3</v>
      </c>
      <c r="F2804" s="1" t="s">
        <v>3100</v>
      </c>
      <c r="G2804" s="1" t="s">
        <v>3095</v>
      </c>
      <c r="H2804" s="3">
        <v>9207.39</v>
      </c>
      <c r="I2804" s="3">
        <v>8415.9599999999991</v>
      </c>
      <c r="J2804" s="1" t="s">
        <v>3082</v>
      </c>
      <c r="K2804" s="2">
        <v>0.91404404505511327</v>
      </c>
      <c r="L2804" s="1" t="s">
        <v>3085</v>
      </c>
      <c r="M2804" s="1" t="s">
        <v>3086</v>
      </c>
      <c r="N2804" s="3">
        <v>791.43000000000029</v>
      </c>
    </row>
    <row r="2805" spans="1:14" x14ac:dyDescent="0.2">
      <c r="A2805" s="1" t="s">
        <v>6583</v>
      </c>
      <c r="B2805" s="1" t="s">
        <v>6580</v>
      </c>
      <c r="C2805" s="1" t="s">
        <v>987</v>
      </c>
      <c r="D2805" s="9">
        <v>46051.804537037038</v>
      </c>
      <c r="E2805" s="1">
        <v>1</v>
      </c>
      <c r="F2805" s="1" t="s">
        <v>3091</v>
      </c>
      <c r="G2805" s="1" t="s">
        <v>3095</v>
      </c>
      <c r="H2805" s="3">
        <v>9207.39</v>
      </c>
      <c r="I2805" s="3">
        <v>8989.1</v>
      </c>
      <c r="J2805" s="1" t="s">
        <v>3082</v>
      </c>
      <c r="K2805" s="2">
        <v>0.97629186990015637</v>
      </c>
      <c r="L2805" s="1" t="s">
        <v>3085</v>
      </c>
      <c r="M2805" s="1" t="s">
        <v>3086</v>
      </c>
      <c r="N2805" s="3">
        <v>218.28999999999911</v>
      </c>
    </row>
    <row r="2806" spans="1:14" x14ac:dyDescent="0.2">
      <c r="A2806" s="1" t="s">
        <v>6584</v>
      </c>
      <c r="B2806" s="1" t="s">
        <v>6580</v>
      </c>
      <c r="C2806" s="1" t="s">
        <v>987</v>
      </c>
      <c r="D2806" s="9">
        <v>46086.804537037038</v>
      </c>
      <c r="E2806" s="1">
        <v>1</v>
      </c>
      <c r="F2806" s="1" t="s">
        <v>3091</v>
      </c>
      <c r="G2806" s="1" t="s">
        <v>3076</v>
      </c>
      <c r="H2806" s="3">
        <v>9207.39</v>
      </c>
      <c r="I2806" s="3">
        <v>8753.2000000000007</v>
      </c>
      <c r="J2806" s="1" t="s">
        <v>3082</v>
      </c>
      <c r="K2806" s="2">
        <v>0.95067114567754829</v>
      </c>
      <c r="L2806" s="1" t="s">
        <v>3085</v>
      </c>
      <c r="M2806" s="1" t="s">
        <v>3086</v>
      </c>
      <c r="N2806" s="3">
        <v>454.18999999999869</v>
      </c>
    </row>
    <row r="2807" spans="1:14" x14ac:dyDescent="0.2">
      <c r="A2807" s="1" t="s">
        <v>6585</v>
      </c>
      <c r="B2807" s="1" t="s">
        <v>6586</v>
      </c>
      <c r="C2807" s="1" t="s">
        <v>491</v>
      </c>
      <c r="D2807" s="9">
        <v>45869.934930555559</v>
      </c>
      <c r="E2807" s="1">
        <v>1</v>
      </c>
      <c r="F2807" s="1" t="s">
        <v>3076</v>
      </c>
      <c r="G2807" s="1" t="s">
        <v>3076</v>
      </c>
      <c r="H2807" s="3">
        <v>8005.41</v>
      </c>
      <c r="I2807" s="3">
        <v>7448.58</v>
      </c>
      <c r="J2807" s="1" t="s">
        <v>3082</v>
      </c>
      <c r="K2807" s="2">
        <v>0.93044328772667484</v>
      </c>
      <c r="L2807" s="1" t="s">
        <v>3085</v>
      </c>
      <c r="M2807" s="1" t="s">
        <v>3086</v>
      </c>
      <c r="N2807" s="3">
        <v>556.82999999999993</v>
      </c>
    </row>
    <row r="2808" spans="1:14" x14ac:dyDescent="0.2">
      <c r="A2808" s="1" t="s">
        <v>6587</v>
      </c>
      <c r="B2808" s="1" t="s">
        <v>6586</v>
      </c>
      <c r="C2808" s="1" t="s">
        <v>491</v>
      </c>
      <c r="D2808" s="9">
        <v>45898.934930555559</v>
      </c>
      <c r="E2808" s="1">
        <v>1</v>
      </c>
      <c r="F2808" s="1" t="s">
        <v>3076</v>
      </c>
      <c r="G2808" s="1" t="s">
        <v>3095</v>
      </c>
      <c r="H2808" s="3">
        <v>8005.41</v>
      </c>
      <c r="I2808" s="3">
        <v>7705.62</v>
      </c>
      <c r="J2808" s="1" t="s">
        <v>3082</v>
      </c>
      <c r="K2808" s="2">
        <v>0.96255157449774587</v>
      </c>
      <c r="L2808" s="1" t="s">
        <v>3085</v>
      </c>
      <c r="M2808" s="1" t="s">
        <v>3086</v>
      </c>
      <c r="N2808" s="3">
        <v>299.79000000000002</v>
      </c>
    </row>
    <row r="2809" spans="1:14" x14ac:dyDescent="0.2">
      <c r="A2809" s="1" t="s">
        <v>6588</v>
      </c>
      <c r="B2809" s="1" t="s">
        <v>6586</v>
      </c>
      <c r="C2809" s="1" t="s">
        <v>491</v>
      </c>
      <c r="D2809" s="9">
        <v>45965.934930555559</v>
      </c>
      <c r="E2809" s="1">
        <v>1</v>
      </c>
      <c r="F2809" s="1" t="s">
        <v>3076</v>
      </c>
      <c r="G2809" s="1" t="s">
        <v>3081</v>
      </c>
      <c r="H2809" s="3">
        <v>8005.41</v>
      </c>
      <c r="I2809" s="3">
        <v>7306.56</v>
      </c>
      <c r="J2809" s="1" t="s">
        <v>3082</v>
      </c>
      <c r="K2809" s="2">
        <v>0.91270278474181843</v>
      </c>
      <c r="L2809" s="1" t="s">
        <v>3085</v>
      </c>
      <c r="M2809" s="1" t="s">
        <v>3086</v>
      </c>
      <c r="N2809" s="3">
        <v>698.84999999999945</v>
      </c>
    </row>
    <row r="2810" spans="1:14" x14ac:dyDescent="0.2">
      <c r="A2810" s="1" t="s">
        <v>6589</v>
      </c>
      <c r="B2810" s="1" t="s">
        <v>6586</v>
      </c>
      <c r="C2810" s="1" t="s">
        <v>491</v>
      </c>
      <c r="D2810" s="9">
        <v>46085.934930555559</v>
      </c>
      <c r="E2810" s="1">
        <v>3</v>
      </c>
      <c r="F2810" s="1" t="s">
        <v>3109</v>
      </c>
      <c r="G2810" s="1" t="s">
        <v>3076</v>
      </c>
      <c r="H2810" s="3">
        <v>8005.41</v>
      </c>
      <c r="I2810" s="3">
        <v>8115.34</v>
      </c>
      <c r="J2810" s="1" t="s">
        <v>3082</v>
      </c>
      <c r="K2810" s="2">
        <v>1.0137319637595079</v>
      </c>
      <c r="L2810" s="1" t="s">
        <v>3106</v>
      </c>
      <c r="M2810" s="1" t="s">
        <v>3086</v>
      </c>
      <c r="N2810" s="3">
        <v>-109.93000000000031</v>
      </c>
    </row>
    <row r="2811" spans="1:14" x14ac:dyDescent="0.2">
      <c r="A2811" s="1" t="s">
        <v>6590</v>
      </c>
      <c r="B2811" s="1" t="s">
        <v>6591</v>
      </c>
      <c r="C2811" s="1" t="s">
        <v>2516</v>
      </c>
      <c r="D2811" s="9">
        <v>45878.11577546296</v>
      </c>
      <c r="E2811" s="1">
        <v>1</v>
      </c>
      <c r="F2811" s="1" t="s">
        <v>3100</v>
      </c>
      <c r="G2811" s="1" t="s">
        <v>3095</v>
      </c>
      <c r="H2811" s="3">
        <v>12059.03</v>
      </c>
      <c r="I2811" s="3">
        <v>11449.16</v>
      </c>
      <c r="J2811" s="1" t="s">
        <v>3082</v>
      </c>
      <c r="K2811" s="2">
        <v>0.94942628055490363</v>
      </c>
      <c r="L2811" s="1" t="s">
        <v>3085</v>
      </c>
      <c r="M2811" s="1" t="s">
        <v>3086</v>
      </c>
      <c r="N2811" s="3">
        <v>609.8700000000008</v>
      </c>
    </row>
    <row r="2812" spans="1:14" x14ac:dyDescent="0.2">
      <c r="A2812" s="1" t="s">
        <v>6592</v>
      </c>
      <c r="B2812" s="1" t="s">
        <v>6591</v>
      </c>
      <c r="C2812" s="1" t="s">
        <v>2516</v>
      </c>
      <c r="D2812" s="9">
        <v>45941.11577546296</v>
      </c>
      <c r="E2812" s="1">
        <v>1</v>
      </c>
      <c r="F2812" s="1" t="s">
        <v>3091</v>
      </c>
      <c r="G2812" s="1" t="s">
        <v>3076</v>
      </c>
      <c r="H2812" s="3">
        <v>12059.03</v>
      </c>
      <c r="I2812" s="3">
        <v>11391.79</v>
      </c>
      <c r="J2812" s="1" t="s">
        <v>3082</v>
      </c>
      <c r="K2812" s="2">
        <v>0.94466884981627874</v>
      </c>
      <c r="L2812" s="1" t="s">
        <v>3085</v>
      </c>
      <c r="M2812" s="1" t="s">
        <v>3086</v>
      </c>
      <c r="N2812" s="3">
        <v>667.23999999999978</v>
      </c>
    </row>
    <row r="2813" spans="1:14" x14ac:dyDescent="0.2">
      <c r="A2813" s="1" t="s">
        <v>6593</v>
      </c>
      <c r="B2813" s="1" t="s">
        <v>6591</v>
      </c>
      <c r="C2813" s="1" t="s">
        <v>2516</v>
      </c>
      <c r="D2813" s="9">
        <v>46057.11577546296</v>
      </c>
      <c r="E2813" s="1">
        <v>1</v>
      </c>
      <c r="F2813" s="1" t="s">
        <v>3076</v>
      </c>
      <c r="G2813" s="1" t="s">
        <v>3081</v>
      </c>
      <c r="H2813" s="3">
        <v>12059.03</v>
      </c>
      <c r="I2813" s="3">
        <v>11782.63</v>
      </c>
      <c r="J2813" s="1" t="s">
        <v>3082</v>
      </c>
      <c r="K2813" s="2">
        <v>0.9770794168353506</v>
      </c>
      <c r="L2813" s="1" t="s">
        <v>3085</v>
      </c>
      <c r="M2813" s="1" t="s">
        <v>3086</v>
      </c>
      <c r="N2813" s="3">
        <v>276.40000000000151</v>
      </c>
    </row>
    <row r="2814" spans="1:14" x14ac:dyDescent="0.2">
      <c r="A2814" s="1" t="s">
        <v>6594</v>
      </c>
      <c r="B2814" s="1" t="s">
        <v>6591</v>
      </c>
      <c r="C2814" s="1" t="s">
        <v>2516</v>
      </c>
      <c r="D2814" s="9">
        <v>46116.11577546296</v>
      </c>
      <c r="E2814" s="1">
        <v>1</v>
      </c>
      <c r="F2814" s="1" t="s">
        <v>3091</v>
      </c>
      <c r="G2814" s="1" t="s">
        <v>3076</v>
      </c>
      <c r="H2814" s="3">
        <v>12059.03</v>
      </c>
      <c r="I2814" s="3">
        <v>11920.24</v>
      </c>
      <c r="J2814" s="1" t="s">
        <v>3082</v>
      </c>
      <c r="K2814" s="2">
        <v>0.98849078242611543</v>
      </c>
      <c r="L2814" s="1" t="s">
        <v>3085</v>
      </c>
      <c r="M2814" s="1" t="s">
        <v>3086</v>
      </c>
      <c r="N2814" s="3">
        <v>138.7900000000009</v>
      </c>
    </row>
    <row r="2815" spans="1:14" x14ac:dyDescent="0.2">
      <c r="A2815" s="1" t="s">
        <v>6595</v>
      </c>
      <c r="B2815" s="1" t="s">
        <v>6596</v>
      </c>
      <c r="C2815" s="1" t="s">
        <v>2616</v>
      </c>
      <c r="D2815" s="9">
        <v>45994.161724537043</v>
      </c>
      <c r="E2815" s="1">
        <v>3</v>
      </c>
      <c r="F2815" s="1" t="s">
        <v>3076</v>
      </c>
      <c r="G2815" s="1" t="s">
        <v>3093</v>
      </c>
      <c r="H2815" s="3">
        <v>5117.04</v>
      </c>
      <c r="I2815" s="3">
        <v>5094.62</v>
      </c>
      <c r="J2815" s="1" t="s">
        <v>3082</v>
      </c>
      <c r="K2815" s="2">
        <v>0.99561856073042221</v>
      </c>
      <c r="L2815" s="1" t="s">
        <v>3085</v>
      </c>
      <c r="M2815" s="1" t="s">
        <v>3086</v>
      </c>
      <c r="N2815" s="3">
        <v>22.420000000000069</v>
      </c>
    </row>
    <row r="2816" spans="1:14" x14ac:dyDescent="0.2">
      <c r="A2816" s="1" t="s">
        <v>6597</v>
      </c>
      <c r="B2816" s="1" t="s">
        <v>6596</v>
      </c>
      <c r="C2816" s="1" t="s">
        <v>2616</v>
      </c>
      <c r="D2816" s="9">
        <v>46021.161724537043</v>
      </c>
      <c r="E2816" s="1">
        <v>90</v>
      </c>
      <c r="F2816" s="1" t="s">
        <v>3091</v>
      </c>
      <c r="G2816" s="1" t="s">
        <v>3081</v>
      </c>
      <c r="H2816" s="3">
        <v>5117.04</v>
      </c>
      <c r="I2816" s="3">
        <v>0</v>
      </c>
      <c r="J2816" s="1" t="s">
        <v>3119</v>
      </c>
      <c r="K2816" s="2">
        <v>0</v>
      </c>
      <c r="L2816" s="1" t="s">
        <v>3078</v>
      </c>
      <c r="M2816" s="1" t="s">
        <v>3079</v>
      </c>
      <c r="N2816" s="3">
        <v>5117.04</v>
      </c>
    </row>
    <row r="2817" spans="1:14" x14ac:dyDescent="0.2">
      <c r="A2817" s="1" t="s">
        <v>6598</v>
      </c>
      <c r="B2817" s="1" t="s">
        <v>6596</v>
      </c>
      <c r="C2817" s="1" t="s">
        <v>2616</v>
      </c>
      <c r="D2817" s="9">
        <v>46110.161724537043</v>
      </c>
      <c r="E2817" s="1">
        <v>3</v>
      </c>
      <c r="F2817" s="1" t="s">
        <v>3109</v>
      </c>
      <c r="G2817" s="1" t="s">
        <v>3084</v>
      </c>
      <c r="H2817" s="3">
        <v>5117.04</v>
      </c>
      <c r="I2817" s="3">
        <v>4683.47</v>
      </c>
      <c r="J2817" s="1" t="s">
        <v>3082</v>
      </c>
      <c r="K2817" s="2">
        <v>0.91526937448212253</v>
      </c>
      <c r="L2817" s="1" t="s">
        <v>3085</v>
      </c>
      <c r="M2817" s="1" t="s">
        <v>3086</v>
      </c>
      <c r="N2817" s="3">
        <v>433.56999999999971</v>
      </c>
    </row>
    <row r="2818" spans="1:14" x14ac:dyDescent="0.2">
      <c r="A2818" s="1" t="s">
        <v>6599</v>
      </c>
      <c r="B2818" s="1" t="s">
        <v>6600</v>
      </c>
      <c r="C2818" s="1" t="s">
        <v>2430</v>
      </c>
      <c r="D2818" s="9">
        <v>45896.396608796298</v>
      </c>
      <c r="E2818" s="1">
        <v>15</v>
      </c>
      <c r="F2818" s="1" t="s">
        <v>3091</v>
      </c>
      <c r="G2818" s="1" t="s">
        <v>3093</v>
      </c>
      <c r="H2818" s="3">
        <v>6852.95</v>
      </c>
      <c r="I2818" s="3">
        <v>6792.14</v>
      </c>
      <c r="J2818" s="1" t="s">
        <v>3082</v>
      </c>
      <c r="K2818" s="2">
        <v>0.99112644919341308</v>
      </c>
      <c r="L2818" s="1" t="s">
        <v>3085</v>
      </c>
      <c r="M2818" s="1" t="s">
        <v>3086</v>
      </c>
      <c r="N2818" s="3">
        <v>60.809999999999491</v>
      </c>
    </row>
    <row r="2819" spans="1:14" x14ac:dyDescent="0.2">
      <c r="A2819" s="1" t="s">
        <v>6601</v>
      </c>
      <c r="B2819" s="1" t="s">
        <v>6600</v>
      </c>
      <c r="C2819" s="1" t="s">
        <v>2430</v>
      </c>
      <c r="D2819" s="9">
        <v>46056.396608796298</v>
      </c>
      <c r="E2819" s="1">
        <v>1</v>
      </c>
      <c r="F2819" s="1" t="s">
        <v>3091</v>
      </c>
      <c r="G2819" s="1" t="s">
        <v>3081</v>
      </c>
      <c r="H2819" s="3">
        <v>6852.95</v>
      </c>
      <c r="I2819" s="3">
        <v>6645</v>
      </c>
      <c r="J2819" s="1" t="s">
        <v>3082</v>
      </c>
      <c r="K2819" s="2">
        <v>0.96965540387716243</v>
      </c>
      <c r="L2819" s="1" t="s">
        <v>3085</v>
      </c>
      <c r="M2819" s="1" t="s">
        <v>3086</v>
      </c>
      <c r="N2819" s="3">
        <v>207.94999999999979</v>
      </c>
    </row>
    <row r="2820" spans="1:14" x14ac:dyDescent="0.2">
      <c r="A2820" s="1" t="s">
        <v>6602</v>
      </c>
      <c r="B2820" s="1" t="s">
        <v>6603</v>
      </c>
      <c r="C2820" s="1" t="s">
        <v>2667</v>
      </c>
      <c r="D2820" s="9">
        <v>45931.498356481483</v>
      </c>
      <c r="E2820" s="1">
        <v>1</v>
      </c>
      <c r="F2820" s="1" t="s">
        <v>3091</v>
      </c>
      <c r="G2820" s="1" t="s">
        <v>3081</v>
      </c>
      <c r="H2820" s="3">
        <v>7615.98</v>
      </c>
      <c r="I2820" s="3">
        <v>6875.33</v>
      </c>
      <c r="J2820" s="1" t="s">
        <v>3082</v>
      </c>
      <c r="K2820" s="2">
        <v>0.90275053243312098</v>
      </c>
      <c r="L2820" s="1" t="s">
        <v>3085</v>
      </c>
      <c r="M2820" s="1" t="s">
        <v>3086</v>
      </c>
      <c r="N2820" s="3">
        <v>740.64999999999964</v>
      </c>
    </row>
    <row r="2821" spans="1:14" x14ac:dyDescent="0.2">
      <c r="A2821" s="1" t="s">
        <v>6604</v>
      </c>
      <c r="B2821" s="1" t="s">
        <v>6605</v>
      </c>
      <c r="C2821" s="1" t="s">
        <v>2515</v>
      </c>
      <c r="D2821" s="9">
        <v>46021.541481481479</v>
      </c>
      <c r="E2821" s="1">
        <v>3</v>
      </c>
      <c r="F2821" s="1" t="s">
        <v>3100</v>
      </c>
      <c r="G2821" s="1" t="s">
        <v>3095</v>
      </c>
      <c r="H2821" s="3">
        <v>7529.82</v>
      </c>
      <c r="I2821" s="3">
        <v>7124.42</v>
      </c>
      <c r="J2821" s="1" t="s">
        <v>3082</v>
      </c>
      <c r="K2821" s="2">
        <v>0.94616073159783376</v>
      </c>
      <c r="L2821" s="1" t="s">
        <v>3085</v>
      </c>
      <c r="M2821" s="1" t="s">
        <v>3086</v>
      </c>
      <c r="N2821" s="3">
        <v>405.39999999999958</v>
      </c>
    </row>
    <row r="2822" spans="1:14" x14ac:dyDescent="0.2">
      <c r="A2822" s="1" t="s">
        <v>6606</v>
      </c>
      <c r="B2822" s="1" t="s">
        <v>6605</v>
      </c>
      <c r="C2822" s="1" t="s">
        <v>2515</v>
      </c>
      <c r="D2822" s="9">
        <v>46108.541481481479</v>
      </c>
      <c r="E2822" s="1">
        <v>3</v>
      </c>
      <c r="F2822" s="1" t="s">
        <v>3076</v>
      </c>
      <c r="G2822" s="1" t="s">
        <v>3081</v>
      </c>
      <c r="H2822" s="3">
        <v>7529.82</v>
      </c>
      <c r="I2822" s="3">
        <v>6803.83</v>
      </c>
      <c r="J2822" s="1" t="s">
        <v>3082</v>
      </c>
      <c r="K2822" s="2">
        <v>0.90358468064309638</v>
      </c>
      <c r="L2822" s="1" t="s">
        <v>3085</v>
      </c>
      <c r="M2822" s="1" t="s">
        <v>3086</v>
      </c>
      <c r="N2822" s="3">
        <v>725.98999999999978</v>
      </c>
    </row>
    <row r="2823" spans="1:14" x14ac:dyDescent="0.2">
      <c r="A2823" s="1" t="s">
        <v>6607</v>
      </c>
      <c r="B2823" s="1" t="s">
        <v>6608</v>
      </c>
      <c r="C2823" s="1" t="s">
        <v>2227</v>
      </c>
      <c r="D2823" s="9">
        <v>46106.616759259261</v>
      </c>
      <c r="E2823" s="1">
        <v>15</v>
      </c>
      <c r="F2823" s="1" t="s">
        <v>3100</v>
      </c>
      <c r="G2823" s="1" t="s">
        <v>3081</v>
      </c>
      <c r="H2823" s="3">
        <v>4596.34</v>
      </c>
      <c r="I2823" s="3">
        <v>4628.4799999999996</v>
      </c>
      <c r="J2823" s="1" t="s">
        <v>3082</v>
      </c>
      <c r="K2823" s="2">
        <v>1.006992520135586</v>
      </c>
      <c r="L2823" s="1" t="s">
        <v>3106</v>
      </c>
      <c r="M2823" s="1" t="s">
        <v>3086</v>
      </c>
      <c r="N2823" s="3">
        <v>-32.139999999999418</v>
      </c>
    </row>
    <row r="2824" spans="1:14" x14ac:dyDescent="0.2">
      <c r="A2824" s="1" t="s">
        <v>6609</v>
      </c>
      <c r="B2824" s="1" t="s">
        <v>6610</v>
      </c>
      <c r="C2824" s="1" t="s">
        <v>2052</v>
      </c>
      <c r="D2824" s="9">
        <v>45898.638912037037</v>
      </c>
      <c r="E2824" s="1">
        <v>30</v>
      </c>
      <c r="F2824" s="1" t="s">
        <v>3076</v>
      </c>
      <c r="G2824" s="1" t="s">
        <v>3084</v>
      </c>
      <c r="H2824" s="3">
        <v>6874.59</v>
      </c>
      <c r="I2824" s="3">
        <v>0</v>
      </c>
      <c r="J2824" s="1" t="s">
        <v>3082</v>
      </c>
      <c r="K2824" s="2">
        <v>0</v>
      </c>
      <c r="L2824" s="1" t="s">
        <v>3078</v>
      </c>
      <c r="M2824" s="1" t="s">
        <v>3079</v>
      </c>
      <c r="N2824" s="3">
        <v>6874.59</v>
      </c>
    </row>
    <row r="2825" spans="1:14" x14ac:dyDescent="0.2">
      <c r="A2825" s="1" t="s">
        <v>6611</v>
      </c>
      <c r="B2825" s="1" t="s">
        <v>6610</v>
      </c>
      <c r="C2825" s="1" t="s">
        <v>2052</v>
      </c>
      <c r="D2825" s="9">
        <v>45966.638912037037</v>
      </c>
      <c r="E2825" s="1">
        <v>7</v>
      </c>
      <c r="F2825" s="1" t="s">
        <v>3091</v>
      </c>
      <c r="G2825" s="1" t="s">
        <v>3095</v>
      </c>
      <c r="H2825" s="3">
        <v>6874.59</v>
      </c>
      <c r="I2825" s="3">
        <v>6336.27</v>
      </c>
      <c r="J2825" s="1" t="s">
        <v>3082</v>
      </c>
      <c r="K2825" s="2">
        <v>0.92169423922008442</v>
      </c>
      <c r="L2825" s="1" t="s">
        <v>3085</v>
      </c>
      <c r="M2825" s="1" t="s">
        <v>3086</v>
      </c>
      <c r="N2825" s="3">
        <v>538.31999999999971</v>
      </c>
    </row>
    <row r="2826" spans="1:14" x14ac:dyDescent="0.2">
      <c r="A2826" s="1" t="s">
        <v>6612</v>
      </c>
      <c r="B2826" s="1" t="s">
        <v>6613</v>
      </c>
      <c r="C2826" s="1" t="s">
        <v>2473</v>
      </c>
      <c r="D2826" s="9">
        <v>45866.720127314817</v>
      </c>
      <c r="E2826" s="1">
        <v>1</v>
      </c>
      <c r="F2826" s="1" t="s">
        <v>3076</v>
      </c>
      <c r="G2826" s="1" t="s">
        <v>3095</v>
      </c>
      <c r="H2826" s="3">
        <v>5291.5</v>
      </c>
      <c r="I2826" s="3">
        <v>4850.28</v>
      </c>
      <c r="J2826" s="1" t="s">
        <v>3082</v>
      </c>
      <c r="K2826" s="2">
        <v>0.91661721629027682</v>
      </c>
      <c r="L2826" s="1" t="s">
        <v>3085</v>
      </c>
      <c r="M2826" s="1" t="s">
        <v>3086</v>
      </c>
      <c r="N2826" s="3">
        <v>441.22000000000031</v>
      </c>
    </row>
    <row r="2827" spans="1:14" x14ac:dyDescent="0.2">
      <c r="A2827" s="1" t="s">
        <v>6614</v>
      </c>
      <c r="B2827" s="1" t="s">
        <v>6613</v>
      </c>
      <c r="C2827" s="1" t="s">
        <v>2473</v>
      </c>
      <c r="D2827" s="9">
        <v>45928.720127314817</v>
      </c>
      <c r="E2827" s="1">
        <v>3</v>
      </c>
      <c r="F2827" s="1" t="s">
        <v>3091</v>
      </c>
      <c r="G2827" s="1" t="s">
        <v>3095</v>
      </c>
      <c r="H2827" s="3">
        <v>5291.5</v>
      </c>
      <c r="I2827" s="3">
        <v>4987.9399999999996</v>
      </c>
      <c r="J2827" s="1" t="s">
        <v>3082</v>
      </c>
      <c r="K2827" s="2">
        <v>0.94263252385901908</v>
      </c>
      <c r="L2827" s="1" t="s">
        <v>3085</v>
      </c>
      <c r="M2827" s="1" t="s">
        <v>3086</v>
      </c>
      <c r="N2827" s="3">
        <v>303.5600000000004</v>
      </c>
    </row>
    <row r="2828" spans="1:14" x14ac:dyDescent="0.2">
      <c r="A2828" s="1" t="s">
        <v>6615</v>
      </c>
      <c r="B2828" s="1" t="s">
        <v>6613</v>
      </c>
      <c r="C2828" s="1" t="s">
        <v>2473</v>
      </c>
      <c r="D2828" s="9">
        <v>46014.720127314817</v>
      </c>
      <c r="E2828" s="1">
        <v>1</v>
      </c>
      <c r="F2828" s="1" t="s">
        <v>3076</v>
      </c>
      <c r="G2828" s="1" t="s">
        <v>3084</v>
      </c>
      <c r="H2828" s="3">
        <v>5291.5</v>
      </c>
      <c r="I2828" s="3">
        <v>4863.29</v>
      </c>
      <c r="J2828" s="1" t="s">
        <v>3082</v>
      </c>
      <c r="K2828" s="2">
        <v>0.9190758764055561</v>
      </c>
      <c r="L2828" s="1" t="s">
        <v>3085</v>
      </c>
      <c r="M2828" s="1" t="s">
        <v>3086</v>
      </c>
      <c r="N2828" s="3">
        <v>428.21</v>
      </c>
    </row>
    <row r="2829" spans="1:14" x14ac:dyDescent="0.2">
      <c r="A2829" s="1" t="s">
        <v>6616</v>
      </c>
      <c r="B2829" s="1" t="s">
        <v>6613</v>
      </c>
      <c r="C2829" s="1" t="s">
        <v>2473</v>
      </c>
      <c r="D2829" s="9">
        <v>46081.720127314817</v>
      </c>
      <c r="E2829" s="1">
        <v>3</v>
      </c>
      <c r="F2829" s="1" t="s">
        <v>3100</v>
      </c>
      <c r="G2829" s="1" t="s">
        <v>3084</v>
      </c>
      <c r="H2829" s="3">
        <v>5291.5</v>
      </c>
      <c r="I2829" s="3">
        <v>5069.95</v>
      </c>
      <c r="J2829" s="1" t="s">
        <v>3082</v>
      </c>
      <c r="K2829" s="2">
        <v>0.95813096475479542</v>
      </c>
      <c r="L2829" s="1" t="s">
        <v>3085</v>
      </c>
      <c r="M2829" s="1" t="s">
        <v>3086</v>
      </c>
      <c r="N2829" s="3">
        <v>221.55000000000021</v>
      </c>
    </row>
    <row r="2830" spans="1:14" x14ac:dyDescent="0.2">
      <c r="A2830" s="1" t="s">
        <v>6617</v>
      </c>
      <c r="B2830" s="1" t="s">
        <v>6618</v>
      </c>
      <c r="C2830" s="1" t="s">
        <v>1837</v>
      </c>
      <c r="D2830" s="9">
        <v>45900.821539351848</v>
      </c>
      <c r="E2830" s="1">
        <v>1</v>
      </c>
      <c r="F2830" s="1" t="s">
        <v>3100</v>
      </c>
      <c r="G2830" s="1" t="s">
        <v>3095</v>
      </c>
      <c r="H2830" s="3">
        <v>4454.33</v>
      </c>
      <c r="I2830" s="3">
        <v>3944.91</v>
      </c>
      <c r="J2830" s="1" t="s">
        <v>3082</v>
      </c>
      <c r="K2830" s="2">
        <v>0.88563487662566531</v>
      </c>
      <c r="L2830" s="1" t="s">
        <v>3085</v>
      </c>
      <c r="M2830" s="1" t="s">
        <v>3086</v>
      </c>
      <c r="N2830" s="3">
        <v>509.42000000000007</v>
      </c>
    </row>
    <row r="2831" spans="1:14" x14ac:dyDescent="0.2">
      <c r="A2831" s="1" t="s">
        <v>6619</v>
      </c>
      <c r="B2831" s="1" t="s">
        <v>6618</v>
      </c>
      <c r="C2831" s="1" t="s">
        <v>1837</v>
      </c>
      <c r="D2831" s="9">
        <v>45963.821539351848</v>
      </c>
      <c r="E2831" s="1">
        <v>15</v>
      </c>
      <c r="F2831" s="1" t="s">
        <v>3091</v>
      </c>
      <c r="G2831" s="1" t="s">
        <v>3081</v>
      </c>
      <c r="H2831" s="3">
        <v>4454.33</v>
      </c>
      <c r="I2831" s="3">
        <v>4279.62</v>
      </c>
      <c r="J2831" s="1" t="s">
        <v>3082</v>
      </c>
      <c r="K2831" s="2">
        <v>0.96077749066638529</v>
      </c>
      <c r="L2831" s="1" t="s">
        <v>3085</v>
      </c>
      <c r="M2831" s="1" t="s">
        <v>3086</v>
      </c>
      <c r="N2831" s="3">
        <v>174.71</v>
      </c>
    </row>
    <row r="2832" spans="1:14" x14ac:dyDescent="0.2">
      <c r="A2832" s="1" t="s">
        <v>6620</v>
      </c>
      <c r="B2832" s="1" t="s">
        <v>6618</v>
      </c>
      <c r="C2832" s="1" t="s">
        <v>1837</v>
      </c>
      <c r="D2832" s="9">
        <v>46028.821539351848</v>
      </c>
      <c r="E2832" s="1">
        <v>1</v>
      </c>
      <c r="F2832" s="1" t="s">
        <v>3075</v>
      </c>
      <c r="G2832" s="1" t="s">
        <v>3093</v>
      </c>
      <c r="H2832" s="3">
        <v>4454.33</v>
      </c>
      <c r="I2832" s="3">
        <v>4311.03</v>
      </c>
      <c r="J2832" s="1" t="s">
        <v>3082</v>
      </c>
      <c r="K2832" s="2">
        <v>0.96782905622169879</v>
      </c>
      <c r="L2832" s="1" t="s">
        <v>3085</v>
      </c>
      <c r="M2832" s="1" t="s">
        <v>3086</v>
      </c>
      <c r="N2832" s="3">
        <v>143.30000000000021</v>
      </c>
    </row>
    <row r="2833" spans="1:14" x14ac:dyDescent="0.2">
      <c r="A2833" s="1" t="s">
        <v>6621</v>
      </c>
      <c r="B2833" s="1" t="s">
        <v>6618</v>
      </c>
      <c r="C2833" s="1" t="s">
        <v>1837</v>
      </c>
      <c r="D2833" s="9">
        <v>46053.821539351848</v>
      </c>
      <c r="E2833" s="1">
        <v>1</v>
      </c>
      <c r="F2833" s="1" t="s">
        <v>3091</v>
      </c>
      <c r="G2833" s="1" t="s">
        <v>3095</v>
      </c>
      <c r="H2833" s="3">
        <v>4454.33</v>
      </c>
      <c r="I2833" s="3">
        <v>4113.72</v>
      </c>
      <c r="J2833" s="1" t="s">
        <v>3082</v>
      </c>
      <c r="K2833" s="2">
        <v>0.92353283209820569</v>
      </c>
      <c r="L2833" s="1" t="s">
        <v>3085</v>
      </c>
      <c r="M2833" s="1" t="s">
        <v>3086</v>
      </c>
      <c r="N2833" s="3">
        <v>340.60999999999967</v>
      </c>
    </row>
    <row r="2834" spans="1:14" x14ac:dyDescent="0.2">
      <c r="A2834" s="1" t="s">
        <v>6622</v>
      </c>
      <c r="B2834" s="1" t="s">
        <v>6618</v>
      </c>
      <c r="C2834" s="1" t="s">
        <v>1837</v>
      </c>
      <c r="D2834" s="9">
        <v>46121.821539351848</v>
      </c>
      <c r="E2834" s="1">
        <v>1</v>
      </c>
      <c r="F2834" s="1" t="s">
        <v>3109</v>
      </c>
      <c r="G2834" s="1" t="s">
        <v>3076</v>
      </c>
      <c r="H2834" s="3">
        <v>4454.33</v>
      </c>
      <c r="I2834" s="3">
        <v>4072.71</v>
      </c>
      <c r="J2834" s="1" t="s">
        <v>3082</v>
      </c>
      <c r="K2834" s="2">
        <v>0.9143260602604657</v>
      </c>
      <c r="L2834" s="1" t="s">
        <v>3085</v>
      </c>
      <c r="M2834" s="1" t="s">
        <v>3086</v>
      </c>
      <c r="N2834" s="3">
        <v>381.61999999999989</v>
      </c>
    </row>
    <row r="2835" spans="1:14" x14ac:dyDescent="0.2">
      <c r="A2835" s="1" t="s">
        <v>6623</v>
      </c>
      <c r="B2835" s="1" t="s">
        <v>6624</v>
      </c>
      <c r="C2835" s="1" t="s">
        <v>3037</v>
      </c>
      <c r="D2835" s="9">
        <v>45930.84175925926</v>
      </c>
      <c r="E2835" s="1">
        <v>1</v>
      </c>
      <c r="F2835" s="1" t="s">
        <v>3091</v>
      </c>
      <c r="G2835" s="1" t="s">
        <v>3095</v>
      </c>
      <c r="H2835" s="3">
        <v>1798.3</v>
      </c>
      <c r="I2835" s="3">
        <v>1678.27</v>
      </c>
      <c r="J2835" s="1" t="s">
        <v>3082</v>
      </c>
      <c r="K2835" s="2">
        <v>0.93325362842684756</v>
      </c>
      <c r="L2835" s="1" t="s">
        <v>3085</v>
      </c>
      <c r="M2835" s="1" t="s">
        <v>3086</v>
      </c>
      <c r="N2835" s="3">
        <v>120.03</v>
      </c>
    </row>
    <row r="2836" spans="1:14" x14ac:dyDescent="0.2">
      <c r="A2836" s="1" t="s">
        <v>6625</v>
      </c>
      <c r="B2836" s="1" t="s">
        <v>6624</v>
      </c>
      <c r="C2836" s="1" t="s">
        <v>3037</v>
      </c>
      <c r="D2836" s="9">
        <v>45970.84175925926</v>
      </c>
      <c r="E2836" s="1">
        <v>1</v>
      </c>
      <c r="F2836" s="1" t="s">
        <v>3075</v>
      </c>
      <c r="G2836" s="1" t="s">
        <v>3093</v>
      </c>
      <c r="H2836" s="3">
        <v>1798.3</v>
      </c>
      <c r="I2836" s="3">
        <v>1650.24</v>
      </c>
      <c r="J2836" s="1" t="s">
        <v>3082</v>
      </c>
      <c r="K2836" s="2">
        <v>0.91766668520269146</v>
      </c>
      <c r="L2836" s="1" t="s">
        <v>3085</v>
      </c>
      <c r="M2836" s="1" t="s">
        <v>3086</v>
      </c>
      <c r="N2836" s="3">
        <v>148.05999999999989</v>
      </c>
    </row>
    <row r="2837" spans="1:14" x14ac:dyDescent="0.2">
      <c r="A2837" s="1" t="s">
        <v>6626</v>
      </c>
      <c r="B2837" s="1" t="s">
        <v>6624</v>
      </c>
      <c r="C2837" s="1" t="s">
        <v>3037</v>
      </c>
      <c r="D2837" s="9">
        <v>46000.84175925926</v>
      </c>
      <c r="E2837" s="1">
        <v>1</v>
      </c>
      <c r="F2837" s="1" t="s">
        <v>3091</v>
      </c>
      <c r="G2837" s="1" t="s">
        <v>3081</v>
      </c>
      <c r="H2837" s="3">
        <v>1798.3</v>
      </c>
      <c r="I2837" s="3">
        <v>1632.58</v>
      </c>
      <c r="J2837" s="1" t="s">
        <v>3082</v>
      </c>
      <c r="K2837" s="2">
        <v>0.90784629928265581</v>
      </c>
      <c r="L2837" s="1" t="s">
        <v>3085</v>
      </c>
      <c r="M2837" s="1" t="s">
        <v>3086</v>
      </c>
      <c r="N2837" s="3">
        <v>165.72</v>
      </c>
    </row>
    <row r="2838" spans="1:14" x14ac:dyDescent="0.2">
      <c r="A2838" s="1" t="s">
        <v>6627</v>
      </c>
      <c r="B2838" s="1" t="s">
        <v>6624</v>
      </c>
      <c r="C2838" s="1" t="s">
        <v>3037</v>
      </c>
      <c r="D2838" s="9">
        <v>46023.84175925926</v>
      </c>
      <c r="E2838" s="1">
        <v>1</v>
      </c>
      <c r="F2838" s="1" t="s">
        <v>3091</v>
      </c>
      <c r="G2838" s="1" t="s">
        <v>3095</v>
      </c>
      <c r="H2838" s="3">
        <v>1798.3</v>
      </c>
      <c r="I2838" s="3">
        <v>1675.03</v>
      </c>
      <c r="J2838" s="1" t="s">
        <v>3082</v>
      </c>
      <c r="K2838" s="2">
        <v>0.93145192681977429</v>
      </c>
      <c r="L2838" s="1" t="s">
        <v>3085</v>
      </c>
      <c r="M2838" s="1" t="s">
        <v>3086</v>
      </c>
      <c r="N2838" s="3">
        <v>123.27</v>
      </c>
    </row>
    <row r="2839" spans="1:14" x14ac:dyDescent="0.2">
      <c r="A2839" s="1" t="s">
        <v>6628</v>
      </c>
      <c r="B2839" s="1" t="s">
        <v>6629</v>
      </c>
      <c r="C2839" s="1" t="s">
        <v>1389</v>
      </c>
      <c r="D2839" s="9">
        <v>45866.922638888893</v>
      </c>
      <c r="E2839" s="1">
        <v>1</v>
      </c>
      <c r="F2839" s="1" t="s">
        <v>3100</v>
      </c>
      <c r="G2839" s="1" t="s">
        <v>3076</v>
      </c>
      <c r="H2839" s="3">
        <v>5130.1499999999996</v>
      </c>
      <c r="I2839" s="3">
        <v>5088.51</v>
      </c>
      <c r="J2839" s="1" t="s">
        <v>3082</v>
      </c>
      <c r="K2839" s="2">
        <v>0.99188327826671741</v>
      </c>
      <c r="L2839" s="1" t="s">
        <v>3085</v>
      </c>
      <c r="M2839" s="1" t="s">
        <v>3086</v>
      </c>
      <c r="N2839" s="3">
        <v>41.639999999999418</v>
      </c>
    </row>
    <row r="2840" spans="1:14" x14ac:dyDescent="0.2">
      <c r="A2840" s="1" t="s">
        <v>6630</v>
      </c>
      <c r="B2840" s="1" t="s">
        <v>6629</v>
      </c>
      <c r="C2840" s="1" t="s">
        <v>1389</v>
      </c>
      <c r="D2840" s="9">
        <v>45903.922638888893</v>
      </c>
      <c r="E2840" s="1">
        <v>7</v>
      </c>
      <c r="F2840" s="1" t="s">
        <v>3076</v>
      </c>
      <c r="G2840" s="1" t="s">
        <v>3081</v>
      </c>
      <c r="H2840" s="3">
        <v>5130.1499999999996</v>
      </c>
      <c r="I2840" s="3">
        <v>4923.6400000000003</v>
      </c>
      <c r="J2840" s="1" t="s">
        <v>3082</v>
      </c>
      <c r="K2840" s="2">
        <v>0.95974581639913081</v>
      </c>
      <c r="L2840" s="1" t="s">
        <v>3085</v>
      </c>
      <c r="M2840" s="1" t="s">
        <v>3086</v>
      </c>
      <c r="N2840" s="3">
        <v>206.50999999999931</v>
      </c>
    </row>
    <row r="2841" spans="1:14" x14ac:dyDescent="0.2">
      <c r="A2841" s="1" t="s">
        <v>6631</v>
      </c>
      <c r="B2841" s="1" t="s">
        <v>6629</v>
      </c>
      <c r="C2841" s="1" t="s">
        <v>1389</v>
      </c>
      <c r="D2841" s="9">
        <v>45998.922638888893</v>
      </c>
      <c r="E2841" s="1">
        <v>1</v>
      </c>
      <c r="F2841" s="1" t="s">
        <v>3091</v>
      </c>
      <c r="G2841" s="1" t="s">
        <v>3095</v>
      </c>
      <c r="H2841" s="3">
        <v>5130.1499999999996</v>
      </c>
      <c r="I2841" s="3">
        <v>4685.3900000000003</v>
      </c>
      <c r="J2841" s="1" t="s">
        <v>3082</v>
      </c>
      <c r="K2841" s="2">
        <v>0.91330467920041336</v>
      </c>
      <c r="L2841" s="1" t="s">
        <v>3085</v>
      </c>
      <c r="M2841" s="1" t="s">
        <v>3086</v>
      </c>
      <c r="N2841" s="3">
        <v>444.75999999999931</v>
      </c>
    </row>
    <row r="2842" spans="1:14" x14ac:dyDescent="0.2">
      <c r="A2842" s="1" t="s">
        <v>6632</v>
      </c>
      <c r="B2842" s="1" t="s">
        <v>6629</v>
      </c>
      <c r="C2842" s="1" t="s">
        <v>1389</v>
      </c>
      <c r="D2842" s="9">
        <v>46019.922638888893</v>
      </c>
      <c r="E2842" s="1">
        <v>3</v>
      </c>
      <c r="F2842" s="1" t="s">
        <v>3091</v>
      </c>
      <c r="G2842" s="1" t="s">
        <v>3095</v>
      </c>
      <c r="H2842" s="3">
        <v>5130.1499999999996</v>
      </c>
      <c r="I2842" s="3">
        <v>4980.16</v>
      </c>
      <c r="J2842" s="1" t="s">
        <v>3082</v>
      </c>
      <c r="K2842" s="2">
        <v>0.97076303811779385</v>
      </c>
      <c r="L2842" s="1" t="s">
        <v>3085</v>
      </c>
      <c r="M2842" s="1" t="s">
        <v>3086</v>
      </c>
      <c r="N2842" s="3">
        <v>149.98999999999981</v>
      </c>
    </row>
    <row r="2843" spans="1:14" x14ac:dyDescent="0.2">
      <c r="A2843" s="1" t="s">
        <v>6633</v>
      </c>
      <c r="B2843" s="1" t="s">
        <v>6629</v>
      </c>
      <c r="C2843" s="1" t="s">
        <v>1389</v>
      </c>
      <c r="D2843" s="9">
        <v>46050.922638888893</v>
      </c>
      <c r="E2843" s="1">
        <v>1</v>
      </c>
      <c r="F2843" s="1" t="s">
        <v>3109</v>
      </c>
      <c r="G2843" s="1" t="s">
        <v>3084</v>
      </c>
      <c r="H2843" s="3">
        <v>5130.1499999999996</v>
      </c>
      <c r="I2843" s="3">
        <v>5133.53</v>
      </c>
      <c r="J2843" s="1" t="s">
        <v>3082</v>
      </c>
      <c r="K2843" s="2">
        <v>1.000658850131088</v>
      </c>
      <c r="L2843" s="1" t="s">
        <v>3106</v>
      </c>
      <c r="M2843" s="1" t="s">
        <v>3086</v>
      </c>
      <c r="N2843" s="3">
        <v>-3.3800000000001091</v>
      </c>
    </row>
    <row r="2844" spans="1:14" x14ac:dyDescent="0.2">
      <c r="A2844" s="1" t="s">
        <v>6634</v>
      </c>
      <c r="B2844" s="1" t="s">
        <v>6629</v>
      </c>
      <c r="C2844" s="1" t="s">
        <v>1389</v>
      </c>
      <c r="D2844" s="9">
        <v>46091.922638888893</v>
      </c>
      <c r="E2844" s="1">
        <v>3</v>
      </c>
      <c r="F2844" s="1" t="s">
        <v>3100</v>
      </c>
      <c r="G2844" s="1" t="s">
        <v>3095</v>
      </c>
      <c r="H2844" s="3">
        <v>5130.1499999999996</v>
      </c>
      <c r="I2844" s="3">
        <v>4783.21</v>
      </c>
      <c r="J2844" s="1" t="s">
        <v>3082</v>
      </c>
      <c r="K2844" s="2">
        <v>0.93237234778710176</v>
      </c>
      <c r="L2844" s="1" t="s">
        <v>3085</v>
      </c>
      <c r="M2844" s="1" t="s">
        <v>3086</v>
      </c>
      <c r="N2844" s="3">
        <v>346.9399999999996</v>
      </c>
    </row>
    <row r="2845" spans="1:14" x14ac:dyDescent="0.2">
      <c r="A2845" s="1" t="s">
        <v>6635</v>
      </c>
      <c r="B2845" s="1" t="s">
        <v>6636</v>
      </c>
      <c r="C2845" s="1" t="s">
        <v>291</v>
      </c>
      <c r="D2845" s="9">
        <v>45871.983437499999</v>
      </c>
      <c r="E2845" s="1">
        <v>3</v>
      </c>
      <c r="F2845" s="1" t="s">
        <v>3075</v>
      </c>
      <c r="G2845" s="1" t="s">
        <v>3081</v>
      </c>
      <c r="H2845" s="3">
        <v>4583.1499999999996</v>
      </c>
      <c r="I2845" s="3">
        <v>4391.6499999999996</v>
      </c>
      <c r="J2845" s="1" t="s">
        <v>3082</v>
      </c>
      <c r="K2845" s="2">
        <v>0.95821651047860101</v>
      </c>
      <c r="L2845" s="1" t="s">
        <v>3085</v>
      </c>
      <c r="M2845" s="1" t="s">
        <v>3086</v>
      </c>
      <c r="N2845" s="3">
        <v>191.5</v>
      </c>
    </row>
    <row r="2846" spans="1:14" x14ac:dyDescent="0.2">
      <c r="A2846" s="1" t="s">
        <v>6637</v>
      </c>
      <c r="B2846" s="1" t="s">
        <v>6636</v>
      </c>
      <c r="C2846" s="1" t="s">
        <v>291</v>
      </c>
      <c r="D2846" s="9">
        <v>45895.983437499999</v>
      </c>
      <c r="E2846" s="1">
        <v>7</v>
      </c>
      <c r="F2846" s="1" t="s">
        <v>3091</v>
      </c>
      <c r="G2846" s="1" t="s">
        <v>3084</v>
      </c>
      <c r="H2846" s="3">
        <v>4583.1499999999996</v>
      </c>
      <c r="I2846" s="3">
        <v>4349.4399999999996</v>
      </c>
      <c r="J2846" s="1" t="s">
        <v>3082</v>
      </c>
      <c r="K2846" s="2">
        <v>0.94900668754022888</v>
      </c>
      <c r="L2846" s="1" t="s">
        <v>3085</v>
      </c>
      <c r="M2846" s="1" t="s">
        <v>3086</v>
      </c>
      <c r="N2846" s="3">
        <v>233.71</v>
      </c>
    </row>
    <row r="2847" spans="1:14" x14ac:dyDescent="0.2">
      <c r="A2847" s="1" t="s">
        <v>6638</v>
      </c>
      <c r="B2847" s="1" t="s">
        <v>6636</v>
      </c>
      <c r="C2847" s="1" t="s">
        <v>291</v>
      </c>
      <c r="D2847" s="9">
        <v>45935.983437499999</v>
      </c>
      <c r="E2847" s="1">
        <v>1</v>
      </c>
      <c r="F2847" s="1" t="s">
        <v>3076</v>
      </c>
      <c r="G2847" s="1" t="s">
        <v>3095</v>
      </c>
      <c r="H2847" s="3">
        <v>4583.1499999999996</v>
      </c>
      <c r="I2847" s="3">
        <v>4124.8900000000003</v>
      </c>
      <c r="J2847" s="1" t="s">
        <v>3082</v>
      </c>
      <c r="K2847" s="2">
        <v>0.90001200048001939</v>
      </c>
      <c r="L2847" s="1" t="s">
        <v>3085</v>
      </c>
      <c r="M2847" s="1" t="s">
        <v>3086</v>
      </c>
      <c r="N2847" s="3">
        <v>458.25999999999931</v>
      </c>
    </row>
    <row r="2848" spans="1:14" x14ac:dyDescent="0.2">
      <c r="A2848" s="1" t="s">
        <v>6639</v>
      </c>
      <c r="B2848" s="1" t="s">
        <v>6636</v>
      </c>
      <c r="C2848" s="1" t="s">
        <v>291</v>
      </c>
      <c r="D2848" s="9">
        <v>46027.983437499999</v>
      </c>
      <c r="E2848" s="1">
        <v>15</v>
      </c>
      <c r="F2848" s="1" t="s">
        <v>3075</v>
      </c>
      <c r="G2848" s="1" t="s">
        <v>3081</v>
      </c>
      <c r="H2848" s="3">
        <v>4583.1499999999996</v>
      </c>
      <c r="I2848" s="3">
        <v>4294.09</v>
      </c>
      <c r="J2848" s="1" t="s">
        <v>3082</v>
      </c>
      <c r="K2848" s="2">
        <v>0.93692984082999697</v>
      </c>
      <c r="L2848" s="1" t="s">
        <v>3085</v>
      </c>
      <c r="M2848" s="1" t="s">
        <v>3086</v>
      </c>
      <c r="N2848" s="3">
        <v>289.05999999999949</v>
      </c>
    </row>
    <row r="2849" spans="1:14" x14ac:dyDescent="0.2">
      <c r="A2849" s="1" t="s">
        <v>6640</v>
      </c>
      <c r="B2849" s="1" t="s">
        <v>6636</v>
      </c>
      <c r="C2849" s="1" t="s">
        <v>291</v>
      </c>
      <c r="D2849" s="9">
        <v>46049.983437499999</v>
      </c>
      <c r="E2849" s="1">
        <v>3</v>
      </c>
      <c r="F2849" s="1" t="s">
        <v>3100</v>
      </c>
      <c r="G2849" s="1" t="s">
        <v>3093</v>
      </c>
      <c r="H2849" s="3">
        <v>4583.1499999999996</v>
      </c>
      <c r="I2849" s="3">
        <v>4280.01</v>
      </c>
      <c r="J2849" s="1" t="s">
        <v>3082</v>
      </c>
      <c r="K2849" s="2">
        <v>0.93385771794508154</v>
      </c>
      <c r="L2849" s="1" t="s">
        <v>3085</v>
      </c>
      <c r="M2849" s="1" t="s">
        <v>3086</v>
      </c>
      <c r="N2849" s="3">
        <v>303.13999999999942</v>
      </c>
    </row>
    <row r="2850" spans="1:14" x14ac:dyDescent="0.2">
      <c r="A2850" s="1" t="s">
        <v>6641</v>
      </c>
      <c r="B2850" s="1" t="s">
        <v>6636</v>
      </c>
      <c r="C2850" s="1" t="s">
        <v>291</v>
      </c>
      <c r="D2850" s="9">
        <v>46079.983437499999</v>
      </c>
      <c r="E2850" s="1">
        <v>3</v>
      </c>
      <c r="F2850" s="1" t="s">
        <v>3109</v>
      </c>
      <c r="G2850" s="1" t="s">
        <v>3076</v>
      </c>
      <c r="H2850" s="3">
        <v>4583.1499999999996</v>
      </c>
      <c r="I2850" s="3">
        <v>4422.33</v>
      </c>
      <c r="J2850" s="1" t="s">
        <v>3082</v>
      </c>
      <c r="K2850" s="2">
        <v>0.96491059642385701</v>
      </c>
      <c r="L2850" s="1" t="s">
        <v>3085</v>
      </c>
      <c r="M2850" s="1" t="s">
        <v>3086</v>
      </c>
      <c r="N2850" s="3">
        <v>160.81999999999971</v>
      </c>
    </row>
    <row r="2851" spans="1:14" x14ac:dyDescent="0.2">
      <c r="A2851" s="1" t="s">
        <v>6642</v>
      </c>
      <c r="B2851" s="1" t="s">
        <v>6636</v>
      </c>
      <c r="C2851" s="1" t="s">
        <v>291</v>
      </c>
      <c r="D2851" s="9">
        <v>46111.983437499999</v>
      </c>
      <c r="E2851" s="1">
        <v>1</v>
      </c>
      <c r="F2851" s="1" t="s">
        <v>3091</v>
      </c>
      <c r="G2851" s="1" t="s">
        <v>3084</v>
      </c>
      <c r="H2851" s="3">
        <v>4583.1499999999996</v>
      </c>
      <c r="I2851" s="3">
        <v>4187.09</v>
      </c>
      <c r="J2851" s="1" t="s">
        <v>3082</v>
      </c>
      <c r="K2851" s="2">
        <v>0.9135834524290064</v>
      </c>
      <c r="L2851" s="1" t="s">
        <v>3085</v>
      </c>
      <c r="M2851" s="1" t="s">
        <v>3086</v>
      </c>
      <c r="N2851" s="3">
        <v>396.05999999999949</v>
      </c>
    </row>
    <row r="2852" spans="1:14" x14ac:dyDescent="0.2">
      <c r="A2852" s="1" t="s">
        <v>6643</v>
      </c>
      <c r="B2852" s="1" t="s">
        <v>6644</v>
      </c>
      <c r="C2852" s="1" t="s">
        <v>2374</v>
      </c>
      <c r="D2852" s="9">
        <v>45904.113692129627</v>
      </c>
      <c r="E2852" s="1">
        <v>15</v>
      </c>
      <c r="F2852" s="1" t="s">
        <v>3109</v>
      </c>
      <c r="G2852" s="1" t="s">
        <v>3076</v>
      </c>
      <c r="H2852" s="3">
        <v>6287.51</v>
      </c>
      <c r="I2852" s="3">
        <v>6133.54</v>
      </c>
      <c r="J2852" s="1" t="s">
        <v>3082</v>
      </c>
      <c r="K2852" s="2">
        <v>0.97551176856975175</v>
      </c>
      <c r="L2852" s="1" t="s">
        <v>3085</v>
      </c>
      <c r="M2852" s="1" t="s">
        <v>3086</v>
      </c>
      <c r="N2852" s="3">
        <v>153.97000000000031</v>
      </c>
    </row>
    <row r="2853" spans="1:14" x14ac:dyDescent="0.2">
      <c r="A2853" s="1" t="s">
        <v>6645</v>
      </c>
      <c r="B2853" s="1" t="s">
        <v>6644</v>
      </c>
      <c r="C2853" s="1" t="s">
        <v>2374</v>
      </c>
      <c r="D2853" s="9">
        <v>45966.113692129627</v>
      </c>
      <c r="E2853" s="1">
        <v>7</v>
      </c>
      <c r="F2853" s="1" t="s">
        <v>3091</v>
      </c>
      <c r="G2853" s="1" t="s">
        <v>3095</v>
      </c>
      <c r="H2853" s="3">
        <v>6287.51</v>
      </c>
      <c r="I2853" s="3">
        <v>5921.32</v>
      </c>
      <c r="J2853" s="1" t="s">
        <v>3082</v>
      </c>
      <c r="K2853" s="2">
        <v>0.94175913835524705</v>
      </c>
      <c r="L2853" s="1" t="s">
        <v>3085</v>
      </c>
      <c r="M2853" s="1" t="s">
        <v>3086</v>
      </c>
      <c r="N2853" s="3">
        <v>366.19000000000051</v>
      </c>
    </row>
    <row r="2854" spans="1:14" x14ac:dyDescent="0.2">
      <c r="A2854" s="1" t="s">
        <v>6646</v>
      </c>
      <c r="B2854" s="1" t="s">
        <v>6644</v>
      </c>
      <c r="C2854" s="1" t="s">
        <v>2374</v>
      </c>
      <c r="D2854" s="9">
        <v>45997.113692129627</v>
      </c>
      <c r="E2854" s="1">
        <v>1</v>
      </c>
      <c r="F2854" s="1" t="s">
        <v>3075</v>
      </c>
      <c r="G2854" s="1" t="s">
        <v>3084</v>
      </c>
      <c r="H2854" s="3">
        <v>6287.51</v>
      </c>
      <c r="I2854" s="3">
        <v>5758.64</v>
      </c>
      <c r="J2854" s="1" t="s">
        <v>3082</v>
      </c>
      <c r="K2854" s="2">
        <v>0.91588562085785952</v>
      </c>
      <c r="L2854" s="1" t="s">
        <v>3085</v>
      </c>
      <c r="M2854" s="1" t="s">
        <v>3086</v>
      </c>
      <c r="N2854" s="3">
        <v>528.86999999999989</v>
      </c>
    </row>
    <row r="2855" spans="1:14" x14ac:dyDescent="0.2">
      <c r="A2855" s="1" t="s">
        <v>6647</v>
      </c>
      <c r="B2855" s="1" t="s">
        <v>6648</v>
      </c>
      <c r="C2855" s="1" t="s">
        <v>2725</v>
      </c>
      <c r="D2855" s="9">
        <v>46025.141111111108</v>
      </c>
      <c r="E2855" s="1">
        <v>45</v>
      </c>
      <c r="F2855" s="1" t="s">
        <v>3109</v>
      </c>
      <c r="G2855" s="1" t="s">
        <v>3081</v>
      </c>
      <c r="H2855" s="3">
        <v>4246.99</v>
      </c>
      <c r="I2855" s="3">
        <v>0</v>
      </c>
      <c r="J2855" s="1" t="s">
        <v>3077</v>
      </c>
      <c r="K2855" s="2">
        <v>0</v>
      </c>
      <c r="L2855" s="1" t="s">
        <v>3078</v>
      </c>
      <c r="M2855" s="1" t="s">
        <v>3079</v>
      </c>
      <c r="N2855" s="3">
        <v>4246.99</v>
      </c>
    </row>
    <row r="2856" spans="1:14" x14ac:dyDescent="0.2">
      <c r="A2856" s="1" t="s">
        <v>6649</v>
      </c>
      <c r="B2856" s="1" t="s">
        <v>6648</v>
      </c>
      <c r="C2856" s="1" t="s">
        <v>2725</v>
      </c>
      <c r="D2856" s="9">
        <v>46077.141111111108</v>
      </c>
      <c r="E2856" s="1">
        <v>1</v>
      </c>
      <c r="F2856" s="1" t="s">
        <v>3076</v>
      </c>
      <c r="G2856" s="1" t="s">
        <v>3084</v>
      </c>
      <c r="H2856" s="3">
        <v>4246.99</v>
      </c>
      <c r="I2856" s="3">
        <v>4129.75</v>
      </c>
      <c r="J2856" s="1" t="s">
        <v>3082</v>
      </c>
      <c r="K2856" s="2">
        <v>0.97239456650474809</v>
      </c>
      <c r="L2856" s="1" t="s">
        <v>3085</v>
      </c>
      <c r="M2856" s="1" t="s">
        <v>3086</v>
      </c>
      <c r="N2856" s="3">
        <v>117.2399999999998</v>
      </c>
    </row>
    <row r="2857" spans="1:14" x14ac:dyDescent="0.2">
      <c r="A2857" s="1" t="s">
        <v>6650</v>
      </c>
      <c r="B2857" s="1" t="s">
        <v>6651</v>
      </c>
      <c r="C2857" s="1" t="s">
        <v>205</v>
      </c>
      <c r="D2857" s="9">
        <v>45928.146527777782</v>
      </c>
      <c r="E2857" s="1">
        <v>1</v>
      </c>
      <c r="F2857" s="1" t="s">
        <v>3091</v>
      </c>
      <c r="G2857" s="1" t="s">
        <v>3095</v>
      </c>
      <c r="H2857" s="3">
        <v>8686.48</v>
      </c>
      <c r="I2857" s="3">
        <v>8271.48</v>
      </c>
      <c r="J2857" s="1" t="s">
        <v>3082</v>
      </c>
      <c r="K2857" s="2">
        <v>0.952224606514952</v>
      </c>
      <c r="L2857" s="1" t="s">
        <v>3085</v>
      </c>
      <c r="M2857" s="1" t="s">
        <v>3086</v>
      </c>
      <c r="N2857" s="3">
        <v>415</v>
      </c>
    </row>
    <row r="2858" spans="1:14" x14ac:dyDescent="0.2">
      <c r="A2858" s="1" t="s">
        <v>6652</v>
      </c>
      <c r="B2858" s="1" t="s">
        <v>6651</v>
      </c>
      <c r="C2858" s="1" t="s">
        <v>205</v>
      </c>
      <c r="D2858" s="9">
        <v>45954.146527777782</v>
      </c>
      <c r="E2858" s="1">
        <v>7</v>
      </c>
      <c r="F2858" s="1" t="s">
        <v>3091</v>
      </c>
      <c r="G2858" s="1" t="s">
        <v>3093</v>
      </c>
      <c r="H2858" s="3">
        <v>8686.48</v>
      </c>
      <c r="I2858" s="3">
        <v>7919.97</v>
      </c>
      <c r="J2858" s="1" t="s">
        <v>3082</v>
      </c>
      <c r="K2858" s="2">
        <v>0.91175827262596598</v>
      </c>
      <c r="L2858" s="1" t="s">
        <v>3085</v>
      </c>
      <c r="M2858" s="1" t="s">
        <v>3086</v>
      </c>
      <c r="N2858" s="3">
        <v>766.50999999999931</v>
      </c>
    </row>
    <row r="2859" spans="1:14" x14ac:dyDescent="0.2">
      <c r="A2859" s="1" t="s">
        <v>6653</v>
      </c>
      <c r="B2859" s="1" t="s">
        <v>6654</v>
      </c>
      <c r="C2859" s="1" t="s">
        <v>1191</v>
      </c>
      <c r="D2859" s="9">
        <v>45862.212106481478</v>
      </c>
      <c r="E2859" s="1">
        <v>1</v>
      </c>
      <c r="F2859" s="1" t="s">
        <v>3091</v>
      </c>
      <c r="G2859" s="1" t="s">
        <v>3095</v>
      </c>
      <c r="H2859" s="3">
        <v>8411.27</v>
      </c>
      <c r="I2859" s="3">
        <v>8346.9599999999991</v>
      </c>
      <c r="J2859" s="1" t="s">
        <v>3082</v>
      </c>
      <c r="K2859" s="2">
        <v>0.99235430559237769</v>
      </c>
      <c r="L2859" s="1" t="s">
        <v>3085</v>
      </c>
      <c r="M2859" s="1" t="s">
        <v>3086</v>
      </c>
      <c r="N2859" s="3">
        <v>64.31000000000131</v>
      </c>
    </row>
    <row r="2860" spans="1:14" x14ac:dyDescent="0.2">
      <c r="A2860" s="1" t="s">
        <v>6655</v>
      </c>
      <c r="B2860" s="1" t="s">
        <v>6654</v>
      </c>
      <c r="C2860" s="1" t="s">
        <v>1191</v>
      </c>
      <c r="D2860" s="9">
        <v>45903.212106481478</v>
      </c>
      <c r="E2860" s="1">
        <v>1</v>
      </c>
      <c r="F2860" s="1" t="s">
        <v>3075</v>
      </c>
      <c r="G2860" s="1" t="s">
        <v>3081</v>
      </c>
      <c r="H2860" s="3">
        <v>8411.27</v>
      </c>
      <c r="I2860" s="3">
        <v>7480.47</v>
      </c>
      <c r="J2860" s="1" t="s">
        <v>3082</v>
      </c>
      <c r="K2860" s="2">
        <v>0.88933894643733946</v>
      </c>
      <c r="L2860" s="1" t="s">
        <v>3085</v>
      </c>
      <c r="M2860" s="1" t="s">
        <v>3086</v>
      </c>
      <c r="N2860" s="3">
        <v>930.80000000000018</v>
      </c>
    </row>
    <row r="2861" spans="1:14" x14ac:dyDescent="0.2">
      <c r="A2861" s="1" t="s">
        <v>6656</v>
      </c>
      <c r="B2861" s="1" t="s">
        <v>6654</v>
      </c>
      <c r="C2861" s="1" t="s">
        <v>1191</v>
      </c>
      <c r="D2861" s="9">
        <v>45930.212106481478</v>
      </c>
      <c r="E2861" s="1">
        <v>7</v>
      </c>
      <c r="F2861" s="1" t="s">
        <v>3109</v>
      </c>
      <c r="G2861" s="1" t="s">
        <v>3081</v>
      </c>
      <c r="H2861" s="3">
        <v>8411.27</v>
      </c>
      <c r="I2861" s="3">
        <v>8111.83</v>
      </c>
      <c r="J2861" s="1" t="s">
        <v>3082</v>
      </c>
      <c r="K2861" s="2">
        <v>0.96440014409239028</v>
      </c>
      <c r="L2861" s="1" t="s">
        <v>3085</v>
      </c>
      <c r="M2861" s="1" t="s">
        <v>3086</v>
      </c>
      <c r="N2861" s="3">
        <v>299.44000000000051</v>
      </c>
    </row>
    <row r="2862" spans="1:14" x14ac:dyDescent="0.2">
      <c r="A2862" s="1" t="s">
        <v>6657</v>
      </c>
      <c r="B2862" s="1" t="s">
        <v>6654</v>
      </c>
      <c r="C2862" s="1" t="s">
        <v>1191</v>
      </c>
      <c r="D2862" s="9">
        <v>45992.212106481478</v>
      </c>
      <c r="E2862" s="1">
        <v>1</v>
      </c>
      <c r="F2862" s="1" t="s">
        <v>3091</v>
      </c>
      <c r="G2862" s="1" t="s">
        <v>3095</v>
      </c>
      <c r="H2862" s="3">
        <v>8411.27</v>
      </c>
      <c r="I2862" s="3">
        <v>7662.94</v>
      </c>
      <c r="J2862" s="1" t="s">
        <v>3082</v>
      </c>
      <c r="K2862" s="2">
        <v>0.91103246002090044</v>
      </c>
      <c r="L2862" s="1" t="s">
        <v>3085</v>
      </c>
      <c r="M2862" s="1" t="s">
        <v>3086</v>
      </c>
      <c r="N2862" s="3">
        <v>748.33000000000084</v>
      </c>
    </row>
    <row r="2863" spans="1:14" x14ac:dyDescent="0.2">
      <c r="A2863" s="1" t="s">
        <v>6658</v>
      </c>
      <c r="B2863" s="1" t="s">
        <v>6654</v>
      </c>
      <c r="C2863" s="1" t="s">
        <v>1191</v>
      </c>
      <c r="D2863" s="9">
        <v>46049.212106481478</v>
      </c>
      <c r="E2863" s="1">
        <v>15</v>
      </c>
      <c r="F2863" s="1" t="s">
        <v>3091</v>
      </c>
      <c r="G2863" s="1" t="s">
        <v>3095</v>
      </c>
      <c r="H2863" s="3">
        <v>8411.27</v>
      </c>
      <c r="I2863" s="3">
        <v>0</v>
      </c>
      <c r="J2863" s="1" t="s">
        <v>3082</v>
      </c>
      <c r="K2863" s="2">
        <v>0</v>
      </c>
      <c r="L2863" s="1" t="s">
        <v>3078</v>
      </c>
      <c r="M2863" s="1" t="s">
        <v>3079</v>
      </c>
      <c r="N2863" s="3">
        <v>8411.27</v>
      </c>
    </row>
    <row r="2864" spans="1:14" x14ac:dyDescent="0.2">
      <c r="A2864" s="1" t="s">
        <v>6659</v>
      </c>
      <c r="B2864" s="1" t="s">
        <v>6654</v>
      </c>
      <c r="C2864" s="1" t="s">
        <v>1191</v>
      </c>
      <c r="D2864" s="9">
        <v>46117.212106481478</v>
      </c>
      <c r="E2864" s="1">
        <v>1</v>
      </c>
      <c r="F2864" s="1" t="s">
        <v>3091</v>
      </c>
      <c r="G2864" s="1" t="s">
        <v>3076</v>
      </c>
      <c r="H2864" s="3">
        <v>8411.27</v>
      </c>
      <c r="I2864" s="3">
        <v>8483.9</v>
      </c>
      <c r="J2864" s="1" t="s">
        <v>3082</v>
      </c>
      <c r="K2864" s="2">
        <v>1.0086348434897461</v>
      </c>
      <c r="L2864" s="1" t="s">
        <v>3106</v>
      </c>
      <c r="M2864" s="1" t="s">
        <v>3086</v>
      </c>
      <c r="N2864" s="3">
        <v>-72.6299999999992</v>
      </c>
    </row>
    <row r="2865" spans="1:14" x14ac:dyDescent="0.2">
      <c r="A2865" s="1" t="s">
        <v>6660</v>
      </c>
      <c r="B2865" s="1" t="s">
        <v>6661</v>
      </c>
      <c r="C2865" s="1" t="s">
        <v>2309</v>
      </c>
      <c r="D2865" s="9">
        <v>45879.233518518522</v>
      </c>
      <c r="E2865" s="1">
        <v>1</v>
      </c>
      <c r="F2865" s="1" t="s">
        <v>3075</v>
      </c>
      <c r="G2865" s="1" t="s">
        <v>3093</v>
      </c>
      <c r="H2865" s="3">
        <v>3233.89</v>
      </c>
      <c r="I2865" s="3">
        <v>3189.73</v>
      </c>
      <c r="J2865" s="1" t="s">
        <v>3082</v>
      </c>
      <c r="K2865" s="2">
        <v>0.98634461901919979</v>
      </c>
      <c r="L2865" s="1" t="s">
        <v>3085</v>
      </c>
      <c r="M2865" s="1" t="s">
        <v>3086</v>
      </c>
      <c r="N2865" s="3">
        <v>44.159999999999847</v>
      </c>
    </row>
    <row r="2866" spans="1:14" x14ac:dyDescent="0.2">
      <c r="A2866" s="1" t="s">
        <v>6662</v>
      </c>
      <c r="B2866" s="1" t="s">
        <v>6661</v>
      </c>
      <c r="C2866" s="1" t="s">
        <v>2309</v>
      </c>
      <c r="D2866" s="9">
        <v>45933.233518518522</v>
      </c>
      <c r="E2866" s="1">
        <v>7</v>
      </c>
      <c r="F2866" s="1" t="s">
        <v>3109</v>
      </c>
      <c r="G2866" s="1" t="s">
        <v>3084</v>
      </c>
      <c r="H2866" s="3">
        <v>3233.89</v>
      </c>
      <c r="I2866" s="3">
        <v>2985.62</v>
      </c>
      <c r="J2866" s="1" t="s">
        <v>3082</v>
      </c>
      <c r="K2866" s="2">
        <v>0.92322868124766144</v>
      </c>
      <c r="L2866" s="1" t="s">
        <v>3085</v>
      </c>
      <c r="M2866" s="1" t="s">
        <v>3086</v>
      </c>
      <c r="N2866" s="3">
        <v>248.27</v>
      </c>
    </row>
    <row r="2867" spans="1:14" x14ac:dyDescent="0.2">
      <c r="A2867" s="1" t="s">
        <v>6663</v>
      </c>
      <c r="B2867" s="1" t="s">
        <v>6661</v>
      </c>
      <c r="C2867" s="1" t="s">
        <v>2309</v>
      </c>
      <c r="D2867" s="9">
        <v>45989.233518518522</v>
      </c>
      <c r="E2867" s="1">
        <v>15</v>
      </c>
      <c r="F2867" s="1" t="s">
        <v>3109</v>
      </c>
      <c r="G2867" s="1" t="s">
        <v>3084</v>
      </c>
      <c r="H2867" s="3">
        <v>3233.89</v>
      </c>
      <c r="I2867" s="3">
        <v>3139.37</v>
      </c>
      <c r="J2867" s="1" t="s">
        <v>3082</v>
      </c>
      <c r="K2867" s="2">
        <v>0.97077204233910241</v>
      </c>
      <c r="L2867" s="1" t="s">
        <v>3085</v>
      </c>
      <c r="M2867" s="1" t="s">
        <v>3086</v>
      </c>
      <c r="N2867" s="3">
        <v>94.519999999999982</v>
      </c>
    </row>
    <row r="2868" spans="1:14" x14ac:dyDescent="0.2">
      <c r="A2868" s="1" t="s">
        <v>6664</v>
      </c>
      <c r="B2868" s="1" t="s">
        <v>6661</v>
      </c>
      <c r="C2868" s="1" t="s">
        <v>2309</v>
      </c>
      <c r="D2868" s="9">
        <v>46090.233518518522</v>
      </c>
      <c r="E2868" s="1">
        <v>1</v>
      </c>
      <c r="F2868" s="1" t="s">
        <v>3091</v>
      </c>
      <c r="G2868" s="1" t="s">
        <v>3093</v>
      </c>
      <c r="H2868" s="3">
        <v>3233.89</v>
      </c>
      <c r="I2868" s="3">
        <v>3049.39</v>
      </c>
      <c r="J2868" s="1" t="s">
        <v>3082</v>
      </c>
      <c r="K2868" s="2">
        <v>0.94294796669027081</v>
      </c>
      <c r="L2868" s="1" t="s">
        <v>3085</v>
      </c>
      <c r="M2868" s="1" t="s">
        <v>3086</v>
      </c>
      <c r="N2868" s="3">
        <v>184.5</v>
      </c>
    </row>
    <row r="2869" spans="1:14" x14ac:dyDescent="0.2">
      <c r="A2869" s="1" t="s">
        <v>6665</v>
      </c>
      <c r="B2869" s="1" t="s">
        <v>6666</v>
      </c>
      <c r="C2869" s="1" t="s">
        <v>1777</v>
      </c>
      <c r="D2869" s="9">
        <v>45903.336134259262</v>
      </c>
      <c r="E2869" s="1">
        <v>1</v>
      </c>
      <c r="F2869" s="1" t="s">
        <v>3091</v>
      </c>
      <c r="G2869" s="1" t="s">
        <v>3076</v>
      </c>
      <c r="H2869" s="3">
        <v>3393.14</v>
      </c>
      <c r="I2869" s="3">
        <v>3230.63</v>
      </c>
      <c r="J2869" s="1" t="s">
        <v>3082</v>
      </c>
      <c r="K2869" s="2">
        <v>0.95210630861090328</v>
      </c>
      <c r="L2869" s="1" t="s">
        <v>3085</v>
      </c>
      <c r="M2869" s="1" t="s">
        <v>3086</v>
      </c>
      <c r="N2869" s="3">
        <v>162.50999999999979</v>
      </c>
    </row>
    <row r="2870" spans="1:14" x14ac:dyDescent="0.2">
      <c r="A2870" s="1" t="s">
        <v>6667</v>
      </c>
      <c r="B2870" s="1" t="s">
        <v>6666</v>
      </c>
      <c r="C2870" s="1" t="s">
        <v>1777</v>
      </c>
      <c r="D2870" s="9">
        <v>45926.336134259262</v>
      </c>
      <c r="E2870" s="1">
        <v>1</v>
      </c>
      <c r="F2870" s="1" t="s">
        <v>3075</v>
      </c>
      <c r="G2870" s="1" t="s">
        <v>3081</v>
      </c>
      <c r="H2870" s="3">
        <v>3393.14</v>
      </c>
      <c r="I2870" s="3">
        <v>3269.41</v>
      </c>
      <c r="J2870" s="1" t="s">
        <v>3082</v>
      </c>
      <c r="K2870" s="2">
        <v>0.96353525053490274</v>
      </c>
      <c r="L2870" s="1" t="s">
        <v>3085</v>
      </c>
      <c r="M2870" s="1" t="s">
        <v>3086</v>
      </c>
      <c r="N2870" s="3">
        <v>123.73</v>
      </c>
    </row>
    <row r="2871" spans="1:14" x14ac:dyDescent="0.2">
      <c r="A2871" s="1" t="s">
        <v>6668</v>
      </c>
      <c r="B2871" s="1" t="s">
        <v>6666</v>
      </c>
      <c r="C2871" s="1" t="s">
        <v>1777</v>
      </c>
      <c r="D2871" s="9">
        <v>46080.336134259262</v>
      </c>
      <c r="E2871" s="1">
        <v>1</v>
      </c>
      <c r="F2871" s="1" t="s">
        <v>3076</v>
      </c>
      <c r="G2871" s="1" t="s">
        <v>3095</v>
      </c>
      <c r="H2871" s="3">
        <v>3393.14</v>
      </c>
      <c r="I2871" s="3">
        <v>3325.51</v>
      </c>
      <c r="J2871" s="1" t="s">
        <v>3082</v>
      </c>
      <c r="K2871" s="2">
        <v>0.98006860901701676</v>
      </c>
      <c r="L2871" s="1" t="s">
        <v>3085</v>
      </c>
      <c r="M2871" s="1" t="s">
        <v>3086</v>
      </c>
      <c r="N2871" s="3">
        <v>67.629999999999654</v>
      </c>
    </row>
    <row r="2872" spans="1:14" x14ac:dyDescent="0.2">
      <c r="A2872" s="1" t="s">
        <v>6669</v>
      </c>
      <c r="B2872" s="1" t="s">
        <v>6670</v>
      </c>
      <c r="C2872" s="1" t="s">
        <v>976</v>
      </c>
      <c r="D2872" s="9">
        <v>45994.422708333332</v>
      </c>
      <c r="E2872" s="1">
        <v>7</v>
      </c>
      <c r="F2872" s="1" t="s">
        <v>3091</v>
      </c>
      <c r="G2872" s="1" t="s">
        <v>3084</v>
      </c>
      <c r="H2872" s="3">
        <v>10655.02</v>
      </c>
      <c r="I2872" s="3">
        <v>10468.51</v>
      </c>
      <c r="J2872" s="1" t="s">
        <v>3082</v>
      </c>
      <c r="K2872" s="2">
        <v>0.98249557485579564</v>
      </c>
      <c r="L2872" s="1" t="s">
        <v>3085</v>
      </c>
      <c r="M2872" s="1" t="s">
        <v>3086</v>
      </c>
      <c r="N2872" s="3">
        <v>186.51000000000019</v>
      </c>
    </row>
    <row r="2873" spans="1:14" x14ac:dyDescent="0.2">
      <c r="A2873" s="1" t="s">
        <v>6671</v>
      </c>
      <c r="B2873" s="1" t="s">
        <v>6672</v>
      </c>
      <c r="C2873" s="1" t="s">
        <v>1115</v>
      </c>
      <c r="D2873" s="9">
        <v>45872.502291666657</v>
      </c>
      <c r="E2873" s="1">
        <v>1</v>
      </c>
      <c r="F2873" s="1" t="s">
        <v>3100</v>
      </c>
      <c r="G2873" s="1" t="s">
        <v>3095</v>
      </c>
      <c r="H2873" s="3">
        <v>14894.85</v>
      </c>
      <c r="I2873" s="3">
        <v>14379.36</v>
      </c>
      <c r="J2873" s="1" t="s">
        <v>3082</v>
      </c>
      <c r="K2873" s="2">
        <v>0.96539139366962412</v>
      </c>
      <c r="L2873" s="1" t="s">
        <v>3085</v>
      </c>
      <c r="M2873" s="1" t="s">
        <v>3086</v>
      </c>
      <c r="N2873" s="3">
        <v>515.48999999999978</v>
      </c>
    </row>
    <row r="2874" spans="1:14" x14ac:dyDescent="0.2">
      <c r="A2874" s="1" t="s">
        <v>6673</v>
      </c>
      <c r="B2874" s="1" t="s">
        <v>6672</v>
      </c>
      <c r="C2874" s="1" t="s">
        <v>1115</v>
      </c>
      <c r="D2874" s="9">
        <v>46123.502291666657</v>
      </c>
      <c r="E2874" s="1">
        <v>7</v>
      </c>
      <c r="F2874" s="1" t="s">
        <v>3091</v>
      </c>
      <c r="G2874" s="1" t="s">
        <v>3093</v>
      </c>
      <c r="H2874" s="3">
        <v>14894.85</v>
      </c>
      <c r="I2874" s="3">
        <v>14469.51</v>
      </c>
      <c r="J2874" s="1" t="s">
        <v>3082</v>
      </c>
      <c r="K2874" s="2">
        <v>0.97144382118651751</v>
      </c>
      <c r="L2874" s="1" t="s">
        <v>3085</v>
      </c>
      <c r="M2874" s="1" t="s">
        <v>3086</v>
      </c>
      <c r="N2874" s="3">
        <v>425.34000000000009</v>
      </c>
    </row>
    <row r="2875" spans="1:14" x14ac:dyDescent="0.2">
      <c r="A2875" s="1" t="s">
        <v>6674</v>
      </c>
      <c r="B2875" s="1" t="s">
        <v>6675</v>
      </c>
      <c r="C2875" s="1" t="s">
        <v>2797</v>
      </c>
      <c r="D2875" s="9">
        <v>45958.731805555559</v>
      </c>
      <c r="E2875" s="1">
        <v>3</v>
      </c>
      <c r="F2875" s="1" t="s">
        <v>3091</v>
      </c>
      <c r="G2875" s="1" t="s">
        <v>3084</v>
      </c>
      <c r="H2875" s="3">
        <v>5985.68</v>
      </c>
      <c r="I2875" s="3">
        <v>5681.93</v>
      </c>
      <c r="J2875" s="1" t="s">
        <v>3082</v>
      </c>
      <c r="K2875" s="2">
        <v>0.94925388594111282</v>
      </c>
      <c r="L2875" s="1" t="s">
        <v>3085</v>
      </c>
      <c r="M2875" s="1" t="s">
        <v>3086</v>
      </c>
      <c r="N2875" s="3">
        <v>303.75</v>
      </c>
    </row>
    <row r="2876" spans="1:14" x14ac:dyDescent="0.2">
      <c r="A2876" s="1" t="s">
        <v>6676</v>
      </c>
      <c r="B2876" s="1" t="s">
        <v>6675</v>
      </c>
      <c r="C2876" s="1" t="s">
        <v>2797</v>
      </c>
      <c r="D2876" s="9">
        <v>46051.731805555559</v>
      </c>
      <c r="E2876" s="1">
        <v>1</v>
      </c>
      <c r="F2876" s="1" t="s">
        <v>3091</v>
      </c>
      <c r="G2876" s="1" t="s">
        <v>3095</v>
      </c>
      <c r="H2876" s="3">
        <v>5985.68</v>
      </c>
      <c r="I2876" s="3">
        <v>5523</v>
      </c>
      <c r="J2876" s="1" t="s">
        <v>3082</v>
      </c>
      <c r="K2876" s="2">
        <v>0.92270218254233438</v>
      </c>
      <c r="L2876" s="1" t="s">
        <v>3085</v>
      </c>
      <c r="M2876" s="1" t="s">
        <v>3086</v>
      </c>
      <c r="N2876" s="3">
        <v>462.68000000000029</v>
      </c>
    </row>
    <row r="2877" spans="1:14" x14ac:dyDescent="0.2">
      <c r="A2877" s="1" t="s">
        <v>6677</v>
      </c>
      <c r="B2877" s="1" t="s">
        <v>6678</v>
      </c>
      <c r="C2877" s="1" t="s">
        <v>508</v>
      </c>
      <c r="D2877" s="9">
        <v>45871.792974537027</v>
      </c>
      <c r="E2877" s="1">
        <v>1</v>
      </c>
      <c r="F2877" s="1" t="s">
        <v>3091</v>
      </c>
      <c r="G2877" s="1" t="s">
        <v>3093</v>
      </c>
      <c r="H2877" s="3">
        <v>4594.2</v>
      </c>
      <c r="I2877" s="3">
        <v>4568.34</v>
      </c>
      <c r="J2877" s="1" t="s">
        <v>3082</v>
      </c>
      <c r="K2877" s="2">
        <v>0.99437116364111278</v>
      </c>
      <c r="L2877" s="1" t="s">
        <v>3085</v>
      </c>
      <c r="M2877" s="1" t="s">
        <v>3086</v>
      </c>
      <c r="N2877" s="3">
        <v>25.859999999999669</v>
      </c>
    </row>
    <row r="2878" spans="1:14" x14ac:dyDescent="0.2">
      <c r="A2878" s="1" t="s">
        <v>6679</v>
      </c>
      <c r="B2878" s="1" t="s">
        <v>6678</v>
      </c>
      <c r="C2878" s="1" t="s">
        <v>508</v>
      </c>
      <c r="D2878" s="9">
        <v>45994.792974537027</v>
      </c>
      <c r="E2878" s="1">
        <v>1</v>
      </c>
      <c r="F2878" s="1" t="s">
        <v>3091</v>
      </c>
      <c r="G2878" s="1" t="s">
        <v>3081</v>
      </c>
      <c r="H2878" s="3">
        <v>4594.2</v>
      </c>
      <c r="I2878" s="3">
        <v>4575.3100000000004</v>
      </c>
      <c r="J2878" s="1" t="s">
        <v>3082</v>
      </c>
      <c r="K2878" s="2">
        <v>0.99588829393583223</v>
      </c>
      <c r="L2878" s="1" t="s">
        <v>3085</v>
      </c>
      <c r="M2878" s="1" t="s">
        <v>3086</v>
      </c>
      <c r="N2878" s="3">
        <v>18.889999999999421</v>
      </c>
    </row>
    <row r="2879" spans="1:14" x14ac:dyDescent="0.2">
      <c r="A2879" s="1" t="s">
        <v>6680</v>
      </c>
      <c r="B2879" s="1" t="s">
        <v>6681</v>
      </c>
      <c r="C2879" s="1" t="s">
        <v>2810</v>
      </c>
      <c r="D2879" s="9">
        <v>45900.062083333331</v>
      </c>
      <c r="E2879" s="1">
        <v>7</v>
      </c>
      <c r="F2879" s="1" t="s">
        <v>3091</v>
      </c>
      <c r="G2879" s="1" t="s">
        <v>3081</v>
      </c>
      <c r="H2879" s="3">
        <v>47174.48</v>
      </c>
      <c r="I2879" s="3">
        <v>46721.69</v>
      </c>
      <c r="J2879" s="1" t="s">
        <v>3082</v>
      </c>
      <c r="K2879" s="2">
        <v>0.99040180199124606</v>
      </c>
      <c r="L2879" s="1" t="s">
        <v>3085</v>
      </c>
      <c r="M2879" s="1" t="s">
        <v>3086</v>
      </c>
      <c r="N2879" s="3">
        <v>452.79000000000087</v>
      </c>
    </row>
    <row r="2880" spans="1:14" x14ac:dyDescent="0.2">
      <c r="A2880" s="1" t="s">
        <v>6682</v>
      </c>
      <c r="B2880" s="1" t="s">
        <v>6681</v>
      </c>
      <c r="C2880" s="1" t="s">
        <v>2810</v>
      </c>
      <c r="D2880" s="9">
        <v>45995.062083333331</v>
      </c>
      <c r="E2880" s="1">
        <v>30</v>
      </c>
      <c r="F2880" s="1" t="s">
        <v>3076</v>
      </c>
      <c r="G2880" s="1" t="s">
        <v>3095</v>
      </c>
      <c r="H2880" s="3">
        <v>47174.48</v>
      </c>
      <c r="I2880" s="3">
        <v>0</v>
      </c>
      <c r="J2880" s="1" t="s">
        <v>3082</v>
      </c>
      <c r="K2880" s="2">
        <v>0</v>
      </c>
      <c r="L2880" s="1" t="s">
        <v>3078</v>
      </c>
      <c r="M2880" s="1" t="s">
        <v>3079</v>
      </c>
      <c r="N2880" s="3">
        <v>47174.48</v>
      </c>
    </row>
    <row r="2881" spans="1:14" x14ac:dyDescent="0.2">
      <c r="A2881" s="1" t="s">
        <v>6683</v>
      </c>
      <c r="B2881" s="1" t="s">
        <v>6684</v>
      </c>
      <c r="C2881" s="1" t="s">
        <v>2754</v>
      </c>
      <c r="D2881" s="9">
        <v>45937.216284722221</v>
      </c>
      <c r="E2881" s="1">
        <v>1</v>
      </c>
      <c r="F2881" s="1" t="s">
        <v>3091</v>
      </c>
      <c r="G2881" s="1" t="s">
        <v>3084</v>
      </c>
      <c r="H2881" s="3">
        <v>3631.15</v>
      </c>
      <c r="I2881" s="3">
        <v>3407.3</v>
      </c>
      <c r="J2881" s="1" t="s">
        <v>3082</v>
      </c>
      <c r="K2881" s="2">
        <v>0.93835286341792545</v>
      </c>
      <c r="L2881" s="1" t="s">
        <v>3085</v>
      </c>
      <c r="M2881" s="1" t="s">
        <v>3086</v>
      </c>
      <c r="N2881" s="3">
        <v>223.84999999999991</v>
      </c>
    </row>
    <row r="2882" spans="1:14" x14ac:dyDescent="0.2">
      <c r="A2882" s="1" t="s">
        <v>6685</v>
      </c>
      <c r="B2882" s="1" t="s">
        <v>6684</v>
      </c>
      <c r="C2882" s="1" t="s">
        <v>2754</v>
      </c>
      <c r="D2882" s="9">
        <v>45966.216284722221</v>
      </c>
      <c r="E2882" s="1">
        <v>1</v>
      </c>
      <c r="F2882" s="1" t="s">
        <v>3100</v>
      </c>
      <c r="G2882" s="1" t="s">
        <v>3095</v>
      </c>
      <c r="H2882" s="3">
        <v>3631.15</v>
      </c>
      <c r="I2882" s="3">
        <v>3359.59</v>
      </c>
      <c r="J2882" s="1" t="s">
        <v>3082</v>
      </c>
      <c r="K2882" s="2">
        <v>0.92521377525026505</v>
      </c>
      <c r="L2882" s="1" t="s">
        <v>3085</v>
      </c>
      <c r="M2882" s="1" t="s">
        <v>3086</v>
      </c>
      <c r="N2882" s="3">
        <v>271.55999999999989</v>
      </c>
    </row>
    <row r="2883" spans="1:14" x14ac:dyDescent="0.2">
      <c r="A2883" s="1" t="s">
        <v>6686</v>
      </c>
      <c r="B2883" s="1" t="s">
        <v>6684</v>
      </c>
      <c r="C2883" s="1" t="s">
        <v>2754</v>
      </c>
      <c r="D2883" s="9">
        <v>46060.216284722221</v>
      </c>
      <c r="E2883" s="1">
        <v>1</v>
      </c>
      <c r="F2883" s="1" t="s">
        <v>3075</v>
      </c>
      <c r="G2883" s="1" t="s">
        <v>3081</v>
      </c>
      <c r="H2883" s="3">
        <v>3631.15</v>
      </c>
      <c r="I2883" s="3">
        <v>3296.84</v>
      </c>
      <c r="J2883" s="1" t="s">
        <v>3082</v>
      </c>
      <c r="K2883" s="2">
        <v>0.90793274857827411</v>
      </c>
      <c r="L2883" s="1" t="s">
        <v>3085</v>
      </c>
      <c r="M2883" s="1" t="s">
        <v>3086</v>
      </c>
      <c r="N2883" s="3">
        <v>334.30999999999989</v>
      </c>
    </row>
    <row r="2884" spans="1:14" x14ac:dyDescent="0.2">
      <c r="A2884" s="1" t="s">
        <v>6687</v>
      </c>
      <c r="B2884" s="1" t="s">
        <v>6688</v>
      </c>
      <c r="C2884" s="1" t="s">
        <v>274</v>
      </c>
      <c r="D2884" s="9">
        <v>45867.278298611112</v>
      </c>
      <c r="E2884" s="1">
        <v>3</v>
      </c>
      <c r="F2884" s="1" t="s">
        <v>3100</v>
      </c>
      <c r="G2884" s="1" t="s">
        <v>3081</v>
      </c>
      <c r="H2884" s="3">
        <v>13312.9</v>
      </c>
      <c r="I2884" s="3">
        <v>13298.33</v>
      </c>
      <c r="J2884" s="1" t="s">
        <v>3082</v>
      </c>
      <c r="K2884" s="2">
        <v>0.99890557279030112</v>
      </c>
      <c r="L2884" s="1" t="s">
        <v>3085</v>
      </c>
      <c r="M2884" s="1" t="s">
        <v>3086</v>
      </c>
      <c r="N2884" s="3">
        <v>14.569999999999711</v>
      </c>
    </row>
    <row r="2885" spans="1:14" x14ac:dyDescent="0.2">
      <c r="A2885" s="1" t="s">
        <v>6689</v>
      </c>
      <c r="B2885" s="1" t="s">
        <v>6688</v>
      </c>
      <c r="C2885" s="1" t="s">
        <v>274</v>
      </c>
      <c r="D2885" s="9">
        <v>45924.278298611112</v>
      </c>
      <c r="E2885" s="1">
        <v>7</v>
      </c>
      <c r="F2885" s="1" t="s">
        <v>3076</v>
      </c>
      <c r="G2885" s="1" t="s">
        <v>3081</v>
      </c>
      <c r="H2885" s="3">
        <v>13312.9</v>
      </c>
      <c r="I2885" s="3">
        <v>12103.33</v>
      </c>
      <c r="J2885" s="1" t="s">
        <v>3082</v>
      </c>
      <c r="K2885" s="2">
        <v>0.90914301166537725</v>
      </c>
      <c r="L2885" s="1" t="s">
        <v>3085</v>
      </c>
      <c r="M2885" s="1" t="s">
        <v>3086</v>
      </c>
      <c r="N2885" s="3">
        <v>1209.57</v>
      </c>
    </row>
    <row r="2886" spans="1:14" x14ac:dyDescent="0.2">
      <c r="A2886" s="1" t="s">
        <v>6690</v>
      </c>
      <c r="B2886" s="1" t="s">
        <v>6688</v>
      </c>
      <c r="C2886" s="1" t="s">
        <v>274</v>
      </c>
      <c r="D2886" s="9">
        <v>45961.278298611112</v>
      </c>
      <c r="E2886" s="1">
        <v>7</v>
      </c>
      <c r="F2886" s="1" t="s">
        <v>3091</v>
      </c>
      <c r="G2886" s="1" t="s">
        <v>3095</v>
      </c>
      <c r="H2886" s="3">
        <v>13312.9</v>
      </c>
      <c r="I2886" s="3">
        <v>12868.53</v>
      </c>
      <c r="J2886" s="1" t="s">
        <v>3082</v>
      </c>
      <c r="K2886" s="2">
        <v>0.96662109683089337</v>
      </c>
      <c r="L2886" s="1" t="s">
        <v>3085</v>
      </c>
      <c r="M2886" s="1" t="s">
        <v>3086</v>
      </c>
      <c r="N2886" s="3">
        <v>444.36999999999898</v>
      </c>
    </row>
    <row r="2887" spans="1:14" x14ac:dyDescent="0.2">
      <c r="A2887" s="1" t="s">
        <v>6691</v>
      </c>
      <c r="B2887" s="1" t="s">
        <v>6688</v>
      </c>
      <c r="C2887" s="1" t="s">
        <v>274</v>
      </c>
      <c r="D2887" s="9">
        <v>46022.278298611112</v>
      </c>
      <c r="E2887" s="1">
        <v>1</v>
      </c>
      <c r="F2887" s="1" t="s">
        <v>3076</v>
      </c>
      <c r="G2887" s="1" t="s">
        <v>3076</v>
      </c>
      <c r="H2887" s="3">
        <v>13312.9</v>
      </c>
      <c r="I2887" s="3">
        <v>12822.25</v>
      </c>
      <c r="J2887" s="1" t="s">
        <v>3082</v>
      </c>
      <c r="K2887" s="2">
        <v>0.96314476935904281</v>
      </c>
      <c r="L2887" s="1" t="s">
        <v>3085</v>
      </c>
      <c r="M2887" s="1" t="s">
        <v>3086</v>
      </c>
      <c r="N2887" s="3">
        <v>490.64999999999958</v>
      </c>
    </row>
    <row r="2888" spans="1:14" x14ac:dyDescent="0.2">
      <c r="A2888" s="1" t="s">
        <v>6692</v>
      </c>
      <c r="B2888" s="1" t="s">
        <v>6688</v>
      </c>
      <c r="C2888" s="1" t="s">
        <v>274</v>
      </c>
      <c r="D2888" s="9">
        <v>46082.278298611112</v>
      </c>
      <c r="E2888" s="1">
        <v>7</v>
      </c>
      <c r="F2888" s="1" t="s">
        <v>3091</v>
      </c>
      <c r="G2888" s="1" t="s">
        <v>3081</v>
      </c>
      <c r="H2888" s="3">
        <v>13312.9</v>
      </c>
      <c r="I2888" s="3">
        <v>12790.99</v>
      </c>
      <c r="J2888" s="1" t="s">
        <v>3082</v>
      </c>
      <c r="K2888" s="2">
        <v>0.96079667089815146</v>
      </c>
      <c r="L2888" s="1" t="s">
        <v>3085</v>
      </c>
      <c r="M2888" s="1" t="s">
        <v>3086</v>
      </c>
      <c r="N2888" s="3">
        <v>521.90999999999985</v>
      </c>
    </row>
    <row r="2889" spans="1:14" x14ac:dyDescent="0.2">
      <c r="A2889" s="1" t="s">
        <v>6693</v>
      </c>
      <c r="B2889" s="1" t="s">
        <v>6688</v>
      </c>
      <c r="C2889" s="1" t="s">
        <v>274</v>
      </c>
      <c r="D2889" s="9">
        <v>46110.278298611112</v>
      </c>
      <c r="E2889" s="1">
        <v>1</v>
      </c>
      <c r="F2889" s="1" t="s">
        <v>3091</v>
      </c>
      <c r="G2889" s="1" t="s">
        <v>3095</v>
      </c>
      <c r="H2889" s="3">
        <v>13312.9</v>
      </c>
      <c r="I2889" s="3">
        <v>12660.34</v>
      </c>
      <c r="J2889" s="1" t="s">
        <v>3082</v>
      </c>
      <c r="K2889" s="2">
        <v>0.95098288126553943</v>
      </c>
      <c r="L2889" s="1" t="s">
        <v>3085</v>
      </c>
      <c r="M2889" s="1" t="s">
        <v>3086</v>
      </c>
      <c r="N2889" s="3">
        <v>652.55999999999949</v>
      </c>
    </row>
    <row r="2890" spans="1:14" x14ac:dyDescent="0.2">
      <c r="A2890" s="1" t="s">
        <v>6694</v>
      </c>
      <c r="B2890" s="1" t="s">
        <v>6695</v>
      </c>
      <c r="C2890" s="1" t="s">
        <v>1749</v>
      </c>
      <c r="D2890" s="9">
        <v>45864.404745370368</v>
      </c>
      <c r="E2890" s="1">
        <v>1</v>
      </c>
      <c r="F2890" s="1" t="s">
        <v>3091</v>
      </c>
      <c r="G2890" s="1" t="s">
        <v>3081</v>
      </c>
      <c r="H2890" s="3">
        <v>5805.61</v>
      </c>
      <c r="I2890" s="3">
        <v>5500.19</v>
      </c>
      <c r="J2890" s="1" t="s">
        <v>3082</v>
      </c>
      <c r="K2890" s="2">
        <v>0.94739226368977592</v>
      </c>
      <c r="L2890" s="1" t="s">
        <v>3085</v>
      </c>
      <c r="M2890" s="1" t="s">
        <v>3086</v>
      </c>
      <c r="N2890" s="3">
        <v>305.42000000000007</v>
      </c>
    </row>
    <row r="2891" spans="1:14" x14ac:dyDescent="0.2">
      <c r="A2891" s="1" t="s">
        <v>6696</v>
      </c>
      <c r="B2891" s="1" t="s">
        <v>6695</v>
      </c>
      <c r="C2891" s="1" t="s">
        <v>1749</v>
      </c>
      <c r="D2891" s="9">
        <v>46058.404745370368</v>
      </c>
      <c r="E2891" s="1">
        <v>1</v>
      </c>
      <c r="F2891" s="1" t="s">
        <v>3091</v>
      </c>
      <c r="G2891" s="1" t="s">
        <v>3093</v>
      </c>
      <c r="H2891" s="3">
        <v>5805.61</v>
      </c>
      <c r="I2891" s="3">
        <v>5393.16</v>
      </c>
      <c r="J2891" s="1" t="s">
        <v>3082</v>
      </c>
      <c r="K2891" s="2">
        <v>0.92895664710512771</v>
      </c>
      <c r="L2891" s="1" t="s">
        <v>3085</v>
      </c>
      <c r="M2891" s="1" t="s">
        <v>3086</v>
      </c>
      <c r="N2891" s="3">
        <v>412.44999999999982</v>
      </c>
    </row>
    <row r="2892" spans="1:14" x14ac:dyDescent="0.2">
      <c r="A2892" s="1" t="s">
        <v>6697</v>
      </c>
      <c r="B2892" s="1" t="s">
        <v>6698</v>
      </c>
      <c r="C2892" s="1" t="s">
        <v>1938</v>
      </c>
      <c r="D2892" s="9">
        <v>45874.407604166663</v>
      </c>
      <c r="E2892" s="1">
        <v>7</v>
      </c>
      <c r="F2892" s="1" t="s">
        <v>3100</v>
      </c>
      <c r="G2892" s="1" t="s">
        <v>3081</v>
      </c>
      <c r="H2892" s="3">
        <v>9372.1299999999992</v>
      </c>
      <c r="I2892" s="3">
        <v>8647.5400000000009</v>
      </c>
      <c r="J2892" s="1" t="s">
        <v>3082</v>
      </c>
      <c r="K2892" s="2">
        <v>0.92268673183150485</v>
      </c>
      <c r="L2892" s="1" t="s">
        <v>3085</v>
      </c>
      <c r="M2892" s="1" t="s">
        <v>3086</v>
      </c>
      <c r="N2892" s="3">
        <v>724.58999999999833</v>
      </c>
    </row>
    <row r="2893" spans="1:14" x14ac:dyDescent="0.2">
      <c r="A2893" s="1" t="s">
        <v>6699</v>
      </c>
      <c r="B2893" s="1" t="s">
        <v>6698</v>
      </c>
      <c r="C2893" s="1" t="s">
        <v>1938</v>
      </c>
      <c r="D2893" s="9">
        <v>45959.407604166663</v>
      </c>
      <c r="E2893" s="1">
        <v>1</v>
      </c>
      <c r="F2893" s="1" t="s">
        <v>3091</v>
      </c>
      <c r="G2893" s="1" t="s">
        <v>3095</v>
      </c>
      <c r="H2893" s="3">
        <v>9372.1299999999992</v>
      </c>
      <c r="I2893" s="3">
        <v>8601.18</v>
      </c>
      <c r="J2893" s="1" t="s">
        <v>3082</v>
      </c>
      <c r="K2893" s="2">
        <v>0.91774015085151417</v>
      </c>
      <c r="L2893" s="1" t="s">
        <v>3085</v>
      </c>
      <c r="M2893" s="1" t="s">
        <v>3086</v>
      </c>
      <c r="N2893" s="3">
        <v>770.94999999999891</v>
      </c>
    </row>
    <row r="2894" spans="1:14" x14ac:dyDescent="0.2">
      <c r="A2894" s="1" t="s">
        <v>6700</v>
      </c>
      <c r="B2894" s="1" t="s">
        <v>6698</v>
      </c>
      <c r="C2894" s="1" t="s">
        <v>1938</v>
      </c>
      <c r="D2894" s="9">
        <v>46055.407604166663</v>
      </c>
      <c r="E2894" s="1">
        <v>3</v>
      </c>
      <c r="F2894" s="1" t="s">
        <v>3076</v>
      </c>
      <c r="G2894" s="1" t="s">
        <v>3076</v>
      </c>
      <c r="H2894" s="3">
        <v>9372.1299999999992</v>
      </c>
      <c r="I2894" s="3">
        <v>8863.08</v>
      </c>
      <c r="J2894" s="1" t="s">
        <v>3082</v>
      </c>
      <c r="K2894" s="2">
        <v>0.94568470561121121</v>
      </c>
      <c r="L2894" s="1" t="s">
        <v>3085</v>
      </c>
      <c r="M2894" s="1" t="s">
        <v>3086</v>
      </c>
      <c r="N2894" s="3">
        <v>509.04999999999927</v>
      </c>
    </row>
    <row r="2895" spans="1:14" x14ac:dyDescent="0.2">
      <c r="A2895" s="1" t="s">
        <v>6701</v>
      </c>
      <c r="B2895" s="1" t="s">
        <v>6702</v>
      </c>
      <c r="C2895" s="1" t="s">
        <v>2086</v>
      </c>
      <c r="D2895" s="9">
        <v>45864.528553240743</v>
      </c>
      <c r="E2895" s="1">
        <v>1</v>
      </c>
      <c r="F2895" s="1" t="s">
        <v>3100</v>
      </c>
      <c r="G2895" s="1" t="s">
        <v>3095</v>
      </c>
      <c r="H2895" s="3">
        <v>13141.54</v>
      </c>
      <c r="I2895" s="3">
        <v>11706.88</v>
      </c>
      <c r="J2895" s="1" t="s">
        <v>3082</v>
      </c>
      <c r="K2895" s="2">
        <v>0.8908301462385686</v>
      </c>
      <c r="L2895" s="1" t="s">
        <v>3085</v>
      </c>
      <c r="M2895" s="1" t="s">
        <v>3086</v>
      </c>
      <c r="N2895" s="3">
        <v>1434.6600000000019</v>
      </c>
    </row>
    <row r="2896" spans="1:14" x14ac:dyDescent="0.2">
      <c r="A2896" s="1" t="s">
        <v>6703</v>
      </c>
      <c r="B2896" s="1" t="s">
        <v>6702</v>
      </c>
      <c r="C2896" s="1" t="s">
        <v>2086</v>
      </c>
      <c r="D2896" s="9">
        <v>45889.528553240743</v>
      </c>
      <c r="E2896" s="1">
        <v>7</v>
      </c>
      <c r="F2896" s="1" t="s">
        <v>3091</v>
      </c>
      <c r="G2896" s="1" t="s">
        <v>3076</v>
      </c>
      <c r="H2896" s="3">
        <v>13141.54</v>
      </c>
      <c r="I2896" s="3">
        <v>12336.03</v>
      </c>
      <c r="J2896" s="1" t="s">
        <v>3082</v>
      </c>
      <c r="K2896" s="2">
        <v>0.93870505283246863</v>
      </c>
      <c r="L2896" s="1" t="s">
        <v>3085</v>
      </c>
      <c r="M2896" s="1" t="s">
        <v>3086</v>
      </c>
      <c r="N2896" s="3">
        <v>805.51000000000022</v>
      </c>
    </row>
    <row r="2897" spans="1:14" x14ac:dyDescent="0.2">
      <c r="A2897" s="1" t="s">
        <v>6704</v>
      </c>
      <c r="B2897" s="1" t="s">
        <v>6702</v>
      </c>
      <c r="C2897" s="1" t="s">
        <v>2086</v>
      </c>
      <c r="D2897" s="9">
        <v>46052.528553240743</v>
      </c>
      <c r="E2897" s="1">
        <v>3</v>
      </c>
      <c r="F2897" s="1" t="s">
        <v>3109</v>
      </c>
      <c r="G2897" s="1" t="s">
        <v>3095</v>
      </c>
      <c r="H2897" s="3">
        <v>13141.54</v>
      </c>
      <c r="I2897" s="3">
        <v>12737.34</v>
      </c>
      <c r="J2897" s="1" t="s">
        <v>3082</v>
      </c>
      <c r="K2897" s="2">
        <v>0.96924256974448952</v>
      </c>
      <c r="L2897" s="1" t="s">
        <v>3085</v>
      </c>
      <c r="M2897" s="1" t="s">
        <v>3086</v>
      </c>
      <c r="N2897" s="3">
        <v>404.20000000000073</v>
      </c>
    </row>
    <row r="2898" spans="1:14" x14ac:dyDescent="0.2">
      <c r="A2898" s="1" t="s">
        <v>6705</v>
      </c>
      <c r="B2898" s="1" t="s">
        <v>6702</v>
      </c>
      <c r="C2898" s="1" t="s">
        <v>2086</v>
      </c>
      <c r="D2898" s="9">
        <v>46076.528553240743</v>
      </c>
      <c r="E2898" s="1">
        <v>1</v>
      </c>
      <c r="F2898" s="1" t="s">
        <v>3100</v>
      </c>
      <c r="G2898" s="1" t="s">
        <v>3081</v>
      </c>
      <c r="H2898" s="3">
        <v>13141.54</v>
      </c>
      <c r="I2898" s="3">
        <v>12762</v>
      </c>
      <c r="J2898" s="1" t="s">
        <v>3082</v>
      </c>
      <c r="K2898" s="2">
        <v>0.97111906214948929</v>
      </c>
      <c r="L2898" s="1" t="s">
        <v>3085</v>
      </c>
      <c r="M2898" s="1" t="s">
        <v>3086</v>
      </c>
      <c r="N2898" s="3">
        <v>379.54000000000087</v>
      </c>
    </row>
    <row r="2899" spans="1:14" x14ac:dyDescent="0.2">
      <c r="A2899" s="1" t="s">
        <v>6706</v>
      </c>
      <c r="B2899" s="1" t="s">
        <v>6707</v>
      </c>
      <c r="C2899" s="1" t="s">
        <v>1830</v>
      </c>
      <c r="D2899" s="9">
        <v>46005.54482638889</v>
      </c>
      <c r="E2899" s="1">
        <v>1</v>
      </c>
      <c r="F2899" s="1" t="s">
        <v>3091</v>
      </c>
      <c r="G2899" s="1" t="s">
        <v>3076</v>
      </c>
      <c r="H2899" s="3">
        <v>20064.080000000002</v>
      </c>
      <c r="I2899" s="3">
        <v>19675.98</v>
      </c>
      <c r="J2899" s="1" t="s">
        <v>3082</v>
      </c>
      <c r="K2899" s="2">
        <v>0.9806569750519335</v>
      </c>
      <c r="L2899" s="1" t="s">
        <v>3085</v>
      </c>
      <c r="M2899" s="1" t="s">
        <v>3086</v>
      </c>
      <c r="N2899" s="3">
        <v>388.10000000000218</v>
      </c>
    </row>
    <row r="2900" spans="1:14" x14ac:dyDescent="0.2">
      <c r="A2900" s="1" t="s">
        <v>6708</v>
      </c>
      <c r="B2900" s="1" t="s">
        <v>6707</v>
      </c>
      <c r="C2900" s="1" t="s">
        <v>1830</v>
      </c>
      <c r="D2900" s="9">
        <v>46065.54482638889</v>
      </c>
      <c r="E2900" s="1">
        <v>7</v>
      </c>
      <c r="F2900" s="1" t="s">
        <v>3091</v>
      </c>
      <c r="G2900" s="1" t="s">
        <v>3081</v>
      </c>
      <c r="H2900" s="3">
        <v>20064.080000000002</v>
      </c>
      <c r="I2900" s="3">
        <v>18812.03</v>
      </c>
      <c r="J2900" s="1" t="s">
        <v>3082</v>
      </c>
      <c r="K2900" s="2">
        <v>0.93759743780925897</v>
      </c>
      <c r="L2900" s="1" t="s">
        <v>3085</v>
      </c>
      <c r="M2900" s="1" t="s">
        <v>3086</v>
      </c>
      <c r="N2900" s="3">
        <v>1252.0500000000029</v>
      </c>
    </row>
    <row r="2901" spans="1:14" x14ac:dyDescent="0.2">
      <c r="A2901" s="1" t="s">
        <v>6709</v>
      </c>
      <c r="B2901" s="1" t="s">
        <v>6707</v>
      </c>
      <c r="C2901" s="1" t="s">
        <v>1830</v>
      </c>
      <c r="D2901" s="9">
        <v>46092.54482638889</v>
      </c>
      <c r="E2901" s="1">
        <v>1</v>
      </c>
      <c r="F2901" s="1" t="s">
        <v>3091</v>
      </c>
      <c r="G2901" s="1" t="s">
        <v>3093</v>
      </c>
      <c r="H2901" s="3">
        <v>20064.080000000002</v>
      </c>
      <c r="I2901" s="3">
        <v>19370.240000000002</v>
      </c>
      <c r="J2901" s="1" t="s">
        <v>3082</v>
      </c>
      <c r="K2901" s="2">
        <v>0.96541879817066123</v>
      </c>
      <c r="L2901" s="1" t="s">
        <v>3085</v>
      </c>
      <c r="M2901" s="1" t="s">
        <v>3086</v>
      </c>
      <c r="N2901" s="3">
        <v>693.84000000000015</v>
      </c>
    </row>
    <row r="2902" spans="1:14" x14ac:dyDescent="0.2">
      <c r="A2902" s="1" t="s">
        <v>6710</v>
      </c>
      <c r="B2902" s="1" t="s">
        <v>6711</v>
      </c>
      <c r="C2902" s="1" t="s">
        <v>1592</v>
      </c>
      <c r="D2902" s="9">
        <v>45875.583692129629</v>
      </c>
      <c r="E2902" s="1">
        <v>1</v>
      </c>
      <c r="F2902" s="1" t="s">
        <v>3091</v>
      </c>
      <c r="G2902" s="1" t="s">
        <v>3081</v>
      </c>
      <c r="H2902" s="3">
        <v>7657.52</v>
      </c>
      <c r="I2902" s="3">
        <v>7429.04</v>
      </c>
      <c r="J2902" s="1" t="s">
        <v>3082</v>
      </c>
      <c r="K2902" s="2">
        <v>0.97016266363000025</v>
      </c>
      <c r="L2902" s="1" t="s">
        <v>3085</v>
      </c>
      <c r="M2902" s="1" t="s">
        <v>3086</v>
      </c>
      <c r="N2902" s="3">
        <v>228.4800000000005</v>
      </c>
    </row>
    <row r="2903" spans="1:14" x14ac:dyDescent="0.2">
      <c r="A2903" s="1" t="s">
        <v>6712</v>
      </c>
      <c r="B2903" s="1" t="s">
        <v>6711</v>
      </c>
      <c r="C2903" s="1" t="s">
        <v>1592</v>
      </c>
      <c r="D2903" s="9">
        <v>45912.583692129629</v>
      </c>
      <c r="E2903" s="1">
        <v>30</v>
      </c>
      <c r="F2903" s="1" t="s">
        <v>3091</v>
      </c>
      <c r="G2903" s="1" t="s">
        <v>3095</v>
      </c>
      <c r="H2903" s="3">
        <v>7657.52</v>
      </c>
      <c r="I2903" s="3">
        <v>0</v>
      </c>
      <c r="J2903" s="1" t="s">
        <v>3082</v>
      </c>
      <c r="K2903" s="2">
        <v>0</v>
      </c>
      <c r="L2903" s="1" t="s">
        <v>3078</v>
      </c>
      <c r="M2903" s="1" t="s">
        <v>3079</v>
      </c>
      <c r="N2903" s="3">
        <v>7657.52</v>
      </c>
    </row>
    <row r="2904" spans="1:14" x14ac:dyDescent="0.2">
      <c r="A2904" s="1" t="s">
        <v>6713</v>
      </c>
      <c r="B2904" s="1" t="s">
        <v>6711</v>
      </c>
      <c r="C2904" s="1" t="s">
        <v>1592</v>
      </c>
      <c r="D2904" s="9">
        <v>45937.583692129629</v>
      </c>
      <c r="E2904" s="1">
        <v>1</v>
      </c>
      <c r="F2904" s="1" t="s">
        <v>3109</v>
      </c>
      <c r="G2904" s="1" t="s">
        <v>3081</v>
      </c>
      <c r="H2904" s="3">
        <v>7657.52</v>
      </c>
      <c r="I2904" s="3">
        <v>7305.24</v>
      </c>
      <c r="J2904" s="1" t="s">
        <v>3082</v>
      </c>
      <c r="K2904" s="2">
        <v>0.9539955494729363</v>
      </c>
      <c r="L2904" s="1" t="s">
        <v>3085</v>
      </c>
      <c r="M2904" s="1" t="s">
        <v>3086</v>
      </c>
      <c r="N2904" s="3">
        <v>352.28000000000071</v>
      </c>
    </row>
    <row r="2905" spans="1:14" x14ac:dyDescent="0.2">
      <c r="A2905" s="1" t="s">
        <v>6714</v>
      </c>
      <c r="B2905" s="1" t="s">
        <v>6711</v>
      </c>
      <c r="C2905" s="1" t="s">
        <v>1592</v>
      </c>
      <c r="D2905" s="9">
        <v>45971.583692129629</v>
      </c>
      <c r="E2905" s="1">
        <v>7</v>
      </c>
      <c r="F2905" s="1" t="s">
        <v>3075</v>
      </c>
      <c r="G2905" s="1" t="s">
        <v>3095</v>
      </c>
      <c r="H2905" s="3">
        <v>7657.52</v>
      </c>
      <c r="I2905" s="3">
        <v>6946.25</v>
      </c>
      <c r="J2905" s="1" t="s">
        <v>3082</v>
      </c>
      <c r="K2905" s="2">
        <v>0.9071148361349366</v>
      </c>
      <c r="L2905" s="1" t="s">
        <v>3085</v>
      </c>
      <c r="M2905" s="1" t="s">
        <v>3086</v>
      </c>
      <c r="N2905" s="3">
        <v>711.27000000000044</v>
      </c>
    </row>
    <row r="2906" spans="1:14" x14ac:dyDescent="0.2">
      <c r="A2906" s="1" t="s">
        <v>6715</v>
      </c>
      <c r="B2906" s="1" t="s">
        <v>6711</v>
      </c>
      <c r="C2906" s="1" t="s">
        <v>1592</v>
      </c>
      <c r="D2906" s="9">
        <v>46005.583692129629</v>
      </c>
      <c r="E2906" s="1">
        <v>3</v>
      </c>
      <c r="F2906" s="1" t="s">
        <v>3091</v>
      </c>
      <c r="G2906" s="1" t="s">
        <v>3076</v>
      </c>
      <c r="H2906" s="3">
        <v>7657.52</v>
      </c>
      <c r="I2906" s="3">
        <v>7560.85</v>
      </c>
      <c r="J2906" s="1" t="s">
        <v>3082</v>
      </c>
      <c r="K2906" s="2">
        <v>0.98737580835570782</v>
      </c>
      <c r="L2906" s="1" t="s">
        <v>3085</v>
      </c>
      <c r="M2906" s="1" t="s">
        <v>3086</v>
      </c>
      <c r="N2906" s="3">
        <v>96.670000000000073</v>
      </c>
    </row>
    <row r="2907" spans="1:14" x14ac:dyDescent="0.2">
      <c r="A2907" s="1" t="s">
        <v>6716</v>
      </c>
      <c r="B2907" s="1" t="s">
        <v>6711</v>
      </c>
      <c r="C2907" s="1" t="s">
        <v>1592</v>
      </c>
      <c r="D2907" s="9">
        <v>46035.583692129629</v>
      </c>
      <c r="E2907" s="1">
        <v>1</v>
      </c>
      <c r="F2907" s="1" t="s">
        <v>3076</v>
      </c>
      <c r="G2907" s="1" t="s">
        <v>3076</v>
      </c>
      <c r="H2907" s="3">
        <v>7657.52</v>
      </c>
      <c r="I2907" s="3">
        <v>7405.49</v>
      </c>
      <c r="J2907" s="1" t="s">
        <v>3082</v>
      </c>
      <c r="K2907" s="2">
        <v>0.96708725540383822</v>
      </c>
      <c r="L2907" s="1" t="s">
        <v>3085</v>
      </c>
      <c r="M2907" s="1" t="s">
        <v>3086</v>
      </c>
      <c r="N2907" s="3">
        <v>252.03000000000071</v>
      </c>
    </row>
    <row r="2908" spans="1:14" x14ac:dyDescent="0.2">
      <c r="A2908" s="1" t="s">
        <v>6717</v>
      </c>
      <c r="B2908" s="1" t="s">
        <v>6718</v>
      </c>
      <c r="C2908" s="1" t="s">
        <v>2773</v>
      </c>
      <c r="D2908" s="9">
        <v>45870.682673611111</v>
      </c>
      <c r="E2908" s="1">
        <v>7</v>
      </c>
      <c r="F2908" s="1" t="s">
        <v>3075</v>
      </c>
      <c r="G2908" s="1" t="s">
        <v>3076</v>
      </c>
      <c r="H2908" s="3">
        <v>6660.85</v>
      </c>
      <c r="I2908" s="3">
        <v>6409.86</v>
      </c>
      <c r="J2908" s="1" t="s">
        <v>3082</v>
      </c>
      <c r="K2908" s="2">
        <v>0.96231862299856619</v>
      </c>
      <c r="L2908" s="1" t="s">
        <v>3085</v>
      </c>
      <c r="M2908" s="1" t="s">
        <v>3086</v>
      </c>
      <c r="N2908" s="3">
        <v>250.99000000000069</v>
      </c>
    </row>
    <row r="2909" spans="1:14" x14ac:dyDescent="0.2">
      <c r="A2909" s="1" t="s">
        <v>6719</v>
      </c>
      <c r="B2909" s="1" t="s">
        <v>6718</v>
      </c>
      <c r="C2909" s="1" t="s">
        <v>2773</v>
      </c>
      <c r="D2909" s="9">
        <v>45962.682673611111</v>
      </c>
      <c r="E2909" s="1">
        <v>7</v>
      </c>
      <c r="F2909" s="1" t="s">
        <v>3091</v>
      </c>
      <c r="G2909" s="1" t="s">
        <v>3076</v>
      </c>
      <c r="H2909" s="3">
        <v>6660.85</v>
      </c>
      <c r="I2909" s="3">
        <v>6715.27</v>
      </c>
      <c r="J2909" s="1" t="s">
        <v>3082</v>
      </c>
      <c r="K2909" s="2">
        <v>1.008170128437061</v>
      </c>
      <c r="L2909" s="1" t="s">
        <v>3106</v>
      </c>
      <c r="M2909" s="1" t="s">
        <v>3086</v>
      </c>
      <c r="N2909" s="3">
        <v>-54.420000000000073</v>
      </c>
    </row>
    <row r="2910" spans="1:14" x14ac:dyDescent="0.2">
      <c r="A2910" s="1" t="s">
        <v>6720</v>
      </c>
      <c r="B2910" s="1" t="s">
        <v>6718</v>
      </c>
      <c r="C2910" s="1" t="s">
        <v>2773</v>
      </c>
      <c r="D2910" s="9">
        <v>46054.682673611111</v>
      </c>
      <c r="E2910" s="1">
        <v>1</v>
      </c>
      <c r="F2910" s="1" t="s">
        <v>3091</v>
      </c>
      <c r="G2910" s="1" t="s">
        <v>3095</v>
      </c>
      <c r="H2910" s="3">
        <v>6660.85</v>
      </c>
      <c r="I2910" s="3">
        <v>6707.88</v>
      </c>
      <c r="J2910" s="1" t="s">
        <v>3082</v>
      </c>
      <c r="K2910" s="2">
        <v>1.007060660426222</v>
      </c>
      <c r="L2910" s="1" t="s">
        <v>3106</v>
      </c>
      <c r="M2910" s="1" t="s">
        <v>3086</v>
      </c>
      <c r="N2910" s="3">
        <v>-47.029999999999752</v>
      </c>
    </row>
    <row r="2911" spans="1:14" x14ac:dyDescent="0.2">
      <c r="A2911" s="1" t="s">
        <v>6721</v>
      </c>
      <c r="B2911" s="1" t="s">
        <v>6718</v>
      </c>
      <c r="C2911" s="1" t="s">
        <v>2773</v>
      </c>
      <c r="D2911" s="9">
        <v>46091.682673611111</v>
      </c>
      <c r="E2911" s="1">
        <v>1</v>
      </c>
      <c r="F2911" s="1" t="s">
        <v>3075</v>
      </c>
      <c r="G2911" s="1" t="s">
        <v>3095</v>
      </c>
      <c r="H2911" s="3">
        <v>6660.85</v>
      </c>
      <c r="I2911" s="3">
        <v>6235.67</v>
      </c>
      <c r="J2911" s="1" t="s">
        <v>3082</v>
      </c>
      <c r="K2911" s="2">
        <v>0.93616730597446263</v>
      </c>
      <c r="L2911" s="1" t="s">
        <v>3085</v>
      </c>
      <c r="M2911" s="1" t="s">
        <v>3086</v>
      </c>
      <c r="N2911" s="3">
        <v>425.18000000000029</v>
      </c>
    </row>
    <row r="2912" spans="1:14" x14ac:dyDescent="0.2">
      <c r="A2912" s="1" t="s">
        <v>6722</v>
      </c>
      <c r="B2912" s="1" t="s">
        <v>6723</v>
      </c>
      <c r="C2912" s="1" t="s">
        <v>625</v>
      </c>
      <c r="D2912" s="9">
        <v>45869.707870370366</v>
      </c>
      <c r="E2912" s="1">
        <v>1</v>
      </c>
      <c r="F2912" s="1" t="s">
        <v>3076</v>
      </c>
      <c r="G2912" s="1" t="s">
        <v>3081</v>
      </c>
      <c r="H2912" s="3">
        <v>5224.28</v>
      </c>
      <c r="I2912" s="3">
        <v>4764.5</v>
      </c>
      <c r="J2912" s="1" t="s">
        <v>3082</v>
      </c>
      <c r="K2912" s="2">
        <v>0.91199170029171484</v>
      </c>
      <c r="L2912" s="1" t="s">
        <v>3085</v>
      </c>
      <c r="M2912" s="1" t="s">
        <v>3086</v>
      </c>
      <c r="N2912" s="3">
        <v>459.77999999999969</v>
      </c>
    </row>
    <row r="2913" spans="1:14" x14ac:dyDescent="0.2">
      <c r="A2913" s="1" t="s">
        <v>6724</v>
      </c>
      <c r="B2913" s="1" t="s">
        <v>6723</v>
      </c>
      <c r="C2913" s="1" t="s">
        <v>625</v>
      </c>
      <c r="D2913" s="9">
        <v>45954.707870370366</v>
      </c>
      <c r="E2913" s="1">
        <v>3</v>
      </c>
      <c r="F2913" s="1" t="s">
        <v>3091</v>
      </c>
      <c r="G2913" s="1" t="s">
        <v>3095</v>
      </c>
      <c r="H2913" s="3">
        <v>5224.28</v>
      </c>
      <c r="I2913" s="3">
        <v>5209.8500000000004</v>
      </c>
      <c r="J2913" s="1" t="s">
        <v>3082</v>
      </c>
      <c r="K2913" s="2">
        <v>0.99723789689679743</v>
      </c>
      <c r="L2913" s="1" t="s">
        <v>3085</v>
      </c>
      <c r="M2913" s="1" t="s">
        <v>3086</v>
      </c>
      <c r="N2913" s="3">
        <v>14.42999999999938</v>
      </c>
    </row>
    <row r="2914" spans="1:14" x14ac:dyDescent="0.2">
      <c r="A2914" s="1" t="s">
        <v>6725</v>
      </c>
      <c r="B2914" s="1" t="s">
        <v>6723</v>
      </c>
      <c r="C2914" s="1" t="s">
        <v>625</v>
      </c>
      <c r="D2914" s="9">
        <v>45996.707870370366</v>
      </c>
      <c r="E2914" s="1">
        <v>3</v>
      </c>
      <c r="F2914" s="1" t="s">
        <v>3076</v>
      </c>
      <c r="G2914" s="1" t="s">
        <v>3095</v>
      </c>
      <c r="H2914" s="3">
        <v>5224.28</v>
      </c>
      <c r="I2914" s="3">
        <v>4850.0600000000004</v>
      </c>
      <c r="J2914" s="1" t="s">
        <v>3082</v>
      </c>
      <c r="K2914" s="2">
        <v>0.92836907669573621</v>
      </c>
      <c r="L2914" s="1" t="s">
        <v>3085</v>
      </c>
      <c r="M2914" s="1" t="s">
        <v>3086</v>
      </c>
      <c r="N2914" s="3">
        <v>374.21999999999929</v>
      </c>
    </row>
    <row r="2915" spans="1:14" x14ac:dyDescent="0.2">
      <c r="A2915" s="1" t="s">
        <v>6726</v>
      </c>
      <c r="B2915" s="1" t="s">
        <v>6723</v>
      </c>
      <c r="C2915" s="1" t="s">
        <v>625</v>
      </c>
      <c r="D2915" s="9">
        <v>46112.707870370366</v>
      </c>
      <c r="E2915" s="1">
        <v>1</v>
      </c>
      <c r="F2915" s="1" t="s">
        <v>3091</v>
      </c>
      <c r="G2915" s="1" t="s">
        <v>3084</v>
      </c>
      <c r="H2915" s="3">
        <v>5224.28</v>
      </c>
      <c r="I2915" s="3">
        <v>5122.2</v>
      </c>
      <c r="J2915" s="1" t="s">
        <v>3082</v>
      </c>
      <c r="K2915" s="2">
        <v>0.98046046536556231</v>
      </c>
      <c r="L2915" s="1" t="s">
        <v>3085</v>
      </c>
      <c r="M2915" s="1" t="s">
        <v>3086</v>
      </c>
      <c r="N2915" s="3">
        <v>102.0799999999999</v>
      </c>
    </row>
    <row r="2916" spans="1:14" x14ac:dyDescent="0.2">
      <c r="A2916" s="1" t="s">
        <v>6727</v>
      </c>
      <c r="B2916" s="1" t="s">
        <v>6728</v>
      </c>
      <c r="C2916" s="1" t="s">
        <v>216</v>
      </c>
      <c r="D2916" s="9">
        <v>45937.920497685183</v>
      </c>
      <c r="E2916" s="1">
        <v>45</v>
      </c>
      <c r="F2916" s="1" t="s">
        <v>3076</v>
      </c>
      <c r="G2916" s="1" t="s">
        <v>3093</v>
      </c>
      <c r="H2916" s="3">
        <v>4484.32</v>
      </c>
      <c r="I2916" s="3">
        <v>0</v>
      </c>
      <c r="J2916" s="1" t="s">
        <v>3077</v>
      </c>
      <c r="K2916" s="2">
        <v>0</v>
      </c>
      <c r="L2916" s="1" t="s">
        <v>3078</v>
      </c>
      <c r="M2916" s="1" t="s">
        <v>3079</v>
      </c>
      <c r="N2916" s="3">
        <v>4484.32</v>
      </c>
    </row>
    <row r="2917" spans="1:14" x14ac:dyDescent="0.2">
      <c r="A2917" s="1" t="s">
        <v>6729</v>
      </c>
      <c r="B2917" s="1" t="s">
        <v>6728</v>
      </c>
      <c r="C2917" s="1" t="s">
        <v>216</v>
      </c>
      <c r="D2917" s="9">
        <v>46024.920497685183</v>
      </c>
      <c r="E2917" s="1">
        <v>45</v>
      </c>
      <c r="F2917" s="1" t="s">
        <v>3091</v>
      </c>
      <c r="G2917" s="1" t="s">
        <v>3076</v>
      </c>
      <c r="H2917" s="3">
        <v>4484.32</v>
      </c>
      <c r="I2917" s="3">
        <v>0</v>
      </c>
      <c r="J2917" s="1" t="s">
        <v>3077</v>
      </c>
      <c r="K2917" s="2">
        <v>0</v>
      </c>
      <c r="L2917" s="1" t="s">
        <v>3078</v>
      </c>
      <c r="M2917" s="1" t="s">
        <v>3079</v>
      </c>
      <c r="N2917" s="3">
        <v>4484.32</v>
      </c>
    </row>
    <row r="2918" spans="1:14" x14ac:dyDescent="0.2">
      <c r="A2918" s="1" t="s">
        <v>6730</v>
      </c>
      <c r="B2918" s="1" t="s">
        <v>6728</v>
      </c>
      <c r="C2918" s="1" t="s">
        <v>216</v>
      </c>
      <c r="D2918" s="9">
        <v>46086.920497685183</v>
      </c>
      <c r="E2918" s="1">
        <v>1</v>
      </c>
      <c r="F2918" s="1" t="s">
        <v>3091</v>
      </c>
      <c r="G2918" s="1" t="s">
        <v>3081</v>
      </c>
      <c r="H2918" s="3">
        <v>4484.32</v>
      </c>
      <c r="I2918" s="3">
        <v>4269.6400000000003</v>
      </c>
      <c r="J2918" s="1" t="s">
        <v>3082</v>
      </c>
      <c r="K2918" s="2">
        <v>0.95212652085489002</v>
      </c>
      <c r="L2918" s="1" t="s">
        <v>3085</v>
      </c>
      <c r="M2918" s="1" t="s">
        <v>3086</v>
      </c>
      <c r="N2918" s="3">
        <v>214.67999999999941</v>
      </c>
    </row>
    <row r="2919" spans="1:14" x14ac:dyDescent="0.2">
      <c r="A2919" s="1" t="s">
        <v>6731</v>
      </c>
      <c r="B2919" s="1" t="s">
        <v>6728</v>
      </c>
      <c r="C2919" s="1" t="s">
        <v>216</v>
      </c>
      <c r="D2919" s="9">
        <v>46112.920497685183</v>
      </c>
      <c r="E2919" s="1">
        <v>1</v>
      </c>
      <c r="F2919" s="1" t="s">
        <v>3091</v>
      </c>
      <c r="G2919" s="1" t="s">
        <v>3095</v>
      </c>
      <c r="H2919" s="3">
        <v>4484.32</v>
      </c>
      <c r="I2919" s="3">
        <v>4434.09</v>
      </c>
      <c r="J2919" s="1" t="s">
        <v>3082</v>
      </c>
      <c r="K2919" s="2">
        <v>0.98879874763620801</v>
      </c>
      <c r="L2919" s="1" t="s">
        <v>3085</v>
      </c>
      <c r="M2919" s="1" t="s">
        <v>3086</v>
      </c>
      <c r="N2919" s="3">
        <v>50.229999999999563</v>
      </c>
    </row>
    <row r="2920" spans="1:14" x14ac:dyDescent="0.2">
      <c r="A2920" s="1" t="s">
        <v>6732</v>
      </c>
      <c r="B2920" s="1" t="s">
        <v>6733</v>
      </c>
      <c r="C2920" s="1" t="s">
        <v>1161</v>
      </c>
      <c r="D2920" s="9">
        <v>45911.937372685177</v>
      </c>
      <c r="E2920" s="1">
        <v>3</v>
      </c>
      <c r="F2920" s="1" t="s">
        <v>3076</v>
      </c>
      <c r="G2920" s="1" t="s">
        <v>3095</v>
      </c>
      <c r="H2920" s="3">
        <v>5354.44</v>
      </c>
      <c r="I2920" s="3">
        <v>4859.17</v>
      </c>
      <c r="J2920" s="1" t="s">
        <v>3082</v>
      </c>
      <c r="K2920" s="2">
        <v>0.90750293214603217</v>
      </c>
      <c r="L2920" s="1" t="s">
        <v>3085</v>
      </c>
      <c r="M2920" s="1" t="s">
        <v>3086</v>
      </c>
      <c r="N2920" s="3">
        <v>495.26999999999953</v>
      </c>
    </row>
    <row r="2921" spans="1:14" x14ac:dyDescent="0.2">
      <c r="A2921" s="1" t="s">
        <v>6734</v>
      </c>
      <c r="B2921" s="1" t="s">
        <v>6735</v>
      </c>
      <c r="C2921" s="1" t="s">
        <v>2762</v>
      </c>
      <c r="D2921" s="9">
        <v>46018.949328703697</v>
      </c>
      <c r="E2921" s="1">
        <v>1</v>
      </c>
      <c r="F2921" s="1" t="s">
        <v>3091</v>
      </c>
      <c r="G2921" s="1" t="s">
        <v>3081</v>
      </c>
      <c r="H2921" s="3">
        <v>6709.31</v>
      </c>
      <c r="I2921" s="3">
        <v>6614.97</v>
      </c>
      <c r="J2921" s="1" t="s">
        <v>3082</v>
      </c>
      <c r="K2921" s="2">
        <v>0.98593894156030948</v>
      </c>
      <c r="L2921" s="1" t="s">
        <v>3085</v>
      </c>
      <c r="M2921" s="1" t="s">
        <v>3086</v>
      </c>
      <c r="N2921" s="3">
        <v>94.340000000000146</v>
      </c>
    </row>
    <row r="2922" spans="1:14" x14ac:dyDescent="0.2">
      <c r="A2922" s="1" t="s">
        <v>6736</v>
      </c>
      <c r="B2922" s="1" t="s">
        <v>6735</v>
      </c>
      <c r="C2922" s="1" t="s">
        <v>2762</v>
      </c>
      <c r="D2922" s="9">
        <v>46059.949328703697</v>
      </c>
      <c r="E2922" s="1">
        <v>30</v>
      </c>
      <c r="F2922" s="1" t="s">
        <v>3091</v>
      </c>
      <c r="G2922" s="1" t="s">
        <v>3093</v>
      </c>
      <c r="H2922" s="3">
        <v>6709.31</v>
      </c>
      <c r="I2922" s="3">
        <v>0</v>
      </c>
      <c r="J2922" s="1" t="s">
        <v>3082</v>
      </c>
      <c r="K2922" s="2">
        <v>0</v>
      </c>
      <c r="L2922" s="1" t="s">
        <v>3078</v>
      </c>
      <c r="M2922" s="1" t="s">
        <v>3079</v>
      </c>
      <c r="N2922" s="3">
        <v>6709.31</v>
      </c>
    </row>
    <row r="2923" spans="1:14" x14ac:dyDescent="0.2">
      <c r="A2923" s="1" t="s">
        <v>6737</v>
      </c>
      <c r="B2923" s="1" t="s">
        <v>6738</v>
      </c>
      <c r="C2923" s="1" t="s">
        <v>542</v>
      </c>
      <c r="D2923" s="9">
        <v>45898.968333333331</v>
      </c>
      <c r="E2923" s="1">
        <v>120</v>
      </c>
      <c r="F2923" s="1" t="s">
        <v>3100</v>
      </c>
      <c r="G2923" s="1" t="s">
        <v>3095</v>
      </c>
      <c r="H2923" s="3">
        <v>4853.28</v>
      </c>
      <c r="I2923" s="3">
        <v>0</v>
      </c>
      <c r="J2923" s="1" t="s">
        <v>3208</v>
      </c>
      <c r="K2923" s="2">
        <v>0</v>
      </c>
      <c r="L2923" s="1" t="s">
        <v>3078</v>
      </c>
      <c r="M2923" s="1" t="s">
        <v>3079</v>
      </c>
      <c r="N2923" s="3">
        <v>4853.28</v>
      </c>
    </row>
    <row r="2924" spans="1:14" x14ac:dyDescent="0.2">
      <c r="A2924" s="1" t="s">
        <v>6739</v>
      </c>
      <c r="B2924" s="1" t="s">
        <v>6738</v>
      </c>
      <c r="C2924" s="1" t="s">
        <v>542</v>
      </c>
      <c r="D2924" s="9">
        <v>45932.968333333331</v>
      </c>
      <c r="E2924" s="1">
        <v>15</v>
      </c>
      <c r="F2924" s="1" t="s">
        <v>3091</v>
      </c>
      <c r="G2924" s="1" t="s">
        <v>3095</v>
      </c>
      <c r="H2924" s="3">
        <v>4853.28</v>
      </c>
      <c r="I2924" s="3">
        <v>4583.1000000000004</v>
      </c>
      <c r="J2924" s="1" t="s">
        <v>3082</v>
      </c>
      <c r="K2924" s="2">
        <v>0.94433043220255175</v>
      </c>
      <c r="L2924" s="1" t="s">
        <v>3085</v>
      </c>
      <c r="M2924" s="1" t="s">
        <v>3086</v>
      </c>
      <c r="N2924" s="3">
        <v>270.17999999999938</v>
      </c>
    </row>
    <row r="2925" spans="1:14" x14ac:dyDescent="0.2">
      <c r="A2925" s="1" t="s">
        <v>6740</v>
      </c>
      <c r="B2925" s="1" t="s">
        <v>6738</v>
      </c>
      <c r="C2925" s="1" t="s">
        <v>542</v>
      </c>
      <c r="D2925" s="9">
        <v>45995.968333333331</v>
      </c>
      <c r="E2925" s="1">
        <v>1</v>
      </c>
      <c r="F2925" s="1" t="s">
        <v>3109</v>
      </c>
      <c r="G2925" s="1" t="s">
        <v>3084</v>
      </c>
      <c r="H2925" s="3">
        <v>4853.28</v>
      </c>
      <c r="I2925" s="3">
        <v>4488.53</v>
      </c>
      <c r="J2925" s="1" t="s">
        <v>3082</v>
      </c>
      <c r="K2925" s="2">
        <v>0.92484464114990272</v>
      </c>
      <c r="L2925" s="1" t="s">
        <v>3085</v>
      </c>
      <c r="M2925" s="1" t="s">
        <v>3086</v>
      </c>
      <c r="N2925" s="3">
        <v>364.75</v>
      </c>
    </row>
    <row r="2926" spans="1:14" x14ac:dyDescent="0.2">
      <c r="A2926" s="1" t="s">
        <v>6741</v>
      </c>
      <c r="B2926" s="1" t="s">
        <v>6738</v>
      </c>
      <c r="C2926" s="1" t="s">
        <v>542</v>
      </c>
      <c r="D2926" s="9">
        <v>46027.968333333331</v>
      </c>
      <c r="E2926" s="1">
        <v>15</v>
      </c>
      <c r="F2926" s="1" t="s">
        <v>3091</v>
      </c>
      <c r="G2926" s="1" t="s">
        <v>3081</v>
      </c>
      <c r="H2926" s="3">
        <v>4853.28</v>
      </c>
      <c r="I2926" s="3">
        <v>4379.53</v>
      </c>
      <c r="J2926" s="1" t="s">
        <v>3082</v>
      </c>
      <c r="K2926" s="2">
        <v>0.90238560313849603</v>
      </c>
      <c r="L2926" s="1" t="s">
        <v>3085</v>
      </c>
      <c r="M2926" s="1" t="s">
        <v>3086</v>
      </c>
      <c r="N2926" s="3">
        <v>473.75</v>
      </c>
    </row>
    <row r="2927" spans="1:14" x14ac:dyDescent="0.2">
      <c r="A2927" s="1" t="s">
        <v>6742</v>
      </c>
      <c r="B2927" s="1" t="s">
        <v>6738</v>
      </c>
      <c r="C2927" s="1" t="s">
        <v>542</v>
      </c>
      <c r="D2927" s="9">
        <v>46053.968333333331</v>
      </c>
      <c r="E2927" s="1">
        <v>1</v>
      </c>
      <c r="F2927" s="1" t="s">
        <v>3091</v>
      </c>
      <c r="G2927" s="1" t="s">
        <v>3093</v>
      </c>
      <c r="H2927" s="3">
        <v>4853.28</v>
      </c>
      <c r="I2927" s="3">
        <v>4870.09</v>
      </c>
      <c r="J2927" s="1" t="s">
        <v>3082</v>
      </c>
      <c r="K2927" s="2">
        <v>1.0034636369630441</v>
      </c>
      <c r="L2927" s="1" t="s">
        <v>3106</v>
      </c>
      <c r="M2927" s="1" t="s">
        <v>3086</v>
      </c>
      <c r="N2927" s="3">
        <v>-16.8100000000004</v>
      </c>
    </row>
    <row r="2928" spans="1:14" x14ac:dyDescent="0.2">
      <c r="A2928" s="1" t="s">
        <v>6743</v>
      </c>
      <c r="B2928" s="1" t="s">
        <v>6738</v>
      </c>
      <c r="C2928" s="1" t="s">
        <v>542</v>
      </c>
      <c r="D2928" s="9">
        <v>46114.968333333331</v>
      </c>
      <c r="E2928" s="1">
        <v>7</v>
      </c>
      <c r="F2928" s="1" t="s">
        <v>3091</v>
      </c>
      <c r="G2928" s="1" t="s">
        <v>3081</v>
      </c>
      <c r="H2928" s="3">
        <v>4853.28</v>
      </c>
      <c r="I2928" s="3">
        <v>4484.76</v>
      </c>
      <c r="J2928" s="1" t="s">
        <v>3082</v>
      </c>
      <c r="K2928" s="2">
        <v>0.92406784689941657</v>
      </c>
      <c r="L2928" s="1" t="s">
        <v>3085</v>
      </c>
      <c r="M2928" s="1" t="s">
        <v>3086</v>
      </c>
      <c r="N2928" s="3">
        <v>368.51999999999953</v>
      </c>
    </row>
    <row r="2929" spans="1:14" x14ac:dyDescent="0.2">
      <c r="A2929" s="1" t="s">
        <v>6744</v>
      </c>
      <c r="B2929" s="1" t="s">
        <v>6745</v>
      </c>
      <c r="C2929" s="1" t="s">
        <v>2787</v>
      </c>
      <c r="D2929" s="9">
        <v>45906.988958333342</v>
      </c>
      <c r="E2929" s="1">
        <v>3</v>
      </c>
      <c r="F2929" s="1" t="s">
        <v>3091</v>
      </c>
      <c r="G2929" s="1" t="s">
        <v>3084</v>
      </c>
      <c r="H2929" s="3">
        <v>16704.759999999998</v>
      </c>
      <c r="I2929" s="3">
        <v>15912.65</v>
      </c>
      <c r="J2929" s="1" t="s">
        <v>3082</v>
      </c>
      <c r="K2929" s="2">
        <v>0.95258177908572172</v>
      </c>
      <c r="L2929" s="1" t="s">
        <v>3085</v>
      </c>
      <c r="M2929" s="1" t="s">
        <v>3086</v>
      </c>
      <c r="N2929" s="3">
        <v>792.10999999999876</v>
      </c>
    </row>
    <row r="2930" spans="1:14" x14ac:dyDescent="0.2">
      <c r="A2930" s="1" t="s">
        <v>6746</v>
      </c>
      <c r="B2930" s="1" t="s">
        <v>6745</v>
      </c>
      <c r="C2930" s="1" t="s">
        <v>2787</v>
      </c>
      <c r="D2930" s="9">
        <v>45933.988958333342</v>
      </c>
      <c r="E2930" s="1">
        <v>1</v>
      </c>
      <c r="F2930" s="1" t="s">
        <v>3076</v>
      </c>
      <c r="G2930" s="1" t="s">
        <v>3095</v>
      </c>
      <c r="H2930" s="3">
        <v>16704.759999999998</v>
      </c>
      <c r="I2930" s="3">
        <v>16501.599999999999</v>
      </c>
      <c r="J2930" s="1" t="s">
        <v>3082</v>
      </c>
      <c r="K2930" s="2">
        <v>0.98783819701689823</v>
      </c>
      <c r="L2930" s="1" t="s">
        <v>3085</v>
      </c>
      <c r="M2930" s="1" t="s">
        <v>3086</v>
      </c>
      <c r="N2930" s="3">
        <v>203.15999999999991</v>
      </c>
    </row>
    <row r="2931" spans="1:14" x14ac:dyDescent="0.2">
      <c r="A2931" s="1" t="s">
        <v>6747</v>
      </c>
      <c r="B2931" s="1" t="s">
        <v>6745</v>
      </c>
      <c r="C2931" s="1" t="s">
        <v>2787</v>
      </c>
      <c r="D2931" s="9">
        <v>45961.988958333342</v>
      </c>
      <c r="E2931" s="1">
        <v>1</v>
      </c>
      <c r="F2931" s="1" t="s">
        <v>3100</v>
      </c>
      <c r="G2931" s="1" t="s">
        <v>3084</v>
      </c>
      <c r="H2931" s="3">
        <v>16704.759999999998</v>
      </c>
      <c r="I2931" s="3">
        <v>15348.02</v>
      </c>
      <c r="J2931" s="1" t="s">
        <v>3082</v>
      </c>
      <c r="K2931" s="2">
        <v>0.91878123361245545</v>
      </c>
      <c r="L2931" s="1" t="s">
        <v>3085</v>
      </c>
      <c r="M2931" s="1" t="s">
        <v>3086</v>
      </c>
      <c r="N2931" s="3">
        <v>1356.739999999998</v>
      </c>
    </row>
    <row r="2932" spans="1:14" x14ac:dyDescent="0.2">
      <c r="A2932" s="1" t="s">
        <v>6748</v>
      </c>
      <c r="B2932" s="1" t="s">
        <v>6745</v>
      </c>
      <c r="C2932" s="1" t="s">
        <v>2787</v>
      </c>
      <c r="D2932" s="9">
        <v>46033.988958333342</v>
      </c>
      <c r="E2932" s="1">
        <v>1</v>
      </c>
      <c r="F2932" s="1" t="s">
        <v>3100</v>
      </c>
      <c r="G2932" s="1" t="s">
        <v>3084</v>
      </c>
      <c r="H2932" s="3">
        <v>16704.759999999998</v>
      </c>
      <c r="I2932" s="3">
        <v>15876.39</v>
      </c>
      <c r="J2932" s="1" t="s">
        <v>3082</v>
      </c>
      <c r="K2932" s="2">
        <v>0.95041114029773555</v>
      </c>
      <c r="L2932" s="1" t="s">
        <v>3085</v>
      </c>
      <c r="M2932" s="1" t="s">
        <v>3086</v>
      </c>
      <c r="N2932" s="3">
        <v>828.36999999999898</v>
      </c>
    </row>
    <row r="2933" spans="1:14" x14ac:dyDescent="0.2">
      <c r="A2933" s="1" t="s">
        <v>6749</v>
      </c>
      <c r="B2933" s="1" t="s">
        <v>6750</v>
      </c>
      <c r="C2933" s="1" t="s">
        <v>2678</v>
      </c>
      <c r="D2933" s="9">
        <v>45936.039583333331</v>
      </c>
      <c r="E2933" s="1">
        <v>1</v>
      </c>
      <c r="F2933" s="1" t="s">
        <v>3091</v>
      </c>
      <c r="G2933" s="1" t="s">
        <v>3095</v>
      </c>
      <c r="H2933" s="3">
        <v>3458.95</v>
      </c>
      <c r="I2933" s="3">
        <v>3404.14</v>
      </c>
      <c r="J2933" s="1" t="s">
        <v>3082</v>
      </c>
      <c r="K2933" s="2">
        <v>0.98415415082611779</v>
      </c>
      <c r="L2933" s="1" t="s">
        <v>3085</v>
      </c>
      <c r="M2933" s="1" t="s">
        <v>3086</v>
      </c>
      <c r="N2933" s="3">
        <v>54.809999999999953</v>
      </c>
    </row>
    <row r="2934" spans="1:14" x14ac:dyDescent="0.2">
      <c r="A2934" s="1" t="s">
        <v>6751</v>
      </c>
      <c r="B2934" s="1" t="s">
        <v>6750</v>
      </c>
      <c r="C2934" s="1" t="s">
        <v>2678</v>
      </c>
      <c r="D2934" s="9">
        <v>46088.039583333331</v>
      </c>
      <c r="E2934" s="1">
        <v>3</v>
      </c>
      <c r="F2934" s="1" t="s">
        <v>3075</v>
      </c>
      <c r="G2934" s="1" t="s">
        <v>3084</v>
      </c>
      <c r="H2934" s="3">
        <v>3458.95</v>
      </c>
      <c r="I2934" s="3">
        <v>3415.07</v>
      </c>
      <c r="J2934" s="1" t="s">
        <v>3082</v>
      </c>
      <c r="K2934" s="2">
        <v>0.98731406929848664</v>
      </c>
      <c r="L2934" s="1" t="s">
        <v>3085</v>
      </c>
      <c r="M2934" s="1" t="s">
        <v>3086</v>
      </c>
      <c r="N2934" s="3">
        <v>43.879999999999647</v>
      </c>
    </row>
    <row r="2935" spans="1:14" x14ac:dyDescent="0.2">
      <c r="A2935" s="1" t="s">
        <v>6752</v>
      </c>
      <c r="B2935" s="1" t="s">
        <v>6753</v>
      </c>
      <c r="C2935" s="1" t="s">
        <v>2974</v>
      </c>
      <c r="D2935" s="9">
        <v>45990.134930555563</v>
      </c>
      <c r="E2935" s="1">
        <v>3</v>
      </c>
      <c r="F2935" s="1" t="s">
        <v>3075</v>
      </c>
      <c r="G2935" s="1" t="s">
        <v>3081</v>
      </c>
      <c r="H2935" s="3">
        <v>9858.15</v>
      </c>
      <c r="I2935" s="3">
        <v>9438.6299999999992</v>
      </c>
      <c r="J2935" s="1" t="s">
        <v>3082</v>
      </c>
      <c r="K2935" s="2">
        <v>0.95744434807747902</v>
      </c>
      <c r="L2935" s="1" t="s">
        <v>3085</v>
      </c>
      <c r="M2935" s="1" t="s">
        <v>3086</v>
      </c>
      <c r="N2935" s="3">
        <v>419.52000000000038</v>
      </c>
    </row>
    <row r="2936" spans="1:14" x14ac:dyDescent="0.2">
      <c r="A2936" s="1" t="s">
        <v>6754</v>
      </c>
      <c r="B2936" s="1" t="s">
        <v>6753</v>
      </c>
      <c r="C2936" s="1" t="s">
        <v>2974</v>
      </c>
      <c r="D2936" s="9">
        <v>46052.134930555563</v>
      </c>
      <c r="E2936" s="1">
        <v>1</v>
      </c>
      <c r="F2936" s="1" t="s">
        <v>3091</v>
      </c>
      <c r="G2936" s="1" t="s">
        <v>3081</v>
      </c>
      <c r="H2936" s="3">
        <v>9858.15</v>
      </c>
      <c r="I2936" s="3">
        <v>9115.66</v>
      </c>
      <c r="J2936" s="1" t="s">
        <v>3082</v>
      </c>
      <c r="K2936" s="2">
        <v>0.92468262300735937</v>
      </c>
      <c r="L2936" s="1" t="s">
        <v>3085</v>
      </c>
      <c r="M2936" s="1" t="s">
        <v>3086</v>
      </c>
      <c r="N2936" s="3">
        <v>742.48999999999978</v>
      </c>
    </row>
    <row r="2937" spans="1:14" x14ac:dyDescent="0.2">
      <c r="A2937" s="1" t="s">
        <v>6755</v>
      </c>
      <c r="B2937" s="1" t="s">
        <v>6753</v>
      </c>
      <c r="C2937" s="1" t="s">
        <v>2974</v>
      </c>
      <c r="D2937" s="9">
        <v>46120.134930555563</v>
      </c>
      <c r="E2937" s="1">
        <v>1</v>
      </c>
      <c r="F2937" s="1" t="s">
        <v>3075</v>
      </c>
      <c r="G2937" s="1" t="s">
        <v>3084</v>
      </c>
      <c r="H2937" s="3">
        <v>9858.15</v>
      </c>
      <c r="I2937" s="3">
        <v>9290.99</v>
      </c>
      <c r="J2937" s="1" t="s">
        <v>3082</v>
      </c>
      <c r="K2937" s="2">
        <v>0.94246790726454766</v>
      </c>
      <c r="L2937" s="1" t="s">
        <v>3085</v>
      </c>
      <c r="M2937" s="1" t="s">
        <v>3086</v>
      </c>
      <c r="N2937" s="3">
        <v>567.15999999999985</v>
      </c>
    </row>
    <row r="2938" spans="1:14" x14ac:dyDescent="0.2">
      <c r="A2938" s="1" t="s">
        <v>6756</v>
      </c>
      <c r="B2938" s="1" t="s">
        <v>6757</v>
      </c>
      <c r="C2938" s="1" t="s">
        <v>572</v>
      </c>
      <c r="D2938" s="9">
        <v>45923.344502314823</v>
      </c>
      <c r="E2938" s="1">
        <v>7</v>
      </c>
      <c r="F2938" s="1" t="s">
        <v>3075</v>
      </c>
      <c r="G2938" s="1" t="s">
        <v>3095</v>
      </c>
      <c r="H2938" s="3">
        <v>12773.29</v>
      </c>
      <c r="I2938" s="3">
        <v>11548.73</v>
      </c>
      <c r="J2938" s="1" t="s">
        <v>3082</v>
      </c>
      <c r="K2938" s="2">
        <v>0.90413119877494352</v>
      </c>
      <c r="L2938" s="1" t="s">
        <v>3085</v>
      </c>
      <c r="M2938" s="1" t="s">
        <v>3086</v>
      </c>
      <c r="N2938" s="3">
        <v>1224.5600000000011</v>
      </c>
    </row>
    <row r="2939" spans="1:14" x14ac:dyDescent="0.2">
      <c r="A2939" s="1" t="s">
        <v>6758</v>
      </c>
      <c r="B2939" s="1" t="s">
        <v>6757</v>
      </c>
      <c r="C2939" s="1" t="s">
        <v>572</v>
      </c>
      <c r="D2939" s="9">
        <v>45960.344502314823</v>
      </c>
      <c r="E2939" s="1">
        <v>1</v>
      </c>
      <c r="F2939" s="1" t="s">
        <v>3100</v>
      </c>
      <c r="G2939" s="1" t="s">
        <v>3081</v>
      </c>
      <c r="H2939" s="3">
        <v>12773.29</v>
      </c>
      <c r="I2939" s="3">
        <v>12481.53</v>
      </c>
      <c r="J2939" s="1" t="s">
        <v>3082</v>
      </c>
      <c r="K2939" s="2">
        <v>0.9771585863939517</v>
      </c>
      <c r="L2939" s="1" t="s">
        <v>3085</v>
      </c>
      <c r="M2939" s="1" t="s">
        <v>3086</v>
      </c>
      <c r="N2939" s="3">
        <v>291.76000000000022</v>
      </c>
    </row>
    <row r="2940" spans="1:14" x14ac:dyDescent="0.2">
      <c r="A2940" s="1" t="s">
        <v>6759</v>
      </c>
      <c r="B2940" s="1" t="s">
        <v>6757</v>
      </c>
      <c r="C2940" s="1" t="s">
        <v>572</v>
      </c>
      <c r="D2940" s="9">
        <v>46109.344502314823</v>
      </c>
      <c r="E2940" s="1">
        <v>15</v>
      </c>
      <c r="F2940" s="1" t="s">
        <v>3091</v>
      </c>
      <c r="G2940" s="1" t="s">
        <v>3095</v>
      </c>
      <c r="H2940" s="3">
        <v>12773.29</v>
      </c>
      <c r="I2940" s="3">
        <v>11673.57</v>
      </c>
      <c r="J2940" s="1" t="s">
        <v>3082</v>
      </c>
      <c r="K2940" s="2">
        <v>0.91390471836151832</v>
      </c>
      <c r="L2940" s="1" t="s">
        <v>3085</v>
      </c>
      <c r="M2940" s="1" t="s">
        <v>3086</v>
      </c>
      <c r="N2940" s="3">
        <v>1099.7200000000009</v>
      </c>
    </row>
    <row r="2941" spans="1:14" x14ac:dyDescent="0.2">
      <c r="A2941" s="1" t="s">
        <v>6760</v>
      </c>
      <c r="B2941" s="1" t="s">
        <v>6761</v>
      </c>
      <c r="C2941" s="1" t="s">
        <v>564</v>
      </c>
      <c r="D2941" s="9">
        <v>45879.461875000001</v>
      </c>
      <c r="E2941" s="1">
        <v>1</v>
      </c>
      <c r="F2941" s="1" t="s">
        <v>3075</v>
      </c>
      <c r="G2941" s="1" t="s">
        <v>3095</v>
      </c>
      <c r="H2941" s="3">
        <v>12336.21</v>
      </c>
      <c r="I2941" s="3">
        <v>12332.58</v>
      </c>
      <c r="J2941" s="1" t="s">
        <v>3082</v>
      </c>
      <c r="K2941" s="2">
        <v>0.99970574430882753</v>
      </c>
      <c r="L2941" s="1" t="s">
        <v>3085</v>
      </c>
      <c r="M2941" s="1" t="s">
        <v>3086</v>
      </c>
      <c r="N2941" s="3">
        <v>3.6299999999992001</v>
      </c>
    </row>
    <row r="2942" spans="1:14" x14ac:dyDescent="0.2">
      <c r="A2942" s="1" t="s">
        <v>6762</v>
      </c>
      <c r="B2942" s="1" t="s">
        <v>6761</v>
      </c>
      <c r="C2942" s="1" t="s">
        <v>564</v>
      </c>
      <c r="D2942" s="9">
        <v>46086.461875000001</v>
      </c>
      <c r="E2942" s="1">
        <v>7</v>
      </c>
      <c r="F2942" s="1" t="s">
        <v>3091</v>
      </c>
      <c r="G2942" s="1" t="s">
        <v>3095</v>
      </c>
      <c r="H2942" s="3">
        <v>12336.21</v>
      </c>
      <c r="I2942" s="3">
        <v>12128.08</v>
      </c>
      <c r="J2942" s="1" t="s">
        <v>3082</v>
      </c>
      <c r="K2942" s="2">
        <v>0.98312852975103382</v>
      </c>
      <c r="L2942" s="1" t="s">
        <v>3085</v>
      </c>
      <c r="M2942" s="1" t="s">
        <v>3086</v>
      </c>
      <c r="N2942" s="3">
        <v>208.1299999999992</v>
      </c>
    </row>
    <row r="2943" spans="1:14" x14ac:dyDescent="0.2">
      <c r="A2943" s="1" t="s">
        <v>6763</v>
      </c>
      <c r="B2943" s="1" t="s">
        <v>6764</v>
      </c>
      <c r="C2943" s="1" t="s">
        <v>2099</v>
      </c>
      <c r="D2943" s="9">
        <v>45936.76226851852</v>
      </c>
      <c r="E2943" s="1">
        <v>1</v>
      </c>
      <c r="F2943" s="1" t="s">
        <v>3075</v>
      </c>
      <c r="G2943" s="1" t="s">
        <v>3095</v>
      </c>
      <c r="H2943" s="3">
        <v>4521.83</v>
      </c>
      <c r="I2943" s="3">
        <v>4182.55</v>
      </c>
      <c r="J2943" s="1" t="s">
        <v>3082</v>
      </c>
      <c r="K2943" s="2">
        <v>0.92496843092287861</v>
      </c>
      <c r="L2943" s="1" t="s">
        <v>3085</v>
      </c>
      <c r="M2943" s="1" t="s">
        <v>3086</v>
      </c>
      <c r="N2943" s="3">
        <v>339.27999999999969</v>
      </c>
    </row>
    <row r="2944" spans="1:14" x14ac:dyDescent="0.2">
      <c r="A2944" s="1" t="s">
        <v>6765</v>
      </c>
      <c r="B2944" s="1" t="s">
        <v>6764</v>
      </c>
      <c r="C2944" s="1" t="s">
        <v>2099</v>
      </c>
      <c r="D2944" s="9">
        <v>45958.76226851852</v>
      </c>
      <c r="E2944" s="1">
        <v>15</v>
      </c>
      <c r="F2944" s="1" t="s">
        <v>3076</v>
      </c>
      <c r="G2944" s="1" t="s">
        <v>3095</v>
      </c>
      <c r="H2944" s="3">
        <v>4521.83</v>
      </c>
      <c r="I2944" s="3">
        <v>0</v>
      </c>
      <c r="J2944" s="1" t="s">
        <v>3082</v>
      </c>
      <c r="K2944" s="2">
        <v>0</v>
      </c>
      <c r="L2944" s="1" t="s">
        <v>3078</v>
      </c>
      <c r="M2944" s="1" t="s">
        <v>3079</v>
      </c>
      <c r="N2944" s="3">
        <v>4521.83</v>
      </c>
    </row>
    <row r="2945" spans="1:14" x14ac:dyDescent="0.2">
      <c r="A2945" s="1" t="s">
        <v>6766</v>
      </c>
      <c r="B2945" s="1" t="s">
        <v>6764</v>
      </c>
      <c r="C2945" s="1" t="s">
        <v>2099</v>
      </c>
      <c r="D2945" s="9">
        <v>45984.76226851852</v>
      </c>
      <c r="E2945" s="1">
        <v>1</v>
      </c>
      <c r="F2945" s="1" t="s">
        <v>3075</v>
      </c>
      <c r="G2945" s="1" t="s">
        <v>3084</v>
      </c>
      <c r="H2945" s="3">
        <v>4521.83</v>
      </c>
      <c r="I2945" s="3">
        <v>4283.41</v>
      </c>
      <c r="J2945" s="1" t="s">
        <v>3082</v>
      </c>
      <c r="K2945" s="2">
        <v>0.947273559598658</v>
      </c>
      <c r="L2945" s="1" t="s">
        <v>3085</v>
      </c>
      <c r="M2945" s="1" t="s">
        <v>3086</v>
      </c>
      <c r="N2945" s="3">
        <v>238.4200000000001</v>
      </c>
    </row>
    <row r="2946" spans="1:14" x14ac:dyDescent="0.2">
      <c r="A2946" s="1" t="s">
        <v>6767</v>
      </c>
      <c r="B2946" s="1" t="s">
        <v>6764</v>
      </c>
      <c r="C2946" s="1" t="s">
        <v>2099</v>
      </c>
      <c r="D2946" s="9">
        <v>46106.76226851852</v>
      </c>
      <c r="E2946" s="1">
        <v>1</v>
      </c>
      <c r="F2946" s="1" t="s">
        <v>3075</v>
      </c>
      <c r="G2946" s="1" t="s">
        <v>3084</v>
      </c>
      <c r="H2946" s="3">
        <v>4521.83</v>
      </c>
      <c r="I2946" s="3">
        <v>4567.91</v>
      </c>
      <c r="J2946" s="1" t="s">
        <v>3082</v>
      </c>
      <c r="K2946" s="2">
        <v>1.010190564439619</v>
      </c>
      <c r="L2946" s="1" t="s">
        <v>3106</v>
      </c>
      <c r="M2946" s="1" t="s">
        <v>3086</v>
      </c>
      <c r="N2946" s="3">
        <v>-46.079999999999927</v>
      </c>
    </row>
    <row r="2947" spans="1:14" x14ac:dyDescent="0.2">
      <c r="A2947" s="1" t="s">
        <v>6768</v>
      </c>
      <c r="B2947" s="1" t="s">
        <v>6769</v>
      </c>
      <c r="C2947" s="1" t="s">
        <v>2281</v>
      </c>
      <c r="D2947" s="9">
        <v>45930.047384259262</v>
      </c>
      <c r="E2947" s="1">
        <v>1</v>
      </c>
      <c r="F2947" s="1" t="s">
        <v>3091</v>
      </c>
      <c r="G2947" s="1" t="s">
        <v>3081</v>
      </c>
      <c r="H2947" s="3">
        <v>3741.35</v>
      </c>
      <c r="I2947" s="3">
        <v>3537.72</v>
      </c>
      <c r="J2947" s="1" t="s">
        <v>3082</v>
      </c>
      <c r="K2947" s="2">
        <v>0.94557312200141652</v>
      </c>
      <c r="L2947" s="1" t="s">
        <v>3085</v>
      </c>
      <c r="M2947" s="1" t="s">
        <v>3086</v>
      </c>
      <c r="N2947" s="3">
        <v>203.63000000000011</v>
      </c>
    </row>
    <row r="2948" spans="1:14" x14ac:dyDescent="0.2">
      <c r="A2948" s="1" t="s">
        <v>6770</v>
      </c>
      <c r="B2948" s="1" t="s">
        <v>6769</v>
      </c>
      <c r="C2948" s="1" t="s">
        <v>2281</v>
      </c>
      <c r="D2948" s="9">
        <v>46056.047384259262</v>
      </c>
      <c r="E2948" s="1">
        <v>1</v>
      </c>
      <c r="F2948" s="1" t="s">
        <v>3091</v>
      </c>
      <c r="G2948" s="1" t="s">
        <v>3095</v>
      </c>
      <c r="H2948" s="3">
        <v>3741.35</v>
      </c>
      <c r="I2948" s="3">
        <v>3433.14</v>
      </c>
      <c r="J2948" s="1" t="s">
        <v>3082</v>
      </c>
      <c r="K2948" s="2">
        <v>0.91762064495436135</v>
      </c>
      <c r="L2948" s="1" t="s">
        <v>3085</v>
      </c>
      <c r="M2948" s="1" t="s">
        <v>3086</v>
      </c>
      <c r="N2948" s="3">
        <v>308.20999999999998</v>
      </c>
    </row>
    <row r="2949" spans="1:14" x14ac:dyDescent="0.2">
      <c r="A2949" s="1" t="s">
        <v>6771</v>
      </c>
      <c r="B2949" s="1" t="s">
        <v>6769</v>
      </c>
      <c r="C2949" s="1" t="s">
        <v>2281</v>
      </c>
      <c r="D2949" s="9">
        <v>46117.047384259262</v>
      </c>
      <c r="E2949" s="1">
        <v>1</v>
      </c>
      <c r="F2949" s="1" t="s">
        <v>3075</v>
      </c>
      <c r="G2949" s="1" t="s">
        <v>3084</v>
      </c>
      <c r="H2949" s="3">
        <v>3741.35</v>
      </c>
      <c r="I2949" s="3">
        <v>3652.45</v>
      </c>
      <c r="J2949" s="1" t="s">
        <v>3082</v>
      </c>
      <c r="K2949" s="2">
        <v>0.97623852352760365</v>
      </c>
      <c r="L2949" s="1" t="s">
        <v>3085</v>
      </c>
      <c r="M2949" s="1" t="s">
        <v>3086</v>
      </c>
      <c r="N2949" s="3">
        <v>88.900000000000091</v>
      </c>
    </row>
    <row r="2950" spans="1:14" x14ac:dyDescent="0.2">
      <c r="A2950" s="1" t="s">
        <v>6772</v>
      </c>
      <c r="B2950" s="1" t="s">
        <v>6773</v>
      </c>
      <c r="C2950" s="1" t="s">
        <v>2413</v>
      </c>
      <c r="D2950" s="9">
        <v>45911.269224537027</v>
      </c>
      <c r="E2950" s="1">
        <v>3</v>
      </c>
      <c r="F2950" s="1" t="s">
        <v>3091</v>
      </c>
      <c r="G2950" s="1" t="s">
        <v>3093</v>
      </c>
      <c r="H2950" s="3">
        <v>13228.47</v>
      </c>
      <c r="I2950" s="3">
        <v>12244.47</v>
      </c>
      <c r="J2950" s="1" t="s">
        <v>3082</v>
      </c>
      <c r="K2950" s="2">
        <v>0.92561498041723644</v>
      </c>
      <c r="L2950" s="1" t="s">
        <v>3085</v>
      </c>
      <c r="M2950" s="1" t="s">
        <v>3086</v>
      </c>
      <c r="N2950" s="3">
        <v>984</v>
      </c>
    </row>
    <row r="2951" spans="1:14" x14ac:dyDescent="0.2">
      <c r="A2951" s="1" t="s">
        <v>6774</v>
      </c>
      <c r="B2951" s="1" t="s">
        <v>6773</v>
      </c>
      <c r="C2951" s="1" t="s">
        <v>2413</v>
      </c>
      <c r="D2951" s="9">
        <v>45945.269224537027</v>
      </c>
      <c r="E2951" s="1">
        <v>1</v>
      </c>
      <c r="F2951" s="1" t="s">
        <v>3091</v>
      </c>
      <c r="G2951" s="1" t="s">
        <v>3076</v>
      </c>
      <c r="H2951" s="3">
        <v>13228.47</v>
      </c>
      <c r="I2951" s="3">
        <v>12964.42</v>
      </c>
      <c r="J2951" s="1" t="s">
        <v>3082</v>
      </c>
      <c r="K2951" s="2">
        <v>0.98003926379997086</v>
      </c>
      <c r="L2951" s="1" t="s">
        <v>3085</v>
      </c>
      <c r="M2951" s="1" t="s">
        <v>3086</v>
      </c>
      <c r="N2951" s="3">
        <v>264.04999999999927</v>
      </c>
    </row>
    <row r="2952" spans="1:14" x14ac:dyDescent="0.2">
      <c r="A2952" s="1" t="s">
        <v>6775</v>
      </c>
      <c r="B2952" s="1" t="s">
        <v>6773</v>
      </c>
      <c r="C2952" s="1" t="s">
        <v>2413</v>
      </c>
      <c r="D2952" s="9">
        <v>46033.269224537027</v>
      </c>
      <c r="E2952" s="1">
        <v>1</v>
      </c>
      <c r="F2952" s="1" t="s">
        <v>3091</v>
      </c>
      <c r="G2952" s="1" t="s">
        <v>3081</v>
      </c>
      <c r="H2952" s="3">
        <v>13228.47</v>
      </c>
      <c r="I2952" s="3">
        <v>12886.68</v>
      </c>
      <c r="J2952" s="1" t="s">
        <v>3082</v>
      </c>
      <c r="K2952" s="2">
        <v>0.97416254487480414</v>
      </c>
      <c r="L2952" s="1" t="s">
        <v>3085</v>
      </c>
      <c r="M2952" s="1" t="s">
        <v>3086</v>
      </c>
      <c r="N2952" s="3">
        <v>341.78999999999911</v>
      </c>
    </row>
    <row r="2953" spans="1:14" x14ac:dyDescent="0.2">
      <c r="A2953" s="1" t="s">
        <v>6776</v>
      </c>
      <c r="B2953" s="1" t="s">
        <v>6773</v>
      </c>
      <c r="C2953" s="1" t="s">
        <v>2413</v>
      </c>
      <c r="D2953" s="9">
        <v>46083.269224537027</v>
      </c>
      <c r="E2953" s="1">
        <v>1</v>
      </c>
      <c r="F2953" s="1" t="s">
        <v>3100</v>
      </c>
      <c r="G2953" s="1" t="s">
        <v>3076</v>
      </c>
      <c r="H2953" s="3">
        <v>13228.47</v>
      </c>
      <c r="I2953" s="3">
        <v>12724.45</v>
      </c>
      <c r="J2953" s="1" t="s">
        <v>3082</v>
      </c>
      <c r="K2953" s="2">
        <v>0.96189884393282077</v>
      </c>
      <c r="L2953" s="1" t="s">
        <v>3085</v>
      </c>
      <c r="M2953" s="1" t="s">
        <v>3086</v>
      </c>
      <c r="N2953" s="3">
        <v>504.01999999999862</v>
      </c>
    </row>
    <row r="2954" spans="1:14" x14ac:dyDescent="0.2">
      <c r="A2954" s="1" t="s">
        <v>6777</v>
      </c>
      <c r="B2954" s="1" t="s">
        <v>6778</v>
      </c>
      <c r="C2954" s="1" t="s">
        <v>2414</v>
      </c>
      <c r="D2954" s="9">
        <v>45878.270277777781</v>
      </c>
      <c r="E2954" s="1">
        <v>3</v>
      </c>
      <c r="F2954" s="1" t="s">
        <v>3075</v>
      </c>
      <c r="G2954" s="1" t="s">
        <v>3084</v>
      </c>
      <c r="H2954" s="3">
        <v>13270.44</v>
      </c>
      <c r="I2954" s="3">
        <v>11969.45</v>
      </c>
      <c r="J2954" s="1" t="s">
        <v>3082</v>
      </c>
      <c r="K2954" s="2">
        <v>0.90196331093769311</v>
      </c>
      <c r="L2954" s="1" t="s">
        <v>3085</v>
      </c>
      <c r="M2954" s="1" t="s">
        <v>3086</v>
      </c>
      <c r="N2954" s="3">
        <v>1300.99</v>
      </c>
    </row>
    <row r="2955" spans="1:14" x14ac:dyDescent="0.2">
      <c r="A2955" s="1" t="s">
        <v>6779</v>
      </c>
      <c r="B2955" s="1" t="s">
        <v>6778</v>
      </c>
      <c r="C2955" s="1" t="s">
        <v>2414</v>
      </c>
      <c r="D2955" s="9">
        <v>46090.270277777781</v>
      </c>
      <c r="E2955" s="1">
        <v>1</v>
      </c>
      <c r="F2955" s="1" t="s">
        <v>3075</v>
      </c>
      <c r="G2955" s="1" t="s">
        <v>3095</v>
      </c>
      <c r="H2955" s="3">
        <v>13270.44</v>
      </c>
      <c r="I2955" s="3">
        <v>12838.89</v>
      </c>
      <c r="J2955" s="1" t="s">
        <v>3082</v>
      </c>
      <c r="K2955" s="2">
        <v>0.96748035483375072</v>
      </c>
      <c r="L2955" s="1" t="s">
        <v>3085</v>
      </c>
      <c r="M2955" s="1" t="s">
        <v>3086</v>
      </c>
      <c r="N2955" s="3">
        <v>431.55000000000109</v>
      </c>
    </row>
    <row r="2956" spans="1:14" x14ac:dyDescent="0.2">
      <c r="A2956" s="1" t="s">
        <v>6780</v>
      </c>
      <c r="B2956" s="1" t="s">
        <v>6781</v>
      </c>
      <c r="C2956" s="1" t="s">
        <v>2560</v>
      </c>
      <c r="D2956" s="9">
        <v>45877.39916666667</v>
      </c>
      <c r="E2956" s="1">
        <v>7</v>
      </c>
      <c r="F2956" s="1" t="s">
        <v>3076</v>
      </c>
      <c r="G2956" s="1" t="s">
        <v>3081</v>
      </c>
      <c r="H2956" s="3">
        <v>4344.0200000000004</v>
      </c>
      <c r="I2956" s="3">
        <v>3937.44</v>
      </c>
      <c r="J2956" s="1" t="s">
        <v>3082</v>
      </c>
      <c r="K2956" s="2">
        <v>0.90640466664518116</v>
      </c>
      <c r="L2956" s="1" t="s">
        <v>3085</v>
      </c>
      <c r="M2956" s="1" t="s">
        <v>3086</v>
      </c>
      <c r="N2956" s="3">
        <v>406.58000000000038</v>
      </c>
    </row>
    <row r="2957" spans="1:14" x14ac:dyDescent="0.2">
      <c r="A2957" s="1" t="s">
        <v>6782</v>
      </c>
      <c r="B2957" s="1" t="s">
        <v>6781</v>
      </c>
      <c r="C2957" s="1" t="s">
        <v>2560</v>
      </c>
      <c r="D2957" s="9">
        <v>45903.39916666667</v>
      </c>
      <c r="E2957" s="1">
        <v>3</v>
      </c>
      <c r="F2957" s="1" t="s">
        <v>3091</v>
      </c>
      <c r="G2957" s="1" t="s">
        <v>3093</v>
      </c>
      <c r="H2957" s="3">
        <v>4344.0200000000004</v>
      </c>
      <c r="I2957" s="3">
        <v>3984.58</v>
      </c>
      <c r="J2957" s="1" t="s">
        <v>3082</v>
      </c>
      <c r="K2957" s="2">
        <v>0.91725636622299145</v>
      </c>
      <c r="L2957" s="1" t="s">
        <v>3085</v>
      </c>
      <c r="M2957" s="1" t="s">
        <v>3086</v>
      </c>
      <c r="N2957" s="3">
        <v>359.44000000000051</v>
      </c>
    </row>
    <row r="2958" spans="1:14" x14ac:dyDescent="0.2">
      <c r="A2958" s="1" t="s">
        <v>6783</v>
      </c>
      <c r="B2958" s="1" t="s">
        <v>6781</v>
      </c>
      <c r="C2958" s="1" t="s">
        <v>2560</v>
      </c>
      <c r="D2958" s="9">
        <v>45991.39916666667</v>
      </c>
      <c r="E2958" s="1">
        <v>3</v>
      </c>
      <c r="F2958" s="1" t="s">
        <v>3076</v>
      </c>
      <c r="G2958" s="1" t="s">
        <v>3095</v>
      </c>
      <c r="H2958" s="3">
        <v>4344.0200000000004</v>
      </c>
      <c r="I2958" s="3">
        <v>4208.58</v>
      </c>
      <c r="J2958" s="1" t="s">
        <v>3082</v>
      </c>
      <c r="K2958" s="2">
        <v>0.96882150634665576</v>
      </c>
      <c r="L2958" s="1" t="s">
        <v>3085</v>
      </c>
      <c r="M2958" s="1" t="s">
        <v>3086</v>
      </c>
      <c r="N2958" s="3">
        <v>135.44000000000051</v>
      </c>
    </row>
    <row r="2959" spans="1:14" x14ac:dyDescent="0.2">
      <c r="A2959" s="1" t="s">
        <v>6784</v>
      </c>
      <c r="B2959" s="1" t="s">
        <v>6781</v>
      </c>
      <c r="C2959" s="1" t="s">
        <v>2560</v>
      </c>
      <c r="D2959" s="9">
        <v>46055.39916666667</v>
      </c>
      <c r="E2959" s="1">
        <v>1</v>
      </c>
      <c r="F2959" s="1" t="s">
        <v>3100</v>
      </c>
      <c r="G2959" s="1" t="s">
        <v>3095</v>
      </c>
      <c r="H2959" s="3">
        <v>4344.0200000000004</v>
      </c>
      <c r="I2959" s="3">
        <v>4306.5600000000004</v>
      </c>
      <c r="J2959" s="1" t="s">
        <v>3082</v>
      </c>
      <c r="K2959" s="2">
        <v>0.99137665112039075</v>
      </c>
      <c r="L2959" s="1" t="s">
        <v>3085</v>
      </c>
      <c r="M2959" s="1" t="s">
        <v>3086</v>
      </c>
      <c r="N2959" s="3">
        <v>37.460000000000043</v>
      </c>
    </row>
    <row r="2960" spans="1:14" x14ac:dyDescent="0.2">
      <c r="A2960" s="1" t="s">
        <v>6785</v>
      </c>
      <c r="B2960" s="1" t="s">
        <v>6781</v>
      </c>
      <c r="C2960" s="1" t="s">
        <v>2560</v>
      </c>
      <c r="D2960" s="9">
        <v>46120.39916666667</v>
      </c>
      <c r="E2960" s="1">
        <v>1</v>
      </c>
      <c r="F2960" s="1" t="s">
        <v>3100</v>
      </c>
      <c r="G2960" s="1" t="s">
        <v>3095</v>
      </c>
      <c r="H2960" s="3">
        <v>4344.0200000000004</v>
      </c>
      <c r="I2960" s="3">
        <v>4151.8</v>
      </c>
      <c r="J2960" s="1" t="s">
        <v>3082</v>
      </c>
      <c r="K2960" s="2">
        <v>0.95575066413138055</v>
      </c>
      <c r="L2960" s="1" t="s">
        <v>3085</v>
      </c>
      <c r="M2960" s="1" t="s">
        <v>3086</v>
      </c>
      <c r="N2960" s="3">
        <v>192.22000000000031</v>
      </c>
    </row>
    <row r="2961" spans="1:14" x14ac:dyDescent="0.2">
      <c r="A2961" s="1" t="s">
        <v>6786</v>
      </c>
      <c r="B2961" s="1" t="s">
        <v>6787</v>
      </c>
      <c r="C2961" s="1" t="s">
        <v>2887</v>
      </c>
      <c r="D2961" s="9">
        <v>45876.450208333343</v>
      </c>
      <c r="E2961" s="1">
        <v>3</v>
      </c>
      <c r="F2961" s="1" t="s">
        <v>3091</v>
      </c>
      <c r="G2961" s="1" t="s">
        <v>3081</v>
      </c>
      <c r="H2961" s="3">
        <v>4942.84</v>
      </c>
      <c r="I2961" s="3">
        <v>4670.7</v>
      </c>
      <c r="J2961" s="1" t="s">
        <v>3082</v>
      </c>
      <c r="K2961" s="2">
        <v>0.94494258361589689</v>
      </c>
      <c r="L2961" s="1" t="s">
        <v>3085</v>
      </c>
      <c r="M2961" s="1" t="s">
        <v>3086</v>
      </c>
      <c r="N2961" s="3">
        <v>272.14000000000033</v>
      </c>
    </row>
    <row r="2962" spans="1:14" x14ac:dyDescent="0.2">
      <c r="A2962" s="1" t="s">
        <v>6788</v>
      </c>
      <c r="B2962" s="1" t="s">
        <v>6787</v>
      </c>
      <c r="C2962" s="1" t="s">
        <v>2887</v>
      </c>
      <c r="D2962" s="9">
        <v>46095.450208333343</v>
      </c>
      <c r="E2962" s="1">
        <v>3</v>
      </c>
      <c r="F2962" s="1" t="s">
        <v>3091</v>
      </c>
      <c r="G2962" s="1" t="s">
        <v>3084</v>
      </c>
      <c r="H2962" s="3">
        <v>4942.84</v>
      </c>
      <c r="I2962" s="3">
        <v>4496.6899999999996</v>
      </c>
      <c r="J2962" s="1" t="s">
        <v>3082</v>
      </c>
      <c r="K2962" s="2">
        <v>0.90973812625939732</v>
      </c>
      <c r="L2962" s="1" t="s">
        <v>3085</v>
      </c>
      <c r="M2962" s="1" t="s">
        <v>3086</v>
      </c>
      <c r="N2962" s="3">
        <v>446.15000000000049</v>
      </c>
    </row>
    <row r="2963" spans="1:14" x14ac:dyDescent="0.2">
      <c r="A2963" s="1" t="s">
        <v>6789</v>
      </c>
      <c r="B2963" s="1" t="s">
        <v>6790</v>
      </c>
      <c r="C2963" s="1" t="s">
        <v>2476</v>
      </c>
      <c r="D2963" s="9">
        <v>45883.530046296299</v>
      </c>
      <c r="E2963" s="1">
        <v>1</v>
      </c>
      <c r="F2963" s="1" t="s">
        <v>3091</v>
      </c>
      <c r="G2963" s="1" t="s">
        <v>3084</v>
      </c>
      <c r="H2963" s="3">
        <v>34713.040000000001</v>
      </c>
      <c r="I2963" s="3">
        <v>34548.6</v>
      </c>
      <c r="J2963" s="1" t="s">
        <v>3082</v>
      </c>
      <c r="K2963" s="2">
        <v>0.9952628752768411</v>
      </c>
      <c r="L2963" s="1" t="s">
        <v>3085</v>
      </c>
      <c r="M2963" s="1" t="s">
        <v>3086</v>
      </c>
      <c r="N2963" s="3">
        <v>164.4400000000023</v>
      </c>
    </row>
    <row r="2964" spans="1:14" x14ac:dyDescent="0.2">
      <c r="A2964" s="1" t="s">
        <v>6791</v>
      </c>
      <c r="B2964" s="1" t="s">
        <v>6790</v>
      </c>
      <c r="C2964" s="1" t="s">
        <v>2476</v>
      </c>
      <c r="D2964" s="9">
        <v>45908.530046296299</v>
      </c>
      <c r="E2964" s="1">
        <v>1</v>
      </c>
      <c r="F2964" s="1" t="s">
        <v>3075</v>
      </c>
      <c r="G2964" s="1" t="s">
        <v>3095</v>
      </c>
      <c r="H2964" s="3">
        <v>34713.040000000001</v>
      </c>
      <c r="I2964" s="3">
        <v>33403.33</v>
      </c>
      <c r="J2964" s="1" t="s">
        <v>3082</v>
      </c>
      <c r="K2964" s="2">
        <v>0.9622703744759894</v>
      </c>
      <c r="L2964" s="1" t="s">
        <v>3085</v>
      </c>
      <c r="M2964" s="1" t="s">
        <v>3086</v>
      </c>
      <c r="N2964" s="3">
        <v>1309.7099999999989</v>
      </c>
    </row>
    <row r="2965" spans="1:14" x14ac:dyDescent="0.2">
      <c r="A2965" s="1" t="s">
        <v>6792</v>
      </c>
      <c r="B2965" s="1" t="s">
        <v>6790</v>
      </c>
      <c r="C2965" s="1" t="s">
        <v>2476</v>
      </c>
      <c r="D2965" s="9">
        <v>45976.530046296299</v>
      </c>
      <c r="E2965" s="1">
        <v>7</v>
      </c>
      <c r="F2965" s="1" t="s">
        <v>3091</v>
      </c>
      <c r="G2965" s="1" t="s">
        <v>3095</v>
      </c>
      <c r="H2965" s="3">
        <v>34713.040000000001</v>
      </c>
      <c r="I2965" s="3">
        <v>34062.33</v>
      </c>
      <c r="J2965" s="1" t="s">
        <v>3082</v>
      </c>
      <c r="K2965" s="2">
        <v>0.9812545948150897</v>
      </c>
      <c r="L2965" s="1" t="s">
        <v>3085</v>
      </c>
      <c r="M2965" s="1" t="s">
        <v>3086</v>
      </c>
      <c r="N2965" s="3">
        <v>650.70999999999913</v>
      </c>
    </row>
    <row r="2966" spans="1:14" x14ac:dyDescent="0.2">
      <c r="A2966" s="1" t="s">
        <v>6793</v>
      </c>
      <c r="B2966" s="1" t="s">
        <v>6790</v>
      </c>
      <c r="C2966" s="1" t="s">
        <v>2476</v>
      </c>
      <c r="D2966" s="9">
        <v>46062.530046296299</v>
      </c>
      <c r="E2966" s="1">
        <v>1</v>
      </c>
      <c r="F2966" s="1" t="s">
        <v>3091</v>
      </c>
      <c r="G2966" s="1" t="s">
        <v>3084</v>
      </c>
      <c r="H2966" s="3">
        <v>34713.040000000001</v>
      </c>
      <c r="I2966" s="3">
        <v>33773.9</v>
      </c>
      <c r="J2966" s="1" t="s">
        <v>3082</v>
      </c>
      <c r="K2966" s="2">
        <v>0.97294561352160458</v>
      </c>
      <c r="L2966" s="1" t="s">
        <v>3085</v>
      </c>
      <c r="M2966" s="1" t="s">
        <v>3086</v>
      </c>
      <c r="N2966" s="3">
        <v>939.13999999999942</v>
      </c>
    </row>
    <row r="2967" spans="1:14" x14ac:dyDescent="0.2">
      <c r="A2967" s="1" t="s">
        <v>6794</v>
      </c>
      <c r="B2967" s="1" t="s">
        <v>6790</v>
      </c>
      <c r="C2967" s="1" t="s">
        <v>2476</v>
      </c>
      <c r="D2967" s="9">
        <v>46095.530046296299</v>
      </c>
      <c r="E2967" s="1">
        <v>3</v>
      </c>
      <c r="F2967" s="1" t="s">
        <v>3091</v>
      </c>
      <c r="G2967" s="1" t="s">
        <v>3081</v>
      </c>
      <c r="H2967" s="3">
        <v>34713.040000000001</v>
      </c>
      <c r="I2967" s="3">
        <v>34048.43</v>
      </c>
      <c r="J2967" s="1" t="s">
        <v>3082</v>
      </c>
      <c r="K2967" s="2">
        <v>0.98085416892326338</v>
      </c>
      <c r="L2967" s="1" t="s">
        <v>3085</v>
      </c>
      <c r="M2967" s="1" t="s">
        <v>3086</v>
      </c>
      <c r="N2967" s="3">
        <v>664.61000000000058</v>
      </c>
    </row>
    <row r="2968" spans="1:14" x14ac:dyDescent="0.2">
      <c r="A2968" s="1" t="s">
        <v>6795</v>
      </c>
      <c r="B2968" s="1" t="s">
        <v>6796</v>
      </c>
      <c r="C2968" s="1" t="s">
        <v>2607</v>
      </c>
      <c r="D2968" s="9">
        <v>45961.599409722221</v>
      </c>
      <c r="E2968" s="1">
        <v>1</v>
      </c>
      <c r="F2968" s="1" t="s">
        <v>3075</v>
      </c>
      <c r="G2968" s="1" t="s">
        <v>3095</v>
      </c>
      <c r="H2968" s="3">
        <v>8684.19</v>
      </c>
      <c r="I2968" s="3">
        <v>8683.35</v>
      </c>
      <c r="J2968" s="1" t="s">
        <v>3082</v>
      </c>
      <c r="K2968" s="2">
        <v>0.99990327249864408</v>
      </c>
      <c r="L2968" s="1" t="s">
        <v>3085</v>
      </c>
      <c r="M2968" s="1" t="s">
        <v>3086</v>
      </c>
      <c r="N2968" s="3">
        <v>0.84000000000014552</v>
      </c>
    </row>
    <row r="2969" spans="1:14" x14ac:dyDescent="0.2">
      <c r="A2969" s="1" t="s">
        <v>6797</v>
      </c>
      <c r="B2969" s="1" t="s">
        <v>6796</v>
      </c>
      <c r="C2969" s="1" t="s">
        <v>2607</v>
      </c>
      <c r="D2969" s="9">
        <v>46023.599409722221</v>
      </c>
      <c r="E2969" s="1">
        <v>3</v>
      </c>
      <c r="F2969" s="1" t="s">
        <v>3091</v>
      </c>
      <c r="G2969" s="1" t="s">
        <v>3095</v>
      </c>
      <c r="H2969" s="3">
        <v>8684.19</v>
      </c>
      <c r="I2969" s="3">
        <v>8080.48</v>
      </c>
      <c r="J2969" s="1" t="s">
        <v>3082</v>
      </c>
      <c r="K2969" s="2">
        <v>0.93048171447193107</v>
      </c>
      <c r="L2969" s="1" t="s">
        <v>3085</v>
      </c>
      <c r="M2969" s="1" t="s">
        <v>3086</v>
      </c>
      <c r="N2969" s="3">
        <v>603.71000000000095</v>
      </c>
    </row>
    <row r="2970" spans="1:14" x14ac:dyDescent="0.2">
      <c r="A2970" s="1" t="s">
        <v>6798</v>
      </c>
      <c r="B2970" s="1" t="s">
        <v>6796</v>
      </c>
      <c r="C2970" s="1" t="s">
        <v>2607</v>
      </c>
      <c r="D2970" s="9">
        <v>46090.599409722221</v>
      </c>
      <c r="E2970" s="1">
        <v>1</v>
      </c>
      <c r="F2970" s="1" t="s">
        <v>3091</v>
      </c>
      <c r="G2970" s="1" t="s">
        <v>3095</v>
      </c>
      <c r="H2970" s="3">
        <v>8684.19</v>
      </c>
      <c r="I2970" s="3">
        <v>7963.98</v>
      </c>
      <c r="J2970" s="1" t="s">
        <v>3082</v>
      </c>
      <c r="K2970" s="2">
        <v>0.91706653124816462</v>
      </c>
      <c r="L2970" s="1" t="s">
        <v>3085</v>
      </c>
      <c r="M2970" s="1" t="s">
        <v>3086</v>
      </c>
      <c r="N2970" s="3">
        <v>720.21000000000095</v>
      </c>
    </row>
    <row r="2971" spans="1:14" x14ac:dyDescent="0.2">
      <c r="A2971" s="1" t="s">
        <v>6799</v>
      </c>
      <c r="B2971" s="1" t="s">
        <v>6800</v>
      </c>
      <c r="C2971" s="1" t="s">
        <v>890</v>
      </c>
      <c r="D2971" s="9">
        <v>45881.776712962957</v>
      </c>
      <c r="E2971" s="1">
        <v>1</v>
      </c>
      <c r="F2971" s="1" t="s">
        <v>3091</v>
      </c>
      <c r="G2971" s="1" t="s">
        <v>3076</v>
      </c>
      <c r="H2971" s="3">
        <v>62629.32</v>
      </c>
      <c r="I2971" s="3">
        <v>55778.58</v>
      </c>
      <c r="J2971" s="1" t="s">
        <v>3082</v>
      </c>
      <c r="K2971" s="2">
        <v>0.89061449174284513</v>
      </c>
      <c r="L2971" s="1" t="s">
        <v>3085</v>
      </c>
      <c r="M2971" s="1" t="s">
        <v>3086</v>
      </c>
      <c r="N2971" s="3">
        <v>6850.739999999998</v>
      </c>
    </row>
    <row r="2972" spans="1:14" x14ac:dyDescent="0.2">
      <c r="A2972" s="1" t="s">
        <v>6801</v>
      </c>
      <c r="B2972" s="1" t="s">
        <v>6800</v>
      </c>
      <c r="C2972" s="1" t="s">
        <v>890</v>
      </c>
      <c r="D2972" s="9">
        <v>45941.776712962957</v>
      </c>
      <c r="E2972" s="1">
        <v>1</v>
      </c>
      <c r="F2972" s="1" t="s">
        <v>3091</v>
      </c>
      <c r="G2972" s="1" t="s">
        <v>3093</v>
      </c>
      <c r="H2972" s="3">
        <v>62629.32</v>
      </c>
      <c r="I2972" s="3">
        <v>56742.29</v>
      </c>
      <c r="J2972" s="1" t="s">
        <v>3082</v>
      </c>
      <c r="K2972" s="2">
        <v>0.90600201311462425</v>
      </c>
      <c r="L2972" s="1" t="s">
        <v>3085</v>
      </c>
      <c r="M2972" s="1" t="s">
        <v>3086</v>
      </c>
      <c r="N2972" s="3">
        <v>5887.0299999999988</v>
      </c>
    </row>
    <row r="2973" spans="1:14" x14ac:dyDescent="0.2">
      <c r="A2973" s="1" t="s">
        <v>6802</v>
      </c>
      <c r="B2973" s="1" t="s">
        <v>6800</v>
      </c>
      <c r="C2973" s="1" t="s">
        <v>890</v>
      </c>
      <c r="D2973" s="9">
        <v>45962.776712962957</v>
      </c>
      <c r="E2973" s="1">
        <v>1</v>
      </c>
      <c r="F2973" s="1" t="s">
        <v>3100</v>
      </c>
      <c r="G2973" s="1" t="s">
        <v>3095</v>
      </c>
      <c r="H2973" s="3">
        <v>62629.32</v>
      </c>
      <c r="I2973" s="3">
        <v>61857.54</v>
      </c>
      <c r="J2973" s="1" t="s">
        <v>3082</v>
      </c>
      <c r="K2973" s="2">
        <v>0.98767701772907646</v>
      </c>
      <c r="L2973" s="1" t="s">
        <v>3085</v>
      </c>
      <c r="M2973" s="1" t="s">
        <v>3086</v>
      </c>
      <c r="N2973" s="3">
        <v>771.77999999999884</v>
      </c>
    </row>
    <row r="2974" spans="1:14" x14ac:dyDescent="0.2">
      <c r="A2974" s="1" t="s">
        <v>6803</v>
      </c>
      <c r="B2974" s="1" t="s">
        <v>6800</v>
      </c>
      <c r="C2974" s="1" t="s">
        <v>890</v>
      </c>
      <c r="D2974" s="9">
        <v>46088.776712962957</v>
      </c>
      <c r="E2974" s="1">
        <v>1</v>
      </c>
      <c r="F2974" s="1" t="s">
        <v>3076</v>
      </c>
      <c r="G2974" s="1" t="s">
        <v>3095</v>
      </c>
      <c r="H2974" s="3">
        <v>62629.32</v>
      </c>
      <c r="I2974" s="3">
        <v>59962.1</v>
      </c>
      <c r="J2974" s="1" t="s">
        <v>3082</v>
      </c>
      <c r="K2974" s="2">
        <v>0.95741259844430693</v>
      </c>
      <c r="L2974" s="1" t="s">
        <v>3085</v>
      </c>
      <c r="M2974" s="1" t="s">
        <v>3086</v>
      </c>
      <c r="N2974" s="3">
        <v>2667.2200000000012</v>
      </c>
    </row>
    <row r="2975" spans="1:14" x14ac:dyDescent="0.2">
      <c r="A2975" s="1" t="s">
        <v>6804</v>
      </c>
      <c r="B2975" s="1" t="s">
        <v>6805</v>
      </c>
      <c r="C2975" s="1" t="s">
        <v>367</v>
      </c>
      <c r="D2975" s="9">
        <v>45996.778460648151</v>
      </c>
      <c r="E2975" s="1">
        <v>3</v>
      </c>
      <c r="F2975" s="1" t="s">
        <v>3091</v>
      </c>
      <c r="G2975" s="1" t="s">
        <v>3095</v>
      </c>
      <c r="H2975" s="3">
        <v>23486.77</v>
      </c>
      <c r="I2975" s="3">
        <v>22656.22</v>
      </c>
      <c r="J2975" s="1" t="s">
        <v>3082</v>
      </c>
      <c r="K2975" s="2">
        <v>0.96463753849507616</v>
      </c>
      <c r="L2975" s="1" t="s">
        <v>3085</v>
      </c>
      <c r="M2975" s="1" t="s">
        <v>3086</v>
      </c>
      <c r="N2975" s="3">
        <v>830.54999999999927</v>
      </c>
    </row>
    <row r="2976" spans="1:14" x14ac:dyDescent="0.2">
      <c r="A2976" s="1" t="s">
        <v>6806</v>
      </c>
      <c r="B2976" s="1" t="s">
        <v>6807</v>
      </c>
      <c r="C2976" s="1" t="s">
        <v>410</v>
      </c>
      <c r="D2976" s="9">
        <v>45865.77920138889</v>
      </c>
      <c r="E2976" s="1">
        <v>3</v>
      </c>
      <c r="F2976" s="1" t="s">
        <v>3091</v>
      </c>
      <c r="G2976" s="1" t="s">
        <v>3084</v>
      </c>
      <c r="H2976" s="3">
        <v>3393.86</v>
      </c>
      <c r="I2976" s="3">
        <v>3347.9</v>
      </c>
      <c r="J2976" s="1" t="s">
        <v>3082</v>
      </c>
      <c r="K2976" s="2">
        <v>0.986457897497245</v>
      </c>
      <c r="L2976" s="1" t="s">
        <v>3085</v>
      </c>
      <c r="M2976" s="1" t="s">
        <v>3086</v>
      </c>
      <c r="N2976" s="3">
        <v>45.960000000000043</v>
      </c>
    </row>
    <row r="2977" spans="1:14" x14ac:dyDescent="0.2">
      <c r="A2977" s="1" t="s">
        <v>6808</v>
      </c>
      <c r="B2977" s="1" t="s">
        <v>6807</v>
      </c>
      <c r="C2977" s="1" t="s">
        <v>410</v>
      </c>
      <c r="D2977" s="9">
        <v>45903.77920138889</v>
      </c>
      <c r="E2977" s="1">
        <v>1</v>
      </c>
      <c r="F2977" s="1" t="s">
        <v>3091</v>
      </c>
      <c r="G2977" s="1" t="s">
        <v>3095</v>
      </c>
      <c r="H2977" s="3">
        <v>3393.86</v>
      </c>
      <c r="I2977" s="3">
        <v>3200</v>
      </c>
      <c r="J2977" s="1" t="s">
        <v>3082</v>
      </c>
      <c r="K2977" s="2">
        <v>0.94287919949555954</v>
      </c>
      <c r="L2977" s="1" t="s">
        <v>3085</v>
      </c>
      <c r="M2977" s="1" t="s">
        <v>3086</v>
      </c>
      <c r="N2977" s="3">
        <v>193.8600000000001</v>
      </c>
    </row>
    <row r="2978" spans="1:14" x14ac:dyDescent="0.2">
      <c r="A2978" s="1" t="s">
        <v>6809</v>
      </c>
      <c r="B2978" s="1" t="s">
        <v>6807</v>
      </c>
      <c r="C2978" s="1" t="s">
        <v>410</v>
      </c>
      <c r="D2978" s="9">
        <v>45933.77920138889</v>
      </c>
      <c r="E2978" s="1">
        <v>3</v>
      </c>
      <c r="F2978" s="1" t="s">
        <v>3109</v>
      </c>
      <c r="G2978" s="1" t="s">
        <v>3095</v>
      </c>
      <c r="H2978" s="3">
        <v>3393.86</v>
      </c>
      <c r="I2978" s="3">
        <v>3348.38</v>
      </c>
      <c r="J2978" s="1" t="s">
        <v>3082</v>
      </c>
      <c r="K2978" s="2">
        <v>0.98659932937716932</v>
      </c>
      <c r="L2978" s="1" t="s">
        <v>3085</v>
      </c>
      <c r="M2978" s="1" t="s">
        <v>3086</v>
      </c>
      <c r="N2978" s="3">
        <v>45.480000000000018</v>
      </c>
    </row>
    <row r="2979" spans="1:14" x14ac:dyDescent="0.2">
      <c r="A2979" s="1" t="s">
        <v>6810</v>
      </c>
      <c r="B2979" s="1" t="s">
        <v>6807</v>
      </c>
      <c r="C2979" s="1" t="s">
        <v>410</v>
      </c>
      <c r="D2979" s="9">
        <v>45954.77920138889</v>
      </c>
      <c r="E2979" s="1">
        <v>3</v>
      </c>
      <c r="F2979" s="1" t="s">
        <v>3091</v>
      </c>
      <c r="G2979" s="1" t="s">
        <v>3084</v>
      </c>
      <c r="H2979" s="3">
        <v>3393.86</v>
      </c>
      <c r="I2979" s="3">
        <v>3359.7</v>
      </c>
      <c r="J2979" s="1" t="s">
        <v>3082</v>
      </c>
      <c r="K2979" s="2">
        <v>0.98993476454538476</v>
      </c>
      <c r="L2979" s="1" t="s">
        <v>3085</v>
      </c>
      <c r="M2979" s="1" t="s">
        <v>3086</v>
      </c>
      <c r="N2979" s="3">
        <v>34.160000000000309</v>
      </c>
    </row>
    <row r="2980" spans="1:14" x14ac:dyDescent="0.2">
      <c r="A2980" s="1" t="s">
        <v>6811</v>
      </c>
      <c r="B2980" s="1" t="s">
        <v>6807</v>
      </c>
      <c r="C2980" s="1" t="s">
        <v>410</v>
      </c>
      <c r="D2980" s="9">
        <v>45985.77920138889</v>
      </c>
      <c r="E2980" s="1">
        <v>60</v>
      </c>
      <c r="F2980" s="1" t="s">
        <v>3076</v>
      </c>
      <c r="G2980" s="1" t="s">
        <v>3084</v>
      </c>
      <c r="H2980" s="3">
        <v>3393.86</v>
      </c>
      <c r="I2980" s="3">
        <v>0</v>
      </c>
      <c r="J2980" s="1" t="s">
        <v>3077</v>
      </c>
      <c r="K2980" s="2">
        <v>0</v>
      </c>
      <c r="L2980" s="1" t="s">
        <v>3078</v>
      </c>
      <c r="M2980" s="1" t="s">
        <v>3079</v>
      </c>
      <c r="N2980" s="3">
        <v>3393.86</v>
      </c>
    </row>
    <row r="2981" spans="1:14" x14ac:dyDescent="0.2">
      <c r="A2981" s="1" t="s">
        <v>6812</v>
      </c>
      <c r="B2981" s="1" t="s">
        <v>6807</v>
      </c>
      <c r="C2981" s="1" t="s">
        <v>410</v>
      </c>
      <c r="D2981" s="9">
        <v>46017.77920138889</v>
      </c>
      <c r="E2981" s="1">
        <v>1</v>
      </c>
      <c r="F2981" s="1" t="s">
        <v>3091</v>
      </c>
      <c r="G2981" s="1" t="s">
        <v>3095</v>
      </c>
      <c r="H2981" s="3">
        <v>3393.86</v>
      </c>
      <c r="I2981" s="3">
        <v>3295.62</v>
      </c>
      <c r="J2981" s="1" t="s">
        <v>3082</v>
      </c>
      <c r="K2981" s="2">
        <v>0.97105360857548628</v>
      </c>
      <c r="L2981" s="1" t="s">
        <v>3085</v>
      </c>
      <c r="M2981" s="1" t="s">
        <v>3086</v>
      </c>
      <c r="N2981" s="3">
        <v>98.240000000000236</v>
      </c>
    </row>
    <row r="2982" spans="1:14" x14ac:dyDescent="0.2">
      <c r="A2982" s="1" t="s">
        <v>6813</v>
      </c>
      <c r="B2982" s="1" t="s">
        <v>6807</v>
      </c>
      <c r="C2982" s="1" t="s">
        <v>410</v>
      </c>
      <c r="D2982" s="9">
        <v>46058.77920138889</v>
      </c>
      <c r="E2982" s="1">
        <v>7</v>
      </c>
      <c r="F2982" s="1" t="s">
        <v>3091</v>
      </c>
      <c r="G2982" s="1" t="s">
        <v>3076</v>
      </c>
      <c r="H2982" s="3">
        <v>3393.86</v>
      </c>
      <c r="I2982" s="3">
        <v>3169.32</v>
      </c>
      <c r="J2982" s="1" t="s">
        <v>3082</v>
      </c>
      <c r="K2982" s="2">
        <v>0.93383934517039602</v>
      </c>
      <c r="L2982" s="1" t="s">
        <v>3085</v>
      </c>
      <c r="M2982" s="1" t="s">
        <v>3086</v>
      </c>
      <c r="N2982" s="3">
        <v>224.54</v>
      </c>
    </row>
    <row r="2983" spans="1:14" x14ac:dyDescent="0.2">
      <c r="A2983" s="1" t="s">
        <v>6814</v>
      </c>
      <c r="B2983" s="1" t="s">
        <v>6807</v>
      </c>
      <c r="C2983" s="1" t="s">
        <v>410</v>
      </c>
      <c r="D2983" s="9">
        <v>46081.77920138889</v>
      </c>
      <c r="E2983" s="1">
        <v>7</v>
      </c>
      <c r="F2983" s="1" t="s">
        <v>3100</v>
      </c>
      <c r="G2983" s="1" t="s">
        <v>3095</v>
      </c>
      <c r="H2983" s="3">
        <v>3393.86</v>
      </c>
      <c r="I2983" s="3">
        <v>3310.79</v>
      </c>
      <c r="J2983" s="1" t="s">
        <v>3082</v>
      </c>
      <c r="K2983" s="2">
        <v>0.97552344528059487</v>
      </c>
      <c r="L2983" s="1" t="s">
        <v>3085</v>
      </c>
      <c r="M2983" s="1" t="s">
        <v>3086</v>
      </c>
      <c r="N2983" s="3">
        <v>83.070000000000164</v>
      </c>
    </row>
    <row r="2984" spans="1:14" x14ac:dyDescent="0.2">
      <c r="A2984" s="1" t="s">
        <v>6815</v>
      </c>
      <c r="B2984" s="1" t="s">
        <v>6816</v>
      </c>
      <c r="C2984" s="1" t="s">
        <v>1080</v>
      </c>
      <c r="D2984" s="9">
        <v>45966.872766203713</v>
      </c>
      <c r="E2984" s="1">
        <v>7</v>
      </c>
      <c r="F2984" s="1" t="s">
        <v>3100</v>
      </c>
      <c r="G2984" s="1" t="s">
        <v>3076</v>
      </c>
      <c r="H2984" s="3">
        <v>9431.2199999999993</v>
      </c>
      <c r="I2984" s="3">
        <v>8612.49</v>
      </c>
      <c r="J2984" s="1" t="s">
        <v>3082</v>
      </c>
      <c r="K2984" s="2">
        <v>0.91318938589069076</v>
      </c>
      <c r="L2984" s="1" t="s">
        <v>3085</v>
      </c>
      <c r="M2984" s="1" t="s">
        <v>3086</v>
      </c>
      <c r="N2984" s="3">
        <v>818.72999999999956</v>
      </c>
    </row>
    <row r="2985" spans="1:14" x14ac:dyDescent="0.2">
      <c r="A2985" s="1" t="s">
        <v>6817</v>
      </c>
      <c r="B2985" s="1" t="s">
        <v>6818</v>
      </c>
      <c r="C2985" s="1" t="s">
        <v>592</v>
      </c>
      <c r="D2985" s="9">
        <v>45877.081331018519</v>
      </c>
      <c r="E2985" s="1">
        <v>1</v>
      </c>
      <c r="F2985" s="1" t="s">
        <v>3075</v>
      </c>
      <c r="G2985" s="1" t="s">
        <v>3095</v>
      </c>
      <c r="H2985" s="3">
        <v>10110.52</v>
      </c>
      <c r="I2985" s="3">
        <v>9227.68</v>
      </c>
      <c r="J2985" s="1" t="s">
        <v>3082</v>
      </c>
      <c r="K2985" s="2">
        <v>0.91268104904594416</v>
      </c>
      <c r="L2985" s="1" t="s">
        <v>3085</v>
      </c>
      <c r="M2985" s="1" t="s">
        <v>3086</v>
      </c>
      <c r="N2985" s="3">
        <v>882.84000000000015</v>
      </c>
    </row>
    <row r="2986" spans="1:14" x14ac:dyDescent="0.2">
      <c r="A2986" s="1" t="s">
        <v>6819</v>
      </c>
      <c r="B2986" s="1" t="s">
        <v>6818</v>
      </c>
      <c r="C2986" s="1" t="s">
        <v>592</v>
      </c>
      <c r="D2986" s="9">
        <v>45990.081331018519</v>
      </c>
      <c r="E2986" s="1">
        <v>3</v>
      </c>
      <c r="F2986" s="1" t="s">
        <v>3100</v>
      </c>
      <c r="G2986" s="1" t="s">
        <v>3095</v>
      </c>
      <c r="H2986" s="3">
        <v>10110.52</v>
      </c>
      <c r="I2986" s="3">
        <v>9847.8700000000008</v>
      </c>
      <c r="J2986" s="1" t="s">
        <v>3082</v>
      </c>
      <c r="K2986" s="2">
        <v>0.97402210766607455</v>
      </c>
      <c r="L2986" s="1" t="s">
        <v>3085</v>
      </c>
      <c r="M2986" s="1" t="s">
        <v>3086</v>
      </c>
      <c r="N2986" s="3">
        <v>262.64999999999958</v>
      </c>
    </row>
    <row r="2987" spans="1:14" x14ac:dyDescent="0.2">
      <c r="A2987" s="1" t="s">
        <v>6820</v>
      </c>
      <c r="B2987" s="1" t="s">
        <v>6821</v>
      </c>
      <c r="C2987" s="1" t="s">
        <v>2940</v>
      </c>
      <c r="D2987" s="9">
        <v>45940.181087962963</v>
      </c>
      <c r="E2987" s="1">
        <v>90</v>
      </c>
      <c r="F2987" s="1" t="s">
        <v>3100</v>
      </c>
      <c r="G2987" s="1" t="s">
        <v>3076</v>
      </c>
      <c r="H2987" s="3">
        <v>14799.62</v>
      </c>
      <c r="I2987" s="3">
        <v>0</v>
      </c>
      <c r="J2987" s="1" t="s">
        <v>3119</v>
      </c>
      <c r="K2987" s="2">
        <v>0</v>
      </c>
      <c r="L2987" s="1" t="s">
        <v>3078</v>
      </c>
      <c r="M2987" s="1" t="s">
        <v>3079</v>
      </c>
      <c r="N2987" s="3">
        <v>14799.62</v>
      </c>
    </row>
    <row r="2988" spans="1:14" x14ac:dyDescent="0.2">
      <c r="A2988" s="1" t="s">
        <v>6822</v>
      </c>
      <c r="B2988" s="1" t="s">
        <v>6823</v>
      </c>
      <c r="C2988" s="1" t="s">
        <v>92</v>
      </c>
      <c r="D2988" s="9">
        <v>45903.272928240738</v>
      </c>
      <c r="E2988" s="1">
        <v>1</v>
      </c>
      <c r="F2988" s="1" t="s">
        <v>3091</v>
      </c>
      <c r="G2988" s="1" t="s">
        <v>3081</v>
      </c>
      <c r="H2988" s="3">
        <v>7809.94</v>
      </c>
      <c r="I2988" s="3">
        <v>7355.62</v>
      </c>
      <c r="J2988" s="1" t="s">
        <v>3082</v>
      </c>
      <c r="K2988" s="2">
        <v>0.9418279781918939</v>
      </c>
      <c r="L2988" s="1" t="s">
        <v>3085</v>
      </c>
      <c r="M2988" s="1" t="s">
        <v>3086</v>
      </c>
      <c r="N2988" s="3">
        <v>454.31999999999971</v>
      </c>
    </row>
    <row r="2989" spans="1:14" x14ac:dyDescent="0.2">
      <c r="A2989" s="1" t="s">
        <v>6824</v>
      </c>
      <c r="B2989" s="1" t="s">
        <v>6823</v>
      </c>
      <c r="C2989" s="1" t="s">
        <v>92</v>
      </c>
      <c r="D2989" s="9">
        <v>45989.272928240738</v>
      </c>
      <c r="E2989" s="1">
        <v>1</v>
      </c>
      <c r="F2989" s="1" t="s">
        <v>3091</v>
      </c>
      <c r="G2989" s="1" t="s">
        <v>3095</v>
      </c>
      <c r="H2989" s="3">
        <v>7809.94</v>
      </c>
      <c r="I2989" s="3">
        <v>7502.14</v>
      </c>
      <c r="J2989" s="1" t="s">
        <v>3082</v>
      </c>
      <c r="K2989" s="2">
        <v>0.96058868570053046</v>
      </c>
      <c r="L2989" s="1" t="s">
        <v>3085</v>
      </c>
      <c r="M2989" s="1" t="s">
        <v>3086</v>
      </c>
      <c r="N2989" s="3">
        <v>307.79999999999927</v>
      </c>
    </row>
    <row r="2990" spans="1:14" x14ac:dyDescent="0.2">
      <c r="A2990" s="1" t="s">
        <v>6825</v>
      </c>
      <c r="B2990" s="1" t="s">
        <v>6823</v>
      </c>
      <c r="C2990" s="1" t="s">
        <v>92</v>
      </c>
      <c r="D2990" s="9">
        <v>46017.272928240738</v>
      </c>
      <c r="E2990" s="1">
        <v>3</v>
      </c>
      <c r="F2990" s="1" t="s">
        <v>3109</v>
      </c>
      <c r="G2990" s="1" t="s">
        <v>3081</v>
      </c>
      <c r="H2990" s="3">
        <v>7809.94</v>
      </c>
      <c r="I2990" s="3">
        <v>7669.98</v>
      </c>
      <c r="J2990" s="1" t="s">
        <v>3082</v>
      </c>
      <c r="K2990" s="2">
        <v>0.98207924772789545</v>
      </c>
      <c r="L2990" s="1" t="s">
        <v>3085</v>
      </c>
      <c r="M2990" s="1" t="s">
        <v>3086</v>
      </c>
      <c r="N2990" s="3">
        <v>139.96</v>
      </c>
    </row>
    <row r="2991" spans="1:14" x14ac:dyDescent="0.2">
      <c r="A2991" s="1" t="s">
        <v>6826</v>
      </c>
      <c r="B2991" s="1" t="s">
        <v>6827</v>
      </c>
      <c r="C2991" s="1" t="s">
        <v>1354</v>
      </c>
      <c r="D2991" s="9">
        <v>45864.438275462962</v>
      </c>
      <c r="E2991" s="1">
        <v>1</v>
      </c>
      <c r="F2991" s="1" t="s">
        <v>3091</v>
      </c>
      <c r="G2991" s="1" t="s">
        <v>3076</v>
      </c>
      <c r="H2991" s="3">
        <v>2880.07</v>
      </c>
      <c r="I2991" s="3">
        <v>2869.63</v>
      </c>
      <c r="J2991" s="1" t="s">
        <v>3082</v>
      </c>
      <c r="K2991" s="2">
        <v>0.99637508810549746</v>
      </c>
      <c r="L2991" s="1" t="s">
        <v>3085</v>
      </c>
      <c r="M2991" s="1" t="s">
        <v>3086</v>
      </c>
      <c r="N2991" s="3">
        <v>10.440000000000049</v>
      </c>
    </row>
    <row r="2992" spans="1:14" x14ac:dyDescent="0.2">
      <c r="A2992" s="1" t="s">
        <v>6828</v>
      </c>
      <c r="B2992" s="1" t="s">
        <v>6827</v>
      </c>
      <c r="C2992" s="1" t="s">
        <v>1354</v>
      </c>
      <c r="D2992" s="9">
        <v>46048.438275462962</v>
      </c>
      <c r="E2992" s="1">
        <v>7</v>
      </c>
      <c r="F2992" s="1" t="s">
        <v>3109</v>
      </c>
      <c r="G2992" s="1" t="s">
        <v>3076</v>
      </c>
      <c r="H2992" s="3">
        <v>2880.07</v>
      </c>
      <c r="I2992" s="3">
        <v>2765.01</v>
      </c>
      <c r="J2992" s="1" t="s">
        <v>3082</v>
      </c>
      <c r="K2992" s="2">
        <v>0.96004958212821223</v>
      </c>
      <c r="L2992" s="1" t="s">
        <v>3085</v>
      </c>
      <c r="M2992" s="1" t="s">
        <v>3086</v>
      </c>
      <c r="N2992" s="3">
        <v>115.0599999999999</v>
      </c>
    </row>
    <row r="2993" spans="1:14" x14ac:dyDescent="0.2">
      <c r="A2993" s="1" t="s">
        <v>6829</v>
      </c>
      <c r="B2993" s="1" t="s">
        <v>6827</v>
      </c>
      <c r="C2993" s="1" t="s">
        <v>1354</v>
      </c>
      <c r="D2993" s="9">
        <v>46089.438275462962</v>
      </c>
      <c r="E2993" s="1">
        <v>1</v>
      </c>
      <c r="F2993" s="1" t="s">
        <v>3091</v>
      </c>
      <c r="G2993" s="1" t="s">
        <v>3095</v>
      </c>
      <c r="H2993" s="3">
        <v>2880.07</v>
      </c>
      <c r="I2993" s="3">
        <v>2723.64</v>
      </c>
      <c r="J2993" s="1" t="s">
        <v>3082</v>
      </c>
      <c r="K2993" s="2">
        <v>0.94568534792557113</v>
      </c>
      <c r="L2993" s="1" t="s">
        <v>3085</v>
      </c>
      <c r="M2993" s="1" t="s">
        <v>3086</v>
      </c>
      <c r="N2993" s="3">
        <v>156.43000000000029</v>
      </c>
    </row>
    <row r="2994" spans="1:14" x14ac:dyDescent="0.2">
      <c r="A2994" s="1" t="s">
        <v>6830</v>
      </c>
      <c r="B2994" s="1" t="s">
        <v>6827</v>
      </c>
      <c r="C2994" s="1" t="s">
        <v>1354</v>
      </c>
      <c r="D2994" s="9">
        <v>46117.438275462962</v>
      </c>
      <c r="E2994" s="1">
        <v>15</v>
      </c>
      <c r="F2994" s="1" t="s">
        <v>3100</v>
      </c>
      <c r="G2994" s="1" t="s">
        <v>3095</v>
      </c>
      <c r="H2994" s="3">
        <v>2880.07</v>
      </c>
      <c r="I2994" s="3">
        <v>2772.78</v>
      </c>
      <c r="J2994" s="1" t="s">
        <v>3082</v>
      </c>
      <c r="K2994" s="2">
        <v>0.96274743322210921</v>
      </c>
      <c r="L2994" s="1" t="s">
        <v>3085</v>
      </c>
      <c r="M2994" s="1" t="s">
        <v>3086</v>
      </c>
      <c r="N2994" s="3">
        <v>107.29</v>
      </c>
    </row>
    <row r="2995" spans="1:14" x14ac:dyDescent="0.2">
      <c r="A2995" s="1" t="s">
        <v>6831</v>
      </c>
      <c r="B2995" s="1" t="s">
        <v>6832</v>
      </c>
      <c r="C2995" s="1" t="s">
        <v>1412</v>
      </c>
      <c r="D2995" s="9">
        <v>45877.719942129632</v>
      </c>
      <c r="E2995" s="1">
        <v>3</v>
      </c>
      <c r="F2995" s="1" t="s">
        <v>3076</v>
      </c>
      <c r="G2995" s="1" t="s">
        <v>3093</v>
      </c>
      <c r="H2995" s="3">
        <v>7793.86</v>
      </c>
      <c r="I2995" s="3">
        <v>7665.15</v>
      </c>
      <c r="J2995" s="1" t="s">
        <v>3082</v>
      </c>
      <c r="K2995" s="2">
        <v>0.98348571824487485</v>
      </c>
      <c r="L2995" s="1" t="s">
        <v>3085</v>
      </c>
      <c r="M2995" s="1" t="s">
        <v>3086</v>
      </c>
      <c r="N2995" s="3">
        <v>128.71</v>
      </c>
    </row>
    <row r="2996" spans="1:14" x14ac:dyDescent="0.2">
      <c r="A2996" s="1" t="s">
        <v>6833</v>
      </c>
      <c r="B2996" s="1" t="s">
        <v>6832</v>
      </c>
      <c r="C2996" s="1" t="s">
        <v>1412</v>
      </c>
      <c r="D2996" s="9">
        <v>45936.719942129632</v>
      </c>
      <c r="E2996" s="1">
        <v>45</v>
      </c>
      <c r="F2996" s="1" t="s">
        <v>3091</v>
      </c>
      <c r="G2996" s="1" t="s">
        <v>3095</v>
      </c>
      <c r="H2996" s="3">
        <v>7793.86</v>
      </c>
      <c r="I2996" s="3">
        <v>0</v>
      </c>
      <c r="J2996" s="1" t="s">
        <v>3077</v>
      </c>
      <c r="K2996" s="2">
        <v>0</v>
      </c>
      <c r="L2996" s="1" t="s">
        <v>3078</v>
      </c>
      <c r="M2996" s="1" t="s">
        <v>3079</v>
      </c>
      <c r="N2996" s="3">
        <v>7793.86</v>
      </c>
    </row>
    <row r="2997" spans="1:14" x14ac:dyDescent="0.2">
      <c r="A2997" s="1" t="s">
        <v>6834</v>
      </c>
      <c r="B2997" s="1" t="s">
        <v>6832</v>
      </c>
      <c r="C2997" s="1" t="s">
        <v>1412</v>
      </c>
      <c r="D2997" s="9">
        <v>45996.719942129632</v>
      </c>
      <c r="E2997" s="1">
        <v>15</v>
      </c>
      <c r="F2997" s="1" t="s">
        <v>3076</v>
      </c>
      <c r="G2997" s="1" t="s">
        <v>3081</v>
      </c>
      <c r="H2997" s="3">
        <v>7793.86</v>
      </c>
      <c r="I2997" s="3">
        <v>7029.93</v>
      </c>
      <c r="J2997" s="1" t="s">
        <v>3082</v>
      </c>
      <c r="K2997" s="2">
        <v>0.90198309951679922</v>
      </c>
      <c r="L2997" s="1" t="s">
        <v>3085</v>
      </c>
      <c r="M2997" s="1" t="s">
        <v>3086</v>
      </c>
      <c r="N2997" s="3">
        <v>763.92999999999938</v>
      </c>
    </row>
    <row r="2998" spans="1:14" x14ac:dyDescent="0.2">
      <c r="A2998" s="1" t="s">
        <v>6835</v>
      </c>
      <c r="B2998" s="1" t="s">
        <v>6832</v>
      </c>
      <c r="C2998" s="1" t="s">
        <v>1412</v>
      </c>
      <c r="D2998" s="9">
        <v>46030.719942129632</v>
      </c>
      <c r="E2998" s="1">
        <v>7</v>
      </c>
      <c r="F2998" s="1" t="s">
        <v>3076</v>
      </c>
      <c r="G2998" s="1" t="s">
        <v>3081</v>
      </c>
      <c r="H2998" s="3">
        <v>7793.86</v>
      </c>
      <c r="I2998" s="3">
        <v>7388.3</v>
      </c>
      <c r="J2998" s="1" t="s">
        <v>3082</v>
      </c>
      <c r="K2998" s="2">
        <v>0.94796416666452832</v>
      </c>
      <c r="L2998" s="1" t="s">
        <v>3085</v>
      </c>
      <c r="M2998" s="1" t="s">
        <v>3086</v>
      </c>
      <c r="N2998" s="3">
        <v>405.55999999999949</v>
      </c>
    </row>
    <row r="2999" spans="1:14" x14ac:dyDescent="0.2">
      <c r="A2999" s="1" t="s">
        <v>6836</v>
      </c>
      <c r="B2999" s="1" t="s">
        <v>6837</v>
      </c>
      <c r="C2999" s="1" t="s">
        <v>1937</v>
      </c>
      <c r="D2999" s="9">
        <v>45866.742094907408</v>
      </c>
      <c r="E2999" s="1">
        <v>1</v>
      </c>
      <c r="F2999" s="1" t="s">
        <v>3075</v>
      </c>
      <c r="G2999" s="1" t="s">
        <v>3095</v>
      </c>
      <c r="H2999" s="3">
        <v>20451.11</v>
      </c>
      <c r="I2999" s="3">
        <v>19456.93</v>
      </c>
      <c r="J2999" s="1" t="s">
        <v>3082</v>
      </c>
      <c r="K2999" s="2">
        <v>0.95138747970159077</v>
      </c>
      <c r="L2999" s="1" t="s">
        <v>3085</v>
      </c>
      <c r="M2999" s="1" t="s">
        <v>3086</v>
      </c>
      <c r="N2999" s="3">
        <v>994.18000000000029</v>
      </c>
    </row>
    <row r="3000" spans="1:14" x14ac:dyDescent="0.2">
      <c r="A3000" s="1" t="s">
        <v>6838</v>
      </c>
      <c r="B3000" s="1" t="s">
        <v>6837</v>
      </c>
      <c r="C3000" s="1" t="s">
        <v>1937</v>
      </c>
      <c r="D3000" s="9">
        <v>46018.742094907408</v>
      </c>
      <c r="E3000" s="1">
        <v>3</v>
      </c>
      <c r="F3000" s="1" t="s">
        <v>3091</v>
      </c>
      <c r="G3000" s="1" t="s">
        <v>3081</v>
      </c>
      <c r="H3000" s="3">
        <v>20451.11</v>
      </c>
      <c r="I3000" s="3">
        <v>19485.55</v>
      </c>
      <c r="J3000" s="1" t="s">
        <v>3082</v>
      </c>
      <c r="K3000" s="2">
        <v>0.95278691474448085</v>
      </c>
      <c r="L3000" s="1" t="s">
        <v>3085</v>
      </c>
      <c r="M3000" s="1" t="s">
        <v>3086</v>
      </c>
      <c r="N3000" s="3">
        <v>965.56000000000131</v>
      </c>
    </row>
    <row r="3001" spans="1:14" x14ac:dyDescent="0.2">
      <c r="A3001" s="1" t="s">
        <v>6839</v>
      </c>
      <c r="B3001" s="1" t="s">
        <v>6837</v>
      </c>
      <c r="C3001" s="1" t="s">
        <v>1937</v>
      </c>
      <c r="D3001" s="9">
        <v>46052.742094907408</v>
      </c>
      <c r="E3001" s="1">
        <v>1</v>
      </c>
      <c r="F3001" s="1" t="s">
        <v>3091</v>
      </c>
      <c r="G3001" s="1" t="s">
        <v>3081</v>
      </c>
      <c r="H3001" s="3">
        <v>20451.11</v>
      </c>
      <c r="I3001" s="3">
        <v>18593.18</v>
      </c>
      <c r="J3001" s="1" t="s">
        <v>3082</v>
      </c>
      <c r="K3001" s="2">
        <v>0.90915260834253009</v>
      </c>
      <c r="L3001" s="1" t="s">
        <v>3085</v>
      </c>
      <c r="M3001" s="1" t="s">
        <v>3086</v>
      </c>
      <c r="N3001" s="3">
        <v>1857.93</v>
      </c>
    </row>
    <row r="3002" spans="1:14" x14ac:dyDescent="0.2">
      <c r="A3002" s="1" t="s">
        <v>6840</v>
      </c>
      <c r="B3002" s="1" t="s">
        <v>6837</v>
      </c>
      <c r="C3002" s="1" t="s">
        <v>1937</v>
      </c>
      <c r="D3002" s="9">
        <v>46084.742094907408</v>
      </c>
      <c r="E3002" s="1">
        <v>3</v>
      </c>
      <c r="F3002" s="1" t="s">
        <v>3076</v>
      </c>
      <c r="G3002" s="1" t="s">
        <v>3081</v>
      </c>
      <c r="H3002" s="3">
        <v>20451.11</v>
      </c>
      <c r="I3002" s="3">
        <v>20443.34</v>
      </c>
      <c r="J3002" s="1" t="s">
        <v>3082</v>
      </c>
      <c r="K3002" s="2">
        <v>0.99962006952189875</v>
      </c>
      <c r="L3002" s="1" t="s">
        <v>3085</v>
      </c>
      <c r="M3002" s="1" t="s">
        <v>3086</v>
      </c>
      <c r="N3002" s="3">
        <v>7.7700000000004366</v>
      </c>
    </row>
    <row r="3003" spans="1:14" x14ac:dyDescent="0.2">
      <c r="A3003" s="1" t="s">
        <v>6841</v>
      </c>
      <c r="B3003" s="1" t="s">
        <v>6842</v>
      </c>
      <c r="C3003" s="1" t="s">
        <v>2269</v>
      </c>
      <c r="D3003" s="9">
        <v>45867.784398148149</v>
      </c>
      <c r="E3003" s="1">
        <v>90</v>
      </c>
      <c r="F3003" s="1" t="s">
        <v>3091</v>
      </c>
      <c r="G3003" s="1" t="s">
        <v>3076</v>
      </c>
      <c r="H3003" s="3">
        <v>2981.24</v>
      </c>
      <c r="I3003" s="3">
        <v>0</v>
      </c>
      <c r="J3003" s="1" t="s">
        <v>3119</v>
      </c>
      <c r="K3003" s="2">
        <v>0</v>
      </c>
      <c r="L3003" s="1" t="s">
        <v>3078</v>
      </c>
      <c r="M3003" s="1" t="s">
        <v>3079</v>
      </c>
      <c r="N3003" s="3">
        <v>2981.24</v>
      </c>
    </row>
    <row r="3004" spans="1:14" x14ac:dyDescent="0.2">
      <c r="A3004" s="1" t="s">
        <v>6843</v>
      </c>
      <c r="B3004" s="1" t="s">
        <v>6842</v>
      </c>
      <c r="C3004" s="1" t="s">
        <v>2269</v>
      </c>
      <c r="D3004" s="9">
        <v>45992.784398148149</v>
      </c>
      <c r="E3004" s="1">
        <v>1</v>
      </c>
      <c r="F3004" s="1" t="s">
        <v>3076</v>
      </c>
      <c r="G3004" s="1" t="s">
        <v>3095</v>
      </c>
      <c r="H3004" s="3">
        <v>2981.24</v>
      </c>
      <c r="I3004" s="3">
        <v>2806.35</v>
      </c>
      <c r="J3004" s="1" t="s">
        <v>3082</v>
      </c>
      <c r="K3004" s="2">
        <v>0.9413364908561539</v>
      </c>
      <c r="L3004" s="1" t="s">
        <v>3085</v>
      </c>
      <c r="M3004" s="1" t="s">
        <v>3086</v>
      </c>
      <c r="N3004" s="3">
        <v>174.8899999999999</v>
      </c>
    </row>
    <row r="3005" spans="1:14" x14ac:dyDescent="0.2">
      <c r="A3005" s="1" t="s">
        <v>6844</v>
      </c>
      <c r="B3005" s="1" t="s">
        <v>6842</v>
      </c>
      <c r="C3005" s="1" t="s">
        <v>2269</v>
      </c>
      <c r="D3005" s="9">
        <v>46082.784398148149</v>
      </c>
      <c r="E3005" s="1">
        <v>1</v>
      </c>
      <c r="F3005" s="1" t="s">
        <v>3100</v>
      </c>
      <c r="G3005" s="1" t="s">
        <v>3081</v>
      </c>
      <c r="H3005" s="3">
        <v>2981.24</v>
      </c>
      <c r="I3005" s="3">
        <v>2719.46</v>
      </c>
      <c r="J3005" s="1" t="s">
        <v>3082</v>
      </c>
      <c r="K3005" s="2">
        <v>0.9121909004306934</v>
      </c>
      <c r="L3005" s="1" t="s">
        <v>3085</v>
      </c>
      <c r="M3005" s="1" t="s">
        <v>3086</v>
      </c>
      <c r="N3005" s="3">
        <v>261.77999999999969</v>
      </c>
    </row>
    <row r="3006" spans="1:14" x14ac:dyDescent="0.2">
      <c r="A3006" s="1" t="s">
        <v>6845</v>
      </c>
      <c r="B3006" s="1" t="s">
        <v>6842</v>
      </c>
      <c r="C3006" s="1" t="s">
        <v>2269</v>
      </c>
      <c r="D3006" s="9">
        <v>46113.784398148149</v>
      </c>
      <c r="E3006" s="1">
        <v>30</v>
      </c>
      <c r="F3006" s="1" t="s">
        <v>3075</v>
      </c>
      <c r="G3006" s="1" t="s">
        <v>3081</v>
      </c>
      <c r="H3006" s="3">
        <v>2981.24</v>
      </c>
      <c r="I3006" s="3">
        <v>0</v>
      </c>
      <c r="J3006" s="1" t="s">
        <v>3082</v>
      </c>
      <c r="K3006" s="2">
        <v>0</v>
      </c>
      <c r="L3006" s="1" t="s">
        <v>3078</v>
      </c>
      <c r="M3006" s="1" t="s">
        <v>3079</v>
      </c>
      <c r="N3006" s="3">
        <v>2981.24</v>
      </c>
    </row>
    <row r="3007" spans="1:14" x14ac:dyDescent="0.2">
      <c r="A3007" s="1" t="s">
        <v>6846</v>
      </c>
      <c r="B3007" s="1" t="s">
        <v>6847</v>
      </c>
      <c r="C3007" s="1" t="s">
        <v>2826</v>
      </c>
      <c r="D3007" s="9">
        <v>45882.801828703698</v>
      </c>
      <c r="E3007" s="1">
        <v>1</v>
      </c>
      <c r="F3007" s="1" t="s">
        <v>3091</v>
      </c>
      <c r="G3007" s="1" t="s">
        <v>3081</v>
      </c>
      <c r="H3007" s="3">
        <v>8812.23</v>
      </c>
      <c r="I3007" s="3">
        <v>8014.43</v>
      </c>
      <c r="J3007" s="1" t="s">
        <v>3082</v>
      </c>
      <c r="K3007" s="2">
        <v>0.90946672976079845</v>
      </c>
      <c r="L3007" s="1" t="s">
        <v>3085</v>
      </c>
      <c r="M3007" s="1" t="s">
        <v>3086</v>
      </c>
      <c r="N3007" s="3">
        <v>797.79999999999927</v>
      </c>
    </row>
    <row r="3008" spans="1:14" x14ac:dyDescent="0.2">
      <c r="A3008" s="1" t="s">
        <v>6848</v>
      </c>
      <c r="B3008" s="1" t="s">
        <v>6847</v>
      </c>
      <c r="C3008" s="1" t="s">
        <v>2826</v>
      </c>
      <c r="D3008" s="9">
        <v>45906.801828703698</v>
      </c>
      <c r="E3008" s="1">
        <v>3</v>
      </c>
      <c r="F3008" s="1" t="s">
        <v>3091</v>
      </c>
      <c r="G3008" s="1" t="s">
        <v>3084</v>
      </c>
      <c r="H3008" s="3">
        <v>8812.23</v>
      </c>
      <c r="I3008" s="3">
        <v>8711.5</v>
      </c>
      <c r="J3008" s="1" t="s">
        <v>3082</v>
      </c>
      <c r="K3008" s="2">
        <v>0.98856929517273162</v>
      </c>
      <c r="L3008" s="1" t="s">
        <v>3085</v>
      </c>
      <c r="M3008" s="1" t="s">
        <v>3086</v>
      </c>
      <c r="N3008" s="3">
        <v>100.72999999999961</v>
      </c>
    </row>
    <row r="3009" spans="1:14" x14ac:dyDescent="0.2">
      <c r="A3009" s="1" t="s">
        <v>6849</v>
      </c>
      <c r="B3009" s="1" t="s">
        <v>6847</v>
      </c>
      <c r="C3009" s="1" t="s">
        <v>2826</v>
      </c>
      <c r="D3009" s="9">
        <v>45966.801828703698</v>
      </c>
      <c r="E3009" s="1">
        <v>1</v>
      </c>
      <c r="F3009" s="1" t="s">
        <v>3076</v>
      </c>
      <c r="G3009" s="1" t="s">
        <v>3076</v>
      </c>
      <c r="H3009" s="3">
        <v>8812.23</v>
      </c>
      <c r="I3009" s="3">
        <v>8710.85</v>
      </c>
      <c r="J3009" s="1" t="s">
        <v>3082</v>
      </c>
      <c r="K3009" s="2">
        <v>0.98849553404756807</v>
      </c>
      <c r="L3009" s="1" t="s">
        <v>3085</v>
      </c>
      <c r="M3009" s="1" t="s">
        <v>3086</v>
      </c>
      <c r="N3009" s="3">
        <v>101.3799999999992</v>
      </c>
    </row>
    <row r="3010" spans="1:14" x14ac:dyDescent="0.2">
      <c r="A3010" s="1" t="s">
        <v>6850</v>
      </c>
      <c r="B3010" s="1" t="s">
        <v>6851</v>
      </c>
      <c r="C3010" s="1" t="s">
        <v>898</v>
      </c>
      <c r="D3010" s="9">
        <v>45918.865833333337</v>
      </c>
      <c r="E3010" s="1">
        <v>1</v>
      </c>
      <c r="F3010" s="1" t="s">
        <v>3076</v>
      </c>
      <c r="G3010" s="1" t="s">
        <v>3093</v>
      </c>
      <c r="H3010" s="3">
        <v>20606.259999999998</v>
      </c>
      <c r="I3010" s="3">
        <v>19712.849999999999</v>
      </c>
      <c r="J3010" s="1" t="s">
        <v>3082</v>
      </c>
      <c r="K3010" s="2">
        <v>0.95664375777069688</v>
      </c>
      <c r="L3010" s="1" t="s">
        <v>3085</v>
      </c>
      <c r="M3010" s="1" t="s">
        <v>3086</v>
      </c>
      <c r="N3010" s="3">
        <v>893.40999999999985</v>
      </c>
    </row>
    <row r="3011" spans="1:14" x14ac:dyDescent="0.2">
      <c r="A3011" s="1" t="s">
        <v>6852</v>
      </c>
      <c r="B3011" s="1" t="s">
        <v>6851</v>
      </c>
      <c r="C3011" s="1" t="s">
        <v>898</v>
      </c>
      <c r="D3011" s="9">
        <v>45977.865833333337</v>
      </c>
      <c r="E3011" s="1">
        <v>7</v>
      </c>
      <c r="F3011" s="1" t="s">
        <v>3100</v>
      </c>
      <c r="G3011" s="1" t="s">
        <v>3093</v>
      </c>
      <c r="H3011" s="3">
        <v>20606.259999999998</v>
      </c>
      <c r="I3011" s="3">
        <v>18790.39</v>
      </c>
      <c r="J3011" s="1" t="s">
        <v>3082</v>
      </c>
      <c r="K3011" s="2">
        <v>0.91187774977118607</v>
      </c>
      <c r="L3011" s="1" t="s">
        <v>3085</v>
      </c>
      <c r="M3011" s="1" t="s">
        <v>3086</v>
      </c>
      <c r="N3011" s="3">
        <v>1815.869999999999</v>
      </c>
    </row>
    <row r="3012" spans="1:14" x14ac:dyDescent="0.2">
      <c r="A3012" s="1" t="s">
        <v>6853</v>
      </c>
      <c r="B3012" s="1" t="s">
        <v>6851</v>
      </c>
      <c r="C3012" s="1" t="s">
        <v>898</v>
      </c>
      <c r="D3012" s="9">
        <v>46009.865833333337</v>
      </c>
      <c r="E3012" s="1">
        <v>1</v>
      </c>
      <c r="F3012" s="1" t="s">
        <v>3091</v>
      </c>
      <c r="G3012" s="1" t="s">
        <v>3093</v>
      </c>
      <c r="H3012" s="3">
        <v>20606.259999999998</v>
      </c>
      <c r="I3012" s="3">
        <v>18833.86</v>
      </c>
      <c r="J3012" s="1" t="s">
        <v>3082</v>
      </c>
      <c r="K3012" s="2">
        <v>0.91398730288756924</v>
      </c>
      <c r="L3012" s="1" t="s">
        <v>3085</v>
      </c>
      <c r="M3012" s="1" t="s">
        <v>3086</v>
      </c>
      <c r="N3012" s="3">
        <v>1772.399999999998</v>
      </c>
    </row>
    <row r="3013" spans="1:14" x14ac:dyDescent="0.2">
      <c r="A3013" s="1" t="s">
        <v>6854</v>
      </c>
      <c r="B3013" s="1" t="s">
        <v>6851</v>
      </c>
      <c r="C3013" s="1" t="s">
        <v>898</v>
      </c>
      <c r="D3013" s="9">
        <v>46031.865833333337</v>
      </c>
      <c r="E3013" s="1">
        <v>1</v>
      </c>
      <c r="F3013" s="1" t="s">
        <v>3091</v>
      </c>
      <c r="G3013" s="1" t="s">
        <v>3095</v>
      </c>
      <c r="H3013" s="3">
        <v>20606.259999999998</v>
      </c>
      <c r="I3013" s="3">
        <v>18675.91</v>
      </c>
      <c r="J3013" s="1" t="s">
        <v>3082</v>
      </c>
      <c r="K3013" s="2">
        <v>0.90632215647089776</v>
      </c>
      <c r="L3013" s="1" t="s">
        <v>3085</v>
      </c>
      <c r="M3013" s="1" t="s">
        <v>3086</v>
      </c>
      <c r="N3013" s="3">
        <v>1930.349999999999</v>
      </c>
    </row>
    <row r="3014" spans="1:14" x14ac:dyDescent="0.2">
      <c r="A3014" s="1" t="s">
        <v>6855</v>
      </c>
      <c r="B3014" s="1" t="s">
        <v>6851</v>
      </c>
      <c r="C3014" s="1" t="s">
        <v>898</v>
      </c>
      <c r="D3014" s="9">
        <v>46061.865833333337</v>
      </c>
      <c r="E3014" s="1">
        <v>90</v>
      </c>
      <c r="F3014" s="1" t="s">
        <v>3091</v>
      </c>
      <c r="G3014" s="1" t="s">
        <v>3095</v>
      </c>
      <c r="H3014" s="3">
        <v>20606.259999999998</v>
      </c>
      <c r="I3014" s="3">
        <v>0</v>
      </c>
      <c r="J3014" s="1" t="s">
        <v>3119</v>
      </c>
      <c r="K3014" s="2">
        <v>0</v>
      </c>
      <c r="L3014" s="1" t="s">
        <v>3078</v>
      </c>
      <c r="M3014" s="1" t="s">
        <v>3079</v>
      </c>
      <c r="N3014" s="3">
        <v>20606.259999999998</v>
      </c>
    </row>
    <row r="3015" spans="1:14" x14ac:dyDescent="0.2">
      <c r="A3015" s="1" t="s">
        <v>6856</v>
      </c>
      <c r="B3015" s="1" t="s">
        <v>6857</v>
      </c>
      <c r="C3015" s="1" t="s">
        <v>1554</v>
      </c>
      <c r="D3015" s="9">
        <v>45946.869699074072</v>
      </c>
      <c r="E3015" s="1">
        <v>3</v>
      </c>
      <c r="F3015" s="1" t="s">
        <v>3091</v>
      </c>
      <c r="G3015" s="1" t="s">
        <v>3095</v>
      </c>
      <c r="H3015" s="3">
        <v>37576.22</v>
      </c>
      <c r="I3015" s="3">
        <v>33770.519999999997</v>
      </c>
      <c r="J3015" s="1" t="s">
        <v>3082</v>
      </c>
      <c r="K3015" s="2">
        <v>0.89872052058456109</v>
      </c>
      <c r="L3015" s="1" t="s">
        <v>3085</v>
      </c>
      <c r="M3015" s="1" t="s">
        <v>3086</v>
      </c>
      <c r="N3015" s="3">
        <v>3805.7000000000039</v>
      </c>
    </row>
    <row r="3016" spans="1:14" x14ac:dyDescent="0.2">
      <c r="A3016" s="1" t="s">
        <v>6858</v>
      </c>
      <c r="B3016" s="1" t="s">
        <v>6857</v>
      </c>
      <c r="C3016" s="1" t="s">
        <v>1554</v>
      </c>
      <c r="D3016" s="9">
        <v>46038.869699074072</v>
      </c>
      <c r="E3016" s="1">
        <v>7</v>
      </c>
      <c r="F3016" s="1" t="s">
        <v>3091</v>
      </c>
      <c r="G3016" s="1" t="s">
        <v>3084</v>
      </c>
      <c r="H3016" s="3">
        <v>37576.22</v>
      </c>
      <c r="I3016" s="3">
        <v>37115.870000000003</v>
      </c>
      <c r="J3016" s="1" t="s">
        <v>3082</v>
      </c>
      <c r="K3016" s="2">
        <v>0.98774890076755995</v>
      </c>
      <c r="L3016" s="1" t="s">
        <v>3085</v>
      </c>
      <c r="M3016" s="1" t="s">
        <v>3086</v>
      </c>
      <c r="N3016" s="3">
        <v>460.34999999999849</v>
      </c>
    </row>
    <row r="3017" spans="1:14" x14ac:dyDescent="0.2">
      <c r="A3017" s="1" t="s">
        <v>6859</v>
      </c>
      <c r="B3017" s="1" t="s">
        <v>6857</v>
      </c>
      <c r="C3017" s="1" t="s">
        <v>1554</v>
      </c>
      <c r="D3017" s="9">
        <v>46098.869699074072</v>
      </c>
      <c r="E3017" s="1">
        <v>1</v>
      </c>
      <c r="F3017" s="1" t="s">
        <v>3075</v>
      </c>
      <c r="G3017" s="1" t="s">
        <v>3084</v>
      </c>
      <c r="H3017" s="3">
        <v>37576.22</v>
      </c>
      <c r="I3017" s="3">
        <v>34692.01</v>
      </c>
      <c r="J3017" s="1" t="s">
        <v>3082</v>
      </c>
      <c r="K3017" s="2">
        <v>0.92324374298425971</v>
      </c>
      <c r="L3017" s="1" t="s">
        <v>3085</v>
      </c>
      <c r="M3017" s="1" t="s">
        <v>3086</v>
      </c>
      <c r="N3017" s="3">
        <v>2884.2099999999991</v>
      </c>
    </row>
    <row r="3018" spans="1:14" x14ac:dyDescent="0.2">
      <c r="A3018" s="1" t="s">
        <v>6860</v>
      </c>
      <c r="B3018" s="1" t="s">
        <v>6861</v>
      </c>
      <c r="C3018" s="1" t="s">
        <v>1957</v>
      </c>
      <c r="D3018" s="9">
        <v>45884.06763888889</v>
      </c>
      <c r="E3018" s="1">
        <v>1</v>
      </c>
      <c r="F3018" s="1" t="s">
        <v>3091</v>
      </c>
      <c r="G3018" s="1" t="s">
        <v>3095</v>
      </c>
      <c r="H3018" s="3">
        <v>7869.05</v>
      </c>
      <c r="I3018" s="3">
        <v>7835.34</v>
      </c>
      <c r="J3018" s="1" t="s">
        <v>3082</v>
      </c>
      <c r="K3018" s="2">
        <v>0.99571612837636059</v>
      </c>
      <c r="L3018" s="1" t="s">
        <v>3085</v>
      </c>
      <c r="M3018" s="1" t="s">
        <v>3086</v>
      </c>
      <c r="N3018" s="3">
        <v>33.710000000000043</v>
      </c>
    </row>
    <row r="3019" spans="1:14" x14ac:dyDescent="0.2">
      <c r="A3019" s="1" t="s">
        <v>6862</v>
      </c>
      <c r="B3019" s="1" t="s">
        <v>6861</v>
      </c>
      <c r="C3019" s="1" t="s">
        <v>1957</v>
      </c>
      <c r="D3019" s="9">
        <v>45937.06763888889</v>
      </c>
      <c r="E3019" s="1">
        <v>7</v>
      </c>
      <c r="F3019" s="1" t="s">
        <v>3091</v>
      </c>
      <c r="G3019" s="1" t="s">
        <v>3084</v>
      </c>
      <c r="H3019" s="3">
        <v>7869.05</v>
      </c>
      <c r="I3019" s="3">
        <v>7618.31</v>
      </c>
      <c r="J3019" s="1" t="s">
        <v>3082</v>
      </c>
      <c r="K3019" s="2">
        <v>0.96813592492105149</v>
      </c>
      <c r="L3019" s="1" t="s">
        <v>3085</v>
      </c>
      <c r="M3019" s="1" t="s">
        <v>3086</v>
      </c>
      <c r="N3019" s="3">
        <v>250.73999999999981</v>
      </c>
    </row>
    <row r="3020" spans="1:14" x14ac:dyDescent="0.2">
      <c r="A3020" s="1" t="s">
        <v>6863</v>
      </c>
      <c r="B3020" s="1" t="s">
        <v>6861</v>
      </c>
      <c r="C3020" s="1" t="s">
        <v>1957</v>
      </c>
      <c r="D3020" s="9">
        <v>45968.06763888889</v>
      </c>
      <c r="E3020" s="1">
        <v>7</v>
      </c>
      <c r="F3020" s="1" t="s">
        <v>3091</v>
      </c>
      <c r="G3020" s="1" t="s">
        <v>3093</v>
      </c>
      <c r="H3020" s="3">
        <v>7869.05</v>
      </c>
      <c r="I3020" s="3">
        <v>7385.3</v>
      </c>
      <c r="J3020" s="1" t="s">
        <v>3082</v>
      </c>
      <c r="K3020" s="2">
        <v>0.93852498077912838</v>
      </c>
      <c r="L3020" s="1" t="s">
        <v>3085</v>
      </c>
      <c r="M3020" s="1" t="s">
        <v>3086</v>
      </c>
      <c r="N3020" s="3">
        <v>483.75</v>
      </c>
    </row>
    <row r="3021" spans="1:14" x14ac:dyDescent="0.2">
      <c r="A3021" s="1" t="s">
        <v>6864</v>
      </c>
      <c r="B3021" s="1" t="s">
        <v>6865</v>
      </c>
      <c r="C3021" s="1" t="s">
        <v>2564</v>
      </c>
      <c r="D3021" s="9">
        <v>45925.27857638889</v>
      </c>
      <c r="E3021" s="1">
        <v>3</v>
      </c>
      <c r="F3021" s="1" t="s">
        <v>3109</v>
      </c>
      <c r="G3021" s="1" t="s">
        <v>3095</v>
      </c>
      <c r="H3021" s="3">
        <v>10105.93</v>
      </c>
      <c r="I3021" s="3">
        <v>9487.57</v>
      </c>
      <c r="J3021" s="1" t="s">
        <v>3082</v>
      </c>
      <c r="K3021" s="2">
        <v>0.93881216275988444</v>
      </c>
      <c r="L3021" s="1" t="s">
        <v>3085</v>
      </c>
      <c r="M3021" s="1" t="s">
        <v>3086</v>
      </c>
      <c r="N3021" s="3">
        <v>618.36000000000058</v>
      </c>
    </row>
    <row r="3022" spans="1:14" x14ac:dyDescent="0.2">
      <c r="A3022" s="1" t="s">
        <v>6866</v>
      </c>
      <c r="B3022" s="1" t="s">
        <v>6865</v>
      </c>
      <c r="C3022" s="1" t="s">
        <v>2564</v>
      </c>
      <c r="D3022" s="9">
        <v>46021.27857638889</v>
      </c>
      <c r="E3022" s="1">
        <v>1</v>
      </c>
      <c r="F3022" s="1" t="s">
        <v>3091</v>
      </c>
      <c r="G3022" s="1" t="s">
        <v>3095</v>
      </c>
      <c r="H3022" s="3">
        <v>10105.93</v>
      </c>
      <c r="I3022" s="3">
        <v>10075.52</v>
      </c>
      <c r="J3022" s="1" t="s">
        <v>3082</v>
      </c>
      <c r="K3022" s="2">
        <v>0.99699087565419509</v>
      </c>
      <c r="L3022" s="1" t="s">
        <v>3085</v>
      </c>
      <c r="M3022" s="1" t="s">
        <v>3086</v>
      </c>
      <c r="N3022" s="3">
        <v>30.409999999999851</v>
      </c>
    </row>
    <row r="3023" spans="1:14" x14ac:dyDescent="0.2">
      <c r="A3023" s="1" t="s">
        <v>6867</v>
      </c>
      <c r="B3023" s="1" t="s">
        <v>6865</v>
      </c>
      <c r="C3023" s="1" t="s">
        <v>2564</v>
      </c>
      <c r="D3023" s="9">
        <v>46091.27857638889</v>
      </c>
      <c r="E3023" s="1">
        <v>15</v>
      </c>
      <c r="F3023" s="1" t="s">
        <v>3076</v>
      </c>
      <c r="G3023" s="1" t="s">
        <v>3076</v>
      </c>
      <c r="H3023" s="3">
        <v>10105.93</v>
      </c>
      <c r="I3023" s="3">
        <v>9492.3799999999992</v>
      </c>
      <c r="J3023" s="1" t="s">
        <v>3082</v>
      </c>
      <c r="K3023" s="2">
        <v>0.93928812093493608</v>
      </c>
      <c r="L3023" s="1" t="s">
        <v>3085</v>
      </c>
      <c r="M3023" s="1" t="s">
        <v>3086</v>
      </c>
      <c r="N3023" s="3">
        <v>613.55000000000109</v>
      </c>
    </row>
    <row r="3024" spans="1:14" x14ac:dyDescent="0.2">
      <c r="A3024" s="1" t="s">
        <v>6868</v>
      </c>
      <c r="B3024" s="1" t="s">
        <v>6869</v>
      </c>
      <c r="C3024" s="1" t="s">
        <v>2504</v>
      </c>
      <c r="D3024" s="9">
        <v>45965.307951388888</v>
      </c>
      <c r="E3024" s="1">
        <v>3</v>
      </c>
      <c r="F3024" s="1" t="s">
        <v>3091</v>
      </c>
      <c r="G3024" s="1" t="s">
        <v>3095</v>
      </c>
      <c r="H3024" s="3">
        <v>5926.62</v>
      </c>
      <c r="I3024" s="3">
        <v>5651.36</v>
      </c>
      <c r="J3024" s="1" t="s">
        <v>3082</v>
      </c>
      <c r="K3024" s="2">
        <v>0.95355531483375011</v>
      </c>
      <c r="L3024" s="1" t="s">
        <v>3085</v>
      </c>
      <c r="M3024" s="1" t="s">
        <v>3086</v>
      </c>
      <c r="N3024" s="3">
        <v>275.26000000000022</v>
      </c>
    </row>
    <row r="3025" spans="1:14" x14ac:dyDescent="0.2">
      <c r="A3025" s="1" t="s">
        <v>6870</v>
      </c>
      <c r="B3025" s="1" t="s">
        <v>6869</v>
      </c>
      <c r="C3025" s="1" t="s">
        <v>2504</v>
      </c>
      <c r="D3025" s="9">
        <v>45993.307951388888</v>
      </c>
      <c r="E3025" s="1">
        <v>1</v>
      </c>
      <c r="F3025" s="1" t="s">
        <v>3076</v>
      </c>
      <c r="G3025" s="1" t="s">
        <v>3076</v>
      </c>
      <c r="H3025" s="3">
        <v>5926.62</v>
      </c>
      <c r="I3025" s="3">
        <v>5814.5</v>
      </c>
      <c r="J3025" s="1" t="s">
        <v>3082</v>
      </c>
      <c r="K3025" s="2">
        <v>0.9810819657747587</v>
      </c>
      <c r="L3025" s="1" t="s">
        <v>3085</v>
      </c>
      <c r="M3025" s="1" t="s">
        <v>3086</v>
      </c>
      <c r="N3025" s="3">
        <v>112.11999999999991</v>
      </c>
    </row>
    <row r="3026" spans="1:14" x14ac:dyDescent="0.2">
      <c r="A3026" s="1" t="s">
        <v>6871</v>
      </c>
      <c r="B3026" s="1" t="s">
        <v>6872</v>
      </c>
      <c r="C3026" s="1" t="s">
        <v>1211</v>
      </c>
      <c r="D3026" s="9">
        <v>45913.373020833344</v>
      </c>
      <c r="E3026" s="1">
        <v>1</v>
      </c>
      <c r="F3026" s="1" t="s">
        <v>3075</v>
      </c>
      <c r="G3026" s="1" t="s">
        <v>3081</v>
      </c>
      <c r="H3026" s="3">
        <v>4407.51</v>
      </c>
      <c r="I3026" s="3">
        <v>4272.9799999999996</v>
      </c>
      <c r="J3026" s="1" t="s">
        <v>3082</v>
      </c>
      <c r="K3026" s="2">
        <v>0.96947709704572405</v>
      </c>
      <c r="L3026" s="1" t="s">
        <v>3085</v>
      </c>
      <c r="M3026" s="1" t="s">
        <v>3086</v>
      </c>
      <c r="N3026" s="3">
        <v>134.53000000000071</v>
      </c>
    </row>
    <row r="3027" spans="1:14" x14ac:dyDescent="0.2">
      <c r="A3027" s="1" t="s">
        <v>6873</v>
      </c>
      <c r="B3027" s="1" t="s">
        <v>6872</v>
      </c>
      <c r="C3027" s="1" t="s">
        <v>1211</v>
      </c>
      <c r="D3027" s="9">
        <v>46097.373020833344</v>
      </c>
      <c r="E3027" s="1">
        <v>1</v>
      </c>
      <c r="F3027" s="1" t="s">
        <v>3076</v>
      </c>
      <c r="G3027" s="1" t="s">
        <v>3081</v>
      </c>
      <c r="H3027" s="3">
        <v>4407.51</v>
      </c>
      <c r="I3027" s="3">
        <v>4132.57</v>
      </c>
      <c r="J3027" s="1" t="s">
        <v>3082</v>
      </c>
      <c r="K3027" s="2">
        <v>0.93762010749833791</v>
      </c>
      <c r="L3027" s="1" t="s">
        <v>3085</v>
      </c>
      <c r="M3027" s="1" t="s">
        <v>3086</v>
      </c>
      <c r="N3027" s="3">
        <v>274.94000000000051</v>
      </c>
    </row>
    <row r="3028" spans="1:14" x14ac:dyDescent="0.2">
      <c r="A3028" s="1" t="s">
        <v>6874</v>
      </c>
      <c r="B3028" s="1" t="s">
        <v>6875</v>
      </c>
      <c r="C3028" s="1" t="s">
        <v>436</v>
      </c>
      <c r="D3028" s="9">
        <v>45975.463125000002</v>
      </c>
      <c r="E3028" s="1">
        <v>3</v>
      </c>
      <c r="F3028" s="1" t="s">
        <v>3076</v>
      </c>
      <c r="G3028" s="1" t="s">
        <v>3093</v>
      </c>
      <c r="H3028" s="3">
        <v>61951.16</v>
      </c>
      <c r="I3028" s="3">
        <v>58302.1</v>
      </c>
      <c r="J3028" s="1" t="s">
        <v>3082</v>
      </c>
      <c r="K3028" s="2">
        <v>0.94109779381047898</v>
      </c>
      <c r="L3028" s="1" t="s">
        <v>3085</v>
      </c>
      <c r="M3028" s="1" t="s">
        <v>3086</v>
      </c>
      <c r="N3028" s="3">
        <v>3649.0600000000049</v>
      </c>
    </row>
    <row r="3029" spans="1:14" x14ac:dyDescent="0.2">
      <c r="A3029" s="1" t="s">
        <v>6876</v>
      </c>
      <c r="B3029" s="1" t="s">
        <v>6875</v>
      </c>
      <c r="C3029" s="1" t="s">
        <v>436</v>
      </c>
      <c r="D3029" s="9">
        <v>46026.463125000002</v>
      </c>
      <c r="E3029" s="1">
        <v>1</v>
      </c>
      <c r="F3029" s="1" t="s">
        <v>3076</v>
      </c>
      <c r="G3029" s="1" t="s">
        <v>3095</v>
      </c>
      <c r="H3029" s="3">
        <v>61951.16</v>
      </c>
      <c r="I3029" s="3">
        <v>60642.31</v>
      </c>
      <c r="J3029" s="1" t="s">
        <v>3082</v>
      </c>
      <c r="K3029" s="2">
        <v>0.97887287340543738</v>
      </c>
      <c r="L3029" s="1" t="s">
        <v>3085</v>
      </c>
      <c r="M3029" s="1" t="s">
        <v>3086</v>
      </c>
      <c r="N3029" s="3">
        <v>1308.850000000006</v>
      </c>
    </row>
    <row r="3030" spans="1:14" x14ac:dyDescent="0.2">
      <c r="A3030" s="1" t="s">
        <v>6877</v>
      </c>
      <c r="B3030" s="1" t="s">
        <v>6875</v>
      </c>
      <c r="C3030" s="1" t="s">
        <v>436</v>
      </c>
      <c r="D3030" s="9">
        <v>46090.463125000002</v>
      </c>
      <c r="E3030" s="1">
        <v>7</v>
      </c>
      <c r="F3030" s="1" t="s">
        <v>3075</v>
      </c>
      <c r="G3030" s="1" t="s">
        <v>3095</v>
      </c>
      <c r="H3030" s="3">
        <v>61951.16</v>
      </c>
      <c r="I3030" s="3">
        <v>57035.99</v>
      </c>
      <c r="J3030" s="1" t="s">
        <v>3082</v>
      </c>
      <c r="K3030" s="2">
        <v>0.9206605655164487</v>
      </c>
      <c r="L3030" s="1" t="s">
        <v>3085</v>
      </c>
      <c r="M3030" s="1" t="s">
        <v>3086</v>
      </c>
      <c r="N3030" s="3">
        <v>4915.1700000000064</v>
      </c>
    </row>
    <row r="3031" spans="1:14" x14ac:dyDescent="0.2">
      <c r="A3031" s="1" t="s">
        <v>6878</v>
      </c>
      <c r="B3031" s="1" t="s">
        <v>6879</v>
      </c>
      <c r="C3031" s="1" t="s">
        <v>440</v>
      </c>
      <c r="D3031" s="9">
        <v>45965.772141203714</v>
      </c>
      <c r="E3031" s="1">
        <v>1</v>
      </c>
      <c r="F3031" s="1" t="s">
        <v>3109</v>
      </c>
      <c r="G3031" s="1" t="s">
        <v>3095</v>
      </c>
      <c r="H3031" s="3">
        <v>5688.82</v>
      </c>
      <c r="I3031" s="3">
        <v>5590.64</v>
      </c>
      <c r="J3031" s="1" t="s">
        <v>3082</v>
      </c>
      <c r="K3031" s="2">
        <v>0.98274158788641597</v>
      </c>
      <c r="L3031" s="1" t="s">
        <v>3085</v>
      </c>
      <c r="M3031" s="1" t="s">
        <v>3086</v>
      </c>
      <c r="N3031" s="3">
        <v>98.179999999999382</v>
      </c>
    </row>
    <row r="3032" spans="1:14" x14ac:dyDescent="0.2">
      <c r="A3032" s="1" t="s">
        <v>6880</v>
      </c>
      <c r="B3032" s="1" t="s">
        <v>6879</v>
      </c>
      <c r="C3032" s="1" t="s">
        <v>440</v>
      </c>
      <c r="D3032" s="9">
        <v>46029.772141203714</v>
      </c>
      <c r="E3032" s="1">
        <v>15</v>
      </c>
      <c r="F3032" s="1" t="s">
        <v>3091</v>
      </c>
      <c r="G3032" s="1" t="s">
        <v>3093</v>
      </c>
      <c r="H3032" s="3">
        <v>5688.82</v>
      </c>
      <c r="I3032" s="3">
        <v>5247.64</v>
      </c>
      <c r="J3032" s="1" t="s">
        <v>3082</v>
      </c>
      <c r="K3032" s="2">
        <v>0.92244788901740615</v>
      </c>
      <c r="L3032" s="1" t="s">
        <v>3085</v>
      </c>
      <c r="M3032" s="1" t="s">
        <v>3086</v>
      </c>
      <c r="N3032" s="3">
        <v>441.17999999999938</v>
      </c>
    </row>
    <row r="3033" spans="1:14" x14ac:dyDescent="0.2">
      <c r="A3033" s="1" t="s">
        <v>6881</v>
      </c>
      <c r="B3033" s="1" t="s">
        <v>6882</v>
      </c>
      <c r="C3033" s="1" t="s">
        <v>2032</v>
      </c>
      <c r="D3033" s="9">
        <v>45874.821701388893</v>
      </c>
      <c r="E3033" s="1">
        <v>3</v>
      </c>
      <c r="F3033" s="1" t="s">
        <v>3091</v>
      </c>
      <c r="G3033" s="1" t="s">
        <v>3095</v>
      </c>
      <c r="H3033" s="3">
        <v>18542.61</v>
      </c>
      <c r="I3033" s="3">
        <v>17588.48</v>
      </c>
      <c r="J3033" s="1" t="s">
        <v>3082</v>
      </c>
      <c r="K3033" s="2">
        <v>0.94854392127106157</v>
      </c>
      <c r="L3033" s="1" t="s">
        <v>3085</v>
      </c>
      <c r="M3033" s="1" t="s">
        <v>3086</v>
      </c>
      <c r="N3033" s="3">
        <v>954.13000000000102</v>
      </c>
    </row>
    <row r="3034" spans="1:14" x14ac:dyDescent="0.2">
      <c r="A3034" s="1" t="s">
        <v>6883</v>
      </c>
      <c r="B3034" s="1" t="s">
        <v>6882</v>
      </c>
      <c r="C3034" s="1" t="s">
        <v>2032</v>
      </c>
      <c r="D3034" s="9">
        <v>45939.821701388893</v>
      </c>
      <c r="E3034" s="1">
        <v>7</v>
      </c>
      <c r="F3034" s="1" t="s">
        <v>3091</v>
      </c>
      <c r="G3034" s="1" t="s">
        <v>3095</v>
      </c>
      <c r="H3034" s="3">
        <v>18542.61</v>
      </c>
      <c r="I3034" s="3">
        <v>18374.29</v>
      </c>
      <c r="J3034" s="1" t="s">
        <v>3082</v>
      </c>
      <c r="K3034" s="2">
        <v>0.99092252924480428</v>
      </c>
      <c r="L3034" s="1" t="s">
        <v>3085</v>
      </c>
      <c r="M3034" s="1" t="s">
        <v>3086</v>
      </c>
      <c r="N3034" s="3">
        <v>168.31999999999971</v>
      </c>
    </row>
    <row r="3035" spans="1:14" x14ac:dyDescent="0.2">
      <c r="A3035" s="1" t="s">
        <v>6884</v>
      </c>
      <c r="B3035" s="1" t="s">
        <v>6882</v>
      </c>
      <c r="C3035" s="1" t="s">
        <v>2032</v>
      </c>
      <c r="D3035" s="9">
        <v>45977.821701388893</v>
      </c>
      <c r="E3035" s="1">
        <v>30</v>
      </c>
      <c r="F3035" s="1" t="s">
        <v>3091</v>
      </c>
      <c r="G3035" s="1" t="s">
        <v>3095</v>
      </c>
      <c r="H3035" s="3">
        <v>18542.61</v>
      </c>
      <c r="I3035" s="3">
        <v>0</v>
      </c>
      <c r="J3035" s="1" t="s">
        <v>3082</v>
      </c>
      <c r="K3035" s="2">
        <v>0</v>
      </c>
      <c r="L3035" s="1" t="s">
        <v>3078</v>
      </c>
      <c r="M3035" s="1" t="s">
        <v>3079</v>
      </c>
      <c r="N3035" s="3">
        <v>18542.61</v>
      </c>
    </row>
    <row r="3036" spans="1:14" x14ac:dyDescent="0.2">
      <c r="A3036" s="1" t="s">
        <v>6885</v>
      </c>
      <c r="B3036" s="1" t="s">
        <v>6882</v>
      </c>
      <c r="C3036" s="1" t="s">
        <v>2032</v>
      </c>
      <c r="D3036" s="9">
        <v>46002.821701388893</v>
      </c>
      <c r="E3036" s="1">
        <v>3</v>
      </c>
      <c r="F3036" s="1" t="s">
        <v>3076</v>
      </c>
      <c r="G3036" s="1" t="s">
        <v>3095</v>
      </c>
      <c r="H3036" s="3">
        <v>18542.61</v>
      </c>
      <c r="I3036" s="3">
        <v>17798.419999999998</v>
      </c>
      <c r="J3036" s="1" t="s">
        <v>3082</v>
      </c>
      <c r="K3036" s="2">
        <v>0.95986595198842006</v>
      </c>
      <c r="L3036" s="1" t="s">
        <v>3085</v>
      </c>
      <c r="M3036" s="1" t="s">
        <v>3086</v>
      </c>
      <c r="N3036" s="3">
        <v>744.19000000000233</v>
      </c>
    </row>
    <row r="3037" spans="1:14" x14ac:dyDescent="0.2">
      <c r="A3037" s="1" t="s">
        <v>6886</v>
      </c>
      <c r="B3037" s="1" t="s">
        <v>6882</v>
      </c>
      <c r="C3037" s="1" t="s">
        <v>2032</v>
      </c>
      <c r="D3037" s="9">
        <v>46033.821701388893</v>
      </c>
      <c r="E3037" s="1">
        <v>30</v>
      </c>
      <c r="F3037" s="1" t="s">
        <v>3091</v>
      </c>
      <c r="G3037" s="1" t="s">
        <v>3095</v>
      </c>
      <c r="H3037" s="3">
        <v>18542.61</v>
      </c>
      <c r="I3037" s="3">
        <v>0</v>
      </c>
      <c r="J3037" s="1" t="s">
        <v>3082</v>
      </c>
      <c r="K3037" s="2">
        <v>0</v>
      </c>
      <c r="L3037" s="1" t="s">
        <v>3078</v>
      </c>
      <c r="M3037" s="1" t="s">
        <v>3079</v>
      </c>
      <c r="N3037" s="3">
        <v>18542.61</v>
      </c>
    </row>
    <row r="3038" spans="1:14" x14ac:dyDescent="0.2">
      <c r="A3038" s="1" t="s">
        <v>6887</v>
      </c>
      <c r="B3038" s="1" t="s">
        <v>6882</v>
      </c>
      <c r="C3038" s="1" t="s">
        <v>2032</v>
      </c>
      <c r="D3038" s="9">
        <v>46087.821701388893</v>
      </c>
      <c r="E3038" s="1">
        <v>1</v>
      </c>
      <c r="F3038" s="1" t="s">
        <v>3091</v>
      </c>
      <c r="G3038" s="1" t="s">
        <v>3084</v>
      </c>
      <c r="H3038" s="3">
        <v>18542.61</v>
      </c>
      <c r="I3038" s="3">
        <v>17499.27</v>
      </c>
      <c r="J3038" s="1" t="s">
        <v>3082</v>
      </c>
      <c r="K3038" s="2">
        <v>0.94373284019887171</v>
      </c>
      <c r="L3038" s="1" t="s">
        <v>3085</v>
      </c>
      <c r="M3038" s="1" t="s">
        <v>3086</v>
      </c>
      <c r="N3038" s="3">
        <v>1043.3399999999999</v>
      </c>
    </row>
    <row r="3039" spans="1:14" x14ac:dyDescent="0.2">
      <c r="A3039" s="1" t="s">
        <v>6888</v>
      </c>
      <c r="B3039" s="1" t="s">
        <v>6889</v>
      </c>
      <c r="C3039" s="1" t="s">
        <v>1198</v>
      </c>
      <c r="D3039" s="9">
        <v>45908.016331018523</v>
      </c>
      <c r="E3039" s="1">
        <v>1</v>
      </c>
      <c r="F3039" s="1" t="s">
        <v>3100</v>
      </c>
      <c r="G3039" s="1" t="s">
        <v>3076</v>
      </c>
      <c r="H3039" s="3">
        <v>24589.42</v>
      </c>
      <c r="I3039" s="3">
        <v>22358.49</v>
      </c>
      <c r="J3039" s="1" t="s">
        <v>3082</v>
      </c>
      <c r="K3039" s="2">
        <v>0.90927276853215744</v>
      </c>
      <c r="L3039" s="1" t="s">
        <v>3085</v>
      </c>
      <c r="M3039" s="1" t="s">
        <v>3086</v>
      </c>
      <c r="N3039" s="3">
        <v>2230.9299999999971</v>
      </c>
    </row>
    <row r="3040" spans="1:14" x14ac:dyDescent="0.2">
      <c r="A3040" s="1" t="s">
        <v>6890</v>
      </c>
      <c r="B3040" s="1" t="s">
        <v>6889</v>
      </c>
      <c r="C3040" s="1" t="s">
        <v>1198</v>
      </c>
      <c r="D3040" s="9">
        <v>45977.016331018523</v>
      </c>
      <c r="E3040" s="1">
        <v>3</v>
      </c>
      <c r="F3040" s="1" t="s">
        <v>3091</v>
      </c>
      <c r="G3040" s="1" t="s">
        <v>3093</v>
      </c>
      <c r="H3040" s="3">
        <v>24589.42</v>
      </c>
      <c r="I3040" s="3">
        <v>23747.86</v>
      </c>
      <c r="J3040" s="1" t="s">
        <v>3082</v>
      </c>
      <c r="K3040" s="2">
        <v>0.9657755245955375</v>
      </c>
      <c r="L3040" s="1" t="s">
        <v>3085</v>
      </c>
      <c r="M3040" s="1" t="s">
        <v>3086</v>
      </c>
      <c r="N3040" s="3">
        <v>841.55999999999767</v>
      </c>
    </row>
    <row r="3041" spans="1:14" x14ac:dyDescent="0.2">
      <c r="A3041" s="1" t="s">
        <v>6891</v>
      </c>
      <c r="B3041" s="1" t="s">
        <v>6889</v>
      </c>
      <c r="C3041" s="1" t="s">
        <v>1198</v>
      </c>
      <c r="D3041" s="9">
        <v>46062.016331018523</v>
      </c>
      <c r="E3041" s="1">
        <v>1</v>
      </c>
      <c r="F3041" s="1" t="s">
        <v>3076</v>
      </c>
      <c r="G3041" s="1" t="s">
        <v>3093</v>
      </c>
      <c r="H3041" s="3">
        <v>24589.42</v>
      </c>
      <c r="I3041" s="3">
        <v>23877.439999999999</v>
      </c>
      <c r="J3041" s="1" t="s">
        <v>3082</v>
      </c>
      <c r="K3041" s="2">
        <v>0.97104527068958923</v>
      </c>
      <c r="L3041" s="1" t="s">
        <v>3085</v>
      </c>
      <c r="M3041" s="1" t="s">
        <v>3086</v>
      </c>
      <c r="N3041" s="3">
        <v>711.97999999999956</v>
      </c>
    </row>
    <row r="3042" spans="1:14" x14ac:dyDescent="0.2">
      <c r="A3042" s="1" t="s">
        <v>6892</v>
      </c>
      <c r="B3042" s="1" t="s">
        <v>6889</v>
      </c>
      <c r="C3042" s="1" t="s">
        <v>1198</v>
      </c>
      <c r="D3042" s="9">
        <v>46092.016331018523</v>
      </c>
      <c r="E3042" s="1">
        <v>3</v>
      </c>
      <c r="F3042" s="1" t="s">
        <v>3091</v>
      </c>
      <c r="G3042" s="1" t="s">
        <v>3095</v>
      </c>
      <c r="H3042" s="3">
        <v>24589.42</v>
      </c>
      <c r="I3042" s="3">
        <v>23679.25</v>
      </c>
      <c r="J3042" s="1" t="s">
        <v>3082</v>
      </c>
      <c r="K3042" s="2">
        <v>0.96298530018194828</v>
      </c>
      <c r="L3042" s="1" t="s">
        <v>3085</v>
      </c>
      <c r="M3042" s="1" t="s">
        <v>3086</v>
      </c>
      <c r="N3042" s="3">
        <v>910.16999999999825</v>
      </c>
    </row>
    <row r="3043" spans="1:14" x14ac:dyDescent="0.2">
      <c r="A3043" s="1" t="s">
        <v>6893</v>
      </c>
      <c r="B3043" s="1" t="s">
        <v>6894</v>
      </c>
      <c r="C3043" s="1" t="s">
        <v>803</v>
      </c>
      <c r="D3043" s="9">
        <v>45875.161863425928</v>
      </c>
      <c r="E3043" s="1">
        <v>15</v>
      </c>
      <c r="F3043" s="1" t="s">
        <v>3091</v>
      </c>
      <c r="G3043" s="1" t="s">
        <v>3081</v>
      </c>
      <c r="H3043" s="3">
        <v>16789.61</v>
      </c>
      <c r="I3043" s="3">
        <v>15495.51</v>
      </c>
      <c r="J3043" s="1" t="s">
        <v>3082</v>
      </c>
      <c r="K3043" s="2">
        <v>0.92292256937475015</v>
      </c>
      <c r="L3043" s="1" t="s">
        <v>3085</v>
      </c>
      <c r="M3043" s="1" t="s">
        <v>3086</v>
      </c>
      <c r="N3043" s="3">
        <v>1294.0999999999999</v>
      </c>
    </row>
    <row r="3044" spans="1:14" x14ac:dyDescent="0.2">
      <c r="A3044" s="1" t="s">
        <v>6895</v>
      </c>
      <c r="B3044" s="1" t="s">
        <v>6894</v>
      </c>
      <c r="C3044" s="1" t="s">
        <v>803</v>
      </c>
      <c r="D3044" s="9">
        <v>46056.161863425928</v>
      </c>
      <c r="E3044" s="1">
        <v>15</v>
      </c>
      <c r="F3044" s="1" t="s">
        <v>3091</v>
      </c>
      <c r="G3044" s="1" t="s">
        <v>3084</v>
      </c>
      <c r="H3044" s="3">
        <v>16789.61</v>
      </c>
      <c r="I3044" s="3">
        <v>15649.16</v>
      </c>
      <c r="J3044" s="1" t="s">
        <v>3082</v>
      </c>
      <c r="K3044" s="2">
        <v>0.93207406247077806</v>
      </c>
      <c r="L3044" s="1" t="s">
        <v>3085</v>
      </c>
      <c r="M3044" s="1" t="s">
        <v>3086</v>
      </c>
      <c r="N3044" s="3">
        <v>1140.450000000001</v>
      </c>
    </row>
    <row r="3045" spans="1:14" x14ac:dyDescent="0.2">
      <c r="A3045" s="1" t="s">
        <v>6896</v>
      </c>
      <c r="B3045" s="1" t="s">
        <v>6894</v>
      </c>
      <c r="C3045" s="1" t="s">
        <v>803</v>
      </c>
      <c r="D3045" s="9">
        <v>46082.161863425928</v>
      </c>
      <c r="E3045" s="1">
        <v>3</v>
      </c>
      <c r="F3045" s="1" t="s">
        <v>3091</v>
      </c>
      <c r="G3045" s="1" t="s">
        <v>3076</v>
      </c>
      <c r="H3045" s="3">
        <v>16789.61</v>
      </c>
      <c r="I3045" s="3">
        <v>15656.09</v>
      </c>
      <c r="J3045" s="1" t="s">
        <v>3082</v>
      </c>
      <c r="K3045" s="2">
        <v>0.93248681774025721</v>
      </c>
      <c r="L3045" s="1" t="s">
        <v>3085</v>
      </c>
      <c r="M3045" s="1" t="s">
        <v>3086</v>
      </c>
      <c r="N3045" s="3">
        <v>1133.52</v>
      </c>
    </row>
    <row r="3046" spans="1:14" x14ac:dyDescent="0.2">
      <c r="A3046" s="1" t="s">
        <v>6897</v>
      </c>
      <c r="B3046" s="1" t="s">
        <v>6894</v>
      </c>
      <c r="C3046" s="1" t="s">
        <v>803</v>
      </c>
      <c r="D3046" s="9">
        <v>46109.161863425928</v>
      </c>
      <c r="E3046" s="1">
        <v>1</v>
      </c>
      <c r="F3046" s="1" t="s">
        <v>3091</v>
      </c>
      <c r="G3046" s="1" t="s">
        <v>3095</v>
      </c>
      <c r="H3046" s="3">
        <v>16789.61</v>
      </c>
      <c r="I3046" s="3">
        <v>16628.45</v>
      </c>
      <c r="J3046" s="1" t="s">
        <v>3082</v>
      </c>
      <c r="K3046" s="2">
        <v>0.99040120646042407</v>
      </c>
      <c r="L3046" s="1" t="s">
        <v>3085</v>
      </c>
      <c r="M3046" s="1" t="s">
        <v>3086</v>
      </c>
      <c r="N3046" s="3">
        <v>161.15999999999991</v>
      </c>
    </row>
    <row r="3047" spans="1:14" x14ac:dyDescent="0.2">
      <c r="A3047" s="1" t="s">
        <v>6898</v>
      </c>
      <c r="B3047" s="1" t="s">
        <v>6899</v>
      </c>
      <c r="C3047" s="1" t="s">
        <v>2989</v>
      </c>
      <c r="D3047" s="9">
        <v>45881.227939814817</v>
      </c>
      <c r="E3047" s="1">
        <v>1</v>
      </c>
      <c r="F3047" s="1" t="s">
        <v>3076</v>
      </c>
      <c r="G3047" s="1" t="s">
        <v>3095</v>
      </c>
      <c r="H3047" s="3">
        <v>4045.09</v>
      </c>
      <c r="I3047" s="3">
        <v>3803.86</v>
      </c>
      <c r="J3047" s="1" t="s">
        <v>3082</v>
      </c>
      <c r="K3047" s="2">
        <v>0.94036473848542301</v>
      </c>
      <c r="L3047" s="1" t="s">
        <v>3085</v>
      </c>
      <c r="M3047" s="1" t="s">
        <v>3086</v>
      </c>
      <c r="N3047" s="3">
        <v>241.23</v>
      </c>
    </row>
    <row r="3048" spans="1:14" x14ac:dyDescent="0.2">
      <c r="A3048" s="1" t="s">
        <v>6900</v>
      </c>
      <c r="B3048" s="1" t="s">
        <v>6899</v>
      </c>
      <c r="C3048" s="1" t="s">
        <v>2989</v>
      </c>
      <c r="D3048" s="9">
        <v>45906.227939814817</v>
      </c>
      <c r="E3048" s="1">
        <v>1</v>
      </c>
      <c r="F3048" s="1" t="s">
        <v>3109</v>
      </c>
      <c r="G3048" s="1" t="s">
        <v>3095</v>
      </c>
      <c r="H3048" s="3">
        <v>4045.09</v>
      </c>
      <c r="I3048" s="3">
        <v>3830.75</v>
      </c>
      <c r="J3048" s="1" t="s">
        <v>3082</v>
      </c>
      <c r="K3048" s="2">
        <v>0.94701230380535406</v>
      </c>
      <c r="L3048" s="1" t="s">
        <v>3085</v>
      </c>
      <c r="M3048" s="1" t="s">
        <v>3086</v>
      </c>
      <c r="N3048" s="3">
        <v>214.34000000000009</v>
      </c>
    </row>
    <row r="3049" spans="1:14" x14ac:dyDescent="0.2">
      <c r="A3049" s="1" t="s">
        <v>6901</v>
      </c>
      <c r="B3049" s="1" t="s">
        <v>6899</v>
      </c>
      <c r="C3049" s="1" t="s">
        <v>2989</v>
      </c>
      <c r="D3049" s="9">
        <v>46007.227939814817</v>
      </c>
      <c r="E3049" s="1">
        <v>1</v>
      </c>
      <c r="F3049" s="1" t="s">
        <v>3075</v>
      </c>
      <c r="G3049" s="1" t="s">
        <v>3081</v>
      </c>
      <c r="H3049" s="3">
        <v>4045.09</v>
      </c>
      <c r="I3049" s="3">
        <v>3806.49</v>
      </c>
      <c r="J3049" s="1" t="s">
        <v>3082</v>
      </c>
      <c r="K3049" s="2">
        <v>0.94101490943341182</v>
      </c>
      <c r="L3049" s="1" t="s">
        <v>3085</v>
      </c>
      <c r="M3049" s="1" t="s">
        <v>3086</v>
      </c>
      <c r="N3049" s="3">
        <v>238.60000000000039</v>
      </c>
    </row>
    <row r="3050" spans="1:14" x14ac:dyDescent="0.2">
      <c r="A3050" s="1" t="s">
        <v>6902</v>
      </c>
      <c r="B3050" s="1" t="s">
        <v>6899</v>
      </c>
      <c r="C3050" s="1" t="s">
        <v>2989</v>
      </c>
      <c r="D3050" s="9">
        <v>46030.227939814817</v>
      </c>
      <c r="E3050" s="1">
        <v>1</v>
      </c>
      <c r="F3050" s="1" t="s">
        <v>3091</v>
      </c>
      <c r="G3050" s="1" t="s">
        <v>3081</v>
      </c>
      <c r="H3050" s="3">
        <v>4045.09</v>
      </c>
      <c r="I3050" s="3">
        <v>3923.1</v>
      </c>
      <c r="J3050" s="1" t="s">
        <v>3082</v>
      </c>
      <c r="K3050" s="2">
        <v>0.96984245097142452</v>
      </c>
      <c r="L3050" s="1" t="s">
        <v>3085</v>
      </c>
      <c r="M3050" s="1" t="s">
        <v>3086</v>
      </c>
      <c r="N3050" s="3">
        <v>121.99000000000019</v>
      </c>
    </row>
    <row r="3051" spans="1:14" x14ac:dyDescent="0.2">
      <c r="A3051" s="1" t="s">
        <v>6903</v>
      </c>
      <c r="B3051" s="1" t="s">
        <v>6899</v>
      </c>
      <c r="C3051" s="1" t="s">
        <v>2989</v>
      </c>
      <c r="D3051" s="9">
        <v>46090.227939814817</v>
      </c>
      <c r="E3051" s="1">
        <v>60</v>
      </c>
      <c r="F3051" s="1" t="s">
        <v>3091</v>
      </c>
      <c r="G3051" s="1" t="s">
        <v>3095</v>
      </c>
      <c r="H3051" s="3">
        <v>4045.09</v>
      </c>
      <c r="I3051" s="3">
        <v>0</v>
      </c>
      <c r="J3051" s="1" t="s">
        <v>3077</v>
      </c>
      <c r="K3051" s="2">
        <v>0</v>
      </c>
      <c r="L3051" s="1" t="s">
        <v>3078</v>
      </c>
      <c r="M3051" s="1" t="s">
        <v>3079</v>
      </c>
      <c r="N3051" s="3">
        <v>4045.09</v>
      </c>
    </row>
    <row r="3052" spans="1:14" x14ac:dyDescent="0.2">
      <c r="A3052" s="1" t="s">
        <v>6904</v>
      </c>
      <c r="B3052" s="1" t="s">
        <v>6905</v>
      </c>
      <c r="C3052" s="1" t="s">
        <v>1541</v>
      </c>
      <c r="D3052" s="9">
        <v>45876.272962962961</v>
      </c>
      <c r="E3052" s="1">
        <v>3</v>
      </c>
      <c r="F3052" s="1" t="s">
        <v>3109</v>
      </c>
      <c r="G3052" s="1" t="s">
        <v>3081</v>
      </c>
      <c r="H3052" s="3">
        <v>5547.01</v>
      </c>
      <c r="I3052" s="3">
        <v>5250.19</v>
      </c>
      <c r="J3052" s="1" t="s">
        <v>3082</v>
      </c>
      <c r="K3052" s="2">
        <v>0.94649009105806536</v>
      </c>
      <c r="L3052" s="1" t="s">
        <v>3085</v>
      </c>
      <c r="M3052" s="1" t="s">
        <v>3086</v>
      </c>
      <c r="N3052" s="3">
        <v>296.82000000000062</v>
      </c>
    </row>
    <row r="3053" spans="1:14" x14ac:dyDescent="0.2">
      <c r="A3053" s="1" t="s">
        <v>6906</v>
      </c>
      <c r="B3053" s="1" t="s">
        <v>6905</v>
      </c>
      <c r="C3053" s="1" t="s">
        <v>1541</v>
      </c>
      <c r="D3053" s="9">
        <v>45908.272962962961</v>
      </c>
      <c r="E3053" s="1">
        <v>1</v>
      </c>
      <c r="F3053" s="1" t="s">
        <v>3091</v>
      </c>
      <c r="G3053" s="1" t="s">
        <v>3081</v>
      </c>
      <c r="H3053" s="3">
        <v>5547.01</v>
      </c>
      <c r="I3053" s="3">
        <v>5093.88</v>
      </c>
      <c r="J3053" s="1" t="s">
        <v>3082</v>
      </c>
      <c r="K3053" s="2">
        <v>0.9183109458969787</v>
      </c>
      <c r="L3053" s="1" t="s">
        <v>3085</v>
      </c>
      <c r="M3053" s="1" t="s">
        <v>3086</v>
      </c>
      <c r="N3053" s="3">
        <v>453.13000000000011</v>
      </c>
    </row>
    <row r="3054" spans="1:14" x14ac:dyDescent="0.2">
      <c r="A3054" s="1" t="s">
        <v>6907</v>
      </c>
      <c r="B3054" s="1" t="s">
        <v>6905</v>
      </c>
      <c r="C3054" s="1" t="s">
        <v>1541</v>
      </c>
      <c r="D3054" s="9">
        <v>46000.272962962961</v>
      </c>
      <c r="E3054" s="1">
        <v>1</v>
      </c>
      <c r="F3054" s="1" t="s">
        <v>3091</v>
      </c>
      <c r="G3054" s="1" t="s">
        <v>3081</v>
      </c>
      <c r="H3054" s="3">
        <v>5547.01</v>
      </c>
      <c r="I3054" s="3">
        <v>5372.96</v>
      </c>
      <c r="J3054" s="1" t="s">
        <v>3082</v>
      </c>
      <c r="K3054" s="2">
        <v>0.96862273549173339</v>
      </c>
      <c r="L3054" s="1" t="s">
        <v>3085</v>
      </c>
      <c r="M3054" s="1" t="s">
        <v>3086</v>
      </c>
      <c r="N3054" s="3">
        <v>174.05000000000021</v>
      </c>
    </row>
    <row r="3055" spans="1:14" x14ac:dyDescent="0.2">
      <c r="A3055" s="1" t="s">
        <v>6908</v>
      </c>
      <c r="B3055" s="1" t="s">
        <v>6909</v>
      </c>
      <c r="C3055" s="1" t="s">
        <v>735</v>
      </c>
      <c r="D3055" s="9">
        <v>45905.504594907397</v>
      </c>
      <c r="E3055" s="1">
        <v>3</v>
      </c>
      <c r="F3055" s="1" t="s">
        <v>3076</v>
      </c>
      <c r="G3055" s="1" t="s">
        <v>3095</v>
      </c>
      <c r="H3055" s="3">
        <v>18154.52</v>
      </c>
      <c r="I3055" s="3">
        <v>17980.240000000002</v>
      </c>
      <c r="J3055" s="1" t="s">
        <v>3082</v>
      </c>
      <c r="K3055" s="2">
        <v>0.99040018684052245</v>
      </c>
      <c r="L3055" s="1" t="s">
        <v>3085</v>
      </c>
      <c r="M3055" s="1" t="s">
        <v>3086</v>
      </c>
      <c r="N3055" s="3">
        <v>174.27999999999881</v>
      </c>
    </row>
    <row r="3056" spans="1:14" x14ac:dyDescent="0.2">
      <c r="A3056" s="1" t="s">
        <v>6910</v>
      </c>
      <c r="B3056" s="1" t="s">
        <v>6909</v>
      </c>
      <c r="C3056" s="1" t="s">
        <v>735</v>
      </c>
      <c r="D3056" s="9">
        <v>45968.504594907397</v>
      </c>
      <c r="E3056" s="1">
        <v>3</v>
      </c>
      <c r="F3056" s="1" t="s">
        <v>3091</v>
      </c>
      <c r="G3056" s="1" t="s">
        <v>3081</v>
      </c>
      <c r="H3056" s="3">
        <v>18154.52</v>
      </c>
      <c r="I3056" s="3">
        <v>16753.830000000002</v>
      </c>
      <c r="J3056" s="1" t="s">
        <v>3082</v>
      </c>
      <c r="K3056" s="2">
        <v>0.92284621130164834</v>
      </c>
      <c r="L3056" s="1" t="s">
        <v>3085</v>
      </c>
      <c r="M3056" s="1" t="s">
        <v>3086</v>
      </c>
      <c r="N3056" s="3">
        <v>1400.6899999999989</v>
      </c>
    </row>
    <row r="3057" spans="1:14" x14ac:dyDescent="0.2">
      <c r="A3057" s="1" t="s">
        <v>6911</v>
      </c>
      <c r="B3057" s="1" t="s">
        <v>6909</v>
      </c>
      <c r="C3057" s="1" t="s">
        <v>735</v>
      </c>
      <c r="D3057" s="9">
        <v>46091.504594907397</v>
      </c>
      <c r="E3057" s="1">
        <v>1</v>
      </c>
      <c r="F3057" s="1" t="s">
        <v>3076</v>
      </c>
      <c r="G3057" s="1" t="s">
        <v>3076</v>
      </c>
      <c r="H3057" s="3">
        <v>18154.52</v>
      </c>
      <c r="I3057" s="3">
        <v>17709.37</v>
      </c>
      <c r="J3057" s="1" t="s">
        <v>3082</v>
      </c>
      <c r="K3057" s="2">
        <v>0.97547993557527268</v>
      </c>
      <c r="L3057" s="1" t="s">
        <v>3085</v>
      </c>
      <c r="M3057" s="1" t="s">
        <v>3086</v>
      </c>
      <c r="N3057" s="3">
        <v>445.15000000000151</v>
      </c>
    </row>
    <row r="3058" spans="1:14" x14ac:dyDescent="0.2">
      <c r="A3058" s="1" t="s">
        <v>6912</v>
      </c>
      <c r="B3058" s="1" t="s">
        <v>6913</v>
      </c>
      <c r="C3058" s="1" t="s">
        <v>1515</v>
      </c>
      <c r="D3058" s="9">
        <v>45920.658761574072</v>
      </c>
      <c r="E3058" s="1">
        <v>3</v>
      </c>
      <c r="F3058" s="1" t="s">
        <v>3076</v>
      </c>
      <c r="G3058" s="1" t="s">
        <v>3095</v>
      </c>
      <c r="H3058" s="3">
        <v>11516.94</v>
      </c>
      <c r="I3058" s="3">
        <v>10452.68</v>
      </c>
      <c r="J3058" s="1" t="s">
        <v>3082</v>
      </c>
      <c r="K3058" s="2">
        <v>0.90759177350928288</v>
      </c>
      <c r="L3058" s="1" t="s">
        <v>3085</v>
      </c>
      <c r="M3058" s="1" t="s">
        <v>3086</v>
      </c>
      <c r="N3058" s="3">
        <v>1064.26</v>
      </c>
    </row>
    <row r="3059" spans="1:14" x14ac:dyDescent="0.2">
      <c r="A3059" s="1" t="s">
        <v>6914</v>
      </c>
      <c r="B3059" s="1" t="s">
        <v>6913</v>
      </c>
      <c r="C3059" s="1" t="s">
        <v>1515</v>
      </c>
      <c r="D3059" s="9">
        <v>45941.658761574072</v>
      </c>
      <c r="E3059" s="1">
        <v>7</v>
      </c>
      <c r="F3059" s="1" t="s">
        <v>3091</v>
      </c>
      <c r="G3059" s="1" t="s">
        <v>3095</v>
      </c>
      <c r="H3059" s="3">
        <v>11516.94</v>
      </c>
      <c r="I3059" s="3">
        <v>11336.81</v>
      </c>
      <c r="J3059" s="1" t="s">
        <v>3082</v>
      </c>
      <c r="K3059" s="2">
        <v>0.98435956078611153</v>
      </c>
      <c r="L3059" s="1" t="s">
        <v>3085</v>
      </c>
      <c r="M3059" s="1" t="s">
        <v>3086</v>
      </c>
      <c r="N3059" s="3">
        <v>180.13000000000099</v>
      </c>
    </row>
    <row r="3060" spans="1:14" x14ac:dyDescent="0.2">
      <c r="A3060" s="1" t="s">
        <v>6915</v>
      </c>
      <c r="B3060" s="1" t="s">
        <v>6913</v>
      </c>
      <c r="C3060" s="1" t="s">
        <v>1515</v>
      </c>
      <c r="D3060" s="9">
        <v>45976.658761574072</v>
      </c>
      <c r="E3060" s="1">
        <v>1</v>
      </c>
      <c r="F3060" s="1" t="s">
        <v>3091</v>
      </c>
      <c r="G3060" s="1" t="s">
        <v>3076</v>
      </c>
      <c r="H3060" s="3">
        <v>11516.94</v>
      </c>
      <c r="I3060" s="3">
        <v>11011.68</v>
      </c>
      <c r="J3060" s="1" t="s">
        <v>3082</v>
      </c>
      <c r="K3060" s="2">
        <v>0.95612897175812328</v>
      </c>
      <c r="L3060" s="1" t="s">
        <v>3085</v>
      </c>
      <c r="M3060" s="1" t="s">
        <v>3086</v>
      </c>
      <c r="N3060" s="3">
        <v>505.26000000000022</v>
      </c>
    </row>
    <row r="3061" spans="1:14" x14ac:dyDescent="0.2">
      <c r="A3061" s="1" t="s">
        <v>6916</v>
      </c>
      <c r="B3061" s="1" t="s">
        <v>6913</v>
      </c>
      <c r="C3061" s="1" t="s">
        <v>1515</v>
      </c>
      <c r="D3061" s="9">
        <v>46095.658761574072</v>
      </c>
      <c r="E3061" s="1">
        <v>1</v>
      </c>
      <c r="F3061" s="1" t="s">
        <v>3075</v>
      </c>
      <c r="G3061" s="1" t="s">
        <v>3093</v>
      </c>
      <c r="H3061" s="3">
        <v>11516.94</v>
      </c>
      <c r="I3061" s="3">
        <v>10570.61</v>
      </c>
      <c r="J3061" s="1" t="s">
        <v>3082</v>
      </c>
      <c r="K3061" s="2">
        <v>0.91783147259601949</v>
      </c>
      <c r="L3061" s="1" t="s">
        <v>3085</v>
      </c>
      <c r="M3061" s="1" t="s">
        <v>3086</v>
      </c>
      <c r="N3061" s="3">
        <v>946.32999999999993</v>
      </c>
    </row>
    <row r="3062" spans="1:14" x14ac:dyDescent="0.2">
      <c r="A3062" s="1" t="s">
        <v>6917</v>
      </c>
      <c r="B3062" s="1" t="s">
        <v>6918</v>
      </c>
      <c r="C3062" s="1" t="s">
        <v>2846</v>
      </c>
      <c r="D3062" s="9">
        <v>45884.717465277783</v>
      </c>
      <c r="E3062" s="1">
        <v>1</v>
      </c>
      <c r="F3062" s="1" t="s">
        <v>3100</v>
      </c>
      <c r="G3062" s="1" t="s">
        <v>3095</v>
      </c>
      <c r="H3062" s="3">
        <v>12315.2</v>
      </c>
      <c r="I3062" s="3">
        <v>11437.6</v>
      </c>
      <c r="J3062" s="1" t="s">
        <v>3082</v>
      </c>
      <c r="K3062" s="2">
        <v>0.92873846953358452</v>
      </c>
      <c r="L3062" s="1" t="s">
        <v>3085</v>
      </c>
      <c r="M3062" s="1" t="s">
        <v>3086</v>
      </c>
      <c r="N3062" s="3">
        <v>877.60000000000036</v>
      </c>
    </row>
    <row r="3063" spans="1:14" x14ac:dyDescent="0.2">
      <c r="A3063" s="1" t="s">
        <v>6919</v>
      </c>
      <c r="B3063" s="1" t="s">
        <v>6918</v>
      </c>
      <c r="C3063" s="1" t="s">
        <v>2846</v>
      </c>
      <c r="D3063" s="9">
        <v>45917.717465277783</v>
      </c>
      <c r="E3063" s="1">
        <v>1</v>
      </c>
      <c r="F3063" s="1" t="s">
        <v>3091</v>
      </c>
      <c r="G3063" s="1" t="s">
        <v>3076</v>
      </c>
      <c r="H3063" s="3">
        <v>12315.2</v>
      </c>
      <c r="I3063" s="3">
        <v>11570.34</v>
      </c>
      <c r="J3063" s="1" t="s">
        <v>3082</v>
      </c>
      <c r="K3063" s="2">
        <v>0.93951701961803291</v>
      </c>
      <c r="L3063" s="1" t="s">
        <v>3085</v>
      </c>
      <c r="M3063" s="1" t="s">
        <v>3086</v>
      </c>
      <c r="N3063" s="3">
        <v>744.86000000000058</v>
      </c>
    </row>
    <row r="3064" spans="1:14" x14ac:dyDescent="0.2">
      <c r="A3064" s="1" t="s">
        <v>6920</v>
      </c>
      <c r="B3064" s="1" t="s">
        <v>6918</v>
      </c>
      <c r="C3064" s="1" t="s">
        <v>2846</v>
      </c>
      <c r="D3064" s="9">
        <v>46009.717465277783</v>
      </c>
      <c r="E3064" s="1">
        <v>7</v>
      </c>
      <c r="F3064" s="1" t="s">
        <v>3100</v>
      </c>
      <c r="G3064" s="1" t="s">
        <v>3081</v>
      </c>
      <c r="H3064" s="3">
        <v>12315.2</v>
      </c>
      <c r="I3064" s="3">
        <v>11610.7</v>
      </c>
      <c r="J3064" s="1" t="s">
        <v>3082</v>
      </c>
      <c r="K3064" s="2">
        <v>0.94279427049499809</v>
      </c>
      <c r="L3064" s="1" t="s">
        <v>3085</v>
      </c>
      <c r="M3064" s="1" t="s">
        <v>3086</v>
      </c>
      <c r="N3064" s="3">
        <v>704.5</v>
      </c>
    </row>
    <row r="3065" spans="1:14" x14ac:dyDescent="0.2">
      <c r="A3065" s="1" t="s">
        <v>6921</v>
      </c>
      <c r="B3065" s="1" t="s">
        <v>6918</v>
      </c>
      <c r="C3065" s="1" t="s">
        <v>2846</v>
      </c>
      <c r="D3065" s="9">
        <v>46062.717465277783</v>
      </c>
      <c r="E3065" s="1">
        <v>3</v>
      </c>
      <c r="F3065" s="1" t="s">
        <v>3100</v>
      </c>
      <c r="G3065" s="1" t="s">
        <v>3093</v>
      </c>
      <c r="H3065" s="3">
        <v>12315.2</v>
      </c>
      <c r="I3065" s="3">
        <v>11093.95</v>
      </c>
      <c r="J3065" s="1" t="s">
        <v>3082</v>
      </c>
      <c r="K3065" s="2">
        <v>0.90083392880342994</v>
      </c>
      <c r="L3065" s="1" t="s">
        <v>3085</v>
      </c>
      <c r="M3065" s="1" t="s">
        <v>3086</v>
      </c>
      <c r="N3065" s="3">
        <v>1221.25</v>
      </c>
    </row>
    <row r="3066" spans="1:14" x14ac:dyDescent="0.2">
      <c r="A3066" s="1" t="s">
        <v>6922</v>
      </c>
      <c r="B3066" s="1" t="s">
        <v>6923</v>
      </c>
      <c r="C3066" s="1" t="s">
        <v>1569</v>
      </c>
      <c r="D3066" s="9">
        <v>46005.828414351847</v>
      </c>
      <c r="E3066" s="1">
        <v>7</v>
      </c>
      <c r="F3066" s="1" t="s">
        <v>3091</v>
      </c>
      <c r="G3066" s="1" t="s">
        <v>3076</v>
      </c>
      <c r="H3066" s="3">
        <v>2163.4899999999998</v>
      </c>
      <c r="I3066" s="3">
        <v>2140.6999999999998</v>
      </c>
      <c r="J3066" s="1" t="s">
        <v>3082</v>
      </c>
      <c r="K3066" s="2">
        <v>0.98946609413493936</v>
      </c>
      <c r="L3066" s="1" t="s">
        <v>3085</v>
      </c>
      <c r="M3066" s="1" t="s">
        <v>3086</v>
      </c>
      <c r="N3066" s="3">
        <v>22.78999999999996</v>
      </c>
    </row>
    <row r="3067" spans="1:14" x14ac:dyDescent="0.2">
      <c r="A3067" s="1" t="s">
        <v>6924</v>
      </c>
      <c r="B3067" s="1" t="s">
        <v>6923</v>
      </c>
      <c r="C3067" s="1" t="s">
        <v>1569</v>
      </c>
      <c r="D3067" s="9">
        <v>46071.828414351847</v>
      </c>
      <c r="E3067" s="1">
        <v>3</v>
      </c>
      <c r="F3067" s="1" t="s">
        <v>3100</v>
      </c>
      <c r="G3067" s="1" t="s">
        <v>3084</v>
      </c>
      <c r="H3067" s="3">
        <v>2163.4899999999998</v>
      </c>
      <c r="I3067" s="3">
        <v>2117.23</v>
      </c>
      <c r="J3067" s="1" t="s">
        <v>3082</v>
      </c>
      <c r="K3067" s="2">
        <v>0.97861788129365068</v>
      </c>
      <c r="L3067" s="1" t="s">
        <v>3085</v>
      </c>
      <c r="M3067" s="1" t="s">
        <v>3086</v>
      </c>
      <c r="N3067" s="3">
        <v>46.259999999999764</v>
      </c>
    </row>
    <row r="3068" spans="1:14" x14ac:dyDescent="0.2">
      <c r="A3068" s="1" t="s">
        <v>6925</v>
      </c>
      <c r="B3068" s="1" t="s">
        <v>6926</v>
      </c>
      <c r="C3068" s="1" t="s">
        <v>269</v>
      </c>
      <c r="D3068" s="9">
        <v>45873.085173611107</v>
      </c>
      <c r="E3068" s="1">
        <v>7</v>
      </c>
      <c r="F3068" s="1" t="s">
        <v>3091</v>
      </c>
      <c r="G3068" s="1" t="s">
        <v>3093</v>
      </c>
      <c r="H3068" s="3">
        <v>22860.81</v>
      </c>
      <c r="I3068" s="3">
        <v>22119.79</v>
      </c>
      <c r="J3068" s="1" t="s">
        <v>3082</v>
      </c>
      <c r="K3068" s="2">
        <v>0.96758557548923241</v>
      </c>
      <c r="L3068" s="1" t="s">
        <v>3085</v>
      </c>
      <c r="M3068" s="1" t="s">
        <v>3086</v>
      </c>
      <c r="N3068" s="3">
        <v>741.02000000000044</v>
      </c>
    </row>
    <row r="3069" spans="1:14" x14ac:dyDescent="0.2">
      <c r="A3069" s="1" t="s">
        <v>6927</v>
      </c>
      <c r="B3069" s="1" t="s">
        <v>6926</v>
      </c>
      <c r="C3069" s="1" t="s">
        <v>269</v>
      </c>
      <c r="D3069" s="9">
        <v>45899.085173611107</v>
      </c>
      <c r="E3069" s="1">
        <v>7</v>
      </c>
      <c r="F3069" s="1" t="s">
        <v>3091</v>
      </c>
      <c r="G3069" s="1" t="s">
        <v>3093</v>
      </c>
      <c r="H3069" s="3">
        <v>22860.81</v>
      </c>
      <c r="I3069" s="3">
        <v>22502.54</v>
      </c>
      <c r="J3069" s="1" t="s">
        <v>3082</v>
      </c>
      <c r="K3069" s="2">
        <v>0.98432820184411662</v>
      </c>
      <c r="L3069" s="1" t="s">
        <v>3085</v>
      </c>
      <c r="M3069" s="1" t="s">
        <v>3086</v>
      </c>
      <c r="N3069" s="3">
        <v>358.27000000000038</v>
      </c>
    </row>
    <row r="3070" spans="1:14" x14ac:dyDescent="0.2">
      <c r="A3070" s="1" t="s">
        <v>6928</v>
      </c>
      <c r="B3070" s="1" t="s">
        <v>6926</v>
      </c>
      <c r="C3070" s="1" t="s">
        <v>269</v>
      </c>
      <c r="D3070" s="9">
        <v>45990.085173611107</v>
      </c>
      <c r="E3070" s="1">
        <v>3</v>
      </c>
      <c r="F3070" s="1" t="s">
        <v>3075</v>
      </c>
      <c r="G3070" s="1" t="s">
        <v>3081</v>
      </c>
      <c r="H3070" s="3">
        <v>22860.81</v>
      </c>
      <c r="I3070" s="3">
        <v>20765.509999999998</v>
      </c>
      <c r="J3070" s="1" t="s">
        <v>3082</v>
      </c>
      <c r="K3070" s="2">
        <v>0.90834532984614269</v>
      </c>
      <c r="L3070" s="1" t="s">
        <v>3085</v>
      </c>
      <c r="M3070" s="1" t="s">
        <v>3086</v>
      </c>
      <c r="N3070" s="3">
        <v>2095.3000000000029</v>
      </c>
    </row>
    <row r="3071" spans="1:14" x14ac:dyDescent="0.2">
      <c r="A3071" s="1" t="s">
        <v>6929</v>
      </c>
      <c r="B3071" s="1" t="s">
        <v>6926</v>
      </c>
      <c r="C3071" s="1" t="s">
        <v>269</v>
      </c>
      <c r="D3071" s="9">
        <v>46020.085173611107</v>
      </c>
      <c r="E3071" s="1">
        <v>1</v>
      </c>
      <c r="F3071" s="1" t="s">
        <v>3091</v>
      </c>
      <c r="G3071" s="1" t="s">
        <v>3076</v>
      </c>
      <c r="H3071" s="3">
        <v>22860.81</v>
      </c>
      <c r="I3071" s="3">
        <v>22638.43</v>
      </c>
      <c r="J3071" s="1" t="s">
        <v>3082</v>
      </c>
      <c r="K3071" s="2">
        <v>0.99027243566610279</v>
      </c>
      <c r="L3071" s="1" t="s">
        <v>3085</v>
      </c>
      <c r="M3071" s="1" t="s">
        <v>3086</v>
      </c>
      <c r="N3071" s="3">
        <v>222.38000000000099</v>
      </c>
    </row>
    <row r="3072" spans="1:14" x14ac:dyDescent="0.2">
      <c r="A3072" s="1" t="s">
        <v>6930</v>
      </c>
      <c r="B3072" s="1" t="s">
        <v>6931</v>
      </c>
      <c r="C3072" s="1" t="s">
        <v>889</v>
      </c>
      <c r="D3072" s="9">
        <v>45875.102002314823</v>
      </c>
      <c r="E3072" s="1">
        <v>1</v>
      </c>
      <c r="F3072" s="1" t="s">
        <v>3076</v>
      </c>
      <c r="G3072" s="1" t="s">
        <v>3081</v>
      </c>
      <c r="H3072" s="3">
        <v>9213.81</v>
      </c>
      <c r="I3072" s="3">
        <v>9087.18</v>
      </c>
      <c r="J3072" s="1" t="s">
        <v>3082</v>
      </c>
      <c r="K3072" s="2">
        <v>0.9862564997541734</v>
      </c>
      <c r="L3072" s="1" t="s">
        <v>3085</v>
      </c>
      <c r="M3072" s="1" t="s">
        <v>3086</v>
      </c>
      <c r="N3072" s="3">
        <v>126.6299999999992</v>
      </c>
    </row>
    <row r="3073" spans="1:14" x14ac:dyDescent="0.2">
      <c r="A3073" s="1" t="s">
        <v>6932</v>
      </c>
      <c r="B3073" s="1" t="s">
        <v>6931</v>
      </c>
      <c r="C3073" s="1" t="s">
        <v>889</v>
      </c>
      <c r="D3073" s="9">
        <v>45916.102002314823</v>
      </c>
      <c r="E3073" s="1">
        <v>15</v>
      </c>
      <c r="F3073" s="1" t="s">
        <v>3091</v>
      </c>
      <c r="G3073" s="1" t="s">
        <v>3081</v>
      </c>
      <c r="H3073" s="3">
        <v>9213.81</v>
      </c>
      <c r="I3073" s="3">
        <v>8472.89</v>
      </c>
      <c r="J3073" s="1" t="s">
        <v>3082</v>
      </c>
      <c r="K3073" s="2">
        <v>0.91958592590904309</v>
      </c>
      <c r="L3073" s="1" t="s">
        <v>3085</v>
      </c>
      <c r="M3073" s="1" t="s">
        <v>3086</v>
      </c>
      <c r="N3073" s="3">
        <v>740.92000000000007</v>
      </c>
    </row>
    <row r="3074" spans="1:14" x14ac:dyDescent="0.2">
      <c r="A3074" s="1" t="s">
        <v>6933</v>
      </c>
      <c r="B3074" s="1" t="s">
        <v>6931</v>
      </c>
      <c r="C3074" s="1" t="s">
        <v>889</v>
      </c>
      <c r="D3074" s="9">
        <v>45935.102002314823</v>
      </c>
      <c r="E3074" s="1">
        <v>1</v>
      </c>
      <c r="F3074" s="1" t="s">
        <v>3100</v>
      </c>
      <c r="G3074" s="1" t="s">
        <v>3081</v>
      </c>
      <c r="H3074" s="3">
        <v>9213.81</v>
      </c>
      <c r="I3074" s="3">
        <v>9017.66</v>
      </c>
      <c r="J3074" s="1" t="s">
        <v>3082</v>
      </c>
      <c r="K3074" s="2">
        <v>0.97871130400995898</v>
      </c>
      <c r="L3074" s="1" t="s">
        <v>3085</v>
      </c>
      <c r="M3074" s="1" t="s">
        <v>3086</v>
      </c>
      <c r="N3074" s="3">
        <v>196.14999999999961</v>
      </c>
    </row>
    <row r="3075" spans="1:14" x14ac:dyDescent="0.2">
      <c r="A3075" s="1" t="s">
        <v>6934</v>
      </c>
      <c r="B3075" s="1" t="s">
        <v>6931</v>
      </c>
      <c r="C3075" s="1" t="s">
        <v>889</v>
      </c>
      <c r="D3075" s="9">
        <v>45970.102002314823</v>
      </c>
      <c r="E3075" s="1">
        <v>1</v>
      </c>
      <c r="F3075" s="1" t="s">
        <v>3100</v>
      </c>
      <c r="G3075" s="1" t="s">
        <v>3081</v>
      </c>
      <c r="H3075" s="3">
        <v>9213.81</v>
      </c>
      <c r="I3075" s="3">
        <v>8275.2199999999993</v>
      </c>
      <c r="J3075" s="1" t="s">
        <v>3082</v>
      </c>
      <c r="K3075" s="2">
        <v>0.8981322601616486</v>
      </c>
      <c r="L3075" s="1" t="s">
        <v>3085</v>
      </c>
      <c r="M3075" s="1" t="s">
        <v>3086</v>
      </c>
      <c r="N3075" s="3">
        <v>938.59000000000015</v>
      </c>
    </row>
    <row r="3076" spans="1:14" x14ac:dyDescent="0.2">
      <c r="A3076" s="1" t="s">
        <v>6935</v>
      </c>
      <c r="B3076" s="1" t="s">
        <v>6931</v>
      </c>
      <c r="C3076" s="1" t="s">
        <v>889</v>
      </c>
      <c r="D3076" s="9">
        <v>46087.102002314823</v>
      </c>
      <c r="E3076" s="1">
        <v>1</v>
      </c>
      <c r="F3076" s="1" t="s">
        <v>3076</v>
      </c>
      <c r="G3076" s="1" t="s">
        <v>3076</v>
      </c>
      <c r="H3076" s="3">
        <v>9213.81</v>
      </c>
      <c r="I3076" s="3">
        <v>9145.16</v>
      </c>
      <c r="J3076" s="1" t="s">
        <v>3082</v>
      </c>
      <c r="K3076" s="2">
        <v>0.99254922773532339</v>
      </c>
      <c r="L3076" s="1" t="s">
        <v>3085</v>
      </c>
      <c r="M3076" s="1" t="s">
        <v>3086</v>
      </c>
      <c r="N3076" s="3">
        <v>68.649999999999636</v>
      </c>
    </row>
    <row r="3077" spans="1:14" x14ac:dyDescent="0.2">
      <c r="A3077" s="1" t="s">
        <v>6936</v>
      </c>
      <c r="B3077" s="1" t="s">
        <v>6937</v>
      </c>
      <c r="C3077" s="1" t="s">
        <v>1717</v>
      </c>
      <c r="D3077" s="9">
        <v>45936.815972222219</v>
      </c>
      <c r="E3077" s="1">
        <v>1</v>
      </c>
      <c r="F3077" s="1" t="s">
        <v>3109</v>
      </c>
      <c r="G3077" s="1" t="s">
        <v>3095</v>
      </c>
      <c r="H3077" s="3">
        <v>13933.62</v>
      </c>
      <c r="I3077" s="3">
        <v>13344.6</v>
      </c>
      <c r="J3077" s="1" t="s">
        <v>3082</v>
      </c>
      <c r="K3077" s="2">
        <v>0.95772670705818008</v>
      </c>
      <c r="L3077" s="1" t="s">
        <v>3085</v>
      </c>
      <c r="M3077" s="1" t="s">
        <v>3086</v>
      </c>
      <c r="N3077" s="3">
        <v>589.02000000000044</v>
      </c>
    </row>
    <row r="3078" spans="1:14" x14ac:dyDescent="0.2">
      <c r="A3078" s="1" t="s">
        <v>6938</v>
      </c>
      <c r="B3078" s="1" t="s">
        <v>6937</v>
      </c>
      <c r="C3078" s="1" t="s">
        <v>1717</v>
      </c>
      <c r="D3078" s="9">
        <v>45999.815972222219</v>
      </c>
      <c r="E3078" s="1">
        <v>1</v>
      </c>
      <c r="F3078" s="1" t="s">
        <v>3075</v>
      </c>
      <c r="G3078" s="1" t="s">
        <v>3093</v>
      </c>
      <c r="H3078" s="3">
        <v>13933.62</v>
      </c>
      <c r="I3078" s="3">
        <v>12978.38</v>
      </c>
      <c r="J3078" s="1" t="s">
        <v>3082</v>
      </c>
      <c r="K3078" s="2">
        <v>0.93144351575541739</v>
      </c>
      <c r="L3078" s="1" t="s">
        <v>3085</v>
      </c>
      <c r="M3078" s="1" t="s">
        <v>3086</v>
      </c>
      <c r="N3078" s="3">
        <v>955.2400000000016</v>
      </c>
    </row>
    <row r="3079" spans="1:14" x14ac:dyDescent="0.2">
      <c r="A3079" s="1" t="s">
        <v>6939</v>
      </c>
      <c r="B3079" s="1" t="s">
        <v>6937</v>
      </c>
      <c r="C3079" s="1" t="s">
        <v>1717</v>
      </c>
      <c r="D3079" s="9">
        <v>46057.815972222219</v>
      </c>
      <c r="E3079" s="1">
        <v>1</v>
      </c>
      <c r="F3079" s="1" t="s">
        <v>3076</v>
      </c>
      <c r="G3079" s="1" t="s">
        <v>3095</v>
      </c>
      <c r="H3079" s="3">
        <v>13933.62</v>
      </c>
      <c r="I3079" s="3">
        <v>13602.97</v>
      </c>
      <c r="J3079" s="1" t="s">
        <v>3082</v>
      </c>
      <c r="K3079" s="2">
        <v>0.97626962698853559</v>
      </c>
      <c r="L3079" s="1" t="s">
        <v>3085</v>
      </c>
      <c r="M3079" s="1" t="s">
        <v>3086</v>
      </c>
      <c r="N3079" s="3">
        <v>330.65000000000151</v>
      </c>
    </row>
    <row r="3080" spans="1:14" x14ac:dyDescent="0.2">
      <c r="A3080" s="1" t="s">
        <v>6940</v>
      </c>
      <c r="B3080" s="1" t="s">
        <v>6941</v>
      </c>
      <c r="C3080" s="1" t="s">
        <v>1048</v>
      </c>
      <c r="D3080" s="9">
        <v>45881.005671296298</v>
      </c>
      <c r="E3080" s="1">
        <v>1</v>
      </c>
      <c r="F3080" s="1" t="s">
        <v>3100</v>
      </c>
      <c r="G3080" s="1" t="s">
        <v>3095</v>
      </c>
      <c r="H3080" s="3">
        <v>7193.3</v>
      </c>
      <c r="I3080" s="3">
        <v>6765.99</v>
      </c>
      <c r="J3080" s="1" t="s">
        <v>3082</v>
      </c>
      <c r="K3080" s="2">
        <v>0.94059611026927825</v>
      </c>
      <c r="L3080" s="1" t="s">
        <v>3085</v>
      </c>
      <c r="M3080" s="1" t="s">
        <v>3086</v>
      </c>
      <c r="N3080" s="3">
        <v>427.3100000000004</v>
      </c>
    </row>
    <row r="3081" spans="1:14" x14ac:dyDescent="0.2">
      <c r="A3081" s="1" t="s">
        <v>6942</v>
      </c>
      <c r="B3081" s="1" t="s">
        <v>6941</v>
      </c>
      <c r="C3081" s="1" t="s">
        <v>1048</v>
      </c>
      <c r="D3081" s="9">
        <v>45906.005671296298</v>
      </c>
      <c r="E3081" s="1">
        <v>1</v>
      </c>
      <c r="F3081" s="1" t="s">
        <v>3076</v>
      </c>
      <c r="G3081" s="1" t="s">
        <v>3081</v>
      </c>
      <c r="H3081" s="3">
        <v>7193.3</v>
      </c>
      <c r="I3081" s="3">
        <v>7162.84</v>
      </c>
      <c r="J3081" s="1" t="s">
        <v>3082</v>
      </c>
      <c r="K3081" s="2">
        <v>0.99576550401067665</v>
      </c>
      <c r="L3081" s="1" t="s">
        <v>3085</v>
      </c>
      <c r="M3081" s="1" t="s">
        <v>3086</v>
      </c>
      <c r="N3081" s="3">
        <v>30.46000000000004</v>
      </c>
    </row>
    <row r="3082" spans="1:14" x14ac:dyDescent="0.2">
      <c r="A3082" s="1" t="s">
        <v>6943</v>
      </c>
      <c r="B3082" s="1" t="s">
        <v>6941</v>
      </c>
      <c r="C3082" s="1" t="s">
        <v>1048</v>
      </c>
      <c r="D3082" s="9">
        <v>45949.005671296298</v>
      </c>
      <c r="E3082" s="1">
        <v>1</v>
      </c>
      <c r="F3082" s="1" t="s">
        <v>3076</v>
      </c>
      <c r="G3082" s="1" t="s">
        <v>3081</v>
      </c>
      <c r="H3082" s="3">
        <v>7193.3</v>
      </c>
      <c r="I3082" s="3">
        <v>6785.56</v>
      </c>
      <c r="J3082" s="1" t="s">
        <v>3082</v>
      </c>
      <c r="K3082" s="2">
        <v>0.94331669748237945</v>
      </c>
      <c r="L3082" s="1" t="s">
        <v>3085</v>
      </c>
      <c r="M3082" s="1" t="s">
        <v>3086</v>
      </c>
      <c r="N3082" s="3">
        <v>407.73999999999978</v>
      </c>
    </row>
    <row r="3083" spans="1:14" x14ac:dyDescent="0.2">
      <c r="A3083" s="1" t="s">
        <v>6944</v>
      </c>
      <c r="B3083" s="1" t="s">
        <v>6941</v>
      </c>
      <c r="C3083" s="1" t="s">
        <v>1048</v>
      </c>
      <c r="D3083" s="9">
        <v>46092.005671296298</v>
      </c>
      <c r="E3083" s="1">
        <v>15</v>
      </c>
      <c r="F3083" s="1" t="s">
        <v>3091</v>
      </c>
      <c r="G3083" s="1" t="s">
        <v>3076</v>
      </c>
      <c r="H3083" s="3">
        <v>7193.3</v>
      </c>
      <c r="I3083" s="3">
        <v>0</v>
      </c>
      <c r="J3083" s="1" t="s">
        <v>3082</v>
      </c>
      <c r="K3083" s="2">
        <v>0</v>
      </c>
      <c r="L3083" s="1" t="s">
        <v>3078</v>
      </c>
      <c r="M3083" s="1" t="s">
        <v>3079</v>
      </c>
      <c r="N3083" s="3">
        <v>7193.3</v>
      </c>
    </row>
    <row r="3084" spans="1:14" x14ac:dyDescent="0.2">
      <c r="A3084" s="1" t="s">
        <v>6945</v>
      </c>
      <c r="B3084" s="1" t="s">
        <v>6946</v>
      </c>
      <c r="C3084" s="1" t="s">
        <v>2279</v>
      </c>
      <c r="D3084" s="9">
        <v>45966.10260416667</v>
      </c>
      <c r="E3084" s="1">
        <v>1</v>
      </c>
      <c r="F3084" s="1" t="s">
        <v>3076</v>
      </c>
      <c r="G3084" s="1" t="s">
        <v>3081</v>
      </c>
      <c r="H3084" s="3">
        <v>3851.51</v>
      </c>
      <c r="I3084" s="3">
        <v>3567.26</v>
      </c>
      <c r="J3084" s="1" t="s">
        <v>3082</v>
      </c>
      <c r="K3084" s="2">
        <v>0.92619777697578354</v>
      </c>
      <c r="L3084" s="1" t="s">
        <v>3085</v>
      </c>
      <c r="M3084" s="1" t="s">
        <v>3086</v>
      </c>
      <c r="N3084" s="3">
        <v>284.25</v>
      </c>
    </row>
    <row r="3085" spans="1:14" x14ac:dyDescent="0.2">
      <c r="A3085" s="1" t="s">
        <v>6947</v>
      </c>
      <c r="B3085" s="1" t="s">
        <v>6946</v>
      </c>
      <c r="C3085" s="1" t="s">
        <v>2279</v>
      </c>
      <c r="D3085" s="9">
        <v>45999.10260416667</v>
      </c>
      <c r="E3085" s="1">
        <v>1</v>
      </c>
      <c r="F3085" s="1" t="s">
        <v>3091</v>
      </c>
      <c r="G3085" s="1" t="s">
        <v>3084</v>
      </c>
      <c r="H3085" s="3">
        <v>3851.51</v>
      </c>
      <c r="I3085" s="3">
        <v>3479.02</v>
      </c>
      <c r="J3085" s="1" t="s">
        <v>3082</v>
      </c>
      <c r="K3085" s="2">
        <v>0.90328728213090448</v>
      </c>
      <c r="L3085" s="1" t="s">
        <v>3085</v>
      </c>
      <c r="M3085" s="1" t="s">
        <v>3086</v>
      </c>
      <c r="N3085" s="3">
        <v>372.49000000000018</v>
      </c>
    </row>
    <row r="3086" spans="1:14" x14ac:dyDescent="0.2">
      <c r="A3086" s="1" t="s">
        <v>6948</v>
      </c>
      <c r="B3086" s="1" t="s">
        <v>6946</v>
      </c>
      <c r="C3086" s="1" t="s">
        <v>2279</v>
      </c>
      <c r="D3086" s="9">
        <v>46058.10260416667</v>
      </c>
      <c r="E3086" s="1">
        <v>1</v>
      </c>
      <c r="F3086" s="1" t="s">
        <v>3091</v>
      </c>
      <c r="G3086" s="1" t="s">
        <v>3095</v>
      </c>
      <c r="H3086" s="3">
        <v>3851.51</v>
      </c>
      <c r="I3086" s="3">
        <v>3468.93</v>
      </c>
      <c r="J3086" s="1" t="s">
        <v>3082</v>
      </c>
      <c r="K3086" s="2">
        <v>0.90066753039716885</v>
      </c>
      <c r="L3086" s="1" t="s">
        <v>3085</v>
      </c>
      <c r="M3086" s="1" t="s">
        <v>3086</v>
      </c>
      <c r="N3086" s="3">
        <v>382.58000000000038</v>
      </c>
    </row>
    <row r="3087" spans="1:14" x14ac:dyDescent="0.2">
      <c r="A3087" s="1" t="s">
        <v>6949</v>
      </c>
      <c r="B3087" s="1" t="s">
        <v>6946</v>
      </c>
      <c r="C3087" s="1" t="s">
        <v>2279</v>
      </c>
      <c r="D3087" s="9">
        <v>46090.10260416667</v>
      </c>
      <c r="E3087" s="1">
        <v>7</v>
      </c>
      <c r="F3087" s="1" t="s">
        <v>3075</v>
      </c>
      <c r="G3087" s="1" t="s">
        <v>3095</v>
      </c>
      <c r="H3087" s="3">
        <v>3851.51</v>
      </c>
      <c r="I3087" s="3">
        <v>3606.4</v>
      </c>
      <c r="J3087" s="1" t="s">
        <v>3082</v>
      </c>
      <c r="K3087" s="2">
        <v>0.93636002502914439</v>
      </c>
      <c r="L3087" s="1" t="s">
        <v>3085</v>
      </c>
      <c r="M3087" s="1" t="s">
        <v>3086</v>
      </c>
      <c r="N3087" s="3">
        <v>245.1100000000001</v>
      </c>
    </row>
    <row r="3088" spans="1:14" x14ac:dyDescent="0.2">
      <c r="A3088" s="1" t="s">
        <v>6950</v>
      </c>
      <c r="B3088" s="1" t="s">
        <v>6951</v>
      </c>
      <c r="C3088" s="1" t="s">
        <v>1509</v>
      </c>
      <c r="D3088" s="9">
        <v>45935.189699074072</v>
      </c>
      <c r="E3088" s="1">
        <v>15</v>
      </c>
      <c r="F3088" s="1" t="s">
        <v>3091</v>
      </c>
      <c r="G3088" s="1" t="s">
        <v>3081</v>
      </c>
      <c r="H3088" s="3">
        <v>9920.3799999999992</v>
      </c>
      <c r="I3088" s="3">
        <v>9442.56</v>
      </c>
      <c r="J3088" s="1" t="s">
        <v>3082</v>
      </c>
      <c r="K3088" s="2">
        <v>0.95183450633947497</v>
      </c>
      <c r="L3088" s="1" t="s">
        <v>3085</v>
      </c>
      <c r="M3088" s="1" t="s">
        <v>3086</v>
      </c>
      <c r="N3088" s="3">
        <v>477.81999999999971</v>
      </c>
    </row>
    <row r="3089" spans="1:14" x14ac:dyDescent="0.2">
      <c r="A3089" s="1" t="s">
        <v>6952</v>
      </c>
      <c r="B3089" s="1" t="s">
        <v>6951</v>
      </c>
      <c r="C3089" s="1" t="s">
        <v>1509</v>
      </c>
      <c r="D3089" s="9">
        <v>46032.189699074072</v>
      </c>
      <c r="E3089" s="1">
        <v>3</v>
      </c>
      <c r="F3089" s="1" t="s">
        <v>3091</v>
      </c>
      <c r="G3089" s="1" t="s">
        <v>3081</v>
      </c>
      <c r="H3089" s="3">
        <v>9920.3799999999992</v>
      </c>
      <c r="I3089" s="3">
        <v>9588.0400000000009</v>
      </c>
      <c r="J3089" s="1" t="s">
        <v>3082</v>
      </c>
      <c r="K3089" s="2">
        <v>0.96649926716516921</v>
      </c>
      <c r="L3089" s="1" t="s">
        <v>3085</v>
      </c>
      <c r="M3089" s="1" t="s">
        <v>3086</v>
      </c>
      <c r="N3089" s="3">
        <v>332.33999999999833</v>
      </c>
    </row>
    <row r="3090" spans="1:14" x14ac:dyDescent="0.2">
      <c r="A3090" s="1" t="s">
        <v>6953</v>
      </c>
      <c r="B3090" s="1" t="s">
        <v>6951</v>
      </c>
      <c r="C3090" s="1" t="s">
        <v>1509</v>
      </c>
      <c r="D3090" s="9">
        <v>46054.189699074072</v>
      </c>
      <c r="E3090" s="1">
        <v>1</v>
      </c>
      <c r="F3090" s="1" t="s">
        <v>3091</v>
      </c>
      <c r="G3090" s="1" t="s">
        <v>3081</v>
      </c>
      <c r="H3090" s="3">
        <v>9920.3799999999992</v>
      </c>
      <c r="I3090" s="3">
        <v>9695.27</v>
      </c>
      <c r="J3090" s="1" t="s">
        <v>3082</v>
      </c>
      <c r="K3090" s="2">
        <v>0.97730832891481989</v>
      </c>
      <c r="L3090" s="1" t="s">
        <v>3085</v>
      </c>
      <c r="M3090" s="1" t="s">
        <v>3086</v>
      </c>
      <c r="N3090" s="3">
        <v>225.10999999999879</v>
      </c>
    </row>
    <row r="3091" spans="1:14" x14ac:dyDescent="0.2">
      <c r="A3091" s="1" t="s">
        <v>6954</v>
      </c>
      <c r="B3091" s="1" t="s">
        <v>6955</v>
      </c>
      <c r="C3091" s="1" t="s">
        <v>2752</v>
      </c>
      <c r="D3091" s="9">
        <v>45967.6018287037</v>
      </c>
      <c r="E3091" s="1">
        <v>15</v>
      </c>
      <c r="F3091" s="1" t="s">
        <v>3091</v>
      </c>
      <c r="G3091" s="1" t="s">
        <v>3084</v>
      </c>
      <c r="H3091" s="3">
        <v>4987.57</v>
      </c>
      <c r="I3091" s="3">
        <v>4968.8500000000004</v>
      </c>
      <c r="J3091" s="1" t="s">
        <v>3082</v>
      </c>
      <c r="K3091" s="2">
        <v>0.9962466692196803</v>
      </c>
      <c r="L3091" s="1" t="s">
        <v>3085</v>
      </c>
      <c r="M3091" s="1" t="s">
        <v>3086</v>
      </c>
      <c r="N3091" s="3">
        <v>18.719999999999349</v>
      </c>
    </row>
    <row r="3092" spans="1:14" x14ac:dyDescent="0.2">
      <c r="A3092" s="1" t="s">
        <v>6956</v>
      </c>
      <c r="B3092" s="1" t="s">
        <v>6955</v>
      </c>
      <c r="C3092" s="1" t="s">
        <v>2752</v>
      </c>
      <c r="D3092" s="9">
        <v>46033.6018287037</v>
      </c>
      <c r="E3092" s="1">
        <v>45</v>
      </c>
      <c r="F3092" s="1" t="s">
        <v>3076</v>
      </c>
      <c r="G3092" s="1" t="s">
        <v>3081</v>
      </c>
      <c r="H3092" s="3">
        <v>4987.57</v>
      </c>
      <c r="I3092" s="3">
        <v>0</v>
      </c>
      <c r="J3092" s="1" t="s">
        <v>3077</v>
      </c>
      <c r="K3092" s="2">
        <v>0</v>
      </c>
      <c r="L3092" s="1" t="s">
        <v>3078</v>
      </c>
      <c r="M3092" s="1" t="s">
        <v>3079</v>
      </c>
      <c r="N3092" s="3">
        <v>4987.57</v>
      </c>
    </row>
    <row r="3093" spans="1:14" x14ac:dyDescent="0.2">
      <c r="A3093" s="1" t="s">
        <v>6957</v>
      </c>
      <c r="B3093" s="1" t="s">
        <v>6955</v>
      </c>
      <c r="C3093" s="1" t="s">
        <v>2752</v>
      </c>
      <c r="D3093" s="9">
        <v>46055.6018287037</v>
      </c>
      <c r="E3093" s="1">
        <v>3</v>
      </c>
      <c r="F3093" s="1" t="s">
        <v>3076</v>
      </c>
      <c r="G3093" s="1" t="s">
        <v>3084</v>
      </c>
      <c r="H3093" s="3">
        <v>4987.57</v>
      </c>
      <c r="I3093" s="3">
        <v>4691.67</v>
      </c>
      <c r="J3093" s="1" t="s">
        <v>3082</v>
      </c>
      <c r="K3093" s="2">
        <v>0.94067251186449519</v>
      </c>
      <c r="L3093" s="1" t="s">
        <v>3085</v>
      </c>
      <c r="M3093" s="1" t="s">
        <v>3086</v>
      </c>
      <c r="N3093" s="3">
        <v>295.89999999999958</v>
      </c>
    </row>
    <row r="3094" spans="1:14" x14ac:dyDescent="0.2">
      <c r="A3094" s="1" t="s">
        <v>6958</v>
      </c>
      <c r="B3094" s="1" t="s">
        <v>6959</v>
      </c>
      <c r="C3094" s="1" t="s">
        <v>2194</v>
      </c>
      <c r="D3094" s="9">
        <v>45874.652997685182</v>
      </c>
      <c r="E3094" s="1">
        <v>1</v>
      </c>
      <c r="F3094" s="1" t="s">
        <v>3091</v>
      </c>
      <c r="G3094" s="1" t="s">
        <v>3095</v>
      </c>
      <c r="H3094" s="3">
        <v>12860.13</v>
      </c>
      <c r="I3094" s="3">
        <v>12105.43</v>
      </c>
      <c r="J3094" s="1" t="s">
        <v>3082</v>
      </c>
      <c r="K3094" s="2">
        <v>0.94131474565187145</v>
      </c>
      <c r="L3094" s="1" t="s">
        <v>3085</v>
      </c>
      <c r="M3094" s="1" t="s">
        <v>3086</v>
      </c>
      <c r="N3094" s="3">
        <v>754.69999999999891</v>
      </c>
    </row>
    <row r="3095" spans="1:14" x14ac:dyDescent="0.2">
      <c r="A3095" s="1" t="s">
        <v>6960</v>
      </c>
      <c r="B3095" s="1" t="s">
        <v>6959</v>
      </c>
      <c r="C3095" s="1" t="s">
        <v>2194</v>
      </c>
      <c r="D3095" s="9">
        <v>45907.652997685182</v>
      </c>
      <c r="E3095" s="1">
        <v>90</v>
      </c>
      <c r="F3095" s="1" t="s">
        <v>3091</v>
      </c>
      <c r="G3095" s="1" t="s">
        <v>3095</v>
      </c>
      <c r="H3095" s="3">
        <v>12860.13</v>
      </c>
      <c r="I3095" s="3">
        <v>0</v>
      </c>
      <c r="J3095" s="1" t="s">
        <v>3119</v>
      </c>
      <c r="K3095" s="2">
        <v>0</v>
      </c>
      <c r="L3095" s="1" t="s">
        <v>3078</v>
      </c>
      <c r="M3095" s="1" t="s">
        <v>3079</v>
      </c>
      <c r="N3095" s="3">
        <v>12860.13</v>
      </c>
    </row>
    <row r="3096" spans="1:14" x14ac:dyDescent="0.2">
      <c r="A3096" s="1" t="s">
        <v>6961</v>
      </c>
      <c r="B3096" s="1" t="s">
        <v>6959</v>
      </c>
      <c r="C3096" s="1" t="s">
        <v>2194</v>
      </c>
      <c r="D3096" s="9">
        <v>45938.652997685182</v>
      </c>
      <c r="E3096" s="1">
        <v>1</v>
      </c>
      <c r="F3096" s="1" t="s">
        <v>3091</v>
      </c>
      <c r="G3096" s="1" t="s">
        <v>3095</v>
      </c>
      <c r="H3096" s="3">
        <v>12860.13</v>
      </c>
      <c r="I3096" s="3">
        <v>11602.64</v>
      </c>
      <c r="J3096" s="1" t="s">
        <v>3082</v>
      </c>
      <c r="K3096" s="2">
        <v>0.90221794025410318</v>
      </c>
      <c r="L3096" s="1" t="s">
        <v>3085</v>
      </c>
      <c r="M3096" s="1" t="s">
        <v>3086</v>
      </c>
      <c r="N3096" s="3">
        <v>1257.49</v>
      </c>
    </row>
    <row r="3097" spans="1:14" x14ac:dyDescent="0.2">
      <c r="A3097" s="1" t="s">
        <v>6962</v>
      </c>
      <c r="B3097" s="1" t="s">
        <v>6959</v>
      </c>
      <c r="C3097" s="1" t="s">
        <v>2194</v>
      </c>
      <c r="D3097" s="9">
        <v>45996.652997685182</v>
      </c>
      <c r="E3097" s="1">
        <v>1</v>
      </c>
      <c r="F3097" s="1" t="s">
        <v>3091</v>
      </c>
      <c r="G3097" s="1" t="s">
        <v>3084</v>
      </c>
      <c r="H3097" s="3">
        <v>12860.13</v>
      </c>
      <c r="I3097" s="3">
        <v>13040.77</v>
      </c>
      <c r="J3097" s="1" t="s">
        <v>3082</v>
      </c>
      <c r="K3097" s="2">
        <v>1.014046514304288</v>
      </c>
      <c r="L3097" s="1" t="s">
        <v>3106</v>
      </c>
      <c r="M3097" s="1" t="s">
        <v>3086</v>
      </c>
      <c r="N3097" s="3">
        <v>-180.64000000000121</v>
      </c>
    </row>
    <row r="3098" spans="1:14" x14ac:dyDescent="0.2">
      <c r="A3098" s="1" t="s">
        <v>6963</v>
      </c>
      <c r="B3098" s="1" t="s">
        <v>6959</v>
      </c>
      <c r="C3098" s="1" t="s">
        <v>2194</v>
      </c>
      <c r="D3098" s="9">
        <v>46061.652997685182</v>
      </c>
      <c r="E3098" s="1">
        <v>3</v>
      </c>
      <c r="F3098" s="1" t="s">
        <v>3100</v>
      </c>
      <c r="G3098" s="1" t="s">
        <v>3095</v>
      </c>
      <c r="H3098" s="3">
        <v>12860.13</v>
      </c>
      <c r="I3098" s="3">
        <v>11828.17</v>
      </c>
      <c r="J3098" s="1" t="s">
        <v>3082</v>
      </c>
      <c r="K3098" s="2">
        <v>0.91975508801232964</v>
      </c>
      <c r="L3098" s="1" t="s">
        <v>3085</v>
      </c>
      <c r="M3098" s="1" t="s">
        <v>3086</v>
      </c>
      <c r="N3098" s="3">
        <v>1031.9599999999989</v>
      </c>
    </row>
    <row r="3099" spans="1:14" x14ac:dyDescent="0.2">
      <c r="A3099" s="1" t="s">
        <v>6964</v>
      </c>
      <c r="B3099" s="1" t="s">
        <v>6965</v>
      </c>
      <c r="C3099" s="1" t="s">
        <v>2204</v>
      </c>
      <c r="D3099" s="9">
        <v>45932.696493055562</v>
      </c>
      <c r="E3099" s="1">
        <v>1</v>
      </c>
      <c r="F3099" s="1" t="s">
        <v>3091</v>
      </c>
      <c r="G3099" s="1" t="s">
        <v>3084</v>
      </c>
      <c r="H3099" s="3">
        <v>23372.33</v>
      </c>
      <c r="I3099" s="3">
        <v>21069.98</v>
      </c>
      <c r="J3099" s="1" t="s">
        <v>3082</v>
      </c>
      <c r="K3099" s="2">
        <v>0.901492491334839</v>
      </c>
      <c r="L3099" s="1" t="s">
        <v>3085</v>
      </c>
      <c r="M3099" s="1" t="s">
        <v>3086</v>
      </c>
      <c r="N3099" s="3">
        <v>2302.3500000000022</v>
      </c>
    </row>
    <row r="3100" spans="1:14" x14ac:dyDescent="0.2">
      <c r="A3100" s="1" t="s">
        <v>6966</v>
      </c>
      <c r="B3100" s="1" t="s">
        <v>6967</v>
      </c>
      <c r="C3100" s="1" t="s">
        <v>431</v>
      </c>
      <c r="D3100" s="9">
        <v>45902.803993055553</v>
      </c>
      <c r="E3100" s="1">
        <v>1</v>
      </c>
      <c r="F3100" s="1" t="s">
        <v>3091</v>
      </c>
      <c r="G3100" s="1" t="s">
        <v>3095</v>
      </c>
      <c r="H3100" s="3">
        <v>2235.34</v>
      </c>
      <c r="I3100" s="3">
        <v>2226.38</v>
      </c>
      <c r="J3100" s="1" t="s">
        <v>3082</v>
      </c>
      <c r="K3100" s="2">
        <v>0.9959916612237959</v>
      </c>
      <c r="L3100" s="1" t="s">
        <v>3085</v>
      </c>
      <c r="M3100" s="1" t="s">
        <v>3086</v>
      </c>
      <c r="N3100" s="3">
        <v>8.9600000000000364</v>
      </c>
    </row>
    <row r="3101" spans="1:14" x14ac:dyDescent="0.2">
      <c r="A3101" s="1" t="s">
        <v>6968</v>
      </c>
      <c r="B3101" s="1" t="s">
        <v>6967</v>
      </c>
      <c r="C3101" s="1" t="s">
        <v>431</v>
      </c>
      <c r="D3101" s="9">
        <v>46056.803993055553</v>
      </c>
      <c r="E3101" s="1">
        <v>1</v>
      </c>
      <c r="F3101" s="1" t="s">
        <v>3075</v>
      </c>
      <c r="G3101" s="1" t="s">
        <v>3081</v>
      </c>
      <c r="H3101" s="3">
        <v>2235.34</v>
      </c>
      <c r="I3101" s="3">
        <v>2067.2600000000002</v>
      </c>
      <c r="J3101" s="1" t="s">
        <v>3082</v>
      </c>
      <c r="K3101" s="2">
        <v>0.92480785920710051</v>
      </c>
      <c r="L3101" s="1" t="s">
        <v>3085</v>
      </c>
      <c r="M3101" s="1" t="s">
        <v>3086</v>
      </c>
      <c r="N3101" s="3">
        <v>168.0799999999999</v>
      </c>
    </row>
    <row r="3102" spans="1:14" x14ac:dyDescent="0.2">
      <c r="A3102" s="1" t="s">
        <v>6969</v>
      </c>
      <c r="B3102" s="1" t="s">
        <v>6967</v>
      </c>
      <c r="C3102" s="1" t="s">
        <v>431</v>
      </c>
      <c r="D3102" s="9">
        <v>46110.803993055553</v>
      </c>
      <c r="E3102" s="1">
        <v>7</v>
      </c>
      <c r="F3102" s="1" t="s">
        <v>3091</v>
      </c>
      <c r="G3102" s="1" t="s">
        <v>3076</v>
      </c>
      <c r="H3102" s="3">
        <v>2235.34</v>
      </c>
      <c r="I3102" s="3">
        <v>2108.33</v>
      </c>
      <c r="J3102" s="1" t="s">
        <v>3082</v>
      </c>
      <c r="K3102" s="2">
        <v>0.94318090312883041</v>
      </c>
      <c r="L3102" s="1" t="s">
        <v>3085</v>
      </c>
      <c r="M3102" s="1" t="s">
        <v>3086</v>
      </c>
      <c r="N3102" s="3">
        <v>127.0100000000002</v>
      </c>
    </row>
    <row r="3103" spans="1:14" x14ac:dyDescent="0.2">
      <c r="A3103" s="1" t="s">
        <v>6970</v>
      </c>
      <c r="B3103" s="1" t="s">
        <v>6971</v>
      </c>
      <c r="C3103" s="1" t="s">
        <v>2483</v>
      </c>
      <c r="D3103" s="9">
        <v>45909.828240740739</v>
      </c>
      <c r="E3103" s="1">
        <v>1</v>
      </c>
      <c r="F3103" s="1" t="s">
        <v>3091</v>
      </c>
      <c r="G3103" s="1" t="s">
        <v>3081</v>
      </c>
      <c r="H3103" s="3">
        <v>13768.4</v>
      </c>
      <c r="I3103" s="3">
        <v>13141.93</v>
      </c>
      <c r="J3103" s="1" t="s">
        <v>3082</v>
      </c>
      <c r="K3103" s="2">
        <v>0.95449943348537236</v>
      </c>
      <c r="L3103" s="1" t="s">
        <v>3085</v>
      </c>
      <c r="M3103" s="1" t="s">
        <v>3086</v>
      </c>
      <c r="N3103" s="3">
        <v>626.46999999999935</v>
      </c>
    </row>
    <row r="3104" spans="1:14" x14ac:dyDescent="0.2">
      <c r="A3104" s="1" t="s">
        <v>6972</v>
      </c>
      <c r="B3104" s="1" t="s">
        <v>6971</v>
      </c>
      <c r="C3104" s="1" t="s">
        <v>2483</v>
      </c>
      <c r="D3104" s="9">
        <v>45946.828240740739</v>
      </c>
      <c r="E3104" s="1">
        <v>1</v>
      </c>
      <c r="F3104" s="1" t="s">
        <v>3091</v>
      </c>
      <c r="G3104" s="1" t="s">
        <v>3095</v>
      </c>
      <c r="H3104" s="3">
        <v>13768.4</v>
      </c>
      <c r="I3104" s="3">
        <v>12454.31</v>
      </c>
      <c r="J3104" s="1" t="s">
        <v>3082</v>
      </c>
      <c r="K3104" s="2">
        <v>0.90455753754975154</v>
      </c>
      <c r="L3104" s="1" t="s">
        <v>3085</v>
      </c>
      <c r="M3104" s="1" t="s">
        <v>3086</v>
      </c>
      <c r="N3104" s="3">
        <v>1314.09</v>
      </c>
    </row>
    <row r="3105" spans="1:14" x14ac:dyDescent="0.2">
      <c r="A3105" s="1" t="s">
        <v>6973</v>
      </c>
      <c r="B3105" s="1" t="s">
        <v>6971</v>
      </c>
      <c r="C3105" s="1" t="s">
        <v>2483</v>
      </c>
      <c r="D3105" s="9">
        <v>45970.828240740739</v>
      </c>
      <c r="E3105" s="1">
        <v>1</v>
      </c>
      <c r="F3105" s="1" t="s">
        <v>3100</v>
      </c>
      <c r="G3105" s="1" t="s">
        <v>3095</v>
      </c>
      <c r="H3105" s="3">
        <v>13768.4</v>
      </c>
      <c r="I3105" s="3">
        <v>12963.72</v>
      </c>
      <c r="J3105" s="1" t="s">
        <v>3082</v>
      </c>
      <c r="K3105" s="2">
        <v>0.94155602684407769</v>
      </c>
      <c r="L3105" s="1" t="s">
        <v>3085</v>
      </c>
      <c r="M3105" s="1" t="s">
        <v>3086</v>
      </c>
      <c r="N3105" s="3">
        <v>804.68000000000029</v>
      </c>
    </row>
    <row r="3106" spans="1:14" x14ac:dyDescent="0.2">
      <c r="A3106" s="1" t="s">
        <v>6974</v>
      </c>
      <c r="B3106" s="1" t="s">
        <v>6971</v>
      </c>
      <c r="C3106" s="1" t="s">
        <v>2483</v>
      </c>
      <c r="D3106" s="9">
        <v>46039.828240740739</v>
      </c>
      <c r="E3106" s="1">
        <v>7</v>
      </c>
      <c r="F3106" s="1" t="s">
        <v>3100</v>
      </c>
      <c r="G3106" s="1" t="s">
        <v>3093</v>
      </c>
      <c r="H3106" s="3">
        <v>13768.4</v>
      </c>
      <c r="I3106" s="3">
        <v>12306.72</v>
      </c>
      <c r="J3106" s="1" t="s">
        <v>3082</v>
      </c>
      <c r="K3106" s="2">
        <v>0.89383806397257481</v>
      </c>
      <c r="L3106" s="1" t="s">
        <v>3085</v>
      </c>
      <c r="M3106" s="1" t="s">
        <v>3086</v>
      </c>
      <c r="N3106" s="3">
        <v>1461.68</v>
      </c>
    </row>
    <row r="3107" spans="1:14" x14ac:dyDescent="0.2">
      <c r="A3107" s="1" t="s">
        <v>6975</v>
      </c>
      <c r="B3107" s="1" t="s">
        <v>6971</v>
      </c>
      <c r="C3107" s="1" t="s">
        <v>2483</v>
      </c>
      <c r="D3107" s="9">
        <v>46096.828240740739</v>
      </c>
      <c r="E3107" s="1">
        <v>1</v>
      </c>
      <c r="F3107" s="1" t="s">
        <v>3076</v>
      </c>
      <c r="G3107" s="1" t="s">
        <v>3095</v>
      </c>
      <c r="H3107" s="3">
        <v>13768.4</v>
      </c>
      <c r="I3107" s="3">
        <v>13006.51</v>
      </c>
      <c r="J3107" s="1" t="s">
        <v>3082</v>
      </c>
      <c r="K3107" s="2">
        <v>0.94466386798756574</v>
      </c>
      <c r="L3107" s="1" t="s">
        <v>3085</v>
      </c>
      <c r="M3107" s="1" t="s">
        <v>3086</v>
      </c>
      <c r="N3107" s="3">
        <v>761.88999999999942</v>
      </c>
    </row>
    <row r="3108" spans="1:14" x14ac:dyDescent="0.2">
      <c r="A3108" s="1" t="s">
        <v>6976</v>
      </c>
      <c r="B3108" s="1" t="s">
        <v>6977</v>
      </c>
      <c r="C3108" s="1" t="s">
        <v>1732</v>
      </c>
      <c r="D3108" s="9">
        <v>45891.211643518523</v>
      </c>
      <c r="E3108" s="1">
        <v>1</v>
      </c>
      <c r="F3108" s="1" t="s">
        <v>3091</v>
      </c>
      <c r="G3108" s="1" t="s">
        <v>3076</v>
      </c>
      <c r="H3108" s="3">
        <v>29947.4</v>
      </c>
      <c r="I3108" s="3">
        <v>28367.25</v>
      </c>
      <c r="J3108" s="1" t="s">
        <v>3082</v>
      </c>
      <c r="K3108" s="2">
        <v>0.94723582013797525</v>
      </c>
      <c r="L3108" s="1" t="s">
        <v>3085</v>
      </c>
      <c r="M3108" s="1" t="s">
        <v>3086</v>
      </c>
      <c r="N3108" s="3">
        <v>1580.150000000001</v>
      </c>
    </row>
    <row r="3109" spans="1:14" x14ac:dyDescent="0.2">
      <c r="A3109" s="1" t="s">
        <v>6978</v>
      </c>
      <c r="B3109" s="1" t="s">
        <v>6977</v>
      </c>
      <c r="C3109" s="1" t="s">
        <v>1732</v>
      </c>
      <c r="D3109" s="9">
        <v>45975.211643518523</v>
      </c>
      <c r="E3109" s="1">
        <v>1</v>
      </c>
      <c r="F3109" s="1" t="s">
        <v>3091</v>
      </c>
      <c r="G3109" s="1" t="s">
        <v>3095</v>
      </c>
      <c r="H3109" s="3">
        <v>29947.4</v>
      </c>
      <c r="I3109" s="3">
        <v>28093.77</v>
      </c>
      <c r="J3109" s="1" t="s">
        <v>3082</v>
      </c>
      <c r="K3109" s="2">
        <v>0.9381038086778819</v>
      </c>
      <c r="L3109" s="1" t="s">
        <v>3085</v>
      </c>
      <c r="M3109" s="1" t="s">
        <v>3086</v>
      </c>
      <c r="N3109" s="3">
        <v>1853.630000000001</v>
      </c>
    </row>
    <row r="3110" spans="1:14" x14ac:dyDescent="0.2">
      <c r="A3110" s="1" t="s">
        <v>6979</v>
      </c>
      <c r="B3110" s="1" t="s">
        <v>6977</v>
      </c>
      <c r="C3110" s="1" t="s">
        <v>1732</v>
      </c>
      <c r="D3110" s="9">
        <v>46009.211643518523</v>
      </c>
      <c r="E3110" s="1">
        <v>3</v>
      </c>
      <c r="F3110" s="1" t="s">
        <v>3091</v>
      </c>
      <c r="G3110" s="1" t="s">
        <v>3081</v>
      </c>
      <c r="H3110" s="3">
        <v>29947.4</v>
      </c>
      <c r="I3110" s="3">
        <v>28677.759999999998</v>
      </c>
      <c r="J3110" s="1" t="s">
        <v>3082</v>
      </c>
      <c r="K3110" s="2">
        <v>0.95760433293040459</v>
      </c>
      <c r="L3110" s="1" t="s">
        <v>3085</v>
      </c>
      <c r="M3110" s="1" t="s">
        <v>3086</v>
      </c>
      <c r="N3110" s="3">
        <v>1269.6400000000031</v>
      </c>
    </row>
    <row r="3111" spans="1:14" x14ac:dyDescent="0.2">
      <c r="A3111" s="1" t="s">
        <v>6980</v>
      </c>
      <c r="B3111" s="1" t="s">
        <v>6981</v>
      </c>
      <c r="C3111" s="1" t="s">
        <v>2629</v>
      </c>
      <c r="D3111" s="9">
        <v>45911.282048611109</v>
      </c>
      <c r="E3111" s="1">
        <v>1</v>
      </c>
      <c r="F3111" s="1" t="s">
        <v>3091</v>
      </c>
      <c r="G3111" s="1" t="s">
        <v>3084</v>
      </c>
      <c r="H3111" s="3">
        <v>4645.8100000000004</v>
      </c>
      <c r="I3111" s="3">
        <v>4235.8900000000003</v>
      </c>
      <c r="J3111" s="1" t="s">
        <v>3082</v>
      </c>
      <c r="K3111" s="2">
        <v>0.91176565550463751</v>
      </c>
      <c r="L3111" s="1" t="s">
        <v>3085</v>
      </c>
      <c r="M3111" s="1" t="s">
        <v>3086</v>
      </c>
      <c r="N3111" s="3">
        <v>409.92000000000007</v>
      </c>
    </row>
    <row r="3112" spans="1:14" x14ac:dyDescent="0.2">
      <c r="A3112" s="1" t="s">
        <v>6982</v>
      </c>
      <c r="B3112" s="1" t="s">
        <v>6981</v>
      </c>
      <c r="C3112" s="1" t="s">
        <v>2629</v>
      </c>
      <c r="D3112" s="9">
        <v>45972.282048611109</v>
      </c>
      <c r="E3112" s="1">
        <v>45</v>
      </c>
      <c r="F3112" s="1" t="s">
        <v>3076</v>
      </c>
      <c r="G3112" s="1" t="s">
        <v>3093</v>
      </c>
      <c r="H3112" s="3">
        <v>4645.8100000000004</v>
      </c>
      <c r="I3112" s="3">
        <v>0</v>
      </c>
      <c r="J3112" s="1" t="s">
        <v>3077</v>
      </c>
      <c r="K3112" s="2">
        <v>0</v>
      </c>
      <c r="L3112" s="1" t="s">
        <v>3078</v>
      </c>
      <c r="M3112" s="1" t="s">
        <v>3079</v>
      </c>
      <c r="N3112" s="3">
        <v>4645.8100000000004</v>
      </c>
    </row>
    <row r="3113" spans="1:14" x14ac:dyDescent="0.2">
      <c r="A3113" s="1" t="s">
        <v>6983</v>
      </c>
      <c r="B3113" s="1" t="s">
        <v>6981</v>
      </c>
      <c r="C3113" s="1" t="s">
        <v>2629</v>
      </c>
      <c r="D3113" s="9">
        <v>46026.282048611109</v>
      </c>
      <c r="E3113" s="1">
        <v>1</v>
      </c>
      <c r="F3113" s="1" t="s">
        <v>3091</v>
      </c>
      <c r="G3113" s="1" t="s">
        <v>3084</v>
      </c>
      <c r="H3113" s="3">
        <v>4645.8100000000004</v>
      </c>
      <c r="I3113" s="3">
        <v>4353.38</v>
      </c>
      <c r="J3113" s="1" t="s">
        <v>3082</v>
      </c>
      <c r="K3113" s="2">
        <v>0.93705510987319751</v>
      </c>
      <c r="L3113" s="1" t="s">
        <v>3085</v>
      </c>
      <c r="M3113" s="1" t="s">
        <v>3086</v>
      </c>
      <c r="N3113" s="3">
        <v>292.43000000000029</v>
      </c>
    </row>
    <row r="3114" spans="1:14" x14ac:dyDescent="0.2">
      <c r="A3114" s="1" t="s">
        <v>6984</v>
      </c>
      <c r="B3114" s="1" t="s">
        <v>6981</v>
      </c>
      <c r="C3114" s="1" t="s">
        <v>2629</v>
      </c>
      <c r="D3114" s="9">
        <v>46063.282048611109</v>
      </c>
      <c r="E3114" s="1">
        <v>3</v>
      </c>
      <c r="F3114" s="1" t="s">
        <v>3100</v>
      </c>
      <c r="G3114" s="1" t="s">
        <v>3095</v>
      </c>
      <c r="H3114" s="3">
        <v>4645.8100000000004</v>
      </c>
      <c r="I3114" s="3">
        <v>4683.51</v>
      </c>
      <c r="J3114" s="1" t="s">
        <v>3082</v>
      </c>
      <c r="K3114" s="2">
        <v>1.0081148389624199</v>
      </c>
      <c r="L3114" s="1" t="s">
        <v>3106</v>
      </c>
      <c r="M3114" s="1" t="s">
        <v>3086</v>
      </c>
      <c r="N3114" s="3">
        <v>-37.699999999999818</v>
      </c>
    </row>
    <row r="3115" spans="1:14" x14ac:dyDescent="0.2">
      <c r="A3115" s="1" t="s">
        <v>6985</v>
      </c>
      <c r="B3115" s="1" t="s">
        <v>6981</v>
      </c>
      <c r="C3115" s="1" t="s">
        <v>2629</v>
      </c>
      <c r="D3115" s="9">
        <v>46084.282048611109</v>
      </c>
      <c r="E3115" s="1">
        <v>1</v>
      </c>
      <c r="F3115" s="1" t="s">
        <v>3076</v>
      </c>
      <c r="G3115" s="1" t="s">
        <v>3081</v>
      </c>
      <c r="H3115" s="3">
        <v>4645.8100000000004</v>
      </c>
      <c r="I3115" s="3">
        <v>4204.6899999999996</v>
      </c>
      <c r="J3115" s="1" t="s">
        <v>3082</v>
      </c>
      <c r="K3115" s="2">
        <v>0.90504992670815188</v>
      </c>
      <c r="L3115" s="1" t="s">
        <v>3085</v>
      </c>
      <c r="M3115" s="1" t="s">
        <v>3086</v>
      </c>
      <c r="N3115" s="3">
        <v>441.1200000000008</v>
      </c>
    </row>
    <row r="3116" spans="1:14" x14ac:dyDescent="0.2">
      <c r="A3116" s="1" t="s">
        <v>6986</v>
      </c>
      <c r="B3116" s="1" t="s">
        <v>6987</v>
      </c>
      <c r="C3116" s="1" t="s">
        <v>1770</v>
      </c>
      <c r="D3116" s="9">
        <v>46062.412256944437</v>
      </c>
      <c r="E3116" s="1">
        <v>1</v>
      </c>
      <c r="F3116" s="1" t="s">
        <v>3076</v>
      </c>
      <c r="G3116" s="1" t="s">
        <v>3084</v>
      </c>
      <c r="H3116" s="3">
        <v>22587.9</v>
      </c>
      <c r="I3116" s="3">
        <v>20086.79</v>
      </c>
      <c r="J3116" s="1" t="s">
        <v>3082</v>
      </c>
      <c r="K3116" s="2">
        <v>0.88927213242488234</v>
      </c>
      <c r="L3116" s="1" t="s">
        <v>3085</v>
      </c>
      <c r="M3116" s="1" t="s">
        <v>3086</v>
      </c>
      <c r="N3116" s="3">
        <v>2501.110000000001</v>
      </c>
    </row>
    <row r="3117" spans="1:14" x14ac:dyDescent="0.2">
      <c r="A3117" s="1" t="s">
        <v>6988</v>
      </c>
      <c r="B3117" s="1" t="s">
        <v>6989</v>
      </c>
      <c r="C3117" s="1" t="s">
        <v>2263</v>
      </c>
      <c r="D3117" s="9">
        <v>45881.446909722217</v>
      </c>
      <c r="E3117" s="1">
        <v>1</v>
      </c>
      <c r="F3117" s="1" t="s">
        <v>3076</v>
      </c>
      <c r="G3117" s="1" t="s">
        <v>3093</v>
      </c>
      <c r="H3117" s="3">
        <v>10166.129999999999</v>
      </c>
      <c r="I3117" s="3">
        <v>9366.34</v>
      </c>
      <c r="J3117" s="1" t="s">
        <v>3082</v>
      </c>
      <c r="K3117" s="2">
        <v>0.92132797829655932</v>
      </c>
      <c r="L3117" s="1" t="s">
        <v>3085</v>
      </c>
      <c r="M3117" s="1" t="s">
        <v>3086</v>
      </c>
      <c r="N3117" s="3">
        <v>799.78999999999905</v>
      </c>
    </row>
    <row r="3118" spans="1:14" x14ac:dyDescent="0.2">
      <c r="A3118" s="1" t="s">
        <v>6990</v>
      </c>
      <c r="B3118" s="1" t="s">
        <v>6989</v>
      </c>
      <c r="C3118" s="1" t="s">
        <v>2263</v>
      </c>
      <c r="D3118" s="9">
        <v>45907.446909722217</v>
      </c>
      <c r="E3118" s="1">
        <v>3</v>
      </c>
      <c r="F3118" s="1" t="s">
        <v>3091</v>
      </c>
      <c r="G3118" s="1" t="s">
        <v>3093</v>
      </c>
      <c r="H3118" s="3">
        <v>10166.129999999999</v>
      </c>
      <c r="I3118" s="3">
        <v>10117.950000000001</v>
      </c>
      <c r="J3118" s="1" t="s">
        <v>3082</v>
      </c>
      <c r="K3118" s="2">
        <v>0.99526073343543719</v>
      </c>
      <c r="L3118" s="1" t="s">
        <v>3085</v>
      </c>
      <c r="M3118" s="1" t="s">
        <v>3086</v>
      </c>
      <c r="N3118" s="3">
        <v>48.179999999998472</v>
      </c>
    </row>
    <row r="3119" spans="1:14" x14ac:dyDescent="0.2">
      <c r="A3119" s="1" t="s">
        <v>6991</v>
      </c>
      <c r="B3119" s="1" t="s">
        <v>6989</v>
      </c>
      <c r="C3119" s="1" t="s">
        <v>2263</v>
      </c>
      <c r="D3119" s="9">
        <v>45972.446909722217</v>
      </c>
      <c r="E3119" s="1">
        <v>1</v>
      </c>
      <c r="F3119" s="1" t="s">
        <v>3091</v>
      </c>
      <c r="G3119" s="1" t="s">
        <v>3081</v>
      </c>
      <c r="H3119" s="3">
        <v>10166.129999999999</v>
      </c>
      <c r="I3119" s="3">
        <v>10256.56</v>
      </c>
      <c r="J3119" s="1" t="s">
        <v>3082</v>
      </c>
      <c r="K3119" s="2">
        <v>1.008895223649511</v>
      </c>
      <c r="L3119" s="1" t="s">
        <v>3106</v>
      </c>
      <c r="M3119" s="1" t="s">
        <v>3086</v>
      </c>
      <c r="N3119" s="3">
        <v>-90.430000000000291</v>
      </c>
    </row>
    <row r="3120" spans="1:14" x14ac:dyDescent="0.2">
      <c r="A3120" s="1" t="s">
        <v>6992</v>
      </c>
      <c r="B3120" s="1" t="s">
        <v>6989</v>
      </c>
      <c r="C3120" s="1" t="s">
        <v>2263</v>
      </c>
      <c r="D3120" s="9">
        <v>46086.446909722217</v>
      </c>
      <c r="E3120" s="1">
        <v>30</v>
      </c>
      <c r="F3120" s="1" t="s">
        <v>3091</v>
      </c>
      <c r="G3120" s="1" t="s">
        <v>3076</v>
      </c>
      <c r="H3120" s="3">
        <v>10166.129999999999</v>
      </c>
      <c r="I3120" s="3">
        <v>0</v>
      </c>
      <c r="J3120" s="1" t="s">
        <v>3082</v>
      </c>
      <c r="K3120" s="2">
        <v>0</v>
      </c>
      <c r="L3120" s="1" t="s">
        <v>3078</v>
      </c>
      <c r="M3120" s="1" t="s">
        <v>3079</v>
      </c>
      <c r="N3120" s="3">
        <v>10166.129999999999</v>
      </c>
    </row>
    <row r="3121" spans="1:14" x14ac:dyDescent="0.2">
      <c r="A3121" s="1" t="s">
        <v>6993</v>
      </c>
      <c r="B3121" s="1" t="s">
        <v>6994</v>
      </c>
      <c r="C3121" s="1" t="s">
        <v>1814</v>
      </c>
      <c r="D3121" s="9">
        <v>45943.492800925917</v>
      </c>
      <c r="E3121" s="1">
        <v>15</v>
      </c>
      <c r="F3121" s="1" t="s">
        <v>3075</v>
      </c>
      <c r="G3121" s="1" t="s">
        <v>3076</v>
      </c>
      <c r="H3121" s="3">
        <v>15968.48</v>
      </c>
      <c r="I3121" s="3">
        <v>15867.08</v>
      </c>
      <c r="J3121" s="1" t="s">
        <v>3082</v>
      </c>
      <c r="K3121" s="2">
        <v>0.99364999048124814</v>
      </c>
      <c r="L3121" s="1" t="s">
        <v>3085</v>
      </c>
      <c r="M3121" s="1" t="s">
        <v>3086</v>
      </c>
      <c r="N3121" s="3">
        <v>101.39999999999959</v>
      </c>
    </row>
    <row r="3122" spans="1:14" x14ac:dyDescent="0.2">
      <c r="A3122" s="1" t="s">
        <v>6995</v>
      </c>
      <c r="B3122" s="1" t="s">
        <v>6994</v>
      </c>
      <c r="C3122" s="1" t="s">
        <v>1814</v>
      </c>
      <c r="D3122" s="9">
        <v>46089.492800925917</v>
      </c>
      <c r="E3122" s="1">
        <v>3</v>
      </c>
      <c r="F3122" s="1" t="s">
        <v>3091</v>
      </c>
      <c r="G3122" s="1" t="s">
        <v>3095</v>
      </c>
      <c r="H3122" s="3">
        <v>15968.48</v>
      </c>
      <c r="I3122" s="3">
        <v>14603.8</v>
      </c>
      <c r="J3122" s="1" t="s">
        <v>3082</v>
      </c>
      <c r="K3122" s="2">
        <v>0.91453914210995657</v>
      </c>
      <c r="L3122" s="1" t="s">
        <v>3085</v>
      </c>
      <c r="M3122" s="1" t="s">
        <v>3086</v>
      </c>
      <c r="N3122" s="3">
        <v>1364.68</v>
      </c>
    </row>
    <row r="3123" spans="1:14" x14ac:dyDescent="0.2">
      <c r="A3123" s="1" t="s">
        <v>6996</v>
      </c>
      <c r="B3123" s="1" t="s">
        <v>6997</v>
      </c>
      <c r="C3123" s="1" t="s">
        <v>2743</v>
      </c>
      <c r="D3123" s="9">
        <v>45872.697199074071</v>
      </c>
      <c r="E3123" s="1">
        <v>3</v>
      </c>
      <c r="F3123" s="1" t="s">
        <v>3076</v>
      </c>
      <c r="G3123" s="1" t="s">
        <v>3095</v>
      </c>
      <c r="H3123" s="3">
        <v>6889.19</v>
      </c>
      <c r="I3123" s="3">
        <v>6535.43</v>
      </c>
      <c r="J3123" s="1" t="s">
        <v>3082</v>
      </c>
      <c r="K3123" s="2">
        <v>0.94864998642801268</v>
      </c>
      <c r="L3123" s="1" t="s">
        <v>3085</v>
      </c>
      <c r="M3123" s="1" t="s">
        <v>3086</v>
      </c>
      <c r="N3123" s="3">
        <v>353.75999999999931</v>
      </c>
    </row>
    <row r="3124" spans="1:14" x14ac:dyDescent="0.2">
      <c r="A3124" s="1" t="s">
        <v>6998</v>
      </c>
      <c r="B3124" s="1" t="s">
        <v>6997</v>
      </c>
      <c r="C3124" s="1" t="s">
        <v>2743</v>
      </c>
      <c r="D3124" s="9">
        <v>45911.697199074071</v>
      </c>
      <c r="E3124" s="1">
        <v>1</v>
      </c>
      <c r="F3124" s="1" t="s">
        <v>3076</v>
      </c>
      <c r="G3124" s="1" t="s">
        <v>3081</v>
      </c>
      <c r="H3124" s="3">
        <v>6889.19</v>
      </c>
      <c r="I3124" s="3">
        <v>6656.85</v>
      </c>
      <c r="J3124" s="1" t="s">
        <v>3082</v>
      </c>
      <c r="K3124" s="2">
        <v>0.96627469992843873</v>
      </c>
      <c r="L3124" s="1" t="s">
        <v>3085</v>
      </c>
      <c r="M3124" s="1" t="s">
        <v>3086</v>
      </c>
      <c r="N3124" s="3">
        <v>232.33999999999921</v>
      </c>
    </row>
    <row r="3125" spans="1:14" x14ac:dyDescent="0.2">
      <c r="A3125" s="1" t="s">
        <v>6999</v>
      </c>
      <c r="B3125" s="1" t="s">
        <v>6997</v>
      </c>
      <c r="C3125" s="1" t="s">
        <v>2743</v>
      </c>
      <c r="D3125" s="9">
        <v>45999.697199074071</v>
      </c>
      <c r="E3125" s="1">
        <v>3</v>
      </c>
      <c r="F3125" s="1" t="s">
        <v>3076</v>
      </c>
      <c r="G3125" s="1" t="s">
        <v>3095</v>
      </c>
      <c r="H3125" s="3">
        <v>6889.19</v>
      </c>
      <c r="I3125" s="3">
        <v>6420.25</v>
      </c>
      <c r="J3125" s="1" t="s">
        <v>3082</v>
      </c>
      <c r="K3125" s="2">
        <v>0.93193103978842218</v>
      </c>
      <c r="L3125" s="1" t="s">
        <v>3085</v>
      </c>
      <c r="M3125" s="1" t="s">
        <v>3086</v>
      </c>
      <c r="N3125" s="3">
        <v>468.9399999999996</v>
      </c>
    </row>
    <row r="3126" spans="1:14" x14ac:dyDescent="0.2">
      <c r="A3126" s="1" t="s">
        <v>7000</v>
      </c>
      <c r="B3126" s="1" t="s">
        <v>6997</v>
      </c>
      <c r="C3126" s="1" t="s">
        <v>2743</v>
      </c>
      <c r="D3126" s="9">
        <v>46027.697199074071</v>
      </c>
      <c r="E3126" s="1">
        <v>15</v>
      </c>
      <c r="F3126" s="1" t="s">
        <v>3100</v>
      </c>
      <c r="G3126" s="1" t="s">
        <v>3081</v>
      </c>
      <c r="H3126" s="3">
        <v>6889.19</v>
      </c>
      <c r="I3126" s="3">
        <v>6531.07</v>
      </c>
      <c r="J3126" s="1" t="s">
        <v>3082</v>
      </c>
      <c r="K3126" s="2">
        <v>0.94801711086499285</v>
      </c>
      <c r="L3126" s="1" t="s">
        <v>3085</v>
      </c>
      <c r="M3126" s="1" t="s">
        <v>3086</v>
      </c>
      <c r="N3126" s="3">
        <v>358.11999999999989</v>
      </c>
    </row>
    <row r="3127" spans="1:14" x14ac:dyDescent="0.2">
      <c r="A3127" s="1" t="s">
        <v>7001</v>
      </c>
      <c r="B3127" s="1" t="s">
        <v>6997</v>
      </c>
      <c r="C3127" s="1" t="s">
        <v>2743</v>
      </c>
      <c r="D3127" s="9">
        <v>46118.697199074071</v>
      </c>
      <c r="E3127" s="1">
        <v>3</v>
      </c>
      <c r="F3127" s="1" t="s">
        <v>3100</v>
      </c>
      <c r="G3127" s="1" t="s">
        <v>3095</v>
      </c>
      <c r="H3127" s="3">
        <v>6889.19</v>
      </c>
      <c r="I3127" s="3">
        <v>6428.81</v>
      </c>
      <c r="J3127" s="1" t="s">
        <v>3082</v>
      </c>
      <c r="K3127" s="2">
        <v>0.93317356612315827</v>
      </c>
      <c r="L3127" s="1" t="s">
        <v>3085</v>
      </c>
      <c r="M3127" s="1" t="s">
        <v>3086</v>
      </c>
      <c r="N3127" s="3">
        <v>460.3799999999992</v>
      </c>
    </row>
    <row r="3128" spans="1:14" x14ac:dyDescent="0.2">
      <c r="A3128" s="1" t="s">
        <v>7002</v>
      </c>
      <c r="B3128" s="1" t="s">
        <v>7003</v>
      </c>
      <c r="C3128" s="1" t="s">
        <v>790</v>
      </c>
      <c r="D3128" s="9">
        <v>45884.732754629629</v>
      </c>
      <c r="E3128" s="1">
        <v>7</v>
      </c>
      <c r="F3128" s="1" t="s">
        <v>3076</v>
      </c>
      <c r="G3128" s="1" t="s">
        <v>3076</v>
      </c>
      <c r="H3128" s="3">
        <v>13155.48</v>
      </c>
      <c r="I3128" s="3">
        <v>11920.68</v>
      </c>
      <c r="J3128" s="1" t="s">
        <v>3082</v>
      </c>
      <c r="K3128" s="2">
        <v>0.90613797444106947</v>
      </c>
      <c r="L3128" s="1" t="s">
        <v>3085</v>
      </c>
      <c r="M3128" s="1" t="s">
        <v>3086</v>
      </c>
      <c r="N3128" s="3">
        <v>1234.799999999999</v>
      </c>
    </row>
    <row r="3129" spans="1:14" x14ac:dyDescent="0.2">
      <c r="A3129" s="1" t="s">
        <v>7004</v>
      </c>
      <c r="B3129" s="1" t="s">
        <v>7003</v>
      </c>
      <c r="C3129" s="1" t="s">
        <v>790</v>
      </c>
      <c r="D3129" s="9">
        <v>45914.732754629629</v>
      </c>
      <c r="E3129" s="1">
        <v>1</v>
      </c>
      <c r="F3129" s="1" t="s">
        <v>3091</v>
      </c>
      <c r="G3129" s="1" t="s">
        <v>3084</v>
      </c>
      <c r="H3129" s="3">
        <v>13155.48</v>
      </c>
      <c r="I3129" s="3">
        <v>12146.39</v>
      </c>
      <c r="J3129" s="1" t="s">
        <v>3082</v>
      </c>
      <c r="K3129" s="2">
        <v>0.92329508311365305</v>
      </c>
      <c r="L3129" s="1" t="s">
        <v>3085</v>
      </c>
      <c r="M3129" s="1" t="s">
        <v>3086</v>
      </c>
      <c r="N3129" s="3">
        <v>1009.09</v>
      </c>
    </row>
    <row r="3130" spans="1:14" x14ac:dyDescent="0.2">
      <c r="A3130" s="1" t="s">
        <v>7005</v>
      </c>
      <c r="B3130" s="1" t="s">
        <v>7003</v>
      </c>
      <c r="C3130" s="1" t="s">
        <v>790</v>
      </c>
      <c r="D3130" s="9">
        <v>45945.732754629629</v>
      </c>
      <c r="E3130" s="1">
        <v>1</v>
      </c>
      <c r="F3130" s="1" t="s">
        <v>3076</v>
      </c>
      <c r="G3130" s="1" t="s">
        <v>3095</v>
      </c>
      <c r="H3130" s="3">
        <v>13155.48</v>
      </c>
      <c r="I3130" s="3">
        <v>12784.92</v>
      </c>
      <c r="J3130" s="1" t="s">
        <v>3082</v>
      </c>
      <c r="K3130" s="2">
        <v>0.97183227065831124</v>
      </c>
      <c r="L3130" s="1" t="s">
        <v>3085</v>
      </c>
      <c r="M3130" s="1" t="s">
        <v>3086</v>
      </c>
      <c r="N3130" s="3">
        <v>370.55999999999949</v>
      </c>
    </row>
    <row r="3131" spans="1:14" x14ac:dyDescent="0.2">
      <c r="A3131" s="1" t="s">
        <v>7006</v>
      </c>
      <c r="B3131" s="1" t="s">
        <v>7003</v>
      </c>
      <c r="C3131" s="1" t="s">
        <v>790</v>
      </c>
      <c r="D3131" s="9">
        <v>45981.732754629629</v>
      </c>
      <c r="E3131" s="1">
        <v>15</v>
      </c>
      <c r="F3131" s="1" t="s">
        <v>3075</v>
      </c>
      <c r="G3131" s="1" t="s">
        <v>3084</v>
      </c>
      <c r="H3131" s="3">
        <v>13155.48</v>
      </c>
      <c r="I3131" s="3">
        <v>12086.61</v>
      </c>
      <c r="J3131" s="1" t="s">
        <v>3082</v>
      </c>
      <c r="K3131" s="2">
        <v>0.91875096917786359</v>
      </c>
      <c r="L3131" s="1" t="s">
        <v>3085</v>
      </c>
      <c r="M3131" s="1" t="s">
        <v>3086</v>
      </c>
      <c r="N3131" s="3">
        <v>1068.869999999999</v>
      </c>
    </row>
    <row r="3132" spans="1:14" x14ac:dyDescent="0.2">
      <c r="A3132" s="1" t="s">
        <v>7007</v>
      </c>
      <c r="B3132" s="1" t="s">
        <v>7003</v>
      </c>
      <c r="C3132" s="1" t="s">
        <v>790</v>
      </c>
      <c r="D3132" s="9">
        <v>46068.732754629629</v>
      </c>
      <c r="E3132" s="1">
        <v>1</v>
      </c>
      <c r="F3132" s="1" t="s">
        <v>3076</v>
      </c>
      <c r="G3132" s="1" t="s">
        <v>3093</v>
      </c>
      <c r="H3132" s="3">
        <v>13155.48</v>
      </c>
      <c r="I3132" s="3">
        <v>12134.31</v>
      </c>
      <c r="J3132" s="1" t="s">
        <v>3082</v>
      </c>
      <c r="K3132" s="2">
        <v>0.92237683459668518</v>
      </c>
      <c r="L3132" s="1" t="s">
        <v>3085</v>
      </c>
      <c r="M3132" s="1" t="s">
        <v>3086</v>
      </c>
      <c r="N3132" s="3">
        <v>1021.17</v>
      </c>
    </row>
    <row r="3133" spans="1:14" x14ac:dyDescent="0.2">
      <c r="A3133" s="1" t="s">
        <v>7008</v>
      </c>
      <c r="B3133" s="1" t="s">
        <v>7009</v>
      </c>
      <c r="C3133" s="1" t="s">
        <v>1404</v>
      </c>
      <c r="D3133" s="9">
        <v>45878.80164351852</v>
      </c>
      <c r="E3133" s="1">
        <v>1</v>
      </c>
      <c r="F3133" s="1" t="s">
        <v>3091</v>
      </c>
      <c r="G3133" s="1" t="s">
        <v>3081</v>
      </c>
      <c r="H3133" s="3">
        <v>13998.32</v>
      </c>
      <c r="I3133" s="3">
        <v>13592.38</v>
      </c>
      <c r="J3133" s="1" t="s">
        <v>3082</v>
      </c>
      <c r="K3133" s="2">
        <v>0.97100080581098303</v>
      </c>
      <c r="L3133" s="1" t="s">
        <v>3085</v>
      </c>
      <c r="M3133" s="1" t="s">
        <v>3086</v>
      </c>
      <c r="N3133" s="3">
        <v>405.94000000000051</v>
      </c>
    </row>
    <row r="3134" spans="1:14" x14ac:dyDescent="0.2">
      <c r="A3134" s="1" t="s">
        <v>7010</v>
      </c>
      <c r="B3134" s="1" t="s">
        <v>7009</v>
      </c>
      <c r="C3134" s="1" t="s">
        <v>1404</v>
      </c>
      <c r="D3134" s="9">
        <v>46101.80164351852</v>
      </c>
      <c r="E3134" s="1">
        <v>45</v>
      </c>
      <c r="F3134" s="1" t="s">
        <v>3075</v>
      </c>
      <c r="G3134" s="1" t="s">
        <v>3095</v>
      </c>
      <c r="H3134" s="3">
        <v>13998.32</v>
      </c>
      <c r="I3134" s="3">
        <v>0</v>
      </c>
      <c r="J3134" s="1" t="s">
        <v>3077</v>
      </c>
      <c r="K3134" s="2">
        <v>0</v>
      </c>
      <c r="L3134" s="1" t="s">
        <v>3078</v>
      </c>
      <c r="M3134" s="1" t="s">
        <v>3079</v>
      </c>
      <c r="N3134" s="3">
        <v>13998.32</v>
      </c>
    </row>
    <row r="3135" spans="1:14" x14ac:dyDescent="0.2">
      <c r="A3135" s="1" t="s">
        <v>7011</v>
      </c>
      <c r="B3135" s="1" t="s">
        <v>7012</v>
      </c>
      <c r="C3135" s="1" t="s">
        <v>2403</v>
      </c>
      <c r="D3135" s="9">
        <v>45999.065034722233</v>
      </c>
      <c r="E3135" s="1">
        <v>1</v>
      </c>
      <c r="F3135" s="1" t="s">
        <v>3091</v>
      </c>
      <c r="G3135" s="1" t="s">
        <v>3095</v>
      </c>
      <c r="H3135" s="3">
        <v>6016.9</v>
      </c>
      <c r="I3135" s="3">
        <v>5580.59</v>
      </c>
      <c r="J3135" s="1" t="s">
        <v>3082</v>
      </c>
      <c r="K3135" s="2">
        <v>0.92748591467366925</v>
      </c>
      <c r="L3135" s="1" t="s">
        <v>3085</v>
      </c>
      <c r="M3135" s="1" t="s">
        <v>3086</v>
      </c>
      <c r="N3135" s="3">
        <v>436.30999999999949</v>
      </c>
    </row>
    <row r="3136" spans="1:14" x14ac:dyDescent="0.2">
      <c r="A3136" s="1" t="s">
        <v>7013</v>
      </c>
      <c r="B3136" s="1" t="s">
        <v>7012</v>
      </c>
      <c r="C3136" s="1" t="s">
        <v>2403</v>
      </c>
      <c r="D3136" s="9">
        <v>46088.065034722233</v>
      </c>
      <c r="E3136" s="1">
        <v>1</v>
      </c>
      <c r="F3136" s="1" t="s">
        <v>3100</v>
      </c>
      <c r="G3136" s="1" t="s">
        <v>3076</v>
      </c>
      <c r="H3136" s="3">
        <v>6016.9</v>
      </c>
      <c r="I3136" s="3">
        <v>5555.06</v>
      </c>
      <c r="J3136" s="1" t="s">
        <v>3082</v>
      </c>
      <c r="K3136" s="2">
        <v>0.92324286592763727</v>
      </c>
      <c r="L3136" s="1" t="s">
        <v>3085</v>
      </c>
      <c r="M3136" s="1" t="s">
        <v>3086</v>
      </c>
      <c r="N3136" s="3">
        <v>461.83999999999918</v>
      </c>
    </row>
    <row r="3137" spans="1:14" x14ac:dyDescent="0.2">
      <c r="A3137" s="1" t="s">
        <v>7014</v>
      </c>
      <c r="B3137" s="1" t="s">
        <v>7015</v>
      </c>
      <c r="C3137" s="1" t="s">
        <v>305</v>
      </c>
      <c r="D3137" s="9">
        <v>45882.262592592589</v>
      </c>
      <c r="E3137" s="1">
        <v>3</v>
      </c>
      <c r="F3137" s="1" t="s">
        <v>3091</v>
      </c>
      <c r="G3137" s="1" t="s">
        <v>3081</v>
      </c>
      <c r="H3137" s="3">
        <v>6690.38</v>
      </c>
      <c r="I3137" s="3">
        <v>6506.98</v>
      </c>
      <c r="J3137" s="1" t="s">
        <v>3082</v>
      </c>
      <c r="K3137" s="2">
        <v>0.97258750624030321</v>
      </c>
      <c r="L3137" s="1" t="s">
        <v>3085</v>
      </c>
      <c r="M3137" s="1" t="s">
        <v>3086</v>
      </c>
      <c r="N3137" s="3">
        <v>183.40000000000049</v>
      </c>
    </row>
    <row r="3138" spans="1:14" x14ac:dyDescent="0.2">
      <c r="A3138" s="1" t="s">
        <v>7016</v>
      </c>
      <c r="B3138" s="1" t="s">
        <v>7015</v>
      </c>
      <c r="C3138" s="1" t="s">
        <v>305</v>
      </c>
      <c r="D3138" s="9">
        <v>46035.262592592589</v>
      </c>
      <c r="E3138" s="1">
        <v>3</v>
      </c>
      <c r="F3138" s="1" t="s">
        <v>3100</v>
      </c>
      <c r="G3138" s="1" t="s">
        <v>3095</v>
      </c>
      <c r="H3138" s="3">
        <v>6690.38</v>
      </c>
      <c r="I3138" s="3">
        <v>6577.04</v>
      </c>
      <c r="J3138" s="1" t="s">
        <v>3082</v>
      </c>
      <c r="K3138" s="2">
        <v>0.9830592582185167</v>
      </c>
      <c r="L3138" s="1" t="s">
        <v>3085</v>
      </c>
      <c r="M3138" s="1" t="s">
        <v>3086</v>
      </c>
      <c r="N3138" s="3">
        <v>113.3400000000001</v>
      </c>
    </row>
    <row r="3139" spans="1:14" x14ac:dyDescent="0.2">
      <c r="A3139" s="1" t="s">
        <v>7017</v>
      </c>
      <c r="B3139" s="1" t="s">
        <v>7018</v>
      </c>
      <c r="C3139" s="1" t="s">
        <v>674</v>
      </c>
      <c r="D3139" s="9">
        <v>45937.449594907397</v>
      </c>
      <c r="E3139" s="1">
        <v>1</v>
      </c>
      <c r="F3139" s="1" t="s">
        <v>3091</v>
      </c>
      <c r="G3139" s="1" t="s">
        <v>3084</v>
      </c>
      <c r="H3139" s="3">
        <v>3611.64</v>
      </c>
      <c r="I3139" s="3">
        <v>3420.91</v>
      </c>
      <c r="J3139" s="1" t="s">
        <v>3082</v>
      </c>
      <c r="K3139" s="2">
        <v>0.94719019614358024</v>
      </c>
      <c r="L3139" s="1" t="s">
        <v>3085</v>
      </c>
      <c r="M3139" s="1" t="s">
        <v>3086</v>
      </c>
      <c r="N3139" s="3">
        <v>190.73</v>
      </c>
    </row>
    <row r="3140" spans="1:14" x14ac:dyDescent="0.2">
      <c r="A3140" s="1" t="s">
        <v>7019</v>
      </c>
      <c r="B3140" s="1" t="s">
        <v>7018</v>
      </c>
      <c r="C3140" s="1" t="s">
        <v>674</v>
      </c>
      <c r="D3140" s="9">
        <v>46033.449594907397</v>
      </c>
      <c r="E3140" s="1">
        <v>1</v>
      </c>
      <c r="F3140" s="1" t="s">
        <v>3091</v>
      </c>
      <c r="G3140" s="1" t="s">
        <v>3084</v>
      </c>
      <c r="H3140" s="3">
        <v>3611.64</v>
      </c>
      <c r="I3140" s="3">
        <v>3343.32</v>
      </c>
      <c r="J3140" s="1" t="s">
        <v>3082</v>
      </c>
      <c r="K3140" s="2">
        <v>0.9257068810844935</v>
      </c>
      <c r="L3140" s="1" t="s">
        <v>3085</v>
      </c>
      <c r="M3140" s="1" t="s">
        <v>3086</v>
      </c>
      <c r="N3140" s="3">
        <v>268.31999999999971</v>
      </c>
    </row>
    <row r="3141" spans="1:14" x14ac:dyDescent="0.2">
      <c r="A3141" s="1" t="s">
        <v>7020</v>
      </c>
      <c r="B3141" s="1" t="s">
        <v>7021</v>
      </c>
      <c r="C3141" s="1" t="s">
        <v>1052</v>
      </c>
      <c r="D3141" s="9">
        <v>45883.631412037037</v>
      </c>
      <c r="E3141" s="1">
        <v>7</v>
      </c>
      <c r="F3141" s="1" t="s">
        <v>3076</v>
      </c>
      <c r="G3141" s="1" t="s">
        <v>3095</v>
      </c>
      <c r="H3141" s="3">
        <v>5345.23</v>
      </c>
      <c r="I3141" s="3">
        <v>5089.37</v>
      </c>
      <c r="J3141" s="1" t="s">
        <v>3082</v>
      </c>
      <c r="K3141" s="2">
        <v>0.9521330232749573</v>
      </c>
      <c r="L3141" s="1" t="s">
        <v>3085</v>
      </c>
      <c r="M3141" s="1" t="s">
        <v>3086</v>
      </c>
      <c r="N3141" s="3">
        <v>255.8599999999997</v>
      </c>
    </row>
    <row r="3142" spans="1:14" x14ac:dyDescent="0.2">
      <c r="A3142" s="1" t="s">
        <v>7022</v>
      </c>
      <c r="B3142" s="1" t="s">
        <v>7021</v>
      </c>
      <c r="C3142" s="1" t="s">
        <v>1052</v>
      </c>
      <c r="D3142" s="9">
        <v>45933.631412037037</v>
      </c>
      <c r="E3142" s="1">
        <v>1</v>
      </c>
      <c r="F3142" s="1" t="s">
        <v>3109</v>
      </c>
      <c r="G3142" s="1" t="s">
        <v>3095</v>
      </c>
      <c r="H3142" s="3">
        <v>5345.23</v>
      </c>
      <c r="I3142" s="3">
        <v>5074.87</v>
      </c>
      <c r="J3142" s="1" t="s">
        <v>3082</v>
      </c>
      <c r="K3142" s="2">
        <v>0.94942032428913259</v>
      </c>
      <c r="L3142" s="1" t="s">
        <v>3085</v>
      </c>
      <c r="M3142" s="1" t="s">
        <v>3086</v>
      </c>
      <c r="N3142" s="3">
        <v>270.35999999999967</v>
      </c>
    </row>
    <row r="3143" spans="1:14" x14ac:dyDescent="0.2">
      <c r="A3143" s="1" t="s">
        <v>7023</v>
      </c>
      <c r="B3143" s="1" t="s">
        <v>7021</v>
      </c>
      <c r="C3143" s="1" t="s">
        <v>1052</v>
      </c>
      <c r="D3143" s="9">
        <v>45973.631412037037</v>
      </c>
      <c r="E3143" s="1">
        <v>1</v>
      </c>
      <c r="F3143" s="1" t="s">
        <v>3091</v>
      </c>
      <c r="G3143" s="1" t="s">
        <v>3084</v>
      </c>
      <c r="H3143" s="3">
        <v>5345.23</v>
      </c>
      <c r="I3143" s="3">
        <v>4824.83</v>
      </c>
      <c r="J3143" s="1" t="s">
        <v>3082</v>
      </c>
      <c r="K3143" s="2">
        <v>0.90264216881219339</v>
      </c>
      <c r="L3143" s="1" t="s">
        <v>3085</v>
      </c>
      <c r="M3143" s="1" t="s">
        <v>3086</v>
      </c>
      <c r="N3143" s="3">
        <v>520.39999999999964</v>
      </c>
    </row>
    <row r="3144" spans="1:14" x14ac:dyDescent="0.2">
      <c r="A3144" s="1" t="s">
        <v>7024</v>
      </c>
      <c r="B3144" s="1" t="s">
        <v>7021</v>
      </c>
      <c r="C3144" s="1" t="s">
        <v>1052</v>
      </c>
      <c r="D3144" s="9">
        <v>46093.631412037037</v>
      </c>
      <c r="E3144" s="1">
        <v>3</v>
      </c>
      <c r="F3144" s="1" t="s">
        <v>3091</v>
      </c>
      <c r="G3144" s="1" t="s">
        <v>3076</v>
      </c>
      <c r="H3144" s="3">
        <v>5345.23</v>
      </c>
      <c r="I3144" s="3">
        <v>4915.96</v>
      </c>
      <c r="J3144" s="1" t="s">
        <v>3082</v>
      </c>
      <c r="K3144" s="2">
        <v>0.91969101423138022</v>
      </c>
      <c r="L3144" s="1" t="s">
        <v>3085</v>
      </c>
      <c r="M3144" s="1" t="s">
        <v>3086</v>
      </c>
      <c r="N3144" s="3">
        <v>429.26999999999953</v>
      </c>
    </row>
    <row r="3145" spans="1:14" x14ac:dyDescent="0.2">
      <c r="A3145" s="1" t="s">
        <v>7025</v>
      </c>
      <c r="B3145" s="1" t="s">
        <v>7026</v>
      </c>
      <c r="C3145" s="1" t="s">
        <v>1187</v>
      </c>
      <c r="D3145" s="9">
        <v>45869.643182870372</v>
      </c>
      <c r="E3145" s="1">
        <v>1</v>
      </c>
      <c r="F3145" s="1" t="s">
        <v>3091</v>
      </c>
      <c r="G3145" s="1" t="s">
        <v>3095</v>
      </c>
      <c r="H3145" s="3">
        <v>2396.64</v>
      </c>
      <c r="I3145" s="3">
        <v>2129.59</v>
      </c>
      <c r="J3145" s="1" t="s">
        <v>3082</v>
      </c>
      <c r="K3145" s="2">
        <v>0.88857316910341155</v>
      </c>
      <c r="L3145" s="1" t="s">
        <v>3085</v>
      </c>
      <c r="M3145" s="1" t="s">
        <v>3086</v>
      </c>
      <c r="N3145" s="3">
        <v>267.04999999999973</v>
      </c>
    </row>
    <row r="3146" spans="1:14" x14ac:dyDescent="0.2">
      <c r="A3146" s="1" t="s">
        <v>7027</v>
      </c>
      <c r="B3146" s="1" t="s">
        <v>7028</v>
      </c>
      <c r="C3146" s="1" t="s">
        <v>1015</v>
      </c>
      <c r="D3146" s="9">
        <v>45938.650138888886</v>
      </c>
      <c r="E3146" s="1">
        <v>3</v>
      </c>
      <c r="F3146" s="1" t="s">
        <v>3076</v>
      </c>
      <c r="G3146" s="1" t="s">
        <v>3095</v>
      </c>
      <c r="H3146" s="3">
        <v>7721.14</v>
      </c>
      <c r="I3146" s="3">
        <v>6839.35</v>
      </c>
      <c r="J3146" s="1" t="s">
        <v>3082</v>
      </c>
      <c r="K3146" s="2">
        <v>0.88579536182480823</v>
      </c>
      <c r="L3146" s="1" t="s">
        <v>3085</v>
      </c>
      <c r="M3146" s="1" t="s">
        <v>3086</v>
      </c>
      <c r="N3146" s="3">
        <v>881.79</v>
      </c>
    </row>
    <row r="3147" spans="1:14" x14ac:dyDescent="0.2">
      <c r="A3147" s="1" t="s">
        <v>7029</v>
      </c>
      <c r="B3147" s="1" t="s">
        <v>7028</v>
      </c>
      <c r="C3147" s="1" t="s">
        <v>1015</v>
      </c>
      <c r="D3147" s="9">
        <v>46098.650138888886</v>
      </c>
      <c r="E3147" s="1">
        <v>30</v>
      </c>
      <c r="F3147" s="1" t="s">
        <v>3091</v>
      </c>
      <c r="G3147" s="1" t="s">
        <v>3076</v>
      </c>
      <c r="H3147" s="3">
        <v>7721.14</v>
      </c>
      <c r="I3147" s="3">
        <v>0</v>
      </c>
      <c r="J3147" s="1" t="s">
        <v>3082</v>
      </c>
      <c r="K3147" s="2">
        <v>0</v>
      </c>
      <c r="L3147" s="1" t="s">
        <v>3078</v>
      </c>
      <c r="M3147" s="1" t="s">
        <v>3079</v>
      </c>
      <c r="N3147" s="3">
        <v>7721.14</v>
      </c>
    </row>
    <row r="3148" spans="1:14" x14ac:dyDescent="0.2">
      <c r="A3148" s="1" t="s">
        <v>7030</v>
      </c>
      <c r="B3148" s="1" t="s">
        <v>7031</v>
      </c>
      <c r="C3148" s="1" t="s">
        <v>2007</v>
      </c>
      <c r="D3148" s="9">
        <v>45874.95385416667</v>
      </c>
      <c r="E3148" s="1">
        <v>3</v>
      </c>
      <c r="F3148" s="1" t="s">
        <v>3091</v>
      </c>
      <c r="G3148" s="1" t="s">
        <v>3076</v>
      </c>
      <c r="H3148" s="3">
        <v>27779.89</v>
      </c>
      <c r="I3148" s="3">
        <v>27126.639999999999</v>
      </c>
      <c r="J3148" s="1" t="s">
        <v>3082</v>
      </c>
      <c r="K3148" s="2">
        <v>0.97648478809671313</v>
      </c>
      <c r="L3148" s="1" t="s">
        <v>3085</v>
      </c>
      <c r="M3148" s="1" t="s">
        <v>3086</v>
      </c>
      <c r="N3148" s="3">
        <v>653.25</v>
      </c>
    </row>
    <row r="3149" spans="1:14" x14ac:dyDescent="0.2">
      <c r="A3149" s="1" t="s">
        <v>7032</v>
      </c>
      <c r="B3149" s="1" t="s">
        <v>7031</v>
      </c>
      <c r="C3149" s="1" t="s">
        <v>2007</v>
      </c>
      <c r="D3149" s="9">
        <v>45915.95385416667</v>
      </c>
      <c r="E3149" s="1">
        <v>1</v>
      </c>
      <c r="F3149" s="1" t="s">
        <v>3100</v>
      </c>
      <c r="G3149" s="1" t="s">
        <v>3093</v>
      </c>
      <c r="H3149" s="3">
        <v>27779.89</v>
      </c>
      <c r="I3149" s="3">
        <v>25589.29</v>
      </c>
      <c r="J3149" s="1" t="s">
        <v>3082</v>
      </c>
      <c r="K3149" s="2">
        <v>0.92114439618011457</v>
      </c>
      <c r="L3149" s="1" t="s">
        <v>3085</v>
      </c>
      <c r="M3149" s="1" t="s">
        <v>3086</v>
      </c>
      <c r="N3149" s="3">
        <v>2190.599999999999</v>
      </c>
    </row>
    <row r="3150" spans="1:14" x14ac:dyDescent="0.2">
      <c r="A3150" s="1" t="s">
        <v>7033</v>
      </c>
      <c r="B3150" s="1" t="s">
        <v>7031</v>
      </c>
      <c r="C3150" s="1" t="s">
        <v>2007</v>
      </c>
      <c r="D3150" s="9">
        <v>46056.95385416667</v>
      </c>
      <c r="E3150" s="1">
        <v>3</v>
      </c>
      <c r="F3150" s="1" t="s">
        <v>3076</v>
      </c>
      <c r="G3150" s="1" t="s">
        <v>3095</v>
      </c>
      <c r="H3150" s="3">
        <v>27779.89</v>
      </c>
      <c r="I3150" s="3">
        <v>26278.53</v>
      </c>
      <c r="J3150" s="1" t="s">
        <v>3082</v>
      </c>
      <c r="K3150" s="2">
        <v>0.94595514957042659</v>
      </c>
      <c r="L3150" s="1" t="s">
        <v>3085</v>
      </c>
      <c r="M3150" s="1" t="s">
        <v>3086</v>
      </c>
      <c r="N3150" s="3">
        <v>1501.360000000001</v>
      </c>
    </row>
    <row r="3151" spans="1:14" x14ac:dyDescent="0.2">
      <c r="A3151" s="1" t="s">
        <v>7034</v>
      </c>
      <c r="B3151" s="1" t="s">
        <v>7031</v>
      </c>
      <c r="C3151" s="1" t="s">
        <v>2007</v>
      </c>
      <c r="D3151" s="9">
        <v>46083.95385416667</v>
      </c>
      <c r="E3151" s="1">
        <v>3</v>
      </c>
      <c r="F3151" s="1" t="s">
        <v>3075</v>
      </c>
      <c r="G3151" s="1" t="s">
        <v>3084</v>
      </c>
      <c r="H3151" s="3">
        <v>27779.89</v>
      </c>
      <c r="I3151" s="3">
        <v>26825.49</v>
      </c>
      <c r="J3151" s="1" t="s">
        <v>3082</v>
      </c>
      <c r="K3151" s="2">
        <v>0.96564421241408815</v>
      </c>
      <c r="L3151" s="1" t="s">
        <v>3085</v>
      </c>
      <c r="M3151" s="1" t="s">
        <v>3086</v>
      </c>
      <c r="N3151" s="3">
        <v>954.39999999999782</v>
      </c>
    </row>
    <row r="3152" spans="1:14" x14ac:dyDescent="0.2">
      <c r="A3152" s="1" t="s">
        <v>7035</v>
      </c>
      <c r="B3152" s="1" t="s">
        <v>7036</v>
      </c>
      <c r="C3152" s="1" t="s">
        <v>812</v>
      </c>
      <c r="D3152" s="9">
        <v>45943.202546296299</v>
      </c>
      <c r="E3152" s="1">
        <v>1</v>
      </c>
      <c r="F3152" s="1" t="s">
        <v>3076</v>
      </c>
      <c r="G3152" s="1" t="s">
        <v>3081</v>
      </c>
      <c r="H3152" s="3">
        <v>13555.96</v>
      </c>
      <c r="I3152" s="3">
        <v>12205.35</v>
      </c>
      <c r="J3152" s="1" t="s">
        <v>3082</v>
      </c>
      <c r="K3152" s="2">
        <v>0.90036780869816679</v>
      </c>
      <c r="L3152" s="1" t="s">
        <v>3085</v>
      </c>
      <c r="M3152" s="1" t="s">
        <v>3086</v>
      </c>
      <c r="N3152" s="3">
        <v>1350.609999999999</v>
      </c>
    </row>
    <row r="3153" spans="1:14" x14ac:dyDescent="0.2">
      <c r="A3153" s="1" t="s">
        <v>7037</v>
      </c>
      <c r="B3153" s="1" t="s">
        <v>7038</v>
      </c>
      <c r="C3153" s="1" t="s">
        <v>2400</v>
      </c>
      <c r="D3153" s="9">
        <v>45881.301064814812</v>
      </c>
      <c r="E3153" s="1">
        <v>1</v>
      </c>
      <c r="F3153" s="1" t="s">
        <v>3076</v>
      </c>
      <c r="G3153" s="1" t="s">
        <v>3081</v>
      </c>
      <c r="H3153" s="3">
        <v>12240.32</v>
      </c>
      <c r="I3153" s="3">
        <v>11848.27</v>
      </c>
      <c r="J3153" s="1" t="s">
        <v>3082</v>
      </c>
      <c r="K3153" s="2">
        <v>0.96797060861153961</v>
      </c>
      <c r="L3153" s="1" t="s">
        <v>3085</v>
      </c>
      <c r="M3153" s="1" t="s">
        <v>3086</v>
      </c>
      <c r="N3153" s="3">
        <v>392.04999999999927</v>
      </c>
    </row>
    <row r="3154" spans="1:14" x14ac:dyDescent="0.2">
      <c r="A3154" s="1" t="s">
        <v>7039</v>
      </c>
      <c r="B3154" s="1" t="s">
        <v>7038</v>
      </c>
      <c r="C3154" s="1" t="s">
        <v>2400</v>
      </c>
      <c r="D3154" s="9">
        <v>45918.301064814812</v>
      </c>
      <c r="E3154" s="1">
        <v>30</v>
      </c>
      <c r="F3154" s="1" t="s">
        <v>3076</v>
      </c>
      <c r="G3154" s="1" t="s">
        <v>3093</v>
      </c>
      <c r="H3154" s="3">
        <v>12240.32</v>
      </c>
      <c r="I3154" s="3">
        <v>0</v>
      </c>
      <c r="J3154" s="1" t="s">
        <v>3082</v>
      </c>
      <c r="K3154" s="2">
        <v>0</v>
      </c>
      <c r="L3154" s="1" t="s">
        <v>3078</v>
      </c>
      <c r="M3154" s="1" t="s">
        <v>3079</v>
      </c>
      <c r="N3154" s="3">
        <v>12240.32</v>
      </c>
    </row>
    <row r="3155" spans="1:14" x14ac:dyDescent="0.2">
      <c r="A3155" s="1" t="s">
        <v>7040</v>
      </c>
      <c r="B3155" s="1" t="s">
        <v>7038</v>
      </c>
      <c r="C3155" s="1" t="s">
        <v>2400</v>
      </c>
      <c r="D3155" s="9">
        <v>46011.301064814812</v>
      </c>
      <c r="E3155" s="1">
        <v>45</v>
      </c>
      <c r="F3155" s="1" t="s">
        <v>3076</v>
      </c>
      <c r="G3155" s="1" t="s">
        <v>3081</v>
      </c>
      <c r="H3155" s="3">
        <v>12240.32</v>
      </c>
      <c r="I3155" s="3">
        <v>0</v>
      </c>
      <c r="J3155" s="1" t="s">
        <v>3077</v>
      </c>
      <c r="K3155" s="2">
        <v>0</v>
      </c>
      <c r="L3155" s="1" t="s">
        <v>3078</v>
      </c>
      <c r="M3155" s="1" t="s">
        <v>3079</v>
      </c>
      <c r="N3155" s="3">
        <v>12240.32</v>
      </c>
    </row>
    <row r="3156" spans="1:14" x14ac:dyDescent="0.2">
      <c r="A3156" s="1" t="s">
        <v>7041</v>
      </c>
      <c r="B3156" s="1" t="s">
        <v>7042</v>
      </c>
      <c r="C3156" s="1" t="s">
        <v>2506</v>
      </c>
      <c r="D3156" s="9">
        <v>45902.417592592603</v>
      </c>
      <c r="E3156" s="1">
        <v>90</v>
      </c>
      <c r="F3156" s="1" t="s">
        <v>3100</v>
      </c>
      <c r="G3156" s="1" t="s">
        <v>3081</v>
      </c>
      <c r="H3156" s="3">
        <v>14083.73</v>
      </c>
      <c r="I3156" s="3">
        <v>0</v>
      </c>
      <c r="J3156" s="1" t="s">
        <v>3119</v>
      </c>
      <c r="K3156" s="2">
        <v>0</v>
      </c>
      <c r="L3156" s="1" t="s">
        <v>3078</v>
      </c>
      <c r="M3156" s="1" t="s">
        <v>3079</v>
      </c>
      <c r="N3156" s="3">
        <v>14083.73</v>
      </c>
    </row>
    <row r="3157" spans="1:14" x14ac:dyDescent="0.2">
      <c r="A3157" s="1" t="s">
        <v>7043</v>
      </c>
      <c r="B3157" s="1" t="s">
        <v>7042</v>
      </c>
      <c r="C3157" s="1" t="s">
        <v>2506</v>
      </c>
      <c r="D3157" s="9">
        <v>46090.417592592603</v>
      </c>
      <c r="E3157" s="1">
        <v>3</v>
      </c>
      <c r="F3157" s="1" t="s">
        <v>3100</v>
      </c>
      <c r="G3157" s="1" t="s">
        <v>3076</v>
      </c>
      <c r="H3157" s="3">
        <v>14083.73</v>
      </c>
      <c r="I3157" s="3">
        <v>13460.79</v>
      </c>
      <c r="J3157" s="1" t="s">
        <v>3082</v>
      </c>
      <c r="K3157" s="2">
        <v>0.95576881976578654</v>
      </c>
      <c r="L3157" s="1" t="s">
        <v>3085</v>
      </c>
      <c r="M3157" s="1" t="s">
        <v>3086</v>
      </c>
      <c r="N3157" s="3">
        <v>622.93999999999869</v>
      </c>
    </row>
    <row r="3158" spans="1:14" x14ac:dyDescent="0.2">
      <c r="A3158" s="1" t="s">
        <v>7044</v>
      </c>
      <c r="B3158" s="1" t="s">
        <v>7045</v>
      </c>
      <c r="C3158" s="1" t="s">
        <v>2157</v>
      </c>
      <c r="D3158" s="9">
        <v>45916.430266203701</v>
      </c>
      <c r="E3158" s="1">
        <v>1</v>
      </c>
      <c r="F3158" s="1" t="s">
        <v>3091</v>
      </c>
      <c r="G3158" s="1" t="s">
        <v>3095</v>
      </c>
      <c r="H3158" s="3">
        <v>4031.02</v>
      </c>
      <c r="I3158" s="3">
        <v>3778.26</v>
      </c>
      <c r="J3158" s="1" t="s">
        <v>3082</v>
      </c>
      <c r="K3158" s="2">
        <v>0.93729626744595662</v>
      </c>
      <c r="L3158" s="1" t="s">
        <v>3085</v>
      </c>
      <c r="M3158" s="1" t="s">
        <v>3086</v>
      </c>
      <c r="N3158" s="3">
        <v>252.75999999999979</v>
      </c>
    </row>
    <row r="3159" spans="1:14" x14ac:dyDescent="0.2">
      <c r="A3159" s="1" t="s">
        <v>7046</v>
      </c>
      <c r="B3159" s="1" t="s">
        <v>7045</v>
      </c>
      <c r="C3159" s="1" t="s">
        <v>2157</v>
      </c>
      <c r="D3159" s="9">
        <v>46000.430266203701</v>
      </c>
      <c r="E3159" s="1">
        <v>7</v>
      </c>
      <c r="F3159" s="1" t="s">
        <v>3076</v>
      </c>
      <c r="G3159" s="1" t="s">
        <v>3084</v>
      </c>
      <c r="H3159" s="3">
        <v>4031.02</v>
      </c>
      <c r="I3159" s="3">
        <v>3908.29</v>
      </c>
      <c r="J3159" s="1" t="s">
        <v>3082</v>
      </c>
      <c r="K3159" s="2">
        <v>0.9695536117409489</v>
      </c>
      <c r="L3159" s="1" t="s">
        <v>3085</v>
      </c>
      <c r="M3159" s="1" t="s">
        <v>3086</v>
      </c>
      <c r="N3159" s="3">
        <v>122.73</v>
      </c>
    </row>
    <row r="3160" spans="1:14" x14ac:dyDescent="0.2">
      <c r="A3160" s="1" t="s">
        <v>7047</v>
      </c>
      <c r="B3160" s="1" t="s">
        <v>7048</v>
      </c>
      <c r="C3160" s="1" t="s">
        <v>739</v>
      </c>
      <c r="D3160" s="9">
        <v>45888.450972222221</v>
      </c>
      <c r="E3160" s="1">
        <v>3</v>
      </c>
      <c r="F3160" s="1" t="s">
        <v>3076</v>
      </c>
      <c r="G3160" s="1" t="s">
        <v>3095</v>
      </c>
      <c r="H3160" s="3">
        <v>13205.83</v>
      </c>
      <c r="I3160" s="3">
        <v>12471.59</v>
      </c>
      <c r="J3160" s="1" t="s">
        <v>3082</v>
      </c>
      <c r="K3160" s="2">
        <v>0.94440031410369518</v>
      </c>
      <c r="L3160" s="1" t="s">
        <v>3085</v>
      </c>
      <c r="M3160" s="1" t="s">
        <v>3086</v>
      </c>
      <c r="N3160" s="3">
        <v>734.23999999999978</v>
      </c>
    </row>
    <row r="3161" spans="1:14" x14ac:dyDescent="0.2">
      <c r="A3161" s="1" t="s">
        <v>7049</v>
      </c>
      <c r="B3161" s="1" t="s">
        <v>7048</v>
      </c>
      <c r="C3161" s="1" t="s">
        <v>739</v>
      </c>
      <c r="D3161" s="9">
        <v>45984.450972222221</v>
      </c>
      <c r="E3161" s="1">
        <v>1</v>
      </c>
      <c r="F3161" s="1" t="s">
        <v>3091</v>
      </c>
      <c r="G3161" s="1" t="s">
        <v>3095</v>
      </c>
      <c r="H3161" s="3">
        <v>13205.83</v>
      </c>
      <c r="I3161" s="3">
        <v>11960.38</v>
      </c>
      <c r="J3161" s="1" t="s">
        <v>3082</v>
      </c>
      <c r="K3161" s="2">
        <v>0.90568938112939512</v>
      </c>
      <c r="L3161" s="1" t="s">
        <v>3085</v>
      </c>
      <c r="M3161" s="1" t="s">
        <v>3086</v>
      </c>
      <c r="N3161" s="3">
        <v>1245.450000000001</v>
      </c>
    </row>
    <row r="3162" spans="1:14" x14ac:dyDescent="0.2">
      <c r="A3162" s="1" t="s">
        <v>7050</v>
      </c>
      <c r="B3162" s="1" t="s">
        <v>7048</v>
      </c>
      <c r="C3162" s="1" t="s">
        <v>739</v>
      </c>
      <c r="D3162" s="9">
        <v>46010.450972222221</v>
      </c>
      <c r="E3162" s="1">
        <v>1</v>
      </c>
      <c r="F3162" s="1" t="s">
        <v>3100</v>
      </c>
      <c r="G3162" s="1" t="s">
        <v>3095</v>
      </c>
      <c r="H3162" s="3">
        <v>13205.83</v>
      </c>
      <c r="I3162" s="3">
        <v>12841.14</v>
      </c>
      <c r="J3162" s="1" t="s">
        <v>3082</v>
      </c>
      <c r="K3162" s="2">
        <v>0.97238416669001493</v>
      </c>
      <c r="L3162" s="1" t="s">
        <v>3085</v>
      </c>
      <c r="M3162" s="1" t="s">
        <v>3086</v>
      </c>
      <c r="N3162" s="3">
        <v>364.69000000000051</v>
      </c>
    </row>
    <row r="3163" spans="1:14" x14ac:dyDescent="0.2">
      <c r="A3163" s="1" t="s">
        <v>7051</v>
      </c>
      <c r="B3163" s="1" t="s">
        <v>7048</v>
      </c>
      <c r="C3163" s="1" t="s">
        <v>739</v>
      </c>
      <c r="D3163" s="9">
        <v>46099.450972222221</v>
      </c>
      <c r="E3163" s="1">
        <v>3</v>
      </c>
      <c r="F3163" s="1" t="s">
        <v>3091</v>
      </c>
      <c r="G3163" s="1" t="s">
        <v>3095</v>
      </c>
      <c r="H3163" s="3">
        <v>13205.83</v>
      </c>
      <c r="I3163" s="3">
        <v>12672.49</v>
      </c>
      <c r="J3163" s="1" t="s">
        <v>3082</v>
      </c>
      <c r="K3163" s="2">
        <v>0.95961329200815093</v>
      </c>
      <c r="L3163" s="1" t="s">
        <v>3085</v>
      </c>
      <c r="M3163" s="1" t="s">
        <v>3086</v>
      </c>
      <c r="N3163" s="3">
        <v>533.34000000000015</v>
      </c>
    </row>
    <row r="3164" spans="1:14" x14ac:dyDescent="0.2">
      <c r="A3164" s="1" t="s">
        <v>7052</v>
      </c>
      <c r="B3164" s="1" t="s">
        <v>7053</v>
      </c>
      <c r="C3164" s="1" t="s">
        <v>3017</v>
      </c>
      <c r="D3164" s="9">
        <v>45880.615405092591</v>
      </c>
      <c r="E3164" s="1">
        <v>30</v>
      </c>
      <c r="F3164" s="1" t="s">
        <v>3076</v>
      </c>
      <c r="G3164" s="1" t="s">
        <v>3076</v>
      </c>
      <c r="H3164" s="3">
        <v>31055.439999999999</v>
      </c>
      <c r="I3164" s="3">
        <v>0</v>
      </c>
      <c r="J3164" s="1" t="s">
        <v>3082</v>
      </c>
      <c r="K3164" s="2">
        <v>0</v>
      </c>
      <c r="L3164" s="1" t="s">
        <v>3078</v>
      </c>
      <c r="M3164" s="1" t="s">
        <v>3079</v>
      </c>
      <c r="N3164" s="3">
        <v>31055.439999999999</v>
      </c>
    </row>
    <row r="3165" spans="1:14" x14ac:dyDescent="0.2">
      <c r="A3165" s="1" t="s">
        <v>7054</v>
      </c>
      <c r="B3165" s="1" t="s">
        <v>7053</v>
      </c>
      <c r="C3165" s="1" t="s">
        <v>3017</v>
      </c>
      <c r="D3165" s="9">
        <v>45937.615405092591</v>
      </c>
      <c r="E3165" s="1">
        <v>7</v>
      </c>
      <c r="F3165" s="1" t="s">
        <v>3075</v>
      </c>
      <c r="G3165" s="1" t="s">
        <v>3095</v>
      </c>
      <c r="H3165" s="3">
        <v>31055.439999999999</v>
      </c>
      <c r="I3165" s="3">
        <v>28544.18</v>
      </c>
      <c r="J3165" s="1" t="s">
        <v>3082</v>
      </c>
      <c r="K3165" s="2">
        <v>0.91913622862854305</v>
      </c>
      <c r="L3165" s="1" t="s">
        <v>3085</v>
      </c>
      <c r="M3165" s="1" t="s">
        <v>3086</v>
      </c>
      <c r="N3165" s="3">
        <v>2511.2599999999979</v>
      </c>
    </row>
    <row r="3166" spans="1:14" x14ac:dyDescent="0.2">
      <c r="A3166" s="1" t="s">
        <v>7055</v>
      </c>
      <c r="B3166" s="1" t="s">
        <v>7053</v>
      </c>
      <c r="C3166" s="1" t="s">
        <v>3017</v>
      </c>
      <c r="D3166" s="9">
        <v>45992.615405092591</v>
      </c>
      <c r="E3166" s="1">
        <v>7</v>
      </c>
      <c r="F3166" s="1" t="s">
        <v>3091</v>
      </c>
      <c r="G3166" s="1" t="s">
        <v>3076</v>
      </c>
      <c r="H3166" s="3">
        <v>31055.439999999999</v>
      </c>
      <c r="I3166" s="3">
        <v>30213.39</v>
      </c>
      <c r="J3166" s="1" t="s">
        <v>3082</v>
      </c>
      <c r="K3166" s="2">
        <v>0.97288558783903889</v>
      </c>
      <c r="L3166" s="1" t="s">
        <v>3085</v>
      </c>
      <c r="M3166" s="1" t="s">
        <v>3086</v>
      </c>
      <c r="N3166" s="3">
        <v>842.04999999999927</v>
      </c>
    </row>
    <row r="3167" spans="1:14" x14ac:dyDescent="0.2">
      <c r="A3167" s="1" t="s">
        <v>7056</v>
      </c>
      <c r="B3167" s="1" t="s">
        <v>7053</v>
      </c>
      <c r="C3167" s="1" t="s">
        <v>3017</v>
      </c>
      <c r="D3167" s="9">
        <v>46026.615405092591</v>
      </c>
      <c r="E3167" s="1">
        <v>30</v>
      </c>
      <c r="F3167" s="1" t="s">
        <v>3091</v>
      </c>
      <c r="G3167" s="1" t="s">
        <v>3076</v>
      </c>
      <c r="H3167" s="3">
        <v>31055.439999999999</v>
      </c>
      <c r="I3167" s="3">
        <v>0</v>
      </c>
      <c r="J3167" s="1" t="s">
        <v>3082</v>
      </c>
      <c r="K3167" s="2">
        <v>0</v>
      </c>
      <c r="L3167" s="1" t="s">
        <v>3078</v>
      </c>
      <c r="M3167" s="1" t="s">
        <v>3079</v>
      </c>
      <c r="N3167" s="3">
        <v>31055.439999999999</v>
      </c>
    </row>
    <row r="3168" spans="1:14" x14ac:dyDescent="0.2">
      <c r="A3168" s="1" t="s">
        <v>7057</v>
      </c>
      <c r="B3168" s="1" t="s">
        <v>7053</v>
      </c>
      <c r="C3168" s="1" t="s">
        <v>3017</v>
      </c>
      <c r="D3168" s="9">
        <v>46113.615405092591</v>
      </c>
      <c r="E3168" s="1">
        <v>15</v>
      </c>
      <c r="F3168" s="1" t="s">
        <v>3091</v>
      </c>
      <c r="G3168" s="1" t="s">
        <v>3095</v>
      </c>
      <c r="H3168" s="3">
        <v>31055.439999999999</v>
      </c>
      <c r="I3168" s="3">
        <v>28346.97</v>
      </c>
      <c r="J3168" s="1" t="s">
        <v>3082</v>
      </c>
      <c r="K3168" s="2">
        <v>0.91278597244154336</v>
      </c>
      <c r="L3168" s="1" t="s">
        <v>3085</v>
      </c>
      <c r="M3168" s="1" t="s">
        <v>3086</v>
      </c>
      <c r="N3168" s="3">
        <v>2708.469999999998</v>
      </c>
    </row>
    <row r="3169" spans="1:14" x14ac:dyDescent="0.2">
      <c r="A3169" s="1" t="s">
        <v>7058</v>
      </c>
      <c r="B3169" s="1" t="s">
        <v>7059</v>
      </c>
      <c r="C3169" s="1" t="s">
        <v>742</v>
      </c>
      <c r="D3169" s="9">
        <v>45881.861493055563</v>
      </c>
      <c r="E3169" s="1">
        <v>7</v>
      </c>
      <c r="F3169" s="1" t="s">
        <v>3091</v>
      </c>
      <c r="G3169" s="1" t="s">
        <v>3093</v>
      </c>
      <c r="H3169" s="3">
        <v>2864.31</v>
      </c>
      <c r="I3169" s="3">
        <v>2632.39</v>
      </c>
      <c r="J3169" s="1" t="s">
        <v>3082</v>
      </c>
      <c r="K3169" s="2">
        <v>0.91903111045941255</v>
      </c>
      <c r="L3169" s="1" t="s">
        <v>3085</v>
      </c>
      <c r="M3169" s="1" t="s">
        <v>3086</v>
      </c>
      <c r="N3169" s="3">
        <v>231.9200000000001</v>
      </c>
    </row>
    <row r="3170" spans="1:14" x14ac:dyDescent="0.2">
      <c r="A3170" s="1" t="s">
        <v>7060</v>
      </c>
      <c r="B3170" s="1" t="s">
        <v>7059</v>
      </c>
      <c r="C3170" s="1" t="s">
        <v>742</v>
      </c>
      <c r="D3170" s="9">
        <v>45914.861493055563</v>
      </c>
      <c r="E3170" s="1">
        <v>3</v>
      </c>
      <c r="F3170" s="1" t="s">
        <v>3109</v>
      </c>
      <c r="G3170" s="1" t="s">
        <v>3084</v>
      </c>
      <c r="H3170" s="3">
        <v>2864.31</v>
      </c>
      <c r="I3170" s="3">
        <v>2738.05</v>
      </c>
      <c r="J3170" s="1" t="s">
        <v>3082</v>
      </c>
      <c r="K3170" s="2">
        <v>0.95591957574424569</v>
      </c>
      <c r="L3170" s="1" t="s">
        <v>3085</v>
      </c>
      <c r="M3170" s="1" t="s">
        <v>3086</v>
      </c>
      <c r="N3170" s="3">
        <v>126.25999999999981</v>
      </c>
    </row>
    <row r="3171" spans="1:14" x14ac:dyDescent="0.2">
      <c r="A3171" s="1" t="s">
        <v>7061</v>
      </c>
      <c r="B3171" s="1" t="s">
        <v>7059</v>
      </c>
      <c r="C3171" s="1" t="s">
        <v>742</v>
      </c>
      <c r="D3171" s="9">
        <v>45980.861493055563</v>
      </c>
      <c r="E3171" s="1">
        <v>1</v>
      </c>
      <c r="F3171" s="1" t="s">
        <v>3091</v>
      </c>
      <c r="G3171" s="1" t="s">
        <v>3084</v>
      </c>
      <c r="H3171" s="3">
        <v>2864.31</v>
      </c>
      <c r="I3171" s="3">
        <v>2590.9299999999998</v>
      </c>
      <c r="J3171" s="1" t="s">
        <v>3082</v>
      </c>
      <c r="K3171" s="2">
        <v>0.90455642021987837</v>
      </c>
      <c r="L3171" s="1" t="s">
        <v>3085</v>
      </c>
      <c r="M3171" s="1" t="s">
        <v>3086</v>
      </c>
      <c r="N3171" s="3">
        <v>273.38000000000011</v>
      </c>
    </row>
    <row r="3172" spans="1:14" x14ac:dyDescent="0.2">
      <c r="A3172" s="1" t="s">
        <v>7062</v>
      </c>
      <c r="B3172" s="1" t="s">
        <v>7059</v>
      </c>
      <c r="C3172" s="1" t="s">
        <v>742</v>
      </c>
      <c r="D3172" s="9">
        <v>46039.861493055563</v>
      </c>
      <c r="E3172" s="1">
        <v>15</v>
      </c>
      <c r="F3172" s="1" t="s">
        <v>3075</v>
      </c>
      <c r="G3172" s="1" t="s">
        <v>3081</v>
      </c>
      <c r="H3172" s="3">
        <v>2864.31</v>
      </c>
      <c r="I3172" s="3">
        <v>2832.34</v>
      </c>
      <c r="J3172" s="1" t="s">
        <v>3082</v>
      </c>
      <c r="K3172" s="2">
        <v>0.98883849862619622</v>
      </c>
      <c r="L3172" s="1" t="s">
        <v>3085</v>
      </c>
      <c r="M3172" s="1" t="s">
        <v>3086</v>
      </c>
      <c r="N3172" s="3">
        <v>31.9699999999998</v>
      </c>
    </row>
    <row r="3173" spans="1:14" x14ac:dyDescent="0.2">
      <c r="A3173" s="1" t="s">
        <v>7063</v>
      </c>
      <c r="B3173" s="1" t="s">
        <v>7059</v>
      </c>
      <c r="C3173" s="1" t="s">
        <v>742</v>
      </c>
      <c r="D3173" s="9">
        <v>46062.861493055563</v>
      </c>
      <c r="E3173" s="1">
        <v>1</v>
      </c>
      <c r="F3173" s="1" t="s">
        <v>3100</v>
      </c>
      <c r="G3173" s="1" t="s">
        <v>3095</v>
      </c>
      <c r="H3173" s="3">
        <v>2864.31</v>
      </c>
      <c r="I3173" s="3">
        <v>2664.32</v>
      </c>
      <c r="J3173" s="1" t="s">
        <v>3082</v>
      </c>
      <c r="K3173" s="2">
        <v>0.93017864686434093</v>
      </c>
      <c r="L3173" s="1" t="s">
        <v>3085</v>
      </c>
      <c r="M3173" s="1" t="s">
        <v>3086</v>
      </c>
      <c r="N3173" s="3">
        <v>199.98999999999981</v>
      </c>
    </row>
    <row r="3174" spans="1:14" x14ac:dyDescent="0.2">
      <c r="A3174" s="1" t="s">
        <v>7064</v>
      </c>
      <c r="B3174" s="1" t="s">
        <v>7059</v>
      </c>
      <c r="C3174" s="1" t="s">
        <v>742</v>
      </c>
      <c r="D3174" s="9">
        <v>46101.861493055563</v>
      </c>
      <c r="E3174" s="1">
        <v>1</v>
      </c>
      <c r="F3174" s="1" t="s">
        <v>3091</v>
      </c>
      <c r="G3174" s="1" t="s">
        <v>3076</v>
      </c>
      <c r="H3174" s="3">
        <v>2864.31</v>
      </c>
      <c r="I3174" s="3">
        <v>2674.51</v>
      </c>
      <c r="J3174" s="1" t="s">
        <v>3082</v>
      </c>
      <c r="K3174" s="2">
        <v>0.9337362226853938</v>
      </c>
      <c r="L3174" s="1" t="s">
        <v>3085</v>
      </c>
      <c r="M3174" s="1" t="s">
        <v>3086</v>
      </c>
      <c r="N3174" s="3">
        <v>189.7999999999997</v>
      </c>
    </row>
    <row r="3175" spans="1:14" x14ac:dyDescent="0.2">
      <c r="A3175" s="1" t="s">
        <v>7065</v>
      </c>
      <c r="B3175" s="1" t="s">
        <v>7066</v>
      </c>
      <c r="C3175" s="1" t="s">
        <v>1623</v>
      </c>
      <c r="D3175" s="9">
        <v>45878.992071759261</v>
      </c>
      <c r="E3175" s="1">
        <v>3</v>
      </c>
      <c r="F3175" s="1" t="s">
        <v>3091</v>
      </c>
      <c r="G3175" s="1" t="s">
        <v>3076</v>
      </c>
      <c r="H3175" s="3">
        <v>14310.77</v>
      </c>
      <c r="I3175" s="3">
        <v>12881.84</v>
      </c>
      <c r="J3175" s="1" t="s">
        <v>3082</v>
      </c>
      <c r="K3175" s="2">
        <v>0.90015002686787637</v>
      </c>
      <c r="L3175" s="1" t="s">
        <v>3085</v>
      </c>
      <c r="M3175" s="1" t="s">
        <v>3086</v>
      </c>
      <c r="N3175" s="3">
        <v>1428.93</v>
      </c>
    </row>
    <row r="3176" spans="1:14" x14ac:dyDescent="0.2">
      <c r="A3176" s="1" t="s">
        <v>7067</v>
      </c>
      <c r="B3176" s="1" t="s">
        <v>7066</v>
      </c>
      <c r="C3176" s="1" t="s">
        <v>1623</v>
      </c>
      <c r="D3176" s="9">
        <v>45995.992071759261</v>
      </c>
      <c r="E3176" s="1">
        <v>1</v>
      </c>
      <c r="F3176" s="1" t="s">
        <v>3091</v>
      </c>
      <c r="G3176" s="1" t="s">
        <v>3095</v>
      </c>
      <c r="H3176" s="3">
        <v>14310.77</v>
      </c>
      <c r="I3176" s="3">
        <v>13280.72</v>
      </c>
      <c r="J3176" s="1" t="s">
        <v>3082</v>
      </c>
      <c r="K3176" s="2">
        <v>0.9280227409147096</v>
      </c>
      <c r="L3176" s="1" t="s">
        <v>3085</v>
      </c>
      <c r="M3176" s="1" t="s">
        <v>3086</v>
      </c>
      <c r="N3176" s="3">
        <v>1030.0500000000011</v>
      </c>
    </row>
    <row r="3177" spans="1:14" x14ac:dyDescent="0.2">
      <c r="A3177" s="1" t="s">
        <v>7068</v>
      </c>
      <c r="B3177" s="1" t="s">
        <v>7069</v>
      </c>
      <c r="C3177" s="1" t="s">
        <v>416</v>
      </c>
      <c r="D3177" s="9">
        <v>45881.998645833337</v>
      </c>
      <c r="E3177" s="1">
        <v>1</v>
      </c>
      <c r="F3177" s="1" t="s">
        <v>3091</v>
      </c>
      <c r="G3177" s="1" t="s">
        <v>3095</v>
      </c>
      <c r="H3177" s="3">
        <v>8649.4</v>
      </c>
      <c r="I3177" s="3">
        <v>8249.67</v>
      </c>
      <c r="J3177" s="1" t="s">
        <v>3082</v>
      </c>
      <c r="K3177" s="2">
        <v>0.95378523365782597</v>
      </c>
      <c r="L3177" s="1" t="s">
        <v>3085</v>
      </c>
      <c r="M3177" s="1" t="s">
        <v>3086</v>
      </c>
      <c r="N3177" s="3">
        <v>399.72999999999962</v>
      </c>
    </row>
    <row r="3178" spans="1:14" x14ac:dyDescent="0.2">
      <c r="A3178" s="1" t="s">
        <v>7070</v>
      </c>
      <c r="B3178" s="1" t="s">
        <v>7069</v>
      </c>
      <c r="C3178" s="1" t="s">
        <v>416</v>
      </c>
      <c r="D3178" s="9">
        <v>45974.998645833337</v>
      </c>
      <c r="E3178" s="1">
        <v>1</v>
      </c>
      <c r="F3178" s="1" t="s">
        <v>3076</v>
      </c>
      <c r="G3178" s="1" t="s">
        <v>3095</v>
      </c>
      <c r="H3178" s="3">
        <v>8649.4</v>
      </c>
      <c r="I3178" s="3">
        <v>8753.2000000000007</v>
      </c>
      <c r="J3178" s="1" t="s">
        <v>3082</v>
      </c>
      <c r="K3178" s="2">
        <v>1.012000832427683</v>
      </c>
      <c r="L3178" s="1" t="s">
        <v>3106</v>
      </c>
      <c r="M3178" s="1" t="s">
        <v>3086</v>
      </c>
      <c r="N3178" s="3">
        <v>-103.80000000000111</v>
      </c>
    </row>
    <row r="3179" spans="1:14" x14ac:dyDescent="0.2">
      <c r="A3179" s="1" t="s">
        <v>7071</v>
      </c>
      <c r="B3179" s="1" t="s">
        <v>7069</v>
      </c>
      <c r="C3179" s="1" t="s">
        <v>416</v>
      </c>
      <c r="D3179" s="9">
        <v>46031.998645833337</v>
      </c>
      <c r="E3179" s="1">
        <v>1</v>
      </c>
      <c r="F3179" s="1" t="s">
        <v>3100</v>
      </c>
      <c r="G3179" s="1" t="s">
        <v>3095</v>
      </c>
      <c r="H3179" s="3">
        <v>8649.4</v>
      </c>
      <c r="I3179" s="3">
        <v>8007.76</v>
      </c>
      <c r="J3179" s="1" t="s">
        <v>3082</v>
      </c>
      <c r="K3179" s="2">
        <v>0.92581681966379181</v>
      </c>
      <c r="L3179" s="1" t="s">
        <v>3085</v>
      </c>
      <c r="M3179" s="1" t="s">
        <v>3086</v>
      </c>
      <c r="N3179" s="3">
        <v>641.63999999999942</v>
      </c>
    </row>
    <row r="3180" spans="1:14" x14ac:dyDescent="0.2">
      <c r="A3180" s="1" t="s">
        <v>7072</v>
      </c>
      <c r="B3180" s="1" t="s">
        <v>7069</v>
      </c>
      <c r="C3180" s="1" t="s">
        <v>416</v>
      </c>
      <c r="D3180" s="9">
        <v>46065.998645833337</v>
      </c>
      <c r="E3180" s="1">
        <v>1</v>
      </c>
      <c r="F3180" s="1" t="s">
        <v>3091</v>
      </c>
      <c r="G3180" s="1" t="s">
        <v>3081</v>
      </c>
      <c r="H3180" s="3">
        <v>8649.4</v>
      </c>
      <c r="I3180" s="3">
        <v>8069.58</v>
      </c>
      <c r="J3180" s="1" t="s">
        <v>3082</v>
      </c>
      <c r="K3180" s="2">
        <v>0.9329641362406641</v>
      </c>
      <c r="L3180" s="1" t="s">
        <v>3085</v>
      </c>
      <c r="M3180" s="1" t="s">
        <v>3086</v>
      </c>
      <c r="N3180" s="3">
        <v>579.81999999999971</v>
      </c>
    </row>
    <row r="3181" spans="1:14" x14ac:dyDescent="0.2">
      <c r="A3181" s="1" t="s">
        <v>7073</v>
      </c>
      <c r="B3181" s="1" t="s">
        <v>7074</v>
      </c>
      <c r="C3181" s="1" t="s">
        <v>1031</v>
      </c>
      <c r="D3181" s="9">
        <v>45885.016875000001</v>
      </c>
      <c r="E3181" s="1">
        <v>1</v>
      </c>
      <c r="F3181" s="1" t="s">
        <v>3100</v>
      </c>
      <c r="G3181" s="1" t="s">
        <v>3081</v>
      </c>
      <c r="H3181" s="3">
        <v>6653.6</v>
      </c>
      <c r="I3181" s="3">
        <v>6251.55</v>
      </c>
      <c r="J3181" s="1" t="s">
        <v>3082</v>
      </c>
      <c r="K3181" s="2">
        <v>0.93957406516772868</v>
      </c>
      <c r="L3181" s="1" t="s">
        <v>3085</v>
      </c>
      <c r="M3181" s="1" t="s">
        <v>3086</v>
      </c>
      <c r="N3181" s="3">
        <v>402.05000000000018</v>
      </c>
    </row>
    <row r="3182" spans="1:14" x14ac:dyDescent="0.2">
      <c r="A3182" s="1" t="s">
        <v>7075</v>
      </c>
      <c r="B3182" s="1" t="s">
        <v>7074</v>
      </c>
      <c r="C3182" s="1" t="s">
        <v>1031</v>
      </c>
      <c r="D3182" s="9">
        <v>45978.016875000001</v>
      </c>
      <c r="E3182" s="1">
        <v>3</v>
      </c>
      <c r="F3182" s="1" t="s">
        <v>3100</v>
      </c>
      <c r="G3182" s="1" t="s">
        <v>3081</v>
      </c>
      <c r="H3182" s="3">
        <v>6653.6</v>
      </c>
      <c r="I3182" s="3">
        <v>6154.55</v>
      </c>
      <c r="J3182" s="1" t="s">
        <v>3082</v>
      </c>
      <c r="K3182" s="2">
        <v>0.92499549116267887</v>
      </c>
      <c r="L3182" s="1" t="s">
        <v>3085</v>
      </c>
      <c r="M3182" s="1" t="s">
        <v>3086</v>
      </c>
      <c r="N3182" s="3">
        <v>499.05000000000018</v>
      </c>
    </row>
    <row r="3183" spans="1:14" x14ac:dyDescent="0.2">
      <c r="A3183" s="1" t="s">
        <v>7076</v>
      </c>
      <c r="B3183" s="1" t="s">
        <v>7074</v>
      </c>
      <c r="C3183" s="1" t="s">
        <v>1031</v>
      </c>
      <c r="D3183" s="9">
        <v>46102.016875000001</v>
      </c>
      <c r="E3183" s="1">
        <v>3</v>
      </c>
      <c r="F3183" s="1" t="s">
        <v>3109</v>
      </c>
      <c r="G3183" s="1" t="s">
        <v>3095</v>
      </c>
      <c r="H3183" s="3">
        <v>6653.6</v>
      </c>
      <c r="I3183" s="3">
        <v>6581.92</v>
      </c>
      <c r="J3183" s="1" t="s">
        <v>3082</v>
      </c>
      <c r="K3183" s="2">
        <v>0.98922688469400022</v>
      </c>
      <c r="L3183" s="1" t="s">
        <v>3085</v>
      </c>
      <c r="M3183" s="1" t="s">
        <v>3086</v>
      </c>
      <c r="N3183" s="3">
        <v>71.680000000000291</v>
      </c>
    </row>
    <row r="3184" spans="1:14" x14ac:dyDescent="0.2">
      <c r="A3184" s="1" t="s">
        <v>7077</v>
      </c>
      <c r="B3184" s="1" t="s">
        <v>7078</v>
      </c>
      <c r="C3184" s="1" t="s">
        <v>200</v>
      </c>
      <c r="D3184" s="9">
        <v>46105.035324074073</v>
      </c>
      <c r="E3184" s="1">
        <v>30</v>
      </c>
      <c r="F3184" s="1" t="s">
        <v>3091</v>
      </c>
      <c r="G3184" s="1" t="s">
        <v>3084</v>
      </c>
      <c r="H3184" s="3">
        <v>7555.21</v>
      </c>
      <c r="I3184" s="3">
        <v>0</v>
      </c>
      <c r="J3184" s="1" t="s">
        <v>3082</v>
      </c>
      <c r="K3184" s="2">
        <v>0</v>
      </c>
      <c r="L3184" s="1" t="s">
        <v>3078</v>
      </c>
      <c r="M3184" s="1" t="s">
        <v>3079</v>
      </c>
      <c r="N3184" s="3">
        <v>7555.21</v>
      </c>
    </row>
    <row r="3185" spans="1:14" x14ac:dyDescent="0.2">
      <c r="A3185" s="1" t="s">
        <v>7079</v>
      </c>
      <c r="B3185" s="1" t="s">
        <v>7080</v>
      </c>
      <c r="C3185" s="1" t="s">
        <v>2747</v>
      </c>
      <c r="D3185" s="9">
        <v>46015.051296296297</v>
      </c>
      <c r="E3185" s="1">
        <v>1</v>
      </c>
      <c r="F3185" s="1" t="s">
        <v>3075</v>
      </c>
      <c r="G3185" s="1" t="s">
        <v>3093</v>
      </c>
      <c r="H3185" s="3">
        <v>19125.169999999998</v>
      </c>
      <c r="I3185" s="3">
        <v>17768.16</v>
      </c>
      <c r="J3185" s="1" t="s">
        <v>3082</v>
      </c>
      <c r="K3185" s="2">
        <v>0.92904585946164142</v>
      </c>
      <c r="L3185" s="1" t="s">
        <v>3085</v>
      </c>
      <c r="M3185" s="1" t="s">
        <v>3086</v>
      </c>
      <c r="N3185" s="3">
        <v>1357.0099999999979</v>
      </c>
    </row>
    <row r="3186" spans="1:14" x14ac:dyDescent="0.2">
      <c r="A3186" s="1" t="s">
        <v>7081</v>
      </c>
      <c r="B3186" s="1" t="s">
        <v>7080</v>
      </c>
      <c r="C3186" s="1" t="s">
        <v>2747</v>
      </c>
      <c r="D3186" s="9">
        <v>46071.051296296297</v>
      </c>
      <c r="E3186" s="1">
        <v>1</v>
      </c>
      <c r="F3186" s="1" t="s">
        <v>3091</v>
      </c>
      <c r="G3186" s="1" t="s">
        <v>3095</v>
      </c>
      <c r="H3186" s="3">
        <v>19125.169999999998</v>
      </c>
      <c r="I3186" s="3">
        <v>17591.18</v>
      </c>
      <c r="J3186" s="1" t="s">
        <v>3082</v>
      </c>
      <c r="K3186" s="2">
        <v>0.91979208550825964</v>
      </c>
      <c r="L3186" s="1" t="s">
        <v>3085</v>
      </c>
      <c r="M3186" s="1" t="s">
        <v>3086</v>
      </c>
      <c r="N3186" s="3">
        <v>1533.989999999998</v>
      </c>
    </row>
    <row r="3187" spans="1:14" x14ac:dyDescent="0.2">
      <c r="A3187" s="1" t="s">
        <v>7082</v>
      </c>
      <c r="B3187" s="1" t="s">
        <v>7080</v>
      </c>
      <c r="C3187" s="1" t="s">
        <v>2747</v>
      </c>
      <c r="D3187" s="9">
        <v>46103.051296296297</v>
      </c>
      <c r="E3187" s="1">
        <v>3</v>
      </c>
      <c r="F3187" s="1" t="s">
        <v>3091</v>
      </c>
      <c r="G3187" s="1" t="s">
        <v>3081</v>
      </c>
      <c r="H3187" s="3">
        <v>19125.169999999998</v>
      </c>
      <c r="I3187" s="3">
        <v>17250.46</v>
      </c>
      <c r="J3187" s="1" t="s">
        <v>3082</v>
      </c>
      <c r="K3187" s="2">
        <v>0.90197681902958249</v>
      </c>
      <c r="L3187" s="1" t="s">
        <v>3085</v>
      </c>
      <c r="M3187" s="1" t="s">
        <v>3086</v>
      </c>
      <c r="N3187" s="3">
        <v>1874.7099999999989</v>
      </c>
    </row>
    <row r="3188" spans="1:14" x14ac:dyDescent="0.2">
      <c r="A3188" s="1" t="s">
        <v>7083</v>
      </c>
      <c r="B3188" s="1" t="s">
        <v>7084</v>
      </c>
      <c r="C3188" s="1" t="s">
        <v>2214</v>
      </c>
      <c r="D3188" s="9">
        <v>45877.28465277778</v>
      </c>
      <c r="E3188" s="1">
        <v>1</v>
      </c>
      <c r="F3188" s="1" t="s">
        <v>3076</v>
      </c>
      <c r="G3188" s="1" t="s">
        <v>3095</v>
      </c>
      <c r="H3188" s="3">
        <v>2135.61</v>
      </c>
      <c r="I3188" s="3">
        <v>2058.3000000000002</v>
      </c>
      <c r="J3188" s="1" t="s">
        <v>3082</v>
      </c>
      <c r="K3188" s="2">
        <v>0.96379957014623463</v>
      </c>
      <c r="L3188" s="1" t="s">
        <v>3085</v>
      </c>
      <c r="M3188" s="1" t="s">
        <v>3086</v>
      </c>
      <c r="N3188" s="3">
        <v>77.309999999999945</v>
      </c>
    </row>
    <row r="3189" spans="1:14" x14ac:dyDescent="0.2">
      <c r="A3189" s="1" t="s">
        <v>7085</v>
      </c>
      <c r="B3189" s="1" t="s">
        <v>7084</v>
      </c>
      <c r="C3189" s="1" t="s">
        <v>2214</v>
      </c>
      <c r="D3189" s="9">
        <v>45903.28465277778</v>
      </c>
      <c r="E3189" s="1">
        <v>45</v>
      </c>
      <c r="F3189" s="1" t="s">
        <v>3076</v>
      </c>
      <c r="G3189" s="1" t="s">
        <v>3081</v>
      </c>
      <c r="H3189" s="3">
        <v>2135.61</v>
      </c>
      <c r="I3189" s="3">
        <v>0</v>
      </c>
      <c r="J3189" s="1" t="s">
        <v>3077</v>
      </c>
      <c r="K3189" s="2">
        <v>0</v>
      </c>
      <c r="L3189" s="1" t="s">
        <v>3078</v>
      </c>
      <c r="M3189" s="1" t="s">
        <v>3079</v>
      </c>
      <c r="N3189" s="3">
        <v>2135.61</v>
      </c>
    </row>
    <row r="3190" spans="1:14" x14ac:dyDescent="0.2">
      <c r="A3190" s="1" t="s">
        <v>7086</v>
      </c>
      <c r="B3190" s="1" t="s">
        <v>7084</v>
      </c>
      <c r="C3190" s="1" t="s">
        <v>2214</v>
      </c>
      <c r="D3190" s="9">
        <v>45946.28465277778</v>
      </c>
      <c r="E3190" s="1">
        <v>15</v>
      </c>
      <c r="F3190" s="1" t="s">
        <v>3091</v>
      </c>
      <c r="G3190" s="1" t="s">
        <v>3093</v>
      </c>
      <c r="H3190" s="3">
        <v>2135.61</v>
      </c>
      <c r="I3190" s="3">
        <v>2033.53</v>
      </c>
      <c r="J3190" s="1" t="s">
        <v>3082</v>
      </c>
      <c r="K3190" s="2">
        <v>0.95220101048412387</v>
      </c>
      <c r="L3190" s="1" t="s">
        <v>3085</v>
      </c>
      <c r="M3190" s="1" t="s">
        <v>3086</v>
      </c>
      <c r="N3190" s="3">
        <v>102.0800000000002</v>
      </c>
    </row>
    <row r="3191" spans="1:14" x14ac:dyDescent="0.2">
      <c r="A3191" s="1" t="s">
        <v>7087</v>
      </c>
      <c r="B3191" s="1" t="s">
        <v>7084</v>
      </c>
      <c r="C3191" s="1" t="s">
        <v>2214</v>
      </c>
      <c r="D3191" s="9">
        <v>46006.28465277778</v>
      </c>
      <c r="E3191" s="1">
        <v>1</v>
      </c>
      <c r="F3191" s="1" t="s">
        <v>3091</v>
      </c>
      <c r="G3191" s="1" t="s">
        <v>3084</v>
      </c>
      <c r="H3191" s="3">
        <v>2135.61</v>
      </c>
      <c r="I3191" s="3">
        <v>2088.31</v>
      </c>
      <c r="J3191" s="1" t="s">
        <v>3082</v>
      </c>
      <c r="K3191" s="2">
        <v>0.97785176132346252</v>
      </c>
      <c r="L3191" s="1" t="s">
        <v>3085</v>
      </c>
      <c r="M3191" s="1" t="s">
        <v>3086</v>
      </c>
      <c r="N3191" s="3">
        <v>47.300000000000182</v>
      </c>
    </row>
    <row r="3192" spans="1:14" x14ac:dyDescent="0.2">
      <c r="A3192" s="1" t="s">
        <v>7088</v>
      </c>
      <c r="B3192" s="1" t="s">
        <v>7084</v>
      </c>
      <c r="C3192" s="1" t="s">
        <v>2214</v>
      </c>
      <c r="D3192" s="9">
        <v>46064.28465277778</v>
      </c>
      <c r="E3192" s="1">
        <v>3</v>
      </c>
      <c r="F3192" s="1" t="s">
        <v>3100</v>
      </c>
      <c r="G3192" s="1" t="s">
        <v>3093</v>
      </c>
      <c r="H3192" s="3">
        <v>2135.61</v>
      </c>
      <c r="I3192" s="3">
        <v>2055.7600000000002</v>
      </c>
      <c r="J3192" s="1" t="s">
        <v>3082</v>
      </c>
      <c r="K3192" s="2">
        <v>0.9626102144118075</v>
      </c>
      <c r="L3192" s="1" t="s">
        <v>3085</v>
      </c>
      <c r="M3192" s="1" t="s">
        <v>3086</v>
      </c>
      <c r="N3192" s="3">
        <v>79.849999999999909</v>
      </c>
    </row>
    <row r="3193" spans="1:14" x14ac:dyDescent="0.2">
      <c r="A3193" s="1" t="s">
        <v>7089</v>
      </c>
      <c r="B3193" s="1" t="s">
        <v>7090</v>
      </c>
      <c r="C3193" s="1" t="s">
        <v>741</v>
      </c>
      <c r="D3193" s="9">
        <v>46100.450810185182</v>
      </c>
      <c r="E3193" s="1">
        <v>1</v>
      </c>
      <c r="F3193" s="1" t="s">
        <v>3100</v>
      </c>
      <c r="G3193" s="1" t="s">
        <v>3095</v>
      </c>
      <c r="H3193" s="3">
        <v>4596.3</v>
      </c>
      <c r="I3193" s="3">
        <v>4271.34</v>
      </c>
      <c r="J3193" s="1" t="s">
        <v>3082</v>
      </c>
      <c r="K3193" s="2">
        <v>0.92929965406957771</v>
      </c>
      <c r="L3193" s="1" t="s">
        <v>3085</v>
      </c>
      <c r="M3193" s="1" t="s">
        <v>3086</v>
      </c>
      <c r="N3193" s="3">
        <v>324.95999999999998</v>
      </c>
    </row>
    <row r="3194" spans="1:14" x14ac:dyDescent="0.2">
      <c r="A3194" s="1" t="s">
        <v>7091</v>
      </c>
      <c r="B3194" s="1" t="s">
        <v>7092</v>
      </c>
      <c r="C3194" s="1" t="s">
        <v>2513</v>
      </c>
      <c r="D3194" s="9">
        <v>45878.503287037027</v>
      </c>
      <c r="E3194" s="1">
        <v>3</v>
      </c>
      <c r="F3194" s="1" t="s">
        <v>3091</v>
      </c>
      <c r="G3194" s="1" t="s">
        <v>3084</v>
      </c>
      <c r="H3194" s="3">
        <v>3663.17</v>
      </c>
      <c r="I3194" s="3">
        <v>3408.7</v>
      </c>
      <c r="J3194" s="1" t="s">
        <v>3082</v>
      </c>
      <c r="K3194" s="2">
        <v>0.93053284450353102</v>
      </c>
      <c r="L3194" s="1" t="s">
        <v>3085</v>
      </c>
      <c r="M3194" s="1" t="s">
        <v>3086</v>
      </c>
      <c r="N3194" s="3">
        <v>254.47000000000031</v>
      </c>
    </row>
    <row r="3195" spans="1:14" x14ac:dyDescent="0.2">
      <c r="A3195" s="1" t="s">
        <v>7093</v>
      </c>
      <c r="B3195" s="1" t="s">
        <v>7092</v>
      </c>
      <c r="C3195" s="1" t="s">
        <v>2513</v>
      </c>
      <c r="D3195" s="9">
        <v>45933.503287037027</v>
      </c>
      <c r="E3195" s="1">
        <v>1</v>
      </c>
      <c r="F3195" s="1" t="s">
        <v>3075</v>
      </c>
      <c r="G3195" s="1" t="s">
        <v>3095</v>
      </c>
      <c r="H3195" s="3">
        <v>3663.17</v>
      </c>
      <c r="I3195" s="3">
        <v>3296.41</v>
      </c>
      <c r="J3195" s="1" t="s">
        <v>3082</v>
      </c>
      <c r="K3195" s="2">
        <v>0.89987906649159055</v>
      </c>
      <c r="L3195" s="1" t="s">
        <v>3085</v>
      </c>
      <c r="M3195" s="1" t="s">
        <v>3086</v>
      </c>
      <c r="N3195" s="3">
        <v>366.76000000000022</v>
      </c>
    </row>
    <row r="3196" spans="1:14" x14ac:dyDescent="0.2">
      <c r="A3196" s="1" t="s">
        <v>7094</v>
      </c>
      <c r="B3196" s="1" t="s">
        <v>7092</v>
      </c>
      <c r="C3196" s="1" t="s">
        <v>2513</v>
      </c>
      <c r="D3196" s="9">
        <v>45970.503287037027</v>
      </c>
      <c r="E3196" s="1">
        <v>7</v>
      </c>
      <c r="F3196" s="1" t="s">
        <v>3076</v>
      </c>
      <c r="G3196" s="1" t="s">
        <v>3076</v>
      </c>
      <c r="H3196" s="3">
        <v>3663.17</v>
      </c>
      <c r="I3196" s="3">
        <v>3611.05</v>
      </c>
      <c r="J3196" s="1" t="s">
        <v>3082</v>
      </c>
      <c r="K3196" s="2">
        <v>0.98577188609865229</v>
      </c>
      <c r="L3196" s="1" t="s">
        <v>3085</v>
      </c>
      <c r="M3196" s="1" t="s">
        <v>3086</v>
      </c>
      <c r="N3196" s="3">
        <v>52.119999999999891</v>
      </c>
    </row>
    <row r="3197" spans="1:14" x14ac:dyDescent="0.2">
      <c r="A3197" s="1" t="s">
        <v>7095</v>
      </c>
      <c r="B3197" s="1" t="s">
        <v>7092</v>
      </c>
      <c r="C3197" s="1" t="s">
        <v>2513</v>
      </c>
      <c r="D3197" s="9">
        <v>46029.503287037027</v>
      </c>
      <c r="E3197" s="1">
        <v>3</v>
      </c>
      <c r="F3197" s="1" t="s">
        <v>3091</v>
      </c>
      <c r="G3197" s="1" t="s">
        <v>3076</v>
      </c>
      <c r="H3197" s="3">
        <v>3663.17</v>
      </c>
      <c r="I3197" s="3">
        <v>3323.59</v>
      </c>
      <c r="J3197" s="1" t="s">
        <v>3082</v>
      </c>
      <c r="K3197" s="2">
        <v>0.90729886955833339</v>
      </c>
      <c r="L3197" s="1" t="s">
        <v>3085</v>
      </c>
      <c r="M3197" s="1" t="s">
        <v>3086</v>
      </c>
      <c r="N3197" s="3">
        <v>339.57999999999993</v>
      </c>
    </row>
    <row r="3198" spans="1:14" x14ac:dyDescent="0.2">
      <c r="A3198" s="1" t="s">
        <v>7096</v>
      </c>
      <c r="B3198" s="1" t="s">
        <v>7092</v>
      </c>
      <c r="C3198" s="1" t="s">
        <v>2513</v>
      </c>
      <c r="D3198" s="9">
        <v>46066.503287037027</v>
      </c>
      <c r="E3198" s="1">
        <v>7</v>
      </c>
      <c r="F3198" s="1" t="s">
        <v>3091</v>
      </c>
      <c r="G3198" s="1" t="s">
        <v>3095</v>
      </c>
      <c r="H3198" s="3">
        <v>3663.17</v>
      </c>
      <c r="I3198" s="3">
        <v>3477.4</v>
      </c>
      <c r="J3198" s="1" t="s">
        <v>3082</v>
      </c>
      <c r="K3198" s="2">
        <v>0.94928709287311264</v>
      </c>
      <c r="L3198" s="1" t="s">
        <v>3085</v>
      </c>
      <c r="M3198" s="1" t="s">
        <v>3086</v>
      </c>
      <c r="N3198" s="3">
        <v>185.77</v>
      </c>
    </row>
    <row r="3199" spans="1:14" x14ac:dyDescent="0.2">
      <c r="A3199" s="1" t="s">
        <v>7097</v>
      </c>
      <c r="B3199" s="1" t="s">
        <v>7098</v>
      </c>
      <c r="C3199" s="1" t="s">
        <v>313</v>
      </c>
      <c r="D3199" s="9">
        <v>45873.889710648153</v>
      </c>
      <c r="E3199" s="1">
        <v>1</v>
      </c>
      <c r="F3199" s="1" t="s">
        <v>3109</v>
      </c>
      <c r="G3199" s="1" t="s">
        <v>3095</v>
      </c>
      <c r="H3199" s="3">
        <v>37078.71</v>
      </c>
      <c r="I3199" s="3">
        <v>35761.839999999997</v>
      </c>
      <c r="J3199" s="1" t="s">
        <v>3082</v>
      </c>
      <c r="K3199" s="2">
        <v>0.96448447100775614</v>
      </c>
      <c r="L3199" s="1" t="s">
        <v>3085</v>
      </c>
      <c r="M3199" s="1" t="s">
        <v>3086</v>
      </c>
      <c r="N3199" s="3">
        <v>1316.8700000000031</v>
      </c>
    </row>
    <row r="3200" spans="1:14" x14ac:dyDescent="0.2">
      <c r="A3200" s="1" t="s">
        <v>7099</v>
      </c>
      <c r="B3200" s="1" t="s">
        <v>7098</v>
      </c>
      <c r="C3200" s="1" t="s">
        <v>313</v>
      </c>
      <c r="D3200" s="9">
        <v>45913.889710648153</v>
      </c>
      <c r="E3200" s="1">
        <v>90</v>
      </c>
      <c r="F3200" s="1" t="s">
        <v>3076</v>
      </c>
      <c r="G3200" s="1" t="s">
        <v>3081</v>
      </c>
      <c r="H3200" s="3">
        <v>37078.71</v>
      </c>
      <c r="I3200" s="3">
        <v>0</v>
      </c>
      <c r="J3200" s="1" t="s">
        <v>3119</v>
      </c>
      <c r="K3200" s="2">
        <v>0</v>
      </c>
      <c r="L3200" s="1" t="s">
        <v>3078</v>
      </c>
      <c r="M3200" s="1" t="s">
        <v>3079</v>
      </c>
      <c r="N3200" s="3">
        <v>37078.71</v>
      </c>
    </row>
    <row r="3201" spans="1:14" x14ac:dyDescent="0.2">
      <c r="A3201" s="1" t="s">
        <v>7100</v>
      </c>
      <c r="B3201" s="1" t="s">
        <v>7098</v>
      </c>
      <c r="C3201" s="1" t="s">
        <v>313</v>
      </c>
      <c r="D3201" s="9">
        <v>45937.889710648153</v>
      </c>
      <c r="E3201" s="1">
        <v>3</v>
      </c>
      <c r="F3201" s="1" t="s">
        <v>3091</v>
      </c>
      <c r="G3201" s="1" t="s">
        <v>3095</v>
      </c>
      <c r="H3201" s="3">
        <v>37078.71</v>
      </c>
      <c r="I3201" s="3">
        <v>35737.4</v>
      </c>
      <c r="J3201" s="1" t="s">
        <v>3082</v>
      </c>
      <c r="K3201" s="2">
        <v>0.96382533265046177</v>
      </c>
      <c r="L3201" s="1" t="s">
        <v>3085</v>
      </c>
      <c r="M3201" s="1" t="s">
        <v>3086</v>
      </c>
      <c r="N3201" s="3">
        <v>1341.3099999999979</v>
      </c>
    </row>
    <row r="3202" spans="1:14" x14ac:dyDescent="0.2">
      <c r="A3202" s="1" t="s">
        <v>7101</v>
      </c>
      <c r="B3202" s="1" t="s">
        <v>7098</v>
      </c>
      <c r="C3202" s="1" t="s">
        <v>313</v>
      </c>
      <c r="D3202" s="9">
        <v>45996.889710648153</v>
      </c>
      <c r="E3202" s="1">
        <v>1</v>
      </c>
      <c r="F3202" s="1" t="s">
        <v>3091</v>
      </c>
      <c r="G3202" s="1" t="s">
        <v>3095</v>
      </c>
      <c r="H3202" s="3">
        <v>37078.71</v>
      </c>
      <c r="I3202" s="3">
        <v>34026.82</v>
      </c>
      <c r="J3202" s="1" t="s">
        <v>3082</v>
      </c>
      <c r="K3202" s="2">
        <v>0.91769158096384695</v>
      </c>
      <c r="L3202" s="1" t="s">
        <v>3085</v>
      </c>
      <c r="M3202" s="1" t="s">
        <v>3086</v>
      </c>
      <c r="N3202" s="3">
        <v>3051.889999999999</v>
      </c>
    </row>
    <row r="3203" spans="1:14" x14ac:dyDescent="0.2">
      <c r="A3203" s="1" t="s">
        <v>7102</v>
      </c>
      <c r="B3203" s="1" t="s">
        <v>7098</v>
      </c>
      <c r="C3203" s="1" t="s">
        <v>313</v>
      </c>
      <c r="D3203" s="9">
        <v>46068.889710648153</v>
      </c>
      <c r="E3203" s="1">
        <v>7</v>
      </c>
      <c r="F3203" s="1" t="s">
        <v>3091</v>
      </c>
      <c r="G3203" s="1" t="s">
        <v>3095</v>
      </c>
      <c r="H3203" s="3">
        <v>37078.71</v>
      </c>
      <c r="I3203" s="3">
        <v>36349.94</v>
      </c>
      <c r="J3203" s="1" t="s">
        <v>3082</v>
      </c>
      <c r="K3203" s="2">
        <v>0.9803453248508377</v>
      </c>
      <c r="L3203" s="1" t="s">
        <v>3085</v>
      </c>
      <c r="M3203" s="1" t="s">
        <v>3086</v>
      </c>
      <c r="N3203" s="3">
        <v>728.7699999999968</v>
      </c>
    </row>
    <row r="3204" spans="1:14" x14ac:dyDescent="0.2">
      <c r="A3204" s="1" t="s">
        <v>7103</v>
      </c>
      <c r="B3204" s="1" t="s">
        <v>7104</v>
      </c>
      <c r="C3204" s="1" t="s">
        <v>495</v>
      </c>
      <c r="D3204" s="9">
        <v>45907.899641203701</v>
      </c>
      <c r="E3204" s="1">
        <v>1</v>
      </c>
      <c r="F3204" s="1" t="s">
        <v>3091</v>
      </c>
      <c r="G3204" s="1" t="s">
        <v>3084</v>
      </c>
      <c r="H3204" s="3">
        <v>29021.62</v>
      </c>
      <c r="I3204" s="3">
        <v>27662.71</v>
      </c>
      <c r="J3204" s="1" t="s">
        <v>3082</v>
      </c>
      <c r="K3204" s="2">
        <v>0.95317594262484318</v>
      </c>
      <c r="L3204" s="1" t="s">
        <v>3085</v>
      </c>
      <c r="M3204" s="1" t="s">
        <v>3086</v>
      </c>
      <c r="N3204" s="3">
        <v>1358.91</v>
      </c>
    </row>
    <row r="3205" spans="1:14" x14ac:dyDescent="0.2">
      <c r="A3205" s="1" t="s">
        <v>7105</v>
      </c>
      <c r="B3205" s="1" t="s">
        <v>7104</v>
      </c>
      <c r="C3205" s="1" t="s">
        <v>495</v>
      </c>
      <c r="D3205" s="9">
        <v>46037.899641203701</v>
      </c>
      <c r="E3205" s="1">
        <v>1</v>
      </c>
      <c r="F3205" s="1" t="s">
        <v>3091</v>
      </c>
      <c r="G3205" s="1" t="s">
        <v>3095</v>
      </c>
      <c r="H3205" s="3">
        <v>29021.62</v>
      </c>
      <c r="I3205" s="3">
        <v>27836.22</v>
      </c>
      <c r="J3205" s="1" t="s">
        <v>3082</v>
      </c>
      <c r="K3205" s="2">
        <v>0.95915458888924887</v>
      </c>
      <c r="L3205" s="1" t="s">
        <v>3085</v>
      </c>
      <c r="M3205" s="1" t="s">
        <v>3086</v>
      </c>
      <c r="N3205" s="3">
        <v>1185.399999999998</v>
      </c>
    </row>
    <row r="3206" spans="1:14" x14ac:dyDescent="0.2">
      <c r="A3206" s="1" t="s">
        <v>7106</v>
      </c>
      <c r="B3206" s="1" t="s">
        <v>7104</v>
      </c>
      <c r="C3206" s="1" t="s">
        <v>495</v>
      </c>
      <c r="D3206" s="9">
        <v>46069.899641203701</v>
      </c>
      <c r="E3206" s="1">
        <v>15</v>
      </c>
      <c r="F3206" s="1" t="s">
        <v>3100</v>
      </c>
      <c r="G3206" s="1" t="s">
        <v>3095</v>
      </c>
      <c r="H3206" s="3">
        <v>29021.62</v>
      </c>
      <c r="I3206" s="3">
        <v>27859.37</v>
      </c>
      <c r="J3206" s="1" t="s">
        <v>3082</v>
      </c>
      <c r="K3206" s="2">
        <v>0.95995227006624717</v>
      </c>
      <c r="L3206" s="1" t="s">
        <v>3085</v>
      </c>
      <c r="M3206" s="1" t="s">
        <v>3086</v>
      </c>
      <c r="N3206" s="3">
        <v>1162.25</v>
      </c>
    </row>
    <row r="3207" spans="1:14" x14ac:dyDescent="0.2">
      <c r="A3207" s="1" t="s">
        <v>7107</v>
      </c>
      <c r="B3207" s="1" t="s">
        <v>7104</v>
      </c>
      <c r="C3207" s="1" t="s">
        <v>495</v>
      </c>
      <c r="D3207" s="9">
        <v>46087.899641203701</v>
      </c>
      <c r="E3207" s="1">
        <v>60</v>
      </c>
      <c r="F3207" s="1" t="s">
        <v>3075</v>
      </c>
      <c r="G3207" s="1" t="s">
        <v>3093</v>
      </c>
      <c r="H3207" s="3">
        <v>29021.62</v>
      </c>
      <c r="I3207" s="3">
        <v>0</v>
      </c>
      <c r="J3207" s="1" t="s">
        <v>3077</v>
      </c>
      <c r="K3207" s="2">
        <v>0</v>
      </c>
      <c r="L3207" s="1" t="s">
        <v>3078</v>
      </c>
      <c r="M3207" s="1" t="s">
        <v>3079</v>
      </c>
      <c r="N3207" s="3">
        <v>29021.62</v>
      </c>
    </row>
    <row r="3208" spans="1:14" x14ac:dyDescent="0.2">
      <c r="A3208" s="1" t="s">
        <v>7108</v>
      </c>
      <c r="B3208" s="1" t="s">
        <v>7109</v>
      </c>
      <c r="C3208" s="1" t="s">
        <v>2944</v>
      </c>
      <c r="D3208" s="9">
        <v>45916.065451388888</v>
      </c>
      <c r="E3208" s="1">
        <v>1</v>
      </c>
      <c r="F3208" s="1" t="s">
        <v>3091</v>
      </c>
      <c r="G3208" s="1" t="s">
        <v>3095</v>
      </c>
      <c r="H3208" s="3">
        <v>5337.83</v>
      </c>
      <c r="I3208" s="3">
        <v>5188.78</v>
      </c>
      <c r="J3208" s="1" t="s">
        <v>3082</v>
      </c>
      <c r="K3208" s="2">
        <v>0.97207666785941105</v>
      </c>
      <c r="L3208" s="1" t="s">
        <v>3085</v>
      </c>
      <c r="M3208" s="1" t="s">
        <v>3086</v>
      </c>
      <c r="N3208" s="3">
        <v>149.05000000000021</v>
      </c>
    </row>
    <row r="3209" spans="1:14" x14ac:dyDescent="0.2">
      <c r="A3209" s="1" t="s">
        <v>7110</v>
      </c>
      <c r="B3209" s="1" t="s">
        <v>7109</v>
      </c>
      <c r="C3209" s="1" t="s">
        <v>2944</v>
      </c>
      <c r="D3209" s="9">
        <v>45978.065451388888</v>
      </c>
      <c r="E3209" s="1">
        <v>45</v>
      </c>
      <c r="F3209" s="1" t="s">
        <v>3091</v>
      </c>
      <c r="G3209" s="1" t="s">
        <v>3076</v>
      </c>
      <c r="H3209" s="3">
        <v>5337.83</v>
      </c>
      <c r="I3209" s="3">
        <v>0</v>
      </c>
      <c r="J3209" s="1" t="s">
        <v>3077</v>
      </c>
      <c r="K3209" s="2">
        <v>0</v>
      </c>
      <c r="L3209" s="1" t="s">
        <v>3078</v>
      </c>
      <c r="M3209" s="1" t="s">
        <v>3079</v>
      </c>
      <c r="N3209" s="3">
        <v>5337.83</v>
      </c>
    </row>
    <row r="3210" spans="1:14" x14ac:dyDescent="0.2">
      <c r="A3210" s="1" t="s">
        <v>7111</v>
      </c>
      <c r="B3210" s="1" t="s">
        <v>7109</v>
      </c>
      <c r="C3210" s="1" t="s">
        <v>2944</v>
      </c>
      <c r="D3210" s="9">
        <v>46015.065451388888</v>
      </c>
      <c r="E3210" s="1">
        <v>90</v>
      </c>
      <c r="F3210" s="1" t="s">
        <v>3091</v>
      </c>
      <c r="G3210" s="1" t="s">
        <v>3093</v>
      </c>
      <c r="H3210" s="3">
        <v>5337.83</v>
      </c>
      <c r="I3210" s="3">
        <v>0</v>
      </c>
      <c r="J3210" s="1" t="s">
        <v>3119</v>
      </c>
      <c r="K3210" s="2">
        <v>0</v>
      </c>
      <c r="L3210" s="1" t="s">
        <v>3078</v>
      </c>
      <c r="M3210" s="1" t="s">
        <v>3079</v>
      </c>
      <c r="N3210" s="3">
        <v>5337.83</v>
      </c>
    </row>
    <row r="3211" spans="1:14" x14ac:dyDescent="0.2">
      <c r="A3211" s="1" t="s">
        <v>7112</v>
      </c>
      <c r="B3211" s="1" t="s">
        <v>7109</v>
      </c>
      <c r="C3211" s="1" t="s">
        <v>2944</v>
      </c>
      <c r="D3211" s="9">
        <v>46041.065451388888</v>
      </c>
      <c r="E3211" s="1">
        <v>7</v>
      </c>
      <c r="F3211" s="1" t="s">
        <v>3075</v>
      </c>
      <c r="G3211" s="1" t="s">
        <v>3084</v>
      </c>
      <c r="H3211" s="3">
        <v>5337.83</v>
      </c>
      <c r="I3211" s="3">
        <v>5126.3100000000004</v>
      </c>
      <c r="J3211" s="1" t="s">
        <v>3082</v>
      </c>
      <c r="K3211" s="2">
        <v>0.96037341016855171</v>
      </c>
      <c r="L3211" s="1" t="s">
        <v>3085</v>
      </c>
      <c r="M3211" s="1" t="s">
        <v>3086</v>
      </c>
      <c r="N3211" s="3">
        <v>211.5199999999995</v>
      </c>
    </row>
    <row r="3212" spans="1:14" x14ac:dyDescent="0.2">
      <c r="A3212" s="1" t="s">
        <v>7113</v>
      </c>
      <c r="B3212" s="1" t="s">
        <v>7109</v>
      </c>
      <c r="C3212" s="1" t="s">
        <v>2944</v>
      </c>
      <c r="D3212" s="9">
        <v>46095.065451388888</v>
      </c>
      <c r="E3212" s="1">
        <v>1</v>
      </c>
      <c r="F3212" s="1" t="s">
        <v>3075</v>
      </c>
      <c r="G3212" s="1" t="s">
        <v>3093</v>
      </c>
      <c r="H3212" s="3">
        <v>5337.83</v>
      </c>
      <c r="I3212" s="3">
        <v>4971.07</v>
      </c>
      <c r="J3212" s="1" t="s">
        <v>3082</v>
      </c>
      <c r="K3212" s="2">
        <v>0.93129043075556917</v>
      </c>
      <c r="L3212" s="1" t="s">
        <v>3085</v>
      </c>
      <c r="M3212" s="1" t="s">
        <v>3086</v>
      </c>
      <c r="N3212" s="3">
        <v>366.76000000000022</v>
      </c>
    </row>
    <row r="3213" spans="1:14" x14ac:dyDescent="0.2">
      <c r="A3213" s="1" t="s">
        <v>7114</v>
      </c>
      <c r="B3213" s="1" t="s">
        <v>7115</v>
      </c>
      <c r="C3213" s="1" t="s">
        <v>65</v>
      </c>
      <c r="D3213" s="9">
        <v>46035.096817129634</v>
      </c>
      <c r="E3213" s="1">
        <v>7</v>
      </c>
      <c r="F3213" s="1" t="s">
        <v>3075</v>
      </c>
      <c r="G3213" s="1" t="s">
        <v>3084</v>
      </c>
      <c r="H3213" s="3">
        <v>8827.26</v>
      </c>
      <c r="I3213" s="3">
        <v>8647.41</v>
      </c>
      <c r="J3213" s="1" t="s">
        <v>3082</v>
      </c>
      <c r="K3213" s="2">
        <v>0.97962561429027806</v>
      </c>
      <c r="L3213" s="1" t="s">
        <v>3085</v>
      </c>
      <c r="M3213" s="1" t="s">
        <v>3086</v>
      </c>
      <c r="N3213" s="3">
        <v>179.85000000000039</v>
      </c>
    </row>
    <row r="3214" spans="1:14" x14ac:dyDescent="0.2">
      <c r="A3214" s="1" t="s">
        <v>7116</v>
      </c>
      <c r="B3214" s="1" t="s">
        <v>7115</v>
      </c>
      <c r="C3214" s="1" t="s">
        <v>65</v>
      </c>
      <c r="D3214" s="9">
        <v>46100.096817129634</v>
      </c>
      <c r="E3214" s="1">
        <v>1</v>
      </c>
      <c r="F3214" s="1" t="s">
        <v>3109</v>
      </c>
      <c r="G3214" s="1" t="s">
        <v>3076</v>
      </c>
      <c r="H3214" s="3">
        <v>8827.26</v>
      </c>
      <c r="I3214" s="3">
        <v>8781.09</v>
      </c>
      <c r="J3214" s="1" t="s">
        <v>3082</v>
      </c>
      <c r="K3214" s="2">
        <v>0.99476961140829656</v>
      </c>
      <c r="L3214" s="1" t="s">
        <v>3085</v>
      </c>
      <c r="M3214" s="1" t="s">
        <v>3086</v>
      </c>
      <c r="N3214" s="3">
        <v>46.170000000000073</v>
      </c>
    </row>
    <row r="3215" spans="1:14" x14ac:dyDescent="0.2">
      <c r="A3215" s="1" t="s">
        <v>7117</v>
      </c>
      <c r="B3215" s="1" t="s">
        <v>7118</v>
      </c>
      <c r="C3215" s="1" t="s">
        <v>725</v>
      </c>
      <c r="D3215" s="9">
        <v>45911.164189814823</v>
      </c>
      <c r="E3215" s="1">
        <v>1</v>
      </c>
      <c r="F3215" s="1" t="s">
        <v>3076</v>
      </c>
      <c r="G3215" s="1" t="s">
        <v>3095</v>
      </c>
      <c r="H3215" s="3">
        <v>5664.12</v>
      </c>
      <c r="I3215" s="3">
        <v>5071.43</v>
      </c>
      <c r="J3215" s="1" t="s">
        <v>3082</v>
      </c>
      <c r="K3215" s="2">
        <v>0.89536062089080037</v>
      </c>
      <c r="L3215" s="1" t="s">
        <v>3085</v>
      </c>
      <c r="M3215" s="1" t="s">
        <v>3086</v>
      </c>
      <c r="N3215" s="3">
        <v>592.6899999999996</v>
      </c>
    </row>
    <row r="3216" spans="1:14" x14ac:dyDescent="0.2">
      <c r="A3216" s="1" t="s">
        <v>7119</v>
      </c>
      <c r="B3216" s="1" t="s">
        <v>7118</v>
      </c>
      <c r="C3216" s="1" t="s">
        <v>725</v>
      </c>
      <c r="D3216" s="9">
        <v>45999.164189814823</v>
      </c>
      <c r="E3216" s="1">
        <v>1</v>
      </c>
      <c r="F3216" s="1" t="s">
        <v>3109</v>
      </c>
      <c r="G3216" s="1" t="s">
        <v>3084</v>
      </c>
      <c r="H3216" s="3">
        <v>5664.12</v>
      </c>
      <c r="I3216" s="3">
        <v>5359.88</v>
      </c>
      <c r="J3216" s="1" t="s">
        <v>3082</v>
      </c>
      <c r="K3216" s="2">
        <v>0.94628644873343082</v>
      </c>
      <c r="L3216" s="1" t="s">
        <v>3085</v>
      </c>
      <c r="M3216" s="1" t="s">
        <v>3086</v>
      </c>
      <c r="N3216" s="3">
        <v>304.23999999999978</v>
      </c>
    </row>
    <row r="3217" spans="1:14" x14ac:dyDescent="0.2">
      <c r="A3217" s="1" t="s">
        <v>7120</v>
      </c>
      <c r="B3217" s="1" t="s">
        <v>7118</v>
      </c>
      <c r="C3217" s="1" t="s">
        <v>725</v>
      </c>
      <c r="D3217" s="9">
        <v>46026.164189814823</v>
      </c>
      <c r="E3217" s="1">
        <v>15</v>
      </c>
      <c r="F3217" s="1" t="s">
        <v>3100</v>
      </c>
      <c r="G3217" s="1" t="s">
        <v>3081</v>
      </c>
      <c r="H3217" s="3">
        <v>5664.12</v>
      </c>
      <c r="I3217" s="3">
        <v>5369.56</v>
      </c>
      <c r="J3217" s="1" t="s">
        <v>3082</v>
      </c>
      <c r="K3217" s="2">
        <v>0.94799545207375557</v>
      </c>
      <c r="L3217" s="1" t="s">
        <v>3085</v>
      </c>
      <c r="M3217" s="1" t="s">
        <v>3086</v>
      </c>
      <c r="N3217" s="3">
        <v>294.55999999999949</v>
      </c>
    </row>
    <row r="3218" spans="1:14" x14ac:dyDescent="0.2">
      <c r="A3218" s="1" t="s">
        <v>7121</v>
      </c>
      <c r="B3218" s="1" t="s">
        <v>7118</v>
      </c>
      <c r="C3218" s="1" t="s">
        <v>725</v>
      </c>
      <c r="D3218" s="9">
        <v>46088.164189814823</v>
      </c>
      <c r="E3218" s="1">
        <v>1</v>
      </c>
      <c r="F3218" s="1" t="s">
        <v>3100</v>
      </c>
      <c r="G3218" s="1" t="s">
        <v>3076</v>
      </c>
      <c r="H3218" s="3">
        <v>5664.12</v>
      </c>
      <c r="I3218" s="3">
        <v>5113.2700000000004</v>
      </c>
      <c r="J3218" s="1" t="s">
        <v>3082</v>
      </c>
      <c r="K3218" s="2">
        <v>0.90274747003947664</v>
      </c>
      <c r="L3218" s="1" t="s">
        <v>3085</v>
      </c>
      <c r="M3218" s="1" t="s">
        <v>3086</v>
      </c>
      <c r="N3218" s="3">
        <v>550.84999999999945</v>
      </c>
    </row>
    <row r="3219" spans="1:14" x14ac:dyDescent="0.2">
      <c r="A3219" s="1" t="s">
        <v>7122</v>
      </c>
      <c r="B3219" s="1" t="s">
        <v>7123</v>
      </c>
      <c r="C3219" s="1" t="s">
        <v>2664</v>
      </c>
      <c r="D3219" s="9">
        <v>45891.196701388893</v>
      </c>
      <c r="E3219" s="1">
        <v>3</v>
      </c>
      <c r="F3219" s="1" t="s">
        <v>3091</v>
      </c>
      <c r="G3219" s="1" t="s">
        <v>3093</v>
      </c>
      <c r="H3219" s="3">
        <v>11439.57</v>
      </c>
      <c r="I3219" s="3">
        <v>11352.85</v>
      </c>
      <c r="J3219" s="1" t="s">
        <v>3082</v>
      </c>
      <c r="K3219" s="2">
        <v>0.992419295480512</v>
      </c>
      <c r="L3219" s="1" t="s">
        <v>3085</v>
      </c>
      <c r="M3219" s="1" t="s">
        <v>3086</v>
      </c>
      <c r="N3219" s="3">
        <v>86.719999999999345</v>
      </c>
    </row>
    <row r="3220" spans="1:14" x14ac:dyDescent="0.2">
      <c r="A3220" s="1" t="s">
        <v>7124</v>
      </c>
      <c r="B3220" s="1" t="s">
        <v>7123</v>
      </c>
      <c r="C3220" s="1" t="s">
        <v>2664</v>
      </c>
      <c r="D3220" s="9">
        <v>46073.196701388893</v>
      </c>
      <c r="E3220" s="1">
        <v>7</v>
      </c>
      <c r="F3220" s="1" t="s">
        <v>3091</v>
      </c>
      <c r="G3220" s="1" t="s">
        <v>3093</v>
      </c>
      <c r="H3220" s="3">
        <v>11439.57</v>
      </c>
      <c r="I3220" s="3">
        <v>10619.33</v>
      </c>
      <c r="J3220" s="1" t="s">
        <v>3082</v>
      </c>
      <c r="K3220" s="2">
        <v>0.92829800420820019</v>
      </c>
      <c r="L3220" s="1" t="s">
        <v>3085</v>
      </c>
      <c r="M3220" s="1" t="s">
        <v>3086</v>
      </c>
      <c r="N3220" s="3">
        <v>820.23999999999978</v>
      </c>
    </row>
    <row r="3221" spans="1:14" x14ac:dyDescent="0.2">
      <c r="A3221" s="1" t="s">
        <v>7125</v>
      </c>
      <c r="B3221" s="1" t="s">
        <v>7126</v>
      </c>
      <c r="C3221" s="1" t="s">
        <v>2655</v>
      </c>
      <c r="D3221" s="9">
        <v>45884.242118055547</v>
      </c>
      <c r="E3221" s="1">
        <v>1</v>
      </c>
      <c r="F3221" s="1" t="s">
        <v>3075</v>
      </c>
      <c r="G3221" s="1" t="s">
        <v>3095</v>
      </c>
      <c r="H3221" s="3">
        <v>3127.22</v>
      </c>
      <c r="I3221" s="3">
        <v>2933.22</v>
      </c>
      <c r="J3221" s="1" t="s">
        <v>3082</v>
      </c>
      <c r="K3221" s="2">
        <v>0.93796407032444151</v>
      </c>
      <c r="L3221" s="1" t="s">
        <v>3085</v>
      </c>
      <c r="M3221" s="1" t="s">
        <v>3086</v>
      </c>
      <c r="N3221" s="3">
        <v>194</v>
      </c>
    </row>
    <row r="3222" spans="1:14" x14ac:dyDescent="0.2">
      <c r="A3222" s="1" t="s">
        <v>7127</v>
      </c>
      <c r="B3222" s="1" t="s">
        <v>7126</v>
      </c>
      <c r="C3222" s="1" t="s">
        <v>2655</v>
      </c>
      <c r="D3222" s="9">
        <v>45917.242118055547</v>
      </c>
      <c r="E3222" s="1">
        <v>1</v>
      </c>
      <c r="F3222" s="1" t="s">
        <v>3076</v>
      </c>
      <c r="G3222" s="1" t="s">
        <v>3084</v>
      </c>
      <c r="H3222" s="3">
        <v>3127.22</v>
      </c>
      <c r="I3222" s="3">
        <v>3101.02</v>
      </c>
      <c r="J3222" s="1" t="s">
        <v>3082</v>
      </c>
      <c r="K3222" s="2">
        <v>0.99162195176546586</v>
      </c>
      <c r="L3222" s="1" t="s">
        <v>3085</v>
      </c>
      <c r="M3222" s="1" t="s">
        <v>3086</v>
      </c>
      <c r="N3222" s="3">
        <v>26.199999999999822</v>
      </c>
    </row>
    <row r="3223" spans="1:14" x14ac:dyDescent="0.2">
      <c r="A3223" s="1" t="s">
        <v>7128</v>
      </c>
      <c r="B3223" s="1" t="s">
        <v>7126</v>
      </c>
      <c r="C3223" s="1" t="s">
        <v>2655</v>
      </c>
      <c r="D3223" s="9">
        <v>45946.242118055547</v>
      </c>
      <c r="E3223" s="1">
        <v>1</v>
      </c>
      <c r="F3223" s="1" t="s">
        <v>3100</v>
      </c>
      <c r="G3223" s="1" t="s">
        <v>3093</v>
      </c>
      <c r="H3223" s="3">
        <v>3127.22</v>
      </c>
      <c r="I3223" s="3">
        <v>3018.49</v>
      </c>
      <c r="J3223" s="1" t="s">
        <v>3082</v>
      </c>
      <c r="K3223" s="2">
        <v>0.96523109982668309</v>
      </c>
      <c r="L3223" s="1" t="s">
        <v>3085</v>
      </c>
      <c r="M3223" s="1" t="s">
        <v>3086</v>
      </c>
      <c r="N3223" s="3">
        <v>108.73</v>
      </c>
    </row>
    <row r="3224" spans="1:14" x14ac:dyDescent="0.2">
      <c r="A3224" s="1" t="s">
        <v>7129</v>
      </c>
      <c r="B3224" s="1" t="s">
        <v>7126</v>
      </c>
      <c r="C3224" s="1" t="s">
        <v>2655</v>
      </c>
      <c r="D3224" s="9">
        <v>46035.242118055547</v>
      </c>
      <c r="E3224" s="1">
        <v>3</v>
      </c>
      <c r="F3224" s="1" t="s">
        <v>3091</v>
      </c>
      <c r="G3224" s="1" t="s">
        <v>3076</v>
      </c>
      <c r="H3224" s="3">
        <v>3127.22</v>
      </c>
      <c r="I3224" s="3">
        <v>3100.79</v>
      </c>
      <c r="J3224" s="1" t="s">
        <v>3082</v>
      </c>
      <c r="K3224" s="2">
        <v>0.99154840401378863</v>
      </c>
      <c r="L3224" s="1" t="s">
        <v>3085</v>
      </c>
      <c r="M3224" s="1" t="s">
        <v>3086</v>
      </c>
      <c r="N3224" s="3">
        <v>26.42999999999984</v>
      </c>
    </row>
    <row r="3225" spans="1:14" x14ac:dyDescent="0.2">
      <c r="A3225" s="1" t="s">
        <v>7130</v>
      </c>
      <c r="B3225" s="1" t="s">
        <v>7131</v>
      </c>
      <c r="C3225" s="1" t="s">
        <v>2821</v>
      </c>
      <c r="D3225" s="9">
        <v>45974.243460648147</v>
      </c>
      <c r="E3225" s="1">
        <v>3</v>
      </c>
      <c r="F3225" s="1" t="s">
        <v>3091</v>
      </c>
      <c r="G3225" s="1" t="s">
        <v>3084</v>
      </c>
      <c r="H3225" s="3">
        <v>12436.13</v>
      </c>
      <c r="I3225" s="3">
        <v>11468.4</v>
      </c>
      <c r="J3225" s="1" t="s">
        <v>3082</v>
      </c>
      <c r="K3225" s="2">
        <v>0.92218399132205919</v>
      </c>
      <c r="L3225" s="1" t="s">
        <v>3085</v>
      </c>
      <c r="M3225" s="1" t="s">
        <v>3086</v>
      </c>
      <c r="N3225" s="3">
        <v>967.72999999999956</v>
      </c>
    </row>
    <row r="3226" spans="1:14" x14ac:dyDescent="0.2">
      <c r="A3226" s="1" t="s">
        <v>7132</v>
      </c>
      <c r="B3226" s="1" t="s">
        <v>7131</v>
      </c>
      <c r="C3226" s="1" t="s">
        <v>2821</v>
      </c>
      <c r="D3226" s="9">
        <v>45997.243460648147</v>
      </c>
      <c r="E3226" s="1">
        <v>1</v>
      </c>
      <c r="F3226" s="1" t="s">
        <v>3075</v>
      </c>
      <c r="G3226" s="1" t="s">
        <v>3076</v>
      </c>
      <c r="H3226" s="3">
        <v>12436.13</v>
      </c>
      <c r="I3226" s="3">
        <v>11670.63</v>
      </c>
      <c r="J3226" s="1" t="s">
        <v>3082</v>
      </c>
      <c r="K3226" s="2">
        <v>0.93844548102987024</v>
      </c>
      <c r="L3226" s="1" t="s">
        <v>3085</v>
      </c>
      <c r="M3226" s="1" t="s">
        <v>3086</v>
      </c>
      <c r="N3226" s="3">
        <v>765.5</v>
      </c>
    </row>
    <row r="3227" spans="1:14" x14ac:dyDescent="0.2">
      <c r="A3227" s="1" t="s">
        <v>7133</v>
      </c>
      <c r="B3227" s="1" t="s">
        <v>7134</v>
      </c>
      <c r="C3227" s="1" t="s">
        <v>1514</v>
      </c>
      <c r="D3227" s="9">
        <v>45909.350914351853</v>
      </c>
      <c r="E3227" s="1">
        <v>1</v>
      </c>
      <c r="F3227" s="1" t="s">
        <v>3091</v>
      </c>
      <c r="G3227" s="1" t="s">
        <v>3081</v>
      </c>
      <c r="H3227" s="3">
        <v>10011.01</v>
      </c>
      <c r="I3227" s="3">
        <v>9848.5</v>
      </c>
      <c r="J3227" s="1" t="s">
        <v>3082</v>
      </c>
      <c r="K3227" s="2">
        <v>0.98376687267318685</v>
      </c>
      <c r="L3227" s="1" t="s">
        <v>3085</v>
      </c>
      <c r="M3227" s="1" t="s">
        <v>3086</v>
      </c>
      <c r="N3227" s="3">
        <v>162.51000000000019</v>
      </c>
    </row>
    <row r="3228" spans="1:14" x14ac:dyDescent="0.2">
      <c r="A3228" s="1" t="s">
        <v>7135</v>
      </c>
      <c r="B3228" s="1" t="s">
        <v>7134</v>
      </c>
      <c r="C3228" s="1" t="s">
        <v>1514</v>
      </c>
      <c r="D3228" s="9">
        <v>45939.350914351853</v>
      </c>
      <c r="E3228" s="1">
        <v>90</v>
      </c>
      <c r="F3228" s="1" t="s">
        <v>3091</v>
      </c>
      <c r="G3228" s="1" t="s">
        <v>3093</v>
      </c>
      <c r="H3228" s="3">
        <v>10011.01</v>
      </c>
      <c r="I3228" s="3">
        <v>0</v>
      </c>
      <c r="J3228" s="1" t="s">
        <v>3119</v>
      </c>
      <c r="K3228" s="2">
        <v>0</v>
      </c>
      <c r="L3228" s="1" t="s">
        <v>3078</v>
      </c>
      <c r="M3228" s="1" t="s">
        <v>3079</v>
      </c>
      <c r="N3228" s="3">
        <v>10011.01</v>
      </c>
    </row>
    <row r="3229" spans="1:14" x14ac:dyDescent="0.2">
      <c r="A3229" s="1" t="s">
        <v>7136</v>
      </c>
      <c r="B3229" s="1" t="s">
        <v>7134</v>
      </c>
      <c r="C3229" s="1" t="s">
        <v>1514</v>
      </c>
      <c r="D3229" s="9">
        <v>45976.350914351853</v>
      </c>
      <c r="E3229" s="1">
        <v>1</v>
      </c>
      <c r="F3229" s="1" t="s">
        <v>3075</v>
      </c>
      <c r="G3229" s="1" t="s">
        <v>3095</v>
      </c>
      <c r="H3229" s="3">
        <v>10011.01</v>
      </c>
      <c r="I3229" s="3">
        <v>8931.82</v>
      </c>
      <c r="J3229" s="1" t="s">
        <v>3082</v>
      </c>
      <c r="K3229" s="2">
        <v>0.89219968814335415</v>
      </c>
      <c r="L3229" s="1" t="s">
        <v>3085</v>
      </c>
      <c r="M3229" s="1" t="s">
        <v>3086</v>
      </c>
      <c r="N3229" s="3">
        <v>1079.190000000001</v>
      </c>
    </row>
    <row r="3230" spans="1:14" x14ac:dyDescent="0.2">
      <c r="A3230" s="1" t="s">
        <v>7137</v>
      </c>
      <c r="B3230" s="1" t="s">
        <v>7134</v>
      </c>
      <c r="C3230" s="1" t="s">
        <v>1514</v>
      </c>
      <c r="D3230" s="9">
        <v>46002.350914351853</v>
      </c>
      <c r="E3230" s="1">
        <v>3</v>
      </c>
      <c r="F3230" s="1" t="s">
        <v>3091</v>
      </c>
      <c r="G3230" s="1" t="s">
        <v>3095</v>
      </c>
      <c r="H3230" s="3">
        <v>10011.01</v>
      </c>
      <c r="I3230" s="3">
        <v>9033.8799999999992</v>
      </c>
      <c r="J3230" s="1" t="s">
        <v>3082</v>
      </c>
      <c r="K3230" s="2">
        <v>0.90239446369547116</v>
      </c>
      <c r="L3230" s="1" t="s">
        <v>3085</v>
      </c>
      <c r="M3230" s="1" t="s">
        <v>3086</v>
      </c>
      <c r="N3230" s="3">
        <v>977.13000000000102</v>
      </c>
    </row>
    <row r="3231" spans="1:14" x14ac:dyDescent="0.2">
      <c r="A3231" s="1" t="s">
        <v>7138</v>
      </c>
      <c r="B3231" s="1" t="s">
        <v>7134</v>
      </c>
      <c r="C3231" s="1" t="s">
        <v>1514</v>
      </c>
      <c r="D3231" s="9">
        <v>46035.350914351853</v>
      </c>
      <c r="E3231" s="1">
        <v>15</v>
      </c>
      <c r="F3231" s="1" t="s">
        <v>3091</v>
      </c>
      <c r="G3231" s="1" t="s">
        <v>3076</v>
      </c>
      <c r="H3231" s="3">
        <v>10011.01</v>
      </c>
      <c r="I3231" s="3">
        <v>0</v>
      </c>
      <c r="J3231" s="1" t="s">
        <v>3082</v>
      </c>
      <c r="K3231" s="2">
        <v>0</v>
      </c>
      <c r="L3231" s="1" t="s">
        <v>3078</v>
      </c>
      <c r="M3231" s="1" t="s">
        <v>3079</v>
      </c>
      <c r="N3231" s="3">
        <v>10011.01</v>
      </c>
    </row>
    <row r="3232" spans="1:14" x14ac:dyDescent="0.2">
      <c r="A3232" s="1" t="s">
        <v>7139</v>
      </c>
      <c r="B3232" s="1" t="s">
        <v>7140</v>
      </c>
      <c r="C3232" s="1" t="s">
        <v>909</v>
      </c>
      <c r="D3232" s="9">
        <v>45888.442743055559</v>
      </c>
      <c r="E3232" s="1">
        <v>1</v>
      </c>
      <c r="F3232" s="1" t="s">
        <v>3109</v>
      </c>
      <c r="G3232" s="1" t="s">
        <v>3095</v>
      </c>
      <c r="H3232" s="3">
        <v>13808.36</v>
      </c>
      <c r="I3232" s="3">
        <v>13116.01</v>
      </c>
      <c r="J3232" s="1" t="s">
        <v>3082</v>
      </c>
      <c r="K3232" s="2">
        <v>0.94986008476024664</v>
      </c>
      <c r="L3232" s="1" t="s">
        <v>3085</v>
      </c>
      <c r="M3232" s="1" t="s">
        <v>3086</v>
      </c>
      <c r="N3232" s="3">
        <v>692.35000000000036</v>
      </c>
    </row>
    <row r="3233" spans="1:14" x14ac:dyDescent="0.2">
      <c r="A3233" s="1" t="s">
        <v>7141</v>
      </c>
      <c r="B3233" s="1" t="s">
        <v>7140</v>
      </c>
      <c r="C3233" s="1" t="s">
        <v>909</v>
      </c>
      <c r="D3233" s="9">
        <v>45953.442743055559</v>
      </c>
      <c r="E3233" s="1">
        <v>3</v>
      </c>
      <c r="F3233" s="1" t="s">
        <v>3091</v>
      </c>
      <c r="G3233" s="1" t="s">
        <v>3076</v>
      </c>
      <c r="H3233" s="3">
        <v>13808.36</v>
      </c>
      <c r="I3233" s="3">
        <v>13474.1</v>
      </c>
      <c r="J3233" s="1" t="s">
        <v>3082</v>
      </c>
      <c r="K3233" s="2">
        <v>0.97579292544516505</v>
      </c>
      <c r="L3233" s="1" t="s">
        <v>3085</v>
      </c>
      <c r="M3233" s="1" t="s">
        <v>3086</v>
      </c>
      <c r="N3233" s="3">
        <v>334.26000000000022</v>
      </c>
    </row>
    <row r="3234" spans="1:14" x14ac:dyDescent="0.2">
      <c r="A3234" s="1" t="s">
        <v>7142</v>
      </c>
      <c r="B3234" s="1" t="s">
        <v>7140</v>
      </c>
      <c r="C3234" s="1" t="s">
        <v>909</v>
      </c>
      <c r="D3234" s="9">
        <v>45973.442743055559</v>
      </c>
      <c r="E3234" s="1">
        <v>1</v>
      </c>
      <c r="F3234" s="1" t="s">
        <v>3076</v>
      </c>
      <c r="G3234" s="1" t="s">
        <v>3095</v>
      </c>
      <c r="H3234" s="3">
        <v>13808.36</v>
      </c>
      <c r="I3234" s="3">
        <v>12897.91</v>
      </c>
      <c r="J3234" s="1" t="s">
        <v>3082</v>
      </c>
      <c r="K3234" s="2">
        <v>0.93406530536573495</v>
      </c>
      <c r="L3234" s="1" t="s">
        <v>3085</v>
      </c>
      <c r="M3234" s="1" t="s">
        <v>3086</v>
      </c>
      <c r="N3234" s="3">
        <v>910.45000000000073</v>
      </c>
    </row>
    <row r="3235" spans="1:14" x14ac:dyDescent="0.2">
      <c r="A3235" s="1" t="s">
        <v>7143</v>
      </c>
      <c r="B3235" s="1" t="s">
        <v>7140</v>
      </c>
      <c r="C3235" s="1" t="s">
        <v>909</v>
      </c>
      <c r="D3235" s="9">
        <v>46076.442743055559</v>
      </c>
      <c r="E3235" s="1">
        <v>1</v>
      </c>
      <c r="F3235" s="1" t="s">
        <v>3109</v>
      </c>
      <c r="G3235" s="1" t="s">
        <v>3081</v>
      </c>
      <c r="H3235" s="3">
        <v>13808.36</v>
      </c>
      <c r="I3235" s="3">
        <v>12985.51</v>
      </c>
      <c r="J3235" s="1" t="s">
        <v>3082</v>
      </c>
      <c r="K3235" s="2">
        <v>0.94040928828622661</v>
      </c>
      <c r="L3235" s="1" t="s">
        <v>3085</v>
      </c>
      <c r="M3235" s="1" t="s">
        <v>3086</v>
      </c>
      <c r="N3235" s="3">
        <v>822.85000000000036</v>
      </c>
    </row>
    <row r="3236" spans="1:14" x14ac:dyDescent="0.2">
      <c r="A3236" s="1" t="s">
        <v>7144</v>
      </c>
      <c r="B3236" s="1" t="s">
        <v>7140</v>
      </c>
      <c r="C3236" s="1" t="s">
        <v>909</v>
      </c>
      <c r="D3236" s="9">
        <v>46106.442743055559</v>
      </c>
      <c r="E3236" s="1">
        <v>7</v>
      </c>
      <c r="F3236" s="1" t="s">
        <v>3076</v>
      </c>
      <c r="G3236" s="1" t="s">
        <v>3081</v>
      </c>
      <c r="H3236" s="3">
        <v>13808.36</v>
      </c>
      <c r="I3236" s="3">
        <v>13098.77</v>
      </c>
      <c r="J3236" s="1" t="s">
        <v>3082</v>
      </c>
      <c r="K3236" s="2">
        <v>0.94861156574712713</v>
      </c>
      <c r="L3236" s="1" t="s">
        <v>3085</v>
      </c>
      <c r="M3236" s="1" t="s">
        <v>3086</v>
      </c>
      <c r="N3236" s="3">
        <v>709.59000000000015</v>
      </c>
    </row>
    <row r="3237" spans="1:14" x14ac:dyDescent="0.2">
      <c r="A3237" s="1" t="s">
        <v>7145</v>
      </c>
      <c r="B3237" s="1" t="s">
        <v>7146</v>
      </c>
      <c r="C3237" s="1" t="s">
        <v>2458</v>
      </c>
      <c r="D3237" s="9">
        <v>46003.548530092587</v>
      </c>
      <c r="E3237" s="1">
        <v>7</v>
      </c>
      <c r="F3237" s="1" t="s">
        <v>3091</v>
      </c>
      <c r="G3237" s="1" t="s">
        <v>3095</v>
      </c>
      <c r="H3237" s="3">
        <v>6381.02</v>
      </c>
      <c r="I3237" s="3">
        <v>5949.45</v>
      </c>
      <c r="J3237" s="1" t="s">
        <v>3082</v>
      </c>
      <c r="K3237" s="2">
        <v>0.93236661223440753</v>
      </c>
      <c r="L3237" s="1" t="s">
        <v>3085</v>
      </c>
      <c r="M3237" s="1" t="s">
        <v>3086</v>
      </c>
      <c r="N3237" s="3">
        <v>431.57000000000062</v>
      </c>
    </row>
    <row r="3238" spans="1:14" x14ac:dyDescent="0.2">
      <c r="A3238" s="1" t="s">
        <v>7147</v>
      </c>
      <c r="B3238" s="1" t="s">
        <v>7146</v>
      </c>
      <c r="C3238" s="1" t="s">
        <v>2458</v>
      </c>
      <c r="D3238" s="9">
        <v>46037.548530092587</v>
      </c>
      <c r="E3238" s="1">
        <v>1</v>
      </c>
      <c r="F3238" s="1" t="s">
        <v>3091</v>
      </c>
      <c r="G3238" s="1" t="s">
        <v>3095</v>
      </c>
      <c r="H3238" s="3">
        <v>6381.02</v>
      </c>
      <c r="I3238" s="3">
        <v>6223.84</v>
      </c>
      <c r="J3238" s="1" t="s">
        <v>3082</v>
      </c>
      <c r="K3238" s="2">
        <v>0.97536757446301681</v>
      </c>
      <c r="L3238" s="1" t="s">
        <v>3085</v>
      </c>
      <c r="M3238" s="1" t="s">
        <v>3086</v>
      </c>
      <c r="N3238" s="3">
        <v>157.18000000000029</v>
      </c>
    </row>
    <row r="3239" spans="1:14" x14ac:dyDescent="0.2">
      <c r="A3239" s="1" t="s">
        <v>7148</v>
      </c>
      <c r="B3239" s="1" t="s">
        <v>7149</v>
      </c>
      <c r="C3239" s="1" t="s">
        <v>2452</v>
      </c>
      <c r="D3239" s="9">
        <v>45918.727835648147</v>
      </c>
      <c r="E3239" s="1">
        <v>1</v>
      </c>
      <c r="F3239" s="1" t="s">
        <v>3091</v>
      </c>
      <c r="G3239" s="1" t="s">
        <v>3081</v>
      </c>
      <c r="H3239" s="3">
        <v>9706.02</v>
      </c>
      <c r="I3239" s="3">
        <v>8808.01</v>
      </c>
      <c r="J3239" s="1" t="s">
        <v>3082</v>
      </c>
      <c r="K3239" s="2">
        <v>0.90747906969076919</v>
      </c>
      <c r="L3239" s="1" t="s">
        <v>3085</v>
      </c>
      <c r="M3239" s="1" t="s">
        <v>3086</v>
      </c>
      <c r="N3239" s="3">
        <v>898.01000000000022</v>
      </c>
    </row>
    <row r="3240" spans="1:14" x14ac:dyDescent="0.2">
      <c r="A3240" s="1" t="s">
        <v>7150</v>
      </c>
      <c r="B3240" s="1" t="s">
        <v>7149</v>
      </c>
      <c r="C3240" s="1" t="s">
        <v>2452</v>
      </c>
      <c r="D3240" s="9">
        <v>45969.727835648147</v>
      </c>
      <c r="E3240" s="1">
        <v>1</v>
      </c>
      <c r="F3240" s="1" t="s">
        <v>3075</v>
      </c>
      <c r="G3240" s="1" t="s">
        <v>3076</v>
      </c>
      <c r="H3240" s="3">
        <v>9706.02</v>
      </c>
      <c r="I3240" s="3">
        <v>8578.0300000000007</v>
      </c>
      <c r="J3240" s="1" t="s">
        <v>3082</v>
      </c>
      <c r="K3240" s="2">
        <v>0.88378449663198722</v>
      </c>
      <c r="L3240" s="1" t="s">
        <v>3085</v>
      </c>
      <c r="M3240" s="1" t="s">
        <v>3086</v>
      </c>
      <c r="N3240" s="3">
        <v>1127.99</v>
      </c>
    </row>
    <row r="3241" spans="1:14" x14ac:dyDescent="0.2">
      <c r="A3241" s="1" t="s">
        <v>7151</v>
      </c>
      <c r="B3241" s="1" t="s">
        <v>7149</v>
      </c>
      <c r="C3241" s="1" t="s">
        <v>2452</v>
      </c>
      <c r="D3241" s="9">
        <v>46033.727835648147</v>
      </c>
      <c r="E3241" s="1">
        <v>15</v>
      </c>
      <c r="F3241" s="1" t="s">
        <v>3091</v>
      </c>
      <c r="G3241" s="1" t="s">
        <v>3095</v>
      </c>
      <c r="H3241" s="3">
        <v>9706.02</v>
      </c>
      <c r="I3241" s="3">
        <v>9287.2800000000007</v>
      </c>
      <c r="J3241" s="1" t="s">
        <v>3082</v>
      </c>
      <c r="K3241" s="2">
        <v>0.95685770274530657</v>
      </c>
      <c r="L3241" s="1" t="s">
        <v>3085</v>
      </c>
      <c r="M3241" s="1" t="s">
        <v>3086</v>
      </c>
      <c r="N3241" s="3">
        <v>418.73999999999978</v>
      </c>
    </row>
    <row r="3242" spans="1:14" x14ac:dyDescent="0.2">
      <c r="A3242" s="1" t="s">
        <v>7152</v>
      </c>
      <c r="B3242" s="1" t="s">
        <v>7149</v>
      </c>
      <c r="C3242" s="1" t="s">
        <v>2452</v>
      </c>
      <c r="D3242" s="9">
        <v>46096.727835648147</v>
      </c>
      <c r="E3242" s="1">
        <v>3</v>
      </c>
      <c r="F3242" s="1" t="s">
        <v>3076</v>
      </c>
      <c r="G3242" s="1" t="s">
        <v>3081</v>
      </c>
      <c r="H3242" s="3">
        <v>9706.02</v>
      </c>
      <c r="I3242" s="3">
        <v>9334.0499999999993</v>
      </c>
      <c r="J3242" s="1" t="s">
        <v>3082</v>
      </c>
      <c r="K3242" s="2">
        <v>0.96167636168068882</v>
      </c>
      <c r="L3242" s="1" t="s">
        <v>3085</v>
      </c>
      <c r="M3242" s="1" t="s">
        <v>3086</v>
      </c>
      <c r="N3242" s="3">
        <v>371.97000000000122</v>
      </c>
    </row>
    <row r="3243" spans="1:14" x14ac:dyDescent="0.2">
      <c r="A3243" s="1" t="s">
        <v>7153</v>
      </c>
      <c r="B3243" s="1" t="s">
        <v>7154</v>
      </c>
      <c r="C3243" s="1" t="s">
        <v>2541</v>
      </c>
      <c r="D3243" s="9">
        <v>46033.741354166668</v>
      </c>
      <c r="E3243" s="1">
        <v>1</v>
      </c>
      <c r="F3243" s="1" t="s">
        <v>3075</v>
      </c>
      <c r="G3243" s="1" t="s">
        <v>3076</v>
      </c>
      <c r="H3243" s="3">
        <v>5575.83</v>
      </c>
      <c r="I3243" s="3">
        <v>5413.62</v>
      </c>
      <c r="J3243" s="1" t="s">
        <v>3082</v>
      </c>
      <c r="K3243" s="2">
        <v>0.97090836700545036</v>
      </c>
      <c r="L3243" s="1" t="s">
        <v>3085</v>
      </c>
      <c r="M3243" s="1" t="s">
        <v>3086</v>
      </c>
      <c r="N3243" s="3">
        <v>162.21</v>
      </c>
    </row>
    <row r="3244" spans="1:14" x14ac:dyDescent="0.2">
      <c r="A3244" s="1" t="s">
        <v>7155</v>
      </c>
      <c r="B3244" s="1" t="s">
        <v>7156</v>
      </c>
      <c r="C3244" s="1" t="s">
        <v>2212</v>
      </c>
      <c r="D3244" s="9">
        <v>45918.796481481477</v>
      </c>
      <c r="E3244" s="1">
        <v>7</v>
      </c>
      <c r="F3244" s="1" t="s">
        <v>3091</v>
      </c>
      <c r="G3244" s="1" t="s">
        <v>3084</v>
      </c>
      <c r="H3244" s="3">
        <v>17929.2</v>
      </c>
      <c r="I3244" s="3">
        <v>16550.419999999998</v>
      </c>
      <c r="J3244" s="1" t="s">
        <v>3082</v>
      </c>
      <c r="K3244" s="2">
        <v>0.92309863239854528</v>
      </c>
      <c r="L3244" s="1" t="s">
        <v>3085</v>
      </c>
      <c r="M3244" s="1" t="s">
        <v>3086</v>
      </c>
      <c r="N3244" s="3">
        <v>1378.780000000002</v>
      </c>
    </row>
    <row r="3245" spans="1:14" x14ac:dyDescent="0.2">
      <c r="A3245" s="1" t="s">
        <v>7157</v>
      </c>
      <c r="B3245" s="1" t="s">
        <v>7158</v>
      </c>
      <c r="C3245" s="1" t="s">
        <v>3023</v>
      </c>
      <c r="D3245" s="9">
        <v>45891.04891203704</v>
      </c>
      <c r="E3245" s="1">
        <v>1</v>
      </c>
      <c r="F3245" s="1" t="s">
        <v>3109</v>
      </c>
      <c r="G3245" s="1" t="s">
        <v>3095</v>
      </c>
      <c r="H3245" s="3">
        <v>18491.240000000002</v>
      </c>
      <c r="I3245" s="3">
        <v>18512.37</v>
      </c>
      <c r="J3245" s="1" t="s">
        <v>3082</v>
      </c>
      <c r="K3245" s="2">
        <v>1.0011427032475919</v>
      </c>
      <c r="L3245" s="1" t="s">
        <v>3106</v>
      </c>
      <c r="M3245" s="1" t="s">
        <v>3086</v>
      </c>
      <c r="N3245" s="3">
        <v>-21.129999999997381</v>
      </c>
    </row>
    <row r="3246" spans="1:14" x14ac:dyDescent="0.2">
      <c r="A3246" s="1" t="s">
        <v>7159</v>
      </c>
      <c r="B3246" s="1" t="s">
        <v>7158</v>
      </c>
      <c r="C3246" s="1" t="s">
        <v>3023</v>
      </c>
      <c r="D3246" s="9">
        <v>46037.04891203704</v>
      </c>
      <c r="E3246" s="1">
        <v>1</v>
      </c>
      <c r="F3246" s="1" t="s">
        <v>3100</v>
      </c>
      <c r="G3246" s="1" t="s">
        <v>3076</v>
      </c>
      <c r="H3246" s="3">
        <v>18491.240000000002</v>
      </c>
      <c r="I3246" s="3">
        <v>16867.43</v>
      </c>
      <c r="J3246" s="1" t="s">
        <v>3082</v>
      </c>
      <c r="K3246" s="2">
        <v>0.91218490485224346</v>
      </c>
      <c r="L3246" s="1" t="s">
        <v>3085</v>
      </c>
      <c r="M3246" s="1" t="s">
        <v>3086</v>
      </c>
      <c r="N3246" s="3">
        <v>1623.8100000000011</v>
      </c>
    </row>
    <row r="3247" spans="1:14" x14ac:dyDescent="0.2">
      <c r="A3247" s="1" t="s">
        <v>7160</v>
      </c>
      <c r="B3247" s="1" t="s">
        <v>7158</v>
      </c>
      <c r="C3247" s="1" t="s">
        <v>3023</v>
      </c>
      <c r="D3247" s="9">
        <v>46067.04891203704</v>
      </c>
      <c r="E3247" s="1">
        <v>7</v>
      </c>
      <c r="F3247" s="1" t="s">
        <v>3091</v>
      </c>
      <c r="G3247" s="1" t="s">
        <v>3076</v>
      </c>
      <c r="H3247" s="3">
        <v>18491.240000000002</v>
      </c>
      <c r="I3247" s="3">
        <v>16579.009999999998</v>
      </c>
      <c r="J3247" s="1" t="s">
        <v>3082</v>
      </c>
      <c r="K3247" s="2">
        <v>0.89658724888109165</v>
      </c>
      <c r="L3247" s="1" t="s">
        <v>3085</v>
      </c>
      <c r="M3247" s="1" t="s">
        <v>3086</v>
      </c>
      <c r="N3247" s="3">
        <v>1912.230000000003</v>
      </c>
    </row>
    <row r="3248" spans="1:14" x14ac:dyDescent="0.2">
      <c r="A3248" s="1" t="s">
        <v>7161</v>
      </c>
      <c r="B3248" s="1" t="s">
        <v>7158</v>
      </c>
      <c r="C3248" s="1" t="s">
        <v>3023</v>
      </c>
      <c r="D3248" s="9">
        <v>46095.04891203704</v>
      </c>
      <c r="E3248" s="1">
        <v>7</v>
      </c>
      <c r="F3248" s="1" t="s">
        <v>3091</v>
      </c>
      <c r="G3248" s="1" t="s">
        <v>3095</v>
      </c>
      <c r="H3248" s="3">
        <v>18491.240000000002</v>
      </c>
      <c r="I3248" s="3">
        <v>16989.490000000002</v>
      </c>
      <c r="J3248" s="1" t="s">
        <v>3082</v>
      </c>
      <c r="K3248" s="2">
        <v>0.91878586833549292</v>
      </c>
      <c r="L3248" s="1" t="s">
        <v>3085</v>
      </c>
      <c r="M3248" s="1" t="s">
        <v>3086</v>
      </c>
      <c r="N3248" s="3">
        <v>1501.75</v>
      </c>
    </row>
    <row r="3249" spans="1:14" x14ac:dyDescent="0.2">
      <c r="A3249" s="1" t="s">
        <v>7162</v>
      </c>
      <c r="B3249" s="1" t="s">
        <v>7163</v>
      </c>
      <c r="C3249" s="1" t="s">
        <v>1680</v>
      </c>
      <c r="D3249" s="9">
        <v>45878.070532407408</v>
      </c>
      <c r="E3249" s="1">
        <v>1</v>
      </c>
      <c r="F3249" s="1" t="s">
        <v>3091</v>
      </c>
      <c r="G3249" s="1" t="s">
        <v>3084</v>
      </c>
      <c r="H3249" s="3">
        <v>25829.95</v>
      </c>
      <c r="I3249" s="3">
        <v>24242.04</v>
      </c>
      <c r="J3249" s="1" t="s">
        <v>3082</v>
      </c>
      <c r="K3249" s="2">
        <v>0.93852446481700502</v>
      </c>
      <c r="L3249" s="1" t="s">
        <v>3085</v>
      </c>
      <c r="M3249" s="1" t="s">
        <v>3086</v>
      </c>
      <c r="N3249" s="3">
        <v>1587.91</v>
      </c>
    </row>
    <row r="3250" spans="1:14" x14ac:dyDescent="0.2">
      <c r="A3250" s="1" t="s">
        <v>7164</v>
      </c>
      <c r="B3250" s="1" t="s">
        <v>7163</v>
      </c>
      <c r="C3250" s="1" t="s">
        <v>1680</v>
      </c>
      <c r="D3250" s="9">
        <v>45941.070532407408</v>
      </c>
      <c r="E3250" s="1">
        <v>3</v>
      </c>
      <c r="F3250" s="1" t="s">
        <v>3091</v>
      </c>
      <c r="G3250" s="1" t="s">
        <v>3076</v>
      </c>
      <c r="H3250" s="3">
        <v>25829.95</v>
      </c>
      <c r="I3250" s="3">
        <v>25213.52</v>
      </c>
      <c r="J3250" s="1" t="s">
        <v>3082</v>
      </c>
      <c r="K3250" s="2">
        <v>0.97613506801213323</v>
      </c>
      <c r="L3250" s="1" t="s">
        <v>3085</v>
      </c>
      <c r="M3250" s="1" t="s">
        <v>3086</v>
      </c>
      <c r="N3250" s="3">
        <v>616.43000000000029</v>
      </c>
    </row>
    <row r="3251" spans="1:14" x14ac:dyDescent="0.2">
      <c r="A3251" s="1" t="s">
        <v>7165</v>
      </c>
      <c r="B3251" s="1" t="s">
        <v>7166</v>
      </c>
      <c r="C3251" s="1" t="s">
        <v>412</v>
      </c>
      <c r="D3251" s="9">
        <v>45923.465150462973</v>
      </c>
      <c r="E3251" s="1">
        <v>3</v>
      </c>
      <c r="F3251" s="1" t="s">
        <v>3109</v>
      </c>
      <c r="G3251" s="1" t="s">
        <v>3084</v>
      </c>
      <c r="H3251" s="3">
        <v>5169.1899999999996</v>
      </c>
      <c r="I3251" s="3">
        <v>4785.43</v>
      </c>
      <c r="J3251" s="1" t="s">
        <v>3082</v>
      </c>
      <c r="K3251" s="2">
        <v>0.92576012876292046</v>
      </c>
      <c r="L3251" s="1" t="s">
        <v>3085</v>
      </c>
      <c r="M3251" s="1" t="s">
        <v>3086</v>
      </c>
      <c r="N3251" s="3">
        <v>383.75999999999931</v>
      </c>
    </row>
    <row r="3252" spans="1:14" x14ac:dyDescent="0.2">
      <c r="A3252" s="1" t="s">
        <v>7167</v>
      </c>
      <c r="B3252" s="1" t="s">
        <v>7166</v>
      </c>
      <c r="C3252" s="1" t="s">
        <v>412</v>
      </c>
      <c r="D3252" s="9">
        <v>45944.465150462973</v>
      </c>
      <c r="E3252" s="1">
        <v>15</v>
      </c>
      <c r="F3252" s="1" t="s">
        <v>3076</v>
      </c>
      <c r="G3252" s="1" t="s">
        <v>3081</v>
      </c>
      <c r="H3252" s="3">
        <v>5169.1899999999996</v>
      </c>
      <c r="I3252" s="3">
        <v>0</v>
      </c>
      <c r="J3252" s="1" t="s">
        <v>3082</v>
      </c>
      <c r="K3252" s="2">
        <v>0</v>
      </c>
      <c r="L3252" s="1" t="s">
        <v>3078</v>
      </c>
      <c r="M3252" s="1" t="s">
        <v>3079</v>
      </c>
      <c r="N3252" s="3">
        <v>5169.1899999999996</v>
      </c>
    </row>
    <row r="3253" spans="1:14" x14ac:dyDescent="0.2">
      <c r="A3253" s="1" t="s">
        <v>7168</v>
      </c>
      <c r="B3253" s="1" t="s">
        <v>7166</v>
      </c>
      <c r="C3253" s="1" t="s">
        <v>412</v>
      </c>
      <c r="D3253" s="9">
        <v>46091.465150462973</v>
      </c>
      <c r="E3253" s="1">
        <v>7</v>
      </c>
      <c r="F3253" s="1" t="s">
        <v>3100</v>
      </c>
      <c r="G3253" s="1" t="s">
        <v>3095</v>
      </c>
      <c r="H3253" s="3">
        <v>5169.1899999999996</v>
      </c>
      <c r="I3253" s="3">
        <v>5033.3500000000004</v>
      </c>
      <c r="J3253" s="1" t="s">
        <v>3082</v>
      </c>
      <c r="K3253" s="2">
        <v>0.97372122131320393</v>
      </c>
      <c r="L3253" s="1" t="s">
        <v>3085</v>
      </c>
      <c r="M3253" s="1" t="s">
        <v>3086</v>
      </c>
      <c r="N3253" s="3">
        <v>135.83999999999921</v>
      </c>
    </row>
    <row r="3254" spans="1:14" x14ac:dyDescent="0.2">
      <c r="A3254" s="1" t="s">
        <v>7169</v>
      </c>
      <c r="B3254" s="1" t="s">
        <v>7170</v>
      </c>
      <c r="C3254" s="1" t="s">
        <v>81</v>
      </c>
      <c r="D3254" s="9">
        <v>45896.492986111109</v>
      </c>
      <c r="E3254" s="1">
        <v>1</v>
      </c>
      <c r="F3254" s="1" t="s">
        <v>3076</v>
      </c>
      <c r="G3254" s="1" t="s">
        <v>3081</v>
      </c>
      <c r="H3254" s="3">
        <v>4816.66</v>
      </c>
      <c r="I3254" s="3">
        <v>4768.67</v>
      </c>
      <c r="J3254" s="1" t="s">
        <v>3082</v>
      </c>
      <c r="K3254" s="2">
        <v>0.99003666441060822</v>
      </c>
      <c r="L3254" s="1" t="s">
        <v>3085</v>
      </c>
      <c r="M3254" s="1" t="s">
        <v>3086</v>
      </c>
      <c r="N3254" s="3">
        <v>47.989999999999782</v>
      </c>
    </row>
    <row r="3255" spans="1:14" x14ac:dyDescent="0.2">
      <c r="A3255" s="1" t="s">
        <v>7171</v>
      </c>
      <c r="B3255" s="1" t="s">
        <v>7170</v>
      </c>
      <c r="C3255" s="1" t="s">
        <v>81</v>
      </c>
      <c r="D3255" s="9">
        <v>45917.492986111109</v>
      </c>
      <c r="E3255" s="1">
        <v>1</v>
      </c>
      <c r="F3255" s="1" t="s">
        <v>3100</v>
      </c>
      <c r="G3255" s="1" t="s">
        <v>3081</v>
      </c>
      <c r="H3255" s="3">
        <v>4816.66</v>
      </c>
      <c r="I3255" s="3">
        <v>4527.8900000000003</v>
      </c>
      <c r="J3255" s="1" t="s">
        <v>3082</v>
      </c>
      <c r="K3255" s="2">
        <v>0.94004766788604566</v>
      </c>
      <c r="L3255" s="1" t="s">
        <v>3085</v>
      </c>
      <c r="M3255" s="1" t="s">
        <v>3086</v>
      </c>
      <c r="N3255" s="3">
        <v>288.76999999999953</v>
      </c>
    </row>
    <row r="3256" spans="1:14" x14ac:dyDescent="0.2">
      <c r="A3256" s="1" t="s">
        <v>7172</v>
      </c>
      <c r="B3256" s="1" t="s">
        <v>7170</v>
      </c>
      <c r="C3256" s="1" t="s">
        <v>81</v>
      </c>
      <c r="D3256" s="9">
        <v>46016.492986111109</v>
      </c>
      <c r="E3256" s="1">
        <v>1</v>
      </c>
      <c r="F3256" s="1" t="s">
        <v>3076</v>
      </c>
      <c r="G3256" s="1" t="s">
        <v>3081</v>
      </c>
      <c r="H3256" s="3">
        <v>4816.66</v>
      </c>
      <c r="I3256" s="3">
        <v>4318.03</v>
      </c>
      <c r="J3256" s="1" t="s">
        <v>3082</v>
      </c>
      <c r="K3256" s="2">
        <v>0.89647805740907593</v>
      </c>
      <c r="L3256" s="1" t="s">
        <v>3085</v>
      </c>
      <c r="M3256" s="1" t="s">
        <v>3086</v>
      </c>
      <c r="N3256" s="3">
        <v>498.63000000000011</v>
      </c>
    </row>
    <row r="3257" spans="1:14" x14ac:dyDescent="0.2">
      <c r="A3257" s="1" t="s">
        <v>7173</v>
      </c>
      <c r="B3257" s="1" t="s">
        <v>7170</v>
      </c>
      <c r="C3257" s="1" t="s">
        <v>81</v>
      </c>
      <c r="D3257" s="9">
        <v>46107.492986111109</v>
      </c>
      <c r="E3257" s="1">
        <v>7</v>
      </c>
      <c r="F3257" s="1" t="s">
        <v>3091</v>
      </c>
      <c r="G3257" s="1" t="s">
        <v>3081</v>
      </c>
      <c r="H3257" s="3">
        <v>4816.66</v>
      </c>
      <c r="I3257" s="3">
        <v>4450.57</v>
      </c>
      <c r="J3257" s="1" t="s">
        <v>3082</v>
      </c>
      <c r="K3257" s="2">
        <v>0.92399505051218056</v>
      </c>
      <c r="L3257" s="1" t="s">
        <v>3085</v>
      </c>
      <c r="M3257" s="1" t="s">
        <v>3086</v>
      </c>
      <c r="N3257" s="3">
        <v>366.09000000000009</v>
      </c>
    </row>
    <row r="3258" spans="1:14" x14ac:dyDescent="0.2">
      <c r="A3258" s="1" t="s">
        <v>7174</v>
      </c>
      <c r="B3258" s="1" t="s">
        <v>7175</v>
      </c>
      <c r="C3258" s="1" t="s">
        <v>133</v>
      </c>
      <c r="D3258" s="9">
        <v>45914.826967592591</v>
      </c>
      <c r="E3258" s="1">
        <v>7</v>
      </c>
      <c r="F3258" s="1" t="s">
        <v>3076</v>
      </c>
      <c r="G3258" s="1" t="s">
        <v>3095</v>
      </c>
      <c r="H3258" s="3">
        <v>3548.86</v>
      </c>
      <c r="I3258" s="3">
        <v>3310.02</v>
      </c>
      <c r="J3258" s="1" t="s">
        <v>3082</v>
      </c>
      <c r="K3258" s="2">
        <v>0.93269951477375834</v>
      </c>
      <c r="L3258" s="1" t="s">
        <v>3085</v>
      </c>
      <c r="M3258" s="1" t="s">
        <v>3086</v>
      </c>
      <c r="N3258" s="3">
        <v>238.84000000000009</v>
      </c>
    </row>
    <row r="3259" spans="1:14" x14ac:dyDescent="0.2">
      <c r="A3259" s="1" t="s">
        <v>7176</v>
      </c>
      <c r="B3259" s="1" t="s">
        <v>7175</v>
      </c>
      <c r="C3259" s="1" t="s">
        <v>133</v>
      </c>
      <c r="D3259" s="9">
        <v>45979.826967592591</v>
      </c>
      <c r="E3259" s="1">
        <v>1</v>
      </c>
      <c r="F3259" s="1" t="s">
        <v>3109</v>
      </c>
      <c r="G3259" s="1" t="s">
        <v>3095</v>
      </c>
      <c r="H3259" s="3">
        <v>3548.86</v>
      </c>
      <c r="I3259" s="3">
        <v>3170.36</v>
      </c>
      <c r="J3259" s="1" t="s">
        <v>3082</v>
      </c>
      <c r="K3259" s="2">
        <v>0.89334603224697506</v>
      </c>
      <c r="L3259" s="1" t="s">
        <v>3085</v>
      </c>
      <c r="M3259" s="1" t="s">
        <v>3086</v>
      </c>
      <c r="N3259" s="3">
        <v>378.5</v>
      </c>
    </row>
    <row r="3260" spans="1:14" x14ac:dyDescent="0.2">
      <c r="A3260" s="1" t="s">
        <v>7177</v>
      </c>
      <c r="B3260" s="1" t="s">
        <v>7175</v>
      </c>
      <c r="C3260" s="1" t="s">
        <v>133</v>
      </c>
      <c r="D3260" s="9">
        <v>45999.826967592591</v>
      </c>
      <c r="E3260" s="1">
        <v>1</v>
      </c>
      <c r="F3260" s="1" t="s">
        <v>3091</v>
      </c>
      <c r="G3260" s="1" t="s">
        <v>3076</v>
      </c>
      <c r="H3260" s="3">
        <v>3548.86</v>
      </c>
      <c r="I3260" s="3">
        <v>3201.94</v>
      </c>
      <c r="J3260" s="1" t="s">
        <v>3082</v>
      </c>
      <c r="K3260" s="2">
        <v>0.90224466448380602</v>
      </c>
      <c r="L3260" s="1" t="s">
        <v>3085</v>
      </c>
      <c r="M3260" s="1" t="s">
        <v>3086</v>
      </c>
      <c r="N3260" s="3">
        <v>346.92000000000007</v>
      </c>
    </row>
    <row r="3261" spans="1:14" x14ac:dyDescent="0.2">
      <c r="A3261" s="1" t="s">
        <v>7178</v>
      </c>
      <c r="B3261" s="1" t="s">
        <v>7175</v>
      </c>
      <c r="C3261" s="1" t="s">
        <v>133</v>
      </c>
      <c r="D3261" s="9">
        <v>46086.826967592591</v>
      </c>
      <c r="E3261" s="1">
        <v>3</v>
      </c>
      <c r="F3261" s="1" t="s">
        <v>3100</v>
      </c>
      <c r="G3261" s="1" t="s">
        <v>3081</v>
      </c>
      <c r="H3261" s="3">
        <v>3548.86</v>
      </c>
      <c r="I3261" s="3">
        <v>3196.49</v>
      </c>
      <c r="J3261" s="1" t="s">
        <v>3082</v>
      </c>
      <c r="K3261" s="2">
        <v>0.90070896006041368</v>
      </c>
      <c r="L3261" s="1" t="s">
        <v>3085</v>
      </c>
      <c r="M3261" s="1" t="s">
        <v>3086</v>
      </c>
      <c r="N3261" s="3">
        <v>352.37000000000029</v>
      </c>
    </row>
    <row r="3262" spans="1:14" x14ac:dyDescent="0.2">
      <c r="A3262" s="1" t="s">
        <v>7179</v>
      </c>
      <c r="B3262" s="1" t="s">
        <v>7180</v>
      </c>
      <c r="C3262" s="1" t="s">
        <v>3035</v>
      </c>
      <c r="D3262" s="9">
        <v>45876.967048611114</v>
      </c>
      <c r="E3262" s="1">
        <v>1</v>
      </c>
      <c r="F3262" s="1" t="s">
        <v>3075</v>
      </c>
      <c r="G3262" s="1" t="s">
        <v>3093</v>
      </c>
      <c r="H3262" s="3">
        <v>8170.61</v>
      </c>
      <c r="I3262" s="3">
        <v>7527.24</v>
      </c>
      <c r="J3262" s="1" t="s">
        <v>3082</v>
      </c>
      <c r="K3262" s="2">
        <v>0.92125802112694155</v>
      </c>
      <c r="L3262" s="1" t="s">
        <v>3085</v>
      </c>
      <c r="M3262" s="1" t="s">
        <v>3086</v>
      </c>
      <c r="N3262" s="3">
        <v>643.36999999999989</v>
      </c>
    </row>
    <row r="3263" spans="1:14" x14ac:dyDescent="0.2">
      <c r="A3263" s="1" t="s">
        <v>7181</v>
      </c>
      <c r="B3263" s="1" t="s">
        <v>7180</v>
      </c>
      <c r="C3263" s="1" t="s">
        <v>3035</v>
      </c>
      <c r="D3263" s="9">
        <v>45910.967048611114</v>
      </c>
      <c r="E3263" s="1">
        <v>7</v>
      </c>
      <c r="F3263" s="1" t="s">
        <v>3091</v>
      </c>
      <c r="G3263" s="1" t="s">
        <v>3081</v>
      </c>
      <c r="H3263" s="3">
        <v>8170.61</v>
      </c>
      <c r="I3263" s="3">
        <v>7860.91</v>
      </c>
      <c r="J3263" s="1" t="s">
        <v>3082</v>
      </c>
      <c r="K3263" s="2">
        <v>0.9620958533083821</v>
      </c>
      <c r="L3263" s="1" t="s">
        <v>3085</v>
      </c>
      <c r="M3263" s="1" t="s">
        <v>3086</v>
      </c>
      <c r="N3263" s="3">
        <v>309.69999999999982</v>
      </c>
    </row>
    <row r="3264" spans="1:14" x14ac:dyDescent="0.2">
      <c r="A3264" s="1" t="s">
        <v>7182</v>
      </c>
      <c r="B3264" s="1" t="s">
        <v>7180</v>
      </c>
      <c r="C3264" s="1" t="s">
        <v>3035</v>
      </c>
      <c r="D3264" s="9">
        <v>46063.967048611114</v>
      </c>
      <c r="E3264" s="1">
        <v>1</v>
      </c>
      <c r="F3264" s="1" t="s">
        <v>3091</v>
      </c>
      <c r="G3264" s="1" t="s">
        <v>3095</v>
      </c>
      <c r="H3264" s="3">
        <v>8170.61</v>
      </c>
      <c r="I3264" s="3">
        <v>7563.97</v>
      </c>
      <c r="J3264" s="1" t="s">
        <v>3082</v>
      </c>
      <c r="K3264" s="2">
        <v>0.92575340152081675</v>
      </c>
      <c r="L3264" s="1" t="s">
        <v>3085</v>
      </c>
      <c r="M3264" s="1" t="s">
        <v>3086</v>
      </c>
      <c r="N3264" s="3">
        <v>606.63999999999942</v>
      </c>
    </row>
    <row r="3265" spans="1:14" x14ac:dyDescent="0.2">
      <c r="A3265" s="1" t="s">
        <v>7183</v>
      </c>
      <c r="B3265" s="1" t="s">
        <v>7180</v>
      </c>
      <c r="C3265" s="1" t="s">
        <v>3035</v>
      </c>
      <c r="D3265" s="9">
        <v>46091.967048611114</v>
      </c>
      <c r="E3265" s="1">
        <v>3</v>
      </c>
      <c r="F3265" s="1" t="s">
        <v>3109</v>
      </c>
      <c r="G3265" s="1" t="s">
        <v>3081</v>
      </c>
      <c r="H3265" s="3">
        <v>8170.61</v>
      </c>
      <c r="I3265" s="3">
        <v>7872.36</v>
      </c>
      <c r="J3265" s="1" t="s">
        <v>3082</v>
      </c>
      <c r="K3265" s="2">
        <v>0.96349721746601535</v>
      </c>
      <c r="L3265" s="1" t="s">
        <v>3085</v>
      </c>
      <c r="M3265" s="1" t="s">
        <v>3086</v>
      </c>
      <c r="N3265" s="3">
        <v>298.25</v>
      </c>
    </row>
    <row r="3266" spans="1:14" x14ac:dyDescent="0.2">
      <c r="A3266" s="1" t="s">
        <v>7184</v>
      </c>
      <c r="B3266" s="1" t="s">
        <v>7185</v>
      </c>
      <c r="C3266" s="1" t="s">
        <v>1640</v>
      </c>
      <c r="D3266" s="9">
        <v>45947.983831018522</v>
      </c>
      <c r="E3266" s="1">
        <v>3</v>
      </c>
      <c r="F3266" s="1" t="s">
        <v>3075</v>
      </c>
      <c r="G3266" s="1" t="s">
        <v>3095</v>
      </c>
      <c r="H3266" s="3">
        <v>8377.16</v>
      </c>
      <c r="I3266" s="3">
        <v>8200.9699999999993</v>
      </c>
      <c r="J3266" s="1" t="s">
        <v>3082</v>
      </c>
      <c r="K3266" s="2">
        <v>0.97896781248060194</v>
      </c>
      <c r="L3266" s="1" t="s">
        <v>3085</v>
      </c>
      <c r="M3266" s="1" t="s">
        <v>3086</v>
      </c>
      <c r="N3266" s="3">
        <v>176.19000000000051</v>
      </c>
    </row>
    <row r="3267" spans="1:14" x14ac:dyDescent="0.2">
      <c r="A3267" s="1" t="s">
        <v>7186</v>
      </c>
      <c r="B3267" s="1" t="s">
        <v>7185</v>
      </c>
      <c r="C3267" s="1" t="s">
        <v>1640</v>
      </c>
      <c r="D3267" s="9">
        <v>45976.983831018522</v>
      </c>
      <c r="E3267" s="1">
        <v>1</v>
      </c>
      <c r="F3267" s="1" t="s">
        <v>3076</v>
      </c>
      <c r="G3267" s="1" t="s">
        <v>3081</v>
      </c>
      <c r="H3267" s="3">
        <v>8377.16</v>
      </c>
      <c r="I3267" s="3">
        <v>7679.4</v>
      </c>
      <c r="J3267" s="1" t="s">
        <v>3082</v>
      </c>
      <c r="K3267" s="2">
        <v>0.9167068553065717</v>
      </c>
      <c r="L3267" s="1" t="s">
        <v>3085</v>
      </c>
      <c r="M3267" s="1" t="s">
        <v>3086</v>
      </c>
      <c r="N3267" s="3">
        <v>697.76000000000022</v>
      </c>
    </row>
    <row r="3268" spans="1:14" x14ac:dyDescent="0.2">
      <c r="A3268" s="1" t="s">
        <v>7187</v>
      </c>
      <c r="B3268" s="1" t="s">
        <v>7185</v>
      </c>
      <c r="C3268" s="1" t="s">
        <v>1640</v>
      </c>
      <c r="D3268" s="9">
        <v>46011.983831018522</v>
      </c>
      <c r="E3268" s="1">
        <v>1</v>
      </c>
      <c r="F3268" s="1" t="s">
        <v>3091</v>
      </c>
      <c r="G3268" s="1" t="s">
        <v>3081</v>
      </c>
      <c r="H3268" s="3">
        <v>8377.16</v>
      </c>
      <c r="I3268" s="3">
        <v>7798.37</v>
      </c>
      <c r="J3268" s="1" t="s">
        <v>3082</v>
      </c>
      <c r="K3268" s="2">
        <v>0.93090856567142088</v>
      </c>
      <c r="L3268" s="1" t="s">
        <v>3085</v>
      </c>
      <c r="M3268" s="1" t="s">
        <v>3086</v>
      </c>
      <c r="N3268" s="3">
        <v>578.79</v>
      </c>
    </row>
    <row r="3269" spans="1:14" x14ac:dyDescent="0.2">
      <c r="A3269" s="1" t="s">
        <v>7188</v>
      </c>
      <c r="B3269" s="1" t="s">
        <v>7185</v>
      </c>
      <c r="C3269" s="1" t="s">
        <v>1640</v>
      </c>
      <c r="D3269" s="9">
        <v>46039.983831018522</v>
      </c>
      <c r="E3269" s="1">
        <v>1</v>
      </c>
      <c r="F3269" s="1" t="s">
        <v>3091</v>
      </c>
      <c r="G3269" s="1" t="s">
        <v>3081</v>
      </c>
      <c r="H3269" s="3">
        <v>8377.16</v>
      </c>
      <c r="I3269" s="3">
        <v>7973.68</v>
      </c>
      <c r="J3269" s="1" t="s">
        <v>3082</v>
      </c>
      <c r="K3269" s="2">
        <v>0.95183570565680975</v>
      </c>
      <c r="L3269" s="1" t="s">
        <v>3085</v>
      </c>
      <c r="M3269" s="1" t="s">
        <v>3086</v>
      </c>
      <c r="N3269" s="3">
        <v>403.47999999999962</v>
      </c>
    </row>
    <row r="3270" spans="1:14" x14ac:dyDescent="0.2">
      <c r="A3270" s="1" t="s">
        <v>7189</v>
      </c>
      <c r="B3270" s="1" t="s">
        <v>7190</v>
      </c>
      <c r="C3270" s="1" t="s">
        <v>203</v>
      </c>
      <c r="D3270" s="9">
        <v>45887.087939814817</v>
      </c>
      <c r="E3270" s="1">
        <v>1</v>
      </c>
      <c r="F3270" s="1" t="s">
        <v>3091</v>
      </c>
      <c r="G3270" s="1" t="s">
        <v>3095</v>
      </c>
      <c r="H3270" s="3">
        <v>1740.63</v>
      </c>
      <c r="I3270" s="3">
        <v>1677.34</v>
      </c>
      <c r="J3270" s="1" t="s">
        <v>3082</v>
      </c>
      <c r="K3270" s="2">
        <v>0.96363960175338803</v>
      </c>
      <c r="L3270" s="1" t="s">
        <v>3085</v>
      </c>
      <c r="M3270" s="1" t="s">
        <v>3086</v>
      </c>
      <c r="N3270" s="3">
        <v>63.290000000000191</v>
      </c>
    </row>
    <row r="3271" spans="1:14" x14ac:dyDescent="0.2">
      <c r="A3271" s="1" t="s">
        <v>7191</v>
      </c>
      <c r="B3271" s="1" t="s">
        <v>7190</v>
      </c>
      <c r="C3271" s="1" t="s">
        <v>203</v>
      </c>
      <c r="D3271" s="9">
        <v>45948.087939814817</v>
      </c>
      <c r="E3271" s="1">
        <v>90</v>
      </c>
      <c r="F3271" s="1" t="s">
        <v>3091</v>
      </c>
      <c r="G3271" s="1" t="s">
        <v>3095</v>
      </c>
      <c r="H3271" s="3">
        <v>1740.63</v>
      </c>
      <c r="I3271" s="3">
        <v>0</v>
      </c>
      <c r="J3271" s="1" t="s">
        <v>3119</v>
      </c>
      <c r="K3271" s="2">
        <v>0</v>
      </c>
      <c r="L3271" s="1" t="s">
        <v>3078</v>
      </c>
      <c r="M3271" s="1" t="s">
        <v>3079</v>
      </c>
      <c r="N3271" s="3">
        <v>1740.63</v>
      </c>
    </row>
    <row r="3272" spans="1:14" x14ac:dyDescent="0.2">
      <c r="A3272" s="1" t="s">
        <v>7192</v>
      </c>
      <c r="B3272" s="1" t="s">
        <v>7190</v>
      </c>
      <c r="C3272" s="1" t="s">
        <v>203</v>
      </c>
      <c r="D3272" s="9">
        <v>46037.087939814817</v>
      </c>
      <c r="E3272" s="1">
        <v>1</v>
      </c>
      <c r="F3272" s="1" t="s">
        <v>3091</v>
      </c>
      <c r="G3272" s="1" t="s">
        <v>3081</v>
      </c>
      <c r="H3272" s="3">
        <v>1740.63</v>
      </c>
      <c r="I3272" s="3">
        <v>1628.9</v>
      </c>
      <c r="J3272" s="1" t="s">
        <v>3082</v>
      </c>
      <c r="K3272" s="2">
        <v>0.9358105973124673</v>
      </c>
      <c r="L3272" s="1" t="s">
        <v>3085</v>
      </c>
      <c r="M3272" s="1" t="s">
        <v>3086</v>
      </c>
      <c r="N3272" s="3">
        <v>111.73</v>
      </c>
    </row>
    <row r="3273" spans="1:14" x14ac:dyDescent="0.2">
      <c r="A3273" s="1" t="s">
        <v>7193</v>
      </c>
      <c r="B3273" s="1" t="s">
        <v>7190</v>
      </c>
      <c r="C3273" s="1" t="s">
        <v>203</v>
      </c>
      <c r="D3273" s="9">
        <v>46089.087939814817</v>
      </c>
      <c r="E3273" s="1">
        <v>3</v>
      </c>
      <c r="F3273" s="1" t="s">
        <v>3076</v>
      </c>
      <c r="G3273" s="1" t="s">
        <v>3095</v>
      </c>
      <c r="H3273" s="3">
        <v>1740.63</v>
      </c>
      <c r="I3273" s="3">
        <v>1684.07</v>
      </c>
      <c r="J3273" s="1" t="s">
        <v>3082</v>
      </c>
      <c r="K3273" s="2">
        <v>0.96750601793603452</v>
      </c>
      <c r="L3273" s="1" t="s">
        <v>3085</v>
      </c>
      <c r="M3273" s="1" t="s">
        <v>3086</v>
      </c>
      <c r="N3273" s="3">
        <v>56.560000000000173</v>
      </c>
    </row>
    <row r="3274" spans="1:14" x14ac:dyDescent="0.2">
      <c r="A3274" s="1" t="s">
        <v>7194</v>
      </c>
      <c r="B3274" s="1" t="s">
        <v>7195</v>
      </c>
      <c r="C3274" s="1" t="s">
        <v>303</v>
      </c>
      <c r="D3274" s="9">
        <v>45893.153298611112</v>
      </c>
      <c r="E3274" s="1">
        <v>3</v>
      </c>
      <c r="F3274" s="1" t="s">
        <v>3091</v>
      </c>
      <c r="G3274" s="1" t="s">
        <v>3095</v>
      </c>
      <c r="H3274" s="3">
        <v>8678.19</v>
      </c>
      <c r="I3274" s="3">
        <v>8106.4</v>
      </c>
      <c r="J3274" s="1" t="s">
        <v>3082</v>
      </c>
      <c r="K3274" s="2">
        <v>0.93411183668483855</v>
      </c>
      <c r="L3274" s="1" t="s">
        <v>3085</v>
      </c>
      <c r="M3274" s="1" t="s">
        <v>3086</v>
      </c>
      <c r="N3274" s="3">
        <v>571.79000000000087</v>
      </c>
    </row>
    <row r="3275" spans="1:14" x14ac:dyDescent="0.2">
      <c r="A3275" s="1" t="s">
        <v>7196</v>
      </c>
      <c r="B3275" s="1" t="s">
        <v>7195</v>
      </c>
      <c r="C3275" s="1" t="s">
        <v>303</v>
      </c>
      <c r="D3275" s="9">
        <v>46009.153298611112</v>
      </c>
      <c r="E3275" s="1">
        <v>3</v>
      </c>
      <c r="F3275" s="1" t="s">
        <v>3091</v>
      </c>
      <c r="G3275" s="1" t="s">
        <v>3095</v>
      </c>
      <c r="H3275" s="3">
        <v>8678.19</v>
      </c>
      <c r="I3275" s="3">
        <v>8422.93</v>
      </c>
      <c r="J3275" s="1" t="s">
        <v>3082</v>
      </c>
      <c r="K3275" s="2">
        <v>0.97058603234084528</v>
      </c>
      <c r="L3275" s="1" t="s">
        <v>3085</v>
      </c>
      <c r="M3275" s="1" t="s">
        <v>3086</v>
      </c>
      <c r="N3275" s="3">
        <v>255.26000000000019</v>
      </c>
    </row>
    <row r="3276" spans="1:14" x14ac:dyDescent="0.2">
      <c r="A3276" s="1" t="s">
        <v>7197</v>
      </c>
      <c r="B3276" s="1" t="s">
        <v>7198</v>
      </c>
      <c r="C3276" s="1" t="s">
        <v>2016</v>
      </c>
      <c r="D3276" s="9">
        <v>45880.494270833333</v>
      </c>
      <c r="E3276" s="1">
        <v>1</v>
      </c>
      <c r="F3276" s="1" t="s">
        <v>3091</v>
      </c>
      <c r="G3276" s="1" t="s">
        <v>3093</v>
      </c>
      <c r="H3276" s="3">
        <v>7639.49</v>
      </c>
      <c r="I3276" s="3">
        <v>7198.47</v>
      </c>
      <c r="J3276" s="1" t="s">
        <v>3082</v>
      </c>
      <c r="K3276" s="2">
        <v>0.94227101547354608</v>
      </c>
      <c r="L3276" s="1" t="s">
        <v>3085</v>
      </c>
      <c r="M3276" s="1" t="s">
        <v>3086</v>
      </c>
      <c r="N3276" s="3">
        <v>441.01999999999953</v>
      </c>
    </row>
    <row r="3277" spans="1:14" x14ac:dyDescent="0.2">
      <c r="A3277" s="1" t="s">
        <v>7199</v>
      </c>
      <c r="B3277" s="1" t="s">
        <v>7198</v>
      </c>
      <c r="C3277" s="1" t="s">
        <v>2016</v>
      </c>
      <c r="D3277" s="9">
        <v>45949.494270833333</v>
      </c>
      <c r="E3277" s="1">
        <v>7</v>
      </c>
      <c r="F3277" s="1" t="s">
        <v>3076</v>
      </c>
      <c r="G3277" s="1" t="s">
        <v>3084</v>
      </c>
      <c r="H3277" s="3">
        <v>7639.49</v>
      </c>
      <c r="I3277" s="3">
        <v>7026.28</v>
      </c>
      <c r="J3277" s="1" t="s">
        <v>3082</v>
      </c>
      <c r="K3277" s="2">
        <v>0.91973155276072094</v>
      </c>
      <c r="L3277" s="1" t="s">
        <v>3085</v>
      </c>
      <c r="M3277" s="1" t="s">
        <v>3086</v>
      </c>
      <c r="N3277" s="3">
        <v>613.21</v>
      </c>
    </row>
    <row r="3278" spans="1:14" x14ac:dyDescent="0.2">
      <c r="A3278" s="1" t="s">
        <v>7200</v>
      </c>
      <c r="B3278" s="1" t="s">
        <v>7198</v>
      </c>
      <c r="C3278" s="1" t="s">
        <v>2016</v>
      </c>
      <c r="D3278" s="9">
        <v>45978.494270833333</v>
      </c>
      <c r="E3278" s="1">
        <v>3</v>
      </c>
      <c r="F3278" s="1" t="s">
        <v>3091</v>
      </c>
      <c r="G3278" s="1" t="s">
        <v>3095</v>
      </c>
      <c r="H3278" s="3">
        <v>7639.49</v>
      </c>
      <c r="I3278" s="3">
        <v>7231.73</v>
      </c>
      <c r="J3278" s="1" t="s">
        <v>3082</v>
      </c>
      <c r="K3278" s="2">
        <v>0.9466247092410619</v>
      </c>
      <c r="L3278" s="1" t="s">
        <v>3085</v>
      </c>
      <c r="M3278" s="1" t="s">
        <v>3086</v>
      </c>
      <c r="N3278" s="3">
        <v>407.76000000000022</v>
      </c>
    </row>
    <row r="3279" spans="1:14" x14ac:dyDescent="0.2">
      <c r="A3279" s="1" t="s">
        <v>7201</v>
      </c>
      <c r="B3279" s="1" t="s">
        <v>7198</v>
      </c>
      <c r="C3279" s="1" t="s">
        <v>2016</v>
      </c>
      <c r="D3279" s="9">
        <v>46004.494270833333</v>
      </c>
      <c r="E3279" s="1">
        <v>3</v>
      </c>
      <c r="F3279" s="1" t="s">
        <v>3100</v>
      </c>
      <c r="G3279" s="1" t="s">
        <v>3084</v>
      </c>
      <c r="H3279" s="3">
        <v>7639.49</v>
      </c>
      <c r="I3279" s="3">
        <v>7059.28</v>
      </c>
      <c r="J3279" s="1" t="s">
        <v>3082</v>
      </c>
      <c r="K3279" s="2">
        <v>0.92405121284274216</v>
      </c>
      <c r="L3279" s="1" t="s">
        <v>3085</v>
      </c>
      <c r="M3279" s="1" t="s">
        <v>3086</v>
      </c>
      <c r="N3279" s="3">
        <v>580.21</v>
      </c>
    </row>
    <row r="3280" spans="1:14" x14ac:dyDescent="0.2">
      <c r="A3280" s="1" t="s">
        <v>7202</v>
      </c>
      <c r="B3280" s="1" t="s">
        <v>7198</v>
      </c>
      <c r="C3280" s="1" t="s">
        <v>2016</v>
      </c>
      <c r="D3280" s="9">
        <v>46044.494270833333</v>
      </c>
      <c r="E3280" s="1">
        <v>3</v>
      </c>
      <c r="F3280" s="1" t="s">
        <v>3091</v>
      </c>
      <c r="G3280" s="1" t="s">
        <v>3093</v>
      </c>
      <c r="H3280" s="3">
        <v>7639.49</v>
      </c>
      <c r="I3280" s="3">
        <v>7500.56</v>
      </c>
      <c r="J3280" s="1" t="s">
        <v>3082</v>
      </c>
      <c r="K3280" s="2">
        <v>0.9818142310546909</v>
      </c>
      <c r="L3280" s="1" t="s">
        <v>3085</v>
      </c>
      <c r="M3280" s="1" t="s">
        <v>3086</v>
      </c>
      <c r="N3280" s="3">
        <v>138.92999999999941</v>
      </c>
    </row>
    <row r="3281" spans="1:14" x14ac:dyDescent="0.2">
      <c r="A3281" s="1" t="s">
        <v>7203</v>
      </c>
      <c r="B3281" s="1" t="s">
        <v>7198</v>
      </c>
      <c r="C3281" s="1" t="s">
        <v>2016</v>
      </c>
      <c r="D3281" s="9">
        <v>46071.494270833333</v>
      </c>
      <c r="E3281" s="1">
        <v>1</v>
      </c>
      <c r="F3281" s="1" t="s">
        <v>3076</v>
      </c>
      <c r="G3281" s="1" t="s">
        <v>3076</v>
      </c>
      <c r="H3281" s="3">
        <v>7639.49</v>
      </c>
      <c r="I3281" s="3">
        <v>7639.93</v>
      </c>
      <c r="J3281" s="1" t="s">
        <v>3082</v>
      </c>
      <c r="K3281" s="2">
        <v>1.00005759546776</v>
      </c>
      <c r="L3281" s="1" t="s">
        <v>3106</v>
      </c>
      <c r="M3281" s="1" t="s">
        <v>3086</v>
      </c>
      <c r="N3281" s="3">
        <v>-0.44000000000050932</v>
      </c>
    </row>
    <row r="3282" spans="1:14" x14ac:dyDescent="0.2">
      <c r="A3282" s="1" t="s">
        <v>7204</v>
      </c>
      <c r="B3282" s="1" t="s">
        <v>7205</v>
      </c>
      <c r="C3282" s="1" t="s">
        <v>2541</v>
      </c>
      <c r="D3282" s="9">
        <v>45889.509722222218</v>
      </c>
      <c r="E3282" s="1">
        <v>3</v>
      </c>
      <c r="F3282" s="1" t="s">
        <v>3076</v>
      </c>
      <c r="G3282" s="1" t="s">
        <v>3076</v>
      </c>
      <c r="H3282" s="3">
        <v>7892.04</v>
      </c>
      <c r="I3282" s="3">
        <v>7544.32</v>
      </c>
      <c r="J3282" s="1" t="s">
        <v>3082</v>
      </c>
      <c r="K3282" s="2">
        <v>0.95594041591274248</v>
      </c>
      <c r="L3282" s="1" t="s">
        <v>3085</v>
      </c>
      <c r="M3282" s="1" t="s">
        <v>3086</v>
      </c>
      <c r="N3282" s="3">
        <v>347.72000000000031</v>
      </c>
    </row>
    <row r="3283" spans="1:14" x14ac:dyDescent="0.2">
      <c r="A3283" s="1" t="s">
        <v>7206</v>
      </c>
      <c r="B3283" s="1" t="s">
        <v>7205</v>
      </c>
      <c r="C3283" s="1" t="s">
        <v>2541</v>
      </c>
      <c r="D3283" s="9">
        <v>45958.509722222218</v>
      </c>
      <c r="E3283" s="1">
        <v>1</v>
      </c>
      <c r="F3283" s="1" t="s">
        <v>3091</v>
      </c>
      <c r="G3283" s="1" t="s">
        <v>3095</v>
      </c>
      <c r="H3283" s="3">
        <v>7892.04</v>
      </c>
      <c r="I3283" s="3">
        <v>7310.68</v>
      </c>
      <c r="J3283" s="1" t="s">
        <v>3082</v>
      </c>
      <c r="K3283" s="2">
        <v>0.92633590301113533</v>
      </c>
      <c r="L3283" s="1" t="s">
        <v>3085</v>
      </c>
      <c r="M3283" s="1" t="s">
        <v>3086</v>
      </c>
      <c r="N3283" s="3">
        <v>581.35999999999967</v>
      </c>
    </row>
    <row r="3284" spans="1:14" x14ac:dyDescent="0.2">
      <c r="A3284" s="1" t="s">
        <v>7207</v>
      </c>
      <c r="B3284" s="1" t="s">
        <v>7205</v>
      </c>
      <c r="C3284" s="1" t="s">
        <v>2541</v>
      </c>
      <c r="D3284" s="9">
        <v>45985.509722222218</v>
      </c>
      <c r="E3284" s="1">
        <v>1</v>
      </c>
      <c r="F3284" s="1" t="s">
        <v>3109</v>
      </c>
      <c r="G3284" s="1" t="s">
        <v>3084</v>
      </c>
      <c r="H3284" s="3">
        <v>7892.04</v>
      </c>
      <c r="I3284" s="3">
        <v>7683.07</v>
      </c>
      <c r="J3284" s="1" t="s">
        <v>3082</v>
      </c>
      <c r="K3284" s="2">
        <v>0.97352142158427979</v>
      </c>
      <c r="L3284" s="1" t="s">
        <v>3085</v>
      </c>
      <c r="M3284" s="1" t="s">
        <v>3086</v>
      </c>
      <c r="N3284" s="3">
        <v>208.97000000000031</v>
      </c>
    </row>
    <row r="3285" spans="1:14" x14ac:dyDescent="0.2">
      <c r="A3285" s="1" t="s">
        <v>7208</v>
      </c>
      <c r="B3285" s="1" t="s">
        <v>7205</v>
      </c>
      <c r="C3285" s="1" t="s">
        <v>2541</v>
      </c>
      <c r="D3285" s="9">
        <v>46038.509722222218</v>
      </c>
      <c r="E3285" s="1">
        <v>3</v>
      </c>
      <c r="F3285" s="1" t="s">
        <v>3091</v>
      </c>
      <c r="G3285" s="1" t="s">
        <v>3093</v>
      </c>
      <c r="H3285" s="3">
        <v>7892.04</v>
      </c>
      <c r="I3285" s="3">
        <v>7385.18</v>
      </c>
      <c r="J3285" s="1" t="s">
        <v>3082</v>
      </c>
      <c r="K3285" s="2">
        <v>0.9357757943446815</v>
      </c>
      <c r="L3285" s="1" t="s">
        <v>3085</v>
      </c>
      <c r="M3285" s="1" t="s">
        <v>3086</v>
      </c>
      <c r="N3285" s="3">
        <v>506.85999999999967</v>
      </c>
    </row>
    <row r="3286" spans="1:14" x14ac:dyDescent="0.2">
      <c r="A3286" s="1" t="s">
        <v>7209</v>
      </c>
      <c r="B3286" s="1" t="s">
        <v>7210</v>
      </c>
      <c r="C3286" s="1" t="s">
        <v>628</v>
      </c>
      <c r="D3286" s="9">
        <v>45907.52747685185</v>
      </c>
      <c r="E3286" s="1">
        <v>7</v>
      </c>
      <c r="F3286" s="1" t="s">
        <v>3091</v>
      </c>
      <c r="G3286" s="1" t="s">
        <v>3093</v>
      </c>
      <c r="H3286" s="3">
        <v>6233.36</v>
      </c>
      <c r="I3286" s="3">
        <v>6085.7</v>
      </c>
      <c r="J3286" s="1" t="s">
        <v>3082</v>
      </c>
      <c r="K3286" s="2">
        <v>0.97631133128842229</v>
      </c>
      <c r="L3286" s="1" t="s">
        <v>3085</v>
      </c>
      <c r="M3286" s="1" t="s">
        <v>3086</v>
      </c>
      <c r="N3286" s="3">
        <v>147.65999999999991</v>
      </c>
    </row>
    <row r="3287" spans="1:14" x14ac:dyDescent="0.2">
      <c r="A3287" s="1" t="s">
        <v>7211</v>
      </c>
      <c r="B3287" s="1" t="s">
        <v>7210</v>
      </c>
      <c r="C3287" s="1" t="s">
        <v>628</v>
      </c>
      <c r="D3287" s="9">
        <v>45945.52747685185</v>
      </c>
      <c r="E3287" s="1">
        <v>1</v>
      </c>
      <c r="F3287" s="1" t="s">
        <v>3091</v>
      </c>
      <c r="G3287" s="1" t="s">
        <v>3095</v>
      </c>
      <c r="H3287" s="3">
        <v>6233.36</v>
      </c>
      <c r="I3287" s="3">
        <v>6029.6</v>
      </c>
      <c r="J3287" s="1" t="s">
        <v>3082</v>
      </c>
      <c r="K3287" s="2">
        <v>0.96731136979093146</v>
      </c>
      <c r="L3287" s="1" t="s">
        <v>3085</v>
      </c>
      <c r="M3287" s="1" t="s">
        <v>3086</v>
      </c>
      <c r="N3287" s="3">
        <v>203.75999999999931</v>
      </c>
    </row>
    <row r="3288" spans="1:14" x14ac:dyDescent="0.2">
      <c r="A3288" s="1" t="s">
        <v>7212</v>
      </c>
      <c r="B3288" s="1" t="s">
        <v>7210</v>
      </c>
      <c r="C3288" s="1" t="s">
        <v>628</v>
      </c>
      <c r="D3288" s="9">
        <v>46001.52747685185</v>
      </c>
      <c r="E3288" s="1">
        <v>3</v>
      </c>
      <c r="F3288" s="1" t="s">
        <v>3091</v>
      </c>
      <c r="G3288" s="1" t="s">
        <v>3095</v>
      </c>
      <c r="H3288" s="3">
        <v>6233.36</v>
      </c>
      <c r="I3288" s="3">
        <v>6107.46</v>
      </c>
      <c r="J3288" s="1" t="s">
        <v>3082</v>
      </c>
      <c r="K3288" s="2">
        <v>0.97980222544502493</v>
      </c>
      <c r="L3288" s="1" t="s">
        <v>3085</v>
      </c>
      <c r="M3288" s="1" t="s">
        <v>3086</v>
      </c>
      <c r="N3288" s="3">
        <v>125.89999999999959</v>
      </c>
    </row>
    <row r="3289" spans="1:14" x14ac:dyDescent="0.2">
      <c r="A3289" s="1" t="s">
        <v>7213</v>
      </c>
      <c r="B3289" s="1" t="s">
        <v>7210</v>
      </c>
      <c r="C3289" s="1" t="s">
        <v>628</v>
      </c>
      <c r="D3289" s="9">
        <v>46034.52747685185</v>
      </c>
      <c r="E3289" s="1">
        <v>1</v>
      </c>
      <c r="F3289" s="1" t="s">
        <v>3091</v>
      </c>
      <c r="G3289" s="1" t="s">
        <v>3095</v>
      </c>
      <c r="H3289" s="3">
        <v>6233.36</v>
      </c>
      <c r="I3289" s="3">
        <v>6069.31</v>
      </c>
      <c r="J3289" s="1" t="s">
        <v>3082</v>
      </c>
      <c r="K3289" s="2">
        <v>0.97368193077248877</v>
      </c>
      <c r="L3289" s="1" t="s">
        <v>3085</v>
      </c>
      <c r="M3289" s="1" t="s">
        <v>3086</v>
      </c>
      <c r="N3289" s="3">
        <v>164.0499999999993</v>
      </c>
    </row>
    <row r="3290" spans="1:14" x14ac:dyDescent="0.2">
      <c r="A3290" s="1" t="s">
        <v>7214</v>
      </c>
      <c r="B3290" s="1" t="s">
        <v>7210</v>
      </c>
      <c r="C3290" s="1" t="s">
        <v>628</v>
      </c>
      <c r="D3290" s="9">
        <v>46070.52747685185</v>
      </c>
      <c r="E3290" s="1">
        <v>1</v>
      </c>
      <c r="F3290" s="1" t="s">
        <v>3075</v>
      </c>
      <c r="G3290" s="1" t="s">
        <v>3093</v>
      </c>
      <c r="H3290" s="3">
        <v>6233.36</v>
      </c>
      <c r="I3290" s="3">
        <v>5877.36</v>
      </c>
      <c r="J3290" s="1" t="s">
        <v>3082</v>
      </c>
      <c r="K3290" s="2">
        <v>0.94288794486440697</v>
      </c>
      <c r="L3290" s="1" t="s">
        <v>3085</v>
      </c>
      <c r="M3290" s="1" t="s">
        <v>3086</v>
      </c>
      <c r="N3290" s="3">
        <v>356</v>
      </c>
    </row>
    <row r="3291" spans="1:14" x14ac:dyDescent="0.2">
      <c r="A3291" s="1" t="s">
        <v>7215</v>
      </c>
      <c r="B3291" s="1" t="s">
        <v>7210</v>
      </c>
      <c r="C3291" s="1" t="s">
        <v>628</v>
      </c>
      <c r="D3291" s="9">
        <v>46094.52747685185</v>
      </c>
      <c r="E3291" s="1">
        <v>3</v>
      </c>
      <c r="F3291" s="1" t="s">
        <v>3109</v>
      </c>
      <c r="G3291" s="1" t="s">
        <v>3081</v>
      </c>
      <c r="H3291" s="3">
        <v>6233.36</v>
      </c>
      <c r="I3291" s="3">
        <v>6311.27</v>
      </c>
      <c r="J3291" s="1" t="s">
        <v>3082</v>
      </c>
      <c r="K3291" s="2">
        <v>1.012498877010152</v>
      </c>
      <c r="L3291" s="1" t="s">
        <v>3106</v>
      </c>
      <c r="M3291" s="1" t="s">
        <v>3086</v>
      </c>
      <c r="N3291" s="3">
        <v>-77.910000000000764</v>
      </c>
    </row>
    <row r="3292" spans="1:14" x14ac:dyDescent="0.2">
      <c r="A3292" s="1" t="s">
        <v>7216</v>
      </c>
      <c r="B3292" s="1" t="s">
        <v>7217</v>
      </c>
      <c r="C3292" s="1" t="s">
        <v>138</v>
      </c>
      <c r="D3292" s="9">
        <v>45889.674155092587</v>
      </c>
      <c r="E3292" s="1">
        <v>1</v>
      </c>
      <c r="F3292" s="1" t="s">
        <v>3075</v>
      </c>
      <c r="G3292" s="1" t="s">
        <v>3093</v>
      </c>
      <c r="H3292" s="3">
        <v>8355.76</v>
      </c>
      <c r="I3292" s="3">
        <v>7647.39</v>
      </c>
      <c r="J3292" s="1" t="s">
        <v>3082</v>
      </c>
      <c r="K3292" s="2">
        <v>0.91522374984441868</v>
      </c>
      <c r="L3292" s="1" t="s">
        <v>3085</v>
      </c>
      <c r="M3292" s="1" t="s">
        <v>3086</v>
      </c>
      <c r="N3292" s="3">
        <v>708.36999999999989</v>
      </c>
    </row>
    <row r="3293" spans="1:14" x14ac:dyDescent="0.2">
      <c r="A3293" s="1" t="s">
        <v>7218</v>
      </c>
      <c r="B3293" s="1" t="s">
        <v>7217</v>
      </c>
      <c r="C3293" s="1" t="s">
        <v>138</v>
      </c>
      <c r="D3293" s="9">
        <v>45947.674155092587</v>
      </c>
      <c r="E3293" s="1">
        <v>3</v>
      </c>
      <c r="F3293" s="1" t="s">
        <v>3109</v>
      </c>
      <c r="G3293" s="1" t="s">
        <v>3076</v>
      </c>
      <c r="H3293" s="3">
        <v>8355.76</v>
      </c>
      <c r="I3293" s="3">
        <v>8064.31</v>
      </c>
      <c r="J3293" s="1" t="s">
        <v>3082</v>
      </c>
      <c r="K3293" s="2">
        <v>0.96511986940745065</v>
      </c>
      <c r="L3293" s="1" t="s">
        <v>3085</v>
      </c>
      <c r="M3293" s="1" t="s">
        <v>3086</v>
      </c>
      <c r="N3293" s="3">
        <v>291.44999999999982</v>
      </c>
    </row>
    <row r="3294" spans="1:14" x14ac:dyDescent="0.2">
      <c r="A3294" s="1" t="s">
        <v>7219</v>
      </c>
      <c r="B3294" s="1" t="s">
        <v>7217</v>
      </c>
      <c r="C3294" s="1" t="s">
        <v>138</v>
      </c>
      <c r="D3294" s="9">
        <v>46013.674155092587</v>
      </c>
      <c r="E3294" s="1">
        <v>3</v>
      </c>
      <c r="F3294" s="1" t="s">
        <v>3091</v>
      </c>
      <c r="G3294" s="1" t="s">
        <v>3093</v>
      </c>
      <c r="H3294" s="3">
        <v>8355.76</v>
      </c>
      <c r="I3294" s="3">
        <v>7645.1</v>
      </c>
      <c r="J3294" s="1" t="s">
        <v>3082</v>
      </c>
      <c r="K3294" s="2">
        <v>0.9149496874012657</v>
      </c>
      <c r="L3294" s="1" t="s">
        <v>3085</v>
      </c>
      <c r="M3294" s="1" t="s">
        <v>3086</v>
      </c>
      <c r="N3294" s="3">
        <v>710.65999999999985</v>
      </c>
    </row>
    <row r="3295" spans="1:14" x14ac:dyDescent="0.2">
      <c r="A3295" s="1" t="s">
        <v>7220</v>
      </c>
      <c r="B3295" s="1" t="s">
        <v>7217</v>
      </c>
      <c r="C3295" s="1" t="s">
        <v>138</v>
      </c>
      <c r="D3295" s="9">
        <v>46039.674155092587</v>
      </c>
      <c r="E3295" s="1">
        <v>3</v>
      </c>
      <c r="F3295" s="1" t="s">
        <v>3091</v>
      </c>
      <c r="G3295" s="1" t="s">
        <v>3095</v>
      </c>
      <c r="H3295" s="3">
        <v>8355.76</v>
      </c>
      <c r="I3295" s="3">
        <v>8359.23</v>
      </c>
      <c r="J3295" s="1" t="s">
        <v>3082</v>
      </c>
      <c r="K3295" s="2">
        <v>1.000415282392026</v>
      </c>
      <c r="L3295" s="1" t="s">
        <v>3106</v>
      </c>
      <c r="M3295" s="1" t="s">
        <v>3086</v>
      </c>
      <c r="N3295" s="3">
        <v>-3.4699999999993452</v>
      </c>
    </row>
    <row r="3296" spans="1:14" x14ac:dyDescent="0.2">
      <c r="A3296" s="1" t="s">
        <v>7221</v>
      </c>
      <c r="B3296" s="1" t="s">
        <v>7222</v>
      </c>
      <c r="C3296" s="1" t="s">
        <v>214</v>
      </c>
      <c r="D3296" s="9">
        <v>46078.680659722217</v>
      </c>
      <c r="E3296" s="1">
        <v>1</v>
      </c>
      <c r="F3296" s="1" t="s">
        <v>3091</v>
      </c>
      <c r="G3296" s="1" t="s">
        <v>3081</v>
      </c>
      <c r="H3296" s="3">
        <v>20525.55</v>
      </c>
      <c r="I3296" s="3">
        <v>19958.89</v>
      </c>
      <c r="J3296" s="1" t="s">
        <v>3082</v>
      </c>
      <c r="K3296" s="2">
        <v>0.97239245720577527</v>
      </c>
      <c r="L3296" s="1" t="s">
        <v>3085</v>
      </c>
      <c r="M3296" s="1" t="s">
        <v>3086</v>
      </c>
      <c r="N3296" s="3">
        <v>566.65999999999985</v>
      </c>
    </row>
    <row r="3297" spans="1:14" x14ac:dyDescent="0.2">
      <c r="A3297" s="1" t="s">
        <v>7223</v>
      </c>
      <c r="B3297" s="1" t="s">
        <v>7222</v>
      </c>
      <c r="C3297" s="1" t="s">
        <v>214</v>
      </c>
      <c r="D3297" s="9">
        <v>46097.680659722217</v>
      </c>
      <c r="E3297" s="1">
        <v>1</v>
      </c>
      <c r="F3297" s="1" t="s">
        <v>3091</v>
      </c>
      <c r="G3297" s="1" t="s">
        <v>3084</v>
      </c>
      <c r="H3297" s="3">
        <v>20525.55</v>
      </c>
      <c r="I3297" s="3">
        <v>18846.2</v>
      </c>
      <c r="J3297" s="1" t="s">
        <v>3082</v>
      </c>
      <c r="K3297" s="2">
        <v>0.91818246039691997</v>
      </c>
      <c r="L3297" s="1" t="s">
        <v>3085</v>
      </c>
      <c r="M3297" s="1" t="s">
        <v>3086</v>
      </c>
      <c r="N3297" s="3">
        <v>1679.349999999999</v>
      </c>
    </row>
    <row r="3298" spans="1:14" x14ac:dyDescent="0.2">
      <c r="A3298" s="1" t="s">
        <v>7224</v>
      </c>
      <c r="B3298" s="1" t="s">
        <v>7225</v>
      </c>
      <c r="C3298" s="1" t="s">
        <v>1621</v>
      </c>
      <c r="D3298" s="9">
        <v>45885.908553240741</v>
      </c>
      <c r="E3298" s="1">
        <v>3</v>
      </c>
      <c r="F3298" s="1" t="s">
        <v>3075</v>
      </c>
      <c r="G3298" s="1" t="s">
        <v>3084</v>
      </c>
      <c r="H3298" s="3">
        <v>8580.1299999999992</v>
      </c>
      <c r="I3298" s="3">
        <v>8197.92</v>
      </c>
      <c r="J3298" s="1" t="s">
        <v>3082</v>
      </c>
      <c r="K3298" s="2">
        <v>0.95545405489194224</v>
      </c>
      <c r="L3298" s="1" t="s">
        <v>3085</v>
      </c>
      <c r="M3298" s="1" t="s">
        <v>3086</v>
      </c>
      <c r="N3298" s="3">
        <v>382.20999999999913</v>
      </c>
    </row>
    <row r="3299" spans="1:14" x14ac:dyDescent="0.2">
      <c r="A3299" s="1" t="s">
        <v>7226</v>
      </c>
      <c r="B3299" s="1" t="s">
        <v>7225</v>
      </c>
      <c r="C3299" s="1" t="s">
        <v>1621</v>
      </c>
      <c r="D3299" s="9">
        <v>45947.908553240741</v>
      </c>
      <c r="E3299" s="1">
        <v>1</v>
      </c>
      <c r="F3299" s="1" t="s">
        <v>3091</v>
      </c>
      <c r="G3299" s="1" t="s">
        <v>3081</v>
      </c>
      <c r="H3299" s="3">
        <v>8580.1299999999992</v>
      </c>
      <c r="I3299" s="3">
        <v>8409.7800000000007</v>
      </c>
      <c r="J3299" s="1" t="s">
        <v>3082</v>
      </c>
      <c r="K3299" s="2">
        <v>0.98014598846404444</v>
      </c>
      <c r="L3299" s="1" t="s">
        <v>3085</v>
      </c>
      <c r="M3299" s="1" t="s">
        <v>3086</v>
      </c>
      <c r="N3299" s="3">
        <v>170.34999999999849</v>
      </c>
    </row>
    <row r="3300" spans="1:14" x14ac:dyDescent="0.2">
      <c r="A3300" s="1" t="s">
        <v>7227</v>
      </c>
      <c r="B3300" s="1" t="s">
        <v>7225</v>
      </c>
      <c r="C3300" s="1" t="s">
        <v>1621</v>
      </c>
      <c r="D3300" s="9">
        <v>46067.908553240741</v>
      </c>
      <c r="E3300" s="1">
        <v>15</v>
      </c>
      <c r="F3300" s="1" t="s">
        <v>3091</v>
      </c>
      <c r="G3300" s="1" t="s">
        <v>3095</v>
      </c>
      <c r="H3300" s="3">
        <v>8580.1299999999992</v>
      </c>
      <c r="I3300" s="3">
        <v>0</v>
      </c>
      <c r="J3300" s="1" t="s">
        <v>3082</v>
      </c>
      <c r="K3300" s="2">
        <v>0</v>
      </c>
      <c r="L3300" s="1" t="s">
        <v>3078</v>
      </c>
      <c r="M3300" s="1" t="s">
        <v>3079</v>
      </c>
      <c r="N3300" s="3">
        <v>8580.1299999999992</v>
      </c>
    </row>
    <row r="3301" spans="1:14" x14ac:dyDescent="0.2">
      <c r="A3301" s="1" t="s">
        <v>7228</v>
      </c>
      <c r="B3301" s="1" t="s">
        <v>7225</v>
      </c>
      <c r="C3301" s="1" t="s">
        <v>1621</v>
      </c>
      <c r="D3301" s="9">
        <v>46099.908553240741</v>
      </c>
      <c r="E3301" s="1">
        <v>7</v>
      </c>
      <c r="F3301" s="1" t="s">
        <v>3091</v>
      </c>
      <c r="G3301" s="1" t="s">
        <v>3084</v>
      </c>
      <c r="H3301" s="3">
        <v>8580.1299999999992</v>
      </c>
      <c r="I3301" s="3">
        <v>8132.52</v>
      </c>
      <c r="J3301" s="1" t="s">
        <v>3082</v>
      </c>
      <c r="K3301" s="2">
        <v>0.94783179275838492</v>
      </c>
      <c r="L3301" s="1" t="s">
        <v>3085</v>
      </c>
      <c r="M3301" s="1" t="s">
        <v>3086</v>
      </c>
      <c r="N3301" s="3">
        <v>447.60999999999882</v>
      </c>
    </row>
    <row r="3302" spans="1:14" x14ac:dyDescent="0.2">
      <c r="A3302" s="1" t="s">
        <v>7229</v>
      </c>
      <c r="B3302" s="1" t="s">
        <v>7230</v>
      </c>
      <c r="C3302" s="1" t="s">
        <v>1955</v>
      </c>
      <c r="D3302" s="9">
        <v>45892.914502314823</v>
      </c>
      <c r="E3302" s="1">
        <v>1</v>
      </c>
      <c r="F3302" s="1" t="s">
        <v>3091</v>
      </c>
      <c r="G3302" s="1" t="s">
        <v>3095</v>
      </c>
      <c r="H3302" s="3">
        <v>25177.01</v>
      </c>
      <c r="I3302" s="3">
        <v>23639.3</v>
      </c>
      <c r="J3302" s="1" t="s">
        <v>3082</v>
      </c>
      <c r="K3302" s="2">
        <v>0.93892404221152559</v>
      </c>
      <c r="L3302" s="1" t="s">
        <v>3085</v>
      </c>
      <c r="M3302" s="1" t="s">
        <v>3086</v>
      </c>
      <c r="N3302" s="3">
        <v>1537.7099999999989</v>
      </c>
    </row>
    <row r="3303" spans="1:14" x14ac:dyDescent="0.2">
      <c r="A3303" s="1" t="s">
        <v>7231</v>
      </c>
      <c r="B3303" s="1" t="s">
        <v>7230</v>
      </c>
      <c r="C3303" s="1" t="s">
        <v>1955</v>
      </c>
      <c r="D3303" s="9">
        <v>45950.914502314823</v>
      </c>
      <c r="E3303" s="1">
        <v>7</v>
      </c>
      <c r="F3303" s="1" t="s">
        <v>3091</v>
      </c>
      <c r="G3303" s="1" t="s">
        <v>3076</v>
      </c>
      <c r="H3303" s="3">
        <v>25177.01</v>
      </c>
      <c r="I3303" s="3">
        <v>24150.63</v>
      </c>
      <c r="J3303" s="1" t="s">
        <v>3082</v>
      </c>
      <c r="K3303" s="2">
        <v>0.95923344352645534</v>
      </c>
      <c r="L3303" s="1" t="s">
        <v>3085</v>
      </c>
      <c r="M3303" s="1" t="s">
        <v>3086</v>
      </c>
      <c r="N3303" s="3">
        <v>1026.3799999999969</v>
      </c>
    </row>
    <row r="3304" spans="1:14" x14ac:dyDescent="0.2">
      <c r="A3304" s="1" t="s">
        <v>7232</v>
      </c>
      <c r="B3304" s="1" t="s">
        <v>7230</v>
      </c>
      <c r="C3304" s="1" t="s">
        <v>1955</v>
      </c>
      <c r="D3304" s="9">
        <v>45983.914502314823</v>
      </c>
      <c r="E3304" s="1">
        <v>1</v>
      </c>
      <c r="F3304" s="1" t="s">
        <v>3076</v>
      </c>
      <c r="G3304" s="1" t="s">
        <v>3084</v>
      </c>
      <c r="H3304" s="3">
        <v>25177.01</v>
      </c>
      <c r="I3304" s="3">
        <v>22893.82</v>
      </c>
      <c r="J3304" s="1" t="s">
        <v>3082</v>
      </c>
      <c r="K3304" s="2">
        <v>0.90931448968721862</v>
      </c>
      <c r="L3304" s="1" t="s">
        <v>3085</v>
      </c>
      <c r="M3304" s="1" t="s">
        <v>3086</v>
      </c>
      <c r="N3304" s="3">
        <v>2283.1899999999991</v>
      </c>
    </row>
    <row r="3305" spans="1:14" x14ac:dyDescent="0.2">
      <c r="A3305" s="1" t="s">
        <v>7233</v>
      </c>
      <c r="B3305" s="1" t="s">
        <v>7234</v>
      </c>
      <c r="C3305" s="1" t="s">
        <v>1937</v>
      </c>
      <c r="D3305" s="9">
        <v>45885.944756944453</v>
      </c>
      <c r="E3305" s="1">
        <v>30</v>
      </c>
      <c r="F3305" s="1" t="s">
        <v>3076</v>
      </c>
      <c r="G3305" s="1" t="s">
        <v>3093</v>
      </c>
      <c r="H3305" s="3">
        <v>10362.209999999999</v>
      </c>
      <c r="I3305" s="3">
        <v>0</v>
      </c>
      <c r="J3305" s="1" t="s">
        <v>3082</v>
      </c>
      <c r="K3305" s="2">
        <v>0</v>
      </c>
      <c r="L3305" s="1" t="s">
        <v>3078</v>
      </c>
      <c r="M3305" s="1" t="s">
        <v>3079</v>
      </c>
      <c r="N3305" s="3">
        <v>10362.209999999999</v>
      </c>
    </row>
    <row r="3306" spans="1:14" x14ac:dyDescent="0.2">
      <c r="A3306" s="1" t="s">
        <v>7235</v>
      </c>
      <c r="B3306" s="1" t="s">
        <v>7234</v>
      </c>
      <c r="C3306" s="1" t="s">
        <v>1937</v>
      </c>
      <c r="D3306" s="9">
        <v>45949.944756944453</v>
      </c>
      <c r="E3306" s="1">
        <v>3</v>
      </c>
      <c r="F3306" s="1" t="s">
        <v>3091</v>
      </c>
      <c r="G3306" s="1" t="s">
        <v>3076</v>
      </c>
      <c r="H3306" s="3">
        <v>10362.209999999999</v>
      </c>
      <c r="I3306" s="3">
        <v>10270.26</v>
      </c>
      <c r="J3306" s="1" t="s">
        <v>3082</v>
      </c>
      <c r="K3306" s="2">
        <v>0.99112641029278514</v>
      </c>
      <c r="L3306" s="1" t="s">
        <v>3085</v>
      </c>
      <c r="M3306" s="1" t="s">
        <v>3086</v>
      </c>
      <c r="N3306" s="3">
        <v>91.949999999998909</v>
      </c>
    </row>
    <row r="3307" spans="1:14" x14ac:dyDescent="0.2">
      <c r="A3307" s="1" t="s">
        <v>7236</v>
      </c>
      <c r="B3307" s="1" t="s">
        <v>7234</v>
      </c>
      <c r="C3307" s="1" t="s">
        <v>1937</v>
      </c>
      <c r="D3307" s="9">
        <v>46008.944756944453</v>
      </c>
      <c r="E3307" s="1">
        <v>90</v>
      </c>
      <c r="F3307" s="1" t="s">
        <v>3091</v>
      </c>
      <c r="G3307" s="1" t="s">
        <v>3095</v>
      </c>
      <c r="H3307" s="3">
        <v>10362.209999999999</v>
      </c>
      <c r="I3307" s="3">
        <v>0</v>
      </c>
      <c r="J3307" s="1" t="s">
        <v>3119</v>
      </c>
      <c r="K3307" s="2">
        <v>0</v>
      </c>
      <c r="L3307" s="1" t="s">
        <v>3078</v>
      </c>
      <c r="M3307" s="1" t="s">
        <v>3079</v>
      </c>
      <c r="N3307" s="3">
        <v>10362.209999999999</v>
      </c>
    </row>
    <row r="3308" spans="1:14" x14ac:dyDescent="0.2">
      <c r="A3308" s="1" t="s">
        <v>7237</v>
      </c>
      <c r="B3308" s="1" t="s">
        <v>7234</v>
      </c>
      <c r="C3308" s="1" t="s">
        <v>1937</v>
      </c>
      <c r="D3308" s="9">
        <v>46037.944756944453</v>
      </c>
      <c r="E3308" s="1">
        <v>3</v>
      </c>
      <c r="F3308" s="1" t="s">
        <v>3075</v>
      </c>
      <c r="G3308" s="1" t="s">
        <v>3095</v>
      </c>
      <c r="H3308" s="3">
        <v>10362.209999999999</v>
      </c>
      <c r="I3308" s="3">
        <v>9437.9500000000007</v>
      </c>
      <c r="J3308" s="1" t="s">
        <v>3082</v>
      </c>
      <c r="K3308" s="2">
        <v>0.91080474145959223</v>
      </c>
      <c r="L3308" s="1" t="s">
        <v>3085</v>
      </c>
      <c r="M3308" s="1" t="s">
        <v>3086</v>
      </c>
      <c r="N3308" s="3">
        <v>924.2599999999984</v>
      </c>
    </row>
    <row r="3309" spans="1:14" x14ac:dyDescent="0.2">
      <c r="A3309" s="1" t="s">
        <v>7238</v>
      </c>
      <c r="B3309" s="1" t="s">
        <v>7239</v>
      </c>
      <c r="C3309" s="1" t="s">
        <v>2475</v>
      </c>
      <c r="D3309" s="9">
        <v>45974.008148148147</v>
      </c>
      <c r="E3309" s="1">
        <v>15</v>
      </c>
      <c r="F3309" s="1" t="s">
        <v>3109</v>
      </c>
      <c r="G3309" s="1" t="s">
        <v>3084</v>
      </c>
      <c r="H3309" s="3">
        <v>48865.49</v>
      </c>
      <c r="I3309" s="3">
        <v>47235.42</v>
      </c>
      <c r="J3309" s="1" t="s">
        <v>3082</v>
      </c>
      <c r="K3309" s="2">
        <v>0.96664169335046057</v>
      </c>
      <c r="L3309" s="1" t="s">
        <v>3085</v>
      </c>
      <c r="M3309" s="1" t="s">
        <v>3086</v>
      </c>
      <c r="N3309" s="3">
        <v>1630.07</v>
      </c>
    </row>
    <row r="3310" spans="1:14" x14ac:dyDescent="0.2">
      <c r="A3310" s="1" t="s">
        <v>7240</v>
      </c>
      <c r="B3310" s="1" t="s">
        <v>7239</v>
      </c>
      <c r="C3310" s="1" t="s">
        <v>2475</v>
      </c>
      <c r="D3310" s="9">
        <v>46001.008148148147</v>
      </c>
      <c r="E3310" s="1">
        <v>3</v>
      </c>
      <c r="F3310" s="1" t="s">
        <v>3091</v>
      </c>
      <c r="G3310" s="1" t="s">
        <v>3095</v>
      </c>
      <c r="H3310" s="3">
        <v>48865.49</v>
      </c>
      <c r="I3310" s="3">
        <v>44887.34</v>
      </c>
      <c r="J3310" s="1" t="s">
        <v>3082</v>
      </c>
      <c r="K3310" s="2">
        <v>0.91858978596142182</v>
      </c>
      <c r="L3310" s="1" t="s">
        <v>3085</v>
      </c>
      <c r="M3310" s="1" t="s">
        <v>3086</v>
      </c>
      <c r="N3310" s="3">
        <v>3978.150000000001</v>
      </c>
    </row>
    <row r="3311" spans="1:14" x14ac:dyDescent="0.2">
      <c r="A3311" s="1" t="s">
        <v>7241</v>
      </c>
      <c r="B3311" s="1" t="s">
        <v>7239</v>
      </c>
      <c r="C3311" s="1" t="s">
        <v>2475</v>
      </c>
      <c r="D3311" s="9">
        <v>46039.008148148147</v>
      </c>
      <c r="E3311" s="1">
        <v>1</v>
      </c>
      <c r="F3311" s="1" t="s">
        <v>3075</v>
      </c>
      <c r="G3311" s="1" t="s">
        <v>3076</v>
      </c>
      <c r="H3311" s="3">
        <v>48865.49</v>
      </c>
      <c r="I3311" s="3">
        <v>46027.64</v>
      </c>
      <c r="J3311" s="1" t="s">
        <v>3082</v>
      </c>
      <c r="K3311" s="2">
        <v>0.94192527282546434</v>
      </c>
      <c r="L3311" s="1" t="s">
        <v>3085</v>
      </c>
      <c r="M3311" s="1" t="s">
        <v>3086</v>
      </c>
      <c r="N3311" s="3">
        <v>2837.849999999999</v>
      </c>
    </row>
    <row r="3312" spans="1:14" x14ac:dyDescent="0.2">
      <c r="A3312" s="1" t="s">
        <v>7242</v>
      </c>
      <c r="B3312" s="1" t="s">
        <v>7243</v>
      </c>
      <c r="C3312" s="1" t="s">
        <v>691</v>
      </c>
      <c r="D3312" s="9">
        <v>46037.054826388892</v>
      </c>
      <c r="E3312" s="1">
        <v>1</v>
      </c>
      <c r="F3312" s="1" t="s">
        <v>3100</v>
      </c>
      <c r="G3312" s="1" t="s">
        <v>3095</v>
      </c>
      <c r="H3312" s="3">
        <v>7848.25</v>
      </c>
      <c r="I3312" s="3">
        <v>7876.88</v>
      </c>
      <c r="J3312" s="1" t="s">
        <v>3082</v>
      </c>
      <c r="K3312" s="2">
        <v>1.003647946994553</v>
      </c>
      <c r="L3312" s="1" t="s">
        <v>3106</v>
      </c>
      <c r="M3312" s="1" t="s">
        <v>3086</v>
      </c>
      <c r="N3312" s="3">
        <v>-28.630000000000109</v>
      </c>
    </row>
    <row r="3313" spans="1:14" x14ac:dyDescent="0.2">
      <c r="A3313" s="1" t="s">
        <v>7244</v>
      </c>
      <c r="B3313" s="1" t="s">
        <v>7245</v>
      </c>
      <c r="C3313" s="1" t="s">
        <v>643</v>
      </c>
      <c r="D3313" s="9">
        <v>46049.066620370373</v>
      </c>
      <c r="E3313" s="1">
        <v>1</v>
      </c>
      <c r="F3313" s="1" t="s">
        <v>3091</v>
      </c>
      <c r="G3313" s="1" t="s">
        <v>3076</v>
      </c>
      <c r="H3313" s="3">
        <v>8477.61</v>
      </c>
      <c r="I3313" s="3">
        <v>8319.14</v>
      </c>
      <c r="J3313" s="1" t="s">
        <v>3082</v>
      </c>
      <c r="K3313" s="2">
        <v>0.98130723163721834</v>
      </c>
      <c r="L3313" s="1" t="s">
        <v>3085</v>
      </c>
      <c r="M3313" s="1" t="s">
        <v>3086</v>
      </c>
      <c r="N3313" s="3">
        <v>158.47000000000119</v>
      </c>
    </row>
    <row r="3314" spans="1:14" x14ac:dyDescent="0.2">
      <c r="A3314" s="1" t="s">
        <v>7246</v>
      </c>
      <c r="B3314" s="1" t="s">
        <v>7245</v>
      </c>
      <c r="C3314" s="1" t="s">
        <v>643</v>
      </c>
      <c r="D3314" s="9">
        <v>46080.066620370373</v>
      </c>
      <c r="E3314" s="1">
        <v>1</v>
      </c>
      <c r="F3314" s="1" t="s">
        <v>3091</v>
      </c>
      <c r="G3314" s="1" t="s">
        <v>3084</v>
      </c>
      <c r="H3314" s="3">
        <v>8477.61</v>
      </c>
      <c r="I3314" s="3">
        <v>8252.26</v>
      </c>
      <c r="J3314" s="1" t="s">
        <v>3082</v>
      </c>
      <c r="K3314" s="2">
        <v>0.97341821574712684</v>
      </c>
      <c r="L3314" s="1" t="s">
        <v>3085</v>
      </c>
      <c r="M3314" s="1" t="s">
        <v>3086</v>
      </c>
      <c r="N3314" s="3">
        <v>225.35000000000039</v>
      </c>
    </row>
    <row r="3315" spans="1:14" x14ac:dyDescent="0.2">
      <c r="A3315" s="1" t="s">
        <v>7247</v>
      </c>
      <c r="B3315" s="1" t="s">
        <v>7248</v>
      </c>
      <c r="C3315" s="1" t="s">
        <v>1915</v>
      </c>
      <c r="D3315" s="9">
        <v>45877.347928240742</v>
      </c>
      <c r="E3315" s="1">
        <v>45</v>
      </c>
      <c r="F3315" s="1" t="s">
        <v>3109</v>
      </c>
      <c r="G3315" s="1" t="s">
        <v>3081</v>
      </c>
      <c r="H3315" s="3">
        <v>12414.08</v>
      </c>
      <c r="I3315" s="3">
        <v>0</v>
      </c>
      <c r="J3315" s="1" t="s">
        <v>3077</v>
      </c>
      <c r="K3315" s="2">
        <v>0</v>
      </c>
      <c r="L3315" s="1" t="s">
        <v>3078</v>
      </c>
      <c r="M3315" s="1" t="s">
        <v>3079</v>
      </c>
      <c r="N3315" s="3">
        <v>12414.08</v>
      </c>
    </row>
    <row r="3316" spans="1:14" x14ac:dyDescent="0.2">
      <c r="A3316" s="1" t="s">
        <v>7249</v>
      </c>
      <c r="B3316" s="1" t="s">
        <v>7248</v>
      </c>
      <c r="C3316" s="1" t="s">
        <v>1915</v>
      </c>
      <c r="D3316" s="9">
        <v>45938.347928240742</v>
      </c>
      <c r="E3316" s="1">
        <v>90</v>
      </c>
      <c r="F3316" s="1" t="s">
        <v>3091</v>
      </c>
      <c r="G3316" s="1" t="s">
        <v>3081</v>
      </c>
      <c r="H3316" s="3">
        <v>12414.08</v>
      </c>
      <c r="I3316" s="3">
        <v>0</v>
      </c>
      <c r="J3316" s="1" t="s">
        <v>3119</v>
      </c>
      <c r="K3316" s="2">
        <v>0</v>
      </c>
      <c r="L3316" s="1" t="s">
        <v>3078</v>
      </c>
      <c r="M3316" s="1" t="s">
        <v>3079</v>
      </c>
      <c r="N3316" s="3">
        <v>12414.08</v>
      </c>
    </row>
    <row r="3317" spans="1:14" x14ac:dyDescent="0.2">
      <c r="A3317" s="1" t="s">
        <v>7250</v>
      </c>
      <c r="B3317" s="1" t="s">
        <v>7248</v>
      </c>
      <c r="C3317" s="1" t="s">
        <v>1915</v>
      </c>
      <c r="D3317" s="9">
        <v>45972.347928240742</v>
      </c>
      <c r="E3317" s="1">
        <v>15</v>
      </c>
      <c r="F3317" s="1" t="s">
        <v>3091</v>
      </c>
      <c r="G3317" s="1" t="s">
        <v>3081</v>
      </c>
      <c r="H3317" s="3">
        <v>12414.08</v>
      </c>
      <c r="I3317" s="3">
        <v>11736.12</v>
      </c>
      <c r="J3317" s="1" t="s">
        <v>3082</v>
      </c>
      <c r="K3317" s="2">
        <v>0.94538781770376867</v>
      </c>
      <c r="L3317" s="1" t="s">
        <v>3085</v>
      </c>
      <c r="M3317" s="1" t="s">
        <v>3086</v>
      </c>
      <c r="N3317" s="3">
        <v>677.95999999999913</v>
      </c>
    </row>
    <row r="3318" spans="1:14" x14ac:dyDescent="0.2">
      <c r="A3318" s="1" t="s">
        <v>7251</v>
      </c>
      <c r="B3318" s="1" t="s">
        <v>7248</v>
      </c>
      <c r="C3318" s="1" t="s">
        <v>1915</v>
      </c>
      <c r="D3318" s="9">
        <v>45999.347928240742</v>
      </c>
      <c r="E3318" s="1">
        <v>45</v>
      </c>
      <c r="F3318" s="1" t="s">
        <v>3100</v>
      </c>
      <c r="G3318" s="1" t="s">
        <v>3084</v>
      </c>
      <c r="H3318" s="3">
        <v>12414.08</v>
      </c>
      <c r="I3318" s="3">
        <v>0</v>
      </c>
      <c r="J3318" s="1" t="s">
        <v>3077</v>
      </c>
      <c r="K3318" s="2">
        <v>0</v>
      </c>
      <c r="L3318" s="1" t="s">
        <v>3078</v>
      </c>
      <c r="M3318" s="1" t="s">
        <v>3079</v>
      </c>
      <c r="N3318" s="3">
        <v>12414.08</v>
      </c>
    </row>
    <row r="3319" spans="1:14" x14ac:dyDescent="0.2">
      <c r="A3319" s="1" t="s">
        <v>7252</v>
      </c>
      <c r="B3319" s="1" t="s">
        <v>7248</v>
      </c>
      <c r="C3319" s="1" t="s">
        <v>1915</v>
      </c>
      <c r="D3319" s="9">
        <v>46035.347928240742</v>
      </c>
      <c r="E3319" s="1">
        <v>1</v>
      </c>
      <c r="F3319" s="1" t="s">
        <v>3076</v>
      </c>
      <c r="G3319" s="1" t="s">
        <v>3084</v>
      </c>
      <c r="H3319" s="3">
        <v>12414.08</v>
      </c>
      <c r="I3319" s="3">
        <v>11660.91</v>
      </c>
      <c r="J3319" s="1" t="s">
        <v>3082</v>
      </c>
      <c r="K3319" s="2">
        <v>0.93932937438779196</v>
      </c>
      <c r="L3319" s="1" t="s">
        <v>3085</v>
      </c>
      <c r="M3319" s="1" t="s">
        <v>3086</v>
      </c>
      <c r="N3319" s="3">
        <v>753.17000000000007</v>
      </c>
    </row>
    <row r="3320" spans="1:14" x14ac:dyDescent="0.2">
      <c r="A3320" s="1" t="s">
        <v>7253</v>
      </c>
      <c r="B3320" s="1" t="s">
        <v>7248</v>
      </c>
      <c r="C3320" s="1" t="s">
        <v>1915</v>
      </c>
      <c r="D3320" s="9">
        <v>46070.347928240742</v>
      </c>
      <c r="E3320" s="1">
        <v>15</v>
      </c>
      <c r="F3320" s="1" t="s">
        <v>3091</v>
      </c>
      <c r="G3320" s="1" t="s">
        <v>3095</v>
      </c>
      <c r="H3320" s="3">
        <v>12414.08</v>
      </c>
      <c r="I3320" s="3">
        <v>0</v>
      </c>
      <c r="J3320" s="1" t="s">
        <v>3082</v>
      </c>
      <c r="K3320" s="2">
        <v>0</v>
      </c>
      <c r="L3320" s="1" t="s">
        <v>3078</v>
      </c>
      <c r="M3320" s="1" t="s">
        <v>3079</v>
      </c>
      <c r="N3320" s="3">
        <v>12414.08</v>
      </c>
    </row>
    <row r="3321" spans="1:14" x14ac:dyDescent="0.2">
      <c r="A3321" s="1" t="s">
        <v>7254</v>
      </c>
      <c r="B3321" s="1" t="s">
        <v>7255</v>
      </c>
      <c r="C3321" s="1" t="s">
        <v>2864</v>
      </c>
      <c r="D3321" s="9">
        <v>45890.41679398148</v>
      </c>
      <c r="E3321" s="1">
        <v>1</v>
      </c>
      <c r="F3321" s="1" t="s">
        <v>3091</v>
      </c>
      <c r="G3321" s="1" t="s">
        <v>3095</v>
      </c>
      <c r="H3321" s="3">
        <v>15680.98</v>
      </c>
      <c r="I3321" s="3">
        <v>14466.25</v>
      </c>
      <c r="J3321" s="1" t="s">
        <v>3082</v>
      </c>
      <c r="K3321" s="2">
        <v>0.92253481606379195</v>
      </c>
      <c r="L3321" s="1" t="s">
        <v>3085</v>
      </c>
      <c r="M3321" s="1" t="s">
        <v>3086</v>
      </c>
      <c r="N3321" s="3">
        <v>1214.73</v>
      </c>
    </row>
    <row r="3322" spans="1:14" x14ac:dyDescent="0.2">
      <c r="A3322" s="1" t="s">
        <v>7256</v>
      </c>
      <c r="B3322" s="1" t="s">
        <v>7255</v>
      </c>
      <c r="C3322" s="1" t="s">
        <v>2864</v>
      </c>
      <c r="D3322" s="9">
        <v>45912.41679398148</v>
      </c>
      <c r="E3322" s="1">
        <v>1</v>
      </c>
      <c r="F3322" s="1" t="s">
        <v>3091</v>
      </c>
      <c r="G3322" s="1" t="s">
        <v>3095</v>
      </c>
      <c r="H3322" s="3">
        <v>15680.98</v>
      </c>
      <c r="I3322" s="3">
        <v>14892.7</v>
      </c>
      <c r="J3322" s="1" t="s">
        <v>3082</v>
      </c>
      <c r="K3322" s="2">
        <v>0.94973018267990916</v>
      </c>
      <c r="L3322" s="1" t="s">
        <v>3085</v>
      </c>
      <c r="M3322" s="1" t="s">
        <v>3086</v>
      </c>
      <c r="N3322" s="3">
        <v>788.27999999999884</v>
      </c>
    </row>
    <row r="3323" spans="1:14" x14ac:dyDescent="0.2">
      <c r="A3323" s="1" t="s">
        <v>7257</v>
      </c>
      <c r="B3323" s="1" t="s">
        <v>7255</v>
      </c>
      <c r="C3323" s="1" t="s">
        <v>2864</v>
      </c>
      <c r="D3323" s="9">
        <v>45948.41679398148</v>
      </c>
      <c r="E3323" s="1">
        <v>7</v>
      </c>
      <c r="F3323" s="1" t="s">
        <v>3100</v>
      </c>
      <c r="G3323" s="1" t="s">
        <v>3084</v>
      </c>
      <c r="H3323" s="3">
        <v>15680.98</v>
      </c>
      <c r="I3323" s="3">
        <v>15747.83</v>
      </c>
      <c r="J3323" s="1" t="s">
        <v>3082</v>
      </c>
      <c r="K3323" s="2">
        <v>1.0042631264117421</v>
      </c>
      <c r="L3323" s="1" t="s">
        <v>3106</v>
      </c>
      <c r="M3323" s="1" t="s">
        <v>3086</v>
      </c>
      <c r="N3323" s="3">
        <v>-66.850000000000364</v>
      </c>
    </row>
    <row r="3324" spans="1:14" x14ac:dyDescent="0.2">
      <c r="A3324" s="1" t="s">
        <v>7258</v>
      </c>
      <c r="B3324" s="1" t="s">
        <v>7255</v>
      </c>
      <c r="C3324" s="1" t="s">
        <v>2864</v>
      </c>
      <c r="D3324" s="9">
        <v>46003.41679398148</v>
      </c>
      <c r="E3324" s="1">
        <v>7</v>
      </c>
      <c r="F3324" s="1" t="s">
        <v>3075</v>
      </c>
      <c r="G3324" s="1" t="s">
        <v>3084</v>
      </c>
      <c r="H3324" s="3">
        <v>15680.98</v>
      </c>
      <c r="I3324" s="3">
        <v>14911.56</v>
      </c>
      <c r="J3324" s="1" t="s">
        <v>3082</v>
      </c>
      <c r="K3324" s="2">
        <v>0.95093291363167354</v>
      </c>
      <c r="L3324" s="1" t="s">
        <v>3085</v>
      </c>
      <c r="M3324" s="1" t="s">
        <v>3086</v>
      </c>
      <c r="N3324" s="3">
        <v>769.42000000000007</v>
      </c>
    </row>
    <row r="3325" spans="1:14" x14ac:dyDescent="0.2">
      <c r="A3325" s="1" t="s">
        <v>7259</v>
      </c>
      <c r="B3325" s="1" t="s">
        <v>7255</v>
      </c>
      <c r="C3325" s="1" t="s">
        <v>2864</v>
      </c>
      <c r="D3325" s="9">
        <v>46041.41679398148</v>
      </c>
      <c r="E3325" s="1">
        <v>1</v>
      </c>
      <c r="F3325" s="1" t="s">
        <v>3076</v>
      </c>
      <c r="G3325" s="1" t="s">
        <v>3095</v>
      </c>
      <c r="H3325" s="3">
        <v>15680.98</v>
      </c>
      <c r="I3325" s="3">
        <v>14346.39</v>
      </c>
      <c r="J3325" s="1" t="s">
        <v>3082</v>
      </c>
      <c r="K3325" s="2">
        <v>0.91489116113916347</v>
      </c>
      <c r="L3325" s="1" t="s">
        <v>3085</v>
      </c>
      <c r="M3325" s="1" t="s">
        <v>3086</v>
      </c>
      <c r="N3325" s="3">
        <v>1334.59</v>
      </c>
    </row>
    <row r="3326" spans="1:14" x14ac:dyDescent="0.2">
      <c r="A3326" s="1" t="s">
        <v>7260</v>
      </c>
      <c r="B3326" s="1" t="s">
        <v>7255</v>
      </c>
      <c r="C3326" s="1" t="s">
        <v>2864</v>
      </c>
      <c r="D3326" s="9">
        <v>46101.41679398148</v>
      </c>
      <c r="E3326" s="1">
        <v>60</v>
      </c>
      <c r="F3326" s="1" t="s">
        <v>3091</v>
      </c>
      <c r="G3326" s="1" t="s">
        <v>3095</v>
      </c>
      <c r="H3326" s="3">
        <v>15680.98</v>
      </c>
      <c r="I3326" s="3">
        <v>0</v>
      </c>
      <c r="J3326" s="1" t="s">
        <v>3077</v>
      </c>
      <c r="K3326" s="2">
        <v>0</v>
      </c>
      <c r="L3326" s="1" t="s">
        <v>3078</v>
      </c>
      <c r="M3326" s="1" t="s">
        <v>3079</v>
      </c>
      <c r="N3326" s="3">
        <v>15680.98</v>
      </c>
    </row>
    <row r="3327" spans="1:14" x14ac:dyDescent="0.2">
      <c r="A3327" s="1" t="s">
        <v>7261</v>
      </c>
      <c r="B3327" s="1" t="s">
        <v>7262</v>
      </c>
      <c r="C3327" s="1" t="s">
        <v>1273</v>
      </c>
      <c r="D3327" s="9">
        <v>45946.443124999998</v>
      </c>
      <c r="E3327" s="1">
        <v>7</v>
      </c>
      <c r="F3327" s="1" t="s">
        <v>3076</v>
      </c>
      <c r="G3327" s="1" t="s">
        <v>3095</v>
      </c>
      <c r="H3327" s="3">
        <v>34677.040000000001</v>
      </c>
      <c r="I3327" s="3">
        <v>31639</v>
      </c>
      <c r="J3327" s="1" t="s">
        <v>3082</v>
      </c>
      <c r="K3327" s="2">
        <v>0.91239044624339327</v>
      </c>
      <c r="L3327" s="1" t="s">
        <v>3085</v>
      </c>
      <c r="M3327" s="1" t="s">
        <v>3086</v>
      </c>
      <c r="N3327" s="3">
        <v>3038.0400000000009</v>
      </c>
    </row>
    <row r="3328" spans="1:14" x14ac:dyDescent="0.2">
      <c r="A3328" s="1" t="s">
        <v>7263</v>
      </c>
      <c r="B3328" s="1" t="s">
        <v>7262</v>
      </c>
      <c r="C3328" s="1" t="s">
        <v>1273</v>
      </c>
      <c r="D3328" s="9">
        <v>45980.443124999998</v>
      </c>
      <c r="E3328" s="1">
        <v>3</v>
      </c>
      <c r="F3328" s="1" t="s">
        <v>3076</v>
      </c>
      <c r="G3328" s="1" t="s">
        <v>3084</v>
      </c>
      <c r="H3328" s="3">
        <v>34677.040000000001</v>
      </c>
      <c r="I3328" s="3">
        <v>32124.6</v>
      </c>
      <c r="J3328" s="1" t="s">
        <v>3082</v>
      </c>
      <c r="K3328" s="2">
        <v>0.92639394827240151</v>
      </c>
      <c r="L3328" s="1" t="s">
        <v>3085</v>
      </c>
      <c r="M3328" s="1" t="s">
        <v>3086</v>
      </c>
      <c r="N3328" s="3">
        <v>2552.4400000000019</v>
      </c>
    </row>
    <row r="3329" spans="1:14" x14ac:dyDescent="0.2">
      <c r="A3329" s="1" t="s">
        <v>7264</v>
      </c>
      <c r="B3329" s="1" t="s">
        <v>7262</v>
      </c>
      <c r="C3329" s="1" t="s">
        <v>1273</v>
      </c>
      <c r="D3329" s="9">
        <v>46004.443124999998</v>
      </c>
      <c r="E3329" s="1">
        <v>1</v>
      </c>
      <c r="F3329" s="1" t="s">
        <v>3100</v>
      </c>
      <c r="G3329" s="1" t="s">
        <v>3081</v>
      </c>
      <c r="H3329" s="3">
        <v>34677.040000000001</v>
      </c>
      <c r="I3329" s="3">
        <v>31763.81</v>
      </c>
      <c r="J3329" s="1" t="s">
        <v>3082</v>
      </c>
      <c r="K3329" s="2">
        <v>0.91598965771011598</v>
      </c>
      <c r="L3329" s="1" t="s">
        <v>3085</v>
      </c>
      <c r="M3329" s="1" t="s">
        <v>3086</v>
      </c>
      <c r="N3329" s="3">
        <v>2913.23</v>
      </c>
    </row>
    <row r="3330" spans="1:14" x14ac:dyDescent="0.2">
      <c r="A3330" s="1" t="s">
        <v>7265</v>
      </c>
      <c r="B3330" s="1" t="s">
        <v>7262</v>
      </c>
      <c r="C3330" s="1" t="s">
        <v>1273</v>
      </c>
      <c r="D3330" s="9">
        <v>46065.443124999998</v>
      </c>
      <c r="E3330" s="1">
        <v>1</v>
      </c>
      <c r="F3330" s="1" t="s">
        <v>3091</v>
      </c>
      <c r="G3330" s="1" t="s">
        <v>3093</v>
      </c>
      <c r="H3330" s="3">
        <v>34677.040000000001</v>
      </c>
      <c r="I3330" s="3">
        <v>32624.47</v>
      </c>
      <c r="J3330" s="1" t="s">
        <v>3082</v>
      </c>
      <c r="K3330" s="2">
        <v>0.94080896177989815</v>
      </c>
      <c r="L3330" s="1" t="s">
        <v>3085</v>
      </c>
      <c r="M3330" s="1" t="s">
        <v>3086</v>
      </c>
      <c r="N3330" s="3">
        <v>2052.5700000000002</v>
      </c>
    </row>
    <row r="3331" spans="1:14" x14ac:dyDescent="0.2">
      <c r="A3331" s="1" t="s">
        <v>7266</v>
      </c>
      <c r="B3331" s="1" t="s">
        <v>7267</v>
      </c>
      <c r="C3331" s="1" t="s">
        <v>2981</v>
      </c>
      <c r="D3331" s="9">
        <v>45882.463263888887</v>
      </c>
      <c r="E3331" s="1">
        <v>1</v>
      </c>
      <c r="F3331" s="1" t="s">
        <v>3075</v>
      </c>
      <c r="G3331" s="1" t="s">
        <v>3081</v>
      </c>
      <c r="H3331" s="3">
        <v>2429.61</v>
      </c>
      <c r="I3331" s="3">
        <v>2275.52</v>
      </c>
      <c r="J3331" s="1" t="s">
        <v>3082</v>
      </c>
      <c r="K3331" s="2">
        <v>0.93657829857466834</v>
      </c>
      <c r="L3331" s="1" t="s">
        <v>3085</v>
      </c>
      <c r="M3331" s="1" t="s">
        <v>3086</v>
      </c>
      <c r="N3331" s="3">
        <v>154.09000000000009</v>
      </c>
    </row>
    <row r="3332" spans="1:14" x14ac:dyDescent="0.2">
      <c r="A3332" s="1" t="s">
        <v>7268</v>
      </c>
      <c r="B3332" s="1" t="s">
        <v>7267</v>
      </c>
      <c r="C3332" s="1" t="s">
        <v>2981</v>
      </c>
      <c r="D3332" s="9">
        <v>46071.463263888887</v>
      </c>
      <c r="E3332" s="1">
        <v>7</v>
      </c>
      <c r="F3332" s="1" t="s">
        <v>3075</v>
      </c>
      <c r="G3332" s="1" t="s">
        <v>3095</v>
      </c>
      <c r="H3332" s="3">
        <v>2429.61</v>
      </c>
      <c r="I3332" s="3">
        <v>2340.52</v>
      </c>
      <c r="J3332" s="1" t="s">
        <v>3082</v>
      </c>
      <c r="K3332" s="2">
        <v>0.96333156350196114</v>
      </c>
      <c r="L3332" s="1" t="s">
        <v>3085</v>
      </c>
      <c r="M3332" s="1" t="s">
        <v>3086</v>
      </c>
      <c r="N3332" s="3">
        <v>89.090000000000146</v>
      </c>
    </row>
    <row r="3333" spans="1:14" x14ac:dyDescent="0.2">
      <c r="A3333" s="1" t="s">
        <v>7269</v>
      </c>
      <c r="B3333" s="1" t="s">
        <v>7270</v>
      </c>
      <c r="C3333" s="1" t="s">
        <v>1892</v>
      </c>
      <c r="D3333" s="9">
        <v>45944.590046296304</v>
      </c>
      <c r="E3333" s="1">
        <v>1</v>
      </c>
      <c r="F3333" s="1" t="s">
        <v>3100</v>
      </c>
      <c r="G3333" s="1" t="s">
        <v>3095</v>
      </c>
      <c r="H3333" s="3">
        <v>2752.51</v>
      </c>
      <c r="I3333" s="3">
        <v>2577.1999999999998</v>
      </c>
      <c r="J3333" s="1" t="s">
        <v>3082</v>
      </c>
      <c r="K3333" s="2">
        <v>0.93630904156569805</v>
      </c>
      <c r="L3333" s="1" t="s">
        <v>3085</v>
      </c>
      <c r="M3333" s="1" t="s">
        <v>3086</v>
      </c>
      <c r="N3333" s="3">
        <v>175.3100000000004</v>
      </c>
    </row>
    <row r="3334" spans="1:14" x14ac:dyDescent="0.2">
      <c r="A3334" s="1" t="s">
        <v>7271</v>
      </c>
      <c r="B3334" s="1" t="s">
        <v>7270</v>
      </c>
      <c r="C3334" s="1" t="s">
        <v>1892</v>
      </c>
      <c r="D3334" s="9">
        <v>46009.590046296304</v>
      </c>
      <c r="E3334" s="1">
        <v>3</v>
      </c>
      <c r="F3334" s="1" t="s">
        <v>3091</v>
      </c>
      <c r="G3334" s="1" t="s">
        <v>3093</v>
      </c>
      <c r="H3334" s="3">
        <v>2752.51</v>
      </c>
      <c r="I3334" s="3">
        <v>2658.33</v>
      </c>
      <c r="J3334" s="1" t="s">
        <v>3082</v>
      </c>
      <c r="K3334" s="2">
        <v>0.96578395718816634</v>
      </c>
      <c r="L3334" s="1" t="s">
        <v>3085</v>
      </c>
      <c r="M3334" s="1" t="s">
        <v>3086</v>
      </c>
      <c r="N3334" s="3">
        <v>94.180000000000291</v>
      </c>
    </row>
    <row r="3335" spans="1:14" x14ac:dyDescent="0.2">
      <c r="A3335" s="1" t="s">
        <v>7272</v>
      </c>
      <c r="B3335" s="1" t="s">
        <v>7270</v>
      </c>
      <c r="C3335" s="1" t="s">
        <v>1892</v>
      </c>
      <c r="D3335" s="9">
        <v>46037.590046296304</v>
      </c>
      <c r="E3335" s="1">
        <v>1</v>
      </c>
      <c r="F3335" s="1" t="s">
        <v>3091</v>
      </c>
      <c r="G3335" s="1" t="s">
        <v>3093</v>
      </c>
      <c r="H3335" s="3">
        <v>2752.51</v>
      </c>
      <c r="I3335" s="3">
        <v>2568.15</v>
      </c>
      <c r="J3335" s="1" t="s">
        <v>3082</v>
      </c>
      <c r="K3335" s="2">
        <v>0.93302113343820725</v>
      </c>
      <c r="L3335" s="1" t="s">
        <v>3085</v>
      </c>
      <c r="M3335" s="1" t="s">
        <v>3086</v>
      </c>
      <c r="N3335" s="3">
        <v>184.3600000000001</v>
      </c>
    </row>
    <row r="3336" spans="1:14" x14ac:dyDescent="0.2">
      <c r="A3336" s="1" t="s">
        <v>7273</v>
      </c>
      <c r="B3336" s="1" t="s">
        <v>7274</v>
      </c>
      <c r="C3336" s="1" t="s">
        <v>1951</v>
      </c>
      <c r="D3336" s="9">
        <v>45944.817662037043</v>
      </c>
      <c r="E3336" s="1">
        <v>1</v>
      </c>
      <c r="F3336" s="1" t="s">
        <v>3100</v>
      </c>
      <c r="G3336" s="1" t="s">
        <v>3084</v>
      </c>
      <c r="H3336" s="3">
        <v>22457.85</v>
      </c>
      <c r="I3336" s="3">
        <v>20494.88</v>
      </c>
      <c r="J3336" s="1" t="s">
        <v>3082</v>
      </c>
      <c r="K3336" s="2">
        <v>0.91259314671707226</v>
      </c>
      <c r="L3336" s="1" t="s">
        <v>3085</v>
      </c>
      <c r="M3336" s="1" t="s">
        <v>3086</v>
      </c>
      <c r="N3336" s="3">
        <v>1962.969999999998</v>
      </c>
    </row>
    <row r="3337" spans="1:14" x14ac:dyDescent="0.2">
      <c r="A3337" s="1" t="s">
        <v>7275</v>
      </c>
      <c r="B3337" s="1" t="s">
        <v>7274</v>
      </c>
      <c r="C3337" s="1" t="s">
        <v>1951</v>
      </c>
      <c r="D3337" s="9">
        <v>45976.817662037043</v>
      </c>
      <c r="E3337" s="1">
        <v>7</v>
      </c>
      <c r="F3337" s="1" t="s">
        <v>3091</v>
      </c>
      <c r="G3337" s="1" t="s">
        <v>3084</v>
      </c>
      <c r="H3337" s="3">
        <v>22457.85</v>
      </c>
      <c r="I3337" s="3">
        <v>21013.22</v>
      </c>
      <c r="J3337" s="1" t="s">
        <v>3082</v>
      </c>
      <c r="K3337" s="2">
        <v>0.93567371765329288</v>
      </c>
      <c r="L3337" s="1" t="s">
        <v>3085</v>
      </c>
      <c r="M3337" s="1" t="s">
        <v>3086</v>
      </c>
      <c r="N3337" s="3">
        <v>1444.6299999999969</v>
      </c>
    </row>
    <row r="3338" spans="1:14" x14ac:dyDescent="0.2">
      <c r="A3338" s="1" t="s">
        <v>7276</v>
      </c>
      <c r="B3338" s="1" t="s">
        <v>7274</v>
      </c>
      <c r="C3338" s="1" t="s">
        <v>1951</v>
      </c>
      <c r="D3338" s="9">
        <v>46043.817662037043</v>
      </c>
      <c r="E3338" s="1">
        <v>15</v>
      </c>
      <c r="F3338" s="1" t="s">
        <v>3091</v>
      </c>
      <c r="G3338" s="1" t="s">
        <v>3095</v>
      </c>
      <c r="H3338" s="3">
        <v>22457.85</v>
      </c>
      <c r="I3338" s="3">
        <v>19991.349999999999</v>
      </c>
      <c r="J3338" s="1" t="s">
        <v>3082</v>
      </c>
      <c r="K3338" s="2">
        <v>0.89017203338698936</v>
      </c>
      <c r="L3338" s="1" t="s">
        <v>3085</v>
      </c>
      <c r="M3338" s="1" t="s">
        <v>3086</v>
      </c>
      <c r="N3338" s="3">
        <v>2466.5</v>
      </c>
    </row>
    <row r="3339" spans="1:14" x14ac:dyDescent="0.2">
      <c r="A3339" s="1" t="s">
        <v>7277</v>
      </c>
      <c r="B3339" s="1" t="s">
        <v>7274</v>
      </c>
      <c r="C3339" s="1" t="s">
        <v>1951</v>
      </c>
      <c r="D3339" s="9">
        <v>46078.817662037043</v>
      </c>
      <c r="E3339" s="1">
        <v>45</v>
      </c>
      <c r="F3339" s="1" t="s">
        <v>3091</v>
      </c>
      <c r="G3339" s="1" t="s">
        <v>3095</v>
      </c>
      <c r="H3339" s="3">
        <v>22457.85</v>
      </c>
      <c r="I3339" s="3">
        <v>0</v>
      </c>
      <c r="J3339" s="1" t="s">
        <v>3077</v>
      </c>
      <c r="K3339" s="2">
        <v>0</v>
      </c>
      <c r="L3339" s="1" t="s">
        <v>3078</v>
      </c>
      <c r="M3339" s="1" t="s">
        <v>3079</v>
      </c>
      <c r="N3339" s="3">
        <v>22457.85</v>
      </c>
    </row>
    <row r="3340" spans="1:14" x14ac:dyDescent="0.2">
      <c r="A3340" s="1" t="s">
        <v>7278</v>
      </c>
      <c r="B3340" s="1" t="s">
        <v>7279</v>
      </c>
      <c r="C3340" s="1" t="s">
        <v>775</v>
      </c>
      <c r="D3340" s="9">
        <v>45895.832106481481</v>
      </c>
      <c r="E3340" s="1">
        <v>7</v>
      </c>
      <c r="F3340" s="1" t="s">
        <v>3091</v>
      </c>
      <c r="G3340" s="1" t="s">
        <v>3084</v>
      </c>
      <c r="H3340" s="3">
        <v>5179.1499999999996</v>
      </c>
      <c r="I3340" s="3">
        <v>4637.0200000000004</v>
      </c>
      <c r="J3340" s="1" t="s">
        <v>3082</v>
      </c>
      <c r="K3340" s="2">
        <v>0.89532452236370852</v>
      </c>
      <c r="L3340" s="1" t="s">
        <v>3085</v>
      </c>
      <c r="M3340" s="1" t="s">
        <v>3086</v>
      </c>
      <c r="N3340" s="3">
        <v>542.1299999999992</v>
      </c>
    </row>
    <row r="3341" spans="1:14" x14ac:dyDescent="0.2">
      <c r="A3341" s="1" t="s">
        <v>7280</v>
      </c>
      <c r="B3341" s="1" t="s">
        <v>7279</v>
      </c>
      <c r="C3341" s="1" t="s">
        <v>775</v>
      </c>
      <c r="D3341" s="9">
        <v>46097.832106481481</v>
      </c>
      <c r="E3341" s="1">
        <v>1</v>
      </c>
      <c r="F3341" s="1" t="s">
        <v>3075</v>
      </c>
      <c r="G3341" s="1" t="s">
        <v>3076</v>
      </c>
      <c r="H3341" s="3">
        <v>5179.1499999999996</v>
      </c>
      <c r="I3341" s="3">
        <v>4935.88</v>
      </c>
      <c r="J3341" s="1" t="s">
        <v>3082</v>
      </c>
      <c r="K3341" s="2">
        <v>0.95302897193554936</v>
      </c>
      <c r="L3341" s="1" t="s">
        <v>3085</v>
      </c>
      <c r="M3341" s="1" t="s">
        <v>3086</v>
      </c>
      <c r="N3341" s="3">
        <v>243.2699999999995</v>
      </c>
    </row>
    <row r="3342" spans="1:14" x14ac:dyDescent="0.2">
      <c r="A3342" s="1" t="s">
        <v>7281</v>
      </c>
      <c r="B3342" s="1" t="s">
        <v>7282</v>
      </c>
      <c r="C3342" s="1" t="s">
        <v>1765</v>
      </c>
      <c r="D3342" s="9">
        <v>45883.835312499999</v>
      </c>
      <c r="E3342" s="1">
        <v>3</v>
      </c>
      <c r="F3342" s="1" t="s">
        <v>3091</v>
      </c>
      <c r="G3342" s="1" t="s">
        <v>3081</v>
      </c>
      <c r="H3342" s="3">
        <v>2942.61</v>
      </c>
      <c r="I3342" s="3">
        <v>2692.28</v>
      </c>
      <c r="J3342" s="1" t="s">
        <v>3082</v>
      </c>
      <c r="K3342" s="2">
        <v>0.91492926347698134</v>
      </c>
      <c r="L3342" s="1" t="s">
        <v>3085</v>
      </c>
      <c r="M3342" s="1" t="s">
        <v>3086</v>
      </c>
      <c r="N3342" s="3">
        <v>250.3299999999999</v>
      </c>
    </row>
    <row r="3343" spans="1:14" x14ac:dyDescent="0.2">
      <c r="A3343" s="1" t="s">
        <v>7283</v>
      </c>
      <c r="B3343" s="1" t="s">
        <v>7282</v>
      </c>
      <c r="C3343" s="1" t="s">
        <v>1765</v>
      </c>
      <c r="D3343" s="9">
        <v>45974.835312499999</v>
      </c>
      <c r="E3343" s="1">
        <v>1</v>
      </c>
      <c r="F3343" s="1" t="s">
        <v>3075</v>
      </c>
      <c r="G3343" s="1" t="s">
        <v>3081</v>
      </c>
      <c r="H3343" s="3">
        <v>2942.61</v>
      </c>
      <c r="I3343" s="3">
        <v>2944.42</v>
      </c>
      <c r="J3343" s="1" t="s">
        <v>3082</v>
      </c>
      <c r="K3343" s="2">
        <v>1.000615100200162</v>
      </c>
      <c r="L3343" s="1" t="s">
        <v>3106</v>
      </c>
      <c r="M3343" s="1" t="s">
        <v>3086</v>
      </c>
      <c r="N3343" s="3">
        <v>-1.809999999999945</v>
      </c>
    </row>
    <row r="3344" spans="1:14" x14ac:dyDescent="0.2">
      <c r="A3344" s="1" t="s">
        <v>7284</v>
      </c>
      <c r="B3344" s="1" t="s">
        <v>7282</v>
      </c>
      <c r="C3344" s="1" t="s">
        <v>1765</v>
      </c>
      <c r="D3344" s="9">
        <v>46105.835312499999</v>
      </c>
      <c r="E3344" s="1">
        <v>1</v>
      </c>
      <c r="F3344" s="1" t="s">
        <v>3076</v>
      </c>
      <c r="G3344" s="1" t="s">
        <v>3084</v>
      </c>
      <c r="H3344" s="3">
        <v>2942.61</v>
      </c>
      <c r="I3344" s="3">
        <v>2787.82</v>
      </c>
      <c r="J3344" s="1" t="s">
        <v>3082</v>
      </c>
      <c r="K3344" s="2">
        <v>0.94739703868334579</v>
      </c>
      <c r="L3344" s="1" t="s">
        <v>3085</v>
      </c>
      <c r="M3344" s="1" t="s">
        <v>3086</v>
      </c>
      <c r="N3344" s="3">
        <v>154.79</v>
      </c>
    </row>
    <row r="3345" spans="1:14" x14ac:dyDescent="0.2">
      <c r="A3345" s="1" t="s">
        <v>7285</v>
      </c>
      <c r="B3345" s="1" t="s">
        <v>7286</v>
      </c>
      <c r="C3345" s="1" t="s">
        <v>1885</v>
      </c>
      <c r="D3345" s="9">
        <v>45907.950740740736</v>
      </c>
      <c r="E3345" s="1">
        <v>3</v>
      </c>
      <c r="F3345" s="1" t="s">
        <v>3075</v>
      </c>
      <c r="G3345" s="1" t="s">
        <v>3095</v>
      </c>
      <c r="H3345" s="3">
        <v>8336.68</v>
      </c>
      <c r="I3345" s="3">
        <v>7594.48</v>
      </c>
      <c r="J3345" s="1" t="s">
        <v>3082</v>
      </c>
      <c r="K3345" s="2">
        <v>0.91097175374369643</v>
      </c>
      <c r="L3345" s="1" t="s">
        <v>3085</v>
      </c>
      <c r="M3345" s="1" t="s">
        <v>3086</v>
      </c>
      <c r="N3345" s="3">
        <v>742.20000000000073</v>
      </c>
    </row>
    <row r="3346" spans="1:14" x14ac:dyDescent="0.2">
      <c r="A3346" s="1" t="s">
        <v>7287</v>
      </c>
      <c r="B3346" s="1" t="s">
        <v>7286</v>
      </c>
      <c r="C3346" s="1" t="s">
        <v>1885</v>
      </c>
      <c r="D3346" s="9">
        <v>46035.950740740736</v>
      </c>
      <c r="E3346" s="1">
        <v>1</v>
      </c>
      <c r="F3346" s="1" t="s">
        <v>3091</v>
      </c>
      <c r="G3346" s="1" t="s">
        <v>3095</v>
      </c>
      <c r="H3346" s="3">
        <v>8336.68</v>
      </c>
      <c r="I3346" s="3">
        <v>8199.92</v>
      </c>
      <c r="J3346" s="1" t="s">
        <v>3082</v>
      </c>
      <c r="K3346" s="2">
        <v>0.9835953880921422</v>
      </c>
      <c r="L3346" s="1" t="s">
        <v>3085</v>
      </c>
      <c r="M3346" s="1" t="s">
        <v>3086</v>
      </c>
      <c r="N3346" s="3">
        <v>136.76000000000019</v>
      </c>
    </row>
    <row r="3347" spans="1:14" x14ac:dyDescent="0.2">
      <c r="A3347" s="1" t="s">
        <v>7288</v>
      </c>
      <c r="B3347" s="1" t="s">
        <v>7286</v>
      </c>
      <c r="C3347" s="1" t="s">
        <v>1885</v>
      </c>
      <c r="D3347" s="9">
        <v>46061.950740740736</v>
      </c>
      <c r="E3347" s="1">
        <v>1</v>
      </c>
      <c r="F3347" s="1" t="s">
        <v>3100</v>
      </c>
      <c r="G3347" s="1" t="s">
        <v>3081</v>
      </c>
      <c r="H3347" s="3">
        <v>8336.68</v>
      </c>
      <c r="I3347" s="3">
        <v>7566.77</v>
      </c>
      <c r="J3347" s="1" t="s">
        <v>3082</v>
      </c>
      <c r="K3347" s="2">
        <v>0.9076478886079351</v>
      </c>
      <c r="L3347" s="1" t="s">
        <v>3085</v>
      </c>
      <c r="M3347" s="1" t="s">
        <v>3086</v>
      </c>
      <c r="N3347" s="3">
        <v>769.90999999999985</v>
      </c>
    </row>
    <row r="3348" spans="1:14" x14ac:dyDescent="0.2">
      <c r="A3348" s="1" t="s">
        <v>7289</v>
      </c>
      <c r="B3348" s="1" t="s">
        <v>7290</v>
      </c>
      <c r="C3348" s="1" t="s">
        <v>199</v>
      </c>
      <c r="D3348" s="9">
        <v>45911.18917824074</v>
      </c>
      <c r="E3348" s="1">
        <v>1</v>
      </c>
      <c r="F3348" s="1" t="s">
        <v>3100</v>
      </c>
      <c r="G3348" s="1" t="s">
        <v>3081</v>
      </c>
      <c r="H3348" s="3">
        <v>2102.54</v>
      </c>
      <c r="I3348" s="3">
        <v>2029.18</v>
      </c>
      <c r="J3348" s="1" t="s">
        <v>3082</v>
      </c>
      <c r="K3348" s="2">
        <v>0.96510886832117349</v>
      </c>
      <c r="L3348" s="1" t="s">
        <v>3085</v>
      </c>
      <c r="M3348" s="1" t="s">
        <v>3086</v>
      </c>
      <c r="N3348" s="3">
        <v>73.3599999999999</v>
      </c>
    </row>
    <row r="3349" spans="1:14" x14ac:dyDescent="0.2">
      <c r="A3349" s="1" t="s">
        <v>7291</v>
      </c>
      <c r="B3349" s="1" t="s">
        <v>7290</v>
      </c>
      <c r="C3349" s="1" t="s">
        <v>199</v>
      </c>
      <c r="D3349" s="9">
        <v>45943.18917824074</v>
      </c>
      <c r="E3349" s="1">
        <v>1</v>
      </c>
      <c r="F3349" s="1" t="s">
        <v>3091</v>
      </c>
      <c r="G3349" s="1" t="s">
        <v>3081</v>
      </c>
      <c r="H3349" s="3">
        <v>2102.54</v>
      </c>
      <c r="I3349" s="3">
        <v>2117.79</v>
      </c>
      <c r="J3349" s="1" t="s">
        <v>3082</v>
      </c>
      <c r="K3349" s="2">
        <v>1.007253131926146</v>
      </c>
      <c r="L3349" s="1" t="s">
        <v>3106</v>
      </c>
      <c r="M3349" s="1" t="s">
        <v>3086</v>
      </c>
      <c r="N3349" s="3">
        <v>-15.25</v>
      </c>
    </row>
    <row r="3350" spans="1:14" x14ac:dyDescent="0.2">
      <c r="A3350" s="1" t="s">
        <v>7292</v>
      </c>
      <c r="B3350" s="1" t="s">
        <v>7290</v>
      </c>
      <c r="C3350" s="1" t="s">
        <v>199</v>
      </c>
      <c r="D3350" s="9">
        <v>45977.18917824074</v>
      </c>
      <c r="E3350" s="1">
        <v>1</v>
      </c>
      <c r="F3350" s="1" t="s">
        <v>3091</v>
      </c>
      <c r="G3350" s="1" t="s">
        <v>3095</v>
      </c>
      <c r="H3350" s="3">
        <v>2102.54</v>
      </c>
      <c r="I3350" s="3">
        <v>2065.2800000000002</v>
      </c>
      <c r="J3350" s="1" t="s">
        <v>3082</v>
      </c>
      <c r="K3350" s="2">
        <v>0.98227857733978918</v>
      </c>
      <c r="L3350" s="1" t="s">
        <v>3085</v>
      </c>
      <c r="M3350" s="1" t="s">
        <v>3086</v>
      </c>
      <c r="N3350" s="3">
        <v>37.259999999999764</v>
      </c>
    </row>
    <row r="3351" spans="1:14" x14ac:dyDescent="0.2">
      <c r="A3351" s="1" t="s">
        <v>7293</v>
      </c>
      <c r="B3351" s="1" t="s">
        <v>7290</v>
      </c>
      <c r="C3351" s="1" t="s">
        <v>199</v>
      </c>
      <c r="D3351" s="9">
        <v>46040.18917824074</v>
      </c>
      <c r="E3351" s="1">
        <v>30</v>
      </c>
      <c r="F3351" s="1" t="s">
        <v>3091</v>
      </c>
      <c r="G3351" s="1" t="s">
        <v>3095</v>
      </c>
      <c r="H3351" s="3">
        <v>2102.54</v>
      </c>
      <c r="I3351" s="3">
        <v>0</v>
      </c>
      <c r="J3351" s="1" t="s">
        <v>3082</v>
      </c>
      <c r="K3351" s="2">
        <v>0</v>
      </c>
      <c r="L3351" s="1" t="s">
        <v>3078</v>
      </c>
      <c r="M3351" s="1" t="s">
        <v>3079</v>
      </c>
      <c r="N3351" s="3">
        <v>2102.54</v>
      </c>
    </row>
    <row r="3352" spans="1:14" x14ac:dyDescent="0.2">
      <c r="A3352" s="1" t="s">
        <v>7294</v>
      </c>
      <c r="B3352" s="1" t="s">
        <v>7290</v>
      </c>
      <c r="C3352" s="1" t="s">
        <v>199</v>
      </c>
      <c r="D3352" s="9">
        <v>46062.18917824074</v>
      </c>
      <c r="E3352" s="1">
        <v>1</v>
      </c>
      <c r="F3352" s="1" t="s">
        <v>3076</v>
      </c>
      <c r="G3352" s="1" t="s">
        <v>3081</v>
      </c>
      <c r="H3352" s="3">
        <v>2102.54</v>
      </c>
      <c r="I3352" s="3">
        <v>2135.9299999999998</v>
      </c>
      <c r="J3352" s="1" t="s">
        <v>3082</v>
      </c>
      <c r="K3352" s="2">
        <v>1.015880791804199</v>
      </c>
      <c r="L3352" s="1" t="s">
        <v>3106</v>
      </c>
      <c r="M3352" s="1" t="s">
        <v>3086</v>
      </c>
      <c r="N3352" s="3">
        <v>-33.389999999999873</v>
      </c>
    </row>
    <row r="3353" spans="1:14" x14ac:dyDescent="0.2">
      <c r="A3353" s="1" t="s">
        <v>7295</v>
      </c>
      <c r="B3353" s="1" t="s">
        <v>7290</v>
      </c>
      <c r="C3353" s="1" t="s">
        <v>199</v>
      </c>
      <c r="D3353" s="9">
        <v>46096.18917824074</v>
      </c>
      <c r="E3353" s="1">
        <v>3</v>
      </c>
      <c r="F3353" s="1" t="s">
        <v>3100</v>
      </c>
      <c r="G3353" s="1" t="s">
        <v>3095</v>
      </c>
      <c r="H3353" s="3">
        <v>2102.54</v>
      </c>
      <c r="I3353" s="3">
        <v>1934.84</v>
      </c>
      <c r="J3353" s="1" t="s">
        <v>3082</v>
      </c>
      <c r="K3353" s="2">
        <v>0.92023932957280241</v>
      </c>
      <c r="L3353" s="1" t="s">
        <v>3085</v>
      </c>
      <c r="M3353" s="1" t="s">
        <v>3086</v>
      </c>
      <c r="N3353" s="3">
        <v>167.7</v>
      </c>
    </row>
    <row r="3354" spans="1:14" x14ac:dyDescent="0.2">
      <c r="A3354" s="1" t="s">
        <v>7296</v>
      </c>
      <c r="B3354" s="1" t="s">
        <v>7297</v>
      </c>
      <c r="C3354" s="1" t="s">
        <v>1617</v>
      </c>
      <c r="D3354" s="9">
        <v>45918.21334490741</v>
      </c>
      <c r="E3354" s="1">
        <v>1</v>
      </c>
      <c r="F3354" s="1" t="s">
        <v>3091</v>
      </c>
      <c r="G3354" s="1" t="s">
        <v>3095</v>
      </c>
      <c r="H3354" s="3">
        <v>3091.33</v>
      </c>
      <c r="I3354" s="3">
        <v>3051.19</v>
      </c>
      <c r="J3354" s="1" t="s">
        <v>3082</v>
      </c>
      <c r="K3354" s="2">
        <v>0.98701529762270612</v>
      </c>
      <c r="L3354" s="1" t="s">
        <v>3085</v>
      </c>
      <c r="M3354" s="1" t="s">
        <v>3086</v>
      </c>
      <c r="N3354" s="3">
        <v>40.139999999999873</v>
      </c>
    </row>
    <row r="3355" spans="1:14" x14ac:dyDescent="0.2">
      <c r="A3355" s="1" t="s">
        <v>7298</v>
      </c>
      <c r="B3355" s="1" t="s">
        <v>7297</v>
      </c>
      <c r="C3355" s="1" t="s">
        <v>1617</v>
      </c>
      <c r="D3355" s="9">
        <v>45942.21334490741</v>
      </c>
      <c r="E3355" s="1">
        <v>3</v>
      </c>
      <c r="F3355" s="1" t="s">
        <v>3100</v>
      </c>
      <c r="G3355" s="1" t="s">
        <v>3093</v>
      </c>
      <c r="H3355" s="3">
        <v>3091.33</v>
      </c>
      <c r="I3355" s="3">
        <v>3009.4</v>
      </c>
      <c r="J3355" s="1" t="s">
        <v>3082</v>
      </c>
      <c r="K3355" s="2">
        <v>0.9734968444003067</v>
      </c>
      <c r="L3355" s="1" t="s">
        <v>3085</v>
      </c>
      <c r="M3355" s="1" t="s">
        <v>3086</v>
      </c>
      <c r="N3355" s="3">
        <v>81.929999999999836</v>
      </c>
    </row>
    <row r="3356" spans="1:14" x14ac:dyDescent="0.2">
      <c r="A3356" s="1" t="s">
        <v>7299</v>
      </c>
      <c r="B3356" s="1" t="s">
        <v>7297</v>
      </c>
      <c r="C3356" s="1" t="s">
        <v>1617</v>
      </c>
      <c r="D3356" s="9">
        <v>45967.21334490741</v>
      </c>
      <c r="E3356" s="1">
        <v>1</v>
      </c>
      <c r="F3356" s="1" t="s">
        <v>3091</v>
      </c>
      <c r="G3356" s="1" t="s">
        <v>3095</v>
      </c>
      <c r="H3356" s="3">
        <v>3091.33</v>
      </c>
      <c r="I3356" s="3">
        <v>3006.86</v>
      </c>
      <c r="J3356" s="1" t="s">
        <v>3082</v>
      </c>
      <c r="K3356" s="2">
        <v>0.9726751915842049</v>
      </c>
      <c r="L3356" s="1" t="s">
        <v>3085</v>
      </c>
      <c r="M3356" s="1" t="s">
        <v>3086</v>
      </c>
      <c r="N3356" s="3">
        <v>84.4699999999998</v>
      </c>
    </row>
    <row r="3357" spans="1:14" x14ac:dyDescent="0.2">
      <c r="A3357" s="1" t="s">
        <v>7300</v>
      </c>
      <c r="B3357" s="1" t="s">
        <v>7301</v>
      </c>
      <c r="C3357" s="1" t="s">
        <v>2071</v>
      </c>
      <c r="D3357" s="9">
        <v>45921.777916666673</v>
      </c>
      <c r="E3357" s="1">
        <v>1</v>
      </c>
      <c r="F3357" s="1" t="s">
        <v>3100</v>
      </c>
      <c r="G3357" s="1" t="s">
        <v>3081</v>
      </c>
      <c r="H3357" s="3">
        <v>10837.84</v>
      </c>
      <c r="I3357" s="3">
        <v>9869.82</v>
      </c>
      <c r="J3357" s="1" t="s">
        <v>3082</v>
      </c>
      <c r="K3357" s="2">
        <v>0.91068146420319918</v>
      </c>
      <c r="L3357" s="1" t="s">
        <v>3085</v>
      </c>
      <c r="M3357" s="1" t="s">
        <v>3086</v>
      </c>
      <c r="N3357" s="3">
        <v>968.02000000000044</v>
      </c>
    </row>
    <row r="3358" spans="1:14" x14ac:dyDescent="0.2">
      <c r="A3358" s="1" t="s">
        <v>7302</v>
      </c>
      <c r="B3358" s="1" t="s">
        <v>7301</v>
      </c>
      <c r="C3358" s="1" t="s">
        <v>2071</v>
      </c>
      <c r="D3358" s="9">
        <v>45961.777916666673</v>
      </c>
      <c r="E3358" s="1">
        <v>7</v>
      </c>
      <c r="F3358" s="1" t="s">
        <v>3075</v>
      </c>
      <c r="G3358" s="1" t="s">
        <v>3081</v>
      </c>
      <c r="H3358" s="3">
        <v>10837.84</v>
      </c>
      <c r="I3358" s="3">
        <v>10833.98</v>
      </c>
      <c r="J3358" s="1" t="s">
        <v>3082</v>
      </c>
      <c r="K3358" s="2">
        <v>0.99964384047005672</v>
      </c>
      <c r="L3358" s="1" t="s">
        <v>3085</v>
      </c>
      <c r="M3358" s="1" t="s">
        <v>3086</v>
      </c>
      <c r="N3358" s="3">
        <v>3.8600000000005821</v>
      </c>
    </row>
    <row r="3359" spans="1:14" x14ac:dyDescent="0.2">
      <c r="A3359" s="1" t="s">
        <v>7303</v>
      </c>
      <c r="B3359" s="1" t="s">
        <v>7301</v>
      </c>
      <c r="C3359" s="1" t="s">
        <v>2071</v>
      </c>
      <c r="D3359" s="9">
        <v>46011.777916666673</v>
      </c>
      <c r="E3359" s="1">
        <v>3</v>
      </c>
      <c r="F3359" s="1" t="s">
        <v>3091</v>
      </c>
      <c r="G3359" s="1" t="s">
        <v>3076</v>
      </c>
      <c r="H3359" s="3">
        <v>10837.84</v>
      </c>
      <c r="I3359" s="3">
        <v>9769.51</v>
      </c>
      <c r="J3359" s="1" t="s">
        <v>3082</v>
      </c>
      <c r="K3359" s="2">
        <v>0.90142592989008885</v>
      </c>
      <c r="L3359" s="1" t="s">
        <v>3085</v>
      </c>
      <c r="M3359" s="1" t="s">
        <v>3086</v>
      </c>
      <c r="N3359" s="3">
        <v>1068.33</v>
      </c>
    </row>
    <row r="3360" spans="1:14" x14ac:dyDescent="0.2">
      <c r="A3360" s="1" t="s">
        <v>7304</v>
      </c>
      <c r="B3360" s="1" t="s">
        <v>7301</v>
      </c>
      <c r="C3360" s="1" t="s">
        <v>2071</v>
      </c>
      <c r="D3360" s="9">
        <v>46079.777916666673</v>
      </c>
      <c r="E3360" s="1">
        <v>7</v>
      </c>
      <c r="F3360" s="1" t="s">
        <v>3076</v>
      </c>
      <c r="G3360" s="1" t="s">
        <v>3081</v>
      </c>
      <c r="H3360" s="3">
        <v>10837.84</v>
      </c>
      <c r="I3360" s="3">
        <v>10074.6</v>
      </c>
      <c r="J3360" s="1" t="s">
        <v>3082</v>
      </c>
      <c r="K3360" s="2">
        <v>0.92957637315184583</v>
      </c>
      <c r="L3360" s="1" t="s">
        <v>3085</v>
      </c>
      <c r="M3360" s="1" t="s">
        <v>3086</v>
      </c>
      <c r="N3360" s="3">
        <v>763.23999999999978</v>
      </c>
    </row>
    <row r="3361" spans="1:14" x14ac:dyDescent="0.2">
      <c r="A3361" s="1" t="s">
        <v>7305</v>
      </c>
      <c r="B3361" s="1" t="s">
        <v>7306</v>
      </c>
      <c r="C3361" s="1" t="s">
        <v>1904</v>
      </c>
      <c r="D3361" s="9">
        <v>45886.841331018521</v>
      </c>
      <c r="E3361" s="1">
        <v>15</v>
      </c>
      <c r="F3361" s="1" t="s">
        <v>3076</v>
      </c>
      <c r="G3361" s="1" t="s">
        <v>3084</v>
      </c>
      <c r="H3361" s="3">
        <v>12390.43</v>
      </c>
      <c r="I3361" s="3">
        <v>12317.42</v>
      </c>
      <c r="J3361" s="1" t="s">
        <v>3082</v>
      </c>
      <c r="K3361" s="2">
        <v>0.9941075491326774</v>
      </c>
      <c r="L3361" s="1" t="s">
        <v>3085</v>
      </c>
      <c r="M3361" s="1" t="s">
        <v>3086</v>
      </c>
      <c r="N3361" s="3">
        <v>73.010000000000218</v>
      </c>
    </row>
    <row r="3362" spans="1:14" x14ac:dyDescent="0.2">
      <c r="A3362" s="1" t="s">
        <v>7307</v>
      </c>
      <c r="B3362" s="1" t="s">
        <v>7306</v>
      </c>
      <c r="C3362" s="1" t="s">
        <v>1904</v>
      </c>
      <c r="D3362" s="9">
        <v>45925.841331018521</v>
      </c>
      <c r="E3362" s="1">
        <v>3</v>
      </c>
      <c r="F3362" s="1" t="s">
        <v>3100</v>
      </c>
      <c r="G3362" s="1" t="s">
        <v>3084</v>
      </c>
      <c r="H3362" s="3">
        <v>12390.43</v>
      </c>
      <c r="I3362" s="3">
        <v>12130.88</v>
      </c>
      <c r="J3362" s="1" t="s">
        <v>3082</v>
      </c>
      <c r="K3362" s="2">
        <v>0.97905238155576513</v>
      </c>
      <c r="L3362" s="1" t="s">
        <v>3085</v>
      </c>
      <c r="M3362" s="1" t="s">
        <v>3086</v>
      </c>
      <c r="N3362" s="3">
        <v>259.55000000000109</v>
      </c>
    </row>
    <row r="3363" spans="1:14" x14ac:dyDescent="0.2">
      <c r="A3363" s="1" t="s">
        <v>7308</v>
      </c>
      <c r="B3363" s="1" t="s">
        <v>7306</v>
      </c>
      <c r="C3363" s="1" t="s">
        <v>1904</v>
      </c>
      <c r="D3363" s="9">
        <v>46008.841331018521</v>
      </c>
      <c r="E3363" s="1">
        <v>15</v>
      </c>
      <c r="F3363" s="1" t="s">
        <v>3091</v>
      </c>
      <c r="G3363" s="1" t="s">
        <v>3095</v>
      </c>
      <c r="H3363" s="3">
        <v>12390.43</v>
      </c>
      <c r="I3363" s="3">
        <v>11680</v>
      </c>
      <c r="J3363" s="1" t="s">
        <v>3082</v>
      </c>
      <c r="K3363" s="2">
        <v>0.94266300685286952</v>
      </c>
      <c r="L3363" s="1" t="s">
        <v>3085</v>
      </c>
      <c r="M3363" s="1" t="s">
        <v>3086</v>
      </c>
      <c r="N3363" s="3">
        <v>710.43000000000029</v>
      </c>
    </row>
    <row r="3364" spans="1:14" x14ac:dyDescent="0.2">
      <c r="A3364" s="1" t="s">
        <v>7309</v>
      </c>
      <c r="B3364" s="1" t="s">
        <v>7310</v>
      </c>
      <c r="C3364" s="1" t="s">
        <v>340</v>
      </c>
      <c r="D3364" s="9">
        <v>45921.03564814815</v>
      </c>
      <c r="E3364" s="1">
        <v>1</v>
      </c>
      <c r="F3364" s="1" t="s">
        <v>3091</v>
      </c>
      <c r="G3364" s="1" t="s">
        <v>3095</v>
      </c>
      <c r="H3364" s="3">
        <v>2146.0700000000002</v>
      </c>
      <c r="I3364" s="3">
        <v>2124.71</v>
      </c>
      <c r="J3364" s="1" t="s">
        <v>3082</v>
      </c>
      <c r="K3364" s="2">
        <v>0.99004692298014507</v>
      </c>
      <c r="L3364" s="1" t="s">
        <v>3085</v>
      </c>
      <c r="M3364" s="1" t="s">
        <v>3086</v>
      </c>
      <c r="N3364" s="3">
        <v>21.360000000000131</v>
      </c>
    </row>
    <row r="3365" spans="1:14" x14ac:dyDescent="0.2">
      <c r="A3365" s="1" t="s">
        <v>7311</v>
      </c>
      <c r="B3365" s="1" t="s">
        <v>7310</v>
      </c>
      <c r="C3365" s="1" t="s">
        <v>340</v>
      </c>
      <c r="D3365" s="9">
        <v>46013.03564814815</v>
      </c>
      <c r="E3365" s="1">
        <v>1</v>
      </c>
      <c r="F3365" s="1" t="s">
        <v>3100</v>
      </c>
      <c r="G3365" s="1" t="s">
        <v>3076</v>
      </c>
      <c r="H3365" s="3">
        <v>2146.0700000000002</v>
      </c>
      <c r="I3365" s="3">
        <v>1960.8</v>
      </c>
      <c r="J3365" s="1" t="s">
        <v>3082</v>
      </c>
      <c r="K3365" s="2">
        <v>0.9136701039574664</v>
      </c>
      <c r="L3365" s="1" t="s">
        <v>3085</v>
      </c>
      <c r="M3365" s="1" t="s">
        <v>3086</v>
      </c>
      <c r="N3365" s="3">
        <v>185.27000000000021</v>
      </c>
    </row>
    <row r="3366" spans="1:14" x14ac:dyDescent="0.2">
      <c r="A3366" s="1" t="s">
        <v>7312</v>
      </c>
      <c r="B3366" s="1" t="s">
        <v>7310</v>
      </c>
      <c r="C3366" s="1" t="s">
        <v>340</v>
      </c>
      <c r="D3366" s="9">
        <v>46106.03564814815</v>
      </c>
      <c r="E3366" s="1">
        <v>1</v>
      </c>
      <c r="F3366" s="1" t="s">
        <v>3100</v>
      </c>
      <c r="G3366" s="1" t="s">
        <v>3076</v>
      </c>
      <c r="H3366" s="3">
        <v>2146.0700000000002</v>
      </c>
      <c r="I3366" s="3">
        <v>2112.92</v>
      </c>
      <c r="J3366" s="1" t="s">
        <v>3082</v>
      </c>
      <c r="K3366" s="2">
        <v>0.9845531599621633</v>
      </c>
      <c r="L3366" s="1" t="s">
        <v>3085</v>
      </c>
      <c r="M3366" s="1" t="s">
        <v>3086</v>
      </c>
      <c r="N3366" s="3">
        <v>33.150000000000091</v>
      </c>
    </row>
    <row r="3367" spans="1:14" x14ac:dyDescent="0.2">
      <c r="A3367" s="1" t="s">
        <v>7313</v>
      </c>
      <c r="B3367" s="1" t="s">
        <v>7314</v>
      </c>
      <c r="C3367" s="1" t="s">
        <v>2281</v>
      </c>
      <c r="D3367" s="9">
        <v>45885.098738425928</v>
      </c>
      <c r="E3367" s="1">
        <v>1</v>
      </c>
      <c r="F3367" s="1" t="s">
        <v>3076</v>
      </c>
      <c r="G3367" s="1" t="s">
        <v>3095</v>
      </c>
      <c r="H3367" s="3">
        <v>7248.62</v>
      </c>
      <c r="I3367" s="3">
        <v>6676.74</v>
      </c>
      <c r="J3367" s="1" t="s">
        <v>3082</v>
      </c>
      <c r="K3367" s="2">
        <v>0.92110498274154251</v>
      </c>
      <c r="L3367" s="1" t="s">
        <v>3085</v>
      </c>
      <c r="M3367" s="1" t="s">
        <v>3086</v>
      </c>
      <c r="N3367" s="3">
        <v>571.88000000000011</v>
      </c>
    </row>
    <row r="3368" spans="1:14" x14ac:dyDescent="0.2">
      <c r="A3368" s="1" t="s">
        <v>7315</v>
      </c>
      <c r="B3368" s="1" t="s">
        <v>7314</v>
      </c>
      <c r="C3368" s="1" t="s">
        <v>2281</v>
      </c>
      <c r="D3368" s="9">
        <v>46041.098738425928</v>
      </c>
      <c r="E3368" s="1">
        <v>3</v>
      </c>
      <c r="F3368" s="1" t="s">
        <v>3091</v>
      </c>
      <c r="G3368" s="1" t="s">
        <v>3095</v>
      </c>
      <c r="H3368" s="3">
        <v>7248.62</v>
      </c>
      <c r="I3368" s="3">
        <v>6877.34</v>
      </c>
      <c r="J3368" s="1" t="s">
        <v>3082</v>
      </c>
      <c r="K3368" s="2">
        <v>0.94877921590592418</v>
      </c>
      <c r="L3368" s="1" t="s">
        <v>3085</v>
      </c>
      <c r="M3368" s="1" t="s">
        <v>3086</v>
      </c>
      <c r="N3368" s="3">
        <v>371.27999999999969</v>
      </c>
    </row>
    <row r="3369" spans="1:14" x14ac:dyDescent="0.2">
      <c r="A3369" s="1" t="s">
        <v>7316</v>
      </c>
      <c r="B3369" s="1" t="s">
        <v>7314</v>
      </c>
      <c r="C3369" s="1" t="s">
        <v>2281</v>
      </c>
      <c r="D3369" s="9">
        <v>46100.098738425928</v>
      </c>
      <c r="E3369" s="1">
        <v>7</v>
      </c>
      <c r="F3369" s="1" t="s">
        <v>3109</v>
      </c>
      <c r="G3369" s="1" t="s">
        <v>3095</v>
      </c>
      <c r="H3369" s="3">
        <v>7248.62</v>
      </c>
      <c r="I3369" s="3">
        <v>6504.82</v>
      </c>
      <c r="J3369" s="1" t="s">
        <v>3082</v>
      </c>
      <c r="K3369" s="2">
        <v>0.89738736476736258</v>
      </c>
      <c r="L3369" s="1" t="s">
        <v>3085</v>
      </c>
      <c r="M3369" s="1" t="s">
        <v>3086</v>
      </c>
      <c r="N3369" s="3">
        <v>743.80000000000018</v>
      </c>
    </row>
    <row r="3370" spans="1:14" x14ac:dyDescent="0.2">
      <c r="A3370" s="1" t="s">
        <v>7317</v>
      </c>
      <c r="B3370" s="1" t="s">
        <v>7318</v>
      </c>
      <c r="C3370" s="1" t="s">
        <v>516</v>
      </c>
      <c r="D3370" s="9">
        <v>45894.188506944447</v>
      </c>
      <c r="E3370" s="1">
        <v>1</v>
      </c>
      <c r="F3370" s="1" t="s">
        <v>3091</v>
      </c>
      <c r="G3370" s="1" t="s">
        <v>3093</v>
      </c>
      <c r="H3370" s="3">
        <v>12537.61</v>
      </c>
      <c r="I3370" s="3">
        <v>12318.97</v>
      </c>
      <c r="J3370" s="1" t="s">
        <v>3082</v>
      </c>
      <c r="K3370" s="2">
        <v>0.98256126965187141</v>
      </c>
      <c r="L3370" s="1" t="s">
        <v>3085</v>
      </c>
      <c r="M3370" s="1" t="s">
        <v>3086</v>
      </c>
      <c r="N3370" s="3">
        <v>218.64000000000121</v>
      </c>
    </row>
    <row r="3371" spans="1:14" x14ac:dyDescent="0.2">
      <c r="A3371" s="1" t="s">
        <v>7319</v>
      </c>
      <c r="B3371" s="1" t="s">
        <v>7318</v>
      </c>
      <c r="C3371" s="1" t="s">
        <v>516</v>
      </c>
      <c r="D3371" s="9">
        <v>45954.188506944447</v>
      </c>
      <c r="E3371" s="1">
        <v>30</v>
      </c>
      <c r="F3371" s="1" t="s">
        <v>3091</v>
      </c>
      <c r="G3371" s="1" t="s">
        <v>3084</v>
      </c>
      <c r="H3371" s="3">
        <v>12537.61</v>
      </c>
      <c r="I3371" s="3">
        <v>0</v>
      </c>
      <c r="J3371" s="1" t="s">
        <v>3082</v>
      </c>
      <c r="K3371" s="2">
        <v>0</v>
      </c>
      <c r="L3371" s="1" t="s">
        <v>3078</v>
      </c>
      <c r="M3371" s="1" t="s">
        <v>3079</v>
      </c>
      <c r="N3371" s="3">
        <v>12537.61</v>
      </c>
    </row>
    <row r="3372" spans="1:14" x14ac:dyDescent="0.2">
      <c r="A3372" s="1" t="s">
        <v>7320</v>
      </c>
      <c r="B3372" s="1" t="s">
        <v>7321</v>
      </c>
      <c r="C3372" s="1" t="s">
        <v>2864</v>
      </c>
      <c r="D3372" s="9">
        <v>45921.234756944446</v>
      </c>
      <c r="E3372" s="1">
        <v>7</v>
      </c>
      <c r="F3372" s="1" t="s">
        <v>3091</v>
      </c>
      <c r="G3372" s="1" t="s">
        <v>3095</v>
      </c>
      <c r="H3372" s="3">
        <v>16933.96</v>
      </c>
      <c r="I3372" s="3">
        <v>16139.41</v>
      </c>
      <c r="J3372" s="1" t="s">
        <v>3082</v>
      </c>
      <c r="K3372" s="2">
        <v>0.95307949233374833</v>
      </c>
      <c r="L3372" s="1" t="s">
        <v>3085</v>
      </c>
      <c r="M3372" s="1" t="s">
        <v>3086</v>
      </c>
      <c r="N3372" s="3">
        <v>794.54999999999927</v>
      </c>
    </row>
    <row r="3373" spans="1:14" x14ac:dyDescent="0.2">
      <c r="A3373" s="1" t="s">
        <v>7322</v>
      </c>
      <c r="B3373" s="1" t="s">
        <v>7321</v>
      </c>
      <c r="C3373" s="1" t="s">
        <v>2864</v>
      </c>
      <c r="D3373" s="9">
        <v>46040.234756944446</v>
      </c>
      <c r="E3373" s="1">
        <v>3</v>
      </c>
      <c r="F3373" s="1" t="s">
        <v>3100</v>
      </c>
      <c r="G3373" s="1" t="s">
        <v>3084</v>
      </c>
      <c r="H3373" s="3">
        <v>16933.96</v>
      </c>
      <c r="I3373" s="3">
        <v>16985.45</v>
      </c>
      <c r="J3373" s="1" t="s">
        <v>3082</v>
      </c>
      <c r="K3373" s="2">
        <v>1.00304063550404</v>
      </c>
      <c r="L3373" s="1" t="s">
        <v>3106</v>
      </c>
      <c r="M3373" s="1" t="s">
        <v>3086</v>
      </c>
      <c r="N3373" s="3">
        <v>-51.490000000001601</v>
      </c>
    </row>
    <row r="3374" spans="1:14" x14ac:dyDescent="0.2">
      <c r="A3374" s="1" t="s">
        <v>7323</v>
      </c>
      <c r="B3374" s="1" t="s">
        <v>7321</v>
      </c>
      <c r="C3374" s="1" t="s">
        <v>2864</v>
      </c>
      <c r="D3374" s="9">
        <v>46067.234756944446</v>
      </c>
      <c r="E3374" s="1">
        <v>3</v>
      </c>
      <c r="F3374" s="1" t="s">
        <v>3075</v>
      </c>
      <c r="G3374" s="1" t="s">
        <v>3095</v>
      </c>
      <c r="H3374" s="3">
        <v>16933.96</v>
      </c>
      <c r="I3374" s="3">
        <v>16490.8</v>
      </c>
      <c r="J3374" s="1" t="s">
        <v>3082</v>
      </c>
      <c r="K3374" s="2">
        <v>0.9738301023505429</v>
      </c>
      <c r="L3374" s="1" t="s">
        <v>3085</v>
      </c>
      <c r="M3374" s="1" t="s">
        <v>3086</v>
      </c>
      <c r="N3374" s="3">
        <v>443.15999999999991</v>
      </c>
    </row>
    <row r="3375" spans="1:14" x14ac:dyDescent="0.2">
      <c r="A3375" s="1" t="s">
        <v>7324</v>
      </c>
      <c r="B3375" s="1" t="s">
        <v>7325</v>
      </c>
      <c r="C3375" s="1" t="s">
        <v>2243</v>
      </c>
      <c r="D3375" s="9">
        <v>45883.247858796298</v>
      </c>
      <c r="E3375" s="1">
        <v>1</v>
      </c>
      <c r="F3375" s="1" t="s">
        <v>3091</v>
      </c>
      <c r="G3375" s="1" t="s">
        <v>3081</v>
      </c>
      <c r="H3375" s="3">
        <v>4143.2299999999996</v>
      </c>
      <c r="I3375" s="3">
        <v>3792.44</v>
      </c>
      <c r="J3375" s="1" t="s">
        <v>3082</v>
      </c>
      <c r="K3375" s="2">
        <v>0.91533417164868969</v>
      </c>
      <c r="L3375" s="1" t="s">
        <v>3085</v>
      </c>
      <c r="M3375" s="1" t="s">
        <v>3086</v>
      </c>
      <c r="N3375" s="3">
        <v>350.78999999999951</v>
      </c>
    </row>
    <row r="3376" spans="1:14" x14ac:dyDescent="0.2">
      <c r="A3376" s="1" t="s">
        <v>7326</v>
      </c>
      <c r="B3376" s="1" t="s">
        <v>7325</v>
      </c>
      <c r="C3376" s="1" t="s">
        <v>2243</v>
      </c>
      <c r="D3376" s="9">
        <v>46063.247858796298</v>
      </c>
      <c r="E3376" s="1">
        <v>1</v>
      </c>
      <c r="F3376" s="1" t="s">
        <v>3091</v>
      </c>
      <c r="G3376" s="1" t="s">
        <v>3081</v>
      </c>
      <c r="H3376" s="3">
        <v>4143.2299999999996</v>
      </c>
      <c r="I3376" s="3">
        <v>4120.17</v>
      </c>
      <c r="J3376" s="1" t="s">
        <v>3082</v>
      </c>
      <c r="K3376" s="2">
        <v>0.99443429401698691</v>
      </c>
      <c r="L3376" s="1" t="s">
        <v>3085</v>
      </c>
      <c r="M3376" s="1" t="s">
        <v>3086</v>
      </c>
      <c r="N3376" s="3">
        <v>23.059999999999491</v>
      </c>
    </row>
    <row r="3377" spans="1:14" x14ac:dyDescent="0.2">
      <c r="A3377" s="1" t="s">
        <v>7327</v>
      </c>
      <c r="B3377" s="1" t="s">
        <v>7328</v>
      </c>
      <c r="C3377" s="1" t="s">
        <v>2802</v>
      </c>
      <c r="D3377" s="9">
        <v>45928.530405092592</v>
      </c>
      <c r="E3377" s="1">
        <v>1</v>
      </c>
      <c r="F3377" s="1" t="s">
        <v>3076</v>
      </c>
      <c r="G3377" s="1" t="s">
        <v>3084</v>
      </c>
      <c r="H3377" s="3">
        <v>10402.209999999999</v>
      </c>
      <c r="I3377" s="3">
        <v>9845.36</v>
      </c>
      <c r="J3377" s="1" t="s">
        <v>3082</v>
      </c>
      <c r="K3377" s="2">
        <v>0.94646810629664291</v>
      </c>
      <c r="L3377" s="1" t="s">
        <v>3085</v>
      </c>
      <c r="M3377" s="1" t="s">
        <v>3086</v>
      </c>
      <c r="N3377" s="3">
        <v>556.84999999999854</v>
      </c>
    </row>
    <row r="3378" spans="1:14" x14ac:dyDescent="0.2">
      <c r="A3378" s="1" t="s">
        <v>7329</v>
      </c>
      <c r="B3378" s="1" t="s">
        <v>7328</v>
      </c>
      <c r="C3378" s="1" t="s">
        <v>2802</v>
      </c>
      <c r="D3378" s="9">
        <v>45957.530405092592</v>
      </c>
      <c r="E3378" s="1">
        <v>1</v>
      </c>
      <c r="F3378" s="1" t="s">
        <v>3076</v>
      </c>
      <c r="G3378" s="1" t="s">
        <v>3081</v>
      </c>
      <c r="H3378" s="3">
        <v>10402.209999999999</v>
      </c>
      <c r="I3378" s="3">
        <v>10419.25</v>
      </c>
      <c r="J3378" s="1" t="s">
        <v>3082</v>
      </c>
      <c r="K3378" s="2">
        <v>1.0016381134393559</v>
      </c>
      <c r="L3378" s="1" t="s">
        <v>3106</v>
      </c>
      <c r="M3378" s="1" t="s">
        <v>3086</v>
      </c>
      <c r="N3378" s="3">
        <v>-17.04000000000087</v>
      </c>
    </row>
    <row r="3379" spans="1:14" x14ac:dyDescent="0.2">
      <c r="A3379" s="1" t="s">
        <v>7330</v>
      </c>
      <c r="B3379" s="1" t="s">
        <v>7328</v>
      </c>
      <c r="C3379" s="1" t="s">
        <v>2802</v>
      </c>
      <c r="D3379" s="9">
        <v>46019.530405092592</v>
      </c>
      <c r="E3379" s="1">
        <v>7</v>
      </c>
      <c r="F3379" s="1" t="s">
        <v>3075</v>
      </c>
      <c r="G3379" s="1" t="s">
        <v>3095</v>
      </c>
      <c r="H3379" s="3">
        <v>10402.209999999999</v>
      </c>
      <c r="I3379" s="3">
        <v>9360.77</v>
      </c>
      <c r="J3379" s="1" t="s">
        <v>3082</v>
      </c>
      <c r="K3379" s="2">
        <v>0.8998828133636988</v>
      </c>
      <c r="L3379" s="1" t="s">
        <v>3085</v>
      </c>
      <c r="M3379" s="1" t="s">
        <v>3086</v>
      </c>
      <c r="N3379" s="3">
        <v>1041.4399999999989</v>
      </c>
    </row>
    <row r="3380" spans="1:14" x14ac:dyDescent="0.2">
      <c r="A3380" s="1" t="s">
        <v>7331</v>
      </c>
      <c r="B3380" s="1" t="s">
        <v>7328</v>
      </c>
      <c r="C3380" s="1" t="s">
        <v>2802</v>
      </c>
      <c r="D3380" s="9">
        <v>46078.530405092592</v>
      </c>
      <c r="E3380" s="1">
        <v>3</v>
      </c>
      <c r="F3380" s="1" t="s">
        <v>3100</v>
      </c>
      <c r="G3380" s="1" t="s">
        <v>3081</v>
      </c>
      <c r="H3380" s="3">
        <v>10402.209999999999</v>
      </c>
      <c r="I3380" s="3">
        <v>9592.66</v>
      </c>
      <c r="J3380" s="1" t="s">
        <v>3082</v>
      </c>
      <c r="K3380" s="2">
        <v>0.92217519161793515</v>
      </c>
      <c r="L3380" s="1" t="s">
        <v>3085</v>
      </c>
      <c r="M3380" s="1" t="s">
        <v>3086</v>
      </c>
      <c r="N3380" s="3">
        <v>809.54999999999927</v>
      </c>
    </row>
    <row r="3381" spans="1:14" x14ac:dyDescent="0.2">
      <c r="A3381" s="1" t="s">
        <v>7332</v>
      </c>
      <c r="B3381" s="1" t="s">
        <v>7328</v>
      </c>
      <c r="C3381" s="1" t="s">
        <v>2802</v>
      </c>
      <c r="D3381" s="9">
        <v>46111.530405092592</v>
      </c>
      <c r="E3381" s="1">
        <v>1</v>
      </c>
      <c r="F3381" s="1" t="s">
        <v>3109</v>
      </c>
      <c r="G3381" s="1" t="s">
        <v>3076</v>
      </c>
      <c r="H3381" s="3">
        <v>10402.209999999999</v>
      </c>
      <c r="I3381" s="3">
        <v>9574.07</v>
      </c>
      <c r="J3381" s="1" t="s">
        <v>3082</v>
      </c>
      <c r="K3381" s="2">
        <v>0.92038807138098544</v>
      </c>
      <c r="L3381" s="1" t="s">
        <v>3085</v>
      </c>
      <c r="M3381" s="1" t="s">
        <v>3086</v>
      </c>
      <c r="N3381" s="3">
        <v>828.13999999999942</v>
      </c>
    </row>
    <row r="3382" spans="1:14" x14ac:dyDescent="0.2">
      <c r="A3382" s="1" t="s">
        <v>7333</v>
      </c>
      <c r="B3382" s="1" t="s">
        <v>7334</v>
      </c>
      <c r="C3382" s="1" t="s">
        <v>2575</v>
      </c>
      <c r="D3382" s="9">
        <v>45945.553668981483</v>
      </c>
      <c r="E3382" s="1">
        <v>7</v>
      </c>
      <c r="F3382" s="1" t="s">
        <v>3075</v>
      </c>
      <c r="G3382" s="1" t="s">
        <v>3095</v>
      </c>
      <c r="H3382" s="3">
        <v>4981.38</v>
      </c>
      <c r="I3382" s="3">
        <v>4564.37</v>
      </c>
      <c r="J3382" s="1" t="s">
        <v>3082</v>
      </c>
      <c r="K3382" s="2">
        <v>0.91628624999498132</v>
      </c>
      <c r="L3382" s="1" t="s">
        <v>3085</v>
      </c>
      <c r="M3382" s="1" t="s">
        <v>3086</v>
      </c>
      <c r="N3382" s="3">
        <v>417.01000000000022</v>
      </c>
    </row>
    <row r="3383" spans="1:14" x14ac:dyDescent="0.2">
      <c r="A3383" s="1" t="s">
        <v>7335</v>
      </c>
      <c r="B3383" s="1" t="s">
        <v>7336</v>
      </c>
      <c r="C3383" s="1" t="s">
        <v>1847</v>
      </c>
      <c r="D3383" s="9">
        <v>45897.79828703704</v>
      </c>
      <c r="E3383" s="1">
        <v>1</v>
      </c>
      <c r="F3383" s="1" t="s">
        <v>3100</v>
      </c>
      <c r="G3383" s="1" t="s">
        <v>3076</v>
      </c>
      <c r="H3383" s="3">
        <v>10227.299999999999</v>
      </c>
      <c r="I3383" s="3">
        <v>9749.6</v>
      </c>
      <c r="J3383" s="1" t="s">
        <v>3082</v>
      </c>
      <c r="K3383" s="2">
        <v>0.95329168011107535</v>
      </c>
      <c r="L3383" s="1" t="s">
        <v>3085</v>
      </c>
      <c r="M3383" s="1" t="s">
        <v>3086</v>
      </c>
      <c r="N3383" s="3">
        <v>477.69999999999891</v>
      </c>
    </row>
    <row r="3384" spans="1:14" x14ac:dyDescent="0.2">
      <c r="A3384" s="1" t="s">
        <v>7337</v>
      </c>
      <c r="B3384" s="1" t="s">
        <v>7336</v>
      </c>
      <c r="C3384" s="1" t="s">
        <v>1847</v>
      </c>
      <c r="D3384" s="9">
        <v>45978.79828703704</v>
      </c>
      <c r="E3384" s="1">
        <v>1</v>
      </c>
      <c r="F3384" s="1" t="s">
        <v>3091</v>
      </c>
      <c r="G3384" s="1" t="s">
        <v>3081</v>
      </c>
      <c r="H3384" s="3">
        <v>10227.299999999999</v>
      </c>
      <c r="I3384" s="3">
        <v>9480.4500000000007</v>
      </c>
      <c r="J3384" s="1" t="s">
        <v>3082</v>
      </c>
      <c r="K3384" s="2">
        <v>0.92697486140036978</v>
      </c>
      <c r="L3384" s="1" t="s">
        <v>3085</v>
      </c>
      <c r="M3384" s="1" t="s">
        <v>3086</v>
      </c>
      <c r="N3384" s="3">
        <v>746.84999999999854</v>
      </c>
    </row>
    <row r="3385" spans="1:14" x14ac:dyDescent="0.2">
      <c r="A3385" s="1" t="s">
        <v>7338</v>
      </c>
      <c r="B3385" s="1" t="s">
        <v>7336</v>
      </c>
      <c r="C3385" s="1" t="s">
        <v>1847</v>
      </c>
      <c r="D3385" s="9">
        <v>46007.79828703704</v>
      </c>
      <c r="E3385" s="1">
        <v>15</v>
      </c>
      <c r="F3385" s="1" t="s">
        <v>3075</v>
      </c>
      <c r="G3385" s="1" t="s">
        <v>3076</v>
      </c>
      <c r="H3385" s="3">
        <v>10227.299999999999</v>
      </c>
      <c r="I3385" s="3">
        <v>10195.290000000001</v>
      </c>
      <c r="J3385" s="1" t="s">
        <v>3082</v>
      </c>
      <c r="K3385" s="2">
        <v>0.99687014167962229</v>
      </c>
      <c r="L3385" s="1" t="s">
        <v>3085</v>
      </c>
      <c r="M3385" s="1" t="s">
        <v>3086</v>
      </c>
      <c r="N3385" s="3">
        <v>32.009999999998399</v>
      </c>
    </row>
    <row r="3386" spans="1:14" x14ac:dyDescent="0.2">
      <c r="A3386" s="1" t="s">
        <v>7339</v>
      </c>
      <c r="B3386" s="1" t="s">
        <v>7336</v>
      </c>
      <c r="C3386" s="1" t="s">
        <v>1847</v>
      </c>
      <c r="D3386" s="9">
        <v>46099.79828703704</v>
      </c>
      <c r="E3386" s="1">
        <v>7</v>
      </c>
      <c r="F3386" s="1" t="s">
        <v>3076</v>
      </c>
      <c r="G3386" s="1" t="s">
        <v>3095</v>
      </c>
      <c r="H3386" s="3">
        <v>10227.299999999999</v>
      </c>
      <c r="I3386" s="3">
        <v>10112.01</v>
      </c>
      <c r="J3386" s="1" t="s">
        <v>3082</v>
      </c>
      <c r="K3386" s="2">
        <v>0.98872723006071994</v>
      </c>
      <c r="L3386" s="1" t="s">
        <v>3085</v>
      </c>
      <c r="M3386" s="1" t="s">
        <v>3086</v>
      </c>
      <c r="N3386" s="3">
        <v>115.2899999999991</v>
      </c>
    </row>
    <row r="3387" spans="1:14" x14ac:dyDescent="0.2">
      <c r="A3387" s="1" t="s">
        <v>7340</v>
      </c>
      <c r="B3387" s="1" t="s">
        <v>7341</v>
      </c>
      <c r="C3387" s="1" t="s">
        <v>612</v>
      </c>
      <c r="D3387" s="9">
        <v>45953.814976851849</v>
      </c>
      <c r="E3387" s="1">
        <v>1</v>
      </c>
      <c r="F3387" s="1" t="s">
        <v>3100</v>
      </c>
      <c r="G3387" s="1" t="s">
        <v>3081</v>
      </c>
      <c r="H3387" s="3">
        <v>15979.22</v>
      </c>
      <c r="I3387" s="3">
        <v>15579.53</v>
      </c>
      <c r="J3387" s="1" t="s">
        <v>3082</v>
      </c>
      <c r="K3387" s="2">
        <v>0.97498688922237764</v>
      </c>
      <c r="L3387" s="1" t="s">
        <v>3085</v>
      </c>
      <c r="M3387" s="1" t="s">
        <v>3086</v>
      </c>
      <c r="N3387" s="3">
        <v>399.68999999999869</v>
      </c>
    </row>
    <row r="3388" spans="1:14" x14ac:dyDescent="0.2">
      <c r="A3388" s="1" t="s">
        <v>7342</v>
      </c>
      <c r="B3388" s="1" t="s">
        <v>7341</v>
      </c>
      <c r="C3388" s="1" t="s">
        <v>612</v>
      </c>
      <c r="D3388" s="9">
        <v>46039.814976851849</v>
      </c>
      <c r="E3388" s="1">
        <v>1</v>
      </c>
      <c r="F3388" s="1" t="s">
        <v>3091</v>
      </c>
      <c r="G3388" s="1" t="s">
        <v>3095</v>
      </c>
      <c r="H3388" s="3">
        <v>15979.22</v>
      </c>
      <c r="I3388" s="3">
        <v>14922.53</v>
      </c>
      <c r="J3388" s="1" t="s">
        <v>3082</v>
      </c>
      <c r="K3388" s="2">
        <v>0.93387098994819528</v>
      </c>
      <c r="L3388" s="1" t="s">
        <v>3085</v>
      </c>
      <c r="M3388" s="1" t="s">
        <v>3086</v>
      </c>
      <c r="N3388" s="3">
        <v>1056.6899999999989</v>
      </c>
    </row>
    <row r="3389" spans="1:14" x14ac:dyDescent="0.2">
      <c r="A3389" s="1" t="s">
        <v>7343</v>
      </c>
      <c r="B3389" s="1" t="s">
        <v>7341</v>
      </c>
      <c r="C3389" s="1" t="s">
        <v>612</v>
      </c>
      <c r="D3389" s="9">
        <v>46102.814976851849</v>
      </c>
      <c r="E3389" s="1">
        <v>7</v>
      </c>
      <c r="F3389" s="1" t="s">
        <v>3100</v>
      </c>
      <c r="G3389" s="1" t="s">
        <v>3093</v>
      </c>
      <c r="H3389" s="3">
        <v>15979.22</v>
      </c>
      <c r="I3389" s="3">
        <v>14835.45</v>
      </c>
      <c r="J3389" s="1" t="s">
        <v>3082</v>
      </c>
      <c r="K3389" s="2">
        <v>0.92842141230923669</v>
      </c>
      <c r="L3389" s="1" t="s">
        <v>3085</v>
      </c>
      <c r="M3389" s="1" t="s">
        <v>3086</v>
      </c>
      <c r="N3389" s="3">
        <v>1143.7699999999991</v>
      </c>
    </row>
    <row r="3390" spans="1:14" x14ac:dyDescent="0.2">
      <c r="A3390" s="1" t="s">
        <v>7344</v>
      </c>
      <c r="B3390" s="1" t="s">
        <v>7345</v>
      </c>
      <c r="C3390" s="1" t="s">
        <v>1737</v>
      </c>
      <c r="D3390" s="9">
        <v>45915.975115740737</v>
      </c>
      <c r="E3390" s="1">
        <v>1</v>
      </c>
      <c r="F3390" s="1" t="s">
        <v>3091</v>
      </c>
      <c r="G3390" s="1" t="s">
        <v>3076</v>
      </c>
      <c r="H3390" s="3">
        <v>6443.74</v>
      </c>
      <c r="I3390" s="3">
        <v>6021.14</v>
      </c>
      <c r="J3390" s="1" t="s">
        <v>3082</v>
      </c>
      <c r="K3390" s="2">
        <v>0.93441696902730409</v>
      </c>
      <c r="L3390" s="1" t="s">
        <v>3085</v>
      </c>
      <c r="M3390" s="1" t="s">
        <v>3086</v>
      </c>
      <c r="N3390" s="3">
        <v>422.59999999999951</v>
      </c>
    </row>
    <row r="3391" spans="1:14" x14ac:dyDescent="0.2">
      <c r="A3391" s="1" t="s">
        <v>7346</v>
      </c>
      <c r="B3391" s="1" t="s">
        <v>7345</v>
      </c>
      <c r="C3391" s="1" t="s">
        <v>1737</v>
      </c>
      <c r="D3391" s="9">
        <v>45950.975115740737</v>
      </c>
      <c r="E3391" s="1">
        <v>1</v>
      </c>
      <c r="F3391" s="1" t="s">
        <v>3076</v>
      </c>
      <c r="G3391" s="1" t="s">
        <v>3076</v>
      </c>
      <c r="H3391" s="3">
        <v>6443.74</v>
      </c>
      <c r="I3391" s="3">
        <v>6078.12</v>
      </c>
      <c r="J3391" s="1" t="s">
        <v>3082</v>
      </c>
      <c r="K3391" s="2">
        <v>0.94325965976280857</v>
      </c>
      <c r="L3391" s="1" t="s">
        <v>3085</v>
      </c>
      <c r="M3391" s="1" t="s">
        <v>3086</v>
      </c>
      <c r="N3391" s="3">
        <v>365.61999999999989</v>
      </c>
    </row>
    <row r="3392" spans="1:14" x14ac:dyDescent="0.2">
      <c r="A3392" s="1" t="s">
        <v>7347</v>
      </c>
      <c r="B3392" s="1" t="s">
        <v>7345</v>
      </c>
      <c r="C3392" s="1" t="s">
        <v>1737</v>
      </c>
      <c r="D3392" s="9">
        <v>46005.975115740737</v>
      </c>
      <c r="E3392" s="1">
        <v>7</v>
      </c>
      <c r="F3392" s="1" t="s">
        <v>3091</v>
      </c>
      <c r="G3392" s="1" t="s">
        <v>3093</v>
      </c>
      <c r="H3392" s="3">
        <v>6443.74</v>
      </c>
      <c r="I3392" s="3">
        <v>6440.87</v>
      </c>
      <c r="J3392" s="1" t="s">
        <v>3082</v>
      </c>
      <c r="K3392" s="2">
        <v>0.99955460648629524</v>
      </c>
      <c r="L3392" s="1" t="s">
        <v>3085</v>
      </c>
      <c r="M3392" s="1" t="s">
        <v>3086</v>
      </c>
      <c r="N3392" s="3">
        <v>2.8699999999998909</v>
      </c>
    </row>
    <row r="3393" spans="1:14" x14ac:dyDescent="0.2">
      <c r="A3393" s="1" t="s">
        <v>7348</v>
      </c>
      <c r="B3393" s="1" t="s">
        <v>7345</v>
      </c>
      <c r="C3393" s="1" t="s">
        <v>1737</v>
      </c>
      <c r="D3393" s="9">
        <v>46036.975115740737</v>
      </c>
      <c r="E3393" s="1">
        <v>15</v>
      </c>
      <c r="F3393" s="1" t="s">
        <v>3109</v>
      </c>
      <c r="G3393" s="1" t="s">
        <v>3076</v>
      </c>
      <c r="H3393" s="3">
        <v>6443.74</v>
      </c>
      <c r="I3393" s="3">
        <v>5993.84</v>
      </c>
      <c r="J3393" s="1" t="s">
        <v>3082</v>
      </c>
      <c r="K3393" s="2">
        <v>0.93018029901889276</v>
      </c>
      <c r="L3393" s="1" t="s">
        <v>3085</v>
      </c>
      <c r="M3393" s="1" t="s">
        <v>3086</v>
      </c>
      <c r="N3393" s="3">
        <v>449.89999999999958</v>
      </c>
    </row>
    <row r="3394" spans="1:14" x14ac:dyDescent="0.2">
      <c r="A3394" s="1" t="s">
        <v>7349</v>
      </c>
      <c r="B3394" s="1" t="s">
        <v>7350</v>
      </c>
      <c r="C3394" s="1" t="s">
        <v>1488</v>
      </c>
      <c r="D3394" s="9">
        <v>45895.178287037037</v>
      </c>
      <c r="E3394" s="1">
        <v>3</v>
      </c>
      <c r="F3394" s="1" t="s">
        <v>3075</v>
      </c>
      <c r="G3394" s="1" t="s">
        <v>3093</v>
      </c>
      <c r="H3394" s="3">
        <v>3568.63</v>
      </c>
      <c r="I3394" s="3">
        <v>3525.35</v>
      </c>
      <c r="J3394" s="1" t="s">
        <v>3082</v>
      </c>
      <c r="K3394" s="2">
        <v>0.98787209657487607</v>
      </c>
      <c r="L3394" s="1" t="s">
        <v>3085</v>
      </c>
      <c r="M3394" s="1" t="s">
        <v>3086</v>
      </c>
      <c r="N3394" s="3">
        <v>43.2800000000002</v>
      </c>
    </row>
    <row r="3395" spans="1:14" x14ac:dyDescent="0.2">
      <c r="A3395" s="1" t="s">
        <v>7351</v>
      </c>
      <c r="B3395" s="1" t="s">
        <v>7350</v>
      </c>
      <c r="C3395" s="1" t="s">
        <v>1488</v>
      </c>
      <c r="D3395" s="9">
        <v>45917.178287037037</v>
      </c>
      <c r="E3395" s="1">
        <v>1</v>
      </c>
      <c r="F3395" s="1" t="s">
        <v>3091</v>
      </c>
      <c r="G3395" s="1" t="s">
        <v>3076</v>
      </c>
      <c r="H3395" s="3">
        <v>3568.63</v>
      </c>
      <c r="I3395" s="3">
        <v>3241.09</v>
      </c>
      <c r="J3395" s="1" t="s">
        <v>3082</v>
      </c>
      <c r="K3395" s="2">
        <v>0.90821687874618551</v>
      </c>
      <c r="L3395" s="1" t="s">
        <v>3085</v>
      </c>
      <c r="M3395" s="1" t="s">
        <v>3086</v>
      </c>
      <c r="N3395" s="3">
        <v>327.54000000000002</v>
      </c>
    </row>
    <row r="3396" spans="1:14" x14ac:dyDescent="0.2">
      <c r="A3396" s="1" t="s">
        <v>7352</v>
      </c>
      <c r="B3396" s="1" t="s">
        <v>7350</v>
      </c>
      <c r="C3396" s="1" t="s">
        <v>1488</v>
      </c>
      <c r="D3396" s="9">
        <v>45987.178287037037</v>
      </c>
      <c r="E3396" s="1">
        <v>1</v>
      </c>
      <c r="F3396" s="1" t="s">
        <v>3075</v>
      </c>
      <c r="G3396" s="1" t="s">
        <v>3084</v>
      </c>
      <c r="H3396" s="3">
        <v>3568.63</v>
      </c>
      <c r="I3396" s="3">
        <v>3291.29</v>
      </c>
      <c r="J3396" s="1" t="s">
        <v>3082</v>
      </c>
      <c r="K3396" s="2">
        <v>0.92228390166534491</v>
      </c>
      <c r="L3396" s="1" t="s">
        <v>3085</v>
      </c>
      <c r="M3396" s="1" t="s">
        <v>3086</v>
      </c>
      <c r="N3396" s="3">
        <v>277.34000000000009</v>
      </c>
    </row>
    <row r="3397" spans="1:14" x14ac:dyDescent="0.2">
      <c r="A3397" s="1" t="s">
        <v>7353</v>
      </c>
      <c r="B3397" s="1" t="s">
        <v>7354</v>
      </c>
      <c r="C3397" s="1" t="s">
        <v>1299</v>
      </c>
      <c r="D3397" s="9">
        <v>45879.235983796287</v>
      </c>
      <c r="E3397" s="1">
        <v>1</v>
      </c>
      <c r="F3397" s="1" t="s">
        <v>3076</v>
      </c>
      <c r="G3397" s="1" t="s">
        <v>3081</v>
      </c>
      <c r="H3397" s="3">
        <v>9287.67</v>
      </c>
      <c r="I3397" s="3">
        <v>8331.42</v>
      </c>
      <c r="J3397" s="1" t="s">
        <v>3082</v>
      </c>
      <c r="K3397" s="2">
        <v>0.89704091553640475</v>
      </c>
      <c r="L3397" s="1" t="s">
        <v>3085</v>
      </c>
      <c r="M3397" s="1" t="s">
        <v>3086</v>
      </c>
      <c r="N3397" s="3">
        <v>956.25</v>
      </c>
    </row>
    <row r="3398" spans="1:14" x14ac:dyDescent="0.2">
      <c r="A3398" s="1" t="s">
        <v>7355</v>
      </c>
      <c r="B3398" s="1" t="s">
        <v>7354</v>
      </c>
      <c r="C3398" s="1" t="s">
        <v>1299</v>
      </c>
      <c r="D3398" s="9">
        <v>46041.235983796287</v>
      </c>
      <c r="E3398" s="1">
        <v>3</v>
      </c>
      <c r="F3398" s="1" t="s">
        <v>3076</v>
      </c>
      <c r="G3398" s="1" t="s">
        <v>3095</v>
      </c>
      <c r="H3398" s="3">
        <v>9287.67</v>
      </c>
      <c r="I3398" s="3">
        <v>8719.9699999999993</v>
      </c>
      <c r="J3398" s="1" t="s">
        <v>3082</v>
      </c>
      <c r="K3398" s="2">
        <v>0.93887595058825291</v>
      </c>
      <c r="L3398" s="1" t="s">
        <v>3085</v>
      </c>
      <c r="M3398" s="1" t="s">
        <v>3086</v>
      </c>
      <c r="N3398" s="3">
        <v>567.70000000000073</v>
      </c>
    </row>
    <row r="3399" spans="1:14" x14ac:dyDescent="0.2">
      <c r="A3399" s="1" t="s">
        <v>7356</v>
      </c>
      <c r="B3399" s="1" t="s">
        <v>7357</v>
      </c>
      <c r="C3399" s="1" t="s">
        <v>1131</v>
      </c>
      <c r="D3399" s="9">
        <v>45896.364131944443</v>
      </c>
      <c r="E3399" s="1">
        <v>1</v>
      </c>
      <c r="F3399" s="1" t="s">
        <v>3100</v>
      </c>
      <c r="G3399" s="1" t="s">
        <v>3084</v>
      </c>
      <c r="H3399" s="3">
        <v>9435.4500000000007</v>
      </c>
      <c r="I3399" s="3">
        <v>8683.1</v>
      </c>
      <c r="J3399" s="1" t="s">
        <v>3082</v>
      </c>
      <c r="K3399" s="2">
        <v>0.92026347445007917</v>
      </c>
      <c r="L3399" s="1" t="s">
        <v>3085</v>
      </c>
      <c r="M3399" s="1" t="s">
        <v>3086</v>
      </c>
      <c r="N3399" s="3">
        <v>752.35000000000036</v>
      </c>
    </row>
    <row r="3400" spans="1:14" x14ac:dyDescent="0.2">
      <c r="A3400" s="1" t="s">
        <v>7358</v>
      </c>
      <c r="B3400" s="1" t="s">
        <v>7357</v>
      </c>
      <c r="C3400" s="1" t="s">
        <v>1131</v>
      </c>
      <c r="D3400" s="9">
        <v>45960.364131944443</v>
      </c>
      <c r="E3400" s="1">
        <v>1</v>
      </c>
      <c r="F3400" s="1" t="s">
        <v>3091</v>
      </c>
      <c r="G3400" s="1" t="s">
        <v>3081</v>
      </c>
      <c r="H3400" s="3">
        <v>9435.4500000000007</v>
      </c>
      <c r="I3400" s="3">
        <v>9084.31</v>
      </c>
      <c r="J3400" s="1" t="s">
        <v>3082</v>
      </c>
      <c r="K3400" s="2">
        <v>0.96278502880095795</v>
      </c>
      <c r="L3400" s="1" t="s">
        <v>3085</v>
      </c>
      <c r="M3400" s="1" t="s">
        <v>3086</v>
      </c>
      <c r="N3400" s="3">
        <v>351.14000000000118</v>
      </c>
    </row>
    <row r="3401" spans="1:14" x14ac:dyDescent="0.2">
      <c r="A3401" s="1" t="s">
        <v>7359</v>
      </c>
      <c r="B3401" s="1" t="s">
        <v>7357</v>
      </c>
      <c r="C3401" s="1" t="s">
        <v>1131</v>
      </c>
      <c r="D3401" s="9">
        <v>46048.364131944443</v>
      </c>
      <c r="E3401" s="1">
        <v>1</v>
      </c>
      <c r="F3401" s="1" t="s">
        <v>3091</v>
      </c>
      <c r="G3401" s="1" t="s">
        <v>3084</v>
      </c>
      <c r="H3401" s="3">
        <v>9435.4500000000007</v>
      </c>
      <c r="I3401" s="3">
        <v>8844.69</v>
      </c>
      <c r="J3401" s="1" t="s">
        <v>3082</v>
      </c>
      <c r="K3401" s="2">
        <v>0.93738931370522871</v>
      </c>
      <c r="L3401" s="1" t="s">
        <v>3085</v>
      </c>
      <c r="M3401" s="1" t="s">
        <v>3086</v>
      </c>
      <c r="N3401" s="3">
        <v>590.76000000000022</v>
      </c>
    </row>
    <row r="3402" spans="1:14" x14ac:dyDescent="0.2">
      <c r="A3402" s="1" t="s">
        <v>7360</v>
      </c>
      <c r="B3402" s="1" t="s">
        <v>7361</v>
      </c>
      <c r="C3402" s="1" t="s">
        <v>316</v>
      </c>
      <c r="D3402" s="9">
        <v>45914.438148148147</v>
      </c>
      <c r="E3402" s="1">
        <v>7</v>
      </c>
      <c r="F3402" s="1" t="s">
        <v>3075</v>
      </c>
      <c r="G3402" s="1" t="s">
        <v>3076</v>
      </c>
      <c r="H3402" s="3">
        <v>8390.3799999999992</v>
      </c>
      <c r="I3402" s="3">
        <v>7771.24</v>
      </c>
      <c r="J3402" s="1" t="s">
        <v>3082</v>
      </c>
      <c r="K3402" s="2">
        <v>0.92620834813202746</v>
      </c>
      <c r="L3402" s="1" t="s">
        <v>3085</v>
      </c>
      <c r="M3402" s="1" t="s">
        <v>3086</v>
      </c>
      <c r="N3402" s="3">
        <v>619.13999999999942</v>
      </c>
    </row>
    <row r="3403" spans="1:14" x14ac:dyDescent="0.2">
      <c r="A3403" s="1" t="s">
        <v>7362</v>
      </c>
      <c r="B3403" s="1" t="s">
        <v>7361</v>
      </c>
      <c r="C3403" s="1" t="s">
        <v>316</v>
      </c>
      <c r="D3403" s="9">
        <v>46002.438148148147</v>
      </c>
      <c r="E3403" s="1">
        <v>30</v>
      </c>
      <c r="F3403" s="1" t="s">
        <v>3091</v>
      </c>
      <c r="G3403" s="1" t="s">
        <v>3095</v>
      </c>
      <c r="H3403" s="3">
        <v>8390.3799999999992</v>
      </c>
      <c r="I3403" s="3">
        <v>0</v>
      </c>
      <c r="J3403" s="1" t="s">
        <v>3082</v>
      </c>
      <c r="K3403" s="2">
        <v>0</v>
      </c>
      <c r="L3403" s="1" t="s">
        <v>3078</v>
      </c>
      <c r="M3403" s="1" t="s">
        <v>3079</v>
      </c>
      <c r="N3403" s="3">
        <v>8390.3799999999992</v>
      </c>
    </row>
    <row r="3404" spans="1:14" x14ac:dyDescent="0.2">
      <c r="A3404" s="1" t="s">
        <v>7363</v>
      </c>
      <c r="B3404" s="1" t="s">
        <v>7361</v>
      </c>
      <c r="C3404" s="1" t="s">
        <v>316</v>
      </c>
      <c r="D3404" s="9">
        <v>46038.438148148147</v>
      </c>
      <c r="E3404" s="1">
        <v>90</v>
      </c>
      <c r="F3404" s="1" t="s">
        <v>3076</v>
      </c>
      <c r="G3404" s="1" t="s">
        <v>3081</v>
      </c>
      <c r="H3404" s="3">
        <v>8390.3799999999992</v>
      </c>
      <c r="I3404" s="3">
        <v>0</v>
      </c>
      <c r="J3404" s="1" t="s">
        <v>3119</v>
      </c>
      <c r="K3404" s="2">
        <v>0</v>
      </c>
      <c r="L3404" s="1" t="s">
        <v>3078</v>
      </c>
      <c r="M3404" s="1" t="s">
        <v>3079</v>
      </c>
      <c r="N3404" s="3">
        <v>8390.3799999999992</v>
      </c>
    </row>
    <row r="3405" spans="1:14" x14ac:dyDescent="0.2">
      <c r="A3405" s="1" t="s">
        <v>7364</v>
      </c>
      <c r="B3405" s="1" t="s">
        <v>7365</v>
      </c>
      <c r="C3405" s="1" t="s">
        <v>1655</v>
      </c>
      <c r="D3405" s="9">
        <v>45895.121064814812</v>
      </c>
      <c r="E3405" s="1">
        <v>1</v>
      </c>
      <c r="F3405" s="1" t="s">
        <v>3076</v>
      </c>
      <c r="G3405" s="1" t="s">
        <v>3084</v>
      </c>
      <c r="H3405" s="3">
        <v>6496.04</v>
      </c>
      <c r="I3405" s="3">
        <v>6329.37</v>
      </c>
      <c r="J3405" s="1" t="s">
        <v>3082</v>
      </c>
      <c r="K3405" s="2">
        <v>0.97434283040129066</v>
      </c>
      <c r="L3405" s="1" t="s">
        <v>3085</v>
      </c>
      <c r="M3405" s="1" t="s">
        <v>3086</v>
      </c>
      <c r="N3405" s="3">
        <v>166.6700000000001</v>
      </c>
    </row>
    <row r="3406" spans="1:14" x14ac:dyDescent="0.2">
      <c r="A3406" s="1" t="s">
        <v>7366</v>
      </c>
      <c r="B3406" s="1" t="s">
        <v>7365</v>
      </c>
      <c r="C3406" s="1" t="s">
        <v>1655</v>
      </c>
      <c r="D3406" s="9">
        <v>45932.121064814812</v>
      </c>
      <c r="E3406" s="1">
        <v>3</v>
      </c>
      <c r="F3406" s="1" t="s">
        <v>3091</v>
      </c>
      <c r="G3406" s="1" t="s">
        <v>3084</v>
      </c>
      <c r="H3406" s="3">
        <v>6496.04</v>
      </c>
      <c r="I3406" s="3">
        <v>6104.33</v>
      </c>
      <c r="J3406" s="1" t="s">
        <v>3082</v>
      </c>
      <c r="K3406" s="2">
        <v>0.93970018657520582</v>
      </c>
      <c r="L3406" s="1" t="s">
        <v>3085</v>
      </c>
      <c r="M3406" s="1" t="s">
        <v>3086</v>
      </c>
      <c r="N3406" s="3">
        <v>391.71</v>
      </c>
    </row>
    <row r="3407" spans="1:14" x14ac:dyDescent="0.2">
      <c r="A3407" s="1" t="s">
        <v>7367</v>
      </c>
      <c r="B3407" s="1" t="s">
        <v>7365</v>
      </c>
      <c r="C3407" s="1" t="s">
        <v>1655</v>
      </c>
      <c r="D3407" s="9">
        <v>45957.121064814812</v>
      </c>
      <c r="E3407" s="1">
        <v>1</v>
      </c>
      <c r="F3407" s="1" t="s">
        <v>3091</v>
      </c>
      <c r="G3407" s="1" t="s">
        <v>3095</v>
      </c>
      <c r="H3407" s="3">
        <v>6496.04</v>
      </c>
      <c r="I3407" s="3">
        <v>6080.8</v>
      </c>
      <c r="J3407" s="1" t="s">
        <v>3082</v>
      </c>
      <c r="K3407" s="2">
        <v>0.93607797981539531</v>
      </c>
      <c r="L3407" s="1" t="s">
        <v>3085</v>
      </c>
      <c r="M3407" s="1" t="s">
        <v>3086</v>
      </c>
      <c r="N3407" s="3">
        <v>415.23999999999978</v>
      </c>
    </row>
    <row r="3408" spans="1:14" x14ac:dyDescent="0.2">
      <c r="A3408" s="1" t="s">
        <v>7368</v>
      </c>
      <c r="B3408" s="1" t="s">
        <v>7365</v>
      </c>
      <c r="C3408" s="1" t="s">
        <v>1655</v>
      </c>
      <c r="D3408" s="9">
        <v>45982.121064814812</v>
      </c>
      <c r="E3408" s="1">
        <v>1</v>
      </c>
      <c r="F3408" s="1" t="s">
        <v>3075</v>
      </c>
      <c r="G3408" s="1" t="s">
        <v>3093</v>
      </c>
      <c r="H3408" s="3">
        <v>6496.04</v>
      </c>
      <c r="I3408" s="3">
        <v>6395.26</v>
      </c>
      <c r="J3408" s="1" t="s">
        <v>3082</v>
      </c>
      <c r="K3408" s="2">
        <v>0.98448593296839304</v>
      </c>
      <c r="L3408" s="1" t="s">
        <v>3085</v>
      </c>
      <c r="M3408" s="1" t="s">
        <v>3086</v>
      </c>
      <c r="N3408" s="3">
        <v>100.7799999999997</v>
      </c>
    </row>
    <row r="3409" spans="1:14" x14ac:dyDescent="0.2">
      <c r="A3409" s="1" t="s">
        <v>7369</v>
      </c>
      <c r="B3409" s="1" t="s">
        <v>7365</v>
      </c>
      <c r="C3409" s="1" t="s">
        <v>1655</v>
      </c>
      <c r="D3409" s="9">
        <v>46083.121064814812</v>
      </c>
      <c r="E3409" s="1">
        <v>1</v>
      </c>
      <c r="F3409" s="1" t="s">
        <v>3100</v>
      </c>
      <c r="G3409" s="1" t="s">
        <v>3084</v>
      </c>
      <c r="H3409" s="3">
        <v>6496.04</v>
      </c>
      <c r="I3409" s="3">
        <v>6454.22</v>
      </c>
      <c r="J3409" s="1" t="s">
        <v>3082</v>
      </c>
      <c r="K3409" s="2">
        <v>0.99356223175965674</v>
      </c>
      <c r="L3409" s="1" t="s">
        <v>3085</v>
      </c>
      <c r="M3409" s="1" t="s">
        <v>3086</v>
      </c>
      <c r="N3409" s="3">
        <v>41.819999999999709</v>
      </c>
    </row>
    <row r="3410" spans="1:14" x14ac:dyDescent="0.2">
      <c r="A3410" s="1" t="s">
        <v>7370</v>
      </c>
      <c r="B3410" s="1" t="s">
        <v>7365</v>
      </c>
      <c r="C3410" s="1" t="s">
        <v>1655</v>
      </c>
      <c r="D3410" s="9">
        <v>46110.121064814812</v>
      </c>
      <c r="E3410" s="1">
        <v>1</v>
      </c>
      <c r="F3410" s="1" t="s">
        <v>3091</v>
      </c>
      <c r="G3410" s="1" t="s">
        <v>3076</v>
      </c>
      <c r="H3410" s="3">
        <v>6496.04</v>
      </c>
      <c r="I3410" s="3">
        <v>6337.68</v>
      </c>
      <c r="J3410" s="1" t="s">
        <v>3082</v>
      </c>
      <c r="K3410" s="2">
        <v>0.97562207129266454</v>
      </c>
      <c r="L3410" s="1" t="s">
        <v>3085</v>
      </c>
      <c r="M3410" s="1" t="s">
        <v>3086</v>
      </c>
      <c r="N3410" s="3">
        <v>158.3599999999997</v>
      </c>
    </row>
    <row r="3411" spans="1:14" x14ac:dyDescent="0.2">
      <c r="A3411" s="1" t="s">
        <v>7371</v>
      </c>
      <c r="B3411" s="1" t="s">
        <v>7372</v>
      </c>
      <c r="C3411" s="1" t="s">
        <v>2100</v>
      </c>
      <c r="D3411" s="9">
        <v>45889.208055555559</v>
      </c>
      <c r="E3411" s="1">
        <v>7</v>
      </c>
      <c r="F3411" s="1" t="s">
        <v>3109</v>
      </c>
      <c r="G3411" s="1" t="s">
        <v>3093</v>
      </c>
      <c r="H3411" s="3">
        <v>8150.76</v>
      </c>
      <c r="I3411" s="3">
        <v>7836.86</v>
      </c>
      <c r="J3411" s="1" t="s">
        <v>3082</v>
      </c>
      <c r="K3411" s="2">
        <v>0.96148825385608205</v>
      </c>
      <c r="L3411" s="1" t="s">
        <v>3085</v>
      </c>
      <c r="M3411" s="1" t="s">
        <v>3086</v>
      </c>
      <c r="N3411" s="3">
        <v>313.90000000000049</v>
      </c>
    </row>
    <row r="3412" spans="1:14" x14ac:dyDescent="0.2">
      <c r="A3412" s="1" t="s">
        <v>7373</v>
      </c>
      <c r="B3412" s="1" t="s">
        <v>7372</v>
      </c>
      <c r="C3412" s="1" t="s">
        <v>2100</v>
      </c>
      <c r="D3412" s="9">
        <v>45925.208055555559</v>
      </c>
      <c r="E3412" s="1">
        <v>1</v>
      </c>
      <c r="F3412" s="1" t="s">
        <v>3100</v>
      </c>
      <c r="G3412" s="1" t="s">
        <v>3084</v>
      </c>
      <c r="H3412" s="3">
        <v>8150.76</v>
      </c>
      <c r="I3412" s="3">
        <v>7700.78</v>
      </c>
      <c r="J3412" s="1" t="s">
        <v>3082</v>
      </c>
      <c r="K3412" s="2">
        <v>0.94479287821013003</v>
      </c>
      <c r="L3412" s="1" t="s">
        <v>3085</v>
      </c>
      <c r="M3412" s="1" t="s">
        <v>3086</v>
      </c>
      <c r="N3412" s="3">
        <v>449.98000000000047</v>
      </c>
    </row>
    <row r="3413" spans="1:14" x14ac:dyDescent="0.2">
      <c r="A3413" s="1" t="s">
        <v>7374</v>
      </c>
      <c r="B3413" s="1" t="s">
        <v>7372</v>
      </c>
      <c r="C3413" s="1" t="s">
        <v>2100</v>
      </c>
      <c r="D3413" s="9">
        <v>45954.208055555559</v>
      </c>
      <c r="E3413" s="1">
        <v>30</v>
      </c>
      <c r="F3413" s="1" t="s">
        <v>3076</v>
      </c>
      <c r="G3413" s="1" t="s">
        <v>3095</v>
      </c>
      <c r="H3413" s="3">
        <v>8150.76</v>
      </c>
      <c r="I3413" s="3">
        <v>0</v>
      </c>
      <c r="J3413" s="1" t="s">
        <v>3082</v>
      </c>
      <c r="K3413" s="2">
        <v>0</v>
      </c>
      <c r="L3413" s="1" t="s">
        <v>3078</v>
      </c>
      <c r="M3413" s="1" t="s">
        <v>3079</v>
      </c>
      <c r="N3413" s="3">
        <v>8150.76</v>
      </c>
    </row>
    <row r="3414" spans="1:14" x14ac:dyDescent="0.2">
      <c r="A3414" s="1" t="s">
        <v>7375</v>
      </c>
      <c r="B3414" s="1" t="s">
        <v>7372</v>
      </c>
      <c r="C3414" s="1" t="s">
        <v>2100</v>
      </c>
      <c r="D3414" s="9">
        <v>45985.208055555559</v>
      </c>
      <c r="E3414" s="1">
        <v>1</v>
      </c>
      <c r="F3414" s="1" t="s">
        <v>3109</v>
      </c>
      <c r="G3414" s="1" t="s">
        <v>3093</v>
      </c>
      <c r="H3414" s="3">
        <v>8150.76</v>
      </c>
      <c r="I3414" s="3">
        <v>8126.32</v>
      </c>
      <c r="J3414" s="1" t="s">
        <v>3082</v>
      </c>
      <c r="K3414" s="2">
        <v>0.99700150660797271</v>
      </c>
      <c r="L3414" s="1" t="s">
        <v>3085</v>
      </c>
      <c r="M3414" s="1" t="s">
        <v>3086</v>
      </c>
      <c r="N3414" s="3">
        <v>24.440000000000509</v>
      </c>
    </row>
    <row r="3415" spans="1:14" x14ac:dyDescent="0.2">
      <c r="A3415" s="1" t="s">
        <v>7376</v>
      </c>
      <c r="B3415" s="1" t="s">
        <v>7377</v>
      </c>
      <c r="C3415" s="1" t="s">
        <v>255</v>
      </c>
      <c r="D3415" s="9">
        <v>45926.278634259259</v>
      </c>
      <c r="E3415" s="1">
        <v>7</v>
      </c>
      <c r="F3415" s="1" t="s">
        <v>3076</v>
      </c>
      <c r="G3415" s="1" t="s">
        <v>3095</v>
      </c>
      <c r="H3415" s="3">
        <v>2999.99</v>
      </c>
      <c r="I3415" s="3">
        <v>2724.29</v>
      </c>
      <c r="J3415" s="1" t="s">
        <v>3082</v>
      </c>
      <c r="K3415" s="2">
        <v>0.90809969366564558</v>
      </c>
      <c r="L3415" s="1" t="s">
        <v>3085</v>
      </c>
      <c r="M3415" s="1" t="s">
        <v>3086</v>
      </c>
      <c r="N3415" s="3">
        <v>275.69999999999982</v>
      </c>
    </row>
    <row r="3416" spans="1:14" x14ac:dyDescent="0.2">
      <c r="A3416" s="1" t="s">
        <v>7378</v>
      </c>
      <c r="B3416" s="1" t="s">
        <v>7377</v>
      </c>
      <c r="C3416" s="1" t="s">
        <v>255</v>
      </c>
      <c r="D3416" s="9">
        <v>45956.278634259259</v>
      </c>
      <c r="E3416" s="1">
        <v>1</v>
      </c>
      <c r="F3416" s="1" t="s">
        <v>3091</v>
      </c>
      <c r="G3416" s="1" t="s">
        <v>3084</v>
      </c>
      <c r="H3416" s="3">
        <v>2999.99</v>
      </c>
      <c r="I3416" s="3">
        <v>2973.85</v>
      </c>
      <c r="J3416" s="1" t="s">
        <v>3082</v>
      </c>
      <c r="K3416" s="2">
        <v>0.99128663762212543</v>
      </c>
      <c r="L3416" s="1" t="s">
        <v>3085</v>
      </c>
      <c r="M3416" s="1" t="s">
        <v>3086</v>
      </c>
      <c r="N3416" s="3">
        <v>26.139999999999869</v>
      </c>
    </row>
    <row r="3417" spans="1:14" x14ac:dyDescent="0.2">
      <c r="A3417" s="1" t="s">
        <v>7379</v>
      </c>
      <c r="B3417" s="1" t="s">
        <v>7377</v>
      </c>
      <c r="C3417" s="1" t="s">
        <v>255</v>
      </c>
      <c r="D3417" s="9">
        <v>46014.278634259259</v>
      </c>
      <c r="E3417" s="1">
        <v>1</v>
      </c>
      <c r="F3417" s="1" t="s">
        <v>3100</v>
      </c>
      <c r="G3417" s="1" t="s">
        <v>3093</v>
      </c>
      <c r="H3417" s="3">
        <v>2999.99</v>
      </c>
      <c r="I3417" s="3">
        <v>2987.08</v>
      </c>
      <c r="J3417" s="1" t="s">
        <v>3082</v>
      </c>
      <c r="K3417" s="2">
        <v>0.99569665232217441</v>
      </c>
      <c r="L3417" s="1" t="s">
        <v>3085</v>
      </c>
      <c r="M3417" s="1" t="s">
        <v>3086</v>
      </c>
      <c r="N3417" s="3">
        <v>12.909999999999849</v>
      </c>
    </row>
    <row r="3418" spans="1:14" x14ac:dyDescent="0.2">
      <c r="A3418" s="1" t="s">
        <v>7380</v>
      </c>
      <c r="B3418" s="1" t="s">
        <v>7377</v>
      </c>
      <c r="C3418" s="1" t="s">
        <v>255</v>
      </c>
      <c r="D3418" s="9">
        <v>46102.278634259259</v>
      </c>
      <c r="E3418" s="1">
        <v>1</v>
      </c>
      <c r="F3418" s="1" t="s">
        <v>3100</v>
      </c>
      <c r="G3418" s="1" t="s">
        <v>3095</v>
      </c>
      <c r="H3418" s="3">
        <v>2999.99</v>
      </c>
      <c r="I3418" s="3">
        <v>2701.03</v>
      </c>
      <c r="J3418" s="1" t="s">
        <v>3082</v>
      </c>
      <c r="K3418" s="2">
        <v>0.90034633448778179</v>
      </c>
      <c r="L3418" s="1" t="s">
        <v>3085</v>
      </c>
      <c r="M3418" s="1" t="s">
        <v>3086</v>
      </c>
      <c r="N3418" s="3">
        <v>298.95999999999958</v>
      </c>
    </row>
    <row r="3419" spans="1:14" x14ac:dyDescent="0.2">
      <c r="A3419" s="1" t="s">
        <v>7381</v>
      </c>
      <c r="B3419" s="1" t="s">
        <v>7382</v>
      </c>
      <c r="C3419" s="1" t="s">
        <v>2506</v>
      </c>
      <c r="D3419" s="9">
        <v>45891.319872685177</v>
      </c>
      <c r="E3419" s="1">
        <v>1</v>
      </c>
      <c r="F3419" s="1" t="s">
        <v>3100</v>
      </c>
      <c r="G3419" s="1" t="s">
        <v>3081</v>
      </c>
      <c r="H3419" s="3">
        <v>6422.74</v>
      </c>
      <c r="I3419" s="3">
        <v>6191.65</v>
      </c>
      <c r="J3419" s="1" t="s">
        <v>3082</v>
      </c>
      <c r="K3419" s="2">
        <v>0.96402002883504545</v>
      </c>
      <c r="L3419" s="1" t="s">
        <v>3085</v>
      </c>
      <c r="M3419" s="1" t="s">
        <v>3086</v>
      </c>
      <c r="N3419" s="3">
        <v>231.09000000000009</v>
      </c>
    </row>
    <row r="3420" spans="1:14" x14ac:dyDescent="0.2">
      <c r="A3420" s="1" t="s">
        <v>7383</v>
      </c>
      <c r="B3420" s="1" t="s">
        <v>7382</v>
      </c>
      <c r="C3420" s="1" t="s">
        <v>2506</v>
      </c>
      <c r="D3420" s="9">
        <v>45923.319872685177</v>
      </c>
      <c r="E3420" s="1">
        <v>7</v>
      </c>
      <c r="F3420" s="1" t="s">
        <v>3091</v>
      </c>
      <c r="G3420" s="1" t="s">
        <v>3093</v>
      </c>
      <c r="H3420" s="3">
        <v>6422.74</v>
      </c>
      <c r="I3420" s="3">
        <v>6255.11</v>
      </c>
      <c r="J3420" s="1" t="s">
        <v>3082</v>
      </c>
      <c r="K3420" s="2">
        <v>0.97390054711851948</v>
      </c>
      <c r="L3420" s="1" t="s">
        <v>3085</v>
      </c>
      <c r="M3420" s="1" t="s">
        <v>3086</v>
      </c>
      <c r="N3420" s="3">
        <v>167.63000000000011</v>
      </c>
    </row>
    <row r="3421" spans="1:14" x14ac:dyDescent="0.2">
      <c r="A3421" s="1" t="s">
        <v>7384</v>
      </c>
      <c r="B3421" s="1" t="s">
        <v>7382</v>
      </c>
      <c r="C3421" s="1" t="s">
        <v>2506</v>
      </c>
      <c r="D3421" s="9">
        <v>45982.319872685177</v>
      </c>
      <c r="E3421" s="1">
        <v>1</v>
      </c>
      <c r="F3421" s="1" t="s">
        <v>3091</v>
      </c>
      <c r="G3421" s="1" t="s">
        <v>3095</v>
      </c>
      <c r="H3421" s="3">
        <v>6422.74</v>
      </c>
      <c r="I3421" s="3">
        <v>6069.64</v>
      </c>
      <c r="J3421" s="1" t="s">
        <v>3082</v>
      </c>
      <c r="K3421" s="2">
        <v>0.94502346350622957</v>
      </c>
      <c r="L3421" s="1" t="s">
        <v>3085</v>
      </c>
      <c r="M3421" s="1" t="s">
        <v>3086</v>
      </c>
      <c r="N3421" s="3">
        <v>353.09999999999951</v>
      </c>
    </row>
    <row r="3422" spans="1:14" x14ac:dyDescent="0.2">
      <c r="A3422" s="1" t="s">
        <v>7385</v>
      </c>
      <c r="B3422" s="1" t="s">
        <v>7382</v>
      </c>
      <c r="C3422" s="1" t="s">
        <v>2506</v>
      </c>
      <c r="D3422" s="9">
        <v>46073.319872685177</v>
      </c>
      <c r="E3422" s="1">
        <v>15</v>
      </c>
      <c r="F3422" s="1" t="s">
        <v>3100</v>
      </c>
      <c r="G3422" s="1" t="s">
        <v>3093</v>
      </c>
      <c r="H3422" s="3">
        <v>6422.74</v>
      </c>
      <c r="I3422" s="3">
        <v>0</v>
      </c>
      <c r="J3422" s="1" t="s">
        <v>3082</v>
      </c>
      <c r="K3422" s="2">
        <v>0</v>
      </c>
      <c r="L3422" s="1" t="s">
        <v>3078</v>
      </c>
      <c r="M3422" s="1" t="s">
        <v>3079</v>
      </c>
      <c r="N3422" s="3">
        <v>6422.74</v>
      </c>
    </row>
    <row r="3423" spans="1:14" x14ac:dyDescent="0.2">
      <c r="A3423" s="1" t="s">
        <v>7386</v>
      </c>
      <c r="B3423" s="1" t="s">
        <v>7382</v>
      </c>
      <c r="C3423" s="1" t="s">
        <v>2506</v>
      </c>
      <c r="D3423" s="9">
        <v>46095.319872685177</v>
      </c>
      <c r="E3423" s="1">
        <v>1</v>
      </c>
      <c r="F3423" s="1" t="s">
        <v>3075</v>
      </c>
      <c r="G3423" s="1" t="s">
        <v>3095</v>
      </c>
      <c r="H3423" s="3">
        <v>6422.74</v>
      </c>
      <c r="I3423" s="3">
        <v>6140.66</v>
      </c>
      <c r="J3423" s="1" t="s">
        <v>3082</v>
      </c>
      <c r="K3423" s="2">
        <v>0.95608104952092099</v>
      </c>
      <c r="L3423" s="1" t="s">
        <v>3085</v>
      </c>
      <c r="M3423" s="1" t="s">
        <v>3086</v>
      </c>
      <c r="N3423" s="3">
        <v>282.07999999999993</v>
      </c>
    </row>
    <row r="3424" spans="1:14" x14ac:dyDescent="0.2">
      <c r="A3424" s="1" t="s">
        <v>7387</v>
      </c>
      <c r="B3424" s="1" t="s">
        <v>7388</v>
      </c>
      <c r="C3424" s="1" t="s">
        <v>322</v>
      </c>
      <c r="D3424" s="9">
        <v>45915.325219907398</v>
      </c>
      <c r="E3424" s="1">
        <v>7</v>
      </c>
      <c r="F3424" s="1" t="s">
        <v>3091</v>
      </c>
      <c r="G3424" s="1" t="s">
        <v>3093</v>
      </c>
      <c r="H3424" s="3">
        <v>11716.27</v>
      </c>
      <c r="I3424" s="3">
        <v>11710.78</v>
      </c>
      <c r="J3424" s="1" t="s">
        <v>3082</v>
      </c>
      <c r="K3424" s="2">
        <v>0.99953142083615354</v>
      </c>
      <c r="L3424" s="1" t="s">
        <v>3085</v>
      </c>
      <c r="M3424" s="1" t="s">
        <v>3086</v>
      </c>
      <c r="N3424" s="3">
        <v>5.4899999999997817</v>
      </c>
    </row>
    <row r="3425" spans="1:14" x14ac:dyDescent="0.2">
      <c r="A3425" s="1" t="s">
        <v>7389</v>
      </c>
      <c r="B3425" s="1" t="s">
        <v>7388</v>
      </c>
      <c r="C3425" s="1" t="s">
        <v>322</v>
      </c>
      <c r="D3425" s="9">
        <v>45971.325219907398</v>
      </c>
      <c r="E3425" s="1">
        <v>1</v>
      </c>
      <c r="F3425" s="1" t="s">
        <v>3076</v>
      </c>
      <c r="G3425" s="1" t="s">
        <v>3084</v>
      </c>
      <c r="H3425" s="3">
        <v>11716.27</v>
      </c>
      <c r="I3425" s="3">
        <v>10782</v>
      </c>
      <c r="J3425" s="1" t="s">
        <v>3082</v>
      </c>
      <c r="K3425" s="2">
        <v>0.92025875129200674</v>
      </c>
      <c r="L3425" s="1" t="s">
        <v>3085</v>
      </c>
      <c r="M3425" s="1" t="s">
        <v>3086</v>
      </c>
      <c r="N3425" s="3">
        <v>934.27000000000044</v>
      </c>
    </row>
    <row r="3426" spans="1:14" x14ac:dyDescent="0.2">
      <c r="A3426" s="1" t="s">
        <v>7390</v>
      </c>
      <c r="B3426" s="1" t="s">
        <v>7391</v>
      </c>
      <c r="C3426" s="1" t="s">
        <v>410</v>
      </c>
      <c r="D3426" s="9">
        <v>45978.334189814806</v>
      </c>
      <c r="E3426" s="1">
        <v>7</v>
      </c>
      <c r="F3426" s="1" t="s">
        <v>3091</v>
      </c>
      <c r="G3426" s="1" t="s">
        <v>3095</v>
      </c>
      <c r="H3426" s="3">
        <v>13785.23</v>
      </c>
      <c r="I3426" s="3">
        <v>12964.65</v>
      </c>
      <c r="J3426" s="1" t="s">
        <v>3082</v>
      </c>
      <c r="K3426" s="2">
        <v>0.94047397105452724</v>
      </c>
      <c r="L3426" s="1" t="s">
        <v>3085</v>
      </c>
      <c r="M3426" s="1" t="s">
        <v>3086</v>
      </c>
      <c r="N3426" s="3">
        <v>820.57999999999993</v>
      </c>
    </row>
    <row r="3427" spans="1:14" x14ac:dyDescent="0.2">
      <c r="A3427" s="1" t="s">
        <v>7392</v>
      </c>
      <c r="B3427" s="1" t="s">
        <v>7391</v>
      </c>
      <c r="C3427" s="1" t="s">
        <v>410</v>
      </c>
      <c r="D3427" s="9">
        <v>46070.334189814806</v>
      </c>
      <c r="E3427" s="1">
        <v>1</v>
      </c>
      <c r="F3427" s="1" t="s">
        <v>3091</v>
      </c>
      <c r="G3427" s="1" t="s">
        <v>3081</v>
      </c>
      <c r="H3427" s="3">
        <v>13785.23</v>
      </c>
      <c r="I3427" s="3">
        <v>12294.44</v>
      </c>
      <c r="J3427" s="1" t="s">
        <v>3082</v>
      </c>
      <c r="K3427" s="2">
        <v>0.89185599369760249</v>
      </c>
      <c r="L3427" s="1" t="s">
        <v>3085</v>
      </c>
      <c r="M3427" s="1" t="s">
        <v>3086</v>
      </c>
      <c r="N3427" s="3">
        <v>1490.7899999999991</v>
      </c>
    </row>
    <row r="3428" spans="1:14" x14ac:dyDescent="0.2">
      <c r="A3428" s="1" t="s">
        <v>7393</v>
      </c>
      <c r="B3428" s="1" t="s">
        <v>7394</v>
      </c>
      <c r="C3428" s="1" t="s">
        <v>141</v>
      </c>
      <c r="D3428" s="9">
        <v>46011.347685185188</v>
      </c>
      <c r="E3428" s="1">
        <v>1</v>
      </c>
      <c r="F3428" s="1" t="s">
        <v>3076</v>
      </c>
      <c r="G3428" s="1" t="s">
        <v>3081</v>
      </c>
      <c r="H3428" s="3">
        <v>13687.01</v>
      </c>
      <c r="I3428" s="3">
        <v>12922.89</v>
      </c>
      <c r="J3428" s="1" t="s">
        <v>3082</v>
      </c>
      <c r="K3428" s="2">
        <v>0.9441718826829234</v>
      </c>
      <c r="L3428" s="1" t="s">
        <v>3085</v>
      </c>
      <c r="M3428" s="1" t="s">
        <v>3086</v>
      </c>
      <c r="N3428" s="3">
        <v>764.1200000000008</v>
      </c>
    </row>
    <row r="3429" spans="1:14" x14ac:dyDescent="0.2">
      <c r="A3429" s="1" t="s">
        <v>7395</v>
      </c>
      <c r="B3429" s="1" t="s">
        <v>7394</v>
      </c>
      <c r="C3429" s="1" t="s">
        <v>141</v>
      </c>
      <c r="D3429" s="9">
        <v>46049.347685185188</v>
      </c>
      <c r="E3429" s="1">
        <v>15</v>
      </c>
      <c r="F3429" s="1" t="s">
        <v>3091</v>
      </c>
      <c r="G3429" s="1" t="s">
        <v>3095</v>
      </c>
      <c r="H3429" s="3">
        <v>13687.01</v>
      </c>
      <c r="I3429" s="3">
        <v>13429.37</v>
      </c>
      <c r="J3429" s="1" t="s">
        <v>3082</v>
      </c>
      <c r="K3429" s="2">
        <v>0.98117631243054548</v>
      </c>
      <c r="L3429" s="1" t="s">
        <v>3085</v>
      </c>
      <c r="M3429" s="1" t="s">
        <v>3086</v>
      </c>
      <c r="N3429" s="3">
        <v>257.63999999999942</v>
      </c>
    </row>
    <row r="3430" spans="1:14" x14ac:dyDescent="0.2">
      <c r="A3430" s="1" t="s">
        <v>7396</v>
      </c>
      <c r="B3430" s="1" t="s">
        <v>7394</v>
      </c>
      <c r="C3430" s="1" t="s">
        <v>141</v>
      </c>
      <c r="D3430" s="9">
        <v>46079.347685185188</v>
      </c>
      <c r="E3430" s="1">
        <v>1</v>
      </c>
      <c r="F3430" s="1" t="s">
        <v>3091</v>
      </c>
      <c r="G3430" s="1" t="s">
        <v>3081</v>
      </c>
      <c r="H3430" s="3">
        <v>13687.01</v>
      </c>
      <c r="I3430" s="3">
        <v>12497.67</v>
      </c>
      <c r="J3430" s="1" t="s">
        <v>3082</v>
      </c>
      <c r="K3430" s="2">
        <v>0.91310446912802723</v>
      </c>
      <c r="L3430" s="1" t="s">
        <v>3085</v>
      </c>
      <c r="M3430" s="1" t="s">
        <v>3086</v>
      </c>
      <c r="N3430" s="3">
        <v>1189.3399999999999</v>
      </c>
    </row>
    <row r="3431" spans="1:14" x14ac:dyDescent="0.2">
      <c r="A3431" s="1" t="s">
        <v>7397</v>
      </c>
      <c r="B3431" s="1" t="s">
        <v>7398</v>
      </c>
      <c r="C3431" s="1" t="s">
        <v>2872</v>
      </c>
      <c r="D3431" s="9">
        <v>45896.449374999997</v>
      </c>
      <c r="E3431" s="1">
        <v>1</v>
      </c>
      <c r="F3431" s="1" t="s">
        <v>3091</v>
      </c>
      <c r="G3431" s="1" t="s">
        <v>3093</v>
      </c>
      <c r="H3431" s="3">
        <v>8341.06</v>
      </c>
      <c r="I3431" s="3">
        <v>7863.91</v>
      </c>
      <c r="J3431" s="1" t="s">
        <v>3082</v>
      </c>
      <c r="K3431" s="2">
        <v>0.94279504043850548</v>
      </c>
      <c r="L3431" s="1" t="s">
        <v>3085</v>
      </c>
      <c r="M3431" s="1" t="s">
        <v>3086</v>
      </c>
      <c r="N3431" s="3">
        <v>477.14999999999958</v>
      </c>
    </row>
    <row r="3432" spans="1:14" x14ac:dyDescent="0.2">
      <c r="A3432" s="1" t="s">
        <v>7399</v>
      </c>
      <c r="B3432" s="1" t="s">
        <v>7398</v>
      </c>
      <c r="C3432" s="1" t="s">
        <v>2872</v>
      </c>
      <c r="D3432" s="9">
        <v>45959.449374999997</v>
      </c>
      <c r="E3432" s="1">
        <v>3</v>
      </c>
      <c r="F3432" s="1" t="s">
        <v>3091</v>
      </c>
      <c r="G3432" s="1" t="s">
        <v>3095</v>
      </c>
      <c r="H3432" s="3">
        <v>8341.06</v>
      </c>
      <c r="I3432" s="3">
        <v>8242.1200000000008</v>
      </c>
      <c r="J3432" s="1" t="s">
        <v>3082</v>
      </c>
      <c r="K3432" s="2">
        <v>0.9881381982625711</v>
      </c>
      <c r="L3432" s="1" t="s">
        <v>3085</v>
      </c>
      <c r="M3432" s="1" t="s">
        <v>3086</v>
      </c>
      <c r="N3432" s="3">
        <v>98.93999999999869</v>
      </c>
    </row>
    <row r="3433" spans="1:14" x14ac:dyDescent="0.2">
      <c r="A3433" s="1" t="s">
        <v>7400</v>
      </c>
      <c r="B3433" s="1" t="s">
        <v>7398</v>
      </c>
      <c r="C3433" s="1" t="s">
        <v>2872</v>
      </c>
      <c r="D3433" s="9">
        <v>45986.449374999997</v>
      </c>
      <c r="E3433" s="1">
        <v>1</v>
      </c>
      <c r="F3433" s="1" t="s">
        <v>3100</v>
      </c>
      <c r="G3433" s="1" t="s">
        <v>3076</v>
      </c>
      <c r="H3433" s="3">
        <v>8341.06</v>
      </c>
      <c r="I3433" s="3">
        <v>8332.1</v>
      </c>
      <c r="J3433" s="1" t="s">
        <v>3082</v>
      </c>
      <c r="K3433" s="2">
        <v>0.99892579600194709</v>
      </c>
      <c r="L3433" s="1" t="s">
        <v>3085</v>
      </c>
      <c r="M3433" s="1" t="s">
        <v>3086</v>
      </c>
      <c r="N3433" s="3">
        <v>8.9599999999991269</v>
      </c>
    </row>
    <row r="3434" spans="1:14" x14ac:dyDescent="0.2">
      <c r="A3434" s="1" t="s">
        <v>7401</v>
      </c>
      <c r="B3434" s="1" t="s">
        <v>7398</v>
      </c>
      <c r="C3434" s="1" t="s">
        <v>2872</v>
      </c>
      <c r="D3434" s="9">
        <v>46100.449374999997</v>
      </c>
      <c r="E3434" s="1">
        <v>1</v>
      </c>
      <c r="F3434" s="1" t="s">
        <v>3075</v>
      </c>
      <c r="G3434" s="1" t="s">
        <v>3084</v>
      </c>
      <c r="H3434" s="3">
        <v>8341.06</v>
      </c>
      <c r="I3434" s="3">
        <v>7653</v>
      </c>
      <c r="J3434" s="1" t="s">
        <v>3082</v>
      </c>
      <c r="K3434" s="2">
        <v>0.91750928539058596</v>
      </c>
      <c r="L3434" s="1" t="s">
        <v>3085</v>
      </c>
      <c r="M3434" s="1" t="s">
        <v>3086</v>
      </c>
      <c r="N3434" s="3">
        <v>688.05999999999949</v>
      </c>
    </row>
    <row r="3435" spans="1:14" x14ac:dyDescent="0.2">
      <c r="A3435" s="1" t="s">
        <v>7402</v>
      </c>
      <c r="B3435" s="1" t="s">
        <v>7403</v>
      </c>
      <c r="C3435" s="1" t="s">
        <v>263</v>
      </c>
      <c r="D3435" s="9">
        <v>45891.489444444444</v>
      </c>
      <c r="E3435" s="1">
        <v>7</v>
      </c>
      <c r="F3435" s="1" t="s">
        <v>3091</v>
      </c>
      <c r="G3435" s="1" t="s">
        <v>3076</v>
      </c>
      <c r="H3435" s="3">
        <v>8481.08</v>
      </c>
      <c r="I3435" s="3">
        <v>8273.1200000000008</v>
      </c>
      <c r="J3435" s="1" t="s">
        <v>3082</v>
      </c>
      <c r="K3435" s="2">
        <v>0.97547953798337017</v>
      </c>
      <c r="L3435" s="1" t="s">
        <v>3085</v>
      </c>
      <c r="M3435" s="1" t="s">
        <v>3086</v>
      </c>
      <c r="N3435" s="3">
        <v>207.9599999999991</v>
      </c>
    </row>
    <row r="3436" spans="1:14" x14ac:dyDescent="0.2">
      <c r="A3436" s="1" t="s">
        <v>7404</v>
      </c>
      <c r="B3436" s="1" t="s">
        <v>7403</v>
      </c>
      <c r="C3436" s="1" t="s">
        <v>263</v>
      </c>
      <c r="D3436" s="9">
        <v>46016.489444444444</v>
      </c>
      <c r="E3436" s="1">
        <v>1</v>
      </c>
      <c r="F3436" s="1" t="s">
        <v>3091</v>
      </c>
      <c r="G3436" s="1" t="s">
        <v>3076</v>
      </c>
      <c r="H3436" s="3">
        <v>8481.08</v>
      </c>
      <c r="I3436" s="3">
        <v>7826.14</v>
      </c>
      <c r="J3436" s="1" t="s">
        <v>3082</v>
      </c>
      <c r="K3436" s="2">
        <v>0.92277634452215995</v>
      </c>
      <c r="L3436" s="1" t="s">
        <v>3085</v>
      </c>
      <c r="M3436" s="1" t="s">
        <v>3086</v>
      </c>
      <c r="N3436" s="3">
        <v>654.9399999999996</v>
      </c>
    </row>
    <row r="3437" spans="1:14" x14ac:dyDescent="0.2">
      <c r="A3437" s="1" t="s">
        <v>7405</v>
      </c>
      <c r="B3437" s="1" t="s">
        <v>7403</v>
      </c>
      <c r="C3437" s="1" t="s">
        <v>263</v>
      </c>
      <c r="D3437" s="9">
        <v>46076.489444444444</v>
      </c>
      <c r="E3437" s="1">
        <v>1</v>
      </c>
      <c r="F3437" s="1" t="s">
        <v>3076</v>
      </c>
      <c r="G3437" s="1" t="s">
        <v>3093</v>
      </c>
      <c r="H3437" s="3">
        <v>8481.08</v>
      </c>
      <c r="I3437" s="3">
        <v>8206.49</v>
      </c>
      <c r="J3437" s="1" t="s">
        <v>3082</v>
      </c>
      <c r="K3437" s="2">
        <v>0.96762322723049421</v>
      </c>
      <c r="L3437" s="1" t="s">
        <v>3085</v>
      </c>
      <c r="M3437" s="1" t="s">
        <v>3086</v>
      </c>
      <c r="N3437" s="3">
        <v>274.59000000000009</v>
      </c>
    </row>
    <row r="3438" spans="1:14" x14ac:dyDescent="0.2">
      <c r="A3438" s="1" t="s">
        <v>7406</v>
      </c>
      <c r="B3438" s="1" t="s">
        <v>7403</v>
      </c>
      <c r="C3438" s="1" t="s">
        <v>263</v>
      </c>
      <c r="D3438" s="9">
        <v>46104.489444444444</v>
      </c>
      <c r="E3438" s="1">
        <v>7</v>
      </c>
      <c r="F3438" s="1" t="s">
        <v>3091</v>
      </c>
      <c r="G3438" s="1" t="s">
        <v>3095</v>
      </c>
      <c r="H3438" s="3">
        <v>8481.08</v>
      </c>
      <c r="I3438" s="3">
        <v>8072.56</v>
      </c>
      <c r="J3438" s="1" t="s">
        <v>3082</v>
      </c>
      <c r="K3438" s="2">
        <v>0.95183160635202124</v>
      </c>
      <c r="L3438" s="1" t="s">
        <v>3085</v>
      </c>
      <c r="M3438" s="1" t="s">
        <v>3086</v>
      </c>
      <c r="N3438" s="3">
        <v>408.51999999999953</v>
      </c>
    </row>
    <row r="3439" spans="1:14" x14ac:dyDescent="0.2">
      <c r="A3439" s="1" t="s">
        <v>7407</v>
      </c>
      <c r="B3439" s="1" t="s">
        <v>7408</v>
      </c>
      <c r="C3439" s="1" t="s">
        <v>314</v>
      </c>
      <c r="D3439" s="9">
        <v>45890.49832175926</v>
      </c>
      <c r="E3439" s="1">
        <v>7</v>
      </c>
      <c r="F3439" s="1" t="s">
        <v>3075</v>
      </c>
      <c r="G3439" s="1" t="s">
        <v>3081</v>
      </c>
      <c r="H3439" s="3">
        <v>11180.01</v>
      </c>
      <c r="I3439" s="3">
        <v>10724.69</v>
      </c>
      <c r="J3439" s="1" t="s">
        <v>3082</v>
      </c>
      <c r="K3439" s="2">
        <v>0.95927373946892713</v>
      </c>
      <c r="L3439" s="1" t="s">
        <v>3085</v>
      </c>
      <c r="M3439" s="1" t="s">
        <v>3086</v>
      </c>
      <c r="N3439" s="3">
        <v>455.31999999999971</v>
      </c>
    </row>
    <row r="3440" spans="1:14" x14ac:dyDescent="0.2">
      <c r="A3440" s="1" t="s">
        <v>7409</v>
      </c>
      <c r="B3440" s="1" t="s">
        <v>7408</v>
      </c>
      <c r="C3440" s="1" t="s">
        <v>314</v>
      </c>
      <c r="D3440" s="9">
        <v>45923.49832175926</v>
      </c>
      <c r="E3440" s="1">
        <v>3</v>
      </c>
      <c r="F3440" s="1" t="s">
        <v>3091</v>
      </c>
      <c r="G3440" s="1" t="s">
        <v>3084</v>
      </c>
      <c r="H3440" s="3">
        <v>11180.01</v>
      </c>
      <c r="I3440" s="3">
        <v>10492.64</v>
      </c>
      <c r="J3440" s="1" t="s">
        <v>3082</v>
      </c>
      <c r="K3440" s="2">
        <v>0.93851794408055089</v>
      </c>
      <c r="L3440" s="1" t="s">
        <v>3085</v>
      </c>
      <c r="M3440" s="1" t="s">
        <v>3086</v>
      </c>
      <c r="N3440" s="3">
        <v>687.3700000000008</v>
      </c>
    </row>
    <row r="3441" spans="1:14" x14ac:dyDescent="0.2">
      <c r="A3441" s="1" t="s">
        <v>7410</v>
      </c>
      <c r="B3441" s="1" t="s">
        <v>7408</v>
      </c>
      <c r="C3441" s="1" t="s">
        <v>314</v>
      </c>
      <c r="D3441" s="9">
        <v>46023.49832175926</v>
      </c>
      <c r="E3441" s="1">
        <v>1</v>
      </c>
      <c r="F3441" s="1" t="s">
        <v>3091</v>
      </c>
      <c r="G3441" s="1" t="s">
        <v>3093</v>
      </c>
      <c r="H3441" s="3">
        <v>11180.01</v>
      </c>
      <c r="I3441" s="3">
        <v>10679.58</v>
      </c>
      <c r="J3441" s="1" t="s">
        <v>3082</v>
      </c>
      <c r="K3441" s="2">
        <v>0.95523885935701303</v>
      </c>
      <c r="L3441" s="1" t="s">
        <v>3085</v>
      </c>
      <c r="M3441" s="1" t="s">
        <v>3086</v>
      </c>
      <c r="N3441" s="3">
        <v>500.43000000000029</v>
      </c>
    </row>
    <row r="3442" spans="1:14" x14ac:dyDescent="0.2">
      <c r="A3442" s="1" t="s">
        <v>7411</v>
      </c>
      <c r="B3442" s="1" t="s">
        <v>7408</v>
      </c>
      <c r="C3442" s="1" t="s">
        <v>314</v>
      </c>
      <c r="D3442" s="9">
        <v>46053.49832175926</v>
      </c>
      <c r="E3442" s="1">
        <v>3</v>
      </c>
      <c r="F3442" s="1" t="s">
        <v>3100</v>
      </c>
      <c r="G3442" s="1" t="s">
        <v>3084</v>
      </c>
      <c r="H3442" s="3">
        <v>11180.01</v>
      </c>
      <c r="I3442" s="3">
        <v>10214.56</v>
      </c>
      <c r="J3442" s="1" t="s">
        <v>3082</v>
      </c>
      <c r="K3442" s="2">
        <v>0.913644978850645</v>
      </c>
      <c r="L3442" s="1" t="s">
        <v>3085</v>
      </c>
      <c r="M3442" s="1" t="s">
        <v>3086</v>
      </c>
      <c r="N3442" s="3">
        <v>965.45000000000073</v>
      </c>
    </row>
    <row r="3443" spans="1:14" x14ac:dyDescent="0.2">
      <c r="A3443" s="1" t="s">
        <v>7412</v>
      </c>
      <c r="B3443" s="1" t="s">
        <v>7408</v>
      </c>
      <c r="C3443" s="1" t="s">
        <v>314</v>
      </c>
      <c r="D3443" s="9">
        <v>46108.49832175926</v>
      </c>
      <c r="E3443" s="1">
        <v>3</v>
      </c>
      <c r="F3443" s="1" t="s">
        <v>3091</v>
      </c>
      <c r="G3443" s="1" t="s">
        <v>3081</v>
      </c>
      <c r="H3443" s="3">
        <v>11180.01</v>
      </c>
      <c r="I3443" s="3">
        <v>10246.99</v>
      </c>
      <c r="J3443" s="1" t="s">
        <v>3082</v>
      </c>
      <c r="K3443" s="2">
        <v>0.91654569181959578</v>
      </c>
      <c r="L3443" s="1" t="s">
        <v>3085</v>
      </c>
      <c r="M3443" s="1" t="s">
        <v>3086</v>
      </c>
      <c r="N3443" s="3">
        <v>933.02000000000044</v>
      </c>
    </row>
    <row r="3444" spans="1:14" x14ac:dyDescent="0.2">
      <c r="A3444" s="1" t="s">
        <v>7413</v>
      </c>
      <c r="B3444" s="1" t="s">
        <v>7414</v>
      </c>
      <c r="C3444" s="1" t="s">
        <v>835</v>
      </c>
      <c r="D3444" s="9">
        <v>45921.551365740743</v>
      </c>
      <c r="E3444" s="1">
        <v>1</v>
      </c>
      <c r="F3444" s="1" t="s">
        <v>3075</v>
      </c>
      <c r="G3444" s="1" t="s">
        <v>3084</v>
      </c>
      <c r="H3444" s="3">
        <v>6353.74</v>
      </c>
      <c r="I3444" s="3">
        <v>5768.93</v>
      </c>
      <c r="J3444" s="1" t="s">
        <v>3082</v>
      </c>
      <c r="K3444" s="2">
        <v>0.90795814748478854</v>
      </c>
      <c r="L3444" s="1" t="s">
        <v>3085</v>
      </c>
      <c r="M3444" s="1" t="s">
        <v>3086</v>
      </c>
      <c r="N3444" s="3">
        <v>584.80999999999949</v>
      </c>
    </row>
    <row r="3445" spans="1:14" x14ac:dyDescent="0.2">
      <c r="A3445" s="1" t="s">
        <v>7415</v>
      </c>
      <c r="B3445" s="1" t="s">
        <v>7414</v>
      </c>
      <c r="C3445" s="1" t="s">
        <v>835</v>
      </c>
      <c r="D3445" s="9">
        <v>45954.551365740743</v>
      </c>
      <c r="E3445" s="1">
        <v>1</v>
      </c>
      <c r="F3445" s="1" t="s">
        <v>3075</v>
      </c>
      <c r="G3445" s="1" t="s">
        <v>3093</v>
      </c>
      <c r="H3445" s="3">
        <v>6353.74</v>
      </c>
      <c r="I3445" s="3">
        <v>6124.51</v>
      </c>
      <c r="J3445" s="1" t="s">
        <v>3082</v>
      </c>
      <c r="K3445" s="2">
        <v>0.96392203646985875</v>
      </c>
      <c r="L3445" s="1" t="s">
        <v>3085</v>
      </c>
      <c r="M3445" s="1" t="s">
        <v>3086</v>
      </c>
      <c r="N3445" s="3">
        <v>229.22999999999959</v>
      </c>
    </row>
    <row r="3446" spans="1:14" x14ac:dyDescent="0.2">
      <c r="A3446" s="1" t="s">
        <v>7416</v>
      </c>
      <c r="B3446" s="1" t="s">
        <v>7414</v>
      </c>
      <c r="C3446" s="1" t="s">
        <v>835</v>
      </c>
      <c r="D3446" s="9">
        <v>46014.551365740743</v>
      </c>
      <c r="E3446" s="1">
        <v>7</v>
      </c>
      <c r="F3446" s="1" t="s">
        <v>3091</v>
      </c>
      <c r="G3446" s="1" t="s">
        <v>3095</v>
      </c>
      <c r="H3446" s="3">
        <v>6353.74</v>
      </c>
      <c r="I3446" s="3">
        <v>5868.43</v>
      </c>
      <c r="J3446" s="1" t="s">
        <v>3082</v>
      </c>
      <c r="K3446" s="2">
        <v>0.92361821541328426</v>
      </c>
      <c r="L3446" s="1" t="s">
        <v>3085</v>
      </c>
      <c r="M3446" s="1" t="s">
        <v>3086</v>
      </c>
      <c r="N3446" s="3">
        <v>485.30999999999949</v>
      </c>
    </row>
    <row r="3447" spans="1:14" x14ac:dyDescent="0.2">
      <c r="A3447" s="1" t="s">
        <v>7417</v>
      </c>
      <c r="B3447" s="1" t="s">
        <v>7414</v>
      </c>
      <c r="C3447" s="1" t="s">
        <v>835</v>
      </c>
      <c r="D3447" s="9">
        <v>46036.551365740743</v>
      </c>
      <c r="E3447" s="1">
        <v>15</v>
      </c>
      <c r="F3447" s="1" t="s">
        <v>3076</v>
      </c>
      <c r="G3447" s="1" t="s">
        <v>3084</v>
      </c>
      <c r="H3447" s="3">
        <v>6353.74</v>
      </c>
      <c r="I3447" s="3">
        <v>5978.26</v>
      </c>
      <c r="J3447" s="1" t="s">
        <v>3082</v>
      </c>
      <c r="K3447" s="2">
        <v>0.94090409742923076</v>
      </c>
      <c r="L3447" s="1" t="s">
        <v>3085</v>
      </c>
      <c r="M3447" s="1" t="s">
        <v>3086</v>
      </c>
      <c r="N3447" s="3">
        <v>375.47999999999962</v>
      </c>
    </row>
    <row r="3448" spans="1:14" x14ac:dyDescent="0.2">
      <c r="A3448" s="1" t="s">
        <v>7418</v>
      </c>
      <c r="B3448" s="1" t="s">
        <v>7414</v>
      </c>
      <c r="C3448" s="1" t="s">
        <v>835</v>
      </c>
      <c r="D3448" s="9">
        <v>46093.551365740743</v>
      </c>
      <c r="E3448" s="1">
        <v>1</v>
      </c>
      <c r="F3448" s="1" t="s">
        <v>3091</v>
      </c>
      <c r="G3448" s="1" t="s">
        <v>3095</v>
      </c>
      <c r="H3448" s="3">
        <v>6353.74</v>
      </c>
      <c r="I3448" s="3">
        <v>5876.15</v>
      </c>
      <c r="J3448" s="1" t="s">
        <v>3082</v>
      </c>
      <c r="K3448" s="2">
        <v>0.92483324781939458</v>
      </c>
      <c r="L3448" s="1" t="s">
        <v>3085</v>
      </c>
      <c r="M3448" s="1" t="s">
        <v>3086</v>
      </c>
      <c r="N3448" s="3">
        <v>477.59000000000009</v>
      </c>
    </row>
    <row r="3449" spans="1:14" x14ac:dyDescent="0.2">
      <c r="A3449" s="1" t="s">
        <v>7419</v>
      </c>
      <c r="B3449" s="1" t="s">
        <v>7420</v>
      </c>
      <c r="C3449" s="1" t="s">
        <v>1807</v>
      </c>
      <c r="D3449" s="9">
        <v>45897.966504629629</v>
      </c>
      <c r="E3449" s="1">
        <v>1</v>
      </c>
      <c r="F3449" s="1" t="s">
        <v>3076</v>
      </c>
      <c r="G3449" s="1" t="s">
        <v>3081</v>
      </c>
      <c r="H3449" s="3">
        <v>6387.09</v>
      </c>
      <c r="I3449" s="3">
        <v>6011.27</v>
      </c>
      <c r="J3449" s="1" t="s">
        <v>3082</v>
      </c>
      <c r="K3449" s="2">
        <v>0.94115943254283252</v>
      </c>
      <c r="L3449" s="1" t="s">
        <v>3085</v>
      </c>
      <c r="M3449" s="1" t="s">
        <v>3086</v>
      </c>
      <c r="N3449" s="3">
        <v>375.81999999999971</v>
      </c>
    </row>
    <row r="3450" spans="1:14" x14ac:dyDescent="0.2">
      <c r="A3450" s="1" t="s">
        <v>7421</v>
      </c>
      <c r="B3450" s="1" t="s">
        <v>7420</v>
      </c>
      <c r="C3450" s="1" t="s">
        <v>1807</v>
      </c>
      <c r="D3450" s="9">
        <v>46053.966504629629</v>
      </c>
      <c r="E3450" s="1">
        <v>15</v>
      </c>
      <c r="F3450" s="1" t="s">
        <v>3091</v>
      </c>
      <c r="G3450" s="1" t="s">
        <v>3084</v>
      </c>
      <c r="H3450" s="3">
        <v>6387.09</v>
      </c>
      <c r="I3450" s="3">
        <v>6295.84</v>
      </c>
      <c r="J3450" s="1" t="s">
        <v>3082</v>
      </c>
      <c r="K3450" s="2">
        <v>0.9857133686858961</v>
      </c>
      <c r="L3450" s="1" t="s">
        <v>3085</v>
      </c>
      <c r="M3450" s="1" t="s">
        <v>3086</v>
      </c>
      <c r="N3450" s="3">
        <v>91.25</v>
      </c>
    </row>
    <row r="3451" spans="1:14" x14ac:dyDescent="0.2">
      <c r="A3451" s="1" t="s">
        <v>7422</v>
      </c>
      <c r="B3451" s="1" t="s">
        <v>7423</v>
      </c>
      <c r="C3451" s="1" t="s">
        <v>1463</v>
      </c>
      <c r="D3451" s="9">
        <v>45888.032280092593</v>
      </c>
      <c r="E3451" s="1">
        <v>7</v>
      </c>
      <c r="F3451" s="1" t="s">
        <v>3091</v>
      </c>
      <c r="G3451" s="1" t="s">
        <v>3093</v>
      </c>
      <c r="H3451" s="3">
        <v>4437.33</v>
      </c>
      <c r="I3451" s="3">
        <v>4088.59</v>
      </c>
      <c r="J3451" s="1" t="s">
        <v>3082</v>
      </c>
      <c r="K3451" s="2">
        <v>0.92140769336515427</v>
      </c>
      <c r="L3451" s="1" t="s">
        <v>3085</v>
      </c>
      <c r="M3451" s="1" t="s">
        <v>3086</v>
      </c>
      <c r="N3451" s="3">
        <v>348.73999999999978</v>
      </c>
    </row>
    <row r="3452" spans="1:14" x14ac:dyDescent="0.2">
      <c r="A3452" s="1" t="s">
        <v>7424</v>
      </c>
      <c r="B3452" s="1" t="s">
        <v>7423</v>
      </c>
      <c r="C3452" s="1" t="s">
        <v>1463</v>
      </c>
      <c r="D3452" s="9">
        <v>45981.032280092593</v>
      </c>
      <c r="E3452" s="1">
        <v>1</v>
      </c>
      <c r="F3452" s="1" t="s">
        <v>3076</v>
      </c>
      <c r="G3452" s="1" t="s">
        <v>3095</v>
      </c>
      <c r="H3452" s="3">
        <v>4437.33</v>
      </c>
      <c r="I3452" s="3">
        <v>3995.78</v>
      </c>
      <c r="J3452" s="1" t="s">
        <v>3082</v>
      </c>
      <c r="K3452" s="2">
        <v>0.90049196250898633</v>
      </c>
      <c r="L3452" s="1" t="s">
        <v>3085</v>
      </c>
      <c r="M3452" s="1" t="s">
        <v>3086</v>
      </c>
      <c r="N3452" s="3">
        <v>441.54999999999973</v>
      </c>
    </row>
    <row r="3453" spans="1:14" x14ac:dyDescent="0.2">
      <c r="A3453" s="1" t="s">
        <v>7425</v>
      </c>
      <c r="B3453" s="1" t="s">
        <v>7423</v>
      </c>
      <c r="C3453" s="1" t="s">
        <v>1463</v>
      </c>
      <c r="D3453" s="9">
        <v>46045.032280092593</v>
      </c>
      <c r="E3453" s="1">
        <v>60</v>
      </c>
      <c r="F3453" s="1" t="s">
        <v>3076</v>
      </c>
      <c r="G3453" s="1" t="s">
        <v>3081</v>
      </c>
      <c r="H3453" s="3">
        <v>4437.33</v>
      </c>
      <c r="I3453" s="3">
        <v>0</v>
      </c>
      <c r="J3453" s="1" t="s">
        <v>3077</v>
      </c>
      <c r="K3453" s="2">
        <v>0</v>
      </c>
      <c r="L3453" s="1" t="s">
        <v>3078</v>
      </c>
      <c r="M3453" s="1" t="s">
        <v>3079</v>
      </c>
      <c r="N3453" s="3">
        <v>4437.33</v>
      </c>
    </row>
    <row r="3454" spans="1:14" x14ac:dyDescent="0.2">
      <c r="A3454" s="1" t="s">
        <v>7426</v>
      </c>
      <c r="B3454" s="1" t="s">
        <v>7423</v>
      </c>
      <c r="C3454" s="1" t="s">
        <v>1463</v>
      </c>
      <c r="D3454" s="9">
        <v>46072.032280092593</v>
      </c>
      <c r="E3454" s="1">
        <v>3</v>
      </c>
      <c r="F3454" s="1" t="s">
        <v>3091</v>
      </c>
      <c r="G3454" s="1" t="s">
        <v>3081</v>
      </c>
      <c r="H3454" s="3">
        <v>4437.33</v>
      </c>
      <c r="I3454" s="3">
        <v>4131.32</v>
      </c>
      <c r="J3454" s="1" t="s">
        <v>3082</v>
      </c>
      <c r="K3454" s="2">
        <v>0.93103735805089993</v>
      </c>
      <c r="L3454" s="1" t="s">
        <v>3085</v>
      </c>
      <c r="M3454" s="1" t="s">
        <v>3086</v>
      </c>
      <c r="N3454" s="3">
        <v>306.01000000000022</v>
      </c>
    </row>
    <row r="3455" spans="1:14" x14ac:dyDescent="0.2">
      <c r="A3455" s="1" t="s">
        <v>7427</v>
      </c>
      <c r="B3455" s="1" t="s">
        <v>7428</v>
      </c>
      <c r="C3455" s="1" t="s">
        <v>392</v>
      </c>
      <c r="D3455" s="9">
        <v>45987.110300925917</v>
      </c>
      <c r="E3455" s="1">
        <v>7</v>
      </c>
      <c r="F3455" s="1" t="s">
        <v>3091</v>
      </c>
      <c r="G3455" s="1" t="s">
        <v>3093</v>
      </c>
      <c r="H3455" s="3">
        <v>5851.61</v>
      </c>
      <c r="I3455" s="3">
        <v>5486.56</v>
      </c>
      <c r="J3455" s="1" t="s">
        <v>3082</v>
      </c>
      <c r="K3455" s="2">
        <v>0.93761545967690951</v>
      </c>
      <c r="L3455" s="1" t="s">
        <v>3085</v>
      </c>
      <c r="M3455" s="1" t="s">
        <v>3086</v>
      </c>
      <c r="N3455" s="3">
        <v>365.04999999999927</v>
      </c>
    </row>
    <row r="3456" spans="1:14" x14ac:dyDescent="0.2">
      <c r="A3456" s="1" t="s">
        <v>7429</v>
      </c>
      <c r="B3456" s="1" t="s">
        <v>7430</v>
      </c>
      <c r="C3456" s="1" t="s">
        <v>1677</v>
      </c>
      <c r="D3456" s="9">
        <v>45898.166597222233</v>
      </c>
      <c r="E3456" s="1">
        <v>3</v>
      </c>
      <c r="F3456" s="1" t="s">
        <v>3075</v>
      </c>
      <c r="G3456" s="1" t="s">
        <v>3093</v>
      </c>
      <c r="H3456" s="3">
        <v>20683.11</v>
      </c>
      <c r="I3456" s="3">
        <v>20035.77</v>
      </c>
      <c r="J3456" s="1" t="s">
        <v>3082</v>
      </c>
      <c r="K3456" s="2">
        <v>0.96870199887734487</v>
      </c>
      <c r="L3456" s="1" t="s">
        <v>3085</v>
      </c>
      <c r="M3456" s="1" t="s">
        <v>3086</v>
      </c>
      <c r="N3456" s="3">
        <v>647.34000000000015</v>
      </c>
    </row>
    <row r="3457" spans="1:14" x14ac:dyDescent="0.2">
      <c r="A3457" s="1" t="s">
        <v>7431</v>
      </c>
      <c r="B3457" s="1" t="s">
        <v>7430</v>
      </c>
      <c r="C3457" s="1" t="s">
        <v>1677</v>
      </c>
      <c r="D3457" s="9">
        <v>45923.166597222233</v>
      </c>
      <c r="E3457" s="1">
        <v>1</v>
      </c>
      <c r="F3457" s="1" t="s">
        <v>3091</v>
      </c>
      <c r="G3457" s="1" t="s">
        <v>3076</v>
      </c>
      <c r="H3457" s="3">
        <v>20683.11</v>
      </c>
      <c r="I3457" s="3">
        <v>19916.02</v>
      </c>
      <c r="J3457" s="1" t="s">
        <v>3082</v>
      </c>
      <c r="K3457" s="2">
        <v>0.96291225062381813</v>
      </c>
      <c r="L3457" s="1" t="s">
        <v>3085</v>
      </c>
      <c r="M3457" s="1" t="s">
        <v>3086</v>
      </c>
      <c r="N3457" s="3">
        <v>767.09000000000015</v>
      </c>
    </row>
    <row r="3458" spans="1:14" x14ac:dyDescent="0.2">
      <c r="A3458" s="1" t="s">
        <v>7432</v>
      </c>
      <c r="B3458" s="1" t="s">
        <v>7430</v>
      </c>
      <c r="C3458" s="1" t="s">
        <v>1677</v>
      </c>
      <c r="D3458" s="9">
        <v>45955.166597222233</v>
      </c>
      <c r="E3458" s="1">
        <v>1</v>
      </c>
      <c r="F3458" s="1" t="s">
        <v>3100</v>
      </c>
      <c r="G3458" s="1" t="s">
        <v>3081</v>
      </c>
      <c r="H3458" s="3">
        <v>20683.11</v>
      </c>
      <c r="I3458" s="3">
        <v>18923.05</v>
      </c>
      <c r="J3458" s="1" t="s">
        <v>3082</v>
      </c>
      <c r="K3458" s="2">
        <v>0.91490351305968975</v>
      </c>
      <c r="L3458" s="1" t="s">
        <v>3085</v>
      </c>
      <c r="M3458" s="1" t="s">
        <v>3086</v>
      </c>
      <c r="N3458" s="3">
        <v>1760.0600000000011</v>
      </c>
    </row>
    <row r="3459" spans="1:14" x14ac:dyDescent="0.2">
      <c r="A3459" s="1" t="s">
        <v>7433</v>
      </c>
      <c r="B3459" s="1" t="s">
        <v>7430</v>
      </c>
      <c r="C3459" s="1" t="s">
        <v>1677</v>
      </c>
      <c r="D3459" s="9">
        <v>46074.166597222233</v>
      </c>
      <c r="E3459" s="1">
        <v>3</v>
      </c>
      <c r="F3459" s="1" t="s">
        <v>3091</v>
      </c>
      <c r="G3459" s="1" t="s">
        <v>3093</v>
      </c>
      <c r="H3459" s="3">
        <v>20683.11</v>
      </c>
      <c r="I3459" s="3">
        <v>18687.310000000001</v>
      </c>
      <c r="J3459" s="1" t="s">
        <v>3082</v>
      </c>
      <c r="K3459" s="2">
        <v>0.9035058073955029</v>
      </c>
      <c r="L3459" s="1" t="s">
        <v>3085</v>
      </c>
      <c r="M3459" s="1" t="s">
        <v>3086</v>
      </c>
      <c r="N3459" s="3">
        <v>1995.799999999999</v>
      </c>
    </row>
    <row r="3460" spans="1:14" x14ac:dyDescent="0.2">
      <c r="A3460" s="1" t="s">
        <v>7434</v>
      </c>
      <c r="B3460" s="1" t="s">
        <v>7435</v>
      </c>
      <c r="C3460" s="1" t="s">
        <v>2171</v>
      </c>
      <c r="D3460" s="9">
        <v>45952.255694444437</v>
      </c>
      <c r="E3460" s="1">
        <v>1</v>
      </c>
      <c r="F3460" s="1" t="s">
        <v>3109</v>
      </c>
      <c r="G3460" s="1" t="s">
        <v>3076</v>
      </c>
      <c r="H3460" s="3">
        <v>6789.31</v>
      </c>
      <c r="I3460" s="3">
        <v>6393.37</v>
      </c>
      <c r="J3460" s="1" t="s">
        <v>3082</v>
      </c>
      <c r="K3460" s="2">
        <v>0.94168184984924819</v>
      </c>
      <c r="L3460" s="1" t="s">
        <v>3085</v>
      </c>
      <c r="M3460" s="1" t="s">
        <v>3086</v>
      </c>
      <c r="N3460" s="3">
        <v>395.94000000000051</v>
      </c>
    </row>
    <row r="3461" spans="1:14" x14ac:dyDescent="0.2">
      <c r="A3461" s="1" t="s">
        <v>7436</v>
      </c>
      <c r="B3461" s="1" t="s">
        <v>7435</v>
      </c>
      <c r="C3461" s="1" t="s">
        <v>2171</v>
      </c>
      <c r="D3461" s="9">
        <v>45984.255694444437</v>
      </c>
      <c r="E3461" s="1">
        <v>7</v>
      </c>
      <c r="F3461" s="1" t="s">
        <v>3075</v>
      </c>
      <c r="G3461" s="1" t="s">
        <v>3093</v>
      </c>
      <c r="H3461" s="3">
        <v>6789.31</v>
      </c>
      <c r="I3461" s="3">
        <v>6757.4</v>
      </c>
      <c r="J3461" s="1" t="s">
        <v>3082</v>
      </c>
      <c r="K3461" s="2">
        <v>0.99529996420843936</v>
      </c>
      <c r="L3461" s="1" t="s">
        <v>3085</v>
      </c>
      <c r="M3461" s="1" t="s">
        <v>3086</v>
      </c>
      <c r="N3461" s="3">
        <v>31.91000000000076</v>
      </c>
    </row>
    <row r="3462" spans="1:14" x14ac:dyDescent="0.2">
      <c r="A3462" s="1" t="s">
        <v>7437</v>
      </c>
      <c r="B3462" s="1" t="s">
        <v>7438</v>
      </c>
      <c r="C3462" s="1" t="s">
        <v>861</v>
      </c>
      <c r="D3462" s="9">
        <v>46069.275891203702</v>
      </c>
      <c r="E3462" s="1">
        <v>1</v>
      </c>
      <c r="F3462" s="1" t="s">
        <v>3075</v>
      </c>
      <c r="G3462" s="1" t="s">
        <v>3076</v>
      </c>
      <c r="H3462" s="3">
        <v>3376.3</v>
      </c>
      <c r="I3462" s="3">
        <v>3270.17</v>
      </c>
      <c r="J3462" s="1" t="s">
        <v>3082</v>
      </c>
      <c r="K3462" s="2">
        <v>0.96856618191511412</v>
      </c>
      <c r="L3462" s="1" t="s">
        <v>3085</v>
      </c>
      <c r="M3462" s="1" t="s">
        <v>3086</v>
      </c>
      <c r="N3462" s="3">
        <v>106.13000000000009</v>
      </c>
    </row>
    <row r="3463" spans="1:14" x14ac:dyDescent="0.2">
      <c r="A3463" s="1" t="s">
        <v>7439</v>
      </c>
      <c r="B3463" s="1" t="s">
        <v>7440</v>
      </c>
      <c r="C3463" s="1" t="s">
        <v>1334</v>
      </c>
      <c r="D3463" s="9">
        <v>46014.56386574074</v>
      </c>
      <c r="E3463" s="1">
        <v>3</v>
      </c>
      <c r="F3463" s="1" t="s">
        <v>3100</v>
      </c>
      <c r="G3463" s="1" t="s">
        <v>3081</v>
      </c>
      <c r="H3463" s="3">
        <v>8336.73</v>
      </c>
      <c r="I3463" s="3">
        <v>7706.28</v>
      </c>
      <c r="J3463" s="1" t="s">
        <v>3082</v>
      </c>
      <c r="K3463" s="2">
        <v>0.92437682400653498</v>
      </c>
      <c r="L3463" s="1" t="s">
        <v>3085</v>
      </c>
      <c r="M3463" s="1" t="s">
        <v>3086</v>
      </c>
      <c r="N3463" s="3">
        <v>630.44999999999982</v>
      </c>
    </row>
    <row r="3464" spans="1:14" x14ac:dyDescent="0.2">
      <c r="A3464" s="1" t="s">
        <v>7441</v>
      </c>
      <c r="B3464" s="1" t="s">
        <v>7440</v>
      </c>
      <c r="C3464" s="1" t="s">
        <v>1334</v>
      </c>
      <c r="D3464" s="9">
        <v>46041.56386574074</v>
      </c>
      <c r="E3464" s="1">
        <v>1</v>
      </c>
      <c r="F3464" s="1" t="s">
        <v>3076</v>
      </c>
      <c r="G3464" s="1" t="s">
        <v>3076</v>
      </c>
      <c r="H3464" s="3">
        <v>8336.73</v>
      </c>
      <c r="I3464" s="3">
        <v>7646.22</v>
      </c>
      <c r="J3464" s="1" t="s">
        <v>3082</v>
      </c>
      <c r="K3464" s="2">
        <v>0.9171725604643548</v>
      </c>
      <c r="L3464" s="1" t="s">
        <v>3085</v>
      </c>
      <c r="M3464" s="1" t="s">
        <v>3086</v>
      </c>
      <c r="N3464" s="3">
        <v>690.50999999999931</v>
      </c>
    </row>
    <row r="3465" spans="1:14" x14ac:dyDescent="0.2">
      <c r="A3465" s="1" t="s">
        <v>7442</v>
      </c>
      <c r="B3465" s="1" t="s">
        <v>7440</v>
      </c>
      <c r="C3465" s="1" t="s">
        <v>1334</v>
      </c>
      <c r="D3465" s="9">
        <v>46100.56386574074</v>
      </c>
      <c r="E3465" s="1">
        <v>7</v>
      </c>
      <c r="F3465" s="1" t="s">
        <v>3109</v>
      </c>
      <c r="G3465" s="1" t="s">
        <v>3095</v>
      </c>
      <c r="H3465" s="3">
        <v>8336.73</v>
      </c>
      <c r="I3465" s="3">
        <v>7902.85</v>
      </c>
      <c r="J3465" s="1" t="s">
        <v>3082</v>
      </c>
      <c r="K3465" s="2">
        <v>0.94795561329202227</v>
      </c>
      <c r="L3465" s="1" t="s">
        <v>3085</v>
      </c>
      <c r="M3465" s="1" t="s">
        <v>3086</v>
      </c>
      <c r="N3465" s="3">
        <v>433.8799999999992</v>
      </c>
    </row>
    <row r="3466" spans="1:14" x14ac:dyDescent="0.2">
      <c r="A3466" s="1" t="s">
        <v>7443</v>
      </c>
      <c r="B3466" s="1" t="s">
        <v>7444</v>
      </c>
      <c r="C3466" s="1" t="s">
        <v>2531</v>
      </c>
      <c r="D3466" s="9">
        <v>45901.650775462957</v>
      </c>
      <c r="E3466" s="1">
        <v>3</v>
      </c>
      <c r="F3466" s="1" t="s">
        <v>3109</v>
      </c>
      <c r="G3466" s="1" t="s">
        <v>3081</v>
      </c>
      <c r="H3466" s="3">
        <v>4899.5600000000004</v>
      </c>
      <c r="I3466" s="3">
        <v>4801.03</v>
      </c>
      <c r="J3466" s="1" t="s">
        <v>3082</v>
      </c>
      <c r="K3466" s="2">
        <v>0.9798900309415538</v>
      </c>
      <c r="L3466" s="1" t="s">
        <v>3085</v>
      </c>
      <c r="M3466" s="1" t="s">
        <v>3086</v>
      </c>
      <c r="N3466" s="3">
        <v>98.530000000000655</v>
      </c>
    </row>
    <row r="3467" spans="1:14" x14ac:dyDescent="0.2">
      <c r="A3467" s="1" t="s">
        <v>7445</v>
      </c>
      <c r="B3467" s="1" t="s">
        <v>7444</v>
      </c>
      <c r="C3467" s="1" t="s">
        <v>2531</v>
      </c>
      <c r="D3467" s="9">
        <v>45926.650775462957</v>
      </c>
      <c r="E3467" s="1">
        <v>1</v>
      </c>
      <c r="F3467" s="1" t="s">
        <v>3091</v>
      </c>
      <c r="G3467" s="1" t="s">
        <v>3084</v>
      </c>
      <c r="H3467" s="3">
        <v>4899.5600000000004</v>
      </c>
      <c r="I3467" s="3">
        <v>4818.3</v>
      </c>
      <c r="J3467" s="1" t="s">
        <v>3082</v>
      </c>
      <c r="K3467" s="2">
        <v>0.9834148372506919</v>
      </c>
      <c r="L3467" s="1" t="s">
        <v>3085</v>
      </c>
      <c r="M3467" s="1" t="s">
        <v>3086</v>
      </c>
      <c r="N3467" s="3">
        <v>81.260000000000218</v>
      </c>
    </row>
    <row r="3468" spans="1:14" x14ac:dyDescent="0.2">
      <c r="A3468" s="1" t="s">
        <v>7446</v>
      </c>
      <c r="B3468" s="1" t="s">
        <v>7444</v>
      </c>
      <c r="C3468" s="1" t="s">
        <v>2531</v>
      </c>
      <c r="D3468" s="9">
        <v>45954.650775462957</v>
      </c>
      <c r="E3468" s="1">
        <v>3</v>
      </c>
      <c r="F3468" s="1" t="s">
        <v>3091</v>
      </c>
      <c r="G3468" s="1" t="s">
        <v>3081</v>
      </c>
      <c r="H3468" s="3">
        <v>4899.5600000000004</v>
      </c>
      <c r="I3468" s="3">
        <v>4538.2299999999996</v>
      </c>
      <c r="J3468" s="1" t="s">
        <v>3082</v>
      </c>
      <c r="K3468" s="2">
        <v>0.92625256145449775</v>
      </c>
      <c r="L3468" s="1" t="s">
        <v>3085</v>
      </c>
      <c r="M3468" s="1" t="s">
        <v>3086</v>
      </c>
      <c r="N3468" s="3">
        <v>361.33000000000078</v>
      </c>
    </row>
    <row r="3469" spans="1:14" x14ac:dyDescent="0.2">
      <c r="A3469" s="1" t="s">
        <v>7447</v>
      </c>
      <c r="B3469" s="1" t="s">
        <v>7444</v>
      </c>
      <c r="C3469" s="1" t="s">
        <v>2531</v>
      </c>
      <c r="D3469" s="9">
        <v>45992.650775462957</v>
      </c>
      <c r="E3469" s="1">
        <v>3</v>
      </c>
      <c r="F3469" s="1" t="s">
        <v>3091</v>
      </c>
      <c r="G3469" s="1" t="s">
        <v>3095</v>
      </c>
      <c r="H3469" s="3">
        <v>4899.5600000000004</v>
      </c>
      <c r="I3469" s="3">
        <v>4691.26</v>
      </c>
      <c r="J3469" s="1" t="s">
        <v>3082</v>
      </c>
      <c r="K3469" s="2">
        <v>0.95748597833274818</v>
      </c>
      <c r="L3469" s="1" t="s">
        <v>3085</v>
      </c>
      <c r="M3469" s="1" t="s">
        <v>3086</v>
      </c>
      <c r="N3469" s="3">
        <v>208.30000000000021</v>
      </c>
    </row>
    <row r="3470" spans="1:14" x14ac:dyDescent="0.2">
      <c r="A3470" s="1" t="s">
        <v>7448</v>
      </c>
      <c r="B3470" s="1" t="s">
        <v>7444</v>
      </c>
      <c r="C3470" s="1" t="s">
        <v>2531</v>
      </c>
      <c r="D3470" s="9">
        <v>46082.650775462957</v>
      </c>
      <c r="E3470" s="1">
        <v>3</v>
      </c>
      <c r="F3470" s="1" t="s">
        <v>3091</v>
      </c>
      <c r="G3470" s="1" t="s">
        <v>3084</v>
      </c>
      <c r="H3470" s="3">
        <v>4899.5600000000004</v>
      </c>
      <c r="I3470" s="3">
        <v>4470.59</v>
      </c>
      <c r="J3470" s="1" t="s">
        <v>3082</v>
      </c>
      <c r="K3470" s="2">
        <v>0.91244724016034084</v>
      </c>
      <c r="L3470" s="1" t="s">
        <v>3085</v>
      </c>
      <c r="M3470" s="1" t="s">
        <v>3086</v>
      </c>
      <c r="N3470" s="3">
        <v>428.97000000000031</v>
      </c>
    </row>
    <row r="3471" spans="1:14" x14ac:dyDescent="0.2">
      <c r="A3471" s="1" t="s">
        <v>7449</v>
      </c>
      <c r="B3471" s="1" t="s">
        <v>7444</v>
      </c>
      <c r="C3471" s="1" t="s">
        <v>2531</v>
      </c>
      <c r="D3471" s="9">
        <v>46114.650775462957</v>
      </c>
      <c r="E3471" s="1">
        <v>60</v>
      </c>
      <c r="F3471" s="1" t="s">
        <v>3091</v>
      </c>
      <c r="G3471" s="1" t="s">
        <v>3095</v>
      </c>
      <c r="H3471" s="3">
        <v>4899.5600000000004</v>
      </c>
      <c r="I3471" s="3">
        <v>0</v>
      </c>
      <c r="J3471" s="1" t="s">
        <v>3077</v>
      </c>
      <c r="K3471" s="2">
        <v>0</v>
      </c>
      <c r="L3471" s="1" t="s">
        <v>3078</v>
      </c>
      <c r="M3471" s="1" t="s">
        <v>3079</v>
      </c>
      <c r="N3471" s="3">
        <v>4899.5600000000004</v>
      </c>
    </row>
    <row r="3472" spans="1:14" x14ac:dyDescent="0.2">
      <c r="A3472" s="1" t="s">
        <v>7450</v>
      </c>
      <c r="B3472" s="1" t="s">
        <v>7451</v>
      </c>
      <c r="C3472" s="1" t="s">
        <v>1251</v>
      </c>
      <c r="D3472" s="9">
        <v>45986.844108796293</v>
      </c>
      <c r="E3472" s="1">
        <v>7</v>
      </c>
      <c r="F3472" s="1" t="s">
        <v>3091</v>
      </c>
      <c r="G3472" s="1" t="s">
        <v>3081</v>
      </c>
      <c r="H3472" s="3">
        <v>6381.05</v>
      </c>
      <c r="I3472" s="3">
        <v>6174.76</v>
      </c>
      <c r="J3472" s="1" t="s">
        <v>3082</v>
      </c>
      <c r="K3472" s="2">
        <v>0.96767146472759191</v>
      </c>
      <c r="L3472" s="1" t="s">
        <v>3085</v>
      </c>
      <c r="M3472" s="1" t="s">
        <v>3086</v>
      </c>
      <c r="N3472" s="3">
        <v>206.29</v>
      </c>
    </row>
    <row r="3473" spans="1:14" x14ac:dyDescent="0.2">
      <c r="A3473" s="1" t="s">
        <v>7452</v>
      </c>
      <c r="B3473" s="1" t="s">
        <v>7451</v>
      </c>
      <c r="C3473" s="1" t="s">
        <v>1251</v>
      </c>
      <c r="D3473" s="9">
        <v>46010.844108796293</v>
      </c>
      <c r="E3473" s="1">
        <v>7</v>
      </c>
      <c r="F3473" s="1" t="s">
        <v>3091</v>
      </c>
      <c r="G3473" s="1" t="s">
        <v>3081</v>
      </c>
      <c r="H3473" s="3">
        <v>6381.05</v>
      </c>
      <c r="I3473" s="3">
        <v>6030.69</v>
      </c>
      <c r="J3473" s="1" t="s">
        <v>3082</v>
      </c>
      <c r="K3473" s="2">
        <v>0.94509367580570591</v>
      </c>
      <c r="L3473" s="1" t="s">
        <v>3085</v>
      </c>
      <c r="M3473" s="1" t="s">
        <v>3086</v>
      </c>
      <c r="N3473" s="3">
        <v>350.36000000000058</v>
      </c>
    </row>
    <row r="3474" spans="1:14" x14ac:dyDescent="0.2">
      <c r="A3474" s="1" t="s">
        <v>7453</v>
      </c>
      <c r="B3474" s="1" t="s">
        <v>7451</v>
      </c>
      <c r="C3474" s="1" t="s">
        <v>1251</v>
      </c>
      <c r="D3474" s="9">
        <v>46044.844108796293</v>
      </c>
      <c r="E3474" s="1">
        <v>3</v>
      </c>
      <c r="F3474" s="1" t="s">
        <v>3076</v>
      </c>
      <c r="G3474" s="1" t="s">
        <v>3081</v>
      </c>
      <c r="H3474" s="3">
        <v>6381.05</v>
      </c>
      <c r="I3474" s="3">
        <v>6296.77</v>
      </c>
      <c r="J3474" s="1" t="s">
        <v>3082</v>
      </c>
      <c r="K3474" s="2">
        <v>0.98679214235901624</v>
      </c>
      <c r="L3474" s="1" t="s">
        <v>3085</v>
      </c>
      <c r="M3474" s="1" t="s">
        <v>3086</v>
      </c>
      <c r="N3474" s="3">
        <v>84.279999999999745</v>
      </c>
    </row>
    <row r="3475" spans="1:14" x14ac:dyDescent="0.2">
      <c r="A3475" s="1" t="s">
        <v>7454</v>
      </c>
      <c r="B3475" s="1" t="s">
        <v>7451</v>
      </c>
      <c r="C3475" s="1" t="s">
        <v>1251</v>
      </c>
      <c r="D3475" s="9">
        <v>46094.844108796293</v>
      </c>
      <c r="E3475" s="1">
        <v>3</v>
      </c>
      <c r="F3475" s="1" t="s">
        <v>3091</v>
      </c>
      <c r="G3475" s="1" t="s">
        <v>3076</v>
      </c>
      <c r="H3475" s="3">
        <v>6381.05</v>
      </c>
      <c r="I3475" s="3">
        <v>6156.44</v>
      </c>
      <c r="J3475" s="1" t="s">
        <v>3082</v>
      </c>
      <c r="K3475" s="2">
        <v>0.96480046387350038</v>
      </c>
      <c r="L3475" s="1" t="s">
        <v>3085</v>
      </c>
      <c r="M3475" s="1" t="s">
        <v>3086</v>
      </c>
      <c r="N3475" s="3">
        <v>224.61000000000061</v>
      </c>
    </row>
    <row r="3476" spans="1:14" x14ac:dyDescent="0.2">
      <c r="A3476" s="1" t="s">
        <v>7455</v>
      </c>
      <c r="B3476" s="1" t="s">
        <v>7456</v>
      </c>
      <c r="C3476" s="1" t="s">
        <v>566</v>
      </c>
      <c r="D3476" s="9">
        <v>45889.876909722218</v>
      </c>
      <c r="E3476" s="1">
        <v>3</v>
      </c>
      <c r="F3476" s="1" t="s">
        <v>3076</v>
      </c>
      <c r="G3476" s="1" t="s">
        <v>3084</v>
      </c>
      <c r="H3476" s="3">
        <v>5652.5</v>
      </c>
      <c r="I3476" s="3">
        <v>5308.04</v>
      </c>
      <c r="J3476" s="1" t="s">
        <v>3082</v>
      </c>
      <c r="K3476" s="2">
        <v>0.93906059265811592</v>
      </c>
      <c r="L3476" s="1" t="s">
        <v>3085</v>
      </c>
      <c r="M3476" s="1" t="s">
        <v>3086</v>
      </c>
      <c r="N3476" s="3">
        <v>344.46</v>
      </c>
    </row>
    <row r="3477" spans="1:14" x14ac:dyDescent="0.2">
      <c r="A3477" s="1" t="s">
        <v>7457</v>
      </c>
      <c r="B3477" s="1" t="s">
        <v>7456</v>
      </c>
      <c r="C3477" s="1" t="s">
        <v>566</v>
      </c>
      <c r="D3477" s="9">
        <v>45929.876909722218</v>
      </c>
      <c r="E3477" s="1">
        <v>1</v>
      </c>
      <c r="F3477" s="1" t="s">
        <v>3075</v>
      </c>
      <c r="G3477" s="1" t="s">
        <v>3095</v>
      </c>
      <c r="H3477" s="3">
        <v>5652.5</v>
      </c>
      <c r="I3477" s="3">
        <v>5430.6</v>
      </c>
      <c r="J3477" s="1" t="s">
        <v>3082</v>
      </c>
      <c r="K3477" s="2">
        <v>0.96074303405572758</v>
      </c>
      <c r="L3477" s="1" t="s">
        <v>3085</v>
      </c>
      <c r="M3477" s="1" t="s">
        <v>3086</v>
      </c>
      <c r="N3477" s="3">
        <v>221.89999999999961</v>
      </c>
    </row>
    <row r="3478" spans="1:14" x14ac:dyDescent="0.2">
      <c r="A3478" s="1" t="s">
        <v>7458</v>
      </c>
      <c r="B3478" s="1" t="s">
        <v>7456</v>
      </c>
      <c r="C3478" s="1" t="s">
        <v>566</v>
      </c>
      <c r="D3478" s="9">
        <v>45980.876909722218</v>
      </c>
      <c r="E3478" s="1">
        <v>3</v>
      </c>
      <c r="F3478" s="1" t="s">
        <v>3075</v>
      </c>
      <c r="G3478" s="1" t="s">
        <v>3076</v>
      </c>
      <c r="H3478" s="3">
        <v>5652.5</v>
      </c>
      <c r="I3478" s="3">
        <v>5313.35</v>
      </c>
      <c r="J3478" s="1" t="s">
        <v>3082</v>
      </c>
      <c r="K3478" s="2">
        <v>0.94000000000000006</v>
      </c>
      <c r="L3478" s="1" t="s">
        <v>3085</v>
      </c>
      <c r="M3478" s="1" t="s">
        <v>3086</v>
      </c>
      <c r="N3478" s="3">
        <v>339.14999999999958</v>
      </c>
    </row>
    <row r="3479" spans="1:14" x14ac:dyDescent="0.2">
      <c r="A3479" s="1" t="s">
        <v>7459</v>
      </c>
      <c r="B3479" s="1" t="s">
        <v>7456</v>
      </c>
      <c r="C3479" s="1" t="s">
        <v>566</v>
      </c>
      <c r="D3479" s="9">
        <v>46108.876909722218</v>
      </c>
      <c r="E3479" s="1">
        <v>3</v>
      </c>
      <c r="F3479" s="1" t="s">
        <v>3091</v>
      </c>
      <c r="G3479" s="1" t="s">
        <v>3076</v>
      </c>
      <c r="H3479" s="3">
        <v>5652.5</v>
      </c>
      <c r="I3479" s="3">
        <v>5617.89</v>
      </c>
      <c r="J3479" s="1" t="s">
        <v>3082</v>
      </c>
      <c r="K3479" s="2">
        <v>0.99387704555506418</v>
      </c>
      <c r="L3479" s="1" t="s">
        <v>3085</v>
      </c>
      <c r="M3479" s="1" t="s">
        <v>3086</v>
      </c>
      <c r="N3479" s="3">
        <v>34.609999999999673</v>
      </c>
    </row>
    <row r="3480" spans="1:14" x14ac:dyDescent="0.2">
      <c r="A3480" s="1" t="s">
        <v>7460</v>
      </c>
      <c r="B3480" s="1" t="s">
        <v>7461</v>
      </c>
      <c r="C3480" s="1" t="s">
        <v>71</v>
      </c>
      <c r="D3480" s="9">
        <v>46040.978703703702</v>
      </c>
      <c r="E3480" s="1">
        <v>1</v>
      </c>
      <c r="F3480" s="1" t="s">
        <v>3091</v>
      </c>
      <c r="G3480" s="1" t="s">
        <v>3095</v>
      </c>
      <c r="H3480" s="3">
        <v>19234.5</v>
      </c>
      <c r="I3480" s="3">
        <v>18566.62</v>
      </c>
      <c r="J3480" s="1" t="s">
        <v>3082</v>
      </c>
      <c r="K3480" s="2">
        <v>0.96527697626660425</v>
      </c>
      <c r="L3480" s="1" t="s">
        <v>3085</v>
      </c>
      <c r="M3480" s="1" t="s">
        <v>3086</v>
      </c>
      <c r="N3480" s="3">
        <v>667.88000000000102</v>
      </c>
    </row>
    <row r="3481" spans="1:14" x14ac:dyDescent="0.2">
      <c r="A3481" s="1" t="s">
        <v>7462</v>
      </c>
      <c r="B3481" s="1" t="s">
        <v>7463</v>
      </c>
      <c r="C3481" s="1" t="s">
        <v>1013</v>
      </c>
      <c r="D3481" s="9">
        <v>45884.009918981479</v>
      </c>
      <c r="E3481" s="1">
        <v>1</v>
      </c>
      <c r="F3481" s="1" t="s">
        <v>3076</v>
      </c>
      <c r="G3481" s="1" t="s">
        <v>3095</v>
      </c>
      <c r="H3481" s="3">
        <v>4861.47</v>
      </c>
      <c r="I3481" s="3">
        <v>4636.1000000000004</v>
      </c>
      <c r="J3481" s="1" t="s">
        <v>3082</v>
      </c>
      <c r="K3481" s="2">
        <v>0.95364159400345994</v>
      </c>
      <c r="L3481" s="1" t="s">
        <v>3085</v>
      </c>
      <c r="M3481" s="1" t="s">
        <v>3086</v>
      </c>
      <c r="N3481" s="3">
        <v>225.36999999999989</v>
      </c>
    </row>
    <row r="3482" spans="1:14" x14ac:dyDescent="0.2">
      <c r="A3482" s="1" t="s">
        <v>7464</v>
      </c>
      <c r="B3482" s="1" t="s">
        <v>7463</v>
      </c>
      <c r="C3482" s="1" t="s">
        <v>1013</v>
      </c>
      <c r="D3482" s="9">
        <v>46096.009918981479</v>
      </c>
      <c r="E3482" s="1">
        <v>3</v>
      </c>
      <c r="F3482" s="1" t="s">
        <v>3075</v>
      </c>
      <c r="G3482" s="1" t="s">
        <v>3095</v>
      </c>
      <c r="H3482" s="3">
        <v>4861.47</v>
      </c>
      <c r="I3482" s="3">
        <v>4792.51</v>
      </c>
      <c r="J3482" s="1" t="s">
        <v>3082</v>
      </c>
      <c r="K3482" s="2">
        <v>0.98581499011615825</v>
      </c>
      <c r="L3482" s="1" t="s">
        <v>3085</v>
      </c>
      <c r="M3482" s="1" t="s">
        <v>3086</v>
      </c>
      <c r="N3482" s="3">
        <v>68.960000000000036</v>
      </c>
    </row>
    <row r="3483" spans="1:14" x14ac:dyDescent="0.2">
      <c r="A3483" s="1" t="s">
        <v>7465</v>
      </c>
      <c r="B3483" s="1" t="s">
        <v>7466</v>
      </c>
      <c r="C3483" s="1" t="s">
        <v>831</v>
      </c>
      <c r="D3483" s="9">
        <v>45914.200706018521</v>
      </c>
      <c r="E3483" s="1">
        <v>7</v>
      </c>
      <c r="F3483" s="1" t="s">
        <v>3091</v>
      </c>
      <c r="G3483" s="1" t="s">
        <v>3093</v>
      </c>
      <c r="H3483" s="3">
        <v>29724.98</v>
      </c>
      <c r="I3483" s="3">
        <v>29022.84</v>
      </c>
      <c r="J3483" s="1" t="s">
        <v>3082</v>
      </c>
      <c r="K3483" s="2">
        <v>0.97637878982593096</v>
      </c>
      <c r="L3483" s="1" t="s">
        <v>3085</v>
      </c>
      <c r="M3483" s="1" t="s">
        <v>3086</v>
      </c>
      <c r="N3483" s="3">
        <v>702.13999999999942</v>
      </c>
    </row>
    <row r="3484" spans="1:14" x14ac:dyDescent="0.2">
      <c r="A3484" s="1" t="s">
        <v>7467</v>
      </c>
      <c r="B3484" s="1" t="s">
        <v>7466</v>
      </c>
      <c r="C3484" s="1" t="s">
        <v>831</v>
      </c>
      <c r="D3484" s="9">
        <v>45949.200706018521</v>
      </c>
      <c r="E3484" s="1">
        <v>7</v>
      </c>
      <c r="F3484" s="1" t="s">
        <v>3100</v>
      </c>
      <c r="G3484" s="1" t="s">
        <v>3076</v>
      </c>
      <c r="H3484" s="3">
        <v>29724.98</v>
      </c>
      <c r="I3484" s="3">
        <v>26550.91</v>
      </c>
      <c r="J3484" s="1" t="s">
        <v>3082</v>
      </c>
      <c r="K3484" s="2">
        <v>0.89321876751473006</v>
      </c>
      <c r="L3484" s="1" t="s">
        <v>3085</v>
      </c>
      <c r="M3484" s="1" t="s">
        <v>3086</v>
      </c>
      <c r="N3484" s="3">
        <v>3174.07</v>
      </c>
    </row>
    <row r="3485" spans="1:14" x14ac:dyDescent="0.2">
      <c r="A3485" s="1" t="s">
        <v>7468</v>
      </c>
      <c r="B3485" s="1" t="s">
        <v>7469</v>
      </c>
      <c r="C3485" s="1" t="s">
        <v>1550</v>
      </c>
      <c r="D3485" s="9">
        <v>45991.303229166668</v>
      </c>
      <c r="E3485" s="1">
        <v>3</v>
      </c>
      <c r="F3485" s="1" t="s">
        <v>3091</v>
      </c>
      <c r="G3485" s="1" t="s">
        <v>3093</v>
      </c>
      <c r="H3485" s="3">
        <v>4115.32</v>
      </c>
      <c r="I3485" s="3">
        <v>3945.02</v>
      </c>
      <c r="J3485" s="1" t="s">
        <v>3082</v>
      </c>
      <c r="K3485" s="2">
        <v>0.95861804185336752</v>
      </c>
      <c r="L3485" s="1" t="s">
        <v>3085</v>
      </c>
      <c r="M3485" s="1" t="s">
        <v>3086</v>
      </c>
      <c r="N3485" s="3">
        <v>170.2999999999997</v>
      </c>
    </row>
    <row r="3486" spans="1:14" x14ac:dyDescent="0.2">
      <c r="A3486" s="1" t="s">
        <v>7470</v>
      </c>
      <c r="B3486" s="1" t="s">
        <v>7469</v>
      </c>
      <c r="C3486" s="1" t="s">
        <v>1550</v>
      </c>
      <c r="D3486" s="9">
        <v>46102.303229166668</v>
      </c>
      <c r="E3486" s="1">
        <v>3</v>
      </c>
      <c r="F3486" s="1" t="s">
        <v>3091</v>
      </c>
      <c r="G3486" s="1" t="s">
        <v>3084</v>
      </c>
      <c r="H3486" s="3">
        <v>4115.32</v>
      </c>
      <c r="I3486" s="3">
        <v>3709.89</v>
      </c>
      <c r="J3486" s="1" t="s">
        <v>3082</v>
      </c>
      <c r="K3486" s="2">
        <v>0.90148275225255881</v>
      </c>
      <c r="L3486" s="1" t="s">
        <v>3085</v>
      </c>
      <c r="M3486" s="1" t="s">
        <v>3086</v>
      </c>
      <c r="N3486" s="3">
        <v>405.42999999999978</v>
      </c>
    </row>
    <row r="3487" spans="1:14" x14ac:dyDescent="0.2">
      <c r="A3487" s="1" t="s">
        <v>7471</v>
      </c>
      <c r="B3487" s="1" t="s">
        <v>7472</v>
      </c>
      <c r="C3487" s="1" t="s">
        <v>129</v>
      </c>
      <c r="D3487" s="9">
        <v>45952.406134259261</v>
      </c>
      <c r="E3487" s="1">
        <v>1</v>
      </c>
      <c r="F3487" s="1" t="s">
        <v>3091</v>
      </c>
      <c r="G3487" s="1" t="s">
        <v>3095</v>
      </c>
      <c r="H3487" s="3">
        <v>16949.080000000002</v>
      </c>
      <c r="I3487" s="3">
        <v>16235.34</v>
      </c>
      <c r="J3487" s="1" t="s">
        <v>3082</v>
      </c>
      <c r="K3487" s="2">
        <v>0.95788915976560374</v>
      </c>
      <c r="L3487" s="1" t="s">
        <v>3085</v>
      </c>
      <c r="M3487" s="1" t="s">
        <v>3086</v>
      </c>
      <c r="N3487" s="3">
        <v>713.7400000000016</v>
      </c>
    </row>
    <row r="3488" spans="1:14" x14ac:dyDescent="0.2">
      <c r="A3488" s="1" t="s">
        <v>7473</v>
      </c>
      <c r="B3488" s="1" t="s">
        <v>7472</v>
      </c>
      <c r="C3488" s="1" t="s">
        <v>129</v>
      </c>
      <c r="D3488" s="9">
        <v>45985.406134259261</v>
      </c>
      <c r="E3488" s="1">
        <v>1</v>
      </c>
      <c r="F3488" s="1" t="s">
        <v>3091</v>
      </c>
      <c r="G3488" s="1" t="s">
        <v>3076</v>
      </c>
      <c r="H3488" s="3">
        <v>16949.080000000002</v>
      </c>
      <c r="I3488" s="3">
        <v>16184.8</v>
      </c>
      <c r="J3488" s="1" t="s">
        <v>3082</v>
      </c>
      <c r="K3488" s="2">
        <v>0.95490728700318828</v>
      </c>
      <c r="L3488" s="1" t="s">
        <v>3085</v>
      </c>
      <c r="M3488" s="1" t="s">
        <v>3086</v>
      </c>
      <c r="N3488" s="3">
        <v>764.28000000000247</v>
      </c>
    </row>
    <row r="3489" spans="1:14" x14ac:dyDescent="0.2">
      <c r="A3489" s="1" t="s">
        <v>7474</v>
      </c>
      <c r="B3489" s="1" t="s">
        <v>7472</v>
      </c>
      <c r="C3489" s="1" t="s">
        <v>129</v>
      </c>
      <c r="D3489" s="9">
        <v>46015.406134259261</v>
      </c>
      <c r="E3489" s="1">
        <v>3</v>
      </c>
      <c r="F3489" s="1" t="s">
        <v>3075</v>
      </c>
      <c r="G3489" s="1" t="s">
        <v>3095</v>
      </c>
      <c r="H3489" s="3">
        <v>16949.080000000002</v>
      </c>
      <c r="I3489" s="3">
        <v>15578.66</v>
      </c>
      <c r="J3489" s="1" t="s">
        <v>3082</v>
      </c>
      <c r="K3489" s="2">
        <v>0.91914487394006039</v>
      </c>
      <c r="L3489" s="1" t="s">
        <v>3085</v>
      </c>
      <c r="M3489" s="1" t="s">
        <v>3086</v>
      </c>
      <c r="N3489" s="3">
        <v>1370.4200000000019</v>
      </c>
    </row>
    <row r="3490" spans="1:14" x14ac:dyDescent="0.2">
      <c r="A3490" s="1" t="s">
        <v>7475</v>
      </c>
      <c r="B3490" s="1" t="s">
        <v>7472</v>
      </c>
      <c r="C3490" s="1" t="s">
        <v>129</v>
      </c>
      <c r="D3490" s="9">
        <v>46039.406134259261</v>
      </c>
      <c r="E3490" s="1">
        <v>1</v>
      </c>
      <c r="F3490" s="1" t="s">
        <v>3091</v>
      </c>
      <c r="G3490" s="1" t="s">
        <v>3076</v>
      </c>
      <c r="H3490" s="3">
        <v>16949.080000000002</v>
      </c>
      <c r="I3490" s="3">
        <v>16787.88</v>
      </c>
      <c r="J3490" s="1" t="s">
        <v>3082</v>
      </c>
      <c r="K3490" s="2">
        <v>0.99048915929360171</v>
      </c>
      <c r="L3490" s="1" t="s">
        <v>3085</v>
      </c>
      <c r="M3490" s="1" t="s">
        <v>3086</v>
      </c>
      <c r="N3490" s="3">
        <v>161.2000000000007</v>
      </c>
    </row>
    <row r="3491" spans="1:14" x14ac:dyDescent="0.2">
      <c r="A3491" s="1" t="s">
        <v>7476</v>
      </c>
      <c r="B3491" s="1" t="s">
        <v>7477</v>
      </c>
      <c r="C3491" s="1" t="s">
        <v>2846</v>
      </c>
      <c r="D3491" s="9">
        <v>45933.435763888891</v>
      </c>
      <c r="E3491" s="1">
        <v>3</v>
      </c>
      <c r="F3491" s="1" t="s">
        <v>3076</v>
      </c>
      <c r="G3491" s="1" t="s">
        <v>3093</v>
      </c>
      <c r="H3491" s="3">
        <v>4089.82</v>
      </c>
      <c r="I3491" s="3">
        <v>3813.46</v>
      </c>
      <c r="J3491" s="1" t="s">
        <v>3082</v>
      </c>
      <c r="K3491" s="2">
        <v>0.93242734399068905</v>
      </c>
      <c r="L3491" s="1" t="s">
        <v>3085</v>
      </c>
      <c r="M3491" s="1" t="s">
        <v>3086</v>
      </c>
      <c r="N3491" s="3">
        <v>276.36000000000013</v>
      </c>
    </row>
    <row r="3492" spans="1:14" x14ac:dyDescent="0.2">
      <c r="A3492" s="1" t="s">
        <v>7478</v>
      </c>
      <c r="B3492" s="1" t="s">
        <v>7479</v>
      </c>
      <c r="C3492" s="1" t="s">
        <v>2234</v>
      </c>
      <c r="D3492" s="9">
        <v>45899.710416666669</v>
      </c>
      <c r="E3492" s="1">
        <v>3</v>
      </c>
      <c r="F3492" s="1" t="s">
        <v>3076</v>
      </c>
      <c r="G3492" s="1" t="s">
        <v>3076</v>
      </c>
      <c r="H3492" s="3">
        <v>21928.41</v>
      </c>
      <c r="I3492" s="3">
        <v>21502.53</v>
      </c>
      <c r="J3492" s="1" t="s">
        <v>3082</v>
      </c>
      <c r="K3492" s="2">
        <v>0.98057861924325562</v>
      </c>
      <c r="L3492" s="1" t="s">
        <v>3085</v>
      </c>
      <c r="M3492" s="1" t="s">
        <v>3086</v>
      </c>
      <c r="N3492" s="3">
        <v>425.88000000000102</v>
      </c>
    </row>
    <row r="3493" spans="1:14" x14ac:dyDescent="0.2">
      <c r="A3493" s="1" t="s">
        <v>7480</v>
      </c>
      <c r="B3493" s="1" t="s">
        <v>7479</v>
      </c>
      <c r="C3493" s="1" t="s">
        <v>2234</v>
      </c>
      <c r="D3493" s="9">
        <v>45930.710416666669</v>
      </c>
      <c r="E3493" s="1">
        <v>15</v>
      </c>
      <c r="F3493" s="1" t="s">
        <v>3091</v>
      </c>
      <c r="G3493" s="1" t="s">
        <v>3081</v>
      </c>
      <c r="H3493" s="3">
        <v>21928.41</v>
      </c>
      <c r="I3493" s="3">
        <v>21835.94</v>
      </c>
      <c r="J3493" s="1" t="s">
        <v>3082</v>
      </c>
      <c r="K3493" s="2">
        <v>0.99578309599282389</v>
      </c>
      <c r="L3493" s="1" t="s">
        <v>3085</v>
      </c>
      <c r="M3493" s="1" t="s">
        <v>3086</v>
      </c>
      <c r="N3493" s="3">
        <v>92.470000000001164</v>
      </c>
    </row>
    <row r="3494" spans="1:14" x14ac:dyDescent="0.2">
      <c r="A3494" s="1" t="s">
        <v>7481</v>
      </c>
      <c r="B3494" s="1" t="s">
        <v>7479</v>
      </c>
      <c r="C3494" s="1" t="s">
        <v>2234</v>
      </c>
      <c r="D3494" s="9">
        <v>45983.710416666669</v>
      </c>
      <c r="E3494" s="1">
        <v>1</v>
      </c>
      <c r="F3494" s="1" t="s">
        <v>3076</v>
      </c>
      <c r="G3494" s="1" t="s">
        <v>3095</v>
      </c>
      <c r="H3494" s="3">
        <v>21928.41</v>
      </c>
      <c r="I3494" s="3">
        <v>20620.61</v>
      </c>
      <c r="J3494" s="1" t="s">
        <v>3082</v>
      </c>
      <c r="K3494" s="2">
        <v>0.94036047301195125</v>
      </c>
      <c r="L3494" s="1" t="s">
        <v>3085</v>
      </c>
      <c r="M3494" s="1" t="s">
        <v>3086</v>
      </c>
      <c r="N3494" s="3">
        <v>1307.799999999999</v>
      </c>
    </row>
    <row r="3495" spans="1:14" x14ac:dyDescent="0.2">
      <c r="A3495" s="1" t="s">
        <v>7482</v>
      </c>
      <c r="B3495" s="1" t="s">
        <v>7479</v>
      </c>
      <c r="C3495" s="1" t="s">
        <v>2234</v>
      </c>
      <c r="D3495" s="9">
        <v>46077.710416666669</v>
      </c>
      <c r="E3495" s="1">
        <v>1</v>
      </c>
      <c r="F3495" s="1" t="s">
        <v>3100</v>
      </c>
      <c r="G3495" s="1" t="s">
        <v>3084</v>
      </c>
      <c r="H3495" s="3">
        <v>21928.41</v>
      </c>
      <c r="I3495" s="3">
        <v>19974.77</v>
      </c>
      <c r="J3495" s="1" t="s">
        <v>3082</v>
      </c>
      <c r="K3495" s="2">
        <v>0.91090826922699819</v>
      </c>
      <c r="L3495" s="1" t="s">
        <v>3085</v>
      </c>
      <c r="M3495" s="1" t="s">
        <v>3086</v>
      </c>
      <c r="N3495" s="3">
        <v>1953.639999999999</v>
      </c>
    </row>
    <row r="3496" spans="1:14" x14ac:dyDescent="0.2">
      <c r="A3496" s="1" t="s">
        <v>7483</v>
      </c>
      <c r="B3496" s="1" t="s">
        <v>7479</v>
      </c>
      <c r="C3496" s="1" t="s">
        <v>2234</v>
      </c>
      <c r="D3496" s="9">
        <v>46103.710416666669</v>
      </c>
      <c r="E3496" s="1">
        <v>1</v>
      </c>
      <c r="F3496" s="1" t="s">
        <v>3076</v>
      </c>
      <c r="G3496" s="1" t="s">
        <v>3095</v>
      </c>
      <c r="H3496" s="3">
        <v>21928.41</v>
      </c>
      <c r="I3496" s="3">
        <v>20079.689999999999</v>
      </c>
      <c r="J3496" s="1" t="s">
        <v>3082</v>
      </c>
      <c r="K3496" s="2">
        <v>0.91569292985674744</v>
      </c>
      <c r="L3496" s="1" t="s">
        <v>3085</v>
      </c>
      <c r="M3496" s="1" t="s">
        <v>3086</v>
      </c>
      <c r="N3496" s="3">
        <v>1848.7200000000009</v>
      </c>
    </row>
    <row r="3497" spans="1:14" x14ac:dyDescent="0.2">
      <c r="A3497" s="1" t="s">
        <v>7484</v>
      </c>
      <c r="B3497" s="1" t="s">
        <v>7485</v>
      </c>
      <c r="C3497" s="1" t="s">
        <v>218</v>
      </c>
      <c r="D3497" s="9">
        <v>45895.738888888889</v>
      </c>
      <c r="E3497" s="1">
        <v>7</v>
      </c>
      <c r="F3497" s="1" t="s">
        <v>3091</v>
      </c>
      <c r="G3497" s="1" t="s">
        <v>3095</v>
      </c>
      <c r="H3497" s="3">
        <v>2752.27</v>
      </c>
      <c r="I3497" s="3">
        <v>2675.83</v>
      </c>
      <c r="J3497" s="1" t="s">
        <v>3082</v>
      </c>
      <c r="K3497" s="2">
        <v>0.97222656207421509</v>
      </c>
      <c r="L3497" s="1" t="s">
        <v>3085</v>
      </c>
      <c r="M3497" s="1" t="s">
        <v>3086</v>
      </c>
      <c r="N3497" s="3">
        <v>76.440000000000055</v>
      </c>
    </row>
    <row r="3498" spans="1:14" x14ac:dyDescent="0.2">
      <c r="A3498" s="1" t="s">
        <v>7486</v>
      </c>
      <c r="B3498" s="1" t="s">
        <v>7485</v>
      </c>
      <c r="C3498" s="1" t="s">
        <v>218</v>
      </c>
      <c r="D3498" s="9">
        <v>45950.738888888889</v>
      </c>
      <c r="E3498" s="1">
        <v>3</v>
      </c>
      <c r="F3498" s="1" t="s">
        <v>3075</v>
      </c>
      <c r="G3498" s="1" t="s">
        <v>3084</v>
      </c>
      <c r="H3498" s="3">
        <v>2752.27</v>
      </c>
      <c r="I3498" s="3">
        <v>2529.1</v>
      </c>
      <c r="J3498" s="1" t="s">
        <v>3082</v>
      </c>
      <c r="K3498" s="2">
        <v>0.91891420536502588</v>
      </c>
      <c r="L3498" s="1" t="s">
        <v>3085</v>
      </c>
      <c r="M3498" s="1" t="s">
        <v>3086</v>
      </c>
      <c r="N3498" s="3">
        <v>223.1700000000001</v>
      </c>
    </row>
    <row r="3499" spans="1:14" x14ac:dyDescent="0.2">
      <c r="A3499" s="1" t="s">
        <v>7487</v>
      </c>
      <c r="B3499" s="1" t="s">
        <v>7485</v>
      </c>
      <c r="C3499" s="1" t="s">
        <v>218</v>
      </c>
      <c r="D3499" s="9">
        <v>46066.738888888889</v>
      </c>
      <c r="E3499" s="1">
        <v>3</v>
      </c>
      <c r="F3499" s="1" t="s">
        <v>3091</v>
      </c>
      <c r="G3499" s="1" t="s">
        <v>3095</v>
      </c>
      <c r="H3499" s="3">
        <v>2752.27</v>
      </c>
      <c r="I3499" s="3">
        <v>2659.47</v>
      </c>
      <c r="J3499" s="1" t="s">
        <v>3082</v>
      </c>
      <c r="K3499" s="2">
        <v>0.96628237781903659</v>
      </c>
      <c r="L3499" s="1" t="s">
        <v>3085</v>
      </c>
      <c r="M3499" s="1" t="s">
        <v>3086</v>
      </c>
      <c r="N3499" s="3">
        <v>92.800000000000182</v>
      </c>
    </row>
    <row r="3500" spans="1:14" x14ac:dyDescent="0.2">
      <c r="A3500" s="1" t="s">
        <v>7488</v>
      </c>
      <c r="B3500" s="1" t="s">
        <v>7485</v>
      </c>
      <c r="C3500" s="1" t="s">
        <v>218</v>
      </c>
      <c r="D3500" s="9">
        <v>46106.738888888889</v>
      </c>
      <c r="E3500" s="1">
        <v>3</v>
      </c>
      <c r="F3500" s="1" t="s">
        <v>3091</v>
      </c>
      <c r="G3500" s="1" t="s">
        <v>3084</v>
      </c>
      <c r="H3500" s="3">
        <v>2752.27</v>
      </c>
      <c r="I3500" s="3">
        <v>2504.2399999999998</v>
      </c>
      <c r="J3500" s="1" t="s">
        <v>3082</v>
      </c>
      <c r="K3500" s="2">
        <v>0.90988166131956527</v>
      </c>
      <c r="L3500" s="1" t="s">
        <v>3085</v>
      </c>
      <c r="M3500" s="1" t="s">
        <v>3086</v>
      </c>
      <c r="N3500" s="3">
        <v>248.0300000000002</v>
      </c>
    </row>
    <row r="3501" spans="1:14" x14ac:dyDescent="0.2">
      <c r="A3501" s="1" t="s">
        <v>7489</v>
      </c>
      <c r="B3501" s="1" t="s">
        <v>7490</v>
      </c>
      <c r="C3501" s="1" t="s">
        <v>568</v>
      </c>
      <c r="D3501" s="9">
        <v>45934.881828703707</v>
      </c>
      <c r="E3501" s="1">
        <v>7</v>
      </c>
      <c r="F3501" s="1" t="s">
        <v>3091</v>
      </c>
      <c r="G3501" s="1" t="s">
        <v>3095</v>
      </c>
      <c r="H3501" s="3">
        <v>2270.4299999999998</v>
      </c>
      <c r="I3501" s="3">
        <v>2127.59</v>
      </c>
      <c r="J3501" s="1" t="s">
        <v>3082</v>
      </c>
      <c r="K3501" s="2">
        <v>0.93708680734486427</v>
      </c>
      <c r="L3501" s="1" t="s">
        <v>3085</v>
      </c>
      <c r="M3501" s="1" t="s">
        <v>3086</v>
      </c>
      <c r="N3501" s="3">
        <v>142.83999999999969</v>
      </c>
    </row>
    <row r="3502" spans="1:14" x14ac:dyDescent="0.2">
      <c r="A3502" s="1" t="s">
        <v>7491</v>
      </c>
      <c r="B3502" s="1" t="s">
        <v>7490</v>
      </c>
      <c r="C3502" s="1" t="s">
        <v>568</v>
      </c>
      <c r="D3502" s="9">
        <v>45986.881828703707</v>
      </c>
      <c r="E3502" s="1">
        <v>1</v>
      </c>
      <c r="F3502" s="1" t="s">
        <v>3100</v>
      </c>
      <c r="G3502" s="1" t="s">
        <v>3095</v>
      </c>
      <c r="H3502" s="3">
        <v>2270.4299999999998</v>
      </c>
      <c r="I3502" s="3">
        <v>2252.3000000000002</v>
      </c>
      <c r="J3502" s="1" t="s">
        <v>3082</v>
      </c>
      <c r="K3502" s="2">
        <v>0.99201472848755534</v>
      </c>
      <c r="L3502" s="1" t="s">
        <v>3085</v>
      </c>
      <c r="M3502" s="1" t="s">
        <v>3086</v>
      </c>
      <c r="N3502" s="3">
        <v>18.129999999999651</v>
      </c>
    </row>
    <row r="3503" spans="1:14" x14ac:dyDescent="0.2">
      <c r="A3503" s="1" t="s">
        <v>7492</v>
      </c>
      <c r="B3503" s="1" t="s">
        <v>7490</v>
      </c>
      <c r="C3503" s="1" t="s">
        <v>568</v>
      </c>
      <c r="D3503" s="9">
        <v>46109.881828703707</v>
      </c>
      <c r="E3503" s="1">
        <v>1</v>
      </c>
      <c r="F3503" s="1" t="s">
        <v>3091</v>
      </c>
      <c r="G3503" s="1" t="s">
        <v>3095</v>
      </c>
      <c r="H3503" s="3">
        <v>2270.4299999999998</v>
      </c>
      <c r="I3503" s="3">
        <v>2287.4699999999998</v>
      </c>
      <c r="J3503" s="1" t="s">
        <v>3082</v>
      </c>
      <c r="K3503" s="2">
        <v>1.0075051862422539</v>
      </c>
      <c r="L3503" s="1" t="s">
        <v>3106</v>
      </c>
      <c r="M3503" s="1" t="s">
        <v>3086</v>
      </c>
      <c r="N3503" s="3">
        <v>-17.03999999999996</v>
      </c>
    </row>
    <row r="3504" spans="1:14" x14ac:dyDescent="0.2">
      <c r="A3504" s="1" t="s">
        <v>7493</v>
      </c>
      <c r="B3504" s="1" t="s">
        <v>7494</v>
      </c>
      <c r="C3504" s="1" t="s">
        <v>1824</v>
      </c>
      <c r="D3504" s="9">
        <v>45965.127013888887</v>
      </c>
      <c r="E3504" s="1">
        <v>1</v>
      </c>
      <c r="F3504" s="1" t="s">
        <v>3076</v>
      </c>
      <c r="G3504" s="1" t="s">
        <v>3095</v>
      </c>
      <c r="H3504" s="3">
        <v>28205.84</v>
      </c>
      <c r="I3504" s="3">
        <v>25637.58</v>
      </c>
      <c r="J3504" s="1" t="s">
        <v>3082</v>
      </c>
      <c r="K3504" s="2">
        <v>0.90894580696763516</v>
      </c>
      <c r="L3504" s="1" t="s">
        <v>3085</v>
      </c>
      <c r="M3504" s="1" t="s">
        <v>3086</v>
      </c>
      <c r="N3504" s="3">
        <v>2568.2599999999979</v>
      </c>
    </row>
    <row r="3505" spans="1:14" x14ac:dyDescent="0.2">
      <c r="A3505" s="1" t="s">
        <v>7495</v>
      </c>
      <c r="B3505" s="1" t="s">
        <v>7494</v>
      </c>
      <c r="C3505" s="1" t="s">
        <v>1824</v>
      </c>
      <c r="D3505" s="9">
        <v>46081.127013888887</v>
      </c>
      <c r="E3505" s="1">
        <v>1</v>
      </c>
      <c r="F3505" s="1" t="s">
        <v>3100</v>
      </c>
      <c r="G3505" s="1" t="s">
        <v>3095</v>
      </c>
      <c r="H3505" s="3">
        <v>28205.84</v>
      </c>
      <c r="I3505" s="3">
        <v>26608.98</v>
      </c>
      <c r="J3505" s="1" t="s">
        <v>3082</v>
      </c>
      <c r="K3505" s="2">
        <v>0.94338548328998528</v>
      </c>
      <c r="L3505" s="1" t="s">
        <v>3085</v>
      </c>
      <c r="M3505" s="1" t="s">
        <v>3086</v>
      </c>
      <c r="N3505" s="3">
        <v>1596.860000000001</v>
      </c>
    </row>
    <row r="3506" spans="1:14" x14ac:dyDescent="0.2">
      <c r="A3506" s="1" t="s">
        <v>7496</v>
      </c>
      <c r="B3506" s="1" t="s">
        <v>7497</v>
      </c>
      <c r="C3506" s="1" t="s">
        <v>1553</v>
      </c>
      <c r="D3506" s="9">
        <v>46017.190023148149</v>
      </c>
      <c r="E3506" s="1">
        <v>1</v>
      </c>
      <c r="F3506" s="1" t="s">
        <v>3091</v>
      </c>
      <c r="G3506" s="1" t="s">
        <v>3081</v>
      </c>
      <c r="H3506" s="3">
        <v>8885.98</v>
      </c>
      <c r="I3506" s="3">
        <v>8461.86</v>
      </c>
      <c r="J3506" s="1" t="s">
        <v>3082</v>
      </c>
      <c r="K3506" s="2">
        <v>0.95227088064569143</v>
      </c>
      <c r="L3506" s="1" t="s">
        <v>3085</v>
      </c>
      <c r="M3506" s="1" t="s">
        <v>3086</v>
      </c>
      <c r="N3506" s="3">
        <v>424.11999999999898</v>
      </c>
    </row>
    <row r="3507" spans="1:14" x14ac:dyDescent="0.2">
      <c r="A3507" s="1" t="s">
        <v>7498</v>
      </c>
      <c r="B3507" s="1" t="s">
        <v>7497</v>
      </c>
      <c r="C3507" s="1" t="s">
        <v>1553</v>
      </c>
      <c r="D3507" s="9">
        <v>46051.190023148149</v>
      </c>
      <c r="E3507" s="1">
        <v>3</v>
      </c>
      <c r="F3507" s="1" t="s">
        <v>3100</v>
      </c>
      <c r="G3507" s="1" t="s">
        <v>3095</v>
      </c>
      <c r="H3507" s="3">
        <v>8885.98</v>
      </c>
      <c r="I3507" s="3">
        <v>8038.07</v>
      </c>
      <c r="J3507" s="1" t="s">
        <v>3082</v>
      </c>
      <c r="K3507" s="2">
        <v>0.904578898444516</v>
      </c>
      <c r="L3507" s="1" t="s">
        <v>3085</v>
      </c>
      <c r="M3507" s="1" t="s">
        <v>3086</v>
      </c>
      <c r="N3507" s="3">
        <v>847.90999999999985</v>
      </c>
    </row>
    <row r="3508" spans="1:14" x14ac:dyDescent="0.2">
      <c r="A3508" s="1" t="s">
        <v>7499</v>
      </c>
      <c r="B3508" s="1" t="s">
        <v>7497</v>
      </c>
      <c r="C3508" s="1" t="s">
        <v>1553</v>
      </c>
      <c r="D3508" s="9">
        <v>46111.190023148149</v>
      </c>
      <c r="E3508" s="1">
        <v>1</v>
      </c>
      <c r="F3508" s="1" t="s">
        <v>3109</v>
      </c>
      <c r="G3508" s="1" t="s">
        <v>3076</v>
      </c>
      <c r="H3508" s="3">
        <v>8885.98</v>
      </c>
      <c r="I3508" s="3">
        <v>8785.4</v>
      </c>
      <c r="J3508" s="1" t="s">
        <v>3082</v>
      </c>
      <c r="K3508" s="2">
        <v>0.98868104587226169</v>
      </c>
      <c r="L3508" s="1" t="s">
        <v>3085</v>
      </c>
      <c r="M3508" s="1" t="s">
        <v>3086</v>
      </c>
      <c r="N3508" s="3">
        <v>100.5799999999999</v>
      </c>
    </row>
    <row r="3509" spans="1:14" x14ac:dyDescent="0.2">
      <c r="A3509" s="1" t="s">
        <v>7500</v>
      </c>
      <c r="B3509" s="1" t="s">
        <v>7501</v>
      </c>
      <c r="C3509" s="1" t="s">
        <v>1088</v>
      </c>
      <c r="D3509" s="9">
        <v>45894.554328703707</v>
      </c>
      <c r="E3509" s="1">
        <v>1</v>
      </c>
      <c r="F3509" s="1" t="s">
        <v>3091</v>
      </c>
      <c r="G3509" s="1" t="s">
        <v>3095</v>
      </c>
      <c r="H3509" s="3">
        <v>7387.78</v>
      </c>
      <c r="I3509" s="3">
        <v>7042.52</v>
      </c>
      <c r="J3509" s="1" t="s">
        <v>3082</v>
      </c>
      <c r="K3509" s="2">
        <v>0.95326606910330314</v>
      </c>
      <c r="L3509" s="1" t="s">
        <v>3085</v>
      </c>
      <c r="M3509" s="1" t="s">
        <v>3086</v>
      </c>
      <c r="N3509" s="3">
        <v>345.25999999999931</v>
      </c>
    </row>
    <row r="3510" spans="1:14" x14ac:dyDescent="0.2">
      <c r="A3510" s="1" t="s">
        <v>7502</v>
      </c>
      <c r="B3510" s="1" t="s">
        <v>7503</v>
      </c>
      <c r="C3510" s="1" t="s">
        <v>2238</v>
      </c>
      <c r="D3510" s="9">
        <v>45959.57099537037</v>
      </c>
      <c r="E3510" s="1">
        <v>1</v>
      </c>
      <c r="F3510" s="1" t="s">
        <v>3076</v>
      </c>
      <c r="G3510" s="1" t="s">
        <v>3093</v>
      </c>
      <c r="H3510" s="3">
        <v>9657.75</v>
      </c>
      <c r="I3510" s="3">
        <v>9065.77</v>
      </c>
      <c r="J3510" s="1" t="s">
        <v>3082</v>
      </c>
      <c r="K3510" s="2">
        <v>0.93870414951722714</v>
      </c>
      <c r="L3510" s="1" t="s">
        <v>3085</v>
      </c>
      <c r="M3510" s="1" t="s">
        <v>3086</v>
      </c>
      <c r="N3510" s="3">
        <v>591.97999999999956</v>
      </c>
    </row>
    <row r="3511" spans="1:14" x14ac:dyDescent="0.2">
      <c r="A3511" s="1" t="s">
        <v>7504</v>
      </c>
      <c r="B3511" s="1" t="s">
        <v>7505</v>
      </c>
      <c r="C3511" s="1" t="s">
        <v>2135</v>
      </c>
      <c r="D3511" s="9">
        <v>45918.589583333327</v>
      </c>
      <c r="E3511" s="1">
        <v>3</v>
      </c>
      <c r="F3511" s="1" t="s">
        <v>3091</v>
      </c>
      <c r="G3511" s="1" t="s">
        <v>3093</v>
      </c>
      <c r="H3511" s="3">
        <v>22654.32</v>
      </c>
      <c r="I3511" s="3">
        <v>22826.52</v>
      </c>
      <c r="J3511" s="1" t="s">
        <v>3082</v>
      </c>
      <c r="K3511" s="2">
        <v>1.0076011992414691</v>
      </c>
      <c r="L3511" s="1" t="s">
        <v>3106</v>
      </c>
      <c r="M3511" s="1" t="s">
        <v>3086</v>
      </c>
      <c r="N3511" s="3">
        <v>-172.2000000000007</v>
      </c>
    </row>
    <row r="3512" spans="1:14" x14ac:dyDescent="0.2">
      <c r="A3512" s="1" t="s">
        <v>7506</v>
      </c>
      <c r="B3512" s="1" t="s">
        <v>7505</v>
      </c>
      <c r="C3512" s="1" t="s">
        <v>2135</v>
      </c>
      <c r="D3512" s="9">
        <v>45990.589583333327</v>
      </c>
      <c r="E3512" s="1">
        <v>1</v>
      </c>
      <c r="F3512" s="1" t="s">
        <v>3109</v>
      </c>
      <c r="G3512" s="1" t="s">
        <v>3084</v>
      </c>
      <c r="H3512" s="3">
        <v>22654.32</v>
      </c>
      <c r="I3512" s="3">
        <v>21295.94</v>
      </c>
      <c r="J3512" s="1" t="s">
        <v>3082</v>
      </c>
      <c r="K3512" s="2">
        <v>0.94003880937498896</v>
      </c>
      <c r="L3512" s="1" t="s">
        <v>3085</v>
      </c>
      <c r="M3512" s="1" t="s">
        <v>3086</v>
      </c>
      <c r="N3512" s="3">
        <v>1358.380000000001</v>
      </c>
    </row>
    <row r="3513" spans="1:14" x14ac:dyDescent="0.2">
      <c r="A3513" s="1" t="s">
        <v>7507</v>
      </c>
      <c r="B3513" s="1" t="s">
        <v>7505</v>
      </c>
      <c r="C3513" s="1" t="s">
        <v>2135</v>
      </c>
      <c r="D3513" s="9">
        <v>46081.589583333327</v>
      </c>
      <c r="E3513" s="1">
        <v>1</v>
      </c>
      <c r="F3513" s="1" t="s">
        <v>3075</v>
      </c>
      <c r="G3513" s="1" t="s">
        <v>3081</v>
      </c>
      <c r="H3513" s="3">
        <v>22654.32</v>
      </c>
      <c r="I3513" s="3">
        <v>21940.01</v>
      </c>
      <c r="J3513" s="1" t="s">
        <v>3082</v>
      </c>
      <c r="K3513" s="2">
        <v>0.96846914848911814</v>
      </c>
      <c r="L3513" s="1" t="s">
        <v>3085</v>
      </c>
      <c r="M3513" s="1" t="s">
        <v>3086</v>
      </c>
      <c r="N3513" s="3">
        <v>714.31000000000131</v>
      </c>
    </row>
    <row r="3514" spans="1:14" x14ac:dyDescent="0.2">
      <c r="A3514" s="1" t="s">
        <v>7508</v>
      </c>
      <c r="B3514" s="1" t="s">
        <v>7509</v>
      </c>
      <c r="C3514" s="1" t="s">
        <v>1656</v>
      </c>
      <c r="D3514" s="9">
        <v>45898.739224537043</v>
      </c>
      <c r="E3514" s="1">
        <v>1</v>
      </c>
      <c r="F3514" s="1" t="s">
        <v>3100</v>
      </c>
      <c r="G3514" s="1" t="s">
        <v>3081</v>
      </c>
      <c r="H3514" s="3">
        <v>6225.16</v>
      </c>
      <c r="I3514" s="3">
        <v>6311.75</v>
      </c>
      <c r="J3514" s="1" t="s">
        <v>3082</v>
      </c>
      <c r="K3514" s="2">
        <v>1.013909682642695</v>
      </c>
      <c r="L3514" s="1" t="s">
        <v>3106</v>
      </c>
      <c r="M3514" s="1" t="s">
        <v>3086</v>
      </c>
      <c r="N3514" s="3">
        <v>-86.590000000000146</v>
      </c>
    </row>
    <row r="3515" spans="1:14" x14ac:dyDescent="0.2">
      <c r="A3515" s="1" t="s">
        <v>7510</v>
      </c>
      <c r="B3515" s="1" t="s">
        <v>7509</v>
      </c>
      <c r="C3515" s="1" t="s">
        <v>1656</v>
      </c>
      <c r="D3515" s="9">
        <v>46076.739224537043</v>
      </c>
      <c r="E3515" s="1">
        <v>15</v>
      </c>
      <c r="F3515" s="1" t="s">
        <v>3076</v>
      </c>
      <c r="G3515" s="1" t="s">
        <v>3076</v>
      </c>
      <c r="H3515" s="3">
        <v>6225.16</v>
      </c>
      <c r="I3515" s="3">
        <v>6005.89</v>
      </c>
      <c r="J3515" s="1" t="s">
        <v>3082</v>
      </c>
      <c r="K3515" s="2">
        <v>0.96477680894948892</v>
      </c>
      <c r="L3515" s="1" t="s">
        <v>3085</v>
      </c>
      <c r="M3515" s="1" t="s">
        <v>3086</v>
      </c>
      <c r="N3515" s="3">
        <v>219.2699999999995</v>
      </c>
    </row>
    <row r="3516" spans="1:14" x14ac:dyDescent="0.2">
      <c r="A3516" s="1" t="s">
        <v>7511</v>
      </c>
      <c r="B3516" s="1" t="s">
        <v>7509</v>
      </c>
      <c r="C3516" s="1" t="s">
        <v>1656</v>
      </c>
      <c r="D3516" s="9">
        <v>46105.739224537043</v>
      </c>
      <c r="E3516" s="1">
        <v>1</v>
      </c>
      <c r="F3516" s="1" t="s">
        <v>3091</v>
      </c>
      <c r="G3516" s="1" t="s">
        <v>3076</v>
      </c>
      <c r="H3516" s="3">
        <v>6225.16</v>
      </c>
      <c r="I3516" s="3">
        <v>5806.94</v>
      </c>
      <c r="J3516" s="1" t="s">
        <v>3082</v>
      </c>
      <c r="K3516" s="2">
        <v>0.93281779102866424</v>
      </c>
      <c r="L3516" s="1" t="s">
        <v>3085</v>
      </c>
      <c r="M3516" s="1" t="s">
        <v>3086</v>
      </c>
      <c r="N3516" s="3">
        <v>418.22000000000031</v>
      </c>
    </row>
    <row r="3517" spans="1:14" x14ac:dyDescent="0.2">
      <c r="A3517" s="1" t="s">
        <v>7512</v>
      </c>
      <c r="B3517" s="1" t="s">
        <v>7513</v>
      </c>
      <c r="C3517" s="1" t="s">
        <v>3039</v>
      </c>
      <c r="D3517" s="9">
        <v>45927.858715277784</v>
      </c>
      <c r="E3517" s="1">
        <v>3</v>
      </c>
      <c r="F3517" s="1" t="s">
        <v>3076</v>
      </c>
      <c r="G3517" s="1" t="s">
        <v>3084</v>
      </c>
      <c r="H3517" s="3">
        <v>3873.38</v>
      </c>
      <c r="I3517" s="3">
        <v>3691.76</v>
      </c>
      <c r="J3517" s="1" t="s">
        <v>3082</v>
      </c>
      <c r="K3517" s="2">
        <v>0.95311071983642193</v>
      </c>
      <c r="L3517" s="1" t="s">
        <v>3085</v>
      </c>
      <c r="M3517" s="1" t="s">
        <v>3086</v>
      </c>
      <c r="N3517" s="3">
        <v>181.61999999999989</v>
      </c>
    </row>
    <row r="3518" spans="1:14" x14ac:dyDescent="0.2">
      <c r="A3518" s="1" t="s">
        <v>7514</v>
      </c>
      <c r="B3518" s="1" t="s">
        <v>7513</v>
      </c>
      <c r="C3518" s="1" t="s">
        <v>3039</v>
      </c>
      <c r="D3518" s="9">
        <v>45950.858715277784</v>
      </c>
      <c r="E3518" s="1">
        <v>3</v>
      </c>
      <c r="F3518" s="1" t="s">
        <v>3076</v>
      </c>
      <c r="G3518" s="1" t="s">
        <v>3081</v>
      </c>
      <c r="H3518" s="3">
        <v>3873.38</v>
      </c>
      <c r="I3518" s="3">
        <v>3465.63</v>
      </c>
      <c r="J3518" s="1" t="s">
        <v>3082</v>
      </c>
      <c r="K3518" s="2">
        <v>0.89473018397368709</v>
      </c>
      <c r="L3518" s="1" t="s">
        <v>3085</v>
      </c>
      <c r="M3518" s="1" t="s">
        <v>3086</v>
      </c>
      <c r="N3518" s="3">
        <v>407.75</v>
      </c>
    </row>
    <row r="3519" spans="1:14" x14ac:dyDescent="0.2">
      <c r="A3519" s="1" t="s">
        <v>7515</v>
      </c>
      <c r="B3519" s="1" t="s">
        <v>7513</v>
      </c>
      <c r="C3519" s="1" t="s">
        <v>3039</v>
      </c>
      <c r="D3519" s="9">
        <v>46006.858715277784</v>
      </c>
      <c r="E3519" s="1">
        <v>45</v>
      </c>
      <c r="F3519" s="1" t="s">
        <v>3075</v>
      </c>
      <c r="G3519" s="1" t="s">
        <v>3095</v>
      </c>
      <c r="H3519" s="3">
        <v>3873.38</v>
      </c>
      <c r="I3519" s="3">
        <v>0</v>
      </c>
      <c r="J3519" s="1" t="s">
        <v>3077</v>
      </c>
      <c r="K3519" s="2">
        <v>0</v>
      </c>
      <c r="L3519" s="1" t="s">
        <v>3078</v>
      </c>
      <c r="M3519" s="1" t="s">
        <v>3079</v>
      </c>
      <c r="N3519" s="3">
        <v>3873.38</v>
      </c>
    </row>
    <row r="3520" spans="1:14" x14ac:dyDescent="0.2">
      <c r="A3520" s="1" t="s">
        <v>7516</v>
      </c>
      <c r="B3520" s="1" t="s">
        <v>7513</v>
      </c>
      <c r="C3520" s="1" t="s">
        <v>3039</v>
      </c>
      <c r="D3520" s="9">
        <v>46078.858715277784</v>
      </c>
      <c r="E3520" s="1">
        <v>3</v>
      </c>
      <c r="F3520" s="1" t="s">
        <v>3100</v>
      </c>
      <c r="G3520" s="1" t="s">
        <v>3093</v>
      </c>
      <c r="H3520" s="3">
        <v>3873.38</v>
      </c>
      <c r="I3520" s="3">
        <v>3562.39</v>
      </c>
      <c r="J3520" s="1" t="s">
        <v>3082</v>
      </c>
      <c r="K3520" s="2">
        <v>0.91971095012624626</v>
      </c>
      <c r="L3520" s="1" t="s">
        <v>3085</v>
      </c>
      <c r="M3520" s="1" t="s">
        <v>3086</v>
      </c>
      <c r="N3520" s="3">
        <v>310.99000000000018</v>
      </c>
    </row>
    <row r="3521" spans="1:14" x14ac:dyDescent="0.2">
      <c r="A3521" s="1" t="s">
        <v>7517</v>
      </c>
      <c r="B3521" s="1" t="s">
        <v>7518</v>
      </c>
      <c r="C3521" s="1" t="s">
        <v>447</v>
      </c>
      <c r="D3521" s="9">
        <v>45886.876979166656</v>
      </c>
      <c r="E3521" s="1">
        <v>15</v>
      </c>
      <c r="F3521" s="1" t="s">
        <v>3075</v>
      </c>
      <c r="G3521" s="1" t="s">
        <v>3076</v>
      </c>
      <c r="H3521" s="3">
        <v>11781.7</v>
      </c>
      <c r="I3521" s="3">
        <v>11206.96</v>
      </c>
      <c r="J3521" s="1" t="s">
        <v>3082</v>
      </c>
      <c r="K3521" s="2">
        <v>0.95121756622558695</v>
      </c>
      <c r="L3521" s="1" t="s">
        <v>3085</v>
      </c>
      <c r="M3521" s="1" t="s">
        <v>3086</v>
      </c>
      <c r="N3521" s="3">
        <v>574.7400000000016</v>
      </c>
    </row>
    <row r="3522" spans="1:14" x14ac:dyDescent="0.2">
      <c r="A3522" s="1" t="s">
        <v>7519</v>
      </c>
      <c r="B3522" s="1" t="s">
        <v>7518</v>
      </c>
      <c r="C3522" s="1" t="s">
        <v>447</v>
      </c>
      <c r="D3522" s="9">
        <v>45925.876979166656</v>
      </c>
      <c r="E3522" s="1">
        <v>7</v>
      </c>
      <c r="F3522" s="1" t="s">
        <v>3075</v>
      </c>
      <c r="G3522" s="1" t="s">
        <v>3095</v>
      </c>
      <c r="H3522" s="3">
        <v>11781.7</v>
      </c>
      <c r="I3522" s="3">
        <v>10933.32</v>
      </c>
      <c r="J3522" s="1" t="s">
        <v>3082</v>
      </c>
      <c r="K3522" s="2">
        <v>0.9279917159662866</v>
      </c>
      <c r="L3522" s="1" t="s">
        <v>3085</v>
      </c>
      <c r="M3522" s="1" t="s">
        <v>3086</v>
      </c>
      <c r="N3522" s="3">
        <v>848.38000000000102</v>
      </c>
    </row>
    <row r="3523" spans="1:14" x14ac:dyDescent="0.2">
      <c r="A3523" s="1" t="s">
        <v>7520</v>
      </c>
      <c r="B3523" s="1" t="s">
        <v>7518</v>
      </c>
      <c r="C3523" s="1" t="s">
        <v>447</v>
      </c>
      <c r="D3523" s="9">
        <v>46013.876979166656</v>
      </c>
      <c r="E3523" s="1">
        <v>7</v>
      </c>
      <c r="F3523" s="1" t="s">
        <v>3076</v>
      </c>
      <c r="G3523" s="1" t="s">
        <v>3093</v>
      </c>
      <c r="H3523" s="3">
        <v>11781.7</v>
      </c>
      <c r="I3523" s="3">
        <v>11510.68</v>
      </c>
      <c r="J3523" s="1" t="s">
        <v>3082</v>
      </c>
      <c r="K3523" s="2">
        <v>0.97699652851456065</v>
      </c>
      <c r="L3523" s="1" t="s">
        <v>3085</v>
      </c>
      <c r="M3523" s="1" t="s">
        <v>3086</v>
      </c>
      <c r="N3523" s="3">
        <v>271.02000000000038</v>
      </c>
    </row>
    <row r="3524" spans="1:14" x14ac:dyDescent="0.2">
      <c r="A3524" s="1" t="s">
        <v>7521</v>
      </c>
      <c r="B3524" s="1" t="s">
        <v>7518</v>
      </c>
      <c r="C3524" s="1" t="s">
        <v>447</v>
      </c>
      <c r="D3524" s="9">
        <v>46076.876979166656</v>
      </c>
      <c r="E3524" s="1">
        <v>1</v>
      </c>
      <c r="F3524" s="1" t="s">
        <v>3076</v>
      </c>
      <c r="G3524" s="1" t="s">
        <v>3081</v>
      </c>
      <c r="H3524" s="3">
        <v>11781.7</v>
      </c>
      <c r="I3524" s="3">
        <v>11585.22</v>
      </c>
      <c r="J3524" s="1" t="s">
        <v>3082</v>
      </c>
      <c r="K3524" s="2">
        <v>0.98332328950830517</v>
      </c>
      <c r="L3524" s="1" t="s">
        <v>3085</v>
      </c>
      <c r="M3524" s="1" t="s">
        <v>3086</v>
      </c>
      <c r="N3524" s="3">
        <v>196.48000000000141</v>
      </c>
    </row>
    <row r="3525" spans="1:14" x14ac:dyDescent="0.2">
      <c r="A3525" s="1" t="s">
        <v>7522</v>
      </c>
      <c r="B3525" s="1" t="s">
        <v>7523</v>
      </c>
      <c r="C3525" s="1" t="s">
        <v>1606</v>
      </c>
      <c r="D3525" s="9">
        <v>45917.909039351849</v>
      </c>
      <c r="E3525" s="1">
        <v>7</v>
      </c>
      <c r="F3525" s="1" t="s">
        <v>3109</v>
      </c>
      <c r="G3525" s="1" t="s">
        <v>3076</v>
      </c>
      <c r="H3525" s="3">
        <v>9175.65</v>
      </c>
      <c r="I3525" s="3">
        <v>8514.43</v>
      </c>
      <c r="J3525" s="1" t="s">
        <v>3082</v>
      </c>
      <c r="K3525" s="2">
        <v>0.92793753031120418</v>
      </c>
      <c r="L3525" s="1" t="s">
        <v>3085</v>
      </c>
      <c r="M3525" s="1" t="s">
        <v>3086</v>
      </c>
      <c r="N3525" s="3">
        <v>661.21999999999935</v>
      </c>
    </row>
    <row r="3526" spans="1:14" x14ac:dyDescent="0.2">
      <c r="A3526" s="1" t="s">
        <v>7524</v>
      </c>
      <c r="B3526" s="1" t="s">
        <v>7523</v>
      </c>
      <c r="C3526" s="1" t="s">
        <v>1606</v>
      </c>
      <c r="D3526" s="9">
        <v>46040.909039351849</v>
      </c>
      <c r="E3526" s="1">
        <v>7</v>
      </c>
      <c r="F3526" s="1" t="s">
        <v>3076</v>
      </c>
      <c r="G3526" s="1" t="s">
        <v>3095</v>
      </c>
      <c r="H3526" s="3">
        <v>9175.65</v>
      </c>
      <c r="I3526" s="3">
        <v>9062.42</v>
      </c>
      <c r="J3526" s="1" t="s">
        <v>3082</v>
      </c>
      <c r="K3526" s="2">
        <v>0.98765972982840455</v>
      </c>
      <c r="L3526" s="1" t="s">
        <v>3085</v>
      </c>
      <c r="M3526" s="1" t="s">
        <v>3086</v>
      </c>
      <c r="N3526" s="3">
        <v>113.22999999999961</v>
      </c>
    </row>
    <row r="3527" spans="1:14" x14ac:dyDescent="0.2">
      <c r="A3527" s="1" t="s">
        <v>7525</v>
      </c>
      <c r="B3527" s="1" t="s">
        <v>7523</v>
      </c>
      <c r="C3527" s="1" t="s">
        <v>1606</v>
      </c>
      <c r="D3527" s="9">
        <v>46072.909039351849</v>
      </c>
      <c r="E3527" s="1">
        <v>1</v>
      </c>
      <c r="F3527" s="1" t="s">
        <v>3076</v>
      </c>
      <c r="G3527" s="1" t="s">
        <v>3076</v>
      </c>
      <c r="H3527" s="3">
        <v>9175.65</v>
      </c>
      <c r="I3527" s="3">
        <v>8304.39</v>
      </c>
      <c r="J3527" s="1" t="s">
        <v>3082</v>
      </c>
      <c r="K3527" s="2">
        <v>0.90504650896666716</v>
      </c>
      <c r="L3527" s="1" t="s">
        <v>3085</v>
      </c>
      <c r="M3527" s="1" t="s">
        <v>3086</v>
      </c>
      <c r="N3527" s="3">
        <v>871.26000000000022</v>
      </c>
    </row>
    <row r="3528" spans="1:14" x14ac:dyDescent="0.2">
      <c r="A3528" s="1" t="s">
        <v>7526</v>
      </c>
      <c r="B3528" s="1" t="s">
        <v>7523</v>
      </c>
      <c r="C3528" s="1" t="s">
        <v>1606</v>
      </c>
      <c r="D3528" s="9">
        <v>46107.909039351849</v>
      </c>
      <c r="E3528" s="1">
        <v>1</v>
      </c>
      <c r="F3528" s="1" t="s">
        <v>3076</v>
      </c>
      <c r="G3528" s="1" t="s">
        <v>3081</v>
      </c>
      <c r="H3528" s="3">
        <v>9175.65</v>
      </c>
      <c r="I3528" s="3">
        <v>8337.2999999999993</v>
      </c>
      <c r="J3528" s="1" t="s">
        <v>3082</v>
      </c>
      <c r="K3528" s="2">
        <v>0.9086331758513021</v>
      </c>
      <c r="L3528" s="1" t="s">
        <v>3085</v>
      </c>
      <c r="M3528" s="1" t="s">
        <v>3086</v>
      </c>
      <c r="N3528" s="3">
        <v>838.35000000000036</v>
      </c>
    </row>
    <row r="3529" spans="1:14" x14ac:dyDescent="0.2">
      <c r="A3529" s="1" t="s">
        <v>7527</v>
      </c>
      <c r="B3529" s="1" t="s">
        <v>7528</v>
      </c>
      <c r="C3529" s="1" t="s">
        <v>2392</v>
      </c>
      <c r="D3529" s="9">
        <v>45913.967141203713</v>
      </c>
      <c r="E3529" s="1">
        <v>3</v>
      </c>
      <c r="F3529" s="1" t="s">
        <v>3076</v>
      </c>
      <c r="G3529" s="1" t="s">
        <v>3081</v>
      </c>
      <c r="H3529" s="3">
        <v>8212.1</v>
      </c>
      <c r="I3529" s="3">
        <v>7640.97</v>
      </c>
      <c r="J3529" s="1" t="s">
        <v>3082</v>
      </c>
      <c r="K3529" s="2">
        <v>0.93045262478537771</v>
      </c>
      <c r="L3529" s="1" t="s">
        <v>3085</v>
      </c>
      <c r="M3529" s="1" t="s">
        <v>3086</v>
      </c>
      <c r="N3529" s="3">
        <v>571.13000000000011</v>
      </c>
    </row>
    <row r="3530" spans="1:14" x14ac:dyDescent="0.2">
      <c r="A3530" s="1" t="s">
        <v>7529</v>
      </c>
      <c r="B3530" s="1" t="s">
        <v>7528</v>
      </c>
      <c r="C3530" s="1" t="s">
        <v>2392</v>
      </c>
      <c r="D3530" s="9">
        <v>45945.967141203713</v>
      </c>
      <c r="E3530" s="1">
        <v>1</v>
      </c>
      <c r="F3530" s="1" t="s">
        <v>3075</v>
      </c>
      <c r="G3530" s="1" t="s">
        <v>3095</v>
      </c>
      <c r="H3530" s="3">
        <v>8212.1</v>
      </c>
      <c r="I3530" s="3">
        <v>8019.53</v>
      </c>
      <c r="J3530" s="1" t="s">
        <v>3082</v>
      </c>
      <c r="K3530" s="2">
        <v>0.97655045603438817</v>
      </c>
      <c r="L3530" s="1" t="s">
        <v>3085</v>
      </c>
      <c r="M3530" s="1" t="s">
        <v>3086</v>
      </c>
      <c r="N3530" s="3">
        <v>192.57000000000059</v>
      </c>
    </row>
    <row r="3531" spans="1:14" x14ac:dyDescent="0.2">
      <c r="A3531" s="1" t="s">
        <v>7530</v>
      </c>
      <c r="B3531" s="1" t="s">
        <v>7528</v>
      </c>
      <c r="C3531" s="1" t="s">
        <v>2392</v>
      </c>
      <c r="D3531" s="9">
        <v>45975.967141203713</v>
      </c>
      <c r="E3531" s="1">
        <v>15</v>
      </c>
      <c r="F3531" s="1" t="s">
        <v>3091</v>
      </c>
      <c r="G3531" s="1" t="s">
        <v>3095</v>
      </c>
      <c r="H3531" s="3">
        <v>8212.1</v>
      </c>
      <c r="I3531" s="3">
        <v>0</v>
      </c>
      <c r="J3531" s="1" t="s">
        <v>3082</v>
      </c>
      <c r="K3531" s="2">
        <v>0</v>
      </c>
      <c r="L3531" s="1" t="s">
        <v>3078</v>
      </c>
      <c r="M3531" s="1" t="s">
        <v>3079</v>
      </c>
      <c r="N3531" s="3">
        <v>8212.1</v>
      </c>
    </row>
    <row r="3532" spans="1:14" x14ac:dyDescent="0.2">
      <c r="A3532" s="1" t="s">
        <v>7531</v>
      </c>
      <c r="B3532" s="1" t="s">
        <v>7528</v>
      </c>
      <c r="C3532" s="1" t="s">
        <v>2392</v>
      </c>
      <c r="D3532" s="9">
        <v>46003.967141203713</v>
      </c>
      <c r="E3532" s="1">
        <v>1</v>
      </c>
      <c r="F3532" s="1" t="s">
        <v>3091</v>
      </c>
      <c r="G3532" s="1" t="s">
        <v>3084</v>
      </c>
      <c r="H3532" s="3">
        <v>8212.1</v>
      </c>
      <c r="I3532" s="3">
        <v>7509.84</v>
      </c>
      <c r="J3532" s="1" t="s">
        <v>3082</v>
      </c>
      <c r="K3532" s="2">
        <v>0.91448472376127909</v>
      </c>
      <c r="L3532" s="1" t="s">
        <v>3085</v>
      </c>
      <c r="M3532" s="1" t="s">
        <v>3086</v>
      </c>
      <c r="N3532" s="3">
        <v>702.26000000000022</v>
      </c>
    </row>
    <row r="3533" spans="1:14" x14ac:dyDescent="0.2">
      <c r="A3533" s="1" t="s">
        <v>7532</v>
      </c>
      <c r="B3533" s="1" t="s">
        <v>7533</v>
      </c>
      <c r="C3533" s="1" t="s">
        <v>1201</v>
      </c>
      <c r="D3533" s="9">
        <v>46041.980405092603</v>
      </c>
      <c r="E3533" s="1">
        <v>3</v>
      </c>
      <c r="F3533" s="1" t="s">
        <v>3091</v>
      </c>
      <c r="G3533" s="1" t="s">
        <v>3095</v>
      </c>
      <c r="H3533" s="3">
        <v>13785.33</v>
      </c>
      <c r="I3533" s="3">
        <v>13516.49</v>
      </c>
      <c r="J3533" s="1" t="s">
        <v>3082</v>
      </c>
      <c r="K3533" s="2">
        <v>0.98049810922190472</v>
      </c>
      <c r="L3533" s="1" t="s">
        <v>3085</v>
      </c>
      <c r="M3533" s="1" t="s">
        <v>3086</v>
      </c>
      <c r="N3533" s="3">
        <v>268.84000000000009</v>
      </c>
    </row>
    <row r="3534" spans="1:14" x14ac:dyDescent="0.2">
      <c r="A3534" s="1" t="s">
        <v>7534</v>
      </c>
      <c r="B3534" s="1" t="s">
        <v>7535</v>
      </c>
      <c r="C3534" s="1" t="s">
        <v>2747</v>
      </c>
      <c r="D3534" s="9">
        <v>46012.018472222233</v>
      </c>
      <c r="E3534" s="1">
        <v>1</v>
      </c>
      <c r="F3534" s="1" t="s">
        <v>3091</v>
      </c>
      <c r="G3534" s="1" t="s">
        <v>3095</v>
      </c>
      <c r="H3534" s="3">
        <v>7494.06</v>
      </c>
      <c r="I3534" s="3">
        <v>6855.41</v>
      </c>
      <c r="J3534" s="1" t="s">
        <v>3082</v>
      </c>
      <c r="K3534" s="2">
        <v>0.914779171770709</v>
      </c>
      <c r="L3534" s="1" t="s">
        <v>3085</v>
      </c>
      <c r="M3534" s="1" t="s">
        <v>3086</v>
      </c>
      <c r="N3534" s="3">
        <v>638.65000000000055</v>
      </c>
    </row>
    <row r="3535" spans="1:14" x14ac:dyDescent="0.2">
      <c r="A3535" s="1" t="s">
        <v>7536</v>
      </c>
      <c r="B3535" s="1" t="s">
        <v>7537</v>
      </c>
      <c r="C3535" s="1" t="s">
        <v>1410</v>
      </c>
      <c r="D3535" s="9">
        <v>45926.044340277767</v>
      </c>
      <c r="E3535" s="1">
        <v>1</v>
      </c>
      <c r="F3535" s="1" t="s">
        <v>3076</v>
      </c>
      <c r="G3535" s="1" t="s">
        <v>3095</v>
      </c>
      <c r="H3535" s="3">
        <v>6819.1</v>
      </c>
      <c r="I3535" s="3">
        <v>6223.21</v>
      </c>
      <c r="J3535" s="1" t="s">
        <v>3082</v>
      </c>
      <c r="K3535" s="2">
        <v>0.9126145679048554</v>
      </c>
      <c r="L3535" s="1" t="s">
        <v>3085</v>
      </c>
      <c r="M3535" s="1" t="s">
        <v>3086</v>
      </c>
      <c r="N3535" s="3">
        <v>595.89000000000033</v>
      </c>
    </row>
    <row r="3536" spans="1:14" x14ac:dyDescent="0.2">
      <c r="A3536" s="1" t="s">
        <v>7538</v>
      </c>
      <c r="B3536" s="1" t="s">
        <v>7537</v>
      </c>
      <c r="C3536" s="1" t="s">
        <v>1410</v>
      </c>
      <c r="D3536" s="9">
        <v>45988.044340277767</v>
      </c>
      <c r="E3536" s="1">
        <v>1</v>
      </c>
      <c r="F3536" s="1" t="s">
        <v>3076</v>
      </c>
      <c r="G3536" s="1" t="s">
        <v>3081</v>
      </c>
      <c r="H3536" s="3">
        <v>6819.1</v>
      </c>
      <c r="I3536" s="3">
        <v>6823.78</v>
      </c>
      <c r="J3536" s="1" t="s">
        <v>3082</v>
      </c>
      <c r="K3536" s="2">
        <v>1.0006863075772461</v>
      </c>
      <c r="L3536" s="1" t="s">
        <v>3106</v>
      </c>
      <c r="M3536" s="1" t="s">
        <v>3086</v>
      </c>
      <c r="N3536" s="3">
        <v>-4.6799999999993824</v>
      </c>
    </row>
    <row r="3537" spans="1:14" x14ac:dyDescent="0.2">
      <c r="A3537" s="1" t="s">
        <v>7539</v>
      </c>
      <c r="B3537" s="1" t="s">
        <v>7537</v>
      </c>
      <c r="C3537" s="1" t="s">
        <v>1410</v>
      </c>
      <c r="D3537" s="9">
        <v>46022.044340277767</v>
      </c>
      <c r="E3537" s="1">
        <v>1</v>
      </c>
      <c r="F3537" s="1" t="s">
        <v>3091</v>
      </c>
      <c r="G3537" s="1" t="s">
        <v>3084</v>
      </c>
      <c r="H3537" s="3">
        <v>6819.1</v>
      </c>
      <c r="I3537" s="3">
        <v>6396.63</v>
      </c>
      <c r="J3537" s="1" t="s">
        <v>3082</v>
      </c>
      <c r="K3537" s="2">
        <v>0.93804607646170313</v>
      </c>
      <c r="L3537" s="1" t="s">
        <v>3085</v>
      </c>
      <c r="M3537" s="1" t="s">
        <v>3086</v>
      </c>
      <c r="N3537" s="3">
        <v>422.47000000000031</v>
      </c>
    </row>
    <row r="3538" spans="1:14" x14ac:dyDescent="0.2">
      <c r="A3538" s="1" t="s">
        <v>7540</v>
      </c>
      <c r="B3538" s="1" t="s">
        <v>7537</v>
      </c>
      <c r="C3538" s="1" t="s">
        <v>1410</v>
      </c>
      <c r="D3538" s="9">
        <v>46060.044340277767</v>
      </c>
      <c r="E3538" s="1">
        <v>1</v>
      </c>
      <c r="F3538" s="1" t="s">
        <v>3091</v>
      </c>
      <c r="G3538" s="1" t="s">
        <v>3084</v>
      </c>
      <c r="H3538" s="3">
        <v>6819.1</v>
      </c>
      <c r="I3538" s="3">
        <v>6553.86</v>
      </c>
      <c r="J3538" s="1" t="s">
        <v>3082</v>
      </c>
      <c r="K3538" s="2">
        <v>0.96110337141264968</v>
      </c>
      <c r="L3538" s="1" t="s">
        <v>3085</v>
      </c>
      <c r="M3538" s="1" t="s">
        <v>3086</v>
      </c>
      <c r="N3538" s="3">
        <v>265.24000000000069</v>
      </c>
    </row>
    <row r="3539" spans="1:14" x14ac:dyDescent="0.2">
      <c r="A3539" s="1" t="s">
        <v>7541</v>
      </c>
      <c r="B3539" s="1" t="s">
        <v>7537</v>
      </c>
      <c r="C3539" s="1" t="s">
        <v>1410</v>
      </c>
      <c r="D3539" s="9">
        <v>46091.044340277767</v>
      </c>
      <c r="E3539" s="1">
        <v>1</v>
      </c>
      <c r="F3539" s="1" t="s">
        <v>3100</v>
      </c>
      <c r="G3539" s="1" t="s">
        <v>3084</v>
      </c>
      <c r="H3539" s="3">
        <v>6819.1</v>
      </c>
      <c r="I3539" s="3">
        <v>6416.45</v>
      </c>
      <c r="J3539" s="1" t="s">
        <v>3082</v>
      </c>
      <c r="K3539" s="2">
        <v>0.94095261838072464</v>
      </c>
      <c r="L3539" s="1" t="s">
        <v>3085</v>
      </c>
      <c r="M3539" s="1" t="s">
        <v>3086</v>
      </c>
      <c r="N3539" s="3">
        <v>402.65000000000049</v>
      </c>
    </row>
    <row r="3540" spans="1:14" x14ac:dyDescent="0.2">
      <c r="A3540" s="1" t="s">
        <v>7542</v>
      </c>
      <c r="B3540" s="1" t="s">
        <v>7537</v>
      </c>
      <c r="C3540" s="1" t="s">
        <v>1410</v>
      </c>
      <c r="D3540" s="9">
        <v>46112.044340277767</v>
      </c>
      <c r="E3540" s="1">
        <v>1</v>
      </c>
      <c r="F3540" s="1" t="s">
        <v>3091</v>
      </c>
      <c r="G3540" s="1" t="s">
        <v>3084</v>
      </c>
      <c r="H3540" s="3">
        <v>6819.1</v>
      </c>
      <c r="I3540" s="3">
        <v>6744.09</v>
      </c>
      <c r="J3540" s="1" t="s">
        <v>3082</v>
      </c>
      <c r="K3540" s="2">
        <v>0.98900001466469178</v>
      </c>
      <c r="L3540" s="1" t="s">
        <v>3085</v>
      </c>
      <c r="M3540" s="1" t="s">
        <v>3086</v>
      </c>
      <c r="N3540" s="3">
        <v>75.010000000000218</v>
      </c>
    </row>
    <row r="3541" spans="1:14" x14ac:dyDescent="0.2">
      <c r="A3541" s="1" t="s">
        <v>7543</v>
      </c>
      <c r="B3541" s="1" t="s">
        <v>7544</v>
      </c>
      <c r="C3541" s="1" t="s">
        <v>1237</v>
      </c>
      <c r="D3541" s="9">
        <v>45957.155740740738</v>
      </c>
      <c r="E3541" s="1">
        <v>1</v>
      </c>
      <c r="F3541" s="1" t="s">
        <v>3091</v>
      </c>
      <c r="G3541" s="1" t="s">
        <v>3095</v>
      </c>
      <c r="H3541" s="3">
        <v>6680.16</v>
      </c>
      <c r="I3541" s="3">
        <v>6615.6</v>
      </c>
      <c r="J3541" s="1" t="s">
        <v>3082</v>
      </c>
      <c r="K3541" s="2">
        <v>0.99033556082489049</v>
      </c>
      <c r="L3541" s="1" t="s">
        <v>3085</v>
      </c>
      <c r="M3541" s="1" t="s">
        <v>3086</v>
      </c>
      <c r="N3541" s="3">
        <v>64.559999999999491</v>
      </c>
    </row>
    <row r="3542" spans="1:14" x14ac:dyDescent="0.2">
      <c r="A3542" s="1" t="s">
        <v>7545</v>
      </c>
      <c r="B3542" s="1" t="s">
        <v>7544</v>
      </c>
      <c r="C3542" s="1" t="s">
        <v>1237</v>
      </c>
      <c r="D3542" s="9">
        <v>45987.155740740738</v>
      </c>
      <c r="E3542" s="1">
        <v>45</v>
      </c>
      <c r="F3542" s="1" t="s">
        <v>3091</v>
      </c>
      <c r="G3542" s="1" t="s">
        <v>3081</v>
      </c>
      <c r="H3542" s="3">
        <v>6680.16</v>
      </c>
      <c r="I3542" s="3">
        <v>0</v>
      </c>
      <c r="J3542" s="1" t="s">
        <v>3077</v>
      </c>
      <c r="K3542" s="2">
        <v>0</v>
      </c>
      <c r="L3542" s="1" t="s">
        <v>3078</v>
      </c>
      <c r="M3542" s="1" t="s">
        <v>3079</v>
      </c>
      <c r="N3542" s="3">
        <v>6680.16</v>
      </c>
    </row>
    <row r="3543" spans="1:14" x14ac:dyDescent="0.2">
      <c r="A3543" s="1" t="s">
        <v>7546</v>
      </c>
      <c r="B3543" s="1" t="s">
        <v>7547</v>
      </c>
      <c r="C3543" s="1" t="s">
        <v>661</v>
      </c>
      <c r="D3543" s="9">
        <v>45926.275509259263</v>
      </c>
      <c r="E3543" s="1">
        <v>120</v>
      </c>
      <c r="F3543" s="1" t="s">
        <v>3076</v>
      </c>
      <c r="G3543" s="1" t="s">
        <v>3081</v>
      </c>
      <c r="H3543" s="3">
        <v>7067.23</v>
      </c>
      <c r="I3543" s="3">
        <v>0</v>
      </c>
      <c r="J3543" s="1" t="s">
        <v>3208</v>
      </c>
      <c r="K3543" s="2">
        <v>0</v>
      </c>
      <c r="L3543" s="1" t="s">
        <v>3078</v>
      </c>
      <c r="M3543" s="1" t="s">
        <v>3079</v>
      </c>
      <c r="N3543" s="3">
        <v>7067.23</v>
      </c>
    </row>
    <row r="3544" spans="1:14" x14ac:dyDescent="0.2">
      <c r="A3544" s="1" t="s">
        <v>7548</v>
      </c>
      <c r="B3544" s="1" t="s">
        <v>7547</v>
      </c>
      <c r="C3544" s="1" t="s">
        <v>661</v>
      </c>
      <c r="D3544" s="9">
        <v>45947.275509259263</v>
      </c>
      <c r="E3544" s="1">
        <v>7</v>
      </c>
      <c r="F3544" s="1" t="s">
        <v>3091</v>
      </c>
      <c r="G3544" s="1" t="s">
        <v>3093</v>
      </c>
      <c r="H3544" s="3">
        <v>7067.23</v>
      </c>
      <c r="I3544" s="3">
        <v>6781.47</v>
      </c>
      <c r="J3544" s="1" t="s">
        <v>3082</v>
      </c>
      <c r="K3544" s="2">
        <v>0.95956548746821613</v>
      </c>
      <c r="L3544" s="1" t="s">
        <v>3085</v>
      </c>
      <c r="M3544" s="1" t="s">
        <v>3086</v>
      </c>
      <c r="N3544" s="3">
        <v>285.75999999999931</v>
      </c>
    </row>
    <row r="3545" spans="1:14" x14ac:dyDescent="0.2">
      <c r="A3545" s="1" t="s">
        <v>7549</v>
      </c>
      <c r="B3545" s="1" t="s">
        <v>7547</v>
      </c>
      <c r="C3545" s="1" t="s">
        <v>661</v>
      </c>
      <c r="D3545" s="9">
        <v>46012.275509259263</v>
      </c>
      <c r="E3545" s="1">
        <v>120</v>
      </c>
      <c r="F3545" s="1" t="s">
        <v>3076</v>
      </c>
      <c r="G3545" s="1" t="s">
        <v>3093</v>
      </c>
      <c r="H3545" s="3">
        <v>7067.23</v>
      </c>
      <c r="I3545" s="3">
        <v>0</v>
      </c>
      <c r="J3545" s="1" t="s">
        <v>3208</v>
      </c>
      <c r="K3545" s="2">
        <v>0</v>
      </c>
      <c r="L3545" s="1" t="s">
        <v>3078</v>
      </c>
      <c r="M3545" s="1" t="s">
        <v>3079</v>
      </c>
      <c r="N3545" s="3">
        <v>7067.23</v>
      </c>
    </row>
    <row r="3546" spans="1:14" x14ac:dyDescent="0.2">
      <c r="A3546" s="1" t="s">
        <v>7550</v>
      </c>
      <c r="B3546" s="1" t="s">
        <v>7547</v>
      </c>
      <c r="C3546" s="1" t="s">
        <v>661</v>
      </c>
      <c r="D3546" s="9">
        <v>46050.275509259263</v>
      </c>
      <c r="E3546" s="1">
        <v>1</v>
      </c>
      <c r="F3546" s="1" t="s">
        <v>3091</v>
      </c>
      <c r="G3546" s="1" t="s">
        <v>3081</v>
      </c>
      <c r="H3546" s="3">
        <v>7067.23</v>
      </c>
      <c r="I3546" s="3">
        <v>6726.27</v>
      </c>
      <c r="J3546" s="1" t="s">
        <v>3082</v>
      </c>
      <c r="K3546" s="2">
        <v>0.95175478935877289</v>
      </c>
      <c r="L3546" s="1" t="s">
        <v>3085</v>
      </c>
      <c r="M3546" s="1" t="s">
        <v>3086</v>
      </c>
      <c r="N3546" s="3">
        <v>340.95999999999913</v>
      </c>
    </row>
    <row r="3547" spans="1:14" x14ac:dyDescent="0.2">
      <c r="A3547" s="1" t="s">
        <v>7551</v>
      </c>
      <c r="B3547" s="1" t="s">
        <v>7552</v>
      </c>
      <c r="C3547" s="1" t="s">
        <v>1120</v>
      </c>
      <c r="D3547" s="9">
        <v>45896.402812499997</v>
      </c>
      <c r="E3547" s="1">
        <v>1</v>
      </c>
      <c r="F3547" s="1" t="s">
        <v>3100</v>
      </c>
      <c r="G3547" s="1" t="s">
        <v>3084</v>
      </c>
      <c r="H3547" s="3">
        <v>3497.75</v>
      </c>
      <c r="I3547" s="3">
        <v>3204.42</v>
      </c>
      <c r="J3547" s="1" t="s">
        <v>3082</v>
      </c>
      <c r="K3547" s="2">
        <v>0.91613751697519841</v>
      </c>
      <c r="L3547" s="1" t="s">
        <v>3085</v>
      </c>
      <c r="M3547" s="1" t="s">
        <v>3086</v>
      </c>
      <c r="N3547" s="3">
        <v>293.32999999999993</v>
      </c>
    </row>
    <row r="3548" spans="1:14" x14ac:dyDescent="0.2">
      <c r="A3548" s="1" t="s">
        <v>7553</v>
      </c>
      <c r="B3548" s="1" t="s">
        <v>7552</v>
      </c>
      <c r="C3548" s="1" t="s">
        <v>1120</v>
      </c>
      <c r="D3548" s="9">
        <v>45921.402812499997</v>
      </c>
      <c r="E3548" s="1">
        <v>1</v>
      </c>
      <c r="F3548" s="1" t="s">
        <v>3091</v>
      </c>
      <c r="G3548" s="1" t="s">
        <v>3095</v>
      </c>
      <c r="H3548" s="3">
        <v>3497.75</v>
      </c>
      <c r="I3548" s="3">
        <v>3410.12</v>
      </c>
      <c r="J3548" s="1" t="s">
        <v>3082</v>
      </c>
      <c r="K3548" s="2">
        <v>0.97494675148309629</v>
      </c>
      <c r="L3548" s="1" t="s">
        <v>3085</v>
      </c>
      <c r="M3548" s="1" t="s">
        <v>3086</v>
      </c>
      <c r="N3548" s="3">
        <v>87.630000000000109</v>
      </c>
    </row>
    <row r="3549" spans="1:14" x14ac:dyDescent="0.2">
      <c r="A3549" s="1" t="s">
        <v>7554</v>
      </c>
      <c r="B3549" s="1" t="s">
        <v>7552</v>
      </c>
      <c r="C3549" s="1" t="s">
        <v>1120</v>
      </c>
      <c r="D3549" s="9">
        <v>45987.402812499997</v>
      </c>
      <c r="E3549" s="1">
        <v>90</v>
      </c>
      <c r="F3549" s="1" t="s">
        <v>3091</v>
      </c>
      <c r="G3549" s="1" t="s">
        <v>3081</v>
      </c>
      <c r="H3549" s="3">
        <v>3497.75</v>
      </c>
      <c r="I3549" s="3">
        <v>0</v>
      </c>
      <c r="J3549" s="1" t="s">
        <v>3119</v>
      </c>
      <c r="K3549" s="2">
        <v>0</v>
      </c>
      <c r="L3549" s="1" t="s">
        <v>3078</v>
      </c>
      <c r="M3549" s="1" t="s">
        <v>3079</v>
      </c>
      <c r="N3549" s="3">
        <v>3497.75</v>
      </c>
    </row>
    <row r="3550" spans="1:14" x14ac:dyDescent="0.2">
      <c r="A3550" s="1" t="s">
        <v>7555</v>
      </c>
      <c r="B3550" s="1" t="s">
        <v>7552</v>
      </c>
      <c r="C3550" s="1" t="s">
        <v>1120</v>
      </c>
      <c r="D3550" s="9">
        <v>46103.402812499997</v>
      </c>
      <c r="E3550" s="1">
        <v>1</v>
      </c>
      <c r="F3550" s="1" t="s">
        <v>3091</v>
      </c>
      <c r="G3550" s="1" t="s">
        <v>3076</v>
      </c>
      <c r="H3550" s="3">
        <v>3497.75</v>
      </c>
      <c r="I3550" s="3">
        <v>3263.06</v>
      </c>
      <c r="J3550" s="1" t="s">
        <v>3082</v>
      </c>
      <c r="K3550" s="2">
        <v>0.93290258023014794</v>
      </c>
      <c r="L3550" s="1" t="s">
        <v>3085</v>
      </c>
      <c r="M3550" s="1" t="s">
        <v>3086</v>
      </c>
      <c r="N3550" s="3">
        <v>234.69000000000011</v>
      </c>
    </row>
    <row r="3551" spans="1:14" x14ac:dyDescent="0.2">
      <c r="A3551" s="1" t="s">
        <v>7556</v>
      </c>
      <c r="B3551" s="1" t="s">
        <v>7557</v>
      </c>
      <c r="C3551" s="1" t="s">
        <v>934</v>
      </c>
      <c r="D3551" s="9">
        <v>45938.452673611107</v>
      </c>
      <c r="E3551" s="1">
        <v>3</v>
      </c>
      <c r="F3551" s="1" t="s">
        <v>3091</v>
      </c>
      <c r="G3551" s="1" t="s">
        <v>3095</v>
      </c>
      <c r="H3551" s="3">
        <v>4681.1400000000003</v>
      </c>
      <c r="I3551" s="3">
        <v>4385.2</v>
      </c>
      <c r="J3551" s="1" t="s">
        <v>3082</v>
      </c>
      <c r="K3551" s="2">
        <v>0.93678035692160444</v>
      </c>
      <c r="L3551" s="1" t="s">
        <v>3085</v>
      </c>
      <c r="M3551" s="1" t="s">
        <v>3086</v>
      </c>
      <c r="N3551" s="3">
        <v>295.94000000000051</v>
      </c>
    </row>
    <row r="3552" spans="1:14" x14ac:dyDescent="0.2">
      <c r="A3552" s="1" t="s">
        <v>7558</v>
      </c>
      <c r="B3552" s="1" t="s">
        <v>7557</v>
      </c>
      <c r="C3552" s="1" t="s">
        <v>934</v>
      </c>
      <c r="D3552" s="9">
        <v>46027.452673611107</v>
      </c>
      <c r="E3552" s="1">
        <v>3</v>
      </c>
      <c r="F3552" s="1" t="s">
        <v>3091</v>
      </c>
      <c r="G3552" s="1" t="s">
        <v>3081</v>
      </c>
      <c r="H3552" s="3">
        <v>4681.1400000000003</v>
      </c>
      <c r="I3552" s="3">
        <v>4458.49</v>
      </c>
      <c r="J3552" s="1" t="s">
        <v>3082</v>
      </c>
      <c r="K3552" s="2">
        <v>0.95243679958300742</v>
      </c>
      <c r="L3552" s="1" t="s">
        <v>3085</v>
      </c>
      <c r="M3552" s="1" t="s">
        <v>3086</v>
      </c>
      <c r="N3552" s="3">
        <v>222.65000000000049</v>
      </c>
    </row>
    <row r="3553" spans="1:14" x14ac:dyDescent="0.2">
      <c r="A3553" s="1" t="s">
        <v>7559</v>
      </c>
      <c r="B3553" s="1" t="s">
        <v>7557</v>
      </c>
      <c r="C3553" s="1" t="s">
        <v>934</v>
      </c>
      <c r="D3553" s="9">
        <v>46083.452673611107</v>
      </c>
      <c r="E3553" s="1">
        <v>1</v>
      </c>
      <c r="F3553" s="1" t="s">
        <v>3091</v>
      </c>
      <c r="G3553" s="1" t="s">
        <v>3084</v>
      </c>
      <c r="H3553" s="3">
        <v>4681.1400000000003</v>
      </c>
      <c r="I3553" s="3">
        <v>4245.43</v>
      </c>
      <c r="J3553" s="1" t="s">
        <v>3082</v>
      </c>
      <c r="K3553" s="2">
        <v>0.9069222454359408</v>
      </c>
      <c r="L3553" s="1" t="s">
        <v>3085</v>
      </c>
      <c r="M3553" s="1" t="s">
        <v>3086</v>
      </c>
      <c r="N3553" s="3">
        <v>435.71</v>
      </c>
    </row>
    <row r="3554" spans="1:14" x14ac:dyDescent="0.2">
      <c r="A3554" s="1" t="s">
        <v>7560</v>
      </c>
      <c r="B3554" s="1" t="s">
        <v>7561</v>
      </c>
      <c r="C3554" s="1" t="s">
        <v>510</v>
      </c>
      <c r="D3554" s="9">
        <v>45889.572152777779</v>
      </c>
      <c r="E3554" s="1">
        <v>3</v>
      </c>
      <c r="F3554" s="1" t="s">
        <v>3076</v>
      </c>
      <c r="G3554" s="1" t="s">
        <v>3084</v>
      </c>
      <c r="H3554" s="3">
        <v>5418.94</v>
      </c>
      <c r="I3554" s="3">
        <v>4922.99</v>
      </c>
      <c r="J3554" s="1" t="s">
        <v>3082</v>
      </c>
      <c r="K3554" s="2">
        <v>0.90847841090693016</v>
      </c>
      <c r="L3554" s="1" t="s">
        <v>3085</v>
      </c>
      <c r="M3554" s="1" t="s">
        <v>3086</v>
      </c>
      <c r="N3554" s="3">
        <v>495.94999999999982</v>
      </c>
    </row>
    <row r="3555" spans="1:14" x14ac:dyDescent="0.2">
      <c r="A3555" s="1" t="s">
        <v>7562</v>
      </c>
      <c r="B3555" s="1" t="s">
        <v>7561</v>
      </c>
      <c r="C3555" s="1" t="s">
        <v>510</v>
      </c>
      <c r="D3555" s="9">
        <v>46015.572152777779</v>
      </c>
      <c r="E3555" s="1">
        <v>7</v>
      </c>
      <c r="F3555" s="1" t="s">
        <v>3100</v>
      </c>
      <c r="G3555" s="1" t="s">
        <v>3081</v>
      </c>
      <c r="H3555" s="3">
        <v>5418.94</v>
      </c>
      <c r="I3555" s="3">
        <v>5283.97</v>
      </c>
      <c r="J3555" s="1" t="s">
        <v>3082</v>
      </c>
      <c r="K3555" s="2">
        <v>0.97509291485050598</v>
      </c>
      <c r="L3555" s="1" t="s">
        <v>3085</v>
      </c>
      <c r="M3555" s="1" t="s">
        <v>3086</v>
      </c>
      <c r="N3555" s="3">
        <v>134.96999999999929</v>
      </c>
    </row>
    <row r="3556" spans="1:14" x14ac:dyDescent="0.2">
      <c r="A3556" s="1" t="s">
        <v>7563</v>
      </c>
      <c r="B3556" s="1" t="s">
        <v>7564</v>
      </c>
      <c r="C3556" s="1" t="s">
        <v>766</v>
      </c>
      <c r="D3556" s="9">
        <v>45931.590567129628</v>
      </c>
      <c r="E3556" s="1">
        <v>1</v>
      </c>
      <c r="F3556" s="1" t="s">
        <v>3109</v>
      </c>
      <c r="G3556" s="1" t="s">
        <v>3093</v>
      </c>
      <c r="H3556" s="3">
        <v>9942.5400000000009</v>
      </c>
      <c r="I3556" s="3">
        <v>9026.17</v>
      </c>
      <c r="J3556" s="1" t="s">
        <v>3082</v>
      </c>
      <c r="K3556" s="2">
        <v>0.90783341077833224</v>
      </c>
      <c r="L3556" s="1" t="s">
        <v>3085</v>
      </c>
      <c r="M3556" s="1" t="s">
        <v>3086</v>
      </c>
      <c r="N3556" s="3">
        <v>916.3700000000008</v>
      </c>
    </row>
    <row r="3557" spans="1:14" x14ac:dyDescent="0.2">
      <c r="A3557" s="1" t="s">
        <v>7565</v>
      </c>
      <c r="B3557" s="1" t="s">
        <v>7564</v>
      </c>
      <c r="C3557" s="1" t="s">
        <v>766</v>
      </c>
      <c r="D3557" s="9">
        <v>45962.590567129628</v>
      </c>
      <c r="E3557" s="1">
        <v>1</v>
      </c>
      <c r="F3557" s="1" t="s">
        <v>3075</v>
      </c>
      <c r="G3557" s="1" t="s">
        <v>3093</v>
      </c>
      <c r="H3557" s="3">
        <v>9942.5400000000009</v>
      </c>
      <c r="I3557" s="3">
        <v>9084.44</v>
      </c>
      <c r="J3557" s="1" t="s">
        <v>3082</v>
      </c>
      <c r="K3557" s="2">
        <v>0.91369408621941672</v>
      </c>
      <c r="L3557" s="1" t="s">
        <v>3085</v>
      </c>
      <c r="M3557" s="1" t="s">
        <v>3086</v>
      </c>
      <c r="N3557" s="3">
        <v>858.10000000000036</v>
      </c>
    </row>
    <row r="3558" spans="1:14" x14ac:dyDescent="0.2">
      <c r="A3558" s="1" t="s">
        <v>7566</v>
      </c>
      <c r="B3558" s="1" t="s">
        <v>7564</v>
      </c>
      <c r="C3558" s="1" t="s">
        <v>766</v>
      </c>
      <c r="D3558" s="9">
        <v>45988.590567129628</v>
      </c>
      <c r="E3558" s="1">
        <v>7</v>
      </c>
      <c r="F3558" s="1" t="s">
        <v>3076</v>
      </c>
      <c r="G3558" s="1" t="s">
        <v>3095</v>
      </c>
      <c r="H3558" s="3">
        <v>9942.5400000000009</v>
      </c>
      <c r="I3558" s="3">
        <v>9166.24</v>
      </c>
      <c r="J3558" s="1" t="s">
        <v>3082</v>
      </c>
      <c r="K3558" s="2">
        <v>0.92192136013533754</v>
      </c>
      <c r="L3558" s="1" t="s">
        <v>3085</v>
      </c>
      <c r="M3558" s="1" t="s">
        <v>3086</v>
      </c>
      <c r="N3558" s="3">
        <v>776.30000000000109</v>
      </c>
    </row>
    <row r="3559" spans="1:14" x14ac:dyDescent="0.2">
      <c r="A3559" s="1" t="s">
        <v>7567</v>
      </c>
      <c r="B3559" s="1" t="s">
        <v>7564</v>
      </c>
      <c r="C3559" s="1" t="s">
        <v>766</v>
      </c>
      <c r="D3559" s="9">
        <v>46052.590567129628</v>
      </c>
      <c r="E3559" s="1">
        <v>1</v>
      </c>
      <c r="F3559" s="1" t="s">
        <v>3091</v>
      </c>
      <c r="G3559" s="1" t="s">
        <v>3093</v>
      </c>
      <c r="H3559" s="3">
        <v>9942.5400000000009</v>
      </c>
      <c r="I3559" s="3">
        <v>9231.86</v>
      </c>
      <c r="J3559" s="1" t="s">
        <v>3082</v>
      </c>
      <c r="K3559" s="2">
        <v>0.92852128329380623</v>
      </c>
      <c r="L3559" s="1" t="s">
        <v>3085</v>
      </c>
      <c r="M3559" s="1" t="s">
        <v>3086</v>
      </c>
      <c r="N3559" s="3">
        <v>710.68000000000029</v>
      </c>
    </row>
    <row r="3560" spans="1:14" x14ac:dyDescent="0.2">
      <c r="A3560" s="1" t="s">
        <v>7568</v>
      </c>
      <c r="B3560" s="1" t="s">
        <v>7569</v>
      </c>
      <c r="C3560" s="1" t="s">
        <v>1120</v>
      </c>
      <c r="D3560" s="9">
        <v>45894.954456018517</v>
      </c>
      <c r="E3560" s="1">
        <v>7</v>
      </c>
      <c r="F3560" s="1" t="s">
        <v>3076</v>
      </c>
      <c r="G3560" s="1" t="s">
        <v>3081</v>
      </c>
      <c r="H3560" s="3">
        <v>20242.8</v>
      </c>
      <c r="I3560" s="3">
        <v>19785.7</v>
      </c>
      <c r="J3560" s="1" t="s">
        <v>3082</v>
      </c>
      <c r="K3560" s="2">
        <v>0.97741913174066841</v>
      </c>
      <c r="L3560" s="1" t="s">
        <v>3085</v>
      </c>
      <c r="M3560" s="1" t="s">
        <v>3086</v>
      </c>
      <c r="N3560" s="3">
        <v>457.09999999999849</v>
      </c>
    </row>
    <row r="3561" spans="1:14" x14ac:dyDescent="0.2">
      <c r="A3561" s="1" t="s">
        <v>7570</v>
      </c>
      <c r="B3561" s="1" t="s">
        <v>7569</v>
      </c>
      <c r="C3561" s="1" t="s">
        <v>1120</v>
      </c>
      <c r="D3561" s="9">
        <v>45954.954456018517</v>
      </c>
      <c r="E3561" s="1">
        <v>3</v>
      </c>
      <c r="F3561" s="1" t="s">
        <v>3075</v>
      </c>
      <c r="G3561" s="1" t="s">
        <v>3093</v>
      </c>
      <c r="H3561" s="3">
        <v>20242.8</v>
      </c>
      <c r="I3561" s="3">
        <v>19508.41</v>
      </c>
      <c r="J3561" s="1" t="s">
        <v>3082</v>
      </c>
      <c r="K3561" s="2">
        <v>0.96372092793487074</v>
      </c>
      <c r="L3561" s="1" t="s">
        <v>3085</v>
      </c>
      <c r="M3561" s="1" t="s">
        <v>3086</v>
      </c>
      <c r="N3561" s="3">
        <v>734.38999999999942</v>
      </c>
    </row>
    <row r="3562" spans="1:14" x14ac:dyDescent="0.2">
      <c r="A3562" s="1" t="s">
        <v>7571</v>
      </c>
      <c r="B3562" s="1" t="s">
        <v>7569</v>
      </c>
      <c r="C3562" s="1" t="s">
        <v>1120</v>
      </c>
      <c r="D3562" s="9">
        <v>45981.954456018517</v>
      </c>
      <c r="E3562" s="1">
        <v>1</v>
      </c>
      <c r="F3562" s="1" t="s">
        <v>3075</v>
      </c>
      <c r="G3562" s="1" t="s">
        <v>3081</v>
      </c>
      <c r="H3562" s="3">
        <v>20242.8</v>
      </c>
      <c r="I3562" s="3">
        <v>19898.27</v>
      </c>
      <c r="J3562" s="1" t="s">
        <v>3082</v>
      </c>
      <c r="K3562" s="2">
        <v>0.98298012132708923</v>
      </c>
      <c r="L3562" s="1" t="s">
        <v>3085</v>
      </c>
      <c r="M3562" s="1" t="s">
        <v>3086</v>
      </c>
      <c r="N3562" s="3">
        <v>344.52999999999878</v>
      </c>
    </row>
    <row r="3563" spans="1:14" x14ac:dyDescent="0.2">
      <c r="A3563" s="1" t="s">
        <v>7572</v>
      </c>
      <c r="B3563" s="1" t="s">
        <v>7569</v>
      </c>
      <c r="C3563" s="1" t="s">
        <v>1120</v>
      </c>
      <c r="D3563" s="9">
        <v>46076.954456018517</v>
      </c>
      <c r="E3563" s="1">
        <v>7</v>
      </c>
      <c r="F3563" s="1" t="s">
        <v>3100</v>
      </c>
      <c r="G3563" s="1" t="s">
        <v>3095</v>
      </c>
      <c r="H3563" s="3">
        <v>20242.8</v>
      </c>
      <c r="I3563" s="3">
        <v>19729.77</v>
      </c>
      <c r="J3563" s="1" t="s">
        <v>3082</v>
      </c>
      <c r="K3563" s="2">
        <v>0.97465617404706861</v>
      </c>
      <c r="L3563" s="1" t="s">
        <v>3085</v>
      </c>
      <c r="M3563" s="1" t="s">
        <v>3086</v>
      </c>
      <c r="N3563" s="3">
        <v>513.02999999999884</v>
      </c>
    </row>
    <row r="3564" spans="1:14" x14ac:dyDescent="0.2">
      <c r="A3564" s="1" t="s">
        <v>7573</v>
      </c>
      <c r="B3564" s="1" t="s">
        <v>7569</v>
      </c>
      <c r="C3564" s="1" t="s">
        <v>1120</v>
      </c>
      <c r="D3564" s="9">
        <v>46109.954456018517</v>
      </c>
      <c r="E3564" s="1">
        <v>1</v>
      </c>
      <c r="F3564" s="1" t="s">
        <v>3076</v>
      </c>
      <c r="G3564" s="1" t="s">
        <v>3084</v>
      </c>
      <c r="H3564" s="3">
        <v>20242.8</v>
      </c>
      <c r="I3564" s="3">
        <v>18579.689999999999</v>
      </c>
      <c r="J3564" s="1" t="s">
        <v>3082</v>
      </c>
      <c r="K3564" s="2">
        <v>0.91784189934198823</v>
      </c>
      <c r="L3564" s="1" t="s">
        <v>3085</v>
      </c>
      <c r="M3564" s="1" t="s">
        <v>3086</v>
      </c>
      <c r="N3564" s="3">
        <v>1663.110000000001</v>
      </c>
    </row>
    <row r="3565" spans="1:14" x14ac:dyDescent="0.2">
      <c r="A3565" s="1" t="s">
        <v>7574</v>
      </c>
      <c r="B3565" s="1" t="s">
        <v>7575</v>
      </c>
      <c r="C3565" s="1" t="s">
        <v>2994</v>
      </c>
      <c r="D3565" s="9">
        <v>45925.10255787037</v>
      </c>
      <c r="E3565" s="1">
        <v>1</v>
      </c>
      <c r="F3565" s="1" t="s">
        <v>3100</v>
      </c>
      <c r="G3565" s="1" t="s">
        <v>3093</v>
      </c>
      <c r="H3565" s="3">
        <v>7592.46</v>
      </c>
      <c r="I3565" s="3">
        <v>7066.75</v>
      </c>
      <c r="J3565" s="1" t="s">
        <v>3082</v>
      </c>
      <c r="K3565" s="2">
        <v>0.93075893715607327</v>
      </c>
      <c r="L3565" s="1" t="s">
        <v>3085</v>
      </c>
      <c r="M3565" s="1" t="s">
        <v>3086</v>
      </c>
      <c r="N3565" s="3">
        <v>525.71</v>
      </c>
    </row>
    <row r="3566" spans="1:14" x14ac:dyDescent="0.2">
      <c r="A3566" s="1" t="s">
        <v>7576</v>
      </c>
      <c r="B3566" s="1" t="s">
        <v>7575</v>
      </c>
      <c r="C3566" s="1" t="s">
        <v>2994</v>
      </c>
      <c r="D3566" s="9">
        <v>46044.10255787037</v>
      </c>
      <c r="E3566" s="1">
        <v>3</v>
      </c>
      <c r="F3566" s="1" t="s">
        <v>3075</v>
      </c>
      <c r="G3566" s="1" t="s">
        <v>3095</v>
      </c>
      <c r="H3566" s="3">
        <v>7592.46</v>
      </c>
      <c r="I3566" s="3">
        <v>7394.48</v>
      </c>
      <c r="J3566" s="1" t="s">
        <v>3082</v>
      </c>
      <c r="K3566" s="2">
        <v>0.97392412999212374</v>
      </c>
      <c r="L3566" s="1" t="s">
        <v>3085</v>
      </c>
      <c r="M3566" s="1" t="s">
        <v>3086</v>
      </c>
      <c r="N3566" s="3">
        <v>197.9800000000005</v>
      </c>
    </row>
    <row r="3567" spans="1:14" x14ac:dyDescent="0.2">
      <c r="A3567" s="1" t="s">
        <v>7577</v>
      </c>
      <c r="B3567" s="1" t="s">
        <v>7578</v>
      </c>
      <c r="C3567" s="1" t="s">
        <v>1868</v>
      </c>
      <c r="D3567" s="9">
        <v>45899.288946759261</v>
      </c>
      <c r="E3567" s="1">
        <v>15</v>
      </c>
      <c r="F3567" s="1" t="s">
        <v>3075</v>
      </c>
      <c r="G3567" s="1" t="s">
        <v>3095</v>
      </c>
      <c r="H3567" s="3">
        <v>6709.9</v>
      </c>
      <c r="I3567" s="3">
        <v>6570.3</v>
      </c>
      <c r="J3567" s="1" t="s">
        <v>3082</v>
      </c>
      <c r="K3567" s="2">
        <v>0.97919492093771898</v>
      </c>
      <c r="L3567" s="1" t="s">
        <v>3085</v>
      </c>
      <c r="M3567" s="1" t="s">
        <v>3086</v>
      </c>
      <c r="N3567" s="3">
        <v>139.59999999999951</v>
      </c>
    </row>
    <row r="3568" spans="1:14" x14ac:dyDescent="0.2">
      <c r="A3568" s="1" t="s">
        <v>7579</v>
      </c>
      <c r="B3568" s="1" t="s">
        <v>7578</v>
      </c>
      <c r="C3568" s="1" t="s">
        <v>1868</v>
      </c>
      <c r="D3568" s="9">
        <v>45961.288946759261</v>
      </c>
      <c r="E3568" s="1">
        <v>7</v>
      </c>
      <c r="F3568" s="1" t="s">
        <v>3091</v>
      </c>
      <c r="G3568" s="1" t="s">
        <v>3093</v>
      </c>
      <c r="H3568" s="3">
        <v>6709.9</v>
      </c>
      <c r="I3568" s="3">
        <v>6712.9</v>
      </c>
      <c r="J3568" s="1" t="s">
        <v>3082</v>
      </c>
      <c r="K3568" s="2">
        <v>1.0004471005529141</v>
      </c>
      <c r="L3568" s="1" t="s">
        <v>3106</v>
      </c>
      <c r="M3568" s="1" t="s">
        <v>3086</v>
      </c>
      <c r="N3568" s="3">
        <v>-3</v>
      </c>
    </row>
    <row r="3569" spans="1:14" x14ac:dyDescent="0.2">
      <c r="A3569" s="1" t="s">
        <v>7580</v>
      </c>
      <c r="B3569" s="1" t="s">
        <v>7578</v>
      </c>
      <c r="C3569" s="1" t="s">
        <v>1868</v>
      </c>
      <c r="D3569" s="9">
        <v>46015.288946759261</v>
      </c>
      <c r="E3569" s="1">
        <v>7</v>
      </c>
      <c r="F3569" s="1" t="s">
        <v>3109</v>
      </c>
      <c r="G3569" s="1" t="s">
        <v>3081</v>
      </c>
      <c r="H3569" s="3">
        <v>6709.9</v>
      </c>
      <c r="I3569" s="3">
        <v>6402.09</v>
      </c>
      <c r="J3569" s="1" t="s">
        <v>3082</v>
      </c>
      <c r="K3569" s="2">
        <v>0.95412599293581135</v>
      </c>
      <c r="L3569" s="1" t="s">
        <v>3085</v>
      </c>
      <c r="M3569" s="1" t="s">
        <v>3086</v>
      </c>
      <c r="N3569" s="3">
        <v>307.80999999999949</v>
      </c>
    </row>
    <row r="3570" spans="1:14" x14ac:dyDescent="0.2">
      <c r="A3570" s="1" t="s">
        <v>7581</v>
      </c>
      <c r="B3570" s="1" t="s">
        <v>7578</v>
      </c>
      <c r="C3570" s="1" t="s">
        <v>1868</v>
      </c>
      <c r="D3570" s="9">
        <v>46109.288946759261</v>
      </c>
      <c r="E3570" s="1">
        <v>1</v>
      </c>
      <c r="F3570" s="1" t="s">
        <v>3091</v>
      </c>
      <c r="G3570" s="1" t="s">
        <v>3095</v>
      </c>
      <c r="H3570" s="3">
        <v>6709.9</v>
      </c>
      <c r="I3570" s="3">
        <v>6663.59</v>
      </c>
      <c r="J3570" s="1" t="s">
        <v>3082</v>
      </c>
      <c r="K3570" s="2">
        <v>0.99309825779817884</v>
      </c>
      <c r="L3570" s="1" t="s">
        <v>3085</v>
      </c>
      <c r="M3570" s="1" t="s">
        <v>3086</v>
      </c>
      <c r="N3570" s="3">
        <v>46.309999999999491</v>
      </c>
    </row>
    <row r="3571" spans="1:14" x14ac:dyDescent="0.2">
      <c r="A3571" s="1" t="s">
        <v>7582</v>
      </c>
      <c r="B3571" s="1" t="s">
        <v>7583</v>
      </c>
      <c r="C3571" s="1" t="s">
        <v>390</v>
      </c>
      <c r="D3571" s="9">
        <v>45927.340983796297</v>
      </c>
      <c r="E3571" s="1">
        <v>30</v>
      </c>
      <c r="F3571" s="1" t="s">
        <v>3091</v>
      </c>
      <c r="G3571" s="1" t="s">
        <v>3095</v>
      </c>
      <c r="H3571" s="3">
        <v>10908.89</v>
      </c>
      <c r="I3571" s="3">
        <v>0</v>
      </c>
      <c r="J3571" s="1" t="s">
        <v>3082</v>
      </c>
      <c r="K3571" s="2">
        <v>0</v>
      </c>
      <c r="L3571" s="1" t="s">
        <v>3078</v>
      </c>
      <c r="M3571" s="1" t="s">
        <v>3079</v>
      </c>
      <c r="N3571" s="3">
        <v>10908.89</v>
      </c>
    </row>
    <row r="3572" spans="1:14" x14ac:dyDescent="0.2">
      <c r="A3572" s="1" t="s">
        <v>7584</v>
      </c>
      <c r="B3572" s="1" t="s">
        <v>7583</v>
      </c>
      <c r="C3572" s="1" t="s">
        <v>390</v>
      </c>
      <c r="D3572" s="9">
        <v>45967.340983796297</v>
      </c>
      <c r="E3572" s="1">
        <v>3</v>
      </c>
      <c r="F3572" s="1" t="s">
        <v>3109</v>
      </c>
      <c r="G3572" s="1" t="s">
        <v>3081</v>
      </c>
      <c r="H3572" s="3">
        <v>10908.89</v>
      </c>
      <c r="I3572" s="3">
        <v>10456.84</v>
      </c>
      <c r="J3572" s="1" t="s">
        <v>3082</v>
      </c>
      <c r="K3572" s="2">
        <v>0.95856132017097984</v>
      </c>
      <c r="L3572" s="1" t="s">
        <v>3085</v>
      </c>
      <c r="M3572" s="1" t="s">
        <v>3086</v>
      </c>
      <c r="N3572" s="3">
        <v>452.04999999999927</v>
      </c>
    </row>
    <row r="3573" spans="1:14" x14ac:dyDescent="0.2">
      <c r="A3573" s="1" t="s">
        <v>7585</v>
      </c>
      <c r="B3573" s="1" t="s">
        <v>7583</v>
      </c>
      <c r="C3573" s="1" t="s">
        <v>390</v>
      </c>
      <c r="D3573" s="9">
        <v>45995.340983796297</v>
      </c>
      <c r="E3573" s="1">
        <v>30</v>
      </c>
      <c r="F3573" s="1" t="s">
        <v>3075</v>
      </c>
      <c r="G3573" s="1" t="s">
        <v>3076</v>
      </c>
      <c r="H3573" s="3">
        <v>10908.89</v>
      </c>
      <c r="I3573" s="3">
        <v>0</v>
      </c>
      <c r="J3573" s="1" t="s">
        <v>3082</v>
      </c>
      <c r="K3573" s="2">
        <v>0</v>
      </c>
      <c r="L3573" s="1" t="s">
        <v>3078</v>
      </c>
      <c r="M3573" s="1" t="s">
        <v>3079</v>
      </c>
      <c r="N3573" s="3">
        <v>10908.89</v>
      </c>
    </row>
    <row r="3574" spans="1:14" x14ac:dyDescent="0.2">
      <c r="A3574" s="1" t="s">
        <v>7586</v>
      </c>
      <c r="B3574" s="1" t="s">
        <v>7583</v>
      </c>
      <c r="C3574" s="1" t="s">
        <v>390</v>
      </c>
      <c r="D3574" s="9">
        <v>46050.340983796297</v>
      </c>
      <c r="E3574" s="1">
        <v>60</v>
      </c>
      <c r="F3574" s="1" t="s">
        <v>3091</v>
      </c>
      <c r="G3574" s="1" t="s">
        <v>3093</v>
      </c>
      <c r="H3574" s="3">
        <v>10908.89</v>
      </c>
      <c r="I3574" s="3">
        <v>0</v>
      </c>
      <c r="J3574" s="1" t="s">
        <v>3077</v>
      </c>
      <c r="K3574" s="2">
        <v>0</v>
      </c>
      <c r="L3574" s="1" t="s">
        <v>3078</v>
      </c>
      <c r="M3574" s="1" t="s">
        <v>3079</v>
      </c>
      <c r="N3574" s="3">
        <v>10908.89</v>
      </c>
    </row>
    <row r="3575" spans="1:14" x14ac:dyDescent="0.2">
      <c r="A3575" s="1" t="s">
        <v>7587</v>
      </c>
      <c r="B3575" s="1" t="s">
        <v>7583</v>
      </c>
      <c r="C3575" s="1" t="s">
        <v>390</v>
      </c>
      <c r="D3575" s="9">
        <v>46089.340983796297</v>
      </c>
      <c r="E3575" s="1">
        <v>90</v>
      </c>
      <c r="F3575" s="1" t="s">
        <v>3075</v>
      </c>
      <c r="G3575" s="1" t="s">
        <v>3081</v>
      </c>
      <c r="H3575" s="3">
        <v>10908.89</v>
      </c>
      <c r="I3575" s="3">
        <v>0</v>
      </c>
      <c r="J3575" s="1" t="s">
        <v>3119</v>
      </c>
      <c r="K3575" s="2">
        <v>0</v>
      </c>
      <c r="L3575" s="1" t="s">
        <v>3078</v>
      </c>
      <c r="M3575" s="1" t="s">
        <v>3079</v>
      </c>
      <c r="N3575" s="3">
        <v>10908.89</v>
      </c>
    </row>
    <row r="3576" spans="1:14" x14ac:dyDescent="0.2">
      <c r="A3576" s="1" t="s">
        <v>7588</v>
      </c>
      <c r="B3576" s="1" t="s">
        <v>7583</v>
      </c>
      <c r="C3576" s="1" t="s">
        <v>390</v>
      </c>
      <c r="D3576" s="9">
        <v>46118.340983796297</v>
      </c>
      <c r="E3576" s="1">
        <v>45</v>
      </c>
      <c r="F3576" s="1" t="s">
        <v>3091</v>
      </c>
      <c r="G3576" s="1" t="s">
        <v>3076</v>
      </c>
      <c r="H3576" s="3">
        <v>10908.89</v>
      </c>
      <c r="I3576" s="3">
        <v>0</v>
      </c>
      <c r="J3576" s="1" t="s">
        <v>3077</v>
      </c>
      <c r="K3576" s="2">
        <v>0</v>
      </c>
      <c r="L3576" s="1" t="s">
        <v>3078</v>
      </c>
      <c r="M3576" s="1" t="s">
        <v>3079</v>
      </c>
      <c r="N3576" s="3">
        <v>10908.89</v>
      </c>
    </row>
    <row r="3577" spans="1:14" x14ac:dyDescent="0.2">
      <c r="A3577" s="1" t="s">
        <v>7589</v>
      </c>
      <c r="B3577" s="1" t="s">
        <v>7590</v>
      </c>
      <c r="C3577" s="1" t="s">
        <v>3047</v>
      </c>
      <c r="D3577" s="9">
        <v>45894.370937500003</v>
      </c>
      <c r="E3577" s="1">
        <v>1</v>
      </c>
      <c r="F3577" s="1" t="s">
        <v>3075</v>
      </c>
      <c r="G3577" s="1" t="s">
        <v>3084</v>
      </c>
      <c r="H3577" s="3">
        <v>18780.93</v>
      </c>
      <c r="I3577" s="3">
        <v>17341.36</v>
      </c>
      <c r="J3577" s="1" t="s">
        <v>3082</v>
      </c>
      <c r="K3577" s="2">
        <v>0.92334937620234991</v>
      </c>
      <c r="L3577" s="1" t="s">
        <v>3085</v>
      </c>
      <c r="M3577" s="1" t="s">
        <v>3086</v>
      </c>
      <c r="N3577" s="3">
        <v>1439.57</v>
      </c>
    </row>
    <row r="3578" spans="1:14" x14ac:dyDescent="0.2">
      <c r="A3578" s="1" t="s">
        <v>7591</v>
      </c>
      <c r="B3578" s="1" t="s">
        <v>7590</v>
      </c>
      <c r="C3578" s="1" t="s">
        <v>3047</v>
      </c>
      <c r="D3578" s="9">
        <v>46048.370937500003</v>
      </c>
      <c r="E3578" s="1">
        <v>7</v>
      </c>
      <c r="F3578" s="1" t="s">
        <v>3076</v>
      </c>
      <c r="G3578" s="1" t="s">
        <v>3081</v>
      </c>
      <c r="H3578" s="3">
        <v>18780.93</v>
      </c>
      <c r="I3578" s="3">
        <v>18939.75</v>
      </c>
      <c r="J3578" s="1" t="s">
        <v>3082</v>
      </c>
      <c r="K3578" s="2">
        <v>1.0084564502396851</v>
      </c>
      <c r="L3578" s="1" t="s">
        <v>3106</v>
      </c>
      <c r="M3578" s="1" t="s">
        <v>3086</v>
      </c>
      <c r="N3578" s="3">
        <v>-158.81999999999971</v>
      </c>
    </row>
    <row r="3579" spans="1:14" x14ac:dyDescent="0.2">
      <c r="A3579" s="1" t="s">
        <v>7592</v>
      </c>
      <c r="B3579" s="1" t="s">
        <v>7593</v>
      </c>
      <c r="C3579" s="1" t="s">
        <v>1192</v>
      </c>
      <c r="D3579" s="9">
        <v>46023.45553240741</v>
      </c>
      <c r="E3579" s="1">
        <v>15</v>
      </c>
      <c r="F3579" s="1" t="s">
        <v>3075</v>
      </c>
      <c r="G3579" s="1" t="s">
        <v>3076</v>
      </c>
      <c r="H3579" s="3">
        <v>15997.1</v>
      </c>
      <c r="I3579" s="3">
        <v>15354.35</v>
      </c>
      <c r="J3579" s="1" t="s">
        <v>3082</v>
      </c>
      <c r="K3579" s="2">
        <v>0.95982084252770816</v>
      </c>
      <c r="L3579" s="1" t="s">
        <v>3085</v>
      </c>
      <c r="M3579" s="1" t="s">
        <v>3086</v>
      </c>
      <c r="N3579" s="3">
        <v>642.75</v>
      </c>
    </row>
    <row r="3580" spans="1:14" x14ac:dyDescent="0.2">
      <c r="A3580" s="1" t="s">
        <v>7594</v>
      </c>
      <c r="B3580" s="1" t="s">
        <v>7593</v>
      </c>
      <c r="C3580" s="1" t="s">
        <v>1192</v>
      </c>
      <c r="D3580" s="9">
        <v>46046.45553240741</v>
      </c>
      <c r="E3580" s="1">
        <v>3</v>
      </c>
      <c r="F3580" s="1" t="s">
        <v>3091</v>
      </c>
      <c r="G3580" s="1" t="s">
        <v>3084</v>
      </c>
      <c r="H3580" s="3">
        <v>15997.1</v>
      </c>
      <c r="I3580" s="3">
        <v>15807.51</v>
      </c>
      <c r="J3580" s="1" t="s">
        <v>3082</v>
      </c>
      <c r="K3580" s="2">
        <v>0.98814847691144014</v>
      </c>
      <c r="L3580" s="1" t="s">
        <v>3085</v>
      </c>
      <c r="M3580" s="1" t="s">
        <v>3086</v>
      </c>
      <c r="N3580" s="3">
        <v>189.59000000000009</v>
      </c>
    </row>
    <row r="3581" spans="1:14" x14ac:dyDescent="0.2">
      <c r="A3581" s="1" t="s">
        <v>7595</v>
      </c>
      <c r="B3581" s="1" t="s">
        <v>7593</v>
      </c>
      <c r="C3581" s="1" t="s">
        <v>1192</v>
      </c>
      <c r="D3581" s="9">
        <v>46082.45553240741</v>
      </c>
      <c r="E3581" s="1">
        <v>3</v>
      </c>
      <c r="F3581" s="1" t="s">
        <v>3076</v>
      </c>
      <c r="G3581" s="1" t="s">
        <v>3095</v>
      </c>
      <c r="H3581" s="3">
        <v>15997.1</v>
      </c>
      <c r="I3581" s="3">
        <v>15971.86</v>
      </c>
      <c r="J3581" s="1" t="s">
        <v>3082</v>
      </c>
      <c r="K3581" s="2">
        <v>0.99842221402629228</v>
      </c>
      <c r="L3581" s="1" t="s">
        <v>3085</v>
      </c>
      <c r="M3581" s="1" t="s">
        <v>3086</v>
      </c>
      <c r="N3581" s="3">
        <v>25.239999999999782</v>
      </c>
    </row>
    <row r="3582" spans="1:14" x14ac:dyDescent="0.2">
      <c r="A3582" s="1" t="s">
        <v>7596</v>
      </c>
      <c r="B3582" s="1" t="s">
        <v>7593</v>
      </c>
      <c r="C3582" s="1" t="s">
        <v>1192</v>
      </c>
      <c r="D3582" s="9">
        <v>46108.45553240741</v>
      </c>
      <c r="E3582" s="1">
        <v>3</v>
      </c>
      <c r="F3582" s="1" t="s">
        <v>3100</v>
      </c>
      <c r="G3582" s="1" t="s">
        <v>3081</v>
      </c>
      <c r="H3582" s="3">
        <v>15997.1</v>
      </c>
      <c r="I3582" s="3">
        <v>15650.47</v>
      </c>
      <c r="J3582" s="1" t="s">
        <v>3082</v>
      </c>
      <c r="K3582" s="2">
        <v>0.97833169762019356</v>
      </c>
      <c r="L3582" s="1" t="s">
        <v>3085</v>
      </c>
      <c r="M3582" s="1" t="s">
        <v>3086</v>
      </c>
      <c r="N3582" s="3">
        <v>346.63000000000102</v>
      </c>
    </row>
    <row r="3583" spans="1:14" x14ac:dyDescent="0.2">
      <c r="A3583" s="1" t="s">
        <v>7597</v>
      </c>
      <c r="B3583" s="1" t="s">
        <v>7598</v>
      </c>
      <c r="C3583" s="1" t="s">
        <v>1930</v>
      </c>
      <c r="D3583" s="9">
        <v>45925.504907407398</v>
      </c>
      <c r="E3583" s="1">
        <v>7</v>
      </c>
      <c r="F3583" s="1" t="s">
        <v>3075</v>
      </c>
      <c r="G3583" s="1" t="s">
        <v>3081</v>
      </c>
      <c r="H3583" s="3">
        <v>9884.24</v>
      </c>
      <c r="I3583" s="3">
        <v>9360.0400000000009</v>
      </c>
      <c r="J3583" s="1" t="s">
        <v>3082</v>
      </c>
      <c r="K3583" s="2">
        <v>0.94696607933437482</v>
      </c>
      <c r="L3583" s="1" t="s">
        <v>3085</v>
      </c>
      <c r="M3583" s="1" t="s">
        <v>3086</v>
      </c>
      <c r="N3583" s="3">
        <v>524.19999999999891</v>
      </c>
    </row>
    <row r="3584" spans="1:14" x14ac:dyDescent="0.2">
      <c r="A3584" s="1" t="s">
        <v>7599</v>
      </c>
      <c r="B3584" s="1" t="s">
        <v>7598</v>
      </c>
      <c r="C3584" s="1" t="s">
        <v>1930</v>
      </c>
      <c r="D3584" s="9">
        <v>46077.504907407398</v>
      </c>
      <c r="E3584" s="1">
        <v>15</v>
      </c>
      <c r="F3584" s="1" t="s">
        <v>3100</v>
      </c>
      <c r="G3584" s="1" t="s">
        <v>3084</v>
      </c>
      <c r="H3584" s="3">
        <v>9884.24</v>
      </c>
      <c r="I3584" s="3">
        <v>9781.7000000000007</v>
      </c>
      <c r="J3584" s="1" t="s">
        <v>3082</v>
      </c>
      <c r="K3584" s="2">
        <v>0.98962590952870433</v>
      </c>
      <c r="L3584" s="1" t="s">
        <v>3085</v>
      </c>
      <c r="M3584" s="1" t="s">
        <v>3086</v>
      </c>
      <c r="N3584" s="3">
        <v>102.5399999999991</v>
      </c>
    </row>
    <row r="3585" spans="1:14" x14ac:dyDescent="0.2">
      <c r="A3585" s="1" t="s">
        <v>7600</v>
      </c>
      <c r="B3585" s="1" t="s">
        <v>7601</v>
      </c>
      <c r="C3585" s="1" t="s">
        <v>1266</v>
      </c>
      <c r="D3585" s="9">
        <v>45895.607789351852</v>
      </c>
      <c r="E3585" s="1">
        <v>1</v>
      </c>
      <c r="F3585" s="1" t="s">
        <v>3091</v>
      </c>
      <c r="G3585" s="1" t="s">
        <v>3095</v>
      </c>
      <c r="H3585" s="3">
        <v>6490.51</v>
      </c>
      <c r="I3585" s="3">
        <v>5735.13</v>
      </c>
      <c r="J3585" s="1" t="s">
        <v>3082</v>
      </c>
      <c r="K3585" s="2">
        <v>0.88361777425810917</v>
      </c>
      <c r="L3585" s="1" t="s">
        <v>3085</v>
      </c>
      <c r="M3585" s="1" t="s">
        <v>3086</v>
      </c>
      <c r="N3585" s="3">
        <v>755.38000000000011</v>
      </c>
    </row>
    <row r="3586" spans="1:14" x14ac:dyDescent="0.2">
      <c r="A3586" s="1" t="s">
        <v>7602</v>
      </c>
      <c r="B3586" s="1" t="s">
        <v>7601</v>
      </c>
      <c r="C3586" s="1" t="s">
        <v>1266</v>
      </c>
      <c r="D3586" s="9">
        <v>46016.607789351852</v>
      </c>
      <c r="E3586" s="1">
        <v>1</v>
      </c>
      <c r="F3586" s="1" t="s">
        <v>3100</v>
      </c>
      <c r="G3586" s="1" t="s">
        <v>3081</v>
      </c>
      <c r="H3586" s="3">
        <v>6490.51</v>
      </c>
      <c r="I3586" s="3">
        <v>6082.89</v>
      </c>
      <c r="J3586" s="1" t="s">
        <v>3082</v>
      </c>
      <c r="K3586" s="2">
        <v>0.93719753917642834</v>
      </c>
      <c r="L3586" s="1" t="s">
        <v>3085</v>
      </c>
      <c r="M3586" s="1" t="s">
        <v>3086</v>
      </c>
      <c r="N3586" s="3">
        <v>407.61999999999989</v>
      </c>
    </row>
    <row r="3587" spans="1:14" x14ac:dyDescent="0.2">
      <c r="A3587" s="1" t="s">
        <v>7603</v>
      </c>
      <c r="B3587" s="1" t="s">
        <v>7601</v>
      </c>
      <c r="C3587" s="1" t="s">
        <v>1266</v>
      </c>
      <c r="D3587" s="9">
        <v>46111.607789351852</v>
      </c>
      <c r="E3587" s="1">
        <v>1</v>
      </c>
      <c r="F3587" s="1" t="s">
        <v>3109</v>
      </c>
      <c r="G3587" s="1" t="s">
        <v>3095</v>
      </c>
      <c r="H3587" s="3">
        <v>6490.51</v>
      </c>
      <c r="I3587" s="3">
        <v>6381.72</v>
      </c>
      <c r="J3587" s="1" t="s">
        <v>3082</v>
      </c>
      <c r="K3587" s="2">
        <v>0.98323860528679563</v>
      </c>
      <c r="L3587" s="1" t="s">
        <v>3085</v>
      </c>
      <c r="M3587" s="1" t="s">
        <v>3086</v>
      </c>
      <c r="N3587" s="3">
        <v>108.79</v>
      </c>
    </row>
    <row r="3588" spans="1:14" x14ac:dyDescent="0.2">
      <c r="A3588" s="1" t="s">
        <v>7604</v>
      </c>
      <c r="B3588" s="1" t="s">
        <v>7605</v>
      </c>
      <c r="C3588" s="1" t="s">
        <v>2975</v>
      </c>
      <c r="D3588" s="9">
        <v>45945.632557870369</v>
      </c>
      <c r="E3588" s="1">
        <v>7</v>
      </c>
      <c r="F3588" s="1" t="s">
        <v>3100</v>
      </c>
      <c r="G3588" s="1" t="s">
        <v>3095</v>
      </c>
      <c r="H3588" s="3">
        <v>6571.2</v>
      </c>
      <c r="I3588" s="3">
        <v>5899.75</v>
      </c>
      <c r="J3588" s="1" t="s">
        <v>3082</v>
      </c>
      <c r="K3588" s="2">
        <v>0.89781927197467737</v>
      </c>
      <c r="L3588" s="1" t="s">
        <v>3085</v>
      </c>
      <c r="M3588" s="1" t="s">
        <v>3086</v>
      </c>
      <c r="N3588" s="3">
        <v>671.44999999999982</v>
      </c>
    </row>
    <row r="3589" spans="1:14" x14ac:dyDescent="0.2">
      <c r="A3589" s="1" t="s">
        <v>7606</v>
      </c>
      <c r="B3589" s="1" t="s">
        <v>7605</v>
      </c>
      <c r="C3589" s="1" t="s">
        <v>2975</v>
      </c>
      <c r="D3589" s="9">
        <v>45982.632557870369</v>
      </c>
      <c r="E3589" s="1">
        <v>1</v>
      </c>
      <c r="F3589" s="1" t="s">
        <v>3091</v>
      </c>
      <c r="G3589" s="1" t="s">
        <v>3095</v>
      </c>
      <c r="H3589" s="3">
        <v>6571.2</v>
      </c>
      <c r="I3589" s="3">
        <v>6205.58</v>
      </c>
      <c r="J3589" s="1" t="s">
        <v>3082</v>
      </c>
      <c r="K3589" s="2">
        <v>0.94436023861699536</v>
      </c>
      <c r="L3589" s="1" t="s">
        <v>3085</v>
      </c>
      <c r="M3589" s="1" t="s">
        <v>3086</v>
      </c>
      <c r="N3589" s="3">
        <v>365.61999999999989</v>
      </c>
    </row>
    <row r="3590" spans="1:14" x14ac:dyDescent="0.2">
      <c r="A3590" s="1" t="s">
        <v>7607</v>
      </c>
      <c r="B3590" s="1" t="s">
        <v>7605</v>
      </c>
      <c r="C3590" s="1" t="s">
        <v>2975</v>
      </c>
      <c r="D3590" s="9">
        <v>46019.632557870369</v>
      </c>
      <c r="E3590" s="1">
        <v>1</v>
      </c>
      <c r="F3590" s="1" t="s">
        <v>3075</v>
      </c>
      <c r="G3590" s="1" t="s">
        <v>3095</v>
      </c>
      <c r="H3590" s="3">
        <v>6571.2</v>
      </c>
      <c r="I3590" s="3">
        <v>6507.11</v>
      </c>
      <c r="J3590" s="1" t="s">
        <v>3082</v>
      </c>
      <c r="K3590" s="2">
        <v>0.99024683467251029</v>
      </c>
      <c r="L3590" s="1" t="s">
        <v>3085</v>
      </c>
      <c r="M3590" s="1" t="s">
        <v>3086</v>
      </c>
      <c r="N3590" s="3">
        <v>64.090000000000146</v>
      </c>
    </row>
    <row r="3591" spans="1:14" x14ac:dyDescent="0.2">
      <c r="A3591" s="1" t="s">
        <v>7608</v>
      </c>
      <c r="B3591" s="1" t="s">
        <v>7609</v>
      </c>
      <c r="C3591" s="1" t="s">
        <v>1755</v>
      </c>
      <c r="D3591" s="9">
        <v>45893.727025462962</v>
      </c>
      <c r="E3591" s="1">
        <v>3</v>
      </c>
      <c r="F3591" s="1" t="s">
        <v>3100</v>
      </c>
      <c r="G3591" s="1" t="s">
        <v>3095</v>
      </c>
      <c r="H3591" s="3">
        <v>9239.2099999999991</v>
      </c>
      <c r="I3591" s="3">
        <v>8402.36</v>
      </c>
      <c r="J3591" s="1" t="s">
        <v>3082</v>
      </c>
      <c r="K3591" s="2">
        <v>0.90942407413620874</v>
      </c>
      <c r="L3591" s="1" t="s">
        <v>3085</v>
      </c>
      <c r="M3591" s="1" t="s">
        <v>3086</v>
      </c>
      <c r="N3591" s="3">
        <v>836.84999999999854</v>
      </c>
    </row>
    <row r="3592" spans="1:14" x14ac:dyDescent="0.2">
      <c r="A3592" s="1" t="s">
        <v>7610</v>
      </c>
      <c r="B3592" s="1" t="s">
        <v>7609</v>
      </c>
      <c r="C3592" s="1" t="s">
        <v>1755</v>
      </c>
      <c r="D3592" s="9">
        <v>45936.727025462962</v>
      </c>
      <c r="E3592" s="1">
        <v>7</v>
      </c>
      <c r="F3592" s="1" t="s">
        <v>3091</v>
      </c>
      <c r="G3592" s="1" t="s">
        <v>3093</v>
      </c>
      <c r="H3592" s="3">
        <v>9239.2099999999991</v>
      </c>
      <c r="I3592" s="3">
        <v>9231.2000000000007</v>
      </c>
      <c r="J3592" s="1" t="s">
        <v>3082</v>
      </c>
      <c r="K3592" s="2">
        <v>0.99913304276014958</v>
      </c>
      <c r="L3592" s="1" t="s">
        <v>3085</v>
      </c>
      <c r="M3592" s="1" t="s">
        <v>3086</v>
      </c>
      <c r="N3592" s="3">
        <v>8.0099999999983993</v>
      </c>
    </row>
    <row r="3593" spans="1:14" x14ac:dyDescent="0.2">
      <c r="A3593" s="1" t="s">
        <v>7611</v>
      </c>
      <c r="B3593" s="1" t="s">
        <v>7609</v>
      </c>
      <c r="C3593" s="1" t="s">
        <v>1755</v>
      </c>
      <c r="D3593" s="9">
        <v>45964.727025462962</v>
      </c>
      <c r="E3593" s="1">
        <v>60</v>
      </c>
      <c r="F3593" s="1" t="s">
        <v>3076</v>
      </c>
      <c r="G3593" s="1" t="s">
        <v>3076</v>
      </c>
      <c r="H3593" s="3">
        <v>9239.2099999999991</v>
      </c>
      <c r="I3593" s="3">
        <v>0</v>
      </c>
      <c r="J3593" s="1" t="s">
        <v>3077</v>
      </c>
      <c r="K3593" s="2">
        <v>0</v>
      </c>
      <c r="L3593" s="1" t="s">
        <v>3078</v>
      </c>
      <c r="M3593" s="1" t="s">
        <v>3079</v>
      </c>
      <c r="N3593" s="3">
        <v>9239.2099999999991</v>
      </c>
    </row>
    <row r="3594" spans="1:14" x14ac:dyDescent="0.2">
      <c r="A3594" s="1" t="s">
        <v>7612</v>
      </c>
      <c r="B3594" s="1" t="s">
        <v>7609</v>
      </c>
      <c r="C3594" s="1" t="s">
        <v>1755</v>
      </c>
      <c r="D3594" s="9">
        <v>46019.727025462962</v>
      </c>
      <c r="E3594" s="1">
        <v>15</v>
      </c>
      <c r="F3594" s="1" t="s">
        <v>3091</v>
      </c>
      <c r="G3594" s="1" t="s">
        <v>3081</v>
      </c>
      <c r="H3594" s="3">
        <v>9239.2099999999991</v>
      </c>
      <c r="I3594" s="3">
        <v>0</v>
      </c>
      <c r="J3594" s="1" t="s">
        <v>3082</v>
      </c>
      <c r="K3594" s="2">
        <v>0</v>
      </c>
      <c r="L3594" s="1" t="s">
        <v>3078</v>
      </c>
      <c r="M3594" s="1" t="s">
        <v>3079</v>
      </c>
      <c r="N3594" s="3">
        <v>9239.2099999999991</v>
      </c>
    </row>
    <row r="3595" spans="1:14" x14ac:dyDescent="0.2">
      <c r="A3595" s="1" t="s">
        <v>7613</v>
      </c>
      <c r="B3595" s="1" t="s">
        <v>7609</v>
      </c>
      <c r="C3595" s="1" t="s">
        <v>1755</v>
      </c>
      <c r="D3595" s="9">
        <v>46118.727025462962</v>
      </c>
      <c r="E3595" s="1">
        <v>45</v>
      </c>
      <c r="F3595" s="1" t="s">
        <v>3076</v>
      </c>
      <c r="G3595" s="1" t="s">
        <v>3093</v>
      </c>
      <c r="H3595" s="3">
        <v>9239.2099999999991</v>
      </c>
      <c r="I3595" s="3">
        <v>0</v>
      </c>
      <c r="J3595" s="1" t="s">
        <v>3077</v>
      </c>
      <c r="K3595" s="2">
        <v>0</v>
      </c>
      <c r="L3595" s="1" t="s">
        <v>3078</v>
      </c>
      <c r="M3595" s="1" t="s">
        <v>3079</v>
      </c>
      <c r="N3595" s="3">
        <v>9239.2099999999991</v>
      </c>
    </row>
    <row r="3596" spans="1:14" x14ac:dyDescent="0.2">
      <c r="A3596" s="1" t="s">
        <v>7614</v>
      </c>
      <c r="B3596" s="1" t="s">
        <v>7615</v>
      </c>
      <c r="C3596" s="1" t="s">
        <v>519</v>
      </c>
      <c r="D3596" s="9">
        <v>45888.753101851849</v>
      </c>
      <c r="E3596" s="1">
        <v>3</v>
      </c>
      <c r="F3596" s="1" t="s">
        <v>3091</v>
      </c>
      <c r="G3596" s="1" t="s">
        <v>3084</v>
      </c>
      <c r="H3596" s="3">
        <v>10852.39</v>
      </c>
      <c r="I3596" s="3">
        <v>9763.7999999999993</v>
      </c>
      <c r="J3596" s="1" t="s">
        <v>3082</v>
      </c>
      <c r="K3596" s="2">
        <v>0.89969122009068969</v>
      </c>
      <c r="L3596" s="1" t="s">
        <v>3085</v>
      </c>
      <c r="M3596" s="1" t="s">
        <v>3086</v>
      </c>
      <c r="N3596" s="3">
        <v>1088.5899999999999</v>
      </c>
    </row>
    <row r="3597" spans="1:14" x14ac:dyDescent="0.2">
      <c r="A3597" s="1" t="s">
        <v>7616</v>
      </c>
      <c r="B3597" s="1" t="s">
        <v>7615</v>
      </c>
      <c r="C3597" s="1" t="s">
        <v>519</v>
      </c>
      <c r="D3597" s="9">
        <v>45981.753101851849</v>
      </c>
      <c r="E3597" s="1">
        <v>3</v>
      </c>
      <c r="F3597" s="1" t="s">
        <v>3091</v>
      </c>
      <c r="G3597" s="1" t="s">
        <v>3084</v>
      </c>
      <c r="H3597" s="3">
        <v>10852.39</v>
      </c>
      <c r="I3597" s="3">
        <v>10187.31</v>
      </c>
      <c r="J3597" s="1" t="s">
        <v>3082</v>
      </c>
      <c r="K3597" s="2">
        <v>0.93871580361560913</v>
      </c>
      <c r="L3597" s="1" t="s">
        <v>3085</v>
      </c>
      <c r="M3597" s="1" t="s">
        <v>3086</v>
      </c>
      <c r="N3597" s="3">
        <v>665.07999999999993</v>
      </c>
    </row>
    <row r="3598" spans="1:14" x14ac:dyDescent="0.2">
      <c r="A3598" s="1" t="s">
        <v>7617</v>
      </c>
      <c r="B3598" s="1" t="s">
        <v>7615</v>
      </c>
      <c r="C3598" s="1" t="s">
        <v>519</v>
      </c>
      <c r="D3598" s="9">
        <v>46014.753101851849</v>
      </c>
      <c r="E3598" s="1">
        <v>3</v>
      </c>
      <c r="F3598" s="1" t="s">
        <v>3075</v>
      </c>
      <c r="G3598" s="1" t="s">
        <v>3093</v>
      </c>
      <c r="H3598" s="3">
        <v>10852.39</v>
      </c>
      <c r="I3598" s="3">
        <v>10921.99</v>
      </c>
      <c r="J3598" s="1" t="s">
        <v>3082</v>
      </c>
      <c r="K3598" s="2">
        <v>1.0064133338370631</v>
      </c>
      <c r="L3598" s="1" t="s">
        <v>3106</v>
      </c>
      <c r="M3598" s="1" t="s">
        <v>3086</v>
      </c>
      <c r="N3598" s="3">
        <v>-69.600000000000364</v>
      </c>
    </row>
    <row r="3599" spans="1:14" x14ac:dyDescent="0.2">
      <c r="A3599" s="1" t="s">
        <v>7618</v>
      </c>
      <c r="B3599" s="1" t="s">
        <v>7615</v>
      </c>
      <c r="C3599" s="1" t="s">
        <v>519</v>
      </c>
      <c r="D3599" s="9">
        <v>46070.753101851849</v>
      </c>
      <c r="E3599" s="1">
        <v>1</v>
      </c>
      <c r="F3599" s="1" t="s">
        <v>3091</v>
      </c>
      <c r="G3599" s="1" t="s">
        <v>3093</v>
      </c>
      <c r="H3599" s="3">
        <v>10852.39</v>
      </c>
      <c r="I3599" s="3">
        <v>10541.72</v>
      </c>
      <c r="J3599" s="1" t="s">
        <v>3082</v>
      </c>
      <c r="K3599" s="2">
        <v>0.97137312610401949</v>
      </c>
      <c r="L3599" s="1" t="s">
        <v>3085</v>
      </c>
      <c r="M3599" s="1" t="s">
        <v>3086</v>
      </c>
      <c r="N3599" s="3">
        <v>310.67000000000007</v>
      </c>
    </row>
    <row r="3600" spans="1:14" x14ac:dyDescent="0.2">
      <c r="A3600" s="1" t="s">
        <v>7619</v>
      </c>
      <c r="B3600" s="1" t="s">
        <v>7615</v>
      </c>
      <c r="C3600" s="1" t="s">
        <v>519</v>
      </c>
      <c r="D3600" s="9">
        <v>46109.753101851849</v>
      </c>
      <c r="E3600" s="1">
        <v>1</v>
      </c>
      <c r="F3600" s="1" t="s">
        <v>3076</v>
      </c>
      <c r="G3600" s="1" t="s">
        <v>3095</v>
      </c>
      <c r="H3600" s="3">
        <v>10852.39</v>
      </c>
      <c r="I3600" s="3">
        <v>9926.09</v>
      </c>
      <c r="J3600" s="1" t="s">
        <v>3082</v>
      </c>
      <c r="K3600" s="2">
        <v>0.91464552969438073</v>
      </c>
      <c r="L3600" s="1" t="s">
        <v>3085</v>
      </c>
      <c r="M3600" s="1" t="s">
        <v>3086</v>
      </c>
      <c r="N3600" s="3">
        <v>926.29999999999927</v>
      </c>
    </row>
    <row r="3601" spans="1:14" x14ac:dyDescent="0.2">
      <c r="A3601" s="1" t="s">
        <v>7620</v>
      </c>
      <c r="B3601" s="1" t="s">
        <v>7621</v>
      </c>
      <c r="C3601" s="1" t="s">
        <v>2978</v>
      </c>
      <c r="D3601" s="9">
        <v>46016.813900462963</v>
      </c>
      <c r="E3601" s="1">
        <v>1</v>
      </c>
      <c r="F3601" s="1" t="s">
        <v>3076</v>
      </c>
      <c r="G3601" s="1" t="s">
        <v>3076</v>
      </c>
      <c r="H3601" s="3">
        <v>15408.97</v>
      </c>
      <c r="I3601" s="3">
        <v>15100.05</v>
      </c>
      <c r="J3601" s="1" t="s">
        <v>3082</v>
      </c>
      <c r="K3601" s="2">
        <v>0.97995193708599604</v>
      </c>
      <c r="L3601" s="1" t="s">
        <v>3085</v>
      </c>
      <c r="M3601" s="1" t="s">
        <v>3086</v>
      </c>
      <c r="N3601" s="3">
        <v>308.92000000000007</v>
      </c>
    </row>
    <row r="3602" spans="1:14" x14ac:dyDescent="0.2">
      <c r="A3602" s="1" t="s">
        <v>7622</v>
      </c>
      <c r="B3602" s="1" t="s">
        <v>7621</v>
      </c>
      <c r="C3602" s="1" t="s">
        <v>2978</v>
      </c>
      <c r="D3602" s="9">
        <v>46112.813900462963</v>
      </c>
      <c r="E3602" s="1">
        <v>1</v>
      </c>
      <c r="F3602" s="1" t="s">
        <v>3075</v>
      </c>
      <c r="G3602" s="1" t="s">
        <v>3076</v>
      </c>
      <c r="H3602" s="3">
        <v>15408.97</v>
      </c>
      <c r="I3602" s="3">
        <v>14038.98</v>
      </c>
      <c r="J3602" s="1" t="s">
        <v>3082</v>
      </c>
      <c r="K3602" s="2">
        <v>0.91109139676435225</v>
      </c>
      <c r="L3602" s="1" t="s">
        <v>3085</v>
      </c>
      <c r="M3602" s="1" t="s">
        <v>3086</v>
      </c>
      <c r="N3602" s="3">
        <v>1369.99</v>
      </c>
    </row>
    <row r="3603" spans="1:14" x14ac:dyDescent="0.2">
      <c r="A3603" s="1" t="s">
        <v>7623</v>
      </c>
      <c r="B3603" s="1" t="s">
        <v>7624</v>
      </c>
      <c r="C3603" s="1" t="s">
        <v>1258</v>
      </c>
      <c r="D3603" s="9">
        <v>45888.824004629627</v>
      </c>
      <c r="E3603" s="1">
        <v>3</v>
      </c>
      <c r="F3603" s="1" t="s">
        <v>3091</v>
      </c>
      <c r="G3603" s="1" t="s">
        <v>3095</v>
      </c>
      <c r="H3603" s="3">
        <v>2437.41</v>
      </c>
      <c r="I3603" s="3">
        <v>2312.56</v>
      </c>
      <c r="J3603" s="1" t="s">
        <v>3082</v>
      </c>
      <c r="K3603" s="2">
        <v>0.94877759589072008</v>
      </c>
      <c r="L3603" s="1" t="s">
        <v>3085</v>
      </c>
      <c r="M3603" s="1" t="s">
        <v>3086</v>
      </c>
      <c r="N3603" s="3">
        <v>124.84999999999989</v>
      </c>
    </row>
    <row r="3604" spans="1:14" x14ac:dyDescent="0.2">
      <c r="A3604" s="1" t="s">
        <v>7625</v>
      </c>
      <c r="B3604" s="1" t="s">
        <v>7624</v>
      </c>
      <c r="C3604" s="1" t="s">
        <v>1258</v>
      </c>
      <c r="D3604" s="9">
        <v>46050.824004629627</v>
      </c>
      <c r="E3604" s="1">
        <v>1</v>
      </c>
      <c r="F3604" s="1" t="s">
        <v>3091</v>
      </c>
      <c r="G3604" s="1" t="s">
        <v>3095</v>
      </c>
      <c r="H3604" s="3">
        <v>2437.41</v>
      </c>
      <c r="I3604" s="3">
        <v>2410.31</v>
      </c>
      <c r="J3604" s="1" t="s">
        <v>3082</v>
      </c>
      <c r="K3604" s="2">
        <v>0.98888164075801777</v>
      </c>
      <c r="L3604" s="1" t="s">
        <v>3085</v>
      </c>
      <c r="M3604" s="1" t="s">
        <v>3086</v>
      </c>
      <c r="N3604" s="3">
        <v>27.099999999999909</v>
      </c>
    </row>
    <row r="3605" spans="1:14" x14ac:dyDescent="0.2">
      <c r="A3605" s="1" t="s">
        <v>7626</v>
      </c>
      <c r="B3605" s="1" t="s">
        <v>7624</v>
      </c>
      <c r="C3605" s="1" t="s">
        <v>1258</v>
      </c>
      <c r="D3605" s="9">
        <v>46108.824004629627</v>
      </c>
      <c r="E3605" s="1">
        <v>1</v>
      </c>
      <c r="F3605" s="1" t="s">
        <v>3091</v>
      </c>
      <c r="G3605" s="1" t="s">
        <v>3076</v>
      </c>
      <c r="H3605" s="3">
        <v>2437.41</v>
      </c>
      <c r="I3605" s="3">
        <v>2230.6</v>
      </c>
      <c r="J3605" s="1" t="s">
        <v>3082</v>
      </c>
      <c r="K3605" s="2">
        <v>0.91515173893600177</v>
      </c>
      <c r="L3605" s="1" t="s">
        <v>3085</v>
      </c>
      <c r="M3605" s="1" t="s">
        <v>3086</v>
      </c>
      <c r="N3605" s="3">
        <v>206.80999999999989</v>
      </c>
    </row>
    <row r="3606" spans="1:14" x14ac:dyDescent="0.2">
      <c r="A3606" s="1" t="s">
        <v>7627</v>
      </c>
      <c r="B3606" s="1" t="s">
        <v>7628</v>
      </c>
      <c r="C3606" s="1" t="s">
        <v>1022</v>
      </c>
      <c r="D3606" s="9">
        <v>46058.827847222223</v>
      </c>
      <c r="E3606" s="1">
        <v>1</v>
      </c>
      <c r="F3606" s="1" t="s">
        <v>3100</v>
      </c>
      <c r="G3606" s="1" t="s">
        <v>3081</v>
      </c>
      <c r="H3606" s="3">
        <v>8371.3799999999992</v>
      </c>
      <c r="I3606" s="3">
        <v>8253.16</v>
      </c>
      <c r="J3606" s="1" t="s">
        <v>3082</v>
      </c>
      <c r="K3606" s="2">
        <v>0.98587807506050384</v>
      </c>
      <c r="L3606" s="1" t="s">
        <v>3085</v>
      </c>
      <c r="M3606" s="1" t="s">
        <v>3086</v>
      </c>
      <c r="N3606" s="3">
        <v>118.2199999999993</v>
      </c>
    </row>
    <row r="3607" spans="1:14" x14ac:dyDescent="0.2">
      <c r="A3607" s="1" t="s">
        <v>7629</v>
      </c>
      <c r="B3607" s="1" t="s">
        <v>7628</v>
      </c>
      <c r="C3607" s="1" t="s">
        <v>1022</v>
      </c>
      <c r="D3607" s="9">
        <v>46077.827847222223</v>
      </c>
      <c r="E3607" s="1">
        <v>1</v>
      </c>
      <c r="F3607" s="1" t="s">
        <v>3091</v>
      </c>
      <c r="G3607" s="1" t="s">
        <v>3093</v>
      </c>
      <c r="H3607" s="3">
        <v>8371.3799999999992</v>
      </c>
      <c r="I3607" s="3">
        <v>7770.08</v>
      </c>
      <c r="J3607" s="1" t="s">
        <v>3082</v>
      </c>
      <c r="K3607" s="2">
        <v>0.92817193819895893</v>
      </c>
      <c r="L3607" s="1" t="s">
        <v>3085</v>
      </c>
      <c r="M3607" s="1" t="s">
        <v>3086</v>
      </c>
      <c r="N3607" s="3">
        <v>601.29999999999927</v>
      </c>
    </row>
    <row r="3608" spans="1:14" x14ac:dyDescent="0.2">
      <c r="A3608" s="1" t="s">
        <v>7630</v>
      </c>
      <c r="B3608" s="1" t="s">
        <v>7631</v>
      </c>
      <c r="C3608" s="1" t="s">
        <v>2747</v>
      </c>
      <c r="D3608" s="9">
        <v>45952.927557870367</v>
      </c>
      <c r="E3608" s="1">
        <v>15</v>
      </c>
      <c r="F3608" s="1" t="s">
        <v>3100</v>
      </c>
      <c r="G3608" s="1" t="s">
        <v>3084</v>
      </c>
      <c r="H3608" s="3">
        <v>3471.88</v>
      </c>
      <c r="I3608" s="3">
        <v>3135.8</v>
      </c>
      <c r="J3608" s="1" t="s">
        <v>3082</v>
      </c>
      <c r="K3608" s="2">
        <v>0.90319941933476966</v>
      </c>
      <c r="L3608" s="1" t="s">
        <v>3085</v>
      </c>
      <c r="M3608" s="1" t="s">
        <v>3086</v>
      </c>
      <c r="N3608" s="3">
        <v>336.07999999999993</v>
      </c>
    </row>
    <row r="3609" spans="1:14" x14ac:dyDescent="0.2">
      <c r="A3609" s="1" t="s">
        <v>7632</v>
      </c>
      <c r="B3609" s="1" t="s">
        <v>7631</v>
      </c>
      <c r="C3609" s="1" t="s">
        <v>2747</v>
      </c>
      <c r="D3609" s="9">
        <v>46073.927557870367</v>
      </c>
      <c r="E3609" s="1">
        <v>3</v>
      </c>
      <c r="F3609" s="1" t="s">
        <v>3091</v>
      </c>
      <c r="G3609" s="1" t="s">
        <v>3084</v>
      </c>
      <c r="H3609" s="3">
        <v>3471.88</v>
      </c>
      <c r="I3609" s="3">
        <v>3250.91</v>
      </c>
      <c r="J3609" s="1" t="s">
        <v>3082</v>
      </c>
      <c r="K3609" s="2">
        <v>0.93635436708641995</v>
      </c>
      <c r="L3609" s="1" t="s">
        <v>3085</v>
      </c>
      <c r="M3609" s="1" t="s">
        <v>3086</v>
      </c>
      <c r="N3609" s="3">
        <v>220.97000000000031</v>
      </c>
    </row>
    <row r="3610" spans="1:14" x14ac:dyDescent="0.2">
      <c r="A3610" s="1" t="s">
        <v>7633</v>
      </c>
      <c r="B3610" s="1" t="s">
        <v>7634</v>
      </c>
      <c r="C3610" s="1" t="s">
        <v>2217</v>
      </c>
      <c r="D3610" s="9">
        <v>45951.09957175926</v>
      </c>
      <c r="E3610" s="1">
        <v>1</v>
      </c>
      <c r="F3610" s="1" t="s">
        <v>3091</v>
      </c>
      <c r="G3610" s="1" t="s">
        <v>3081</v>
      </c>
      <c r="H3610" s="3">
        <v>11709.87</v>
      </c>
      <c r="I3610" s="3">
        <v>11435.19</v>
      </c>
      <c r="J3610" s="1" t="s">
        <v>3082</v>
      </c>
      <c r="K3610" s="2">
        <v>0.97654286512147448</v>
      </c>
      <c r="L3610" s="1" t="s">
        <v>3085</v>
      </c>
      <c r="M3610" s="1" t="s">
        <v>3086</v>
      </c>
      <c r="N3610" s="3">
        <v>274.68000000000029</v>
      </c>
    </row>
    <row r="3611" spans="1:14" x14ac:dyDescent="0.2">
      <c r="A3611" s="1" t="s">
        <v>7635</v>
      </c>
      <c r="B3611" s="1" t="s">
        <v>7634</v>
      </c>
      <c r="C3611" s="1" t="s">
        <v>2217</v>
      </c>
      <c r="D3611" s="9">
        <v>46102.09957175926</v>
      </c>
      <c r="E3611" s="1">
        <v>1</v>
      </c>
      <c r="F3611" s="1" t="s">
        <v>3091</v>
      </c>
      <c r="G3611" s="1" t="s">
        <v>3093</v>
      </c>
      <c r="H3611" s="3">
        <v>11709.87</v>
      </c>
      <c r="I3611" s="3">
        <v>10930.72</v>
      </c>
      <c r="J3611" s="1" t="s">
        <v>3082</v>
      </c>
      <c r="K3611" s="2">
        <v>0.93346211358452302</v>
      </c>
      <c r="L3611" s="1" t="s">
        <v>3085</v>
      </c>
      <c r="M3611" s="1" t="s">
        <v>3086</v>
      </c>
      <c r="N3611" s="3">
        <v>779.15000000000146</v>
      </c>
    </row>
    <row r="3612" spans="1:14" x14ac:dyDescent="0.2">
      <c r="A3612" s="1" t="s">
        <v>7636</v>
      </c>
      <c r="B3612" s="1" t="s">
        <v>7637</v>
      </c>
      <c r="C3612" s="1" t="s">
        <v>1077</v>
      </c>
      <c r="D3612" s="9">
        <v>45904.193668981483</v>
      </c>
      <c r="E3612" s="1">
        <v>1</v>
      </c>
      <c r="F3612" s="1" t="s">
        <v>3100</v>
      </c>
      <c r="G3612" s="1" t="s">
        <v>3095</v>
      </c>
      <c r="H3612" s="3">
        <v>11834.85</v>
      </c>
      <c r="I3612" s="3">
        <v>11108.78</v>
      </c>
      <c r="J3612" s="1" t="s">
        <v>3082</v>
      </c>
      <c r="K3612" s="2">
        <v>0.93864983502114518</v>
      </c>
      <c r="L3612" s="1" t="s">
        <v>3085</v>
      </c>
      <c r="M3612" s="1" t="s">
        <v>3086</v>
      </c>
      <c r="N3612" s="3">
        <v>726.06999999999971</v>
      </c>
    </row>
    <row r="3613" spans="1:14" x14ac:dyDescent="0.2">
      <c r="A3613" s="1" t="s">
        <v>7638</v>
      </c>
      <c r="B3613" s="1" t="s">
        <v>7637</v>
      </c>
      <c r="C3613" s="1" t="s">
        <v>1077</v>
      </c>
      <c r="D3613" s="9">
        <v>45925.193668981483</v>
      </c>
      <c r="E3613" s="1">
        <v>3</v>
      </c>
      <c r="F3613" s="1" t="s">
        <v>3075</v>
      </c>
      <c r="G3613" s="1" t="s">
        <v>3076</v>
      </c>
      <c r="H3613" s="3">
        <v>11834.85</v>
      </c>
      <c r="I3613" s="3">
        <v>11777.42</v>
      </c>
      <c r="J3613" s="1" t="s">
        <v>3082</v>
      </c>
      <c r="K3613" s="2">
        <v>0.99514738251857859</v>
      </c>
      <c r="L3613" s="1" t="s">
        <v>3085</v>
      </c>
      <c r="M3613" s="1" t="s">
        <v>3086</v>
      </c>
      <c r="N3613" s="3">
        <v>57.430000000000291</v>
      </c>
    </row>
    <row r="3614" spans="1:14" x14ac:dyDescent="0.2">
      <c r="A3614" s="1" t="s">
        <v>7639</v>
      </c>
      <c r="B3614" s="1" t="s">
        <v>7637</v>
      </c>
      <c r="C3614" s="1" t="s">
        <v>1077</v>
      </c>
      <c r="D3614" s="9">
        <v>46051.193668981483</v>
      </c>
      <c r="E3614" s="1">
        <v>7</v>
      </c>
      <c r="F3614" s="1" t="s">
        <v>3091</v>
      </c>
      <c r="G3614" s="1" t="s">
        <v>3081</v>
      </c>
      <c r="H3614" s="3">
        <v>11834.85</v>
      </c>
      <c r="I3614" s="3">
        <v>11638.89</v>
      </c>
      <c r="J3614" s="1" t="s">
        <v>3082</v>
      </c>
      <c r="K3614" s="2">
        <v>0.98344212220687199</v>
      </c>
      <c r="L3614" s="1" t="s">
        <v>3085</v>
      </c>
      <c r="M3614" s="1" t="s">
        <v>3086</v>
      </c>
      <c r="N3614" s="3">
        <v>195.96000000000089</v>
      </c>
    </row>
    <row r="3615" spans="1:14" x14ac:dyDescent="0.2">
      <c r="A3615" s="1" t="s">
        <v>7640</v>
      </c>
      <c r="B3615" s="1" t="s">
        <v>7637</v>
      </c>
      <c r="C3615" s="1" t="s">
        <v>1077</v>
      </c>
      <c r="D3615" s="9">
        <v>46077.193668981483</v>
      </c>
      <c r="E3615" s="1">
        <v>15</v>
      </c>
      <c r="F3615" s="1" t="s">
        <v>3076</v>
      </c>
      <c r="G3615" s="1" t="s">
        <v>3095</v>
      </c>
      <c r="H3615" s="3">
        <v>11834.85</v>
      </c>
      <c r="I3615" s="3">
        <v>11637.99</v>
      </c>
      <c r="J3615" s="1" t="s">
        <v>3082</v>
      </c>
      <c r="K3615" s="2">
        <v>0.98336607561566047</v>
      </c>
      <c r="L3615" s="1" t="s">
        <v>3085</v>
      </c>
      <c r="M3615" s="1" t="s">
        <v>3086</v>
      </c>
      <c r="N3615" s="3">
        <v>196.86000000000061</v>
      </c>
    </row>
    <row r="3616" spans="1:14" x14ac:dyDescent="0.2">
      <c r="A3616" s="1" t="s">
        <v>7641</v>
      </c>
      <c r="B3616" s="1" t="s">
        <v>7642</v>
      </c>
      <c r="C3616" s="1" t="s">
        <v>2818</v>
      </c>
      <c r="D3616" s="9">
        <v>45925.194513888891</v>
      </c>
      <c r="E3616" s="1">
        <v>1</v>
      </c>
      <c r="F3616" s="1" t="s">
        <v>3091</v>
      </c>
      <c r="G3616" s="1" t="s">
        <v>3095</v>
      </c>
      <c r="H3616" s="3">
        <v>18028.3</v>
      </c>
      <c r="I3616" s="3">
        <v>17796.79</v>
      </c>
      <c r="J3616" s="1" t="s">
        <v>3082</v>
      </c>
      <c r="K3616" s="2">
        <v>0.98715852298885653</v>
      </c>
      <c r="L3616" s="1" t="s">
        <v>3085</v>
      </c>
      <c r="M3616" s="1" t="s">
        <v>3086</v>
      </c>
      <c r="N3616" s="3">
        <v>231.5099999999984</v>
      </c>
    </row>
    <row r="3617" spans="1:14" x14ac:dyDescent="0.2">
      <c r="A3617" s="1" t="s">
        <v>7643</v>
      </c>
      <c r="B3617" s="1" t="s">
        <v>7642</v>
      </c>
      <c r="C3617" s="1" t="s">
        <v>2818</v>
      </c>
      <c r="D3617" s="9">
        <v>46056.194513888891</v>
      </c>
      <c r="E3617" s="1">
        <v>7</v>
      </c>
      <c r="F3617" s="1" t="s">
        <v>3091</v>
      </c>
      <c r="G3617" s="1" t="s">
        <v>3076</v>
      </c>
      <c r="H3617" s="3">
        <v>18028.3</v>
      </c>
      <c r="I3617" s="3">
        <v>16254.67</v>
      </c>
      <c r="J3617" s="1" t="s">
        <v>3082</v>
      </c>
      <c r="K3617" s="2">
        <v>0.9016196757320436</v>
      </c>
      <c r="L3617" s="1" t="s">
        <v>3085</v>
      </c>
      <c r="M3617" s="1" t="s">
        <v>3086</v>
      </c>
      <c r="N3617" s="3">
        <v>1773.629999999999</v>
      </c>
    </row>
    <row r="3618" spans="1:14" x14ac:dyDescent="0.2">
      <c r="A3618" s="1" t="s">
        <v>7644</v>
      </c>
      <c r="B3618" s="1" t="s">
        <v>7645</v>
      </c>
      <c r="C3618" s="1" t="s">
        <v>221</v>
      </c>
      <c r="D3618" s="9">
        <v>45931.315949074073</v>
      </c>
      <c r="E3618" s="1">
        <v>3</v>
      </c>
      <c r="F3618" s="1" t="s">
        <v>3109</v>
      </c>
      <c r="G3618" s="1" t="s">
        <v>3095</v>
      </c>
      <c r="H3618" s="3">
        <v>6402.78</v>
      </c>
      <c r="I3618" s="3">
        <v>6060.47</v>
      </c>
      <c r="J3618" s="1" t="s">
        <v>3082</v>
      </c>
      <c r="K3618" s="2">
        <v>0.94653728536666892</v>
      </c>
      <c r="L3618" s="1" t="s">
        <v>3085</v>
      </c>
      <c r="M3618" s="1" t="s">
        <v>3086</v>
      </c>
      <c r="N3618" s="3">
        <v>342.30999999999949</v>
      </c>
    </row>
    <row r="3619" spans="1:14" x14ac:dyDescent="0.2">
      <c r="A3619" s="1" t="s">
        <v>7646</v>
      </c>
      <c r="B3619" s="1" t="s">
        <v>7645</v>
      </c>
      <c r="C3619" s="1" t="s">
        <v>221</v>
      </c>
      <c r="D3619" s="9">
        <v>45994.315949074073</v>
      </c>
      <c r="E3619" s="1">
        <v>3</v>
      </c>
      <c r="F3619" s="1" t="s">
        <v>3091</v>
      </c>
      <c r="G3619" s="1" t="s">
        <v>3084</v>
      </c>
      <c r="H3619" s="3">
        <v>6402.78</v>
      </c>
      <c r="I3619" s="3">
        <v>5730.37</v>
      </c>
      <c r="J3619" s="1" t="s">
        <v>3082</v>
      </c>
      <c r="K3619" s="2">
        <v>0.89498155488709596</v>
      </c>
      <c r="L3619" s="1" t="s">
        <v>3085</v>
      </c>
      <c r="M3619" s="1" t="s">
        <v>3086</v>
      </c>
      <c r="N3619" s="3">
        <v>672.40999999999985</v>
      </c>
    </row>
    <row r="3620" spans="1:14" x14ac:dyDescent="0.2">
      <c r="A3620" s="1" t="s">
        <v>7647</v>
      </c>
      <c r="B3620" s="1" t="s">
        <v>7645</v>
      </c>
      <c r="C3620" s="1" t="s">
        <v>221</v>
      </c>
      <c r="D3620" s="9">
        <v>46055.315949074073</v>
      </c>
      <c r="E3620" s="1">
        <v>3</v>
      </c>
      <c r="F3620" s="1" t="s">
        <v>3100</v>
      </c>
      <c r="G3620" s="1" t="s">
        <v>3081</v>
      </c>
      <c r="H3620" s="3">
        <v>6402.78</v>
      </c>
      <c r="I3620" s="3">
        <v>6187.75</v>
      </c>
      <c r="J3620" s="1" t="s">
        <v>3082</v>
      </c>
      <c r="K3620" s="2">
        <v>0.96641615048463325</v>
      </c>
      <c r="L3620" s="1" t="s">
        <v>3085</v>
      </c>
      <c r="M3620" s="1" t="s">
        <v>3086</v>
      </c>
      <c r="N3620" s="3">
        <v>215.02999999999969</v>
      </c>
    </row>
    <row r="3621" spans="1:14" x14ac:dyDescent="0.2">
      <c r="A3621" s="1" t="s">
        <v>7648</v>
      </c>
      <c r="B3621" s="1" t="s">
        <v>7645</v>
      </c>
      <c r="C3621" s="1" t="s">
        <v>221</v>
      </c>
      <c r="D3621" s="9">
        <v>46108.315949074073</v>
      </c>
      <c r="E3621" s="1">
        <v>3</v>
      </c>
      <c r="F3621" s="1" t="s">
        <v>3091</v>
      </c>
      <c r="G3621" s="1" t="s">
        <v>3095</v>
      </c>
      <c r="H3621" s="3">
        <v>6402.78</v>
      </c>
      <c r="I3621" s="3">
        <v>5812.78</v>
      </c>
      <c r="J3621" s="1" t="s">
        <v>3082</v>
      </c>
      <c r="K3621" s="2">
        <v>0.90785252655877602</v>
      </c>
      <c r="L3621" s="1" t="s">
        <v>3085</v>
      </c>
      <c r="M3621" s="1" t="s">
        <v>3086</v>
      </c>
      <c r="N3621" s="3">
        <v>590</v>
      </c>
    </row>
    <row r="3622" spans="1:14" x14ac:dyDescent="0.2">
      <c r="A3622" s="1" t="s">
        <v>7649</v>
      </c>
      <c r="B3622" s="1" t="s">
        <v>7650</v>
      </c>
      <c r="C3622" s="1" t="s">
        <v>2920</v>
      </c>
      <c r="D3622" s="9">
        <v>45896.421967592592</v>
      </c>
      <c r="E3622" s="1">
        <v>1</v>
      </c>
      <c r="F3622" s="1" t="s">
        <v>3091</v>
      </c>
      <c r="G3622" s="1" t="s">
        <v>3095</v>
      </c>
      <c r="H3622" s="3">
        <v>5946.12</v>
      </c>
      <c r="I3622" s="3">
        <v>5314.67</v>
      </c>
      <c r="J3622" s="1" t="s">
        <v>3082</v>
      </c>
      <c r="K3622" s="2">
        <v>0.89380469953515906</v>
      </c>
      <c r="L3622" s="1" t="s">
        <v>3085</v>
      </c>
      <c r="M3622" s="1" t="s">
        <v>3086</v>
      </c>
      <c r="N3622" s="3">
        <v>631.44999999999982</v>
      </c>
    </row>
    <row r="3623" spans="1:14" x14ac:dyDescent="0.2">
      <c r="A3623" s="1" t="s">
        <v>7651</v>
      </c>
      <c r="B3623" s="1" t="s">
        <v>7650</v>
      </c>
      <c r="C3623" s="1" t="s">
        <v>2920</v>
      </c>
      <c r="D3623" s="9">
        <v>45921.421967592592</v>
      </c>
      <c r="E3623" s="1">
        <v>1</v>
      </c>
      <c r="F3623" s="1" t="s">
        <v>3075</v>
      </c>
      <c r="G3623" s="1" t="s">
        <v>3084</v>
      </c>
      <c r="H3623" s="3">
        <v>5946.12</v>
      </c>
      <c r="I3623" s="3">
        <v>5673.96</v>
      </c>
      <c r="J3623" s="1" t="s">
        <v>3082</v>
      </c>
      <c r="K3623" s="2">
        <v>0.95422897620633285</v>
      </c>
      <c r="L3623" s="1" t="s">
        <v>3085</v>
      </c>
      <c r="M3623" s="1" t="s">
        <v>3086</v>
      </c>
      <c r="N3623" s="3">
        <v>272.15999999999991</v>
      </c>
    </row>
    <row r="3624" spans="1:14" x14ac:dyDescent="0.2">
      <c r="A3624" s="1" t="s">
        <v>7652</v>
      </c>
      <c r="B3624" s="1" t="s">
        <v>7650</v>
      </c>
      <c r="C3624" s="1" t="s">
        <v>2920</v>
      </c>
      <c r="D3624" s="9">
        <v>46082.421967592592</v>
      </c>
      <c r="E3624" s="1">
        <v>3</v>
      </c>
      <c r="F3624" s="1" t="s">
        <v>3100</v>
      </c>
      <c r="G3624" s="1" t="s">
        <v>3095</v>
      </c>
      <c r="H3624" s="3">
        <v>5946.12</v>
      </c>
      <c r="I3624" s="3">
        <v>5311.86</v>
      </c>
      <c r="J3624" s="1" t="s">
        <v>3082</v>
      </c>
      <c r="K3624" s="2">
        <v>0.89333212245968796</v>
      </c>
      <c r="L3624" s="1" t="s">
        <v>3085</v>
      </c>
      <c r="M3624" s="1" t="s">
        <v>3086</v>
      </c>
      <c r="N3624" s="3">
        <v>634.26000000000022</v>
      </c>
    </row>
    <row r="3625" spans="1:14" x14ac:dyDescent="0.2">
      <c r="A3625" s="1" t="s">
        <v>7653</v>
      </c>
      <c r="B3625" s="1" t="s">
        <v>7654</v>
      </c>
      <c r="C3625" s="1" t="s">
        <v>1912</v>
      </c>
      <c r="D3625" s="9">
        <v>45957.455717592587</v>
      </c>
      <c r="E3625" s="1">
        <v>30</v>
      </c>
      <c r="F3625" s="1" t="s">
        <v>3091</v>
      </c>
      <c r="G3625" s="1" t="s">
        <v>3081</v>
      </c>
      <c r="H3625" s="3">
        <v>16706.490000000002</v>
      </c>
      <c r="I3625" s="3">
        <v>0</v>
      </c>
      <c r="J3625" s="1" t="s">
        <v>3082</v>
      </c>
      <c r="K3625" s="2">
        <v>0</v>
      </c>
      <c r="L3625" s="1" t="s">
        <v>3078</v>
      </c>
      <c r="M3625" s="1" t="s">
        <v>3079</v>
      </c>
      <c r="N3625" s="3">
        <v>16706.490000000002</v>
      </c>
    </row>
    <row r="3626" spans="1:14" x14ac:dyDescent="0.2">
      <c r="A3626" s="1" t="s">
        <v>7655</v>
      </c>
      <c r="B3626" s="1" t="s">
        <v>7654</v>
      </c>
      <c r="C3626" s="1" t="s">
        <v>1912</v>
      </c>
      <c r="D3626" s="9">
        <v>45983.455717592587</v>
      </c>
      <c r="E3626" s="1">
        <v>3</v>
      </c>
      <c r="F3626" s="1" t="s">
        <v>3075</v>
      </c>
      <c r="G3626" s="1" t="s">
        <v>3095</v>
      </c>
      <c r="H3626" s="3">
        <v>16706.490000000002</v>
      </c>
      <c r="I3626" s="3">
        <v>15288.2</v>
      </c>
      <c r="J3626" s="1" t="s">
        <v>3082</v>
      </c>
      <c r="K3626" s="2">
        <v>0.91510544704483099</v>
      </c>
      <c r="L3626" s="1" t="s">
        <v>3085</v>
      </c>
      <c r="M3626" s="1" t="s">
        <v>3086</v>
      </c>
      <c r="N3626" s="3">
        <v>1418.2900000000011</v>
      </c>
    </row>
    <row r="3627" spans="1:14" x14ac:dyDescent="0.2">
      <c r="A3627" s="1" t="s">
        <v>7656</v>
      </c>
      <c r="B3627" s="1" t="s">
        <v>7654</v>
      </c>
      <c r="C3627" s="1" t="s">
        <v>1912</v>
      </c>
      <c r="D3627" s="9">
        <v>46012.455717592587</v>
      </c>
      <c r="E3627" s="1">
        <v>3</v>
      </c>
      <c r="F3627" s="1" t="s">
        <v>3091</v>
      </c>
      <c r="G3627" s="1" t="s">
        <v>3076</v>
      </c>
      <c r="H3627" s="3">
        <v>16706.490000000002</v>
      </c>
      <c r="I3627" s="3">
        <v>15935.41</v>
      </c>
      <c r="J3627" s="1" t="s">
        <v>3082</v>
      </c>
      <c r="K3627" s="2">
        <v>0.95384548160624993</v>
      </c>
      <c r="L3627" s="1" t="s">
        <v>3085</v>
      </c>
      <c r="M3627" s="1" t="s">
        <v>3086</v>
      </c>
      <c r="N3627" s="3">
        <v>771.08000000000175</v>
      </c>
    </row>
    <row r="3628" spans="1:14" x14ac:dyDescent="0.2">
      <c r="A3628" s="1" t="s">
        <v>7657</v>
      </c>
      <c r="B3628" s="1" t="s">
        <v>7658</v>
      </c>
      <c r="C3628" s="1" t="s">
        <v>2053</v>
      </c>
      <c r="D3628" s="9">
        <v>46007.650613425933</v>
      </c>
      <c r="E3628" s="1">
        <v>1</v>
      </c>
      <c r="F3628" s="1" t="s">
        <v>3091</v>
      </c>
      <c r="G3628" s="1" t="s">
        <v>3093</v>
      </c>
      <c r="H3628" s="3">
        <v>3831.62</v>
      </c>
      <c r="I3628" s="3">
        <v>3869.62</v>
      </c>
      <c r="J3628" s="1" t="s">
        <v>3082</v>
      </c>
      <c r="K3628" s="2">
        <v>1.0099174761589089</v>
      </c>
      <c r="L3628" s="1" t="s">
        <v>3106</v>
      </c>
      <c r="M3628" s="1" t="s">
        <v>3086</v>
      </c>
      <c r="N3628" s="3">
        <v>-38</v>
      </c>
    </row>
    <row r="3629" spans="1:14" x14ac:dyDescent="0.2">
      <c r="A3629" s="1" t="s">
        <v>7659</v>
      </c>
      <c r="B3629" s="1" t="s">
        <v>7658</v>
      </c>
      <c r="C3629" s="1" t="s">
        <v>2053</v>
      </c>
      <c r="D3629" s="9">
        <v>46073.650613425933</v>
      </c>
      <c r="E3629" s="1">
        <v>30</v>
      </c>
      <c r="F3629" s="1" t="s">
        <v>3076</v>
      </c>
      <c r="G3629" s="1" t="s">
        <v>3076</v>
      </c>
      <c r="H3629" s="3">
        <v>3831.62</v>
      </c>
      <c r="I3629" s="3">
        <v>0</v>
      </c>
      <c r="J3629" s="1" t="s">
        <v>3082</v>
      </c>
      <c r="K3629" s="2">
        <v>0</v>
      </c>
      <c r="L3629" s="1" t="s">
        <v>3078</v>
      </c>
      <c r="M3629" s="1" t="s">
        <v>3079</v>
      </c>
      <c r="N3629" s="3">
        <v>3831.62</v>
      </c>
    </row>
    <row r="3630" spans="1:14" x14ac:dyDescent="0.2">
      <c r="A3630" s="1" t="s">
        <v>7660</v>
      </c>
      <c r="B3630" s="1" t="s">
        <v>7661</v>
      </c>
      <c r="C3630" s="1" t="s">
        <v>3059</v>
      </c>
      <c r="D3630" s="9">
        <v>45986.659305555557</v>
      </c>
      <c r="E3630" s="1">
        <v>1</v>
      </c>
      <c r="F3630" s="1" t="s">
        <v>3091</v>
      </c>
      <c r="G3630" s="1" t="s">
        <v>3081</v>
      </c>
      <c r="H3630" s="3">
        <v>15221.48</v>
      </c>
      <c r="I3630" s="3">
        <v>14603.09</v>
      </c>
      <c r="J3630" s="1" t="s">
        <v>3082</v>
      </c>
      <c r="K3630" s="2">
        <v>0.95937385852098489</v>
      </c>
      <c r="L3630" s="1" t="s">
        <v>3085</v>
      </c>
      <c r="M3630" s="1" t="s">
        <v>3086</v>
      </c>
      <c r="N3630" s="3">
        <v>618.38999999999942</v>
      </c>
    </row>
    <row r="3631" spans="1:14" x14ac:dyDescent="0.2">
      <c r="A3631" s="1" t="s">
        <v>7662</v>
      </c>
      <c r="B3631" s="1" t="s">
        <v>7661</v>
      </c>
      <c r="C3631" s="1" t="s">
        <v>3059</v>
      </c>
      <c r="D3631" s="9">
        <v>46016.659305555557</v>
      </c>
      <c r="E3631" s="1">
        <v>1</v>
      </c>
      <c r="F3631" s="1" t="s">
        <v>3076</v>
      </c>
      <c r="G3631" s="1" t="s">
        <v>3076</v>
      </c>
      <c r="H3631" s="3">
        <v>15221.48</v>
      </c>
      <c r="I3631" s="3">
        <v>14864.02</v>
      </c>
      <c r="J3631" s="1" t="s">
        <v>3082</v>
      </c>
      <c r="K3631" s="2">
        <v>0.97651608122206257</v>
      </c>
      <c r="L3631" s="1" t="s">
        <v>3085</v>
      </c>
      <c r="M3631" s="1" t="s">
        <v>3086</v>
      </c>
      <c r="N3631" s="3">
        <v>357.45999999999913</v>
      </c>
    </row>
    <row r="3632" spans="1:14" x14ac:dyDescent="0.2">
      <c r="A3632" s="1" t="s">
        <v>7663</v>
      </c>
      <c r="B3632" s="1" t="s">
        <v>7661</v>
      </c>
      <c r="C3632" s="1" t="s">
        <v>3059</v>
      </c>
      <c r="D3632" s="9">
        <v>46046.659305555557</v>
      </c>
      <c r="E3632" s="1">
        <v>3</v>
      </c>
      <c r="F3632" s="1" t="s">
        <v>3091</v>
      </c>
      <c r="G3632" s="1" t="s">
        <v>3084</v>
      </c>
      <c r="H3632" s="3">
        <v>15221.48</v>
      </c>
      <c r="I3632" s="3">
        <v>15357.85</v>
      </c>
      <c r="J3632" s="1" t="s">
        <v>3082</v>
      </c>
      <c r="K3632" s="2">
        <v>1.0089590499741159</v>
      </c>
      <c r="L3632" s="1" t="s">
        <v>3106</v>
      </c>
      <c r="M3632" s="1" t="s">
        <v>3086</v>
      </c>
      <c r="N3632" s="3">
        <v>-136.3700000000008</v>
      </c>
    </row>
    <row r="3633" spans="1:14" x14ac:dyDescent="0.2">
      <c r="A3633" s="1" t="s">
        <v>7664</v>
      </c>
      <c r="B3633" s="1" t="s">
        <v>7665</v>
      </c>
      <c r="C3633" s="1" t="s">
        <v>241</v>
      </c>
      <c r="D3633" s="9">
        <v>45930.756504629629</v>
      </c>
      <c r="E3633" s="1">
        <v>3</v>
      </c>
      <c r="F3633" s="1" t="s">
        <v>3091</v>
      </c>
      <c r="G3633" s="1" t="s">
        <v>3095</v>
      </c>
      <c r="H3633" s="3">
        <v>48425.68</v>
      </c>
      <c r="I3633" s="3">
        <v>45344.57</v>
      </c>
      <c r="J3633" s="1" t="s">
        <v>3082</v>
      </c>
      <c r="K3633" s="2">
        <v>0.9363744608232657</v>
      </c>
      <c r="L3633" s="1" t="s">
        <v>3085</v>
      </c>
      <c r="M3633" s="1" t="s">
        <v>3086</v>
      </c>
      <c r="N3633" s="3">
        <v>3081.110000000001</v>
      </c>
    </row>
    <row r="3634" spans="1:14" x14ac:dyDescent="0.2">
      <c r="A3634" s="1" t="s">
        <v>7666</v>
      </c>
      <c r="B3634" s="1" t="s">
        <v>7665</v>
      </c>
      <c r="C3634" s="1" t="s">
        <v>241</v>
      </c>
      <c r="D3634" s="9">
        <v>45967.756504629629</v>
      </c>
      <c r="E3634" s="1">
        <v>1</v>
      </c>
      <c r="F3634" s="1" t="s">
        <v>3109</v>
      </c>
      <c r="G3634" s="1" t="s">
        <v>3081</v>
      </c>
      <c r="H3634" s="3">
        <v>48425.68</v>
      </c>
      <c r="I3634" s="3">
        <v>48348.84</v>
      </c>
      <c r="J3634" s="1" t="s">
        <v>3082</v>
      </c>
      <c r="K3634" s="2">
        <v>0.99841323859572018</v>
      </c>
      <c r="L3634" s="1" t="s">
        <v>3085</v>
      </c>
      <c r="M3634" s="1" t="s">
        <v>3086</v>
      </c>
      <c r="N3634" s="3">
        <v>76.840000000003783</v>
      </c>
    </row>
    <row r="3635" spans="1:14" x14ac:dyDescent="0.2">
      <c r="A3635" s="1" t="s">
        <v>7667</v>
      </c>
      <c r="B3635" s="1" t="s">
        <v>7665</v>
      </c>
      <c r="C3635" s="1" t="s">
        <v>241</v>
      </c>
      <c r="D3635" s="9">
        <v>45991.756504629629</v>
      </c>
      <c r="E3635" s="1">
        <v>1</v>
      </c>
      <c r="F3635" s="1" t="s">
        <v>3091</v>
      </c>
      <c r="G3635" s="1" t="s">
        <v>3076</v>
      </c>
      <c r="H3635" s="3">
        <v>48425.68</v>
      </c>
      <c r="I3635" s="3">
        <v>46506.31</v>
      </c>
      <c r="J3635" s="1" t="s">
        <v>3082</v>
      </c>
      <c r="K3635" s="2">
        <v>0.96036462471977668</v>
      </c>
      <c r="L3635" s="1" t="s">
        <v>3085</v>
      </c>
      <c r="M3635" s="1" t="s">
        <v>3086</v>
      </c>
      <c r="N3635" s="3">
        <v>1919.3700000000031</v>
      </c>
    </row>
    <row r="3636" spans="1:14" x14ac:dyDescent="0.2">
      <c r="A3636" s="1" t="s">
        <v>7668</v>
      </c>
      <c r="B3636" s="1" t="s">
        <v>7665</v>
      </c>
      <c r="C3636" s="1" t="s">
        <v>241</v>
      </c>
      <c r="D3636" s="9">
        <v>46030.756504629629</v>
      </c>
      <c r="E3636" s="1">
        <v>3</v>
      </c>
      <c r="F3636" s="1" t="s">
        <v>3091</v>
      </c>
      <c r="G3636" s="1" t="s">
        <v>3076</v>
      </c>
      <c r="H3636" s="3">
        <v>48425.68</v>
      </c>
      <c r="I3636" s="3">
        <v>47832.77</v>
      </c>
      <c r="J3636" s="1" t="s">
        <v>3082</v>
      </c>
      <c r="K3636" s="2">
        <v>0.98775628963805973</v>
      </c>
      <c r="L3636" s="1" t="s">
        <v>3085</v>
      </c>
      <c r="M3636" s="1" t="s">
        <v>3086</v>
      </c>
      <c r="N3636" s="3">
        <v>592.91000000000349</v>
      </c>
    </row>
    <row r="3637" spans="1:14" x14ac:dyDescent="0.2">
      <c r="A3637" s="1" t="s">
        <v>7669</v>
      </c>
      <c r="B3637" s="1" t="s">
        <v>7665</v>
      </c>
      <c r="C3637" s="1" t="s">
        <v>241</v>
      </c>
      <c r="D3637" s="9">
        <v>46049.756504629629</v>
      </c>
      <c r="E3637" s="1">
        <v>3</v>
      </c>
      <c r="F3637" s="1" t="s">
        <v>3091</v>
      </c>
      <c r="G3637" s="1" t="s">
        <v>3084</v>
      </c>
      <c r="H3637" s="3">
        <v>48425.68</v>
      </c>
      <c r="I3637" s="3">
        <v>46337.14</v>
      </c>
      <c r="J3637" s="1" t="s">
        <v>3082</v>
      </c>
      <c r="K3637" s="2">
        <v>0.95687123030590382</v>
      </c>
      <c r="L3637" s="1" t="s">
        <v>3085</v>
      </c>
      <c r="M3637" s="1" t="s">
        <v>3086</v>
      </c>
      <c r="N3637" s="3">
        <v>2088.5400000000009</v>
      </c>
    </row>
    <row r="3638" spans="1:14" x14ac:dyDescent="0.2">
      <c r="A3638" s="1" t="s">
        <v>7670</v>
      </c>
      <c r="B3638" s="1" t="s">
        <v>7665</v>
      </c>
      <c r="C3638" s="1" t="s">
        <v>241</v>
      </c>
      <c r="D3638" s="9">
        <v>46084.756504629629</v>
      </c>
      <c r="E3638" s="1">
        <v>7</v>
      </c>
      <c r="F3638" s="1" t="s">
        <v>3091</v>
      </c>
      <c r="G3638" s="1" t="s">
        <v>3095</v>
      </c>
      <c r="H3638" s="3">
        <v>48425.68</v>
      </c>
      <c r="I3638" s="3">
        <v>45572.800000000003</v>
      </c>
      <c r="J3638" s="1" t="s">
        <v>3082</v>
      </c>
      <c r="K3638" s="2">
        <v>0.9410874560770236</v>
      </c>
      <c r="L3638" s="1" t="s">
        <v>3085</v>
      </c>
      <c r="M3638" s="1" t="s">
        <v>3086</v>
      </c>
      <c r="N3638" s="3">
        <v>2852.8799999999969</v>
      </c>
    </row>
    <row r="3639" spans="1:14" x14ac:dyDescent="0.2">
      <c r="A3639" s="1" t="s">
        <v>7671</v>
      </c>
      <c r="B3639" s="1" t="s">
        <v>7665</v>
      </c>
      <c r="C3639" s="1" t="s">
        <v>241</v>
      </c>
      <c r="D3639" s="9">
        <v>46113.756504629629</v>
      </c>
      <c r="E3639" s="1">
        <v>7</v>
      </c>
      <c r="F3639" s="1" t="s">
        <v>3091</v>
      </c>
      <c r="G3639" s="1" t="s">
        <v>3084</v>
      </c>
      <c r="H3639" s="3">
        <v>48425.68</v>
      </c>
      <c r="I3639" s="3">
        <v>47040.52</v>
      </c>
      <c r="J3639" s="1" t="s">
        <v>3082</v>
      </c>
      <c r="K3639" s="2">
        <v>0.97139616831400188</v>
      </c>
      <c r="L3639" s="1" t="s">
        <v>3085</v>
      </c>
      <c r="M3639" s="1" t="s">
        <v>3086</v>
      </c>
      <c r="N3639" s="3">
        <v>1385.160000000003</v>
      </c>
    </row>
    <row r="3640" spans="1:14" x14ac:dyDescent="0.2">
      <c r="A3640" s="1" t="s">
        <v>7672</v>
      </c>
      <c r="B3640" s="1" t="s">
        <v>7673</v>
      </c>
      <c r="C3640" s="1" t="s">
        <v>702</v>
      </c>
      <c r="D3640" s="9">
        <v>45992.757731481477</v>
      </c>
      <c r="E3640" s="1">
        <v>1</v>
      </c>
      <c r="F3640" s="1" t="s">
        <v>3109</v>
      </c>
      <c r="G3640" s="1" t="s">
        <v>3084</v>
      </c>
      <c r="H3640" s="3">
        <v>10108.709999999999</v>
      </c>
      <c r="I3640" s="3">
        <v>9689.82</v>
      </c>
      <c r="J3640" s="1" t="s">
        <v>3082</v>
      </c>
      <c r="K3640" s="2">
        <v>0.95856147817080528</v>
      </c>
      <c r="L3640" s="1" t="s">
        <v>3085</v>
      </c>
      <c r="M3640" s="1" t="s">
        <v>3086</v>
      </c>
      <c r="N3640" s="3">
        <v>418.88999999999942</v>
      </c>
    </row>
    <row r="3641" spans="1:14" x14ac:dyDescent="0.2">
      <c r="A3641" s="1" t="s">
        <v>7674</v>
      </c>
      <c r="B3641" s="1" t="s">
        <v>7673</v>
      </c>
      <c r="C3641" s="1" t="s">
        <v>702</v>
      </c>
      <c r="D3641" s="9">
        <v>46090.757731481477</v>
      </c>
      <c r="E3641" s="1">
        <v>7</v>
      </c>
      <c r="F3641" s="1" t="s">
        <v>3076</v>
      </c>
      <c r="G3641" s="1" t="s">
        <v>3095</v>
      </c>
      <c r="H3641" s="3">
        <v>10108.709999999999</v>
      </c>
      <c r="I3641" s="3">
        <v>9811.43</v>
      </c>
      <c r="J3641" s="1" t="s">
        <v>3082</v>
      </c>
      <c r="K3641" s="2">
        <v>0.9705916976547948</v>
      </c>
      <c r="L3641" s="1" t="s">
        <v>3085</v>
      </c>
      <c r="M3641" s="1" t="s">
        <v>3086</v>
      </c>
      <c r="N3641" s="3">
        <v>297.27999999999878</v>
      </c>
    </row>
    <row r="3642" spans="1:14" x14ac:dyDescent="0.2">
      <c r="A3642" s="1" t="s">
        <v>7675</v>
      </c>
      <c r="B3642" s="1" t="s">
        <v>7673</v>
      </c>
      <c r="C3642" s="1" t="s">
        <v>702</v>
      </c>
      <c r="D3642" s="9">
        <v>46119.757731481477</v>
      </c>
      <c r="E3642" s="1">
        <v>1</v>
      </c>
      <c r="F3642" s="1" t="s">
        <v>3091</v>
      </c>
      <c r="G3642" s="1" t="s">
        <v>3084</v>
      </c>
      <c r="H3642" s="3">
        <v>10108.709999999999</v>
      </c>
      <c r="I3642" s="3">
        <v>10236.75</v>
      </c>
      <c r="J3642" s="1" t="s">
        <v>3082</v>
      </c>
      <c r="K3642" s="2">
        <v>1.012666304602664</v>
      </c>
      <c r="L3642" s="1" t="s">
        <v>3106</v>
      </c>
      <c r="M3642" s="1" t="s">
        <v>3086</v>
      </c>
      <c r="N3642" s="3">
        <v>-128.0400000000009</v>
      </c>
    </row>
    <row r="3643" spans="1:14" x14ac:dyDescent="0.2">
      <c r="A3643" s="1" t="s">
        <v>7676</v>
      </c>
      <c r="B3643" s="1" t="s">
        <v>7677</v>
      </c>
      <c r="C3643" s="1" t="s">
        <v>153</v>
      </c>
      <c r="D3643" s="9">
        <v>45899.759062500001</v>
      </c>
      <c r="E3643" s="1">
        <v>1</v>
      </c>
      <c r="F3643" s="1" t="s">
        <v>3109</v>
      </c>
      <c r="G3643" s="1" t="s">
        <v>3084</v>
      </c>
      <c r="H3643" s="3">
        <v>21951.42</v>
      </c>
      <c r="I3643" s="3">
        <v>21124.81</v>
      </c>
      <c r="J3643" s="1" t="s">
        <v>3082</v>
      </c>
      <c r="K3643" s="2">
        <v>0.9623436661500715</v>
      </c>
      <c r="L3643" s="1" t="s">
        <v>3085</v>
      </c>
      <c r="M3643" s="1" t="s">
        <v>3086</v>
      </c>
      <c r="N3643" s="3">
        <v>826.60999999999694</v>
      </c>
    </row>
    <row r="3644" spans="1:14" x14ac:dyDescent="0.2">
      <c r="A3644" s="1" t="s">
        <v>7678</v>
      </c>
      <c r="B3644" s="1" t="s">
        <v>7677</v>
      </c>
      <c r="C3644" s="1" t="s">
        <v>153</v>
      </c>
      <c r="D3644" s="9">
        <v>45963.759062500001</v>
      </c>
      <c r="E3644" s="1">
        <v>1</v>
      </c>
      <c r="F3644" s="1" t="s">
        <v>3091</v>
      </c>
      <c r="G3644" s="1" t="s">
        <v>3081</v>
      </c>
      <c r="H3644" s="3">
        <v>21951.42</v>
      </c>
      <c r="I3644" s="3">
        <v>19427.84</v>
      </c>
      <c r="J3644" s="1" t="s">
        <v>3082</v>
      </c>
      <c r="K3644" s="2">
        <v>0.88503796109773314</v>
      </c>
      <c r="L3644" s="1" t="s">
        <v>3085</v>
      </c>
      <c r="M3644" s="1" t="s">
        <v>3086</v>
      </c>
      <c r="N3644" s="3">
        <v>2523.5799999999981</v>
      </c>
    </row>
    <row r="3645" spans="1:14" x14ac:dyDescent="0.2">
      <c r="A3645" s="1" t="s">
        <v>7679</v>
      </c>
      <c r="B3645" s="1" t="s">
        <v>7677</v>
      </c>
      <c r="C3645" s="1" t="s">
        <v>153</v>
      </c>
      <c r="D3645" s="9">
        <v>45995.759062500001</v>
      </c>
      <c r="E3645" s="1">
        <v>60</v>
      </c>
      <c r="F3645" s="1" t="s">
        <v>3109</v>
      </c>
      <c r="G3645" s="1" t="s">
        <v>3095</v>
      </c>
      <c r="H3645" s="3">
        <v>21951.42</v>
      </c>
      <c r="I3645" s="3">
        <v>0</v>
      </c>
      <c r="J3645" s="1" t="s">
        <v>3077</v>
      </c>
      <c r="K3645" s="2">
        <v>0</v>
      </c>
      <c r="L3645" s="1" t="s">
        <v>3078</v>
      </c>
      <c r="M3645" s="1" t="s">
        <v>3079</v>
      </c>
      <c r="N3645" s="3">
        <v>21951.42</v>
      </c>
    </row>
    <row r="3646" spans="1:14" x14ac:dyDescent="0.2">
      <c r="A3646" s="1" t="s">
        <v>7680</v>
      </c>
      <c r="B3646" s="1" t="s">
        <v>7677</v>
      </c>
      <c r="C3646" s="1" t="s">
        <v>153</v>
      </c>
      <c r="D3646" s="9">
        <v>46083.759062500001</v>
      </c>
      <c r="E3646" s="1">
        <v>90</v>
      </c>
      <c r="F3646" s="1" t="s">
        <v>3075</v>
      </c>
      <c r="G3646" s="1" t="s">
        <v>3084</v>
      </c>
      <c r="H3646" s="3">
        <v>21951.42</v>
      </c>
      <c r="I3646" s="3">
        <v>0</v>
      </c>
      <c r="J3646" s="1" t="s">
        <v>3119</v>
      </c>
      <c r="K3646" s="2">
        <v>0</v>
      </c>
      <c r="L3646" s="1" t="s">
        <v>3078</v>
      </c>
      <c r="M3646" s="1" t="s">
        <v>3079</v>
      </c>
      <c r="N3646" s="3">
        <v>21951.42</v>
      </c>
    </row>
    <row r="3647" spans="1:14" x14ac:dyDescent="0.2">
      <c r="A3647" s="1" t="s">
        <v>7681</v>
      </c>
      <c r="B3647" s="1" t="s">
        <v>7682</v>
      </c>
      <c r="C3647" s="1" t="s">
        <v>3048</v>
      </c>
      <c r="D3647" s="9">
        <v>45925.779768518521</v>
      </c>
      <c r="E3647" s="1">
        <v>1</v>
      </c>
      <c r="F3647" s="1" t="s">
        <v>3075</v>
      </c>
      <c r="G3647" s="1" t="s">
        <v>3076</v>
      </c>
      <c r="H3647" s="3">
        <v>18801.400000000001</v>
      </c>
      <c r="I3647" s="3">
        <v>18235.13</v>
      </c>
      <c r="J3647" s="1" t="s">
        <v>3082</v>
      </c>
      <c r="K3647" s="2">
        <v>0.9698814981863052</v>
      </c>
      <c r="L3647" s="1" t="s">
        <v>3085</v>
      </c>
      <c r="M3647" s="1" t="s">
        <v>3086</v>
      </c>
      <c r="N3647" s="3">
        <v>566.27000000000044</v>
      </c>
    </row>
    <row r="3648" spans="1:14" x14ac:dyDescent="0.2">
      <c r="A3648" s="1" t="s">
        <v>7683</v>
      </c>
      <c r="B3648" s="1" t="s">
        <v>7682</v>
      </c>
      <c r="C3648" s="1" t="s">
        <v>3048</v>
      </c>
      <c r="D3648" s="9">
        <v>45998.779768518521</v>
      </c>
      <c r="E3648" s="1">
        <v>3</v>
      </c>
      <c r="F3648" s="1" t="s">
        <v>3076</v>
      </c>
      <c r="G3648" s="1" t="s">
        <v>3084</v>
      </c>
      <c r="H3648" s="3">
        <v>18801.400000000001</v>
      </c>
      <c r="I3648" s="3">
        <v>18183.78</v>
      </c>
      <c r="J3648" s="1" t="s">
        <v>3082</v>
      </c>
      <c r="K3648" s="2">
        <v>0.96715031859329614</v>
      </c>
      <c r="L3648" s="1" t="s">
        <v>3085</v>
      </c>
      <c r="M3648" s="1" t="s">
        <v>3086</v>
      </c>
      <c r="N3648" s="3">
        <v>617.62000000000262</v>
      </c>
    </row>
    <row r="3649" spans="1:14" x14ac:dyDescent="0.2">
      <c r="A3649" s="1" t="s">
        <v>7684</v>
      </c>
      <c r="B3649" s="1" t="s">
        <v>7682</v>
      </c>
      <c r="C3649" s="1" t="s">
        <v>3048</v>
      </c>
      <c r="D3649" s="9">
        <v>46029.779768518521</v>
      </c>
      <c r="E3649" s="1">
        <v>1</v>
      </c>
      <c r="F3649" s="1" t="s">
        <v>3076</v>
      </c>
      <c r="G3649" s="1" t="s">
        <v>3095</v>
      </c>
      <c r="H3649" s="3">
        <v>18801.400000000001</v>
      </c>
      <c r="I3649" s="3">
        <v>17075.400000000001</v>
      </c>
      <c r="J3649" s="1" t="s">
        <v>3082</v>
      </c>
      <c r="K3649" s="2">
        <v>0.90819832565660008</v>
      </c>
      <c r="L3649" s="1" t="s">
        <v>3085</v>
      </c>
      <c r="M3649" s="1" t="s">
        <v>3086</v>
      </c>
      <c r="N3649" s="3">
        <v>1726</v>
      </c>
    </row>
    <row r="3650" spans="1:14" x14ac:dyDescent="0.2">
      <c r="A3650" s="1" t="s">
        <v>7685</v>
      </c>
      <c r="B3650" s="1" t="s">
        <v>7682</v>
      </c>
      <c r="C3650" s="1" t="s">
        <v>3048</v>
      </c>
      <c r="D3650" s="9">
        <v>46088.779768518521</v>
      </c>
      <c r="E3650" s="1">
        <v>1</v>
      </c>
      <c r="F3650" s="1" t="s">
        <v>3091</v>
      </c>
      <c r="G3650" s="1" t="s">
        <v>3095</v>
      </c>
      <c r="H3650" s="3">
        <v>18801.400000000001</v>
      </c>
      <c r="I3650" s="3">
        <v>17213.86</v>
      </c>
      <c r="J3650" s="1" t="s">
        <v>3082</v>
      </c>
      <c r="K3650" s="2">
        <v>0.91556267086493559</v>
      </c>
      <c r="L3650" s="1" t="s">
        <v>3085</v>
      </c>
      <c r="M3650" s="1" t="s">
        <v>3086</v>
      </c>
      <c r="N3650" s="3">
        <v>1587.5400000000011</v>
      </c>
    </row>
    <row r="3651" spans="1:14" x14ac:dyDescent="0.2">
      <c r="A3651" s="1" t="s">
        <v>7686</v>
      </c>
      <c r="B3651" s="1" t="s">
        <v>7682</v>
      </c>
      <c r="C3651" s="1" t="s">
        <v>3048</v>
      </c>
      <c r="D3651" s="9">
        <v>46114.779768518521</v>
      </c>
      <c r="E3651" s="1">
        <v>3</v>
      </c>
      <c r="F3651" s="1" t="s">
        <v>3091</v>
      </c>
      <c r="G3651" s="1" t="s">
        <v>3095</v>
      </c>
      <c r="H3651" s="3">
        <v>18801.400000000001</v>
      </c>
      <c r="I3651" s="3">
        <v>17496.810000000001</v>
      </c>
      <c r="J3651" s="1" t="s">
        <v>3082</v>
      </c>
      <c r="K3651" s="2">
        <v>0.93061208207899415</v>
      </c>
      <c r="L3651" s="1" t="s">
        <v>3085</v>
      </c>
      <c r="M3651" s="1" t="s">
        <v>3086</v>
      </c>
      <c r="N3651" s="3">
        <v>1304.5899999999999</v>
      </c>
    </row>
    <row r="3652" spans="1:14" x14ac:dyDescent="0.2">
      <c r="A3652" s="1" t="s">
        <v>7687</v>
      </c>
      <c r="B3652" s="1" t="s">
        <v>7688</v>
      </c>
      <c r="C3652" s="1" t="s">
        <v>1416</v>
      </c>
      <c r="D3652" s="9">
        <v>45960.871145833327</v>
      </c>
      <c r="E3652" s="1">
        <v>1</v>
      </c>
      <c r="F3652" s="1" t="s">
        <v>3076</v>
      </c>
      <c r="G3652" s="1" t="s">
        <v>3081</v>
      </c>
      <c r="H3652" s="3">
        <v>5913.16</v>
      </c>
      <c r="I3652" s="3">
        <v>5620.55</v>
      </c>
      <c r="J3652" s="1" t="s">
        <v>3082</v>
      </c>
      <c r="K3652" s="2">
        <v>0.95051546043063273</v>
      </c>
      <c r="L3652" s="1" t="s">
        <v>3085</v>
      </c>
      <c r="M3652" s="1" t="s">
        <v>3086</v>
      </c>
      <c r="N3652" s="3">
        <v>292.60999999999967</v>
      </c>
    </row>
    <row r="3653" spans="1:14" x14ac:dyDescent="0.2">
      <c r="A3653" s="1" t="s">
        <v>7689</v>
      </c>
      <c r="B3653" s="1" t="s">
        <v>7688</v>
      </c>
      <c r="C3653" s="1" t="s">
        <v>1416</v>
      </c>
      <c r="D3653" s="9">
        <v>46049.871145833327</v>
      </c>
      <c r="E3653" s="1">
        <v>1</v>
      </c>
      <c r="F3653" s="1" t="s">
        <v>3109</v>
      </c>
      <c r="G3653" s="1" t="s">
        <v>3084</v>
      </c>
      <c r="H3653" s="3">
        <v>5913.16</v>
      </c>
      <c r="I3653" s="3">
        <v>5829.84</v>
      </c>
      <c r="J3653" s="1" t="s">
        <v>3082</v>
      </c>
      <c r="K3653" s="2">
        <v>0.98590939531485711</v>
      </c>
      <c r="L3653" s="1" t="s">
        <v>3085</v>
      </c>
      <c r="M3653" s="1" t="s">
        <v>3086</v>
      </c>
      <c r="N3653" s="3">
        <v>83.319999999999709</v>
      </c>
    </row>
    <row r="3654" spans="1:14" x14ac:dyDescent="0.2">
      <c r="A3654" s="1" t="s">
        <v>7690</v>
      </c>
      <c r="B3654" s="1" t="s">
        <v>7691</v>
      </c>
      <c r="C3654" s="1" t="s">
        <v>639</v>
      </c>
      <c r="D3654" s="9">
        <v>45919.89539351852</v>
      </c>
      <c r="E3654" s="1">
        <v>3</v>
      </c>
      <c r="F3654" s="1" t="s">
        <v>3091</v>
      </c>
      <c r="G3654" s="1" t="s">
        <v>3093</v>
      </c>
      <c r="H3654" s="3">
        <v>4649.41</v>
      </c>
      <c r="I3654" s="3">
        <v>4538.3900000000003</v>
      </c>
      <c r="J3654" s="1" t="s">
        <v>3082</v>
      </c>
      <c r="K3654" s="2">
        <v>0.97612170146319654</v>
      </c>
      <c r="L3654" s="1" t="s">
        <v>3085</v>
      </c>
      <c r="M3654" s="1" t="s">
        <v>3086</v>
      </c>
      <c r="N3654" s="3">
        <v>111.0199999999995</v>
      </c>
    </row>
    <row r="3655" spans="1:14" x14ac:dyDescent="0.2">
      <c r="A3655" s="1" t="s">
        <v>7692</v>
      </c>
      <c r="B3655" s="1" t="s">
        <v>7691</v>
      </c>
      <c r="C3655" s="1" t="s">
        <v>639</v>
      </c>
      <c r="D3655" s="9">
        <v>45959.89539351852</v>
      </c>
      <c r="E3655" s="1">
        <v>7</v>
      </c>
      <c r="F3655" s="1" t="s">
        <v>3076</v>
      </c>
      <c r="G3655" s="1" t="s">
        <v>3095</v>
      </c>
      <c r="H3655" s="3">
        <v>4649.41</v>
      </c>
      <c r="I3655" s="3">
        <v>4437.93</v>
      </c>
      <c r="J3655" s="1" t="s">
        <v>3082</v>
      </c>
      <c r="K3655" s="2">
        <v>0.9545146588491874</v>
      </c>
      <c r="L3655" s="1" t="s">
        <v>3085</v>
      </c>
      <c r="M3655" s="1" t="s">
        <v>3086</v>
      </c>
      <c r="N3655" s="3">
        <v>211.47999999999959</v>
      </c>
    </row>
    <row r="3656" spans="1:14" x14ac:dyDescent="0.2">
      <c r="A3656" s="1" t="s">
        <v>7693</v>
      </c>
      <c r="B3656" s="1" t="s">
        <v>7691</v>
      </c>
      <c r="C3656" s="1" t="s">
        <v>639</v>
      </c>
      <c r="D3656" s="9">
        <v>46017.89539351852</v>
      </c>
      <c r="E3656" s="1">
        <v>7</v>
      </c>
      <c r="F3656" s="1" t="s">
        <v>3075</v>
      </c>
      <c r="G3656" s="1" t="s">
        <v>3093</v>
      </c>
      <c r="H3656" s="3">
        <v>4649.41</v>
      </c>
      <c r="I3656" s="3">
        <v>4588.63</v>
      </c>
      <c r="J3656" s="1" t="s">
        <v>3082</v>
      </c>
      <c r="K3656" s="2">
        <v>0.9869273735807339</v>
      </c>
      <c r="L3656" s="1" t="s">
        <v>3085</v>
      </c>
      <c r="M3656" s="1" t="s">
        <v>3086</v>
      </c>
      <c r="N3656" s="3">
        <v>60.779999999999752</v>
      </c>
    </row>
    <row r="3657" spans="1:14" x14ac:dyDescent="0.2">
      <c r="A3657" s="1" t="s">
        <v>7694</v>
      </c>
      <c r="B3657" s="1" t="s">
        <v>7695</v>
      </c>
      <c r="C3657" s="1" t="s">
        <v>316</v>
      </c>
      <c r="D3657" s="9">
        <v>45953.124201388891</v>
      </c>
      <c r="E3657" s="1">
        <v>1</v>
      </c>
      <c r="F3657" s="1" t="s">
        <v>3075</v>
      </c>
      <c r="G3657" s="1" t="s">
        <v>3093</v>
      </c>
      <c r="H3657" s="3">
        <v>3987.99</v>
      </c>
      <c r="I3657" s="3">
        <v>3871.7</v>
      </c>
      <c r="J3657" s="1" t="s">
        <v>3082</v>
      </c>
      <c r="K3657" s="2">
        <v>0.97083994694068942</v>
      </c>
      <c r="L3657" s="1" t="s">
        <v>3085</v>
      </c>
      <c r="M3657" s="1" t="s">
        <v>3086</v>
      </c>
      <c r="N3657" s="3">
        <v>116.29</v>
      </c>
    </row>
    <row r="3658" spans="1:14" x14ac:dyDescent="0.2">
      <c r="A3658" s="1" t="s">
        <v>7696</v>
      </c>
      <c r="B3658" s="1" t="s">
        <v>7695</v>
      </c>
      <c r="C3658" s="1" t="s">
        <v>316</v>
      </c>
      <c r="D3658" s="9">
        <v>45994.124201388891</v>
      </c>
      <c r="E3658" s="1">
        <v>7</v>
      </c>
      <c r="F3658" s="1" t="s">
        <v>3109</v>
      </c>
      <c r="G3658" s="1" t="s">
        <v>3095</v>
      </c>
      <c r="H3658" s="3">
        <v>3987.99</v>
      </c>
      <c r="I3658" s="3">
        <v>3767.45</v>
      </c>
      <c r="J3658" s="1" t="s">
        <v>3082</v>
      </c>
      <c r="K3658" s="2">
        <v>0.94469895862326636</v>
      </c>
      <c r="L3658" s="1" t="s">
        <v>3085</v>
      </c>
      <c r="M3658" s="1" t="s">
        <v>3086</v>
      </c>
      <c r="N3658" s="3">
        <v>220.54</v>
      </c>
    </row>
    <row r="3659" spans="1:14" x14ac:dyDescent="0.2">
      <c r="A3659" s="1" t="s">
        <v>7697</v>
      </c>
      <c r="B3659" s="1" t="s">
        <v>7695</v>
      </c>
      <c r="C3659" s="1" t="s">
        <v>316</v>
      </c>
      <c r="D3659" s="9">
        <v>46020.124201388891</v>
      </c>
      <c r="E3659" s="1">
        <v>3</v>
      </c>
      <c r="F3659" s="1" t="s">
        <v>3076</v>
      </c>
      <c r="G3659" s="1" t="s">
        <v>3076</v>
      </c>
      <c r="H3659" s="3">
        <v>3987.99</v>
      </c>
      <c r="I3659" s="3">
        <v>3631.6</v>
      </c>
      <c r="J3659" s="1" t="s">
        <v>3082</v>
      </c>
      <c r="K3659" s="2">
        <v>0.9106341791228163</v>
      </c>
      <c r="L3659" s="1" t="s">
        <v>3085</v>
      </c>
      <c r="M3659" s="1" t="s">
        <v>3086</v>
      </c>
      <c r="N3659" s="3">
        <v>356.38999999999987</v>
      </c>
    </row>
    <row r="3660" spans="1:14" x14ac:dyDescent="0.2">
      <c r="A3660" s="1" t="s">
        <v>7698</v>
      </c>
      <c r="B3660" s="1" t="s">
        <v>7699</v>
      </c>
      <c r="C3660" s="1" t="s">
        <v>2249</v>
      </c>
      <c r="D3660" s="9">
        <v>45900.206400462957</v>
      </c>
      <c r="E3660" s="1">
        <v>1</v>
      </c>
      <c r="F3660" s="1" t="s">
        <v>3091</v>
      </c>
      <c r="G3660" s="1" t="s">
        <v>3095</v>
      </c>
      <c r="H3660" s="3">
        <v>6248.57</v>
      </c>
      <c r="I3660" s="3">
        <v>6124.62</v>
      </c>
      <c r="J3660" s="1" t="s">
        <v>3082</v>
      </c>
      <c r="K3660" s="2">
        <v>0.98016346139996835</v>
      </c>
      <c r="L3660" s="1" t="s">
        <v>3085</v>
      </c>
      <c r="M3660" s="1" t="s">
        <v>3086</v>
      </c>
      <c r="N3660" s="3">
        <v>123.9499999999998</v>
      </c>
    </row>
    <row r="3661" spans="1:14" x14ac:dyDescent="0.2">
      <c r="A3661" s="1" t="s">
        <v>7700</v>
      </c>
      <c r="B3661" s="1" t="s">
        <v>7699</v>
      </c>
      <c r="C3661" s="1" t="s">
        <v>2249</v>
      </c>
      <c r="D3661" s="9">
        <v>45923.206400462957</v>
      </c>
      <c r="E3661" s="1">
        <v>3</v>
      </c>
      <c r="F3661" s="1" t="s">
        <v>3100</v>
      </c>
      <c r="G3661" s="1" t="s">
        <v>3081</v>
      </c>
      <c r="H3661" s="3">
        <v>6248.57</v>
      </c>
      <c r="I3661" s="3">
        <v>6227.7</v>
      </c>
      <c r="J3661" s="1" t="s">
        <v>3082</v>
      </c>
      <c r="K3661" s="2">
        <v>0.99666003581619478</v>
      </c>
      <c r="L3661" s="1" t="s">
        <v>3085</v>
      </c>
      <c r="M3661" s="1" t="s">
        <v>3086</v>
      </c>
      <c r="N3661" s="3">
        <v>20.869999999999891</v>
      </c>
    </row>
    <row r="3662" spans="1:14" x14ac:dyDescent="0.2">
      <c r="A3662" s="1" t="s">
        <v>7701</v>
      </c>
      <c r="B3662" s="1" t="s">
        <v>7699</v>
      </c>
      <c r="C3662" s="1" t="s">
        <v>2249</v>
      </c>
      <c r="D3662" s="9">
        <v>45952.206400462957</v>
      </c>
      <c r="E3662" s="1">
        <v>120</v>
      </c>
      <c r="F3662" s="1" t="s">
        <v>3091</v>
      </c>
      <c r="G3662" s="1" t="s">
        <v>3081</v>
      </c>
      <c r="H3662" s="3">
        <v>6248.57</v>
      </c>
      <c r="I3662" s="3">
        <v>0</v>
      </c>
      <c r="J3662" s="1" t="s">
        <v>3208</v>
      </c>
      <c r="K3662" s="2">
        <v>0</v>
      </c>
      <c r="L3662" s="1" t="s">
        <v>3078</v>
      </c>
      <c r="M3662" s="1" t="s">
        <v>3079</v>
      </c>
      <c r="N3662" s="3">
        <v>6248.57</v>
      </c>
    </row>
    <row r="3663" spans="1:14" x14ac:dyDescent="0.2">
      <c r="A3663" s="1" t="s">
        <v>7702</v>
      </c>
      <c r="B3663" s="1" t="s">
        <v>7699</v>
      </c>
      <c r="C3663" s="1" t="s">
        <v>2249</v>
      </c>
      <c r="D3663" s="9">
        <v>46077.206400462957</v>
      </c>
      <c r="E3663" s="1">
        <v>30</v>
      </c>
      <c r="F3663" s="1" t="s">
        <v>3075</v>
      </c>
      <c r="G3663" s="1" t="s">
        <v>3081</v>
      </c>
      <c r="H3663" s="3">
        <v>6248.57</v>
      </c>
      <c r="I3663" s="3">
        <v>0</v>
      </c>
      <c r="J3663" s="1" t="s">
        <v>3082</v>
      </c>
      <c r="K3663" s="2">
        <v>0</v>
      </c>
      <c r="L3663" s="1" t="s">
        <v>3078</v>
      </c>
      <c r="M3663" s="1" t="s">
        <v>3079</v>
      </c>
      <c r="N3663" s="3">
        <v>6248.57</v>
      </c>
    </row>
    <row r="3664" spans="1:14" x14ac:dyDescent="0.2">
      <c r="A3664" s="1" t="s">
        <v>7703</v>
      </c>
      <c r="B3664" s="1" t="s">
        <v>7704</v>
      </c>
      <c r="C3664" s="1" t="s">
        <v>1798</v>
      </c>
      <c r="D3664" s="9">
        <v>46015.263796296298</v>
      </c>
      <c r="E3664" s="1">
        <v>7</v>
      </c>
      <c r="F3664" s="1" t="s">
        <v>3076</v>
      </c>
      <c r="G3664" s="1" t="s">
        <v>3081</v>
      </c>
      <c r="H3664" s="3">
        <v>6627.82</v>
      </c>
      <c r="I3664" s="3">
        <v>6510.13</v>
      </c>
      <c r="J3664" s="1" t="s">
        <v>3082</v>
      </c>
      <c r="K3664" s="2">
        <v>0.98224303013660608</v>
      </c>
      <c r="L3664" s="1" t="s">
        <v>3085</v>
      </c>
      <c r="M3664" s="1" t="s">
        <v>3086</v>
      </c>
      <c r="N3664" s="3">
        <v>117.6899999999996</v>
      </c>
    </row>
    <row r="3665" spans="1:14" x14ac:dyDescent="0.2">
      <c r="A3665" s="1" t="s">
        <v>7705</v>
      </c>
      <c r="B3665" s="1" t="s">
        <v>7704</v>
      </c>
      <c r="C3665" s="1" t="s">
        <v>1798</v>
      </c>
      <c r="D3665" s="9">
        <v>46046.263796296298</v>
      </c>
      <c r="E3665" s="1">
        <v>3</v>
      </c>
      <c r="F3665" s="1" t="s">
        <v>3075</v>
      </c>
      <c r="G3665" s="1" t="s">
        <v>3081</v>
      </c>
      <c r="H3665" s="3">
        <v>6627.82</v>
      </c>
      <c r="I3665" s="3">
        <v>6617.41</v>
      </c>
      <c r="J3665" s="1" t="s">
        <v>3082</v>
      </c>
      <c r="K3665" s="2">
        <v>0.99842934780968706</v>
      </c>
      <c r="L3665" s="1" t="s">
        <v>3085</v>
      </c>
      <c r="M3665" s="1" t="s">
        <v>3086</v>
      </c>
      <c r="N3665" s="3">
        <v>10.409999999999849</v>
      </c>
    </row>
    <row r="3666" spans="1:14" x14ac:dyDescent="0.2">
      <c r="A3666" s="1" t="s">
        <v>7706</v>
      </c>
      <c r="B3666" s="1" t="s">
        <v>7704</v>
      </c>
      <c r="C3666" s="1" t="s">
        <v>1798</v>
      </c>
      <c r="D3666" s="9">
        <v>46081.263796296298</v>
      </c>
      <c r="E3666" s="1">
        <v>1</v>
      </c>
      <c r="F3666" s="1" t="s">
        <v>3091</v>
      </c>
      <c r="G3666" s="1" t="s">
        <v>3084</v>
      </c>
      <c r="H3666" s="3">
        <v>6627.82</v>
      </c>
      <c r="I3666" s="3">
        <v>5984.8</v>
      </c>
      <c r="J3666" s="1" t="s">
        <v>3082</v>
      </c>
      <c r="K3666" s="2">
        <v>0.90298167421565467</v>
      </c>
      <c r="L3666" s="1" t="s">
        <v>3085</v>
      </c>
      <c r="M3666" s="1" t="s">
        <v>3086</v>
      </c>
      <c r="N3666" s="3">
        <v>643.01999999999953</v>
      </c>
    </row>
    <row r="3667" spans="1:14" x14ac:dyDescent="0.2">
      <c r="A3667" s="1" t="s">
        <v>7707</v>
      </c>
      <c r="B3667" s="1" t="s">
        <v>7708</v>
      </c>
      <c r="C3667" s="1" t="s">
        <v>1991</v>
      </c>
      <c r="D3667" s="9">
        <v>45905.392812500002</v>
      </c>
      <c r="E3667" s="1">
        <v>3</v>
      </c>
      <c r="F3667" s="1" t="s">
        <v>3100</v>
      </c>
      <c r="G3667" s="1" t="s">
        <v>3076</v>
      </c>
      <c r="H3667" s="3">
        <v>3528.14</v>
      </c>
      <c r="I3667" s="3">
        <v>3474.48</v>
      </c>
      <c r="J3667" s="1" t="s">
        <v>3082</v>
      </c>
      <c r="K3667" s="2">
        <v>0.98479085297068714</v>
      </c>
      <c r="L3667" s="1" t="s">
        <v>3085</v>
      </c>
      <c r="M3667" s="1" t="s">
        <v>3086</v>
      </c>
      <c r="N3667" s="3">
        <v>53.659999999999847</v>
      </c>
    </row>
    <row r="3668" spans="1:14" x14ac:dyDescent="0.2">
      <c r="A3668" s="1" t="s">
        <v>7709</v>
      </c>
      <c r="B3668" s="1" t="s">
        <v>7710</v>
      </c>
      <c r="C3668" s="1" t="s">
        <v>382</v>
      </c>
      <c r="D3668" s="9">
        <v>45898.752476851849</v>
      </c>
      <c r="E3668" s="1">
        <v>1</v>
      </c>
      <c r="F3668" s="1" t="s">
        <v>3076</v>
      </c>
      <c r="G3668" s="1" t="s">
        <v>3081</v>
      </c>
      <c r="H3668" s="3">
        <v>15269.02</v>
      </c>
      <c r="I3668" s="3">
        <v>15065.49</v>
      </c>
      <c r="J3668" s="1" t="s">
        <v>3082</v>
      </c>
      <c r="K3668" s="2">
        <v>0.98667039534953782</v>
      </c>
      <c r="L3668" s="1" t="s">
        <v>3085</v>
      </c>
      <c r="M3668" s="1" t="s">
        <v>3086</v>
      </c>
      <c r="N3668" s="3">
        <v>203.53000000000071</v>
      </c>
    </row>
    <row r="3669" spans="1:14" x14ac:dyDescent="0.2">
      <c r="A3669" s="1" t="s">
        <v>7711</v>
      </c>
      <c r="B3669" s="1" t="s">
        <v>7710</v>
      </c>
      <c r="C3669" s="1" t="s">
        <v>382</v>
      </c>
      <c r="D3669" s="9">
        <v>45922.752476851849</v>
      </c>
      <c r="E3669" s="1">
        <v>1</v>
      </c>
      <c r="F3669" s="1" t="s">
        <v>3091</v>
      </c>
      <c r="G3669" s="1" t="s">
        <v>3095</v>
      </c>
      <c r="H3669" s="3">
        <v>15269.02</v>
      </c>
      <c r="I3669" s="3">
        <v>14207.73</v>
      </c>
      <c r="J3669" s="1" t="s">
        <v>3082</v>
      </c>
      <c r="K3669" s="2">
        <v>0.93049390203169546</v>
      </c>
      <c r="L3669" s="1" t="s">
        <v>3085</v>
      </c>
      <c r="M3669" s="1" t="s">
        <v>3086</v>
      </c>
      <c r="N3669" s="3">
        <v>1061.2900000000011</v>
      </c>
    </row>
    <row r="3670" spans="1:14" x14ac:dyDescent="0.2">
      <c r="A3670" s="1" t="s">
        <v>7712</v>
      </c>
      <c r="B3670" s="1" t="s">
        <v>7710</v>
      </c>
      <c r="C3670" s="1" t="s">
        <v>382</v>
      </c>
      <c r="D3670" s="9">
        <v>46023.752476851849</v>
      </c>
      <c r="E3670" s="1">
        <v>1</v>
      </c>
      <c r="F3670" s="1" t="s">
        <v>3109</v>
      </c>
      <c r="G3670" s="1" t="s">
        <v>3084</v>
      </c>
      <c r="H3670" s="3">
        <v>15269.02</v>
      </c>
      <c r="I3670" s="3">
        <v>14469.69</v>
      </c>
      <c r="J3670" s="1" t="s">
        <v>3082</v>
      </c>
      <c r="K3670" s="2">
        <v>0.94765020937820499</v>
      </c>
      <c r="L3670" s="1" t="s">
        <v>3085</v>
      </c>
      <c r="M3670" s="1" t="s">
        <v>3086</v>
      </c>
      <c r="N3670" s="3">
        <v>799.32999999999993</v>
      </c>
    </row>
    <row r="3671" spans="1:14" x14ac:dyDescent="0.2">
      <c r="A3671" s="1" t="s">
        <v>7713</v>
      </c>
      <c r="B3671" s="1" t="s">
        <v>7710</v>
      </c>
      <c r="C3671" s="1" t="s">
        <v>382</v>
      </c>
      <c r="D3671" s="9">
        <v>46079.752476851849</v>
      </c>
      <c r="E3671" s="1">
        <v>1</v>
      </c>
      <c r="F3671" s="1" t="s">
        <v>3091</v>
      </c>
      <c r="G3671" s="1" t="s">
        <v>3076</v>
      </c>
      <c r="H3671" s="3">
        <v>15269.02</v>
      </c>
      <c r="I3671" s="3">
        <v>14306.18</v>
      </c>
      <c r="J3671" s="1" t="s">
        <v>3082</v>
      </c>
      <c r="K3671" s="2">
        <v>0.93694159808553523</v>
      </c>
      <c r="L3671" s="1" t="s">
        <v>3085</v>
      </c>
      <c r="M3671" s="1" t="s">
        <v>3086</v>
      </c>
      <c r="N3671" s="3">
        <v>962.84000000000015</v>
      </c>
    </row>
    <row r="3672" spans="1:14" x14ac:dyDescent="0.2">
      <c r="A3672" s="1" t="s">
        <v>7714</v>
      </c>
      <c r="B3672" s="1" t="s">
        <v>7715</v>
      </c>
      <c r="C3672" s="1" t="s">
        <v>521</v>
      </c>
      <c r="D3672" s="9">
        <v>46010.771134259259</v>
      </c>
      <c r="E3672" s="1">
        <v>1</v>
      </c>
      <c r="F3672" s="1" t="s">
        <v>3075</v>
      </c>
      <c r="G3672" s="1" t="s">
        <v>3095</v>
      </c>
      <c r="H3672" s="3">
        <v>25428.15</v>
      </c>
      <c r="I3672" s="3">
        <v>23745.21</v>
      </c>
      <c r="J3672" s="1" t="s">
        <v>3082</v>
      </c>
      <c r="K3672" s="2">
        <v>0.9338158694203077</v>
      </c>
      <c r="L3672" s="1" t="s">
        <v>3085</v>
      </c>
      <c r="M3672" s="1" t="s">
        <v>3086</v>
      </c>
      <c r="N3672" s="3">
        <v>1682.9400000000021</v>
      </c>
    </row>
    <row r="3673" spans="1:14" x14ac:dyDescent="0.2">
      <c r="A3673" s="1" t="s">
        <v>7716</v>
      </c>
      <c r="B3673" s="1" t="s">
        <v>7715</v>
      </c>
      <c r="C3673" s="1" t="s">
        <v>521</v>
      </c>
      <c r="D3673" s="9">
        <v>46048.771134259259</v>
      </c>
      <c r="E3673" s="1">
        <v>60</v>
      </c>
      <c r="F3673" s="1" t="s">
        <v>3091</v>
      </c>
      <c r="G3673" s="1" t="s">
        <v>3081</v>
      </c>
      <c r="H3673" s="3">
        <v>25428.15</v>
      </c>
      <c r="I3673" s="3">
        <v>0</v>
      </c>
      <c r="J3673" s="1" t="s">
        <v>3077</v>
      </c>
      <c r="K3673" s="2">
        <v>0</v>
      </c>
      <c r="L3673" s="1" t="s">
        <v>3078</v>
      </c>
      <c r="M3673" s="1" t="s">
        <v>3079</v>
      </c>
      <c r="N3673" s="3">
        <v>25428.15</v>
      </c>
    </row>
    <row r="3674" spans="1:14" x14ac:dyDescent="0.2">
      <c r="A3674" s="1" t="s">
        <v>7717</v>
      </c>
      <c r="B3674" s="1" t="s">
        <v>7718</v>
      </c>
      <c r="C3674" s="1" t="s">
        <v>910</v>
      </c>
      <c r="D3674" s="9">
        <v>45959.033437500002</v>
      </c>
      <c r="E3674" s="1">
        <v>1</v>
      </c>
      <c r="F3674" s="1" t="s">
        <v>3076</v>
      </c>
      <c r="G3674" s="1" t="s">
        <v>3076</v>
      </c>
      <c r="H3674" s="3">
        <v>23304.45</v>
      </c>
      <c r="I3674" s="3">
        <v>22027.24</v>
      </c>
      <c r="J3674" s="1" t="s">
        <v>3082</v>
      </c>
      <c r="K3674" s="2">
        <v>0.94519458729985051</v>
      </c>
      <c r="L3674" s="1" t="s">
        <v>3085</v>
      </c>
      <c r="M3674" s="1" t="s">
        <v>3086</v>
      </c>
      <c r="N3674" s="3">
        <v>1277.2099999999989</v>
      </c>
    </row>
    <row r="3675" spans="1:14" x14ac:dyDescent="0.2">
      <c r="A3675" s="1" t="s">
        <v>7719</v>
      </c>
      <c r="B3675" s="1" t="s">
        <v>7718</v>
      </c>
      <c r="C3675" s="1" t="s">
        <v>910</v>
      </c>
      <c r="D3675" s="9">
        <v>45993.033437500002</v>
      </c>
      <c r="E3675" s="1">
        <v>3</v>
      </c>
      <c r="F3675" s="1" t="s">
        <v>3076</v>
      </c>
      <c r="G3675" s="1" t="s">
        <v>3081</v>
      </c>
      <c r="H3675" s="3">
        <v>23304.45</v>
      </c>
      <c r="I3675" s="3">
        <v>21629.55</v>
      </c>
      <c r="J3675" s="1" t="s">
        <v>3082</v>
      </c>
      <c r="K3675" s="2">
        <v>0.92812960614818196</v>
      </c>
      <c r="L3675" s="1" t="s">
        <v>3085</v>
      </c>
      <c r="M3675" s="1" t="s">
        <v>3086</v>
      </c>
      <c r="N3675" s="3">
        <v>1674.900000000001</v>
      </c>
    </row>
    <row r="3676" spans="1:14" x14ac:dyDescent="0.2">
      <c r="A3676" s="1" t="s">
        <v>7720</v>
      </c>
      <c r="B3676" s="1" t="s">
        <v>7718</v>
      </c>
      <c r="C3676" s="1" t="s">
        <v>910</v>
      </c>
      <c r="D3676" s="9">
        <v>46024.033437500002</v>
      </c>
      <c r="E3676" s="1">
        <v>3</v>
      </c>
      <c r="F3676" s="1" t="s">
        <v>3091</v>
      </c>
      <c r="G3676" s="1" t="s">
        <v>3095</v>
      </c>
      <c r="H3676" s="3">
        <v>23304.45</v>
      </c>
      <c r="I3676" s="3">
        <v>21831.599999999999</v>
      </c>
      <c r="J3676" s="1" t="s">
        <v>3082</v>
      </c>
      <c r="K3676" s="2">
        <v>0.93679962410612561</v>
      </c>
      <c r="L3676" s="1" t="s">
        <v>3085</v>
      </c>
      <c r="M3676" s="1" t="s">
        <v>3086</v>
      </c>
      <c r="N3676" s="3">
        <v>1472.850000000002</v>
      </c>
    </row>
    <row r="3677" spans="1:14" x14ac:dyDescent="0.2">
      <c r="A3677" s="1" t="s">
        <v>7721</v>
      </c>
      <c r="B3677" s="1" t="s">
        <v>7718</v>
      </c>
      <c r="C3677" s="1" t="s">
        <v>910</v>
      </c>
      <c r="D3677" s="9">
        <v>46113.033437500002</v>
      </c>
      <c r="E3677" s="1">
        <v>90</v>
      </c>
      <c r="F3677" s="1" t="s">
        <v>3091</v>
      </c>
      <c r="G3677" s="1" t="s">
        <v>3081</v>
      </c>
      <c r="H3677" s="3">
        <v>23304.45</v>
      </c>
      <c r="I3677" s="3">
        <v>0</v>
      </c>
      <c r="J3677" s="1" t="s">
        <v>3119</v>
      </c>
      <c r="K3677" s="2">
        <v>0</v>
      </c>
      <c r="L3677" s="1" t="s">
        <v>3078</v>
      </c>
      <c r="M3677" s="1" t="s">
        <v>3079</v>
      </c>
      <c r="N3677" s="3">
        <v>23304.45</v>
      </c>
    </row>
    <row r="3678" spans="1:14" x14ac:dyDescent="0.2">
      <c r="A3678" s="1" t="s">
        <v>7722</v>
      </c>
      <c r="B3678" s="1" t="s">
        <v>7723</v>
      </c>
      <c r="C3678" s="1" t="s">
        <v>189</v>
      </c>
      <c r="D3678" s="9">
        <v>45959.104826388888</v>
      </c>
      <c r="E3678" s="1">
        <v>1</v>
      </c>
      <c r="F3678" s="1" t="s">
        <v>3075</v>
      </c>
      <c r="G3678" s="1" t="s">
        <v>3081</v>
      </c>
      <c r="H3678" s="3">
        <v>22477.46</v>
      </c>
      <c r="I3678" s="3">
        <v>22240.93</v>
      </c>
      <c r="J3678" s="1" t="s">
        <v>3082</v>
      </c>
      <c r="K3678" s="2">
        <v>0.98947701386188658</v>
      </c>
      <c r="L3678" s="1" t="s">
        <v>3085</v>
      </c>
      <c r="M3678" s="1" t="s">
        <v>3086</v>
      </c>
      <c r="N3678" s="3">
        <v>236.52999999999881</v>
      </c>
    </row>
    <row r="3679" spans="1:14" x14ac:dyDescent="0.2">
      <c r="A3679" s="1" t="s">
        <v>7724</v>
      </c>
      <c r="B3679" s="1" t="s">
        <v>7723</v>
      </c>
      <c r="C3679" s="1" t="s">
        <v>189</v>
      </c>
      <c r="D3679" s="9">
        <v>46121.104826388888</v>
      </c>
      <c r="E3679" s="1">
        <v>1</v>
      </c>
      <c r="F3679" s="1" t="s">
        <v>3109</v>
      </c>
      <c r="G3679" s="1" t="s">
        <v>3095</v>
      </c>
      <c r="H3679" s="3">
        <v>22477.46</v>
      </c>
      <c r="I3679" s="3">
        <v>21301.919999999998</v>
      </c>
      <c r="J3679" s="1" t="s">
        <v>3082</v>
      </c>
      <c r="K3679" s="2">
        <v>0.94770138618865296</v>
      </c>
      <c r="L3679" s="1" t="s">
        <v>3085</v>
      </c>
      <c r="M3679" s="1" t="s">
        <v>3086</v>
      </c>
      <c r="N3679" s="3">
        <v>1175.5400000000011</v>
      </c>
    </row>
    <row r="3680" spans="1:14" x14ac:dyDescent="0.2">
      <c r="A3680" s="1" t="s">
        <v>7725</v>
      </c>
      <c r="B3680" s="1" t="s">
        <v>7726</v>
      </c>
      <c r="C3680" s="1" t="s">
        <v>873</v>
      </c>
      <c r="D3680" s="9">
        <v>45892.142881944441</v>
      </c>
      <c r="E3680" s="1">
        <v>3</v>
      </c>
      <c r="F3680" s="1" t="s">
        <v>3091</v>
      </c>
      <c r="G3680" s="1" t="s">
        <v>3081</v>
      </c>
      <c r="H3680" s="3">
        <v>6842.93</v>
      </c>
      <c r="I3680" s="3">
        <v>6305.73</v>
      </c>
      <c r="J3680" s="1" t="s">
        <v>3082</v>
      </c>
      <c r="K3680" s="2">
        <v>0.92149561664374757</v>
      </c>
      <c r="L3680" s="1" t="s">
        <v>3085</v>
      </c>
      <c r="M3680" s="1" t="s">
        <v>3086</v>
      </c>
      <c r="N3680" s="3">
        <v>537.20000000000073</v>
      </c>
    </row>
    <row r="3681" spans="1:14" x14ac:dyDescent="0.2">
      <c r="A3681" s="1" t="s">
        <v>7727</v>
      </c>
      <c r="B3681" s="1" t="s">
        <v>7726</v>
      </c>
      <c r="C3681" s="1" t="s">
        <v>873</v>
      </c>
      <c r="D3681" s="9">
        <v>45924.142881944441</v>
      </c>
      <c r="E3681" s="1">
        <v>7</v>
      </c>
      <c r="F3681" s="1" t="s">
        <v>3091</v>
      </c>
      <c r="G3681" s="1" t="s">
        <v>3093</v>
      </c>
      <c r="H3681" s="3">
        <v>6842.93</v>
      </c>
      <c r="I3681" s="3">
        <v>6452.57</v>
      </c>
      <c r="J3681" s="1" t="s">
        <v>3082</v>
      </c>
      <c r="K3681" s="2">
        <v>0.94295426082102252</v>
      </c>
      <c r="L3681" s="1" t="s">
        <v>3085</v>
      </c>
      <c r="M3681" s="1" t="s">
        <v>3086</v>
      </c>
      <c r="N3681" s="3">
        <v>390.36000000000058</v>
      </c>
    </row>
    <row r="3682" spans="1:14" x14ac:dyDescent="0.2">
      <c r="A3682" s="1" t="s">
        <v>7728</v>
      </c>
      <c r="B3682" s="1" t="s">
        <v>7726</v>
      </c>
      <c r="C3682" s="1" t="s">
        <v>873</v>
      </c>
      <c r="D3682" s="9">
        <v>45957.142881944441</v>
      </c>
      <c r="E3682" s="1">
        <v>3</v>
      </c>
      <c r="F3682" s="1" t="s">
        <v>3091</v>
      </c>
      <c r="G3682" s="1" t="s">
        <v>3081</v>
      </c>
      <c r="H3682" s="3">
        <v>6842.93</v>
      </c>
      <c r="I3682" s="3">
        <v>6799</v>
      </c>
      <c r="J3682" s="1" t="s">
        <v>3082</v>
      </c>
      <c r="K3682" s="2">
        <v>0.99358023536701379</v>
      </c>
      <c r="L3682" s="1" t="s">
        <v>3085</v>
      </c>
      <c r="M3682" s="1" t="s">
        <v>3086</v>
      </c>
      <c r="N3682" s="3">
        <v>43.930000000000291</v>
      </c>
    </row>
    <row r="3683" spans="1:14" x14ac:dyDescent="0.2">
      <c r="A3683" s="1" t="s">
        <v>7729</v>
      </c>
      <c r="B3683" s="1" t="s">
        <v>7726</v>
      </c>
      <c r="C3683" s="1" t="s">
        <v>873</v>
      </c>
      <c r="D3683" s="9">
        <v>45984.142881944441</v>
      </c>
      <c r="E3683" s="1">
        <v>7</v>
      </c>
      <c r="F3683" s="1" t="s">
        <v>3075</v>
      </c>
      <c r="G3683" s="1" t="s">
        <v>3084</v>
      </c>
      <c r="H3683" s="3">
        <v>6842.93</v>
      </c>
      <c r="I3683" s="3">
        <v>6169.1</v>
      </c>
      <c r="J3683" s="1" t="s">
        <v>3082</v>
      </c>
      <c r="K3683" s="2">
        <v>0.90152902338618113</v>
      </c>
      <c r="L3683" s="1" t="s">
        <v>3085</v>
      </c>
      <c r="M3683" s="1" t="s">
        <v>3086</v>
      </c>
      <c r="N3683" s="3">
        <v>673.82999999999993</v>
      </c>
    </row>
    <row r="3684" spans="1:14" x14ac:dyDescent="0.2">
      <c r="A3684" s="1" t="s">
        <v>7730</v>
      </c>
      <c r="B3684" s="1" t="s">
        <v>7726</v>
      </c>
      <c r="C3684" s="1" t="s">
        <v>873</v>
      </c>
      <c r="D3684" s="9">
        <v>46019.142881944441</v>
      </c>
      <c r="E3684" s="1">
        <v>7</v>
      </c>
      <c r="F3684" s="1" t="s">
        <v>3091</v>
      </c>
      <c r="G3684" s="1" t="s">
        <v>3081</v>
      </c>
      <c r="H3684" s="3">
        <v>6842.93</v>
      </c>
      <c r="I3684" s="3">
        <v>6428.23</v>
      </c>
      <c r="J3684" s="1" t="s">
        <v>3082</v>
      </c>
      <c r="K3684" s="2">
        <v>0.93939730495562568</v>
      </c>
      <c r="L3684" s="1" t="s">
        <v>3085</v>
      </c>
      <c r="M3684" s="1" t="s">
        <v>3086</v>
      </c>
      <c r="N3684" s="3">
        <v>414.70000000000073</v>
      </c>
    </row>
    <row r="3685" spans="1:14" x14ac:dyDescent="0.2">
      <c r="A3685" s="1" t="s">
        <v>7731</v>
      </c>
      <c r="B3685" s="1" t="s">
        <v>7726</v>
      </c>
      <c r="C3685" s="1" t="s">
        <v>873</v>
      </c>
      <c r="D3685" s="9">
        <v>46053.142881944441</v>
      </c>
      <c r="E3685" s="1">
        <v>7</v>
      </c>
      <c r="F3685" s="1" t="s">
        <v>3100</v>
      </c>
      <c r="G3685" s="1" t="s">
        <v>3095</v>
      </c>
      <c r="H3685" s="3">
        <v>6842.93</v>
      </c>
      <c r="I3685" s="3">
        <v>6413.16</v>
      </c>
      <c r="J3685" s="1" t="s">
        <v>3082</v>
      </c>
      <c r="K3685" s="2">
        <v>0.93719503195268683</v>
      </c>
      <c r="L3685" s="1" t="s">
        <v>3085</v>
      </c>
      <c r="M3685" s="1" t="s">
        <v>3086</v>
      </c>
      <c r="N3685" s="3">
        <v>429.77000000000038</v>
      </c>
    </row>
    <row r="3686" spans="1:14" x14ac:dyDescent="0.2">
      <c r="A3686" s="1" t="s">
        <v>7732</v>
      </c>
      <c r="B3686" s="1" t="s">
        <v>7726</v>
      </c>
      <c r="C3686" s="1" t="s">
        <v>873</v>
      </c>
      <c r="D3686" s="9">
        <v>46072.142881944441</v>
      </c>
      <c r="E3686" s="1">
        <v>1</v>
      </c>
      <c r="F3686" s="1" t="s">
        <v>3091</v>
      </c>
      <c r="G3686" s="1" t="s">
        <v>3084</v>
      </c>
      <c r="H3686" s="3">
        <v>6842.93</v>
      </c>
      <c r="I3686" s="3">
        <v>6196.02</v>
      </c>
      <c r="J3686" s="1" t="s">
        <v>3082</v>
      </c>
      <c r="K3686" s="2">
        <v>0.90546301072786073</v>
      </c>
      <c r="L3686" s="1" t="s">
        <v>3085</v>
      </c>
      <c r="M3686" s="1" t="s">
        <v>3086</v>
      </c>
      <c r="N3686" s="3">
        <v>646.90999999999985</v>
      </c>
    </row>
    <row r="3687" spans="1:14" x14ac:dyDescent="0.2">
      <c r="A3687" s="1" t="s">
        <v>7733</v>
      </c>
      <c r="B3687" s="1" t="s">
        <v>7734</v>
      </c>
      <c r="C3687" s="1" t="s">
        <v>618</v>
      </c>
      <c r="D3687" s="9">
        <v>45923.346678240741</v>
      </c>
      <c r="E3687" s="1">
        <v>1</v>
      </c>
      <c r="F3687" s="1" t="s">
        <v>3076</v>
      </c>
      <c r="G3687" s="1" t="s">
        <v>3095</v>
      </c>
      <c r="H3687" s="3">
        <v>7523.97</v>
      </c>
      <c r="I3687" s="3">
        <v>6927.7</v>
      </c>
      <c r="J3687" s="1" t="s">
        <v>3082</v>
      </c>
      <c r="K3687" s="2">
        <v>0.92075061436980732</v>
      </c>
      <c r="L3687" s="1" t="s">
        <v>3085</v>
      </c>
      <c r="M3687" s="1" t="s">
        <v>3086</v>
      </c>
      <c r="N3687" s="3">
        <v>596.27000000000044</v>
      </c>
    </row>
    <row r="3688" spans="1:14" x14ac:dyDescent="0.2">
      <c r="A3688" s="1" t="s">
        <v>7735</v>
      </c>
      <c r="B3688" s="1" t="s">
        <v>7734</v>
      </c>
      <c r="C3688" s="1" t="s">
        <v>618</v>
      </c>
      <c r="D3688" s="9">
        <v>46015.346678240741</v>
      </c>
      <c r="E3688" s="1">
        <v>7</v>
      </c>
      <c r="F3688" s="1" t="s">
        <v>3091</v>
      </c>
      <c r="G3688" s="1" t="s">
        <v>3093</v>
      </c>
      <c r="H3688" s="3">
        <v>7523.97</v>
      </c>
      <c r="I3688" s="3">
        <v>7211.24</v>
      </c>
      <c r="J3688" s="1" t="s">
        <v>3082</v>
      </c>
      <c r="K3688" s="2">
        <v>0.95843550678697542</v>
      </c>
      <c r="L3688" s="1" t="s">
        <v>3085</v>
      </c>
      <c r="M3688" s="1" t="s">
        <v>3086</v>
      </c>
      <c r="N3688" s="3">
        <v>312.73000000000047</v>
      </c>
    </row>
    <row r="3689" spans="1:14" x14ac:dyDescent="0.2">
      <c r="A3689" s="1" t="s">
        <v>7736</v>
      </c>
      <c r="B3689" s="1" t="s">
        <v>7734</v>
      </c>
      <c r="C3689" s="1" t="s">
        <v>618</v>
      </c>
      <c r="D3689" s="9">
        <v>46080.346678240741</v>
      </c>
      <c r="E3689" s="1">
        <v>3</v>
      </c>
      <c r="F3689" s="1" t="s">
        <v>3091</v>
      </c>
      <c r="G3689" s="1" t="s">
        <v>3076</v>
      </c>
      <c r="H3689" s="3">
        <v>7523.97</v>
      </c>
      <c r="I3689" s="3">
        <v>6873.2</v>
      </c>
      <c r="J3689" s="1" t="s">
        <v>3082</v>
      </c>
      <c r="K3689" s="2">
        <v>0.91350709798151764</v>
      </c>
      <c r="L3689" s="1" t="s">
        <v>3085</v>
      </c>
      <c r="M3689" s="1" t="s">
        <v>3086</v>
      </c>
      <c r="N3689" s="3">
        <v>650.77000000000044</v>
      </c>
    </row>
    <row r="3690" spans="1:14" x14ac:dyDescent="0.2">
      <c r="A3690" s="1" t="s">
        <v>7737</v>
      </c>
      <c r="B3690" s="1" t="s">
        <v>7738</v>
      </c>
      <c r="C3690" s="1" t="s">
        <v>1609</v>
      </c>
      <c r="D3690" s="9">
        <v>45997.356574074067</v>
      </c>
      <c r="E3690" s="1">
        <v>7</v>
      </c>
      <c r="F3690" s="1" t="s">
        <v>3091</v>
      </c>
      <c r="G3690" s="1" t="s">
        <v>3081</v>
      </c>
      <c r="H3690" s="3">
        <v>6622.17</v>
      </c>
      <c r="I3690" s="3">
        <v>6400.25</v>
      </c>
      <c r="J3690" s="1" t="s">
        <v>3082</v>
      </c>
      <c r="K3690" s="2">
        <v>0.96648832633411708</v>
      </c>
      <c r="L3690" s="1" t="s">
        <v>3085</v>
      </c>
      <c r="M3690" s="1" t="s">
        <v>3086</v>
      </c>
      <c r="N3690" s="3">
        <v>221.9200000000001</v>
      </c>
    </row>
    <row r="3691" spans="1:14" x14ac:dyDescent="0.2">
      <c r="A3691" s="1" t="s">
        <v>7739</v>
      </c>
      <c r="B3691" s="1" t="s">
        <v>7738</v>
      </c>
      <c r="C3691" s="1" t="s">
        <v>1609</v>
      </c>
      <c r="D3691" s="9">
        <v>46085.356574074067</v>
      </c>
      <c r="E3691" s="1">
        <v>1</v>
      </c>
      <c r="F3691" s="1" t="s">
        <v>3100</v>
      </c>
      <c r="G3691" s="1" t="s">
        <v>3084</v>
      </c>
      <c r="H3691" s="3">
        <v>6622.17</v>
      </c>
      <c r="I3691" s="3">
        <v>6269.56</v>
      </c>
      <c r="J3691" s="1" t="s">
        <v>3082</v>
      </c>
      <c r="K3691" s="2">
        <v>0.94675310358991094</v>
      </c>
      <c r="L3691" s="1" t="s">
        <v>3085</v>
      </c>
      <c r="M3691" s="1" t="s">
        <v>3086</v>
      </c>
      <c r="N3691" s="3">
        <v>352.60999999999967</v>
      </c>
    </row>
    <row r="3692" spans="1:14" x14ac:dyDescent="0.2">
      <c r="A3692" s="1" t="s">
        <v>7740</v>
      </c>
      <c r="B3692" s="1" t="s">
        <v>7738</v>
      </c>
      <c r="C3692" s="1" t="s">
        <v>1609</v>
      </c>
      <c r="D3692" s="9">
        <v>46118.356574074067</v>
      </c>
      <c r="E3692" s="1">
        <v>1</v>
      </c>
      <c r="F3692" s="1" t="s">
        <v>3091</v>
      </c>
      <c r="G3692" s="1" t="s">
        <v>3095</v>
      </c>
      <c r="H3692" s="3">
        <v>6622.17</v>
      </c>
      <c r="I3692" s="3">
        <v>6027.2</v>
      </c>
      <c r="J3692" s="1" t="s">
        <v>3082</v>
      </c>
      <c r="K3692" s="2">
        <v>0.91015482840217021</v>
      </c>
      <c r="L3692" s="1" t="s">
        <v>3085</v>
      </c>
      <c r="M3692" s="1" t="s">
        <v>3086</v>
      </c>
      <c r="N3692" s="3">
        <v>594.97000000000025</v>
      </c>
    </row>
    <row r="3693" spans="1:14" x14ac:dyDescent="0.2">
      <c r="A3693" s="1" t="s">
        <v>7741</v>
      </c>
      <c r="B3693" s="1" t="s">
        <v>7742</v>
      </c>
      <c r="C3693" s="1" t="s">
        <v>1120</v>
      </c>
      <c r="D3693" s="9">
        <v>45981.479837962957</v>
      </c>
      <c r="E3693" s="1">
        <v>1</v>
      </c>
      <c r="F3693" s="1" t="s">
        <v>3075</v>
      </c>
      <c r="G3693" s="1" t="s">
        <v>3084</v>
      </c>
      <c r="H3693" s="3">
        <v>22296.49</v>
      </c>
      <c r="I3693" s="3">
        <v>21649.31</v>
      </c>
      <c r="J3693" s="1" t="s">
        <v>3082</v>
      </c>
      <c r="K3693" s="2">
        <v>0.97097390665526273</v>
      </c>
      <c r="L3693" s="1" t="s">
        <v>3085</v>
      </c>
      <c r="M3693" s="1" t="s">
        <v>3086</v>
      </c>
      <c r="N3693" s="3">
        <v>647.18000000000029</v>
      </c>
    </row>
    <row r="3694" spans="1:14" x14ac:dyDescent="0.2">
      <c r="A3694" s="1" t="s">
        <v>7743</v>
      </c>
      <c r="B3694" s="1" t="s">
        <v>7742</v>
      </c>
      <c r="C3694" s="1" t="s">
        <v>1120</v>
      </c>
      <c r="D3694" s="9">
        <v>46047.479837962957</v>
      </c>
      <c r="E3694" s="1">
        <v>3</v>
      </c>
      <c r="F3694" s="1" t="s">
        <v>3109</v>
      </c>
      <c r="G3694" s="1" t="s">
        <v>3076</v>
      </c>
      <c r="H3694" s="3">
        <v>22296.49</v>
      </c>
      <c r="I3694" s="3">
        <v>21498.05</v>
      </c>
      <c r="J3694" s="1" t="s">
        <v>3082</v>
      </c>
      <c r="K3694" s="2">
        <v>0.96418987921417221</v>
      </c>
      <c r="L3694" s="1" t="s">
        <v>3085</v>
      </c>
      <c r="M3694" s="1" t="s">
        <v>3086</v>
      </c>
      <c r="N3694" s="3">
        <v>798.44000000000233</v>
      </c>
    </row>
    <row r="3695" spans="1:14" x14ac:dyDescent="0.2">
      <c r="A3695" s="1" t="s">
        <v>7744</v>
      </c>
      <c r="B3695" s="1" t="s">
        <v>7742</v>
      </c>
      <c r="C3695" s="1" t="s">
        <v>1120</v>
      </c>
      <c r="D3695" s="9">
        <v>46098.479837962957</v>
      </c>
      <c r="E3695" s="1">
        <v>3</v>
      </c>
      <c r="F3695" s="1" t="s">
        <v>3076</v>
      </c>
      <c r="G3695" s="1" t="s">
        <v>3095</v>
      </c>
      <c r="H3695" s="3">
        <v>22296.49</v>
      </c>
      <c r="I3695" s="3">
        <v>20809.189999999999</v>
      </c>
      <c r="J3695" s="1" t="s">
        <v>3082</v>
      </c>
      <c r="K3695" s="2">
        <v>0.93329443333905904</v>
      </c>
      <c r="L3695" s="1" t="s">
        <v>3085</v>
      </c>
      <c r="M3695" s="1" t="s">
        <v>3086</v>
      </c>
      <c r="N3695" s="3">
        <v>1487.3000000000029</v>
      </c>
    </row>
    <row r="3696" spans="1:14" x14ac:dyDescent="0.2">
      <c r="A3696" s="1" t="s">
        <v>7745</v>
      </c>
      <c r="B3696" s="1" t="s">
        <v>7746</v>
      </c>
      <c r="C3696" s="1" t="s">
        <v>2861</v>
      </c>
      <c r="D3696" s="9">
        <v>45930.489988425928</v>
      </c>
      <c r="E3696" s="1">
        <v>7</v>
      </c>
      <c r="F3696" s="1" t="s">
        <v>3100</v>
      </c>
      <c r="G3696" s="1" t="s">
        <v>3093</v>
      </c>
      <c r="H3696" s="3">
        <v>73474.48</v>
      </c>
      <c r="I3696" s="3">
        <v>69323.990000000005</v>
      </c>
      <c r="J3696" s="1" t="s">
        <v>3082</v>
      </c>
      <c r="K3696" s="2">
        <v>0.94351113475046045</v>
      </c>
      <c r="L3696" s="1" t="s">
        <v>3085</v>
      </c>
      <c r="M3696" s="1" t="s">
        <v>3086</v>
      </c>
      <c r="N3696" s="3">
        <v>4150.4899999999907</v>
      </c>
    </row>
    <row r="3697" spans="1:14" x14ac:dyDescent="0.2">
      <c r="A3697" s="1" t="s">
        <v>7747</v>
      </c>
      <c r="B3697" s="1" t="s">
        <v>7746</v>
      </c>
      <c r="C3697" s="1" t="s">
        <v>2861</v>
      </c>
      <c r="D3697" s="9">
        <v>46061.489988425928</v>
      </c>
      <c r="E3697" s="1">
        <v>7</v>
      </c>
      <c r="F3697" s="1" t="s">
        <v>3100</v>
      </c>
      <c r="G3697" s="1" t="s">
        <v>3084</v>
      </c>
      <c r="H3697" s="3">
        <v>73474.48</v>
      </c>
      <c r="I3697" s="3">
        <v>67667.27</v>
      </c>
      <c r="J3697" s="1" t="s">
        <v>3082</v>
      </c>
      <c r="K3697" s="2">
        <v>0.92096289759383132</v>
      </c>
      <c r="L3697" s="1" t="s">
        <v>3085</v>
      </c>
      <c r="M3697" s="1" t="s">
        <v>3086</v>
      </c>
      <c r="N3697" s="3">
        <v>5807.2099999999919</v>
      </c>
    </row>
    <row r="3698" spans="1:14" x14ac:dyDescent="0.2">
      <c r="A3698" s="1" t="s">
        <v>7748</v>
      </c>
      <c r="B3698" s="1" t="s">
        <v>7749</v>
      </c>
      <c r="C3698" s="1" t="s">
        <v>694</v>
      </c>
      <c r="D3698" s="9">
        <v>45963.530381944453</v>
      </c>
      <c r="E3698" s="1">
        <v>1</v>
      </c>
      <c r="F3698" s="1" t="s">
        <v>3075</v>
      </c>
      <c r="G3698" s="1" t="s">
        <v>3076</v>
      </c>
      <c r="H3698" s="3">
        <v>9318.36</v>
      </c>
      <c r="I3698" s="3">
        <v>8556.0400000000009</v>
      </c>
      <c r="J3698" s="1" t="s">
        <v>3082</v>
      </c>
      <c r="K3698" s="2">
        <v>0.91819161311647113</v>
      </c>
      <c r="L3698" s="1" t="s">
        <v>3085</v>
      </c>
      <c r="M3698" s="1" t="s">
        <v>3086</v>
      </c>
      <c r="N3698" s="3">
        <v>762.31999999999971</v>
      </c>
    </row>
    <row r="3699" spans="1:14" x14ac:dyDescent="0.2">
      <c r="A3699" s="1" t="s">
        <v>7750</v>
      </c>
      <c r="B3699" s="1" t="s">
        <v>7749</v>
      </c>
      <c r="C3699" s="1" t="s">
        <v>694</v>
      </c>
      <c r="D3699" s="9">
        <v>46079.530381944453</v>
      </c>
      <c r="E3699" s="1">
        <v>7</v>
      </c>
      <c r="F3699" s="1" t="s">
        <v>3076</v>
      </c>
      <c r="G3699" s="1" t="s">
        <v>3093</v>
      </c>
      <c r="H3699" s="3">
        <v>9318.36</v>
      </c>
      <c r="I3699" s="3">
        <v>9063.01</v>
      </c>
      <c r="J3699" s="1" t="s">
        <v>3082</v>
      </c>
      <c r="K3699" s="2">
        <v>0.97259710936259169</v>
      </c>
      <c r="L3699" s="1" t="s">
        <v>3085</v>
      </c>
      <c r="M3699" s="1" t="s">
        <v>3086</v>
      </c>
      <c r="N3699" s="3">
        <v>255.35000000000039</v>
      </c>
    </row>
    <row r="3700" spans="1:14" x14ac:dyDescent="0.2">
      <c r="A3700" s="1" t="s">
        <v>7751</v>
      </c>
      <c r="B3700" s="1" t="s">
        <v>7749</v>
      </c>
      <c r="C3700" s="1" t="s">
        <v>694</v>
      </c>
      <c r="D3700" s="9">
        <v>46109.530381944453</v>
      </c>
      <c r="E3700" s="1">
        <v>1</v>
      </c>
      <c r="F3700" s="1" t="s">
        <v>3091</v>
      </c>
      <c r="G3700" s="1" t="s">
        <v>3084</v>
      </c>
      <c r="H3700" s="3">
        <v>9318.36</v>
      </c>
      <c r="I3700" s="3">
        <v>8818.91</v>
      </c>
      <c r="J3700" s="1" t="s">
        <v>3082</v>
      </c>
      <c r="K3700" s="2">
        <v>0.94640151271253736</v>
      </c>
      <c r="L3700" s="1" t="s">
        <v>3085</v>
      </c>
      <c r="M3700" s="1" t="s">
        <v>3086</v>
      </c>
      <c r="N3700" s="3">
        <v>499.45000000000073</v>
      </c>
    </row>
    <row r="3701" spans="1:14" x14ac:dyDescent="0.2">
      <c r="A3701" s="1" t="s">
        <v>7752</v>
      </c>
      <c r="B3701" s="1" t="s">
        <v>7753</v>
      </c>
      <c r="C3701" s="1" t="s">
        <v>1168</v>
      </c>
      <c r="D3701" s="9">
        <v>45964.622847222221</v>
      </c>
      <c r="E3701" s="1">
        <v>3</v>
      </c>
      <c r="F3701" s="1" t="s">
        <v>3076</v>
      </c>
      <c r="G3701" s="1" t="s">
        <v>3095</v>
      </c>
      <c r="H3701" s="3">
        <v>9118.07</v>
      </c>
      <c r="I3701" s="3">
        <v>8761.98</v>
      </c>
      <c r="J3701" s="1" t="s">
        <v>3082</v>
      </c>
      <c r="K3701" s="2">
        <v>0.96094677930746308</v>
      </c>
      <c r="L3701" s="1" t="s">
        <v>3085</v>
      </c>
      <c r="M3701" s="1" t="s">
        <v>3086</v>
      </c>
      <c r="N3701" s="3">
        <v>356.09000000000009</v>
      </c>
    </row>
    <row r="3702" spans="1:14" x14ac:dyDescent="0.2">
      <c r="A3702" s="1" t="s">
        <v>7754</v>
      </c>
      <c r="B3702" s="1" t="s">
        <v>7753</v>
      </c>
      <c r="C3702" s="1" t="s">
        <v>1168</v>
      </c>
      <c r="D3702" s="9">
        <v>46020.622847222221</v>
      </c>
      <c r="E3702" s="1">
        <v>1</v>
      </c>
      <c r="F3702" s="1" t="s">
        <v>3091</v>
      </c>
      <c r="G3702" s="1" t="s">
        <v>3095</v>
      </c>
      <c r="H3702" s="3">
        <v>9118.07</v>
      </c>
      <c r="I3702" s="3">
        <v>8868.17</v>
      </c>
      <c r="J3702" s="1" t="s">
        <v>3082</v>
      </c>
      <c r="K3702" s="2">
        <v>0.97259288423975687</v>
      </c>
      <c r="L3702" s="1" t="s">
        <v>3085</v>
      </c>
      <c r="M3702" s="1" t="s">
        <v>3086</v>
      </c>
      <c r="N3702" s="3">
        <v>249.89999999999961</v>
      </c>
    </row>
    <row r="3703" spans="1:14" x14ac:dyDescent="0.2">
      <c r="A3703" s="1" t="s">
        <v>7755</v>
      </c>
      <c r="B3703" s="1" t="s">
        <v>7753</v>
      </c>
      <c r="C3703" s="1" t="s">
        <v>1168</v>
      </c>
      <c r="D3703" s="9">
        <v>46051.622847222221</v>
      </c>
      <c r="E3703" s="1">
        <v>3</v>
      </c>
      <c r="F3703" s="1" t="s">
        <v>3075</v>
      </c>
      <c r="G3703" s="1" t="s">
        <v>3093</v>
      </c>
      <c r="H3703" s="3">
        <v>9118.07</v>
      </c>
      <c r="I3703" s="3">
        <v>8361.33</v>
      </c>
      <c r="J3703" s="1" t="s">
        <v>3082</v>
      </c>
      <c r="K3703" s="2">
        <v>0.91700655950217536</v>
      </c>
      <c r="L3703" s="1" t="s">
        <v>3085</v>
      </c>
      <c r="M3703" s="1" t="s">
        <v>3086</v>
      </c>
      <c r="N3703" s="3">
        <v>756.73999999999978</v>
      </c>
    </row>
    <row r="3704" spans="1:14" x14ac:dyDescent="0.2">
      <c r="A3704" s="1" t="s">
        <v>7756</v>
      </c>
      <c r="B3704" s="1" t="s">
        <v>7753</v>
      </c>
      <c r="C3704" s="1" t="s">
        <v>1168</v>
      </c>
      <c r="D3704" s="9">
        <v>46106.622847222221</v>
      </c>
      <c r="E3704" s="1">
        <v>1</v>
      </c>
      <c r="F3704" s="1" t="s">
        <v>3100</v>
      </c>
      <c r="G3704" s="1" t="s">
        <v>3076</v>
      </c>
      <c r="H3704" s="3">
        <v>9118.07</v>
      </c>
      <c r="I3704" s="3">
        <v>8520.7000000000007</v>
      </c>
      <c r="J3704" s="1" t="s">
        <v>3082</v>
      </c>
      <c r="K3704" s="2">
        <v>0.93448503904883395</v>
      </c>
      <c r="L3704" s="1" t="s">
        <v>3085</v>
      </c>
      <c r="M3704" s="1" t="s">
        <v>3086</v>
      </c>
      <c r="N3704" s="3">
        <v>597.36999999999898</v>
      </c>
    </row>
    <row r="3705" spans="1:14" x14ac:dyDescent="0.2">
      <c r="A3705" s="1" t="s">
        <v>7757</v>
      </c>
      <c r="B3705" s="1" t="s">
        <v>7758</v>
      </c>
      <c r="C3705" s="1" t="s">
        <v>967</v>
      </c>
      <c r="D3705" s="9">
        <v>46084.624745370369</v>
      </c>
      <c r="E3705" s="1">
        <v>1</v>
      </c>
      <c r="F3705" s="1" t="s">
        <v>3091</v>
      </c>
      <c r="G3705" s="1" t="s">
        <v>3076</v>
      </c>
      <c r="H3705" s="3">
        <v>3343.92</v>
      </c>
      <c r="I3705" s="3">
        <v>3218.93</v>
      </c>
      <c r="J3705" s="1" t="s">
        <v>3082</v>
      </c>
      <c r="K3705" s="2">
        <v>0.96262171343812042</v>
      </c>
      <c r="L3705" s="1" t="s">
        <v>3085</v>
      </c>
      <c r="M3705" s="1" t="s">
        <v>3086</v>
      </c>
      <c r="N3705" s="3">
        <v>124.99000000000019</v>
      </c>
    </row>
    <row r="3706" spans="1:14" x14ac:dyDescent="0.2">
      <c r="A3706" s="1" t="s">
        <v>7759</v>
      </c>
      <c r="B3706" s="1" t="s">
        <v>7760</v>
      </c>
      <c r="C3706" s="1" t="s">
        <v>2475</v>
      </c>
      <c r="D3706" s="9">
        <v>45931.666192129633</v>
      </c>
      <c r="E3706" s="1">
        <v>1</v>
      </c>
      <c r="F3706" s="1" t="s">
        <v>3076</v>
      </c>
      <c r="G3706" s="1" t="s">
        <v>3076</v>
      </c>
      <c r="H3706" s="3">
        <v>4210.3500000000004</v>
      </c>
      <c r="I3706" s="3">
        <v>3951.47</v>
      </c>
      <c r="J3706" s="1" t="s">
        <v>3082</v>
      </c>
      <c r="K3706" s="2">
        <v>0.93851342524968218</v>
      </c>
      <c r="L3706" s="1" t="s">
        <v>3085</v>
      </c>
      <c r="M3706" s="1" t="s">
        <v>3086</v>
      </c>
      <c r="N3706" s="3">
        <v>258.88000000000062</v>
      </c>
    </row>
    <row r="3707" spans="1:14" x14ac:dyDescent="0.2">
      <c r="A3707" s="1" t="s">
        <v>7761</v>
      </c>
      <c r="B3707" s="1" t="s">
        <v>7760</v>
      </c>
      <c r="C3707" s="1" t="s">
        <v>2475</v>
      </c>
      <c r="D3707" s="9">
        <v>45954.666192129633</v>
      </c>
      <c r="E3707" s="1">
        <v>3</v>
      </c>
      <c r="F3707" s="1" t="s">
        <v>3091</v>
      </c>
      <c r="G3707" s="1" t="s">
        <v>3081</v>
      </c>
      <c r="H3707" s="3">
        <v>4210.3500000000004</v>
      </c>
      <c r="I3707" s="3">
        <v>4161.9399999999996</v>
      </c>
      <c r="J3707" s="1" t="s">
        <v>3082</v>
      </c>
      <c r="K3707" s="2">
        <v>0.98850214352726007</v>
      </c>
      <c r="L3707" s="1" t="s">
        <v>3085</v>
      </c>
      <c r="M3707" s="1" t="s">
        <v>3086</v>
      </c>
      <c r="N3707" s="3">
        <v>48.410000000000757</v>
      </c>
    </row>
    <row r="3708" spans="1:14" x14ac:dyDescent="0.2">
      <c r="A3708" s="1" t="s">
        <v>7762</v>
      </c>
      <c r="B3708" s="1" t="s">
        <v>7760</v>
      </c>
      <c r="C3708" s="1" t="s">
        <v>2475</v>
      </c>
      <c r="D3708" s="9">
        <v>46043.666192129633</v>
      </c>
      <c r="E3708" s="1">
        <v>1</v>
      </c>
      <c r="F3708" s="1" t="s">
        <v>3091</v>
      </c>
      <c r="G3708" s="1" t="s">
        <v>3095</v>
      </c>
      <c r="H3708" s="3">
        <v>4210.3500000000004</v>
      </c>
      <c r="I3708" s="3">
        <v>3955.83</v>
      </c>
      <c r="J3708" s="1" t="s">
        <v>3082</v>
      </c>
      <c r="K3708" s="2">
        <v>0.93954896861306059</v>
      </c>
      <c r="L3708" s="1" t="s">
        <v>3085</v>
      </c>
      <c r="M3708" s="1" t="s">
        <v>3086</v>
      </c>
      <c r="N3708" s="3">
        <v>254.52000000000041</v>
      </c>
    </row>
    <row r="3709" spans="1:14" x14ac:dyDescent="0.2">
      <c r="A3709" s="1" t="s">
        <v>7763</v>
      </c>
      <c r="B3709" s="1" t="s">
        <v>7760</v>
      </c>
      <c r="C3709" s="1" t="s">
        <v>2475</v>
      </c>
      <c r="D3709" s="9">
        <v>46078.666192129633</v>
      </c>
      <c r="E3709" s="1">
        <v>3</v>
      </c>
      <c r="F3709" s="1" t="s">
        <v>3109</v>
      </c>
      <c r="G3709" s="1" t="s">
        <v>3095</v>
      </c>
      <c r="H3709" s="3">
        <v>4210.3500000000004</v>
      </c>
      <c r="I3709" s="3">
        <v>3883.42</v>
      </c>
      <c r="J3709" s="1" t="s">
        <v>3082</v>
      </c>
      <c r="K3709" s="2">
        <v>0.9223508734428254</v>
      </c>
      <c r="L3709" s="1" t="s">
        <v>3085</v>
      </c>
      <c r="M3709" s="1" t="s">
        <v>3086</v>
      </c>
      <c r="N3709" s="3">
        <v>326.93000000000029</v>
      </c>
    </row>
    <row r="3710" spans="1:14" x14ac:dyDescent="0.2">
      <c r="A3710" s="1" t="s">
        <v>7764</v>
      </c>
      <c r="B3710" s="1" t="s">
        <v>7765</v>
      </c>
      <c r="C3710" s="1" t="s">
        <v>2645</v>
      </c>
      <c r="D3710" s="9">
        <v>45910.701180555552</v>
      </c>
      <c r="E3710" s="1">
        <v>1</v>
      </c>
      <c r="F3710" s="1" t="s">
        <v>3076</v>
      </c>
      <c r="G3710" s="1" t="s">
        <v>3095</v>
      </c>
      <c r="H3710" s="3">
        <v>14861.98</v>
      </c>
      <c r="I3710" s="3">
        <v>13687.95</v>
      </c>
      <c r="J3710" s="1" t="s">
        <v>3082</v>
      </c>
      <c r="K3710" s="2">
        <v>0.92100446912188016</v>
      </c>
      <c r="L3710" s="1" t="s">
        <v>3085</v>
      </c>
      <c r="M3710" s="1" t="s">
        <v>3086</v>
      </c>
      <c r="N3710" s="3">
        <v>1174.0299999999991</v>
      </c>
    </row>
    <row r="3711" spans="1:14" x14ac:dyDescent="0.2">
      <c r="A3711" s="1" t="s">
        <v>7766</v>
      </c>
      <c r="B3711" s="1" t="s">
        <v>7765</v>
      </c>
      <c r="C3711" s="1" t="s">
        <v>2645</v>
      </c>
      <c r="D3711" s="9">
        <v>46061.701180555552</v>
      </c>
      <c r="E3711" s="1">
        <v>1</v>
      </c>
      <c r="F3711" s="1" t="s">
        <v>3076</v>
      </c>
      <c r="G3711" s="1" t="s">
        <v>3095</v>
      </c>
      <c r="H3711" s="3">
        <v>14861.98</v>
      </c>
      <c r="I3711" s="3">
        <v>14295.42</v>
      </c>
      <c r="J3711" s="1" t="s">
        <v>3082</v>
      </c>
      <c r="K3711" s="2">
        <v>0.96187856530556493</v>
      </c>
      <c r="L3711" s="1" t="s">
        <v>3085</v>
      </c>
      <c r="M3711" s="1" t="s">
        <v>3086</v>
      </c>
      <c r="N3711" s="3">
        <v>566.55999999999949</v>
      </c>
    </row>
    <row r="3712" spans="1:14" x14ac:dyDescent="0.2">
      <c r="A3712" s="1" t="s">
        <v>7767</v>
      </c>
      <c r="B3712" s="1" t="s">
        <v>7765</v>
      </c>
      <c r="C3712" s="1" t="s">
        <v>2645</v>
      </c>
      <c r="D3712" s="9">
        <v>46085.701180555552</v>
      </c>
      <c r="E3712" s="1">
        <v>15</v>
      </c>
      <c r="F3712" s="1" t="s">
        <v>3100</v>
      </c>
      <c r="G3712" s="1" t="s">
        <v>3076</v>
      </c>
      <c r="H3712" s="3">
        <v>14861.98</v>
      </c>
      <c r="I3712" s="3">
        <v>13989.56</v>
      </c>
      <c r="J3712" s="1" t="s">
        <v>3082</v>
      </c>
      <c r="K3712" s="2">
        <v>0.94129853491930415</v>
      </c>
      <c r="L3712" s="1" t="s">
        <v>3085</v>
      </c>
      <c r="M3712" s="1" t="s">
        <v>3086</v>
      </c>
      <c r="N3712" s="3">
        <v>872.42000000000007</v>
      </c>
    </row>
    <row r="3713" spans="1:14" x14ac:dyDescent="0.2">
      <c r="A3713" s="1" t="s">
        <v>7768</v>
      </c>
      <c r="B3713" s="1" t="s">
        <v>7765</v>
      </c>
      <c r="C3713" s="1" t="s">
        <v>2645</v>
      </c>
      <c r="D3713" s="9">
        <v>46117.701180555552</v>
      </c>
      <c r="E3713" s="1">
        <v>3</v>
      </c>
      <c r="F3713" s="1" t="s">
        <v>3091</v>
      </c>
      <c r="G3713" s="1" t="s">
        <v>3093</v>
      </c>
      <c r="H3713" s="3">
        <v>14861.98</v>
      </c>
      <c r="I3713" s="3">
        <v>13942.66</v>
      </c>
      <c r="J3713" s="1" t="s">
        <v>3082</v>
      </c>
      <c r="K3713" s="2">
        <v>0.9381428315742586</v>
      </c>
      <c r="L3713" s="1" t="s">
        <v>3085</v>
      </c>
      <c r="M3713" s="1" t="s">
        <v>3086</v>
      </c>
      <c r="N3713" s="3">
        <v>919.31999999999971</v>
      </c>
    </row>
    <row r="3714" spans="1:14" x14ac:dyDescent="0.2">
      <c r="A3714" s="1" t="s">
        <v>7769</v>
      </c>
      <c r="B3714" s="1" t="s">
        <v>7770</v>
      </c>
      <c r="C3714" s="1" t="s">
        <v>377</v>
      </c>
      <c r="D3714" s="9">
        <v>45898.70171296296</v>
      </c>
      <c r="E3714" s="1">
        <v>1</v>
      </c>
      <c r="F3714" s="1" t="s">
        <v>3076</v>
      </c>
      <c r="G3714" s="1" t="s">
        <v>3084</v>
      </c>
      <c r="H3714" s="3">
        <v>5947.11</v>
      </c>
      <c r="I3714" s="3">
        <v>5652.55</v>
      </c>
      <c r="J3714" s="1" t="s">
        <v>3082</v>
      </c>
      <c r="K3714" s="2">
        <v>0.95047006024775071</v>
      </c>
      <c r="L3714" s="1" t="s">
        <v>3085</v>
      </c>
      <c r="M3714" s="1" t="s">
        <v>3086</v>
      </c>
      <c r="N3714" s="3">
        <v>294.55999999999949</v>
      </c>
    </row>
    <row r="3715" spans="1:14" x14ac:dyDescent="0.2">
      <c r="A3715" s="1" t="s">
        <v>7771</v>
      </c>
      <c r="B3715" s="1" t="s">
        <v>7770</v>
      </c>
      <c r="C3715" s="1" t="s">
        <v>377</v>
      </c>
      <c r="D3715" s="9">
        <v>45994.70171296296</v>
      </c>
      <c r="E3715" s="1">
        <v>1</v>
      </c>
      <c r="F3715" s="1" t="s">
        <v>3100</v>
      </c>
      <c r="G3715" s="1" t="s">
        <v>3084</v>
      </c>
      <c r="H3715" s="3">
        <v>5947.11</v>
      </c>
      <c r="I3715" s="3">
        <v>5585.64</v>
      </c>
      <c r="J3715" s="1" t="s">
        <v>3082</v>
      </c>
      <c r="K3715" s="2">
        <v>0.93921921740139336</v>
      </c>
      <c r="L3715" s="1" t="s">
        <v>3085</v>
      </c>
      <c r="M3715" s="1" t="s">
        <v>3086</v>
      </c>
      <c r="N3715" s="3">
        <v>361.46999999999929</v>
      </c>
    </row>
    <row r="3716" spans="1:14" x14ac:dyDescent="0.2">
      <c r="A3716" s="1" t="s">
        <v>7772</v>
      </c>
      <c r="B3716" s="1" t="s">
        <v>7770</v>
      </c>
      <c r="C3716" s="1" t="s">
        <v>377</v>
      </c>
      <c r="D3716" s="9">
        <v>46090.70171296296</v>
      </c>
      <c r="E3716" s="1">
        <v>1</v>
      </c>
      <c r="F3716" s="1" t="s">
        <v>3091</v>
      </c>
      <c r="G3716" s="1" t="s">
        <v>3095</v>
      </c>
      <c r="H3716" s="3">
        <v>5947.11</v>
      </c>
      <c r="I3716" s="3">
        <v>5677</v>
      </c>
      <c r="J3716" s="1" t="s">
        <v>3082</v>
      </c>
      <c r="K3716" s="2">
        <v>0.95458130083351411</v>
      </c>
      <c r="L3716" s="1" t="s">
        <v>3085</v>
      </c>
      <c r="M3716" s="1" t="s">
        <v>3086</v>
      </c>
      <c r="N3716" s="3">
        <v>270.10999999999967</v>
      </c>
    </row>
    <row r="3717" spans="1:14" x14ac:dyDescent="0.2">
      <c r="A3717" s="1" t="s">
        <v>7773</v>
      </c>
      <c r="B3717" s="1" t="s">
        <v>7770</v>
      </c>
      <c r="C3717" s="1" t="s">
        <v>377</v>
      </c>
      <c r="D3717" s="9">
        <v>46109.70171296296</v>
      </c>
      <c r="E3717" s="1">
        <v>1</v>
      </c>
      <c r="F3717" s="1" t="s">
        <v>3091</v>
      </c>
      <c r="G3717" s="1" t="s">
        <v>3076</v>
      </c>
      <c r="H3717" s="3">
        <v>5947.11</v>
      </c>
      <c r="I3717" s="3">
        <v>5554.07</v>
      </c>
      <c r="J3717" s="1" t="s">
        <v>3082</v>
      </c>
      <c r="K3717" s="2">
        <v>0.93391075665323153</v>
      </c>
      <c r="L3717" s="1" t="s">
        <v>3085</v>
      </c>
      <c r="M3717" s="1" t="s">
        <v>3086</v>
      </c>
      <c r="N3717" s="3">
        <v>393.04</v>
      </c>
    </row>
    <row r="3718" spans="1:14" x14ac:dyDescent="0.2">
      <c r="A3718" s="1" t="s">
        <v>7774</v>
      </c>
      <c r="B3718" s="1" t="s">
        <v>7775</v>
      </c>
      <c r="C3718" s="1" t="s">
        <v>1477</v>
      </c>
      <c r="D3718" s="9">
        <v>45896.998969907407</v>
      </c>
      <c r="E3718" s="1">
        <v>1</v>
      </c>
      <c r="F3718" s="1" t="s">
        <v>3100</v>
      </c>
      <c r="G3718" s="1" t="s">
        <v>3084</v>
      </c>
      <c r="H3718" s="3">
        <v>16114</v>
      </c>
      <c r="I3718" s="3">
        <v>14947.18</v>
      </c>
      <c r="J3718" s="1" t="s">
        <v>3082</v>
      </c>
      <c r="K3718" s="2">
        <v>0.9275896735757726</v>
      </c>
      <c r="L3718" s="1" t="s">
        <v>3085</v>
      </c>
      <c r="M3718" s="1" t="s">
        <v>3086</v>
      </c>
      <c r="N3718" s="3">
        <v>1166.82</v>
      </c>
    </row>
    <row r="3719" spans="1:14" x14ac:dyDescent="0.2">
      <c r="A3719" s="1" t="s">
        <v>7776</v>
      </c>
      <c r="B3719" s="1" t="s">
        <v>7775</v>
      </c>
      <c r="C3719" s="1" t="s">
        <v>1477</v>
      </c>
      <c r="D3719" s="9">
        <v>45933.998969907407</v>
      </c>
      <c r="E3719" s="1">
        <v>1</v>
      </c>
      <c r="F3719" s="1" t="s">
        <v>3091</v>
      </c>
      <c r="G3719" s="1" t="s">
        <v>3095</v>
      </c>
      <c r="H3719" s="3">
        <v>16114</v>
      </c>
      <c r="I3719" s="3">
        <v>15649.13</v>
      </c>
      <c r="J3719" s="1" t="s">
        <v>3082</v>
      </c>
      <c r="K3719" s="2">
        <v>0.97115117289313635</v>
      </c>
      <c r="L3719" s="1" t="s">
        <v>3085</v>
      </c>
      <c r="M3719" s="1" t="s">
        <v>3086</v>
      </c>
      <c r="N3719" s="3">
        <v>464.8700000000008</v>
      </c>
    </row>
    <row r="3720" spans="1:14" x14ac:dyDescent="0.2">
      <c r="A3720" s="1" t="s">
        <v>7777</v>
      </c>
      <c r="B3720" s="1" t="s">
        <v>7775</v>
      </c>
      <c r="C3720" s="1" t="s">
        <v>1477</v>
      </c>
      <c r="D3720" s="9">
        <v>45986.998969907407</v>
      </c>
      <c r="E3720" s="1">
        <v>60</v>
      </c>
      <c r="F3720" s="1" t="s">
        <v>3100</v>
      </c>
      <c r="G3720" s="1" t="s">
        <v>3095</v>
      </c>
      <c r="H3720" s="3">
        <v>16114</v>
      </c>
      <c r="I3720" s="3">
        <v>0</v>
      </c>
      <c r="J3720" s="1" t="s">
        <v>3077</v>
      </c>
      <c r="K3720" s="2">
        <v>0</v>
      </c>
      <c r="L3720" s="1" t="s">
        <v>3078</v>
      </c>
      <c r="M3720" s="1" t="s">
        <v>3079</v>
      </c>
      <c r="N3720" s="3">
        <v>16114</v>
      </c>
    </row>
    <row r="3721" spans="1:14" x14ac:dyDescent="0.2">
      <c r="A3721" s="1" t="s">
        <v>7778</v>
      </c>
      <c r="B3721" s="1" t="s">
        <v>7775</v>
      </c>
      <c r="C3721" s="1" t="s">
        <v>1477</v>
      </c>
      <c r="D3721" s="9">
        <v>46109.998969907407</v>
      </c>
      <c r="E3721" s="1">
        <v>120</v>
      </c>
      <c r="F3721" s="1" t="s">
        <v>3075</v>
      </c>
      <c r="G3721" s="1" t="s">
        <v>3095</v>
      </c>
      <c r="H3721" s="3">
        <v>16114</v>
      </c>
      <c r="I3721" s="3">
        <v>0</v>
      </c>
      <c r="J3721" s="1" t="s">
        <v>3208</v>
      </c>
      <c r="K3721" s="2">
        <v>0</v>
      </c>
      <c r="L3721" s="1" t="s">
        <v>3078</v>
      </c>
      <c r="M3721" s="1" t="s">
        <v>3079</v>
      </c>
      <c r="N3721" s="3">
        <v>16114</v>
      </c>
    </row>
    <row r="3722" spans="1:14" x14ac:dyDescent="0.2">
      <c r="A3722" s="1" t="s">
        <v>7779</v>
      </c>
      <c r="B3722" s="1" t="s">
        <v>7780</v>
      </c>
      <c r="C3722" s="1" t="s">
        <v>657</v>
      </c>
      <c r="D3722" s="9">
        <v>45896.189305555563</v>
      </c>
      <c r="E3722" s="1">
        <v>3</v>
      </c>
      <c r="F3722" s="1" t="s">
        <v>3075</v>
      </c>
      <c r="G3722" s="1" t="s">
        <v>3076</v>
      </c>
      <c r="H3722" s="3">
        <v>7321.91</v>
      </c>
      <c r="I3722" s="3">
        <v>7077.19</v>
      </c>
      <c r="J3722" s="1" t="s">
        <v>3082</v>
      </c>
      <c r="K3722" s="2">
        <v>0.96657702703256387</v>
      </c>
      <c r="L3722" s="1" t="s">
        <v>3085</v>
      </c>
      <c r="M3722" s="1" t="s">
        <v>3086</v>
      </c>
      <c r="N3722" s="3">
        <v>244.72000000000031</v>
      </c>
    </row>
    <row r="3723" spans="1:14" x14ac:dyDescent="0.2">
      <c r="A3723" s="1" t="s">
        <v>7781</v>
      </c>
      <c r="B3723" s="1" t="s">
        <v>7780</v>
      </c>
      <c r="C3723" s="1" t="s">
        <v>657</v>
      </c>
      <c r="D3723" s="9">
        <v>45985.189305555563</v>
      </c>
      <c r="E3723" s="1">
        <v>1</v>
      </c>
      <c r="F3723" s="1" t="s">
        <v>3091</v>
      </c>
      <c r="G3723" s="1" t="s">
        <v>3084</v>
      </c>
      <c r="H3723" s="3">
        <v>7321.91</v>
      </c>
      <c r="I3723" s="3">
        <v>6776.15</v>
      </c>
      <c r="J3723" s="1" t="s">
        <v>3082</v>
      </c>
      <c r="K3723" s="2">
        <v>0.92546207205496922</v>
      </c>
      <c r="L3723" s="1" t="s">
        <v>3085</v>
      </c>
      <c r="M3723" s="1" t="s">
        <v>3086</v>
      </c>
      <c r="N3723" s="3">
        <v>545.76000000000022</v>
      </c>
    </row>
    <row r="3724" spans="1:14" x14ac:dyDescent="0.2">
      <c r="A3724" s="1" t="s">
        <v>7782</v>
      </c>
      <c r="B3724" s="1" t="s">
        <v>7780</v>
      </c>
      <c r="C3724" s="1" t="s">
        <v>657</v>
      </c>
      <c r="D3724" s="9">
        <v>46110.189305555563</v>
      </c>
      <c r="E3724" s="1">
        <v>1</v>
      </c>
      <c r="F3724" s="1" t="s">
        <v>3091</v>
      </c>
      <c r="G3724" s="1" t="s">
        <v>3076</v>
      </c>
      <c r="H3724" s="3">
        <v>7321.91</v>
      </c>
      <c r="I3724" s="3">
        <v>6876.98</v>
      </c>
      <c r="J3724" s="1" t="s">
        <v>3082</v>
      </c>
      <c r="K3724" s="2">
        <v>0.93923306896697711</v>
      </c>
      <c r="L3724" s="1" t="s">
        <v>3085</v>
      </c>
      <c r="M3724" s="1" t="s">
        <v>3086</v>
      </c>
      <c r="N3724" s="3">
        <v>444.93000000000029</v>
      </c>
    </row>
    <row r="3725" spans="1:14" x14ac:dyDescent="0.2">
      <c r="A3725" s="1" t="s">
        <v>7783</v>
      </c>
      <c r="B3725" s="1" t="s">
        <v>7784</v>
      </c>
      <c r="C3725" s="1" t="s">
        <v>3005</v>
      </c>
      <c r="D3725" s="9">
        <v>46090.239733796298</v>
      </c>
      <c r="E3725" s="1">
        <v>3</v>
      </c>
      <c r="F3725" s="1" t="s">
        <v>3100</v>
      </c>
      <c r="G3725" s="1" t="s">
        <v>3081</v>
      </c>
      <c r="H3725" s="3">
        <v>1613.7</v>
      </c>
      <c r="I3725" s="3">
        <v>1508.1</v>
      </c>
      <c r="J3725" s="1" t="s">
        <v>3082</v>
      </c>
      <c r="K3725" s="2">
        <v>0.9345603271983639</v>
      </c>
      <c r="L3725" s="1" t="s">
        <v>3085</v>
      </c>
      <c r="M3725" s="1" t="s">
        <v>3086</v>
      </c>
      <c r="N3725" s="3">
        <v>105.60000000000009</v>
      </c>
    </row>
    <row r="3726" spans="1:14" x14ac:dyDescent="0.2">
      <c r="A3726" s="1" t="s">
        <v>7785</v>
      </c>
      <c r="B3726" s="1" t="s">
        <v>7786</v>
      </c>
      <c r="C3726" s="1" t="s">
        <v>1601</v>
      </c>
      <c r="D3726" s="9">
        <v>45991.255219907413</v>
      </c>
      <c r="E3726" s="1">
        <v>15</v>
      </c>
      <c r="F3726" s="1" t="s">
        <v>3076</v>
      </c>
      <c r="G3726" s="1" t="s">
        <v>3084</v>
      </c>
      <c r="H3726" s="3">
        <v>13330.36</v>
      </c>
      <c r="I3726" s="3">
        <v>13070.67</v>
      </c>
      <c r="J3726" s="1" t="s">
        <v>3082</v>
      </c>
      <c r="K3726" s="2">
        <v>0.98051890571597466</v>
      </c>
      <c r="L3726" s="1" t="s">
        <v>3085</v>
      </c>
      <c r="M3726" s="1" t="s">
        <v>3086</v>
      </c>
      <c r="N3726" s="3">
        <v>259.69000000000051</v>
      </c>
    </row>
    <row r="3727" spans="1:14" x14ac:dyDescent="0.2">
      <c r="A3727" s="1" t="s">
        <v>7787</v>
      </c>
      <c r="B3727" s="1" t="s">
        <v>7786</v>
      </c>
      <c r="C3727" s="1" t="s">
        <v>1601</v>
      </c>
      <c r="D3727" s="9">
        <v>46030.255219907413</v>
      </c>
      <c r="E3727" s="1">
        <v>3</v>
      </c>
      <c r="F3727" s="1" t="s">
        <v>3091</v>
      </c>
      <c r="G3727" s="1" t="s">
        <v>3084</v>
      </c>
      <c r="H3727" s="3">
        <v>13330.36</v>
      </c>
      <c r="I3727" s="3">
        <v>12377.59</v>
      </c>
      <c r="J3727" s="1" t="s">
        <v>3082</v>
      </c>
      <c r="K3727" s="2">
        <v>0.92852631136743491</v>
      </c>
      <c r="L3727" s="1" t="s">
        <v>3085</v>
      </c>
      <c r="M3727" s="1" t="s">
        <v>3086</v>
      </c>
      <c r="N3727" s="3">
        <v>952.77000000000044</v>
      </c>
    </row>
    <row r="3728" spans="1:14" x14ac:dyDescent="0.2">
      <c r="A3728" s="1" t="s">
        <v>7788</v>
      </c>
      <c r="B3728" s="1" t="s">
        <v>7786</v>
      </c>
      <c r="C3728" s="1" t="s">
        <v>1601</v>
      </c>
      <c r="D3728" s="9">
        <v>46086.255219907413</v>
      </c>
      <c r="E3728" s="1">
        <v>1</v>
      </c>
      <c r="F3728" s="1" t="s">
        <v>3091</v>
      </c>
      <c r="G3728" s="1" t="s">
        <v>3084</v>
      </c>
      <c r="H3728" s="3">
        <v>13330.36</v>
      </c>
      <c r="I3728" s="3">
        <v>12383.85</v>
      </c>
      <c r="J3728" s="1" t="s">
        <v>3082</v>
      </c>
      <c r="K3728" s="2">
        <v>0.92899591608928789</v>
      </c>
      <c r="L3728" s="1" t="s">
        <v>3085</v>
      </c>
      <c r="M3728" s="1" t="s">
        <v>3086</v>
      </c>
      <c r="N3728" s="3">
        <v>946.51000000000022</v>
      </c>
    </row>
    <row r="3729" spans="1:14" x14ac:dyDescent="0.2">
      <c r="A3729" s="1" t="s">
        <v>7789</v>
      </c>
      <c r="B3729" s="1" t="s">
        <v>7786</v>
      </c>
      <c r="C3729" s="1" t="s">
        <v>1601</v>
      </c>
      <c r="D3729" s="9">
        <v>46124.255219907413</v>
      </c>
      <c r="E3729" s="1">
        <v>1</v>
      </c>
      <c r="F3729" s="1" t="s">
        <v>3100</v>
      </c>
      <c r="G3729" s="1" t="s">
        <v>3084</v>
      </c>
      <c r="H3729" s="3">
        <v>13330.36</v>
      </c>
      <c r="I3729" s="3">
        <v>12859.67</v>
      </c>
      <c r="J3729" s="1" t="s">
        <v>3082</v>
      </c>
      <c r="K3729" s="2">
        <v>0.96469037595383766</v>
      </c>
      <c r="L3729" s="1" t="s">
        <v>3085</v>
      </c>
      <c r="M3729" s="1" t="s">
        <v>3086</v>
      </c>
      <c r="N3729" s="3">
        <v>470.69000000000051</v>
      </c>
    </row>
    <row r="3730" spans="1:14" x14ac:dyDescent="0.2">
      <c r="A3730" s="1" t="s">
        <v>7790</v>
      </c>
      <c r="B3730" s="1" t="s">
        <v>7791</v>
      </c>
      <c r="C3730" s="1" t="s">
        <v>754</v>
      </c>
      <c r="D3730" s="9">
        <v>45930.437361111108</v>
      </c>
      <c r="E3730" s="1">
        <v>3</v>
      </c>
      <c r="F3730" s="1" t="s">
        <v>3076</v>
      </c>
      <c r="G3730" s="1" t="s">
        <v>3081</v>
      </c>
      <c r="H3730" s="3">
        <v>6074.4</v>
      </c>
      <c r="I3730" s="3">
        <v>6050.1</v>
      </c>
      <c r="J3730" s="1" t="s">
        <v>3082</v>
      </c>
      <c r="K3730" s="2">
        <v>0.99599960489924944</v>
      </c>
      <c r="L3730" s="1" t="s">
        <v>3085</v>
      </c>
      <c r="M3730" s="1" t="s">
        <v>3086</v>
      </c>
      <c r="N3730" s="3">
        <v>24.299999999999269</v>
      </c>
    </row>
    <row r="3731" spans="1:14" x14ac:dyDescent="0.2">
      <c r="A3731" s="1" t="s">
        <v>7792</v>
      </c>
      <c r="B3731" s="1" t="s">
        <v>7791</v>
      </c>
      <c r="C3731" s="1" t="s">
        <v>754</v>
      </c>
      <c r="D3731" s="9">
        <v>45996.437361111108</v>
      </c>
      <c r="E3731" s="1">
        <v>1</v>
      </c>
      <c r="F3731" s="1" t="s">
        <v>3091</v>
      </c>
      <c r="G3731" s="1" t="s">
        <v>3084</v>
      </c>
      <c r="H3731" s="3">
        <v>6074.4</v>
      </c>
      <c r="I3731" s="3">
        <v>5870.98</v>
      </c>
      <c r="J3731" s="1" t="s">
        <v>3082</v>
      </c>
      <c r="K3731" s="2">
        <v>0.96651191887264587</v>
      </c>
      <c r="L3731" s="1" t="s">
        <v>3085</v>
      </c>
      <c r="M3731" s="1" t="s">
        <v>3086</v>
      </c>
      <c r="N3731" s="3">
        <v>203.4200000000001</v>
      </c>
    </row>
    <row r="3732" spans="1:14" x14ac:dyDescent="0.2">
      <c r="A3732" s="1" t="s">
        <v>7793</v>
      </c>
      <c r="B3732" s="1" t="s">
        <v>7791</v>
      </c>
      <c r="C3732" s="1" t="s">
        <v>754</v>
      </c>
      <c r="D3732" s="9">
        <v>46089.437361111108</v>
      </c>
      <c r="E3732" s="1">
        <v>1</v>
      </c>
      <c r="F3732" s="1" t="s">
        <v>3075</v>
      </c>
      <c r="G3732" s="1" t="s">
        <v>3093</v>
      </c>
      <c r="H3732" s="3">
        <v>6074.4</v>
      </c>
      <c r="I3732" s="3">
        <v>5976.17</v>
      </c>
      <c r="J3732" s="1" t="s">
        <v>3082</v>
      </c>
      <c r="K3732" s="2">
        <v>0.98382885552482557</v>
      </c>
      <c r="L3732" s="1" t="s">
        <v>3085</v>
      </c>
      <c r="M3732" s="1" t="s">
        <v>3086</v>
      </c>
      <c r="N3732" s="3">
        <v>98.229999999999563</v>
      </c>
    </row>
    <row r="3733" spans="1:14" x14ac:dyDescent="0.2">
      <c r="A3733" s="1" t="s">
        <v>7794</v>
      </c>
      <c r="B3733" s="1" t="s">
        <v>7791</v>
      </c>
      <c r="C3733" s="1" t="s">
        <v>754</v>
      </c>
      <c r="D3733" s="9">
        <v>46115.437361111108</v>
      </c>
      <c r="E3733" s="1">
        <v>1</v>
      </c>
      <c r="F3733" s="1" t="s">
        <v>3100</v>
      </c>
      <c r="G3733" s="1" t="s">
        <v>3076</v>
      </c>
      <c r="H3733" s="3">
        <v>6074.4</v>
      </c>
      <c r="I3733" s="3">
        <v>5845.21</v>
      </c>
      <c r="J3733" s="1" t="s">
        <v>3082</v>
      </c>
      <c r="K3733" s="2">
        <v>0.96226952456209669</v>
      </c>
      <c r="L3733" s="1" t="s">
        <v>3085</v>
      </c>
      <c r="M3733" s="1" t="s">
        <v>3086</v>
      </c>
      <c r="N3733" s="3">
        <v>229.1899999999996</v>
      </c>
    </row>
    <row r="3734" spans="1:14" x14ac:dyDescent="0.2">
      <c r="A3734" s="1" t="s">
        <v>7795</v>
      </c>
      <c r="B3734" s="1" t="s">
        <v>7796</v>
      </c>
      <c r="C3734" s="1" t="s">
        <v>1989</v>
      </c>
      <c r="D3734" s="9">
        <v>45959.802708333344</v>
      </c>
      <c r="E3734" s="1">
        <v>1</v>
      </c>
      <c r="F3734" s="1" t="s">
        <v>3075</v>
      </c>
      <c r="G3734" s="1" t="s">
        <v>3076</v>
      </c>
      <c r="H3734" s="3">
        <v>3899.71</v>
      </c>
      <c r="I3734" s="3">
        <v>3758.04</v>
      </c>
      <c r="J3734" s="1" t="s">
        <v>3082</v>
      </c>
      <c r="K3734" s="2">
        <v>0.96367165763608065</v>
      </c>
      <c r="L3734" s="1" t="s">
        <v>3085</v>
      </c>
      <c r="M3734" s="1" t="s">
        <v>3086</v>
      </c>
      <c r="N3734" s="3">
        <v>141.6700000000001</v>
      </c>
    </row>
    <row r="3735" spans="1:14" x14ac:dyDescent="0.2">
      <c r="A3735" s="1" t="s">
        <v>7797</v>
      </c>
      <c r="B3735" s="1" t="s">
        <v>7796</v>
      </c>
      <c r="C3735" s="1" t="s">
        <v>1989</v>
      </c>
      <c r="D3735" s="9">
        <v>46075.802708333344</v>
      </c>
      <c r="E3735" s="1">
        <v>3</v>
      </c>
      <c r="F3735" s="1" t="s">
        <v>3091</v>
      </c>
      <c r="G3735" s="1" t="s">
        <v>3095</v>
      </c>
      <c r="H3735" s="3">
        <v>3899.71</v>
      </c>
      <c r="I3735" s="3">
        <v>3743.18</v>
      </c>
      <c r="J3735" s="1" t="s">
        <v>3082</v>
      </c>
      <c r="K3735" s="2">
        <v>0.959861117877996</v>
      </c>
      <c r="L3735" s="1" t="s">
        <v>3085</v>
      </c>
      <c r="M3735" s="1" t="s">
        <v>3086</v>
      </c>
      <c r="N3735" s="3">
        <v>156.5300000000002</v>
      </c>
    </row>
    <row r="3736" spans="1:14" x14ac:dyDescent="0.2">
      <c r="A3736" s="1" t="s">
        <v>7798</v>
      </c>
      <c r="B3736" s="1" t="s">
        <v>7799</v>
      </c>
      <c r="C3736" s="1" t="s">
        <v>2255</v>
      </c>
      <c r="D3736" s="9">
        <v>45905.918113425927</v>
      </c>
      <c r="E3736" s="1">
        <v>1</v>
      </c>
      <c r="F3736" s="1" t="s">
        <v>3075</v>
      </c>
      <c r="G3736" s="1" t="s">
        <v>3093</v>
      </c>
      <c r="H3736" s="3">
        <v>6255.75</v>
      </c>
      <c r="I3736" s="3">
        <v>5729.64</v>
      </c>
      <c r="J3736" s="1" t="s">
        <v>3082</v>
      </c>
      <c r="K3736" s="2">
        <v>0.9158997722095672</v>
      </c>
      <c r="L3736" s="1" t="s">
        <v>3085</v>
      </c>
      <c r="M3736" s="1" t="s">
        <v>3086</v>
      </c>
      <c r="N3736" s="3">
        <v>526.10999999999967</v>
      </c>
    </row>
    <row r="3737" spans="1:14" x14ac:dyDescent="0.2">
      <c r="A3737" s="1" t="s">
        <v>7800</v>
      </c>
      <c r="B3737" s="1" t="s">
        <v>7799</v>
      </c>
      <c r="C3737" s="1" t="s">
        <v>2255</v>
      </c>
      <c r="D3737" s="9">
        <v>46095.918113425927</v>
      </c>
      <c r="E3737" s="1">
        <v>3</v>
      </c>
      <c r="F3737" s="1" t="s">
        <v>3091</v>
      </c>
      <c r="G3737" s="1" t="s">
        <v>3084</v>
      </c>
      <c r="H3737" s="3">
        <v>6255.75</v>
      </c>
      <c r="I3737" s="3">
        <v>5944.21</v>
      </c>
      <c r="J3737" s="1" t="s">
        <v>3082</v>
      </c>
      <c r="K3737" s="2">
        <v>0.95019941653678619</v>
      </c>
      <c r="L3737" s="1" t="s">
        <v>3085</v>
      </c>
      <c r="M3737" s="1" t="s">
        <v>3086</v>
      </c>
      <c r="N3737" s="3">
        <v>311.54000000000002</v>
      </c>
    </row>
    <row r="3738" spans="1:14" x14ac:dyDescent="0.2">
      <c r="A3738" s="1" t="s">
        <v>7801</v>
      </c>
      <c r="B3738" s="1" t="s">
        <v>7802</v>
      </c>
      <c r="C3738" s="1" t="s">
        <v>386</v>
      </c>
      <c r="D3738" s="9">
        <v>45899.012048611112</v>
      </c>
      <c r="E3738" s="1">
        <v>7</v>
      </c>
      <c r="F3738" s="1" t="s">
        <v>3075</v>
      </c>
      <c r="G3738" s="1" t="s">
        <v>3084</v>
      </c>
      <c r="H3738" s="3">
        <v>6953.65</v>
      </c>
      <c r="I3738" s="3">
        <v>6675.58</v>
      </c>
      <c r="J3738" s="1" t="s">
        <v>3082</v>
      </c>
      <c r="K3738" s="2">
        <v>0.96001092951183919</v>
      </c>
      <c r="L3738" s="1" t="s">
        <v>3085</v>
      </c>
      <c r="M3738" s="1" t="s">
        <v>3086</v>
      </c>
      <c r="N3738" s="3">
        <v>278.06999999999971</v>
      </c>
    </row>
    <row r="3739" spans="1:14" x14ac:dyDescent="0.2">
      <c r="A3739" s="1" t="s">
        <v>7803</v>
      </c>
      <c r="B3739" s="1" t="s">
        <v>7802</v>
      </c>
      <c r="C3739" s="1" t="s">
        <v>386</v>
      </c>
      <c r="D3739" s="9">
        <v>45965.012048611112</v>
      </c>
      <c r="E3739" s="1">
        <v>1</v>
      </c>
      <c r="F3739" s="1" t="s">
        <v>3076</v>
      </c>
      <c r="G3739" s="1" t="s">
        <v>3081</v>
      </c>
      <c r="H3739" s="3">
        <v>6953.65</v>
      </c>
      <c r="I3739" s="3">
        <v>6895.86</v>
      </c>
      <c r="J3739" s="1" t="s">
        <v>3082</v>
      </c>
      <c r="K3739" s="2">
        <v>0.99168925672129027</v>
      </c>
      <c r="L3739" s="1" t="s">
        <v>3085</v>
      </c>
      <c r="M3739" s="1" t="s">
        <v>3086</v>
      </c>
      <c r="N3739" s="3">
        <v>57.789999999999957</v>
      </c>
    </row>
    <row r="3740" spans="1:14" x14ac:dyDescent="0.2">
      <c r="A3740" s="1" t="s">
        <v>7804</v>
      </c>
      <c r="B3740" s="1" t="s">
        <v>7802</v>
      </c>
      <c r="C3740" s="1" t="s">
        <v>386</v>
      </c>
      <c r="D3740" s="9">
        <v>45989.012048611112</v>
      </c>
      <c r="E3740" s="1">
        <v>7</v>
      </c>
      <c r="F3740" s="1" t="s">
        <v>3075</v>
      </c>
      <c r="G3740" s="1" t="s">
        <v>3076</v>
      </c>
      <c r="H3740" s="3">
        <v>6953.65</v>
      </c>
      <c r="I3740" s="3">
        <v>6274.06</v>
      </c>
      <c r="J3740" s="1" t="s">
        <v>3082</v>
      </c>
      <c r="K3740" s="2">
        <v>0.90226859275344617</v>
      </c>
      <c r="L3740" s="1" t="s">
        <v>3085</v>
      </c>
      <c r="M3740" s="1" t="s">
        <v>3086</v>
      </c>
      <c r="N3740" s="3">
        <v>679.58999999999924</v>
      </c>
    </row>
    <row r="3741" spans="1:14" x14ac:dyDescent="0.2">
      <c r="A3741" s="1" t="s">
        <v>7805</v>
      </c>
      <c r="B3741" s="1" t="s">
        <v>7802</v>
      </c>
      <c r="C3741" s="1" t="s">
        <v>386</v>
      </c>
      <c r="D3741" s="9">
        <v>46019.012048611112</v>
      </c>
      <c r="E3741" s="1">
        <v>1</v>
      </c>
      <c r="F3741" s="1" t="s">
        <v>3091</v>
      </c>
      <c r="G3741" s="1" t="s">
        <v>3081</v>
      </c>
      <c r="H3741" s="3">
        <v>6953.65</v>
      </c>
      <c r="I3741" s="3">
        <v>6503.05</v>
      </c>
      <c r="J3741" s="1" t="s">
        <v>3082</v>
      </c>
      <c r="K3741" s="2">
        <v>0.93519949954340531</v>
      </c>
      <c r="L3741" s="1" t="s">
        <v>3085</v>
      </c>
      <c r="M3741" s="1" t="s">
        <v>3086</v>
      </c>
      <c r="N3741" s="3">
        <v>450.59999999999951</v>
      </c>
    </row>
    <row r="3742" spans="1:14" x14ac:dyDescent="0.2">
      <c r="A3742" s="1" t="s">
        <v>7806</v>
      </c>
      <c r="B3742" s="1" t="s">
        <v>7807</v>
      </c>
      <c r="C3742" s="1" t="s">
        <v>833</v>
      </c>
      <c r="D3742" s="9">
        <v>45931.088310185187</v>
      </c>
      <c r="E3742" s="1">
        <v>7</v>
      </c>
      <c r="F3742" s="1" t="s">
        <v>3076</v>
      </c>
      <c r="G3742" s="1" t="s">
        <v>3095</v>
      </c>
      <c r="H3742" s="3">
        <v>9223.99</v>
      </c>
      <c r="I3742" s="3">
        <v>8303.34</v>
      </c>
      <c r="J3742" s="1" t="s">
        <v>3082</v>
      </c>
      <c r="K3742" s="2">
        <v>0.90018961425586974</v>
      </c>
      <c r="L3742" s="1" t="s">
        <v>3085</v>
      </c>
      <c r="M3742" s="1" t="s">
        <v>3086</v>
      </c>
      <c r="N3742" s="3">
        <v>920.64999999999964</v>
      </c>
    </row>
    <row r="3743" spans="1:14" x14ac:dyDescent="0.2">
      <c r="A3743" s="1" t="s">
        <v>7808</v>
      </c>
      <c r="B3743" s="1" t="s">
        <v>7807</v>
      </c>
      <c r="C3743" s="1" t="s">
        <v>833</v>
      </c>
      <c r="D3743" s="9">
        <v>45996.088310185187</v>
      </c>
      <c r="E3743" s="1">
        <v>1</v>
      </c>
      <c r="F3743" s="1" t="s">
        <v>3091</v>
      </c>
      <c r="G3743" s="1" t="s">
        <v>3095</v>
      </c>
      <c r="H3743" s="3">
        <v>9223.99</v>
      </c>
      <c r="I3743" s="3">
        <v>8351.7199999999993</v>
      </c>
      <c r="J3743" s="1" t="s">
        <v>3082</v>
      </c>
      <c r="K3743" s="2">
        <v>0.90543463295168358</v>
      </c>
      <c r="L3743" s="1" t="s">
        <v>3085</v>
      </c>
      <c r="M3743" s="1" t="s">
        <v>3086</v>
      </c>
      <c r="N3743" s="3">
        <v>872.27000000000044</v>
      </c>
    </row>
    <row r="3744" spans="1:14" x14ac:dyDescent="0.2">
      <c r="A3744" s="1" t="s">
        <v>7809</v>
      </c>
      <c r="B3744" s="1" t="s">
        <v>7807</v>
      </c>
      <c r="C3744" s="1" t="s">
        <v>833</v>
      </c>
      <c r="D3744" s="9">
        <v>46019.088310185187</v>
      </c>
      <c r="E3744" s="1">
        <v>7</v>
      </c>
      <c r="F3744" s="1" t="s">
        <v>3091</v>
      </c>
      <c r="G3744" s="1" t="s">
        <v>3081</v>
      </c>
      <c r="H3744" s="3">
        <v>9223.99</v>
      </c>
      <c r="I3744" s="3">
        <v>8991.2800000000007</v>
      </c>
      <c r="J3744" s="1" t="s">
        <v>3082</v>
      </c>
      <c r="K3744" s="2">
        <v>0.97477122156463747</v>
      </c>
      <c r="L3744" s="1" t="s">
        <v>3085</v>
      </c>
      <c r="M3744" s="1" t="s">
        <v>3086</v>
      </c>
      <c r="N3744" s="3">
        <v>232.7099999999991</v>
      </c>
    </row>
    <row r="3745" spans="1:14" x14ac:dyDescent="0.2">
      <c r="A3745" s="1" t="s">
        <v>7810</v>
      </c>
      <c r="B3745" s="1" t="s">
        <v>7807</v>
      </c>
      <c r="C3745" s="1" t="s">
        <v>833</v>
      </c>
      <c r="D3745" s="9">
        <v>46049.088310185187</v>
      </c>
      <c r="E3745" s="1">
        <v>1</v>
      </c>
      <c r="F3745" s="1" t="s">
        <v>3091</v>
      </c>
      <c r="G3745" s="1" t="s">
        <v>3081</v>
      </c>
      <c r="H3745" s="3">
        <v>9223.99</v>
      </c>
      <c r="I3745" s="3">
        <v>8235.76</v>
      </c>
      <c r="J3745" s="1" t="s">
        <v>3082</v>
      </c>
      <c r="K3745" s="2">
        <v>0.89286306685067962</v>
      </c>
      <c r="L3745" s="1" t="s">
        <v>3085</v>
      </c>
      <c r="M3745" s="1" t="s">
        <v>3086</v>
      </c>
      <c r="N3745" s="3">
        <v>988.22999999999956</v>
      </c>
    </row>
    <row r="3746" spans="1:14" x14ac:dyDescent="0.2">
      <c r="A3746" s="1" t="s">
        <v>7811</v>
      </c>
      <c r="B3746" s="1" t="s">
        <v>7807</v>
      </c>
      <c r="C3746" s="1" t="s">
        <v>833</v>
      </c>
      <c r="D3746" s="9">
        <v>46110.088310185187</v>
      </c>
      <c r="E3746" s="1">
        <v>3</v>
      </c>
      <c r="F3746" s="1" t="s">
        <v>3109</v>
      </c>
      <c r="G3746" s="1" t="s">
        <v>3084</v>
      </c>
      <c r="H3746" s="3">
        <v>9223.99</v>
      </c>
      <c r="I3746" s="3">
        <v>8642.77</v>
      </c>
      <c r="J3746" s="1" t="s">
        <v>3082</v>
      </c>
      <c r="K3746" s="2">
        <v>0.93698822310084906</v>
      </c>
      <c r="L3746" s="1" t="s">
        <v>3085</v>
      </c>
      <c r="M3746" s="1" t="s">
        <v>3086</v>
      </c>
      <c r="N3746" s="3">
        <v>581.21999999999935</v>
      </c>
    </row>
    <row r="3747" spans="1:14" x14ac:dyDescent="0.2">
      <c r="A3747" s="1" t="s">
        <v>7812</v>
      </c>
      <c r="B3747" s="1" t="s">
        <v>7813</v>
      </c>
      <c r="C3747" s="1" t="s">
        <v>427</v>
      </c>
      <c r="D3747" s="9">
        <v>45905.114722222221</v>
      </c>
      <c r="E3747" s="1">
        <v>60</v>
      </c>
      <c r="F3747" s="1" t="s">
        <v>3100</v>
      </c>
      <c r="G3747" s="1" t="s">
        <v>3084</v>
      </c>
      <c r="H3747" s="3">
        <v>5978.2</v>
      </c>
      <c r="I3747" s="3">
        <v>0</v>
      </c>
      <c r="J3747" s="1" t="s">
        <v>3077</v>
      </c>
      <c r="K3747" s="2">
        <v>0</v>
      </c>
      <c r="L3747" s="1" t="s">
        <v>3078</v>
      </c>
      <c r="M3747" s="1" t="s">
        <v>3079</v>
      </c>
      <c r="N3747" s="3">
        <v>5978.2</v>
      </c>
    </row>
    <row r="3748" spans="1:14" x14ac:dyDescent="0.2">
      <c r="A3748" s="1" t="s">
        <v>7814</v>
      </c>
      <c r="B3748" s="1" t="s">
        <v>7813</v>
      </c>
      <c r="C3748" s="1" t="s">
        <v>427</v>
      </c>
      <c r="D3748" s="9">
        <v>46094.114722222221</v>
      </c>
      <c r="E3748" s="1">
        <v>7</v>
      </c>
      <c r="F3748" s="1" t="s">
        <v>3076</v>
      </c>
      <c r="G3748" s="1" t="s">
        <v>3095</v>
      </c>
      <c r="H3748" s="3">
        <v>5978.2</v>
      </c>
      <c r="I3748" s="3">
        <v>5416.55</v>
      </c>
      <c r="J3748" s="1" t="s">
        <v>3082</v>
      </c>
      <c r="K3748" s="2">
        <v>0.9060503161486736</v>
      </c>
      <c r="L3748" s="1" t="s">
        <v>3085</v>
      </c>
      <c r="M3748" s="1" t="s">
        <v>3086</v>
      </c>
      <c r="N3748" s="3">
        <v>561.64999999999964</v>
      </c>
    </row>
    <row r="3749" spans="1:14" x14ac:dyDescent="0.2">
      <c r="A3749" s="1" t="s">
        <v>7815</v>
      </c>
      <c r="B3749" s="1" t="s">
        <v>7816</v>
      </c>
      <c r="C3749" s="1" t="s">
        <v>159</v>
      </c>
      <c r="D3749" s="9">
        <v>45960.126666666663</v>
      </c>
      <c r="E3749" s="1">
        <v>7</v>
      </c>
      <c r="F3749" s="1" t="s">
        <v>3091</v>
      </c>
      <c r="G3749" s="1" t="s">
        <v>3084</v>
      </c>
      <c r="H3749" s="3">
        <v>15464.74</v>
      </c>
      <c r="I3749" s="3">
        <v>14980.29</v>
      </c>
      <c r="J3749" s="1" t="s">
        <v>3082</v>
      </c>
      <c r="K3749" s="2">
        <v>0.96867389946420057</v>
      </c>
      <c r="L3749" s="1" t="s">
        <v>3085</v>
      </c>
      <c r="M3749" s="1" t="s">
        <v>3086</v>
      </c>
      <c r="N3749" s="3">
        <v>484.44999999999891</v>
      </c>
    </row>
    <row r="3750" spans="1:14" x14ac:dyDescent="0.2">
      <c r="A3750" s="1" t="s">
        <v>7817</v>
      </c>
      <c r="B3750" s="1" t="s">
        <v>7816</v>
      </c>
      <c r="C3750" s="1" t="s">
        <v>159</v>
      </c>
      <c r="D3750" s="9">
        <v>46055.126666666663</v>
      </c>
      <c r="E3750" s="1">
        <v>1</v>
      </c>
      <c r="F3750" s="1" t="s">
        <v>3091</v>
      </c>
      <c r="G3750" s="1" t="s">
        <v>3081</v>
      </c>
      <c r="H3750" s="3">
        <v>15464.74</v>
      </c>
      <c r="I3750" s="3">
        <v>14777.17</v>
      </c>
      <c r="J3750" s="1" t="s">
        <v>3082</v>
      </c>
      <c r="K3750" s="2">
        <v>0.95553950470554305</v>
      </c>
      <c r="L3750" s="1" t="s">
        <v>3085</v>
      </c>
      <c r="M3750" s="1" t="s">
        <v>3086</v>
      </c>
      <c r="N3750" s="3">
        <v>687.56999999999971</v>
      </c>
    </row>
    <row r="3751" spans="1:14" x14ac:dyDescent="0.2">
      <c r="A3751" s="1" t="s">
        <v>7818</v>
      </c>
      <c r="B3751" s="1" t="s">
        <v>7819</v>
      </c>
      <c r="C3751" s="1" t="s">
        <v>712</v>
      </c>
      <c r="D3751" s="9">
        <v>46081.19023148148</v>
      </c>
      <c r="E3751" s="1">
        <v>3</v>
      </c>
      <c r="F3751" s="1" t="s">
        <v>3075</v>
      </c>
      <c r="G3751" s="1" t="s">
        <v>3095</v>
      </c>
      <c r="H3751" s="3">
        <v>15054.66</v>
      </c>
      <c r="I3751" s="3">
        <v>14100.75</v>
      </c>
      <c r="J3751" s="1" t="s">
        <v>3082</v>
      </c>
      <c r="K3751" s="2">
        <v>0.93663689515405857</v>
      </c>
      <c r="L3751" s="1" t="s">
        <v>3085</v>
      </c>
      <c r="M3751" s="1" t="s">
        <v>3086</v>
      </c>
      <c r="N3751" s="3">
        <v>953.90999999999985</v>
      </c>
    </row>
    <row r="3752" spans="1:14" x14ac:dyDescent="0.2">
      <c r="A3752" s="1" t="s">
        <v>7820</v>
      </c>
      <c r="B3752" s="1" t="s">
        <v>7819</v>
      </c>
      <c r="C3752" s="1" t="s">
        <v>712</v>
      </c>
      <c r="D3752" s="9">
        <v>46111.19023148148</v>
      </c>
      <c r="E3752" s="1">
        <v>1</v>
      </c>
      <c r="F3752" s="1" t="s">
        <v>3091</v>
      </c>
      <c r="G3752" s="1" t="s">
        <v>3095</v>
      </c>
      <c r="H3752" s="3">
        <v>15054.66</v>
      </c>
      <c r="I3752" s="3">
        <v>14693.7</v>
      </c>
      <c r="J3752" s="1" t="s">
        <v>3082</v>
      </c>
      <c r="K3752" s="2">
        <v>0.97602337083667123</v>
      </c>
      <c r="L3752" s="1" t="s">
        <v>3085</v>
      </c>
      <c r="M3752" s="1" t="s">
        <v>3086</v>
      </c>
      <c r="N3752" s="3">
        <v>360.95999999999913</v>
      </c>
    </row>
    <row r="3753" spans="1:14" x14ac:dyDescent="0.2">
      <c r="A3753" s="1" t="s">
        <v>7821</v>
      </c>
      <c r="B3753" s="1" t="s">
        <v>7822</v>
      </c>
      <c r="C3753" s="1" t="s">
        <v>2138</v>
      </c>
      <c r="D3753" s="9">
        <v>45893.213935185187</v>
      </c>
      <c r="E3753" s="1">
        <v>7</v>
      </c>
      <c r="F3753" s="1" t="s">
        <v>3100</v>
      </c>
      <c r="G3753" s="1" t="s">
        <v>3081</v>
      </c>
      <c r="H3753" s="3">
        <v>4032.45</v>
      </c>
      <c r="I3753" s="3">
        <v>3695.09</v>
      </c>
      <c r="J3753" s="1" t="s">
        <v>3082</v>
      </c>
      <c r="K3753" s="2">
        <v>0.9163387022777717</v>
      </c>
      <c r="L3753" s="1" t="s">
        <v>3085</v>
      </c>
      <c r="M3753" s="1" t="s">
        <v>3086</v>
      </c>
      <c r="N3753" s="3">
        <v>337.35999999999967</v>
      </c>
    </row>
    <row r="3754" spans="1:14" x14ac:dyDescent="0.2">
      <c r="A3754" s="1" t="s">
        <v>7823</v>
      </c>
      <c r="B3754" s="1" t="s">
        <v>7822</v>
      </c>
      <c r="C3754" s="1" t="s">
        <v>2138</v>
      </c>
      <c r="D3754" s="9">
        <v>45932.213935185187</v>
      </c>
      <c r="E3754" s="1">
        <v>1</v>
      </c>
      <c r="F3754" s="1" t="s">
        <v>3091</v>
      </c>
      <c r="G3754" s="1" t="s">
        <v>3093</v>
      </c>
      <c r="H3754" s="3">
        <v>4032.45</v>
      </c>
      <c r="I3754" s="3">
        <v>3818.64</v>
      </c>
      <c r="J3754" s="1" t="s">
        <v>3082</v>
      </c>
      <c r="K3754" s="2">
        <v>0.94697764386415206</v>
      </c>
      <c r="L3754" s="1" t="s">
        <v>3085</v>
      </c>
      <c r="M3754" s="1" t="s">
        <v>3086</v>
      </c>
      <c r="N3754" s="3">
        <v>213.80999999999989</v>
      </c>
    </row>
    <row r="3755" spans="1:14" x14ac:dyDescent="0.2">
      <c r="A3755" s="1" t="s">
        <v>7824</v>
      </c>
      <c r="B3755" s="1" t="s">
        <v>7822</v>
      </c>
      <c r="C3755" s="1" t="s">
        <v>2138</v>
      </c>
      <c r="D3755" s="9">
        <v>46010.213935185187</v>
      </c>
      <c r="E3755" s="1">
        <v>3</v>
      </c>
      <c r="F3755" s="1" t="s">
        <v>3091</v>
      </c>
      <c r="G3755" s="1" t="s">
        <v>3076</v>
      </c>
      <c r="H3755" s="3">
        <v>4032.45</v>
      </c>
      <c r="I3755" s="3">
        <v>4082.46</v>
      </c>
      <c r="J3755" s="1" t="s">
        <v>3082</v>
      </c>
      <c r="K3755" s="2">
        <v>1.012401889670052</v>
      </c>
      <c r="L3755" s="1" t="s">
        <v>3106</v>
      </c>
      <c r="M3755" s="1" t="s">
        <v>3086</v>
      </c>
      <c r="N3755" s="3">
        <v>-50.010000000000218</v>
      </c>
    </row>
    <row r="3756" spans="1:14" x14ac:dyDescent="0.2">
      <c r="A3756" s="1" t="s">
        <v>7825</v>
      </c>
      <c r="B3756" s="1" t="s">
        <v>7822</v>
      </c>
      <c r="C3756" s="1" t="s">
        <v>2138</v>
      </c>
      <c r="D3756" s="9">
        <v>46107.213935185187</v>
      </c>
      <c r="E3756" s="1">
        <v>3</v>
      </c>
      <c r="F3756" s="1" t="s">
        <v>3091</v>
      </c>
      <c r="G3756" s="1" t="s">
        <v>3076</v>
      </c>
      <c r="H3756" s="3">
        <v>4032.45</v>
      </c>
      <c r="I3756" s="3">
        <v>3716.38</v>
      </c>
      <c r="J3756" s="1" t="s">
        <v>3082</v>
      </c>
      <c r="K3756" s="2">
        <v>0.92161837096554211</v>
      </c>
      <c r="L3756" s="1" t="s">
        <v>3085</v>
      </c>
      <c r="M3756" s="1" t="s">
        <v>3086</v>
      </c>
      <c r="N3756" s="3">
        <v>316.06999999999971</v>
      </c>
    </row>
    <row r="3757" spans="1:14" x14ac:dyDescent="0.2">
      <c r="A3757" s="1" t="s">
        <v>7826</v>
      </c>
      <c r="B3757" s="1" t="s">
        <v>7827</v>
      </c>
      <c r="C3757" s="1" t="s">
        <v>274</v>
      </c>
      <c r="D3757" s="9">
        <v>45934.383923611109</v>
      </c>
      <c r="E3757" s="1">
        <v>1</v>
      </c>
      <c r="F3757" s="1" t="s">
        <v>3091</v>
      </c>
      <c r="G3757" s="1" t="s">
        <v>3084</v>
      </c>
      <c r="H3757" s="3">
        <v>16862.349999999999</v>
      </c>
      <c r="I3757" s="3">
        <v>16216.19</v>
      </c>
      <c r="J3757" s="1" t="s">
        <v>3082</v>
      </c>
      <c r="K3757" s="2">
        <v>0.96168031146311173</v>
      </c>
      <c r="L3757" s="1" t="s">
        <v>3085</v>
      </c>
      <c r="M3757" s="1" t="s">
        <v>3086</v>
      </c>
      <c r="N3757" s="3">
        <v>646.15999999999804</v>
      </c>
    </row>
    <row r="3758" spans="1:14" x14ac:dyDescent="0.2">
      <c r="A3758" s="1" t="s">
        <v>7828</v>
      </c>
      <c r="B3758" s="1" t="s">
        <v>7827</v>
      </c>
      <c r="C3758" s="1" t="s">
        <v>274</v>
      </c>
      <c r="D3758" s="9">
        <v>46088.383923611109</v>
      </c>
      <c r="E3758" s="1">
        <v>1</v>
      </c>
      <c r="F3758" s="1" t="s">
        <v>3091</v>
      </c>
      <c r="G3758" s="1" t="s">
        <v>3095</v>
      </c>
      <c r="H3758" s="3">
        <v>16862.349999999999</v>
      </c>
      <c r="I3758" s="3">
        <v>16567.25</v>
      </c>
      <c r="J3758" s="1" t="s">
        <v>3082</v>
      </c>
      <c r="K3758" s="2">
        <v>0.98249947367952872</v>
      </c>
      <c r="L3758" s="1" t="s">
        <v>3085</v>
      </c>
      <c r="M3758" s="1" t="s">
        <v>3086</v>
      </c>
      <c r="N3758" s="3">
        <v>295.09999999999849</v>
      </c>
    </row>
    <row r="3759" spans="1:14" x14ac:dyDescent="0.2">
      <c r="A3759" s="1" t="s">
        <v>7829</v>
      </c>
      <c r="B3759" s="1" t="s">
        <v>7830</v>
      </c>
      <c r="C3759" s="1" t="s">
        <v>807</v>
      </c>
      <c r="D3759" s="9">
        <v>45901.098298611112</v>
      </c>
      <c r="E3759" s="1">
        <v>7</v>
      </c>
      <c r="F3759" s="1" t="s">
        <v>3091</v>
      </c>
      <c r="G3759" s="1" t="s">
        <v>3095</v>
      </c>
      <c r="H3759" s="3">
        <v>3004.68</v>
      </c>
      <c r="I3759" s="3">
        <v>2932.54</v>
      </c>
      <c r="J3759" s="1" t="s">
        <v>3082</v>
      </c>
      <c r="K3759" s="2">
        <v>0.97599078770451431</v>
      </c>
      <c r="L3759" s="1" t="s">
        <v>3085</v>
      </c>
      <c r="M3759" s="1" t="s">
        <v>3086</v>
      </c>
      <c r="N3759" s="3">
        <v>72.139999999999873</v>
      </c>
    </row>
    <row r="3760" spans="1:14" x14ac:dyDescent="0.2">
      <c r="A3760" s="1" t="s">
        <v>7831</v>
      </c>
      <c r="B3760" s="1" t="s">
        <v>7830</v>
      </c>
      <c r="C3760" s="1" t="s">
        <v>807</v>
      </c>
      <c r="D3760" s="9">
        <v>45956.098298611112</v>
      </c>
      <c r="E3760" s="1">
        <v>1</v>
      </c>
      <c r="F3760" s="1" t="s">
        <v>3091</v>
      </c>
      <c r="G3760" s="1" t="s">
        <v>3093</v>
      </c>
      <c r="H3760" s="3">
        <v>3004.68</v>
      </c>
      <c r="I3760" s="3">
        <v>2758.51</v>
      </c>
      <c r="J3760" s="1" t="s">
        <v>3082</v>
      </c>
      <c r="K3760" s="2">
        <v>0.91807114235126552</v>
      </c>
      <c r="L3760" s="1" t="s">
        <v>3085</v>
      </c>
      <c r="M3760" s="1" t="s">
        <v>3086</v>
      </c>
      <c r="N3760" s="3">
        <v>246.16999999999959</v>
      </c>
    </row>
    <row r="3761" spans="1:14" x14ac:dyDescent="0.2">
      <c r="A3761" s="1" t="s">
        <v>7832</v>
      </c>
      <c r="B3761" s="1" t="s">
        <v>7830</v>
      </c>
      <c r="C3761" s="1" t="s">
        <v>807</v>
      </c>
      <c r="D3761" s="9">
        <v>46119.098298611112</v>
      </c>
      <c r="E3761" s="1">
        <v>1</v>
      </c>
      <c r="F3761" s="1" t="s">
        <v>3091</v>
      </c>
      <c r="G3761" s="1" t="s">
        <v>3095</v>
      </c>
      <c r="H3761" s="3">
        <v>3004.68</v>
      </c>
      <c r="I3761" s="3">
        <v>2928.5</v>
      </c>
      <c r="J3761" s="1" t="s">
        <v>3082</v>
      </c>
      <c r="K3761" s="2">
        <v>0.97464621856570421</v>
      </c>
      <c r="L3761" s="1" t="s">
        <v>3085</v>
      </c>
      <c r="M3761" s="1" t="s">
        <v>3086</v>
      </c>
      <c r="N3761" s="3">
        <v>76.179999999999836</v>
      </c>
    </row>
    <row r="3762" spans="1:14" x14ac:dyDescent="0.2">
      <c r="A3762" s="1" t="s">
        <v>7833</v>
      </c>
      <c r="B3762" s="1" t="s">
        <v>7834</v>
      </c>
      <c r="C3762" s="1" t="s">
        <v>82</v>
      </c>
      <c r="D3762" s="9">
        <v>45938.102268518523</v>
      </c>
      <c r="E3762" s="1">
        <v>1</v>
      </c>
      <c r="F3762" s="1" t="s">
        <v>3076</v>
      </c>
      <c r="G3762" s="1" t="s">
        <v>3076</v>
      </c>
      <c r="H3762" s="3">
        <v>21587.54</v>
      </c>
      <c r="I3762" s="3">
        <v>19862.62</v>
      </c>
      <c r="J3762" s="1" t="s">
        <v>3082</v>
      </c>
      <c r="K3762" s="2">
        <v>0.92009650011071198</v>
      </c>
      <c r="L3762" s="1" t="s">
        <v>3085</v>
      </c>
      <c r="M3762" s="1" t="s">
        <v>3086</v>
      </c>
      <c r="N3762" s="3">
        <v>1724.9200000000019</v>
      </c>
    </row>
    <row r="3763" spans="1:14" x14ac:dyDescent="0.2">
      <c r="A3763" s="1" t="s">
        <v>7835</v>
      </c>
      <c r="B3763" s="1" t="s">
        <v>7834</v>
      </c>
      <c r="C3763" s="1" t="s">
        <v>82</v>
      </c>
      <c r="D3763" s="9">
        <v>45968.102268518523</v>
      </c>
      <c r="E3763" s="1">
        <v>3</v>
      </c>
      <c r="F3763" s="1" t="s">
        <v>3091</v>
      </c>
      <c r="G3763" s="1" t="s">
        <v>3081</v>
      </c>
      <c r="H3763" s="3">
        <v>21587.54</v>
      </c>
      <c r="I3763" s="3">
        <v>20253.79</v>
      </c>
      <c r="J3763" s="1" t="s">
        <v>3082</v>
      </c>
      <c r="K3763" s="2">
        <v>0.93821667498936889</v>
      </c>
      <c r="L3763" s="1" t="s">
        <v>3085</v>
      </c>
      <c r="M3763" s="1" t="s">
        <v>3086</v>
      </c>
      <c r="N3763" s="3">
        <v>1333.75</v>
      </c>
    </row>
    <row r="3764" spans="1:14" x14ac:dyDescent="0.2">
      <c r="A3764" s="1" t="s">
        <v>7836</v>
      </c>
      <c r="B3764" s="1" t="s">
        <v>7834</v>
      </c>
      <c r="C3764" s="1" t="s">
        <v>82</v>
      </c>
      <c r="D3764" s="9">
        <v>46049.102268518523</v>
      </c>
      <c r="E3764" s="1">
        <v>7</v>
      </c>
      <c r="F3764" s="1" t="s">
        <v>3091</v>
      </c>
      <c r="G3764" s="1" t="s">
        <v>3084</v>
      </c>
      <c r="H3764" s="3">
        <v>21587.54</v>
      </c>
      <c r="I3764" s="3">
        <v>21127.47</v>
      </c>
      <c r="J3764" s="1" t="s">
        <v>3082</v>
      </c>
      <c r="K3764" s="2">
        <v>0.97868816919389612</v>
      </c>
      <c r="L3764" s="1" t="s">
        <v>3085</v>
      </c>
      <c r="M3764" s="1" t="s">
        <v>3086</v>
      </c>
      <c r="N3764" s="3">
        <v>460.06999999999971</v>
      </c>
    </row>
    <row r="3765" spans="1:14" x14ac:dyDescent="0.2">
      <c r="A3765" s="1" t="s">
        <v>7837</v>
      </c>
      <c r="B3765" s="1" t="s">
        <v>7838</v>
      </c>
      <c r="C3765" s="1" t="s">
        <v>735</v>
      </c>
      <c r="D3765" s="9">
        <v>45927.131203703713</v>
      </c>
      <c r="E3765" s="1">
        <v>1</v>
      </c>
      <c r="F3765" s="1" t="s">
        <v>3091</v>
      </c>
      <c r="G3765" s="1" t="s">
        <v>3081</v>
      </c>
      <c r="H3765" s="3">
        <v>17734.34</v>
      </c>
      <c r="I3765" s="3">
        <v>17054.939999999999</v>
      </c>
      <c r="J3765" s="1" t="s">
        <v>3082</v>
      </c>
      <c r="K3765" s="2">
        <v>0.96169014465720171</v>
      </c>
      <c r="L3765" s="1" t="s">
        <v>3085</v>
      </c>
      <c r="M3765" s="1" t="s">
        <v>3086</v>
      </c>
      <c r="N3765" s="3">
        <v>679.40000000000146</v>
      </c>
    </row>
    <row r="3766" spans="1:14" x14ac:dyDescent="0.2">
      <c r="A3766" s="1" t="s">
        <v>7839</v>
      </c>
      <c r="B3766" s="1" t="s">
        <v>7838</v>
      </c>
      <c r="C3766" s="1" t="s">
        <v>735</v>
      </c>
      <c r="D3766" s="9">
        <v>45998.131203703713</v>
      </c>
      <c r="E3766" s="1">
        <v>15</v>
      </c>
      <c r="F3766" s="1" t="s">
        <v>3076</v>
      </c>
      <c r="G3766" s="1" t="s">
        <v>3084</v>
      </c>
      <c r="H3766" s="3">
        <v>17734.34</v>
      </c>
      <c r="I3766" s="3">
        <v>16461.23</v>
      </c>
      <c r="J3766" s="1" t="s">
        <v>3082</v>
      </c>
      <c r="K3766" s="2">
        <v>0.9282121578812631</v>
      </c>
      <c r="L3766" s="1" t="s">
        <v>3085</v>
      </c>
      <c r="M3766" s="1" t="s">
        <v>3086</v>
      </c>
      <c r="N3766" s="3">
        <v>1273.110000000001</v>
      </c>
    </row>
    <row r="3767" spans="1:14" x14ac:dyDescent="0.2">
      <c r="A3767" s="1" t="s">
        <v>7840</v>
      </c>
      <c r="B3767" s="1" t="s">
        <v>7838</v>
      </c>
      <c r="C3767" s="1" t="s">
        <v>735</v>
      </c>
      <c r="D3767" s="9">
        <v>46107.131203703713</v>
      </c>
      <c r="E3767" s="1">
        <v>1</v>
      </c>
      <c r="F3767" s="1" t="s">
        <v>3100</v>
      </c>
      <c r="G3767" s="1" t="s">
        <v>3093</v>
      </c>
      <c r="H3767" s="3">
        <v>17734.34</v>
      </c>
      <c r="I3767" s="3">
        <v>16616.310000000001</v>
      </c>
      <c r="J3767" s="1" t="s">
        <v>3082</v>
      </c>
      <c r="K3767" s="2">
        <v>0.93695677425830348</v>
      </c>
      <c r="L3767" s="1" t="s">
        <v>3085</v>
      </c>
      <c r="M3767" s="1" t="s">
        <v>3086</v>
      </c>
      <c r="N3767" s="3">
        <v>1118.0299999999991</v>
      </c>
    </row>
    <row r="3768" spans="1:14" x14ac:dyDescent="0.2">
      <c r="A3768" s="1" t="s">
        <v>7841</v>
      </c>
      <c r="B3768" s="1" t="s">
        <v>7842</v>
      </c>
      <c r="C3768" s="1" t="s">
        <v>2366</v>
      </c>
      <c r="D3768" s="9">
        <v>45909.244837962957</v>
      </c>
      <c r="E3768" s="1">
        <v>7</v>
      </c>
      <c r="F3768" s="1" t="s">
        <v>3109</v>
      </c>
      <c r="G3768" s="1" t="s">
        <v>3095</v>
      </c>
      <c r="H3768" s="3">
        <v>9733.74</v>
      </c>
      <c r="I3768" s="3">
        <v>9204.9</v>
      </c>
      <c r="J3768" s="1" t="s">
        <v>3082</v>
      </c>
      <c r="K3768" s="2">
        <v>0.94566939326507593</v>
      </c>
      <c r="L3768" s="1" t="s">
        <v>3085</v>
      </c>
      <c r="M3768" s="1" t="s">
        <v>3086</v>
      </c>
      <c r="N3768" s="3">
        <v>528.84000000000015</v>
      </c>
    </row>
    <row r="3769" spans="1:14" x14ac:dyDescent="0.2">
      <c r="A3769" s="1" t="s">
        <v>7843</v>
      </c>
      <c r="B3769" s="1" t="s">
        <v>7842</v>
      </c>
      <c r="C3769" s="1" t="s">
        <v>2366</v>
      </c>
      <c r="D3769" s="9">
        <v>45997.244837962957</v>
      </c>
      <c r="E3769" s="1">
        <v>15</v>
      </c>
      <c r="F3769" s="1" t="s">
        <v>3109</v>
      </c>
      <c r="G3769" s="1" t="s">
        <v>3095</v>
      </c>
      <c r="H3769" s="3">
        <v>9733.74</v>
      </c>
      <c r="I3769" s="3">
        <v>9124.2999999999993</v>
      </c>
      <c r="J3769" s="1" t="s">
        <v>3082</v>
      </c>
      <c r="K3769" s="2">
        <v>0.93738891731235885</v>
      </c>
      <c r="L3769" s="1" t="s">
        <v>3085</v>
      </c>
      <c r="M3769" s="1" t="s">
        <v>3086</v>
      </c>
      <c r="N3769" s="3">
        <v>609.44000000000051</v>
      </c>
    </row>
    <row r="3770" spans="1:14" x14ac:dyDescent="0.2">
      <c r="A3770" s="1" t="s">
        <v>7844</v>
      </c>
      <c r="B3770" s="1" t="s">
        <v>7842</v>
      </c>
      <c r="C3770" s="1" t="s">
        <v>2366</v>
      </c>
      <c r="D3770" s="9">
        <v>46033.244837962957</v>
      </c>
      <c r="E3770" s="1">
        <v>3</v>
      </c>
      <c r="F3770" s="1" t="s">
        <v>3091</v>
      </c>
      <c r="G3770" s="1" t="s">
        <v>3095</v>
      </c>
      <c r="H3770" s="3">
        <v>9733.74</v>
      </c>
      <c r="I3770" s="3">
        <v>9183.0400000000009</v>
      </c>
      <c r="J3770" s="1" t="s">
        <v>3082</v>
      </c>
      <c r="K3770" s="2">
        <v>0.94342359668534403</v>
      </c>
      <c r="L3770" s="1" t="s">
        <v>3085</v>
      </c>
      <c r="M3770" s="1" t="s">
        <v>3086</v>
      </c>
      <c r="N3770" s="3">
        <v>550.69999999999891</v>
      </c>
    </row>
    <row r="3771" spans="1:14" x14ac:dyDescent="0.2">
      <c r="A3771" s="1" t="s">
        <v>7845</v>
      </c>
      <c r="B3771" s="1" t="s">
        <v>7842</v>
      </c>
      <c r="C3771" s="1" t="s">
        <v>2366</v>
      </c>
      <c r="D3771" s="9">
        <v>46062.244837962957</v>
      </c>
      <c r="E3771" s="1">
        <v>1</v>
      </c>
      <c r="F3771" s="1" t="s">
        <v>3075</v>
      </c>
      <c r="G3771" s="1" t="s">
        <v>3095</v>
      </c>
      <c r="H3771" s="3">
        <v>9733.74</v>
      </c>
      <c r="I3771" s="3">
        <v>9214.51</v>
      </c>
      <c r="J3771" s="1" t="s">
        <v>3082</v>
      </c>
      <c r="K3771" s="2">
        <v>0.9466566807825153</v>
      </c>
      <c r="L3771" s="1" t="s">
        <v>3085</v>
      </c>
      <c r="M3771" s="1" t="s">
        <v>3086</v>
      </c>
      <c r="N3771" s="3">
        <v>519.22999999999956</v>
      </c>
    </row>
    <row r="3772" spans="1:14" x14ac:dyDescent="0.2">
      <c r="A3772" s="1" t="s">
        <v>7846</v>
      </c>
      <c r="B3772" s="1" t="s">
        <v>7847</v>
      </c>
      <c r="C3772" s="1" t="s">
        <v>1776</v>
      </c>
      <c r="D3772" s="9">
        <v>45961.249421296299</v>
      </c>
      <c r="E3772" s="1">
        <v>3</v>
      </c>
      <c r="F3772" s="1" t="s">
        <v>3075</v>
      </c>
      <c r="G3772" s="1" t="s">
        <v>3093</v>
      </c>
      <c r="H3772" s="3">
        <v>2551.09</v>
      </c>
      <c r="I3772" s="3">
        <v>2380.69</v>
      </c>
      <c r="J3772" s="1" t="s">
        <v>3082</v>
      </c>
      <c r="K3772" s="2">
        <v>0.9332050221669953</v>
      </c>
      <c r="L3772" s="1" t="s">
        <v>3085</v>
      </c>
      <c r="M3772" s="1" t="s">
        <v>3086</v>
      </c>
      <c r="N3772" s="3">
        <v>170.40000000000009</v>
      </c>
    </row>
    <row r="3773" spans="1:14" x14ac:dyDescent="0.2">
      <c r="A3773" s="1" t="s">
        <v>7848</v>
      </c>
      <c r="B3773" s="1" t="s">
        <v>7847</v>
      </c>
      <c r="C3773" s="1" t="s">
        <v>1776</v>
      </c>
      <c r="D3773" s="9">
        <v>46001.249421296299</v>
      </c>
      <c r="E3773" s="1">
        <v>1</v>
      </c>
      <c r="F3773" s="1" t="s">
        <v>3100</v>
      </c>
      <c r="G3773" s="1" t="s">
        <v>3084</v>
      </c>
      <c r="H3773" s="3">
        <v>2551.09</v>
      </c>
      <c r="I3773" s="3">
        <v>2507.5</v>
      </c>
      <c r="J3773" s="1" t="s">
        <v>3082</v>
      </c>
      <c r="K3773" s="2">
        <v>0.98291318612828238</v>
      </c>
      <c r="L3773" s="1" t="s">
        <v>3085</v>
      </c>
      <c r="M3773" s="1" t="s">
        <v>3086</v>
      </c>
      <c r="N3773" s="3">
        <v>43.590000000000153</v>
      </c>
    </row>
    <row r="3774" spans="1:14" x14ac:dyDescent="0.2">
      <c r="A3774" s="1" t="s">
        <v>7849</v>
      </c>
      <c r="B3774" s="1" t="s">
        <v>7847</v>
      </c>
      <c r="C3774" s="1" t="s">
        <v>1776</v>
      </c>
      <c r="D3774" s="9">
        <v>46082.249421296299</v>
      </c>
      <c r="E3774" s="1">
        <v>3</v>
      </c>
      <c r="F3774" s="1" t="s">
        <v>3091</v>
      </c>
      <c r="G3774" s="1" t="s">
        <v>3076</v>
      </c>
      <c r="H3774" s="3">
        <v>2551.09</v>
      </c>
      <c r="I3774" s="3">
        <v>2560.5100000000002</v>
      </c>
      <c r="J3774" s="1" t="s">
        <v>3082</v>
      </c>
      <c r="K3774" s="2">
        <v>1.0036925392675291</v>
      </c>
      <c r="L3774" s="1" t="s">
        <v>3106</v>
      </c>
      <c r="M3774" s="1" t="s">
        <v>3086</v>
      </c>
      <c r="N3774" s="3">
        <v>-9.4200000000000728</v>
      </c>
    </row>
    <row r="3775" spans="1:14" x14ac:dyDescent="0.2">
      <c r="A3775" s="1" t="s">
        <v>7850</v>
      </c>
      <c r="B3775" s="1" t="s">
        <v>7851</v>
      </c>
      <c r="C3775" s="1" t="s">
        <v>773</v>
      </c>
      <c r="D3775" s="9">
        <v>45930.305231481478</v>
      </c>
      <c r="E3775" s="1">
        <v>1</v>
      </c>
      <c r="F3775" s="1" t="s">
        <v>3091</v>
      </c>
      <c r="G3775" s="1" t="s">
        <v>3084</v>
      </c>
      <c r="H3775" s="3">
        <v>12655.78</v>
      </c>
      <c r="I3775" s="3">
        <v>12238.34</v>
      </c>
      <c r="J3775" s="1" t="s">
        <v>3082</v>
      </c>
      <c r="K3775" s="2">
        <v>0.96701586152730212</v>
      </c>
      <c r="L3775" s="1" t="s">
        <v>3085</v>
      </c>
      <c r="M3775" s="1" t="s">
        <v>3086</v>
      </c>
      <c r="N3775" s="3">
        <v>417.44000000000051</v>
      </c>
    </row>
    <row r="3776" spans="1:14" x14ac:dyDescent="0.2">
      <c r="A3776" s="1" t="s">
        <v>7852</v>
      </c>
      <c r="B3776" s="1" t="s">
        <v>7851</v>
      </c>
      <c r="C3776" s="1" t="s">
        <v>773</v>
      </c>
      <c r="D3776" s="9">
        <v>46053.305231481478</v>
      </c>
      <c r="E3776" s="1">
        <v>3</v>
      </c>
      <c r="F3776" s="1" t="s">
        <v>3091</v>
      </c>
      <c r="G3776" s="1" t="s">
        <v>3084</v>
      </c>
      <c r="H3776" s="3">
        <v>12655.78</v>
      </c>
      <c r="I3776" s="3">
        <v>12418.03</v>
      </c>
      <c r="J3776" s="1" t="s">
        <v>3082</v>
      </c>
      <c r="K3776" s="2">
        <v>0.98121411718598139</v>
      </c>
      <c r="L3776" s="1" t="s">
        <v>3085</v>
      </c>
      <c r="M3776" s="1" t="s">
        <v>3086</v>
      </c>
      <c r="N3776" s="3">
        <v>237.75</v>
      </c>
    </row>
    <row r="3777" spans="1:14" x14ac:dyDescent="0.2">
      <c r="A3777" s="1" t="s">
        <v>7853</v>
      </c>
      <c r="B3777" s="1" t="s">
        <v>7851</v>
      </c>
      <c r="C3777" s="1" t="s">
        <v>773</v>
      </c>
      <c r="D3777" s="9">
        <v>46082.305231481478</v>
      </c>
      <c r="E3777" s="1">
        <v>1</v>
      </c>
      <c r="F3777" s="1" t="s">
        <v>3091</v>
      </c>
      <c r="G3777" s="1" t="s">
        <v>3076</v>
      </c>
      <c r="H3777" s="3">
        <v>12655.78</v>
      </c>
      <c r="I3777" s="3">
        <v>11790.41</v>
      </c>
      <c r="J3777" s="1" t="s">
        <v>3082</v>
      </c>
      <c r="K3777" s="2">
        <v>0.93162254716817128</v>
      </c>
      <c r="L3777" s="1" t="s">
        <v>3085</v>
      </c>
      <c r="M3777" s="1" t="s">
        <v>3086</v>
      </c>
      <c r="N3777" s="3">
        <v>865.3700000000008</v>
      </c>
    </row>
    <row r="3778" spans="1:14" x14ac:dyDescent="0.2">
      <c r="A3778" s="1" t="s">
        <v>7854</v>
      </c>
      <c r="B3778" s="1" t="s">
        <v>7851</v>
      </c>
      <c r="C3778" s="1" t="s">
        <v>773</v>
      </c>
      <c r="D3778" s="9">
        <v>46111.305231481478</v>
      </c>
      <c r="E3778" s="1">
        <v>1</v>
      </c>
      <c r="F3778" s="1" t="s">
        <v>3075</v>
      </c>
      <c r="G3778" s="1" t="s">
        <v>3084</v>
      </c>
      <c r="H3778" s="3">
        <v>12655.78</v>
      </c>
      <c r="I3778" s="3">
        <v>11778.58</v>
      </c>
      <c r="J3778" s="1" t="s">
        <v>3082</v>
      </c>
      <c r="K3778" s="2">
        <v>0.93068779640606891</v>
      </c>
      <c r="L3778" s="1" t="s">
        <v>3085</v>
      </c>
      <c r="M3778" s="1" t="s">
        <v>3086</v>
      </c>
      <c r="N3778" s="3">
        <v>877.20000000000073</v>
      </c>
    </row>
    <row r="3779" spans="1:14" x14ac:dyDescent="0.2">
      <c r="A3779" s="1" t="s">
        <v>7855</v>
      </c>
      <c r="B3779" s="1" t="s">
        <v>7856</v>
      </c>
      <c r="C3779" s="1" t="s">
        <v>857</v>
      </c>
      <c r="D3779" s="9">
        <v>45955.30982638889</v>
      </c>
      <c r="E3779" s="1">
        <v>1</v>
      </c>
      <c r="F3779" s="1" t="s">
        <v>3100</v>
      </c>
      <c r="G3779" s="1" t="s">
        <v>3081</v>
      </c>
      <c r="H3779" s="3">
        <v>7998.85</v>
      </c>
      <c r="I3779" s="3">
        <v>7491.74</v>
      </c>
      <c r="J3779" s="1" t="s">
        <v>3082</v>
      </c>
      <c r="K3779" s="2">
        <v>0.93660213655712998</v>
      </c>
      <c r="L3779" s="1" t="s">
        <v>3085</v>
      </c>
      <c r="M3779" s="1" t="s">
        <v>3086</v>
      </c>
      <c r="N3779" s="3">
        <v>507.11000000000058</v>
      </c>
    </row>
    <row r="3780" spans="1:14" x14ac:dyDescent="0.2">
      <c r="A3780" s="1" t="s">
        <v>7857</v>
      </c>
      <c r="B3780" s="1" t="s">
        <v>7856</v>
      </c>
      <c r="C3780" s="1" t="s">
        <v>857</v>
      </c>
      <c r="D3780" s="9">
        <v>46050.30982638889</v>
      </c>
      <c r="E3780" s="1">
        <v>45</v>
      </c>
      <c r="F3780" s="1" t="s">
        <v>3109</v>
      </c>
      <c r="G3780" s="1" t="s">
        <v>3076</v>
      </c>
      <c r="H3780" s="3">
        <v>7998.85</v>
      </c>
      <c r="I3780" s="3">
        <v>0</v>
      </c>
      <c r="J3780" s="1" t="s">
        <v>3077</v>
      </c>
      <c r="K3780" s="2">
        <v>0</v>
      </c>
      <c r="L3780" s="1" t="s">
        <v>3078</v>
      </c>
      <c r="M3780" s="1" t="s">
        <v>3079</v>
      </c>
      <c r="N3780" s="3">
        <v>7998.85</v>
      </c>
    </row>
    <row r="3781" spans="1:14" x14ac:dyDescent="0.2">
      <c r="A3781" s="1" t="s">
        <v>7858</v>
      </c>
      <c r="B3781" s="1" t="s">
        <v>7856</v>
      </c>
      <c r="C3781" s="1" t="s">
        <v>857</v>
      </c>
      <c r="D3781" s="9">
        <v>46085.30982638889</v>
      </c>
      <c r="E3781" s="1">
        <v>3</v>
      </c>
      <c r="F3781" s="1" t="s">
        <v>3076</v>
      </c>
      <c r="G3781" s="1" t="s">
        <v>3076</v>
      </c>
      <c r="H3781" s="3">
        <v>7998.85</v>
      </c>
      <c r="I3781" s="3">
        <v>7463.26</v>
      </c>
      <c r="J3781" s="1" t="s">
        <v>3082</v>
      </c>
      <c r="K3781" s="2">
        <v>0.93304162473355545</v>
      </c>
      <c r="L3781" s="1" t="s">
        <v>3085</v>
      </c>
      <c r="M3781" s="1" t="s">
        <v>3086</v>
      </c>
      <c r="N3781" s="3">
        <v>535.59000000000015</v>
      </c>
    </row>
    <row r="3782" spans="1:14" x14ac:dyDescent="0.2">
      <c r="A3782" s="1" t="s">
        <v>7859</v>
      </c>
      <c r="B3782" s="1" t="s">
        <v>7860</v>
      </c>
      <c r="C3782" s="1" t="s">
        <v>327</v>
      </c>
      <c r="D3782" s="9">
        <v>45987.45</v>
      </c>
      <c r="E3782" s="1">
        <v>7</v>
      </c>
      <c r="F3782" s="1" t="s">
        <v>3075</v>
      </c>
      <c r="G3782" s="1" t="s">
        <v>3076</v>
      </c>
      <c r="H3782" s="3">
        <v>14464.81</v>
      </c>
      <c r="I3782" s="3">
        <v>12961.7</v>
      </c>
      <c r="J3782" s="1" t="s">
        <v>3082</v>
      </c>
      <c r="K3782" s="2">
        <v>0.89608505054680987</v>
      </c>
      <c r="L3782" s="1" t="s">
        <v>3085</v>
      </c>
      <c r="M3782" s="1" t="s">
        <v>3086</v>
      </c>
      <c r="N3782" s="3">
        <v>1503.109999999999</v>
      </c>
    </row>
    <row r="3783" spans="1:14" x14ac:dyDescent="0.2">
      <c r="A3783" s="1" t="s">
        <v>7861</v>
      </c>
      <c r="B3783" s="1" t="s">
        <v>7860</v>
      </c>
      <c r="C3783" s="1" t="s">
        <v>327</v>
      </c>
      <c r="D3783" s="9">
        <v>46023.45</v>
      </c>
      <c r="E3783" s="1">
        <v>15</v>
      </c>
      <c r="F3783" s="1" t="s">
        <v>3075</v>
      </c>
      <c r="G3783" s="1" t="s">
        <v>3095</v>
      </c>
      <c r="H3783" s="3">
        <v>14464.81</v>
      </c>
      <c r="I3783" s="3">
        <v>13743.27</v>
      </c>
      <c r="J3783" s="1" t="s">
        <v>3082</v>
      </c>
      <c r="K3783" s="2">
        <v>0.95011756117086921</v>
      </c>
      <c r="L3783" s="1" t="s">
        <v>3085</v>
      </c>
      <c r="M3783" s="1" t="s">
        <v>3086</v>
      </c>
      <c r="N3783" s="3">
        <v>721.53999999999905</v>
      </c>
    </row>
    <row r="3784" spans="1:14" x14ac:dyDescent="0.2">
      <c r="A3784" s="1" t="s">
        <v>7862</v>
      </c>
      <c r="B3784" s="1" t="s">
        <v>7860</v>
      </c>
      <c r="C3784" s="1" t="s">
        <v>327</v>
      </c>
      <c r="D3784" s="9">
        <v>46082.45</v>
      </c>
      <c r="E3784" s="1">
        <v>1</v>
      </c>
      <c r="F3784" s="1" t="s">
        <v>3100</v>
      </c>
      <c r="G3784" s="1" t="s">
        <v>3084</v>
      </c>
      <c r="H3784" s="3">
        <v>14464.81</v>
      </c>
      <c r="I3784" s="3">
        <v>14318.43</v>
      </c>
      <c r="J3784" s="1" t="s">
        <v>3082</v>
      </c>
      <c r="K3784" s="2">
        <v>0.98988026804361762</v>
      </c>
      <c r="L3784" s="1" t="s">
        <v>3085</v>
      </c>
      <c r="M3784" s="1" t="s">
        <v>3086</v>
      </c>
      <c r="N3784" s="3">
        <v>146.3799999999992</v>
      </c>
    </row>
    <row r="3785" spans="1:14" x14ac:dyDescent="0.2">
      <c r="A3785" s="1" t="s">
        <v>7863</v>
      </c>
      <c r="B3785" s="1" t="s">
        <v>7864</v>
      </c>
      <c r="C3785" s="1" t="s">
        <v>1259</v>
      </c>
      <c r="D3785" s="9">
        <v>45933.531805555547</v>
      </c>
      <c r="E3785" s="1">
        <v>1</v>
      </c>
      <c r="F3785" s="1" t="s">
        <v>3091</v>
      </c>
      <c r="G3785" s="1" t="s">
        <v>3095</v>
      </c>
      <c r="H3785" s="3">
        <v>6728.27</v>
      </c>
      <c r="I3785" s="3">
        <v>6573.8</v>
      </c>
      <c r="J3785" s="1" t="s">
        <v>3082</v>
      </c>
      <c r="K3785" s="2">
        <v>0.97704164666400128</v>
      </c>
      <c r="L3785" s="1" t="s">
        <v>3085</v>
      </c>
      <c r="M3785" s="1" t="s">
        <v>3086</v>
      </c>
      <c r="N3785" s="3">
        <v>154.47000000000031</v>
      </c>
    </row>
    <row r="3786" spans="1:14" x14ac:dyDescent="0.2">
      <c r="A3786" s="1" t="s">
        <v>7865</v>
      </c>
      <c r="B3786" s="1" t="s">
        <v>7864</v>
      </c>
      <c r="C3786" s="1" t="s">
        <v>1259</v>
      </c>
      <c r="D3786" s="9">
        <v>46122.531805555547</v>
      </c>
      <c r="E3786" s="1">
        <v>3</v>
      </c>
      <c r="F3786" s="1" t="s">
        <v>3109</v>
      </c>
      <c r="G3786" s="1" t="s">
        <v>3076</v>
      </c>
      <c r="H3786" s="3">
        <v>6728.27</v>
      </c>
      <c r="I3786" s="3">
        <v>6545.31</v>
      </c>
      <c r="J3786" s="1" t="s">
        <v>3082</v>
      </c>
      <c r="K3786" s="2">
        <v>0.97280727438108161</v>
      </c>
      <c r="L3786" s="1" t="s">
        <v>3085</v>
      </c>
      <c r="M3786" s="1" t="s">
        <v>3086</v>
      </c>
      <c r="N3786" s="3">
        <v>182.96</v>
      </c>
    </row>
    <row r="3787" spans="1:14" x14ac:dyDescent="0.2">
      <c r="A3787" s="1" t="s">
        <v>7866</v>
      </c>
      <c r="B3787" s="1" t="s">
        <v>7867</v>
      </c>
      <c r="C3787" s="1" t="s">
        <v>202</v>
      </c>
      <c r="D3787" s="9">
        <v>45961.533368055563</v>
      </c>
      <c r="E3787" s="1">
        <v>3</v>
      </c>
      <c r="F3787" s="1" t="s">
        <v>3076</v>
      </c>
      <c r="G3787" s="1" t="s">
        <v>3095</v>
      </c>
      <c r="H3787" s="3">
        <v>6911.97</v>
      </c>
      <c r="I3787" s="3">
        <v>6251.3</v>
      </c>
      <c r="J3787" s="1" t="s">
        <v>3082</v>
      </c>
      <c r="K3787" s="2">
        <v>0.90441654115975623</v>
      </c>
      <c r="L3787" s="1" t="s">
        <v>3085</v>
      </c>
      <c r="M3787" s="1" t="s">
        <v>3086</v>
      </c>
      <c r="N3787" s="3">
        <v>660.67000000000007</v>
      </c>
    </row>
    <row r="3788" spans="1:14" x14ac:dyDescent="0.2">
      <c r="A3788" s="1" t="s">
        <v>7868</v>
      </c>
      <c r="B3788" s="1" t="s">
        <v>7867</v>
      </c>
      <c r="C3788" s="1" t="s">
        <v>202</v>
      </c>
      <c r="D3788" s="9">
        <v>46119.533368055563</v>
      </c>
      <c r="E3788" s="1">
        <v>1</v>
      </c>
      <c r="F3788" s="1" t="s">
        <v>3091</v>
      </c>
      <c r="G3788" s="1" t="s">
        <v>3095</v>
      </c>
      <c r="H3788" s="3">
        <v>6911.97</v>
      </c>
      <c r="I3788" s="3">
        <v>6630.98</v>
      </c>
      <c r="J3788" s="1" t="s">
        <v>3082</v>
      </c>
      <c r="K3788" s="2">
        <v>0.95934733513021608</v>
      </c>
      <c r="L3788" s="1" t="s">
        <v>3085</v>
      </c>
      <c r="M3788" s="1" t="s">
        <v>3086</v>
      </c>
      <c r="N3788" s="3">
        <v>280.99000000000069</v>
      </c>
    </row>
    <row r="3789" spans="1:14" x14ac:dyDescent="0.2">
      <c r="A3789" s="1" t="s">
        <v>7869</v>
      </c>
      <c r="B3789" s="1" t="s">
        <v>7870</v>
      </c>
      <c r="C3789" s="1" t="s">
        <v>2154</v>
      </c>
      <c r="D3789" s="9">
        <v>45932.860844907409</v>
      </c>
      <c r="E3789" s="1">
        <v>1</v>
      </c>
      <c r="F3789" s="1" t="s">
        <v>3091</v>
      </c>
      <c r="G3789" s="1" t="s">
        <v>3084</v>
      </c>
      <c r="H3789" s="3">
        <v>17065.810000000001</v>
      </c>
      <c r="I3789" s="3">
        <v>16113.57</v>
      </c>
      <c r="J3789" s="1" t="s">
        <v>3082</v>
      </c>
      <c r="K3789" s="2">
        <v>0.9442018866962657</v>
      </c>
      <c r="L3789" s="1" t="s">
        <v>3085</v>
      </c>
      <c r="M3789" s="1" t="s">
        <v>3086</v>
      </c>
      <c r="N3789" s="3">
        <v>952.2400000000016</v>
      </c>
    </row>
    <row r="3790" spans="1:14" x14ac:dyDescent="0.2">
      <c r="A3790" s="1" t="s">
        <v>7871</v>
      </c>
      <c r="B3790" s="1" t="s">
        <v>7870</v>
      </c>
      <c r="C3790" s="1" t="s">
        <v>2154</v>
      </c>
      <c r="D3790" s="9">
        <v>45970.860844907409</v>
      </c>
      <c r="E3790" s="1">
        <v>7</v>
      </c>
      <c r="F3790" s="1" t="s">
        <v>3091</v>
      </c>
      <c r="G3790" s="1" t="s">
        <v>3081</v>
      </c>
      <c r="H3790" s="3">
        <v>17065.810000000001</v>
      </c>
      <c r="I3790" s="3">
        <v>15946.21</v>
      </c>
      <c r="J3790" s="1" t="s">
        <v>3082</v>
      </c>
      <c r="K3790" s="2">
        <v>0.9343951444437737</v>
      </c>
      <c r="L3790" s="1" t="s">
        <v>3085</v>
      </c>
      <c r="M3790" s="1" t="s">
        <v>3086</v>
      </c>
      <c r="N3790" s="3">
        <v>1119.600000000002</v>
      </c>
    </row>
    <row r="3791" spans="1:14" x14ac:dyDescent="0.2">
      <c r="A3791" s="1" t="s">
        <v>7872</v>
      </c>
      <c r="B3791" s="1" t="s">
        <v>7870</v>
      </c>
      <c r="C3791" s="1" t="s">
        <v>2154</v>
      </c>
      <c r="D3791" s="9">
        <v>46090.860844907409</v>
      </c>
      <c r="E3791" s="1">
        <v>1</v>
      </c>
      <c r="F3791" s="1" t="s">
        <v>3076</v>
      </c>
      <c r="G3791" s="1" t="s">
        <v>3076</v>
      </c>
      <c r="H3791" s="3">
        <v>17065.810000000001</v>
      </c>
      <c r="I3791" s="3">
        <v>15580.04</v>
      </c>
      <c r="J3791" s="1" t="s">
        <v>3082</v>
      </c>
      <c r="K3791" s="2">
        <v>0.91293879399805811</v>
      </c>
      <c r="L3791" s="1" t="s">
        <v>3085</v>
      </c>
      <c r="M3791" s="1" t="s">
        <v>3086</v>
      </c>
      <c r="N3791" s="3">
        <v>1485.77</v>
      </c>
    </row>
    <row r="3792" spans="1:14" x14ac:dyDescent="0.2">
      <c r="A3792" s="1" t="s">
        <v>7873</v>
      </c>
      <c r="B3792" s="1" t="s">
        <v>7874</v>
      </c>
      <c r="C3792" s="1" t="s">
        <v>2427</v>
      </c>
      <c r="D3792" s="9">
        <v>45939.946828703702</v>
      </c>
      <c r="E3792" s="1">
        <v>1</v>
      </c>
      <c r="F3792" s="1" t="s">
        <v>3091</v>
      </c>
      <c r="G3792" s="1" t="s">
        <v>3093</v>
      </c>
      <c r="H3792" s="3">
        <v>15644.8</v>
      </c>
      <c r="I3792" s="3">
        <v>14875.53</v>
      </c>
      <c r="J3792" s="1" t="s">
        <v>3082</v>
      </c>
      <c r="K3792" s="2">
        <v>0.95082902945387615</v>
      </c>
      <c r="L3792" s="1" t="s">
        <v>3085</v>
      </c>
      <c r="M3792" s="1" t="s">
        <v>3086</v>
      </c>
      <c r="N3792" s="3">
        <v>769.26999999999862</v>
      </c>
    </row>
    <row r="3793" spans="1:14" x14ac:dyDescent="0.2">
      <c r="A3793" s="1" t="s">
        <v>7875</v>
      </c>
      <c r="B3793" s="1" t="s">
        <v>7874</v>
      </c>
      <c r="C3793" s="1" t="s">
        <v>2427</v>
      </c>
      <c r="D3793" s="9">
        <v>46093.946828703702</v>
      </c>
      <c r="E3793" s="1">
        <v>1</v>
      </c>
      <c r="F3793" s="1" t="s">
        <v>3091</v>
      </c>
      <c r="G3793" s="1" t="s">
        <v>3076</v>
      </c>
      <c r="H3793" s="3">
        <v>15644.8</v>
      </c>
      <c r="I3793" s="3">
        <v>14820.91</v>
      </c>
      <c r="J3793" s="1" t="s">
        <v>3082</v>
      </c>
      <c r="K3793" s="2">
        <v>0.94733777357332793</v>
      </c>
      <c r="L3793" s="1" t="s">
        <v>3085</v>
      </c>
      <c r="M3793" s="1" t="s">
        <v>3086</v>
      </c>
      <c r="N3793" s="3">
        <v>823.88999999999942</v>
      </c>
    </row>
    <row r="3794" spans="1:14" x14ac:dyDescent="0.2">
      <c r="A3794" s="1" t="s">
        <v>7876</v>
      </c>
      <c r="B3794" s="1" t="s">
        <v>7877</v>
      </c>
      <c r="C3794" s="1" t="s">
        <v>2531</v>
      </c>
      <c r="D3794" s="9">
        <v>45902.985706018517</v>
      </c>
      <c r="E3794" s="1">
        <v>1</v>
      </c>
      <c r="F3794" s="1" t="s">
        <v>3075</v>
      </c>
      <c r="G3794" s="1" t="s">
        <v>3076</v>
      </c>
      <c r="H3794" s="3">
        <v>16287.22</v>
      </c>
      <c r="I3794" s="3">
        <v>14586.22</v>
      </c>
      <c r="J3794" s="1" t="s">
        <v>3082</v>
      </c>
      <c r="K3794" s="2">
        <v>0.89556228748675337</v>
      </c>
      <c r="L3794" s="1" t="s">
        <v>3085</v>
      </c>
      <c r="M3794" s="1" t="s">
        <v>3086</v>
      </c>
      <c r="N3794" s="3">
        <v>1701</v>
      </c>
    </row>
    <row r="3795" spans="1:14" x14ac:dyDescent="0.2">
      <c r="A3795" s="1" t="s">
        <v>7878</v>
      </c>
      <c r="B3795" s="1" t="s">
        <v>7877</v>
      </c>
      <c r="C3795" s="1" t="s">
        <v>2531</v>
      </c>
      <c r="D3795" s="9">
        <v>45931.985706018517</v>
      </c>
      <c r="E3795" s="1">
        <v>1</v>
      </c>
      <c r="F3795" s="1" t="s">
        <v>3091</v>
      </c>
      <c r="G3795" s="1" t="s">
        <v>3081</v>
      </c>
      <c r="H3795" s="3">
        <v>16287.22</v>
      </c>
      <c r="I3795" s="3">
        <v>15163.82</v>
      </c>
      <c r="J3795" s="1" t="s">
        <v>3082</v>
      </c>
      <c r="K3795" s="2">
        <v>0.93102567534545488</v>
      </c>
      <c r="L3795" s="1" t="s">
        <v>3085</v>
      </c>
      <c r="M3795" s="1" t="s">
        <v>3086</v>
      </c>
      <c r="N3795" s="3">
        <v>1123.4000000000001</v>
      </c>
    </row>
    <row r="3796" spans="1:14" x14ac:dyDescent="0.2">
      <c r="A3796" s="1" t="s">
        <v>7879</v>
      </c>
      <c r="B3796" s="1" t="s">
        <v>7877</v>
      </c>
      <c r="C3796" s="1" t="s">
        <v>2531</v>
      </c>
      <c r="D3796" s="9">
        <v>45956.985706018517</v>
      </c>
      <c r="E3796" s="1">
        <v>1</v>
      </c>
      <c r="F3796" s="1" t="s">
        <v>3100</v>
      </c>
      <c r="G3796" s="1" t="s">
        <v>3093</v>
      </c>
      <c r="H3796" s="3">
        <v>16287.22</v>
      </c>
      <c r="I3796" s="3">
        <v>15570.59</v>
      </c>
      <c r="J3796" s="1" t="s">
        <v>3082</v>
      </c>
      <c r="K3796" s="2">
        <v>0.95600047153535106</v>
      </c>
      <c r="L3796" s="1" t="s">
        <v>3085</v>
      </c>
      <c r="M3796" s="1" t="s">
        <v>3086</v>
      </c>
      <c r="N3796" s="3">
        <v>716.6299999999992</v>
      </c>
    </row>
    <row r="3797" spans="1:14" x14ac:dyDescent="0.2">
      <c r="A3797" s="1" t="s">
        <v>7880</v>
      </c>
      <c r="B3797" s="1" t="s">
        <v>7877</v>
      </c>
      <c r="C3797" s="1" t="s">
        <v>2531</v>
      </c>
      <c r="D3797" s="9">
        <v>45987.985706018517</v>
      </c>
      <c r="E3797" s="1">
        <v>3</v>
      </c>
      <c r="F3797" s="1" t="s">
        <v>3091</v>
      </c>
      <c r="G3797" s="1" t="s">
        <v>3084</v>
      </c>
      <c r="H3797" s="3">
        <v>16287.22</v>
      </c>
      <c r="I3797" s="3">
        <v>15783.99</v>
      </c>
      <c r="J3797" s="1" t="s">
        <v>3082</v>
      </c>
      <c r="K3797" s="2">
        <v>0.96910276891943503</v>
      </c>
      <c r="L3797" s="1" t="s">
        <v>3085</v>
      </c>
      <c r="M3797" s="1" t="s">
        <v>3086</v>
      </c>
      <c r="N3797" s="3">
        <v>503.22999999999962</v>
      </c>
    </row>
    <row r="3798" spans="1:14" x14ac:dyDescent="0.2">
      <c r="A3798" s="1" t="s">
        <v>7881</v>
      </c>
      <c r="B3798" s="1" t="s">
        <v>7877</v>
      </c>
      <c r="C3798" s="1" t="s">
        <v>2531</v>
      </c>
      <c r="D3798" s="9">
        <v>46019.985706018517</v>
      </c>
      <c r="E3798" s="1">
        <v>3</v>
      </c>
      <c r="F3798" s="1" t="s">
        <v>3091</v>
      </c>
      <c r="G3798" s="1" t="s">
        <v>3093</v>
      </c>
      <c r="H3798" s="3">
        <v>16287.22</v>
      </c>
      <c r="I3798" s="3">
        <v>15240.5</v>
      </c>
      <c r="J3798" s="1" t="s">
        <v>3082</v>
      </c>
      <c r="K3798" s="2">
        <v>0.9357336611158934</v>
      </c>
      <c r="L3798" s="1" t="s">
        <v>3085</v>
      </c>
      <c r="M3798" s="1" t="s">
        <v>3086</v>
      </c>
      <c r="N3798" s="3">
        <v>1046.7199999999989</v>
      </c>
    </row>
    <row r="3799" spans="1:14" x14ac:dyDescent="0.2">
      <c r="A3799" s="1" t="s">
        <v>7882</v>
      </c>
      <c r="B3799" s="1" t="s">
        <v>7883</v>
      </c>
      <c r="C3799" s="1" t="s">
        <v>1495</v>
      </c>
      <c r="D3799" s="9">
        <v>45900.135937500003</v>
      </c>
      <c r="E3799" s="1">
        <v>3</v>
      </c>
      <c r="F3799" s="1" t="s">
        <v>3091</v>
      </c>
      <c r="G3799" s="1" t="s">
        <v>3084</v>
      </c>
      <c r="H3799" s="3">
        <v>28051.52</v>
      </c>
      <c r="I3799" s="3">
        <v>26530.84</v>
      </c>
      <c r="J3799" s="1" t="s">
        <v>3082</v>
      </c>
      <c r="K3799" s="2">
        <v>0.945789746865767</v>
      </c>
      <c r="L3799" s="1" t="s">
        <v>3085</v>
      </c>
      <c r="M3799" s="1" t="s">
        <v>3086</v>
      </c>
      <c r="N3799" s="3">
        <v>1520.68</v>
      </c>
    </row>
    <row r="3800" spans="1:14" x14ac:dyDescent="0.2">
      <c r="A3800" s="1" t="s">
        <v>7884</v>
      </c>
      <c r="B3800" s="1" t="s">
        <v>7883</v>
      </c>
      <c r="C3800" s="1" t="s">
        <v>1495</v>
      </c>
      <c r="D3800" s="9">
        <v>46015.135937500003</v>
      </c>
      <c r="E3800" s="1">
        <v>3</v>
      </c>
      <c r="F3800" s="1" t="s">
        <v>3091</v>
      </c>
      <c r="G3800" s="1" t="s">
        <v>3081</v>
      </c>
      <c r="H3800" s="3">
        <v>28051.52</v>
      </c>
      <c r="I3800" s="3">
        <v>26280.07</v>
      </c>
      <c r="J3800" s="1" t="s">
        <v>3082</v>
      </c>
      <c r="K3800" s="2">
        <v>0.93685012434263815</v>
      </c>
      <c r="L3800" s="1" t="s">
        <v>3085</v>
      </c>
      <c r="M3800" s="1" t="s">
        <v>3086</v>
      </c>
      <c r="N3800" s="3">
        <v>1771.450000000001</v>
      </c>
    </row>
    <row r="3801" spans="1:14" x14ac:dyDescent="0.2">
      <c r="A3801" s="1" t="s">
        <v>7885</v>
      </c>
      <c r="B3801" s="1" t="s">
        <v>7883</v>
      </c>
      <c r="C3801" s="1" t="s">
        <v>1495</v>
      </c>
      <c r="D3801" s="9">
        <v>46087.135937500003</v>
      </c>
      <c r="E3801" s="1">
        <v>7</v>
      </c>
      <c r="F3801" s="1" t="s">
        <v>3091</v>
      </c>
      <c r="G3801" s="1" t="s">
        <v>3081</v>
      </c>
      <c r="H3801" s="3">
        <v>28051.52</v>
      </c>
      <c r="I3801" s="3">
        <v>24849.73</v>
      </c>
      <c r="J3801" s="1" t="s">
        <v>3082</v>
      </c>
      <c r="K3801" s="2">
        <v>0.88586037405459661</v>
      </c>
      <c r="L3801" s="1" t="s">
        <v>3085</v>
      </c>
      <c r="M3801" s="1" t="s">
        <v>3086</v>
      </c>
      <c r="N3801" s="3">
        <v>3201.7900000000009</v>
      </c>
    </row>
    <row r="3802" spans="1:14" x14ac:dyDescent="0.2">
      <c r="A3802" s="1" t="s">
        <v>7886</v>
      </c>
      <c r="B3802" s="1" t="s">
        <v>7887</v>
      </c>
      <c r="C3802" s="1" t="s">
        <v>69</v>
      </c>
      <c r="D3802" s="9">
        <v>45908.226944444446</v>
      </c>
      <c r="E3802" s="1">
        <v>1</v>
      </c>
      <c r="F3802" s="1" t="s">
        <v>3091</v>
      </c>
      <c r="G3802" s="1" t="s">
        <v>3093</v>
      </c>
      <c r="H3802" s="3">
        <v>5306.09</v>
      </c>
      <c r="I3802" s="3">
        <v>5091.6000000000004</v>
      </c>
      <c r="J3802" s="1" t="s">
        <v>3082</v>
      </c>
      <c r="K3802" s="2">
        <v>0.95957663741097499</v>
      </c>
      <c r="L3802" s="1" t="s">
        <v>3085</v>
      </c>
      <c r="M3802" s="1" t="s">
        <v>3086</v>
      </c>
      <c r="N3802" s="3">
        <v>214.48999999999981</v>
      </c>
    </row>
    <row r="3803" spans="1:14" x14ac:dyDescent="0.2">
      <c r="A3803" s="1" t="s">
        <v>7888</v>
      </c>
      <c r="B3803" s="1" t="s">
        <v>7887</v>
      </c>
      <c r="C3803" s="1" t="s">
        <v>69</v>
      </c>
      <c r="D3803" s="9">
        <v>45991.226944444446</v>
      </c>
      <c r="E3803" s="1">
        <v>7</v>
      </c>
      <c r="F3803" s="1" t="s">
        <v>3100</v>
      </c>
      <c r="G3803" s="1" t="s">
        <v>3095</v>
      </c>
      <c r="H3803" s="3">
        <v>5306.09</v>
      </c>
      <c r="I3803" s="3">
        <v>5085.18</v>
      </c>
      <c r="J3803" s="1" t="s">
        <v>3082</v>
      </c>
      <c r="K3803" s="2">
        <v>0.9583667069348617</v>
      </c>
      <c r="L3803" s="1" t="s">
        <v>3085</v>
      </c>
      <c r="M3803" s="1" t="s">
        <v>3086</v>
      </c>
      <c r="N3803" s="3">
        <v>220.90999999999991</v>
      </c>
    </row>
    <row r="3804" spans="1:14" x14ac:dyDescent="0.2">
      <c r="A3804" s="1" t="s">
        <v>7889</v>
      </c>
      <c r="B3804" s="1" t="s">
        <v>7887</v>
      </c>
      <c r="C3804" s="1" t="s">
        <v>69</v>
      </c>
      <c r="D3804" s="9">
        <v>46023.226944444446</v>
      </c>
      <c r="E3804" s="1">
        <v>7</v>
      </c>
      <c r="F3804" s="1" t="s">
        <v>3100</v>
      </c>
      <c r="G3804" s="1" t="s">
        <v>3076</v>
      </c>
      <c r="H3804" s="3">
        <v>5306.09</v>
      </c>
      <c r="I3804" s="3">
        <v>5349.65</v>
      </c>
      <c r="J3804" s="1" t="s">
        <v>3082</v>
      </c>
      <c r="K3804" s="2">
        <v>1.0082094348192361</v>
      </c>
      <c r="L3804" s="1" t="s">
        <v>3106</v>
      </c>
      <c r="M3804" s="1" t="s">
        <v>3086</v>
      </c>
      <c r="N3804" s="3">
        <v>-43.559999999999491</v>
      </c>
    </row>
    <row r="3805" spans="1:14" x14ac:dyDescent="0.2">
      <c r="A3805" s="1" t="s">
        <v>7890</v>
      </c>
      <c r="B3805" s="1" t="s">
        <v>7887</v>
      </c>
      <c r="C3805" s="1" t="s">
        <v>69</v>
      </c>
      <c r="D3805" s="9">
        <v>46055.226944444446</v>
      </c>
      <c r="E3805" s="1">
        <v>1</v>
      </c>
      <c r="F3805" s="1" t="s">
        <v>3076</v>
      </c>
      <c r="G3805" s="1" t="s">
        <v>3095</v>
      </c>
      <c r="H3805" s="3">
        <v>5306.09</v>
      </c>
      <c r="I3805" s="3">
        <v>4752.4399999999996</v>
      </c>
      <c r="J3805" s="1" t="s">
        <v>3082</v>
      </c>
      <c r="K3805" s="2">
        <v>0.89565763113705188</v>
      </c>
      <c r="L3805" s="1" t="s">
        <v>3085</v>
      </c>
      <c r="M3805" s="1" t="s">
        <v>3086</v>
      </c>
      <c r="N3805" s="3">
        <v>553.65000000000055</v>
      </c>
    </row>
    <row r="3806" spans="1:14" x14ac:dyDescent="0.2">
      <c r="A3806" s="1" t="s">
        <v>7891</v>
      </c>
      <c r="B3806" s="1" t="s">
        <v>7892</v>
      </c>
      <c r="C3806" s="1" t="s">
        <v>1981</v>
      </c>
      <c r="D3806" s="9">
        <v>45937.268634259257</v>
      </c>
      <c r="E3806" s="1">
        <v>1</v>
      </c>
      <c r="F3806" s="1" t="s">
        <v>3100</v>
      </c>
      <c r="G3806" s="1" t="s">
        <v>3095</v>
      </c>
      <c r="H3806" s="3">
        <v>13890.57</v>
      </c>
      <c r="I3806" s="3">
        <v>13084.64</v>
      </c>
      <c r="J3806" s="1" t="s">
        <v>3082</v>
      </c>
      <c r="K3806" s="2">
        <v>0.94198006273320678</v>
      </c>
      <c r="L3806" s="1" t="s">
        <v>3085</v>
      </c>
      <c r="M3806" s="1" t="s">
        <v>3086</v>
      </c>
      <c r="N3806" s="3">
        <v>805.93000000000029</v>
      </c>
    </row>
    <row r="3807" spans="1:14" x14ac:dyDescent="0.2">
      <c r="A3807" s="1" t="s">
        <v>7893</v>
      </c>
      <c r="B3807" s="1" t="s">
        <v>7892</v>
      </c>
      <c r="C3807" s="1" t="s">
        <v>1981</v>
      </c>
      <c r="D3807" s="9">
        <v>45996.268634259257</v>
      </c>
      <c r="E3807" s="1">
        <v>1</v>
      </c>
      <c r="F3807" s="1" t="s">
        <v>3109</v>
      </c>
      <c r="G3807" s="1" t="s">
        <v>3093</v>
      </c>
      <c r="H3807" s="3">
        <v>13890.57</v>
      </c>
      <c r="I3807" s="3">
        <v>13396.73</v>
      </c>
      <c r="J3807" s="1" t="s">
        <v>3082</v>
      </c>
      <c r="K3807" s="2">
        <v>0.96444782323547562</v>
      </c>
      <c r="L3807" s="1" t="s">
        <v>3085</v>
      </c>
      <c r="M3807" s="1" t="s">
        <v>3086</v>
      </c>
      <c r="N3807" s="3">
        <v>493.84000000000009</v>
      </c>
    </row>
    <row r="3808" spans="1:14" x14ac:dyDescent="0.2">
      <c r="A3808" s="1" t="s">
        <v>7894</v>
      </c>
      <c r="B3808" s="1" t="s">
        <v>7892</v>
      </c>
      <c r="C3808" s="1" t="s">
        <v>1981</v>
      </c>
      <c r="D3808" s="9">
        <v>46079.268634259257</v>
      </c>
      <c r="E3808" s="1">
        <v>1</v>
      </c>
      <c r="F3808" s="1" t="s">
        <v>3076</v>
      </c>
      <c r="G3808" s="1" t="s">
        <v>3093</v>
      </c>
      <c r="H3808" s="3">
        <v>13890.57</v>
      </c>
      <c r="I3808" s="3">
        <v>13107.29</v>
      </c>
      <c r="J3808" s="1" t="s">
        <v>3082</v>
      </c>
      <c r="K3808" s="2">
        <v>0.94361066536506433</v>
      </c>
      <c r="L3808" s="1" t="s">
        <v>3085</v>
      </c>
      <c r="M3808" s="1" t="s">
        <v>3086</v>
      </c>
      <c r="N3808" s="3">
        <v>783.27999999999884</v>
      </c>
    </row>
    <row r="3809" spans="1:14" x14ac:dyDescent="0.2">
      <c r="A3809" s="1" t="s">
        <v>7895</v>
      </c>
      <c r="B3809" s="1" t="s">
        <v>7896</v>
      </c>
      <c r="C3809" s="1" t="s">
        <v>767</v>
      </c>
      <c r="D3809" s="9">
        <v>46050.393090277779</v>
      </c>
      <c r="E3809" s="1">
        <v>15</v>
      </c>
      <c r="F3809" s="1" t="s">
        <v>3076</v>
      </c>
      <c r="G3809" s="1" t="s">
        <v>3076</v>
      </c>
      <c r="H3809" s="3">
        <v>13559.94</v>
      </c>
      <c r="I3809" s="3">
        <v>12551.02</v>
      </c>
      <c r="J3809" s="1" t="s">
        <v>3082</v>
      </c>
      <c r="K3809" s="2">
        <v>0.92559554098321972</v>
      </c>
      <c r="L3809" s="1" t="s">
        <v>3085</v>
      </c>
      <c r="M3809" s="1" t="s">
        <v>3086</v>
      </c>
      <c r="N3809" s="3">
        <v>1008.92</v>
      </c>
    </row>
    <row r="3810" spans="1:14" x14ac:dyDescent="0.2">
      <c r="A3810" s="1" t="s">
        <v>7897</v>
      </c>
      <c r="B3810" s="1" t="s">
        <v>7896</v>
      </c>
      <c r="C3810" s="1" t="s">
        <v>767</v>
      </c>
      <c r="D3810" s="9">
        <v>46106.393090277779</v>
      </c>
      <c r="E3810" s="1">
        <v>3</v>
      </c>
      <c r="F3810" s="1" t="s">
        <v>3091</v>
      </c>
      <c r="G3810" s="1" t="s">
        <v>3093</v>
      </c>
      <c r="H3810" s="3">
        <v>13559.94</v>
      </c>
      <c r="I3810" s="3">
        <v>13254.74</v>
      </c>
      <c r="J3810" s="1" t="s">
        <v>3082</v>
      </c>
      <c r="K3810" s="2">
        <v>0.97749252577813761</v>
      </c>
      <c r="L3810" s="1" t="s">
        <v>3085</v>
      </c>
      <c r="M3810" s="1" t="s">
        <v>3086</v>
      </c>
      <c r="N3810" s="3">
        <v>305.20000000000073</v>
      </c>
    </row>
    <row r="3811" spans="1:14" x14ac:dyDescent="0.2">
      <c r="A3811" s="1" t="s">
        <v>7898</v>
      </c>
      <c r="B3811" s="1" t="s">
        <v>7899</v>
      </c>
      <c r="C3811" s="1" t="s">
        <v>1157</v>
      </c>
      <c r="D3811" s="9">
        <v>45913.395405092589</v>
      </c>
      <c r="E3811" s="1">
        <v>1</v>
      </c>
      <c r="F3811" s="1" t="s">
        <v>3109</v>
      </c>
      <c r="G3811" s="1" t="s">
        <v>3081</v>
      </c>
      <c r="H3811" s="3">
        <v>3925.53</v>
      </c>
      <c r="I3811" s="3">
        <v>3707.61</v>
      </c>
      <c r="J3811" s="1" t="s">
        <v>3082</v>
      </c>
      <c r="K3811" s="2">
        <v>0.94448647698527333</v>
      </c>
      <c r="L3811" s="1" t="s">
        <v>3085</v>
      </c>
      <c r="M3811" s="1" t="s">
        <v>3086</v>
      </c>
      <c r="N3811" s="3">
        <v>217.9200000000001</v>
      </c>
    </row>
    <row r="3812" spans="1:14" x14ac:dyDescent="0.2">
      <c r="A3812" s="1" t="s">
        <v>7900</v>
      </c>
      <c r="B3812" s="1" t="s">
        <v>7899</v>
      </c>
      <c r="C3812" s="1" t="s">
        <v>1157</v>
      </c>
      <c r="D3812" s="9">
        <v>45934.395405092589</v>
      </c>
      <c r="E3812" s="1">
        <v>1</v>
      </c>
      <c r="F3812" s="1" t="s">
        <v>3075</v>
      </c>
      <c r="G3812" s="1" t="s">
        <v>3084</v>
      </c>
      <c r="H3812" s="3">
        <v>3925.53</v>
      </c>
      <c r="I3812" s="3">
        <v>3859.23</v>
      </c>
      <c r="J3812" s="1" t="s">
        <v>3082</v>
      </c>
      <c r="K3812" s="2">
        <v>0.98311056086694026</v>
      </c>
      <c r="L3812" s="1" t="s">
        <v>3085</v>
      </c>
      <c r="M3812" s="1" t="s">
        <v>3086</v>
      </c>
      <c r="N3812" s="3">
        <v>66.300000000000182</v>
      </c>
    </row>
    <row r="3813" spans="1:14" x14ac:dyDescent="0.2">
      <c r="A3813" s="1" t="s">
        <v>7901</v>
      </c>
      <c r="B3813" s="1" t="s">
        <v>7899</v>
      </c>
      <c r="C3813" s="1" t="s">
        <v>1157</v>
      </c>
      <c r="D3813" s="9">
        <v>45967.395405092589</v>
      </c>
      <c r="E3813" s="1">
        <v>3</v>
      </c>
      <c r="F3813" s="1" t="s">
        <v>3100</v>
      </c>
      <c r="G3813" s="1" t="s">
        <v>3084</v>
      </c>
      <c r="H3813" s="3">
        <v>3925.53</v>
      </c>
      <c r="I3813" s="3">
        <v>3842.09</v>
      </c>
      <c r="J3813" s="1" t="s">
        <v>3082</v>
      </c>
      <c r="K3813" s="2">
        <v>0.97874427147417031</v>
      </c>
      <c r="L3813" s="1" t="s">
        <v>3085</v>
      </c>
      <c r="M3813" s="1" t="s">
        <v>3086</v>
      </c>
      <c r="N3813" s="3">
        <v>83.440000000000055</v>
      </c>
    </row>
    <row r="3814" spans="1:14" x14ac:dyDescent="0.2">
      <c r="A3814" s="1" t="s">
        <v>7902</v>
      </c>
      <c r="B3814" s="1" t="s">
        <v>7899</v>
      </c>
      <c r="C3814" s="1" t="s">
        <v>1157</v>
      </c>
      <c r="D3814" s="9">
        <v>45992.395405092589</v>
      </c>
      <c r="E3814" s="1">
        <v>1</v>
      </c>
      <c r="F3814" s="1" t="s">
        <v>3109</v>
      </c>
      <c r="G3814" s="1" t="s">
        <v>3076</v>
      </c>
      <c r="H3814" s="3">
        <v>3925.53</v>
      </c>
      <c r="I3814" s="3">
        <v>3719.21</v>
      </c>
      <c r="J3814" s="1" t="s">
        <v>3082</v>
      </c>
      <c r="K3814" s="2">
        <v>0.94744149197687955</v>
      </c>
      <c r="L3814" s="1" t="s">
        <v>3085</v>
      </c>
      <c r="M3814" s="1" t="s">
        <v>3086</v>
      </c>
      <c r="N3814" s="3">
        <v>206.32000000000019</v>
      </c>
    </row>
    <row r="3815" spans="1:14" x14ac:dyDescent="0.2">
      <c r="A3815" s="1" t="s">
        <v>7903</v>
      </c>
      <c r="B3815" s="1" t="s">
        <v>7899</v>
      </c>
      <c r="C3815" s="1" t="s">
        <v>1157</v>
      </c>
      <c r="D3815" s="9">
        <v>46028.395405092589</v>
      </c>
      <c r="E3815" s="1">
        <v>3</v>
      </c>
      <c r="F3815" s="1" t="s">
        <v>3109</v>
      </c>
      <c r="G3815" s="1" t="s">
        <v>3081</v>
      </c>
      <c r="H3815" s="3">
        <v>3925.53</v>
      </c>
      <c r="I3815" s="3">
        <v>3861.32</v>
      </c>
      <c r="J3815" s="1" t="s">
        <v>3082</v>
      </c>
      <c r="K3815" s="2">
        <v>0.98364297305077275</v>
      </c>
      <c r="L3815" s="1" t="s">
        <v>3085</v>
      </c>
      <c r="M3815" s="1" t="s">
        <v>3086</v>
      </c>
      <c r="N3815" s="3">
        <v>64.210000000000036</v>
      </c>
    </row>
    <row r="3816" spans="1:14" x14ac:dyDescent="0.2">
      <c r="A3816" s="1" t="s">
        <v>7904</v>
      </c>
      <c r="B3816" s="1" t="s">
        <v>7899</v>
      </c>
      <c r="C3816" s="1" t="s">
        <v>1157</v>
      </c>
      <c r="D3816" s="9">
        <v>46061.395405092589</v>
      </c>
      <c r="E3816" s="1">
        <v>3</v>
      </c>
      <c r="F3816" s="1" t="s">
        <v>3075</v>
      </c>
      <c r="G3816" s="1" t="s">
        <v>3093</v>
      </c>
      <c r="H3816" s="3">
        <v>3925.53</v>
      </c>
      <c r="I3816" s="3">
        <v>3614.54</v>
      </c>
      <c r="J3816" s="1" t="s">
        <v>3082</v>
      </c>
      <c r="K3816" s="2">
        <v>0.92077757653106707</v>
      </c>
      <c r="L3816" s="1" t="s">
        <v>3085</v>
      </c>
      <c r="M3816" s="1" t="s">
        <v>3086</v>
      </c>
      <c r="N3816" s="3">
        <v>310.99000000000018</v>
      </c>
    </row>
    <row r="3817" spans="1:14" x14ac:dyDescent="0.2">
      <c r="A3817" s="1" t="s">
        <v>7905</v>
      </c>
      <c r="B3817" s="1" t="s">
        <v>7899</v>
      </c>
      <c r="C3817" s="1" t="s">
        <v>1157</v>
      </c>
      <c r="D3817" s="9">
        <v>46113.395405092589</v>
      </c>
      <c r="E3817" s="1">
        <v>1</v>
      </c>
      <c r="F3817" s="1" t="s">
        <v>3091</v>
      </c>
      <c r="G3817" s="1" t="s">
        <v>3095</v>
      </c>
      <c r="H3817" s="3">
        <v>3925.53</v>
      </c>
      <c r="I3817" s="3">
        <v>3909.14</v>
      </c>
      <c r="J3817" s="1" t="s">
        <v>3082</v>
      </c>
      <c r="K3817" s="2">
        <v>0.9958247676109977</v>
      </c>
      <c r="L3817" s="1" t="s">
        <v>3085</v>
      </c>
      <c r="M3817" s="1" t="s">
        <v>3086</v>
      </c>
      <c r="N3817" s="3">
        <v>16.390000000000331</v>
      </c>
    </row>
    <row r="3818" spans="1:14" x14ac:dyDescent="0.2">
      <c r="A3818" s="1" t="s">
        <v>7906</v>
      </c>
      <c r="B3818" s="1" t="s">
        <v>7907</v>
      </c>
      <c r="C3818" s="1" t="s">
        <v>1116</v>
      </c>
      <c r="D3818" s="9">
        <v>45904.512025462973</v>
      </c>
      <c r="E3818" s="1">
        <v>1</v>
      </c>
      <c r="F3818" s="1" t="s">
        <v>3075</v>
      </c>
      <c r="G3818" s="1" t="s">
        <v>3095</v>
      </c>
      <c r="H3818" s="3">
        <v>19406.8</v>
      </c>
      <c r="I3818" s="3">
        <v>18708.41</v>
      </c>
      <c r="J3818" s="1" t="s">
        <v>3082</v>
      </c>
      <c r="K3818" s="2">
        <v>0.96401312941855433</v>
      </c>
      <c r="L3818" s="1" t="s">
        <v>3085</v>
      </c>
      <c r="M3818" s="1" t="s">
        <v>3086</v>
      </c>
      <c r="N3818" s="3">
        <v>698.38999999999942</v>
      </c>
    </row>
    <row r="3819" spans="1:14" x14ac:dyDescent="0.2">
      <c r="A3819" s="1" t="s">
        <v>7908</v>
      </c>
      <c r="B3819" s="1" t="s">
        <v>7907</v>
      </c>
      <c r="C3819" s="1" t="s">
        <v>1116</v>
      </c>
      <c r="D3819" s="9">
        <v>46035.512025462973</v>
      </c>
      <c r="E3819" s="1">
        <v>1</v>
      </c>
      <c r="F3819" s="1" t="s">
        <v>3100</v>
      </c>
      <c r="G3819" s="1" t="s">
        <v>3095</v>
      </c>
      <c r="H3819" s="3">
        <v>19406.8</v>
      </c>
      <c r="I3819" s="3">
        <v>17610.25</v>
      </c>
      <c r="J3819" s="1" t="s">
        <v>3082</v>
      </c>
      <c r="K3819" s="2">
        <v>0.90742677824267781</v>
      </c>
      <c r="L3819" s="1" t="s">
        <v>3085</v>
      </c>
      <c r="M3819" s="1" t="s">
        <v>3086</v>
      </c>
      <c r="N3819" s="3">
        <v>1796.549999999999</v>
      </c>
    </row>
    <row r="3820" spans="1:14" x14ac:dyDescent="0.2">
      <c r="A3820" s="1" t="s">
        <v>7909</v>
      </c>
      <c r="B3820" s="1" t="s">
        <v>7907</v>
      </c>
      <c r="C3820" s="1" t="s">
        <v>1116</v>
      </c>
      <c r="D3820" s="9">
        <v>46085.512025462973</v>
      </c>
      <c r="E3820" s="1">
        <v>1</v>
      </c>
      <c r="F3820" s="1" t="s">
        <v>3109</v>
      </c>
      <c r="G3820" s="1" t="s">
        <v>3076</v>
      </c>
      <c r="H3820" s="3">
        <v>19406.8</v>
      </c>
      <c r="I3820" s="3">
        <v>19410.75</v>
      </c>
      <c r="J3820" s="1" t="s">
        <v>3082</v>
      </c>
      <c r="K3820" s="2">
        <v>1.0002035369045901</v>
      </c>
      <c r="L3820" s="1" t="s">
        <v>3106</v>
      </c>
      <c r="M3820" s="1" t="s">
        <v>3086</v>
      </c>
      <c r="N3820" s="3">
        <v>-3.950000000000728</v>
      </c>
    </row>
    <row r="3821" spans="1:14" x14ac:dyDescent="0.2">
      <c r="A3821" s="1" t="s">
        <v>7910</v>
      </c>
      <c r="B3821" s="1" t="s">
        <v>7911</v>
      </c>
      <c r="C3821" s="1" t="s">
        <v>2931</v>
      </c>
      <c r="D3821" s="9">
        <v>45906.516469907408</v>
      </c>
      <c r="E3821" s="1">
        <v>45</v>
      </c>
      <c r="F3821" s="1" t="s">
        <v>3100</v>
      </c>
      <c r="G3821" s="1" t="s">
        <v>3076</v>
      </c>
      <c r="H3821" s="3">
        <v>9512.5400000000009</v>
      </c>
      <c r="I3821" s="3">
        <v>0</v>
      </c>
      <c r="J3821" s="1" t="s">
        <v>3077</v>
      </c>
      <c r="K3821" s="2">
        <v>0</v>
      </c>
      <c r="L3821" s="1" t="s">
        <v>3078</v>
      </c>
      <c r="M3821" s="1" t="s">
        <v>3079</v>
      </c>
      <c r="N3821" s="3">
        <v>9512.5400000000009</v>
      </c>
    </row>
    <row r="3822" spans="1:14" x14ac:dyDescent="0.2">
      <c r="A3822" s="1" t="s">
        <v>7912</v>
      </c>
      <c r="B3822" s="1" t="s">
        <v>7911</v>
      </c>
      <c r="C3822" s="1" t="s">
        <v>2931</v>
      </c>
      <c r="D3822" s="9">
        <v>45932.516469907408</v>
      </c>
      <c r="E3822" s="1">
        <v>1</v>
      </c>
      <c r="F3822" s="1" t="s">
        <v>3075</v>
      </c>
      <c r="G3822" s="1" t="s">
        <v>3095</v>
      </c>
      <c r="H3822" s="3">
        <v>9512.5400000000009</v>
      </c>
      <c r="I3822" s="3">
        <v>9032.4599999999991</v>
      </c>
      <c r="J3822" s="1" t="s">
        <v>3082</v>
      </c>
      <c r="K3822" s="2">
        <v>0.94953188107487574</v>
      </c>
      <c r="L3822" s="1" t="s">
        <v>3085</v>
      </c>
      <c r="M3822" s="1" t="s">
        <v>3086</v>
      </c>
      <c r="N3822" s="3">
        <v>480.08000000000169</v>
      </c>
    </row>
    <row r="3823" spans="1:14" x14ac:dyDescent="0.2">
      <c r="A3823" s="1" t="s">
        <v>7913</v>
      </c>
      <c r="B3823" s="1" t="s">
        <v>7911</v>
      </c>
      <c r="C3823" s="1" t="s">
        <v>2931</v>
      </c>
      <c r="D3823" s="9">
        <v>45969.516469907408</v>
      </c>
      <c r="E3823" s="1">
        <v>3</v>
      </c>
      <c r="F3823" s="1" t="s">
        <v>3091</v>
      </c>
      <c r="G3823" s="1" t="s">
        <v>3095</v>
      </c>
      <c r="H3823" s="3">
        <v>9512.5400000000009</v>
      </c>
      <c r="I3823" s="3">
        <v>8586.09</v>
      </c>
      <c r="J3823" s="1" t="s">
        <v>3082</v>
      </c>
      <c r="K3823" s="2">
        <v>0.90260750546121216</v>
      </c>
      <c r="L3823" s="1" t="s">
        <v>3085</v>
      </c>
      <c r="M3823" s="1" t="s">
        <v>3086</v>
      </c>
      <c r="N3823" s="3">
        <v>926.45000000000073</v>
      </c>
    </row>
    <row r="3824" spans="1:14" x14ac:dyDescent="0.2">
      <c r="A3824" s="1" t="s">
        <v>7914</v>
      </c>
      <c r="B3824" s="1" t="s">
        <v>7911</v>
      </c>
      <c r="C3824" s="1" t="s">
        <v>2931</v>
      </c>
      <c r="D3824" s="9">
        <v>45998.516469907408</v>
      </c>
      <c r="E3824" s="1">
        <v>15</v>
      </c>
      <c r="F3824" s="1" t="s">
        <v>3091</v>
      </c>
      <c r="G3824" s="1" t="s">
        <v>3095</v>
      </c>
      <c r="H3824" s="3">
        <v>9512.5400000000009</v>
      </c>
      <c r="I3824" s="3">
        <v>8993.39</v>
      </c>
      <c r="J3824" s="1" t="s">
        <v>3082</v>
      </c>
      <c r="K3824" s="2">
        <v>0.94542467101320982</v>
      </c>
      <c r="L3824" s="1" t="s">
        <v>3085</v>
      </c>
      <c r="M3824" s="1" t="s">
        <v>3086</v>
      </c>
      <c r="N3824" s="3">
        <v>519.15000000000146</v>
      </c>
    </row>
    <row r="3825" spans="1:14" x14ac:dyDescent="0.2">
      <c r="A3825" s="1" t="s">
        <v>7915</v>
      </c>
      <c r="B3825" s="1" t="s">
        <v>7911</v>
      </c>
      <c r="C3825" s="1" t="s">
        <v>2931</v>
      </c>
      <c r="D3825" s="9">
        <v>46029.516469907408</v>
      </c>
      <c r="E3825" s="1">
        <v>7</v>
      </c>
      <c r="F3825" s="1" t="s">
        <v>3100</v>
      </c>
      <c r="G3825" s="1" t="s">
        <v>3076</v>
      </c>
      <c r="H3825" s="3">
        <v>9512.5400000000009</v>
      </c>
      <c r="I3825" s="3">
        <v>9048.44</v>
      </c>
      <c r="J3825" s="1" t="s">
        <v>3082</v>
      </c>
      <c r="K3825" s="2">
        <v>0.95121176888612291</v>
      </c>
      <c r="L3825" s="1" t="s">
        <v>3085</v>
      </c>
      <c r="M3825" s="1" t="s">
        <v>3086</v>
      </c>
      <c r="N3825" s="3">
        <v>464.10000000000042</v>
      </c>
    </row>
    <row r="3826" spans="1:14" x14ac:dyDescent="0.2">
      <c r="A3826" s="1" t="s">
        <v>7916</v>
      </c>
      <c r="B3826" s="1" t="s">
        <v>7911</v>
      </c>
      <c r="C3826" s="1" t="s">
        <v>2931</v>
      </c>
      <c r="D3826" s="9">
        <v>46080.516469907408</v>
      </c>
      <c r="E3826" s="1">
        <v>1</v>
      </c>
      <c r="F3826" s="1" t="s">
        <v>3100</v>
      </c>
      <c r="G3826" s="1" t="s">
        <v>3084</v>
      </c>
      <c r="H3826" s="3">
        <v>9512.5400000000009</v>
      </c>
      <c r="I3826" s="3">
        <v>9283.18</v>
      </c>
      <c r="J3826" s="1" t="s">
        <v>3082</v>
      </c>
      <c r="K3826" s="2">
        <v>0.97588866906210114</v>
      </c>
      <c r="L3826" s="1" t="s">
        <v>3085</v>
      </c>
      <c r="M3826" s="1" t="s">
        <v>3086</v>
      </c>
      <c r="N3826" s="3">
        <v>229.36000000000061</v>
      </c>
    </row>
    <row r="3827" spans="1:14" x14ac:dyDescent="0.2">
      <c r="A3827" s="1" t="s">
        <v>7917</v>
      </c>
      <c r="B3827" s="1" t="s">
        <v>7918</v>
      </c>
      <c r="C3827" s="1" t="s">
        <v>1281</v>
      </c>
      <c r="D3827" s="9">
        <v>45956.68173611111</v>
      </c>
      <c r="E3827" s="1">
        <v>3</v>
      </c>
      <c r="F3827" s="1" t="s">
        <v>3100</v>
      </c>
      <c r="G3827" s="1" t="s">
        <v>3084</v>
      </c>
      <c r="H3827" s="3">
        <v>8711.65</v>
      </c>
      <c r="I3827" s="3">
        <v>7979.32</v>
      </c>
      <c r="J3827" s="1" t="s">
        <v>3082</v>
      </c>
      <c r="K3827" s="2">
        <v>0.91593670544615546</v>
      </c>
      <c r="L3827" s="1" t="s">
        <v>3085</v>
      </c>
      <c r="M3827" s="1" t="s">
        <v>3086</v>
      </c>
      <c r="N3827" s="3">
        <v>732.32999999999993</v>
      </c>
    </row>
    <row r="3828" spans="1:14" x14ac:dyDescent="0.2">
      <c r="A3828" s="1" t="s">
        <v>7919</v>
      </c>
      <c r="B3828" s="1" t="s">
        <v>7918</v>
      </c>
      <c r="C3828" s="1" t="s">
        <v>1281</v>
      </c>
      <c r="D3828" s="9">
        <v>46056.68173611111</v>
      </c>
      <c r="E3828" s="1">
        <v>60</v>
      </c>
      <c r="F3828" s="1" t="s">
        <v>3076</v>
      </c>
      <c r="G3828" s="1" t="s">
        <v>3081</v>
      </c>
      <c r="H3828" s="3">
        <v>8711.65</v>
      </c>
      <c r="I3828" s="3">
        <v>0</v>
      </c>
      <c r="J3828" s="1" t="s">
        <v>3077</v>
      </c>
      <c r="K3828" s="2">
        <v>0</v>
      </c>
      <c r="L3828" s="1" t="s">
        <v>3078</v>
      </c>
      <c r="M3828" s="1" t="s">
        <v>3079</v>
      </c>
      <c r="N3828" s="3">
        <v>8711.65</v>
      </c>
    </row>
    <row r="3829" spans="1:14" x14ac:dyDescent="0.2">
      <c r="A3829" s="1" t="s">
        <v>7920</v>
      </c>
      <c r="B3829" s="1" t="s">
        <v>7918</v>
      </c>
      <c r="C3829" s="1" t="s">
        <v>1281</v>
      </c>
      <c r="D3829" s="9">
        <v>46087.68173611111</v>
      </c>
      <c r="E3829" s="1">
        <v>90</v>
      </c>
      <c r="F3829" s="1" t="s">
        <v>3075</v>
      </c>
      <c r="G3829" s="1" t="s">
        <v>3093</v>
      </c>
      <c r="H3829" s="3">
        <v>8711.65</v>
      </c>
      <c r="I3829" s="3">
        <v>0</v>
      </c>
      <c r="J3829" s="1" t="s">
        <v>3119</v>
      </c>
      <c r="K3829" s="2">
        <v>0</v>
      </c>
      <c r="L3829" s="1" t="s">
        <v>3078</v>
      </c>
      <c r="M3829" s="1" t="s">
        <v>3079</v>
      </c>
      <c r="N3829" s="3">
        <v>8711.65</v>
      </c>
    </row>
    <row r="3830" spans="1:14" x14ac:dyDescent="0.2">
      <c r="A3830" s="1" t="s">
        <v>7921</v>
      </c>
      <c r="B3830" s="1" t="s">
        <v>7922</v>
      </c>
      <c r="C3830" s="1" t="s">
        <v>1561</v>
      </c>
      <c r="D3830" s="9">
        <v>45937.983749999999</v>
      </c>
      <c r="E3830" s="1">
        <v>1</v>
      </c>
      <c r="F3830" s="1" t="s">
        <v>3109</v>
      </c>
      <c r="G3830" s="1" t="s">
        <v>3076</v>
      </c>
      <c r="H3830" s="3">
        <v>2885.46</v>
      </c>
      <c r="I3830" s="3">
        <v>2779.27</v>
      </c>
      <c r="J3830" s="1" t="s">
        <v>3082</v>
      </c>
      <c r="K3830" s="2">
        <v>0.9631982422213442</v>
      </c>
      <c r="L3830" s="1" t="s">
        <v>3085</v>
      </c>
      <c r="M3830" s="1" t="s">
        <v>3086</v>
      </c>
      <c r="N3830" s="3">
        <v>106.1900000000001</v>
      </c>
    </row>
    <row r="3831" spans="1:14" x14ac:dyDescent="0.2">
      <c r="A3831" s="1" t="s">
        <v>7923</v>
      </c>
      <c r="B3831" s="1" t="s">
        <v>7922</v>
      </c>
      <c r="C3831" s="1" t="s">
        <v>1561</v>
      </c>
      <c r="D3831" s="9">
        <v>46054.983749999999</v>
      </c>
      <c r="E3831" s="1">
        <v>1</v>
      </c>
      <c r="F3831" s="1" t="s">
        <v>3091</v>
      </c>
      <c r="G3831" s="1" t="s">
        <v>3093</v>
      </c>
      <c r="H3831" s="3">
        <v>2885.46</v>
      </c>
      <c r="I3831" s="3">
        <v>2796.64</v>
      </c>
      <c r="J3831" s="1" t="s">
        <v>3082</v>
      </c>
      <c r="K3831" s="2">
        <v>0.96921807961295592</v>
      </c>
      <c r="L3831" s="1" t="s">
        <v>3085</v>
      </c>
      <c r="M3831" s="1" t="s">
        <v>3086</v>
      </c>
      <c r="N3831" s="3">
        <v>88.820000000000164</v>
      </c>
    </row>
    <row r="3832" spans="1:14" x14ac:dyDescent="0.2">
      <c r="A3832" s="1" t="s">
        <v>7924</v>
      </c>
      <c r="B3832" s="1" t="s">
        <v>7922</v>
      </c>
      <c r="C3832" s="1" t="s">
        <v>1561</v>
      </c>
      <c r="D3832" s="9">
        <v>46084.983749999999</v>
      </c>
      <c r="E3832" s="1">
        <v>1</v>
      </c>
      <c r="F3832" s="1" t="s">
        <v>3091</v>
      </c>
      <c r="G3832" s="1" t="s">
        <v>3095</v>
      </c>
      <c r="H3832" s="3">
        <v>2885.46</v>
      </c>
      <c r="I3832" s="3">
        <v>2681.2</v>
      </c>
      <c r="J3832" s="1" t="s">
        <v>3082</v>
      </c>
      <c r="K3832" s="2">
        <v>0.92921059380480053</v>
      </c>
      <c r="L3832" s="1" t="s">
        <v>3085</v>
      </c>
      <c r="M3832" s="1" t="s">
        <v>3086</v>
      </c>
      <c r="N3832" s="3">
        <v>204.26000000000019</v>
      </c>
    </row>
    <row r="3833" spans="1:14" x14ac:dyDescent="0.2">
      <c r="A3833" s="1" t="s">
        <v>7925</v>
      </c>
      <c r="B3833" s="1" t="s">
        <v>7926</v>
      </c>
      <c r="C3833" s="1" t="s">
        <v>2747</v>
      </c>
      <c r="D3833" s="9">
        <v>45974.255358796298</v>
      </c>
      <c r="E3833" s="1">
        <v>1</v>
      </c>
      <c r="F3833" s="1" t="s">
        <v>3091</v>
      </c>
      <c r="G3833" s="1" t="s">
        <v>3084</v>
      </c>
      <c r="H3833" s="3">
        <v>19116.25</v>
      </c>
      <c r="I3833" s="3">
        <v>18342.59</v>
      </c>
      <c r="J3833" s="1" t="s">
        <v>3082</v>
      </c>
      <c r="K3833" s="2">
        <v>0.95952867324919899</v>
      </c>
      <c r="L3833" s="1" t="s">
        <v>3085</v>
      </c>
      <c r="M3833" s="1" t="s">
        <v>3086</v>
      </c>
      <c r="N3833" s="3">
        <v>773.65999999999985</v>
      </c>
    </row>
    <row r="3834" spans="1:14" x14ac:dyDescent="0.2">
      <c r="A3834" s="1" t="s">
        <v>7927</v>
      </c>
      <c r="B3834" s="1" t="s">
        <v>7926</v>
      </c>
      <c r="C3834" s="1" t="s">
        <v>2747</v>
      </c>
      <c r="D3834" s="9">
        <v>45993.255358796298</v>
      </c>
      <c r="E3834" s="1">
        <v>1</v>
      </c>
      <c r="F3834" s="1" t="s">
        <v>3109</v>
      </c>
      <c r="G3834" s="1" t="s">
        <v>3076</v>
      </c>
      <c r="H3834" s="3">
        <v>19116.25</v>
      </c>
      <c r="I3834" s="3">
        <v>18776.2</v>
      </c>
      <c r="J3834" s="1" t="s">
        <v>3082</v>
      </c>
      <c r="K3834" s="2">
        <v>0.98221146929967962</v>
      </c>
      <c r="L3834" s="1" t="s">
        <v>3085</v>
      </c>
      <c r="M3834" s="1" t="s">
        <v>3086</v>
      </c>
      <c r="N3834" s="3">
        <v>340.04999999999927</v>
      </c>
    </row>
    <row r="3835" spans="1:14" x14ac:dyDescent="0.2">
      <c r="A3835" s="1" t="s">
        <v>7928</v>
      </c>
      <c r="B3835" s="1" t="s">
        <v>7926</v>
      </c>
      <c r="C3835" s="1" t="s">
        <v>2747</v>
      </c>
      <c r="D3835" s="9">
        <v>46031.255358796298</v>
      </c>
      <c r="E3835" s="1">
        <v>1</v>
      </c>
      <c r="F3835" s="1" t="s">
        <v>3076</v>
      </c>
      <c r="G3835" s="1" t="s">
        <v>3081</v>
      </c>
      <c r="H3835" s="3">
        <v>19116.25</v>
      </c>
      <c r="I3835" s="3">
        <v>17422.98</v>
      </c>
      <c r="J3835" s="1" t="s">
        <v>3082</v>
      </c>
      <c r="K3835" s="2">
        <v>0.91142248087360223</v>
      </c>
      <c r="L3835" s="1" t="s">
        <v>3085</v>
      </c>
      <c r="M3835" s="1" t="s">
        <v>3086</v>
      </c>
      <c r="N3835" s="3">
        <v>1693.27</v>
      </c>
    </row>
    <row r="3836" spans="1:14" x14ac:dyDescent="0.2">
      <c r="A3836" s="1" t="s">
        <v>7929</v>
      </c>
      <c r="B3836" s="1" t="s">
        <v>7926</v>
      </c>
      <c r="C3836" s="1" t="s">
        <v>2747</v>
      </c>
      <c r="D3836" s="9">
        <v>46089.255358796298</v>
      </c>
      <c r="E3836" s="1">
        <v>3</v>
      </c>
      <c r="F3836" s="1" t="s">
        <v>3091</v>
      </c>
      <c r="G3836" s="1" t="s">
        <v>3076</v>
      </c>
      <c r="H3836" s="3">
        <v>19116.25</v>
      </c>
      <c r="I3836" s="3">
        <v>18760.96</v>
      </c>
      <c r="J3836" s="1" t="s">
        <v>3082</v>
      </c>
      <c r="K3836" s="2">
        <v>0.98141424180997838</v>
      </c>
      <c r="L3836" s="1" t="s">
        <v>3085</v>
      </c>
      <c r="M3836" s="1" t="s">
        <v>3086</v>
      </c>
      <c r="N3836" s="3">
        <v>355.29000000000087</v>
      </c>
    </row>
    <row r="3837" spans="1:14" x14ac:dyDescent="0.2">
      <c r="A3837" s="1" t="s">
        <v>7930</v>
      </c>
      <c r="B3837" s="1" t="s">
        <v>7931</v>
      </c>
      <c r="C3837" s="1" t="s">
        <v>2033</v>
      </c>
      <c r="D3837" s="9">
        <v>45910.495972222219</v>
      </c>
      <c r="E3837" s="1">
        <v>1</v>
      </c>
      <c r="F3837" s="1" t="s">
        <v>3076</v>
      </c>
      <c r="G3837" s="1" t="s">
        <v>3076</v>
      </c>
      <c r="H3837" s="3">
        <v>42870.94</v>
      </c>
      <c r="I3837" s="3">
        <v>39159.99</v>
      </c>
      <c r="J3837" s="1" t="s">
        <v>3082</v>
      </c>
      <c r="K3837" s="2">
        <v>0.91343903352713973</v>
      </c>
      <c r="L3837" s="1" t="s">
        <v>3085</v>
      </c>
      <c r="M3837" s="1" t="s">
        <v>3086</v>
      </c>
      <c r="N3837" s="3">
        <v>3710.9500000000039</v>
      </c>
    </row>
    <row r="3838" spans="1:14" x14ac:dyDescent="0.2">
      <c r="A3838" s="1" t="s">
        <v>7932</v>
      </c>
      <c r="B3838" s="1" t="s">
        <v>7931</v>
      </c>
      <c r="C3838" s="1" t="s">
        <v>2033</v>
      </c>
      <c r="D3838" s="9">
        <v>45972.495972222219</v>
      </c>
      <c r="E3838" s="1">
        <v>1</v>
      </c>
      <c r="F3838" s="1" t="s">
        <v>3076</v>
      </c>
      <c r="G3838" s="1" t="s">
        <v>3081</v>
      </c>
      <c r="H3838" s="3">
        <v>42870.94</v>
      </c>
      <c r="I3838" s="3">
        <v>41451.85</v>
      </c>
      <c r="J3838" s="1" t="s">
        <v>3082</v>
      </c>
      <c r="K3838" s="2">
        <v>0.96689855645805756</v>
      </c>
      <c r="L3838" s="1" t="s">
        <v>3085</v>
      </c>
      <c r="M3838" s="1" t="s">
        <v>3086</v>
      </c>
      <c r="N3838" s="3">
        <v>1419.090000000004</v>
      </c>
    </row>
    <row r="3839" spans="1:14" x14ac:dyDescent="0.2">
      <c r="A3839" s="1" t="s">
        <v>7933</v>
      </c>
      <c r="B3839" s="1" t="s">
        <v>7931</v>
      </c>
      <c r="C3839" s="1" t="s">
        <v>2033</v>
      </c>
      <c r="D3839" s="9">
        <v>46021.495972222219</v>
      </c>
      <c r="E3839" s="1">
        <v>7</v>
      </c>
      <c r="F3839" s="1" t="s">
        <v>3091</v>
      </c>
      <c r="G3839" s="1" t="s">
        <v>3081</v>
      </c>
      <c r="H3839" s="3">
        <v>42870.94</v>
      </c>
      <c r="I3839" s="3">
        <v>39510.33</v>
      </c>
      <c r="J3839" s="1" t="s">
        <v>3082</v>
      </c>
      <c r="K3839" s="2">
        <v>0.92161100269786478</v>
      </c>
      <c r="L3839" s="1" t="s">
        <v>3085</v>
      </c>
      <c r="M3839" s="1" t="s">
        <v>3086</v>
      </c>
      <c r="N3839" s="3">
        <v>3360.610000000001</v>
      </c>
    </row>
    <row r="3840" spans="1:14" x14ac:dyDescent="0.2">
      <c r="A3840" s="1" t="s">
        <v>7934</v>
      </c>
      <c r="B3840" s="1" t="s">
        <v>7931</v>
      </c>
      <c r="C3840" s="1" t="s">
        <v>2033</v>
      </c>
      <c r="D3840" s="9">
        <v>46062.495972222219</v>
      </c>
      <c r="E3840" s="1">
        <v>3</v>
      </c>
      <c r="F3840" s="1" t="s">
        <v>3100</v>
      </c>
      <c r="G3840" s="1" t="s">
        <v>3095</v>
      </c>
      <c r="H3840" s="3">
        <v>42870.94</v>
      </c>
      <c r="I3840" s="3">
        <v>39087.879999999997</v>
      </c>
      <c r="J3840" s="1" t="s">
        <v>3082</v>
      </c>
      <c r="K3840" s="2">
        <v>0.91175700836044171</v>
      </c>
      <c r="L3840" s="1" t="s">
        <v>3085</v>
      </c>
      <c r="M3840" s="1" t="s">
        <v>3086</v>
      </c>
      <c r="N3840" s="3">
        <v>3783.0600000000049</v>
      </c>
    </row>
    <row r="3841" spans="1:14" x14ac:dyDescent="0.2">
      <c r="A3841" s="1" t="s">
        <v>7935</v>
      </c>
      <c r="B3841" s="1" t="s">
        <v>7931</v>
      </c>
      <c r="C3841" s="1" t="s">
        <v>2033</v>
      </c>
      <c r="D3841" s="9">
        <v>46114.495972222219</v>
      </c>
      <c r="E3841" s="1">
        <v>1</v>
      </c>
      <c r="F3841" s="1" t="s">
        <v>3091</v>
      </c>
      <c r="G3841" s="1" t="s">
        <v>3081</v>
      </c>
      <c r="H3841" s="3">
        <v>42870.94</v>
      </c>
      <c r="I3841" s="3">
        <v>38972.04</v>
      </c>
      <c r="J3841" s="1" t="s">
        <v>3082</v>
      </c>
      <c r="K3841" s="2">
        <v>0.90905494491140149</v>
      </c>
      <c r="L3841" s="1" t="s">
        <v>3085</v>
      </c>
      <c r="M3841" s="1" t="s">
        <v>3086</v>
      </c>
      <c r="N3841" s="3">
        <v>3898.900000000001</v>
      </c>
    </row>
    <row r="3842" spans="1:14" x14ac:dyDescent="0.2">
      <c r="A3842" s="1" t="s">
        <v>7936</v>
      </c>
      <c r="B3842" s="1" t="s">
        <v>7937</v>
      </c>
      <c r="C3842" s="1" t="s">
        <v>789</v>
      </c>
      <c r="D3842" s="9">
        <v>45900.528877314813</v>
      </c>
      <c r="E3842" s="1">
        <v>1</v>
      </c>
      <c r="F3842" s="1" t="s">
        <v>3109</v>
      </c>
      <c r="G3842" s="1" t="s">
        <v>3076</v>
      </c>
      <c r="H3842" s="3">
        <v>7008.96</v>
      </c>
      <c r="I3842" s="3">
        <v>6278.16</v>
      </c>
      <c r="J3842" s="1" t="s">
        <v>3082</v>
      </c>
      <c r="K3842" s="2">
        <v>0.89573346116970276</v>
      </c>
      <c r="L3842" s="1" t="s">
        <v>3085</v>
      </c>
      <c r="M3842" s="1" t="s">
        <v>3086</v>
      </c>
      <c r="N3842" s="3">
        <v>730.80000000000018</v>
      </c>
    </row>
    <row r="3843" spans="1:14" x14ac:dyDescent="0.2">
      <c r="A3843" s="1" t="s">
        <v>7938</v>
      </c>
      <c r="B3843" s="1" t="s">
        <v>7937</v>
      </c>
      <c r="C3843" s="1" t="s">
        <v>789</v>
      </c>
      <c r="D3843" s="9">
        <v>45931.528877314813</v>
      </c>
      <c r="E3843" s="1">
        <v>3</v>
      </c>
      <c r="F3843" s="1" t="s">
        <v>3091</v>
      </c>
      <c r="G3843" s="1" t="s">
        <v>3095</v>
      </c>
      <c r="H3843" s="3">
        <v>7008.96</v>
      </c>
      <c r="I3843" s="3">
        <v>6838.05</v>
      </c>
      <c r="J3843" s="1" t="s">
        <v>3082</v>
      </c>
      <c r="K3843" s="2">
        <v>0.97561549787700319</v>
      </c>
      <c r="L3843" s="1" t="s">
        <v>3085</v>
      </c>
      <c r="M3843" s="1" t="s">
        <v>3086</v>
      </c>
      <c r="N3843" s="3">
        <v>170.90999999999991</v>
      </c>
    </row>
    <row r="3844" spans="1:14" x14ac:dyDescent="0.2">
      <c r="A3844" s="1" t="s">
        <v>7939</v>
      </c>
      <c r="B3844" s="1" t="s">
        <v>7937</v>
      </c>
      <c r="C3844" s="1" t="s">
        <v>789</v>
      </c>
      <c r="D3844" s="9">
        <v>46082.528877314813</v>
      </c>
      <c r="E3844" s="1">
        <v>3</v>
      </c>
      <c r="F3844" s="1" t="s">
        <v>3109</v>
      </c>
      <c r="G3844" s="1" t="s">
        <v>3076</v>
      </c>
      <c r="H3844" s="3">
        <v>7008.96</v>
      </c>
      <c r="I3844" s="3">
        <v>6402.62</v>
      </c>
      <c r="J3844" s="1" t="s">
        <v>3082</v>
      </c>
      <c r="K3844" s="2">
        <v>0.91349073186321506</v>
      </c>
      <c r="L3844" s="1" t="s">
        <v>3085</v>
      </c>
      <c r="M3844" s="1" t="s">
        <v>3086</v>
      </c>
      <c r="N3844" s="3">
        <v>606.34000000000015</v>
      </c>
    </row>
    <row r="3845" spans="1:14" x14ac:dyDescent="0.2">
      <c r="A3845" s="1" t="s">
        <v>7940</v>
      </c>
      <c r="B3845" s="1" t="s">
        <v>7937</v>
      </c>
      <c r="C3845" s="1" t="s">
        <v>789</v>
      </c>
      <c r="D3845" s="9">
        <v>46115.528877314813</v>
      </c>
      <c r="E3845" s="1">
        <v>3</v>
      </c>
      <c r="F3845" s="1" t="s">
        <v>3091</v>
      </c>
      <c r="G3845" s="1" t="s">
        <v>3095</v>
      </c>
      <c r="H3845" s="3">
        <v>7008.96</v>
      </c>
      <c r="I3845" s="3">
        <v>6871.27</v>
      </c>
      <c r="J3845" s="1" t="s">
        <v>3082</v>
      </c>
      <c r="K3845" s="2">
        <v>0.98035514541387025</v>
      </c>
      <c r="L3845" s="1" t="s">
        <v>3085</v>
      </c>
      <c r="M3845" s="1" t="s">
        <v>3086</v>
      </c>
      <c r="N3845" s="3">
        <v>137.6899999999996</v>
      </c>
    </row>
    <row r="3846" spans="1:14" x14ac:dyDescent="0.2">
      <c r="A3846" s="1" t="s">
        <v>7941</v>
      </c>
      <c r="B3846" s="1" t="s">
        <v>7942</v>
      </c>
      <c r="C3846" s="1" t="s">
        <v>2680</v>
      </c>
      <c r="D3846" s="9">
        <v>45913.57571759259</v>
      </c>
      <c r="E3846" s="1">
        <v>1</v>
      </c>
      <c r="F3846" s="1" t="s">
        <v>3109</v>
      </c>
      <c r="G3846" s="1" t="s">
        <v>3081</v>
      </c>
      <c r="H3846" s="3">
        <v>3410.22</v>
      </c>
      <c r="I3846" s="3">
        <v>3374.81</v>
      </c>
      <c r="J3846" s="1" t="s">
        <v>3082</v>
      </c>
      <c r="K3846" s="2">
        <v>0.98961650567998549</v>
      </c>
      <c r="L3846" s="1" t="s">
        <v>3085</v>
      </c>
      <c r="M3846" s="1" t="s">
        <v>3086</v>
      </c>
      <c r="N3846" s="3">
        <v>35.409999999999847</v>
      </c>
    </row>
    <row r="3847" spans="1:14" x14ac:dyDescent="0.2">
      <c r="A3847" s="1" t="s">
        <v>7943</v>
      </c>
      <c r="B3847" s="1" t="s">
        <v>7942</v>
      </c>
      <c r="C3847" s="1" t="s">
        <v>2680</v>
      </c>
      <c r="D3847" s="9">
        <v>45932.57571759259</v>
      </c>
      <c r="E3847" s="1">
        <v>15</v>
      </c>
      <c r="F3847" s="1" t="s">
        <v>3100</v>
      </c>
      <c r="G3847" s="1" t="s">
        <v>3076</v>
      </c>
      <c r="H3847" s="3">
        <v>3410.22</v>
      </c>
      <c r="I3847" s="3">
        <v>3303.61</v>
      </c>
      <c r="J3847" s="1" t="s">
        <v>3082</v>
      </c>
      <c r="K3847" s="2">
        <v>0.96873808727882671</v>
      </c>
      <c r="L3847" s="1" t="s">
        <v>3085</v>
      </c>
      <c r="M3847" s="1" t="s">
        <v>3086</v>
      </c>
      <c r="N3847" s="3">
        <v>106.6099999999997</v>
      </c>
    </row>
    <row r="3848" spans="1:14" x14ac:dyDescent="0.2">
      <c r="A3848" s="1" t="s">
        <v>7944</v>
      </c>
      <c r="B3848" s="1" t="s">
        <v>7942</v>
      </c>
      <c r="C3848" s="1" t="s">
        <v>2680</v>
      </c>
      <c r="D3848" s="9">
        <v>46002.57571759259</v>
      </c>
      <c r="E3848" s="1">
        <v>1</v>
      </c>
      <c r="F3848" s="1" t="s">
        <v>3091</v>
      </c>
      <c r="G3848" s="1" t="s">
        <v>3084</v>
      </c>
      <c r="H3848" s="3">
        <v>3410.22</v>
      </c>
      <c r="I3848" s="3">
        <v>3367.7</v>
      </c>
      <c r="J3848" s="1" t="s">
        <v>3082</v>
      </c>
      <c r="K3848" s="2">
        <v>0.98753159620200459</v>
      </c>
      <c r="L3848" s="1" t="s">
        <v>3085</v>
      </c>
      <c r="M3848" s="1" t="s">
        <v>3086</v>
      </c>
      <c r="N3848" s="3">
        <v>42.519999999999982</v>
      </c>
    </row>
    <row r="3849" spans="1:14" x14ac:dyDescent="0.2">
      <c r="A3849" s="1" t="s">
        <v>7945</v>
      </c>
      <c r="B3849" s="1" t="s">
        <v>7942</v>
      </c>
      <c r="C3849" s="1" t="s">
        <v>2680</v>
      </c>
      <c r="D3849" s="9">
        <v>46054.57571759259</v>
      </c>
      <c r="E3849" s="1">
        <v>7</v>
      </c>
      <c r="F3849" s="1" t="s">
        <v>3076</v>
      </c>
      <c r="G3849" s="1" t="s">
        <v>3081</v>
      </c>
      <c r="H3849" s="3">
        <v>3410.22</v>
      </c>
      <c r="I3849" s="3">
        <v>3402.27</v>
      </c>
      <c r="J3849" s="1" t="s">
        <v>3082</v>
      </c>
      <c r="K3849" s="2">
        <v>0.99766877210267968</v>
      </c>
      <c r="L3849" s="1" t="s">
        <v>3085</v>
      </c>
      <c r="M3849" s="1" t="s">
        <v>3086</v>
      </c>
      <c r="N3849" s="3">
        <v>7.9499999999998181</v>
      </c>
    </row>
    <row r="3850" spans="1:14" x14ac:dyDescent="0.2">
      <c r="A3850" s="1" t="s">
        <v>7946</v>
      </c>
      <c r="B3850" s="1" t="s">
        <v>7947</v>
      </c>
      <c r="C3850" s="1" t="s">
        <v>1609</v>
      </c>
      <c r="D3850" s="9">
        <v>45988.626354166663</v>
      </c>
      <c r="E3850" s="1">
        <v>3</v>
      </c>
      <c r="F3850" s="1" t="s">
        <v>3091</v>
      </c>
      <c r="G3850" s="1" t="s">
        <v>3095</v>
      </c>
      <c r="H3850" s="3">
        <v>5074.2299999999996</v>
      </c>
      <c r="I3850" s="3">
        <v>4666.46</v>
      </c>
      <c r="J3850" s="1" t="s">
        <v>3082</v>
      </c>
      <c r="K3850" s="2">
        <v>0.91963903882953679</v>
      </c>
      <c r="L3850" s="1" t="s">
        <v>3085</v>
      </c>
      <c r="M3850" s="1" t="s">
        <v>3086</v>
      </c>
      <c r="N3850" s="3">
        <v>407.76999999999953</v>
      </c>
    </row>
    <row r="3851" spans="1:14" x14ac:dyDescent="0.2">
      <c r="A3851" s="1" t="s">
        <v>7948</v>
      </c>
      <c r="B3851" s="1" t="s">
        <v>7947</v>
      </c>
      <c r="C3851" s="1" t="s">
        <v>1609</v>
      </c>
      <c r="D3851" s="9">
        <v>46055.626354166663</v>
      </c>
      <c r="E3851" s="1">
        <v>3</v>
      </c>
      <c r="F3851" s="1" t="s">
        <v>3075</v>
      </c>
      <c r="G3851" s="1" t="s">
        <v>3093</v>
      </c>
      <c r="H3851" s="3">
        <v>5074.2299999999996</v>
      </c>
      <c r="I3851" s="3">
        <v>5080.32</v>
      </c>
      <c r="J3851" s="1" t="s">
        <v>3082</v>
      </c>
      <c r="K3851" s="2">
        <v>1.0012001820965939</v>
      </c>
      <c r="L3851" s="1" t="s">
        <v>3106</v>
      </c>
      <c r="M3851" s="1" t="s">
        <v>3086</v>
      </c>
      <c r="N3851" s="3">
        <v>-6.0900000000001464</v>
      </c>
    </row>
    <row r="3852" spans="1:14" x14ac:dyDescent="0.2">
      <c r="A3852" s="1" t="s">
        <v>7949</v>
      </c>
      <c r="B3852" s="1" t="s">
        <v>7947</v>
      </c>
      <c r="C3852" s="1" t="s">
        <v>1609</v>
      </c>
      <c r="D3852" s="9">
        <v>46114.626354166663</v>
      </c>
      <c r="E3852" s="1">
        <v>15</v>
      </c>
      <c r="F3852" s="1" t="s">
        <v>3091</v>
      </c>
      <c r="G3852" s="1" t="s">
        <v>3084</v>
      </c>
      <c r="H3852" s="3">
        <v>5074.2299999999996</v>
      </c>
      <c r="I3852" s="3">
        <v>0</v>
      </c>
      <c r="J3852" s="1" t="s">
        <v>3082</v>
      </c>
      <c r="K3852" s="2">
        <v>0</v>
      </c>
      <c r="L3852" s="1" t="s">
        <v>3078</v>
      </c>
      <c r="M3852" s="1" t="s">
        <v>3079</v>
      </c>
      <c r="N3852" s="3">
        <v>5074.2299999999996</v>
      </c>
    </row>
    <row r="3853" spans="1:14" x14ac:dyDescent="0.2">
      <c r="A3853" s="1" t="s">
        <v>7950</v>
      </c>
      <c r="B3853" s="1" t="s">
        <v>7951</v>
      </c>
      <c r="C3853" s="1" t="s">
        <v>1781</v>
      </c>
      <c r="D3853" s="9">
        <v>45984.645127314812</v>
      </c>
      <c r="E3853" s="1">
        <v>60</v>
      </c>
      <c r="F3853" s="1" t="s">
        <v>3076</v>
      </c>
      <c r="G3853" s="1" t="s">
        <v>3093</v>
      </c>
      <c r="H3853" s="3">
        <v>10503.32</v>
      </c>
      <c r="I3853" s="3">
        <v>0</v>
      </c>
      <c r="J3853" s="1" t="s">
        <v>3077</v>
      </c>
      <c r="K3853" s="2">
        <v>0</v>
      </c>
      <c r="L3853" s="1" t="s">
        <v>3078</v>
      </c>
      <c r="M3853" s="1" t="s">
        <v>3079</v>
      </c>
      <c r="N3853" s="3">
        <v>10503.32</v>
      </c>
    </row>
    <row r="3854" spans="1:14" x14ac:dyDescent="0.2">
      <c r="A3854" s="1" t="s">
        <v>7952</v>
      </c>
      <c r="B3854" s="1" t="s">
        <v>7951</v>
      </c>
      <c r="C3854" s="1" t="s">
        <v>1781</v>
      </c>
      <c r="D3854" s="9">
        <v>46019.645127314812</v>
      </c>
      <c r="E3854" s="1">
        <v>1</v>
      </c>
      <c r="F3854" s="1" t="s">
        <v>3091</v>
      </c>
      <c r="G3854" s="1" t="s">
        <v>3076</v>
      </c>
      <c r="H3854" s="3">
        <v>10503.32</v>
      </c>
      <c r="I3854" s="3">
        <v>9700.02</v>
      </c>
      <c r="J3854" s="1" t="s">
        <v>3082</v>
      </c>
      <c r="K3854" s="2">
        <v>0.92351942052608138</v>
      </c>
      <c r="L3854" s="1" t="s">
        <v>3085</v>
      </c>
      <c r="M3854" s="1" t="s">
        <v>3086</v>
      </c>
      <c r="N3854" s="3">
        <v>803.29999999999927</v>
      </c>
    </row>
    <row r="3855" spans="1:14" x14ac:dyDescent="0.2">
      <c r="A3855" s="1" t="s">
        <v>7953</v>
      </c>
      <c r="B3855" s="1" t="s">
        <v>7951</v>
      </c>
      <c r="C3855" s="1" t="s">
        <v>1781</v>
      </c>
      <c r="D3855" s="9">
        <v>46054.645127314812</v>
      </c>
      <c r="E3855" s="1">
        <v>7</v>
      </c>
      <c r="F3855" s="1" t="s">
        <v>3076</v>
      </c>
      <c r="G3855" s="1" t="s">
        <v>3084</v>
      </c>
      <c r="H3855" s="3">
        <v>10503.32</v>
      </c>
      <c r="I3855" s="3">
        <v>9574.9599999999991</v>
      </c>
      <c r="J3855" s="1" t="s">
        <v>3082</v>
      </c>
      <c r="K3855" s="2">
        <v>0.91161270912435299</v>
      </c>
      <c r="L3855" s="1" t="s">
        <v>3085</v>
      </c>
      <c r="M3855" s="1" t="s">
        <v>3086</v>
      </c>
      <c r="N3855" s="3">
        <v>928.36000000000058</v>
      </c>
    </row>
    <row r="3856" spans="1:14" x14ac:dyDescent="0.2">
      <c r="A3856" s="1" t="s">
        <v>7954</v>
      </c>
      <c r="B3856" s="1" t="s">
        <v>7951</v>
      </c>
      <c r="C3856" s="1" t="s">
        <v>1781</v>
      </c>
      <c r="D3856" s="9">
        <v>46088.645127314812</v>
      </c>
      <c r="E3856" s="1">
        <v>1</v>
      </c>
      <c r="F3856" s="1" t="s">
        <v>3076</v>
      </c>
      <c r="G3856" s="1" t="s">
        <v>3093</v>
      </c>
      <c r="H3856" s="3">
        <v>10503.32</v>
      </c>
      <c r="I3856" s="3">
        <v>10139.14</v>
      </c>
      <c r="J3856" s="1" t="s">
        <v>3082</v>
      </c>
      <c r="K3856" s="2">
        <v>0.96532715369997291</v>
      </c>
      <c r="L3856" s="1" t="s">
        <v>3085</v>
      </c>
      <c r="M3856" s="1" t="s">
        <v>3086</v>
      </c>
      <c r="N3856" s="3">
        <v>364.18000000000029</v>
      </c>
    </row>
    <row r="3857" spans="1:14" x14ac:dyDescent="0.2">
      <c r="A3857" s="1" t="s">
        <v>7955</v>
      </c>
      <c r="B3857" s="1" t="s">
        <v>7956</v>
      </c>
      <c r="C3857" s="1" t="s">
        <v>855</v>
      </c>
      <c r="D3857" s="9">
        <v>45922.82849537037</v>
      </c>
      <c r="E3857" s="1">
        <v>15</v>
      </c>
      <c r="F3857" s="1" t="s">
        <v>3100</v>
      </c>
      <c r="G3857" s="1" t="s">
        <v>3084</v>
      </c>
      <c r="H3857" s="3">
        <v>5572.71</v>
      </c>
      <c r="I3857" s="3">
        <v>5211.6000000000004</v>
      </c>
      <c r="J3857" s="1" t="s">
        <v>3082</v>
      </c>
      <c r="K3857" s="2">
        <v>0.93520028854901838</v>
      </c>
      <c r="L3857" s="1" t="s">
        <v>3085</v>
      </c>
      <c r="M3857" s="1" t="s">
        <v>3086</v>
      </c>
      <c r="N3857" s="3">
        <v>361.10999999999967</v>
      </c>
    </row>
    <row r="3858" spans="1:14" x14ac:dyDescent="0.2">
      <c r="A3858" s="1" t="s">
        <v>7957</v>
      </c>
      <c r="B3858" s="1" t="s">
        <v>7956</v>
      </c>
      <c r="C3858" s="1" t="s">
        <v>855</v>
      </c>
      <c r="D3858" s="9">
        <v>45961.82849537037</v>
      </c>
      <c r="E3858" s="1">
        <v>7</v>
      </c>
      <c r="F3858" s="1" t="s">
        <v>3075</v>
      </c>
      <c r="G3858" s="1" t="s">
        <v>3076</v>
      </c>
      <c r="H3858" s="3">
        <v>5572.71</v>
      </c>
      <c r="I3858" s="3">
        <v>5193.1499999999996</v>
      </c>
      <c r="J3858" s="1" t="s">
        <v>3082</v>
      </c>
      <c r="K3858" s="2">
        <v>0.93188951156618582</v>
      </c>
      <c r="L3858" s="1" t="s">
        <v>3085</v>
      </c>
      <c r="M3858" s="1" t="s">
        <v>3086</v>
      </c>
      <c r="N3858" s="3">
        <v>379.5600000000004</v>
      </c>
    </row>
    <row r="3859" spans="1:14" x14ac:dyDescent="0.2">
      <c r="A3859" s="1" t="s">
        <v>7958</v>
      </c>
      <c r="B3859" s="1" t="s">
        <v>7956</v>
      </c>
      <c r="C3859" s="1" t="s">
        <v>855</v>
      </c>
      <c r="D3859" s="9">
        <v>46017.82849537037</v>
      </c>
      <c r="E3859" s="1">
        <v>1</v>
      </c>
      <c r="F3859" s="1" t="s">
        <v>3100</v>
      </c>
      <c r="G3859" s="1" t="s">
        <v>3076</v>
      </c>
      <c r="H3859" s="3">
        <v>5572.71</v>
      </c>
      <c r="I3859" s="3">
        <v>5076.8100000000004</v>
      </c>
      <c r="J3859" s="1" t="s">
        <v>3082</v>
      </c>
      <c r="K3859" s="2">
        <v>0.91101277475411435</v>
      </c>
      <c r="L3859" s="1" t="s">
        <v>3085</v>
      </c>
      <c r="M3859" s="1" t="s">
        <v>3086</v>
      </c>
      <c r="N3859" s="3">
        <v>495.89999999999958</v>
      </c>
    </row>
    <row r="3860" spans="1:14" x14ac:dyDescent="0.2">
      <c r="A3860" s="1" t="s">
        <v>7959</v>
      </c>
      <c r="B3860" s="1" t="s">
        <v>7956</v>
      </c>
      <c r="C3860" s="1" t="s">
        <v>855</v>
      </c>
      <c r="D3860" s="9">
        <v>46052.82849537037</v>
      </c>
      <c r="E3860" s="1">
        <v>1</v>
      </c>
      <c r="F3860" s="1" t="s">
        <v>3075</v>
      </c>
      <c r="G3860" s="1" t="s">
        <v>3081</v>
      </c>
      <c r="H3860" s="3">
        <v>5572.71</v>
      </c>
      <c r="I3860" s="3">
        <v>5454.45</v>
      </c>
      <c r="J3860" s="1" t="s">
        <v>3082</v>
      </c>
      <c r="K3860" s="2">
        <v>0.97877872704662539</v>
      </c>
      <c r="L3860" s="1" t="s">
        <v>3085</v>
      </c>
      <c r="M3860" s="1" t="s">
        <v>3086</v>
      </c>
      <c r="N3860" s="3">
        <v>118.2600000000002</v>
      </c>
    </row>
    <row r="3861" spans="1:14" x14ac:dyDescent="0.2">
      <c r="A3861" s="1" t="s">
        <v>7960</v>
      </c>
      <c r="B3861" s="1" t="s">
        <v>7956</v>
      </c>
      <c r="C3861" s="1" t="s">
        <v>855</v>
      </c>
      <c r="D3861" s="9">
        <v>46081.82849537037</v>
      </c>
      <c r="E3861" s="1">
        <v>1</v>
      </c>
      <c r="F3861" s="1" t="s">
        <v>3075</v>
      </c>
      <c r="G3861" s="1" t="s">
        <v>3076</v>
      </c>
      <c r="H3861" s="3">
        <v>5572.71</v>
      </c>
      <c r="I3861" s="3">
        <v>5051.82</v>
      </c>
      <c r="J3861" s="1" t="s">
        <v>3082</v>
      </c>
      <c r="K3861" s="2">
        <v>0.90652842153996882</v>
      </c>
      <c r="L3861" s="1" t="s">
        <v>3085</v>
      </c>
      <c r="M3861" s="1" t="s">
        <v>3086</v>
      </c>
      <c r="N3861" s="3">
        <v>520.89000000000033</v>
      </c>
    </row>
    <row r="3862" spans="1:14" x14ac:dyDescent="0.2">
      <c r="A3862" s="1" t="s">
        <v>7961</v>
      </c>
      <c r="B3862" s="1" t="s">
        <v>7962</v>
      </c>
      <c r="C3862" s="1" t="s">
        <v>568</v>
      </c>
      <c r="D3862" s="9">
        <v>45989.956678240742</v>
      </c>
      <c r="E3862" s="1">
        <v>1</v>
      </c>
      <c r="F3862" s="1" t="s">
        <v>3091</v>
      </c>
      <c r="G3862" s="1" t="s">
        <v>3081</v>
      </c>
      <c r="H3862" s="3">
        <v>4015.89</v>
      </c>
      <c r="I3862" s="3">
        <v>3753.16</v>
      </c>
      <c r="J3862" s="1" t="s">
        <v>3082</v>
      </c>
      <c r="K3862" s="2">
        <v>0.9345773913130091</v>
      </c>
      <c r="L3862" s="1" t="s">
        <v>3085</v>
      </c>
      <c r="M3862" s="1" t="s">
        <v>3086</v>
      </c>
      <c r="N3862" s="3">
        <v>262.73</v>
      </c>
    </row>
    <row r="3863" spans="1:14" x14ac:dyDescent="0.2">
      <c r="A3863" s="1" t="s">
        <v>7963</v>
      </c>
      <c r="B3863" s="1" t="s">
        <v>7962</v>
      </c>
      <c r="C3863" s="1" t="s">
        <v>568</v>
      </c>
      <c r="D3863" s="9">
        <v>46089.956678240742</v>
      </c>
      <c r="E3863" s="1">
        <v>1</v>
      </c>
      <c r="F3863" s="1" t="s">
        <v>3100</v>
      </c>
      <c r="G3863" s="1" t="s">
        <v>3076</v>
      </c>
      <c r="H3863" s="3">
        <v>4015.89</v>
      </c>
      <c r="I3863" s="3">
        <v>3979.96</v>
      </c>
      <c r="J3863" s="1" t="s">
        <v>3082</v>
      </c>
      <c r="K3863" s="2">
        <v>0.99105304179148335</v>
      </c>
      <c r="L3863" s="1" t="s">
        <v>3085</v>
      </c>
      <c r="M3863" s="1" t="s">
        <v>3086</v>
      </c>
      <c r="N3863" s="3">
        <v>35.929999999999843</v>
      </c>
    </row>
    <row r="3864" spans="1:14" x14ac:dyDescent="0.2">
      <c r="A3864" s="1" t="s">
        <v>7964</v>
      </c>
      <c r="B3864" s="1" t="s">
        <v>7962</v>
      </c>
      <c r="C3864" s="1" t="s">
        <v>568</v>
      </c>
      <c r="D3864" s="9">
        <v>46122.956678240742</v>
      </c>
      <c r="E3864" s="1">
        <v>1</v>
      </c>
      <c r="F3864" s="1" t="s">
        <v>3076</v>
      </c>
      <c r="G3864" s="1" t="s">
        <v>3095</v>
      </c>
      <c r="H3864" s="3">
        <v>4015.89</v>
      </c>
      <c r="I3864" s="3">
        <v>3815.14</v>
      </c>
      <c r="J3864" s="1" t="s">
        <v>3082</v>
      </c>
      <c r="K3864" s="2">
        <v>0.95001108098080378</v>
      </c>
      <c r="L3864" s="1" t="s">
        <v>3085</v>
      </c>
      <c r="M3864" s="1" t="s">
        <v>3086</v>
      </c>
      <c r="N3864" s="3">
        <v>200.75</v>
      </c>
    </row>
    <row r="3865" spans="1:14" x14ac:dyDescent="0.2">
      <c r="A3865" s="1" t="s">
        <v>7965</v>
      </c>
      <c r="B3865" s="1" t="s">
        <v>7966</v>
      </c>
      <c r="C3865" s="1" t="s">
        <v>1827</v>
      </c>
      <c r="D3865" s="9">
        <v>45935.144456018519</v>
      </c>
      <c r="E3865" s="1">
        <v>7</v>
      </c>
      <c r="F3865" s="1" t="s">
        <v>3091</v>
      </c>
      <c r="G3865" s="1" t="s">
        <v>3081</v>
      </c>
      <c r="H3865" s="3">
        <v>39970.21</v>
      </c>
      <c r="I3865" s="3">
        <v>39811.120000000003</v>
      </c>
      <c r="J3865" s="1" t="s">
        <v>3082</v>
      </c>
      <c r="K3865" s="2">
        <v>0.9960197857354266</v>
      </c>
      <c r="L3865" s="1" t="s">
        <v>3085</v>
      </c>
      <c r="M3865" s="1" t="s">
        <v>3086</v>
      </c>
      <c r="N3865" s="3">
        <v>159.08999999999651</v>
      </c>
    </row>
    <row r="3866" spans="1:14" x14ac:dyDescent="0.2">
      <c r="A3866" s="1" t="s">
        <v>7967</v>
      </c>
      <c r="B3866" s="1" t="s">
        <v>7968</v>
      </c>
      <c r="C3866" s="1" t="s">
        <v>1986</v>
      </c>
      <c r="D3866" s="9">
        <v>45908.215069444443</v>
      </c>
      <c r="E3866" s="1">
        <v>3</v>
      </c>
      <c r="F3866" s="1" t="s">
        <v>3091</v>
      </c>
      <c r="G3866" s="1" t="s">
        <v>3095</v>
      </c>
      <c r="H3866" s="3">
        <v>9916.6299999999992</v>
      </c>
      <c r="I3866" s="3">
        <v>9662.36</v>
      </c>
      <c r="J3866" s="1" t="s">
        <v>3082</v>
      </c>
      <c r="K3866" s="2">
        <v>0.97435923292489501</v>
      </c>
      <c r="L3866" s="1" t="s">
        <v>3085</v>
      </c>
      <c r="M3866" s="1" t="s">
        <v>3086</v>
      </c>
      <c r="N3866" s="3">
        <v>254.26999999999859</v>
      </c>
    </row>
    <row r="3867" spans="1:14" x14ac:dyDescent="0.2">
      <c r="A3867" s="1" t="s">
        <v>7969</v>
      </c>
      <c r="B3867" s="1" t="s">
        <v>7968</v>
      </c>
      <c r="C3867" s="1" t="s">
        <v>1986</v>
      </c>
      <c r="D3867" s="9">
        <v>45966.215069444443</v>
      </c>
      <c r="E3867" s="1">
        <v>7</v>
      </c>
      <c r="F3867" s="1" t="s">
        <v>3091</v>
      </c>
      <c r="G3867" s="1" t="s">
        <v>3076</v>
      </c>
      <c r="H3867" s="3">
        <v>9916.6299999999992</v>
      </c>
      <c r="I3867" s="3">
        <v>8886.0400000000009</v>
      </c>
      <c r="J3867" s="1" t="s">
        <v>3082</v>
      </c>
      <c r="K3867" s="2">
        <v>0.8960745737211131</v>
      </c>
      <c r="L3867" s="1" t="s">
        <v>3085</v>
      </c>
      <c r="M3867" s="1" t="s">
        <v>3086</v>
      </c>
      <c r="N3867" s="3">
        <v>1030.5899999999981</v>
      </c>
    </row>
    <row r="3868" spans="1:14" x14ac:dyDescent="0.2">
      <c r="A3868" s="1" t="s">
        <v>7970</v>
      </c>
      <c r="B3868" s="1" t="s">
        <v>7968</v>
      </c>
      <c r="C3868" s="1" t="s">
        <v>1986</v>
      </c>
      <c r="D3868" s="9">
        <v>45995.215069444443</v>
      </c>
      <c r="E3868" s="1">
        <v>1</v>
      </c>
      <c r="F3868" s="1" t="s">
        <v>3091</v>
      </c>
      <c r="G3868" s="1" t="s">
        <v>3081</v>
      </c>
      <c r="H3868" s="3">
        <v>9916.6299999999992</v>
      </c>
      <c r="I3868" s="3">
        <v>9654.74</v>
      </c>
      <c r="J3868" s="1" t="s">
        <v>3082</v>
      </c>
      <c r="K3868" s="2">
        <v>0.97359082672238462</v>
      </c>
      <c r="L3868" s="1" t="s">
        <v>3085</v>
      </c>
      <c r="M3868" s="1" t="s">
        <v>3086</v>
      </c>
      <c r="N3868" s="3">
        <v>261.88999999999942</v>
      </c>
    </row>
    <row r="3869" spans="1:14" x14ac:dyDescent="0.2">
      <c r="A3869" s="1" t="s">
        <v>7971</v>
      </c>
      <c r="B3869" s="1" t="s">
        <v>7968</v>
      </c>
      <c r="C3869" s="1" t="s">
        <v>1986</v>
      </c>
      <c r="D3869" s="9">
        <v>46030.215069444443</v>
      </c>
      <c r="E3869" s="1">
        <v>1</v>
      </c>
      <c r="F3869" s="1" t="s">
        <v>3075</v>
      </c>
      <c r="G3869" s="1" t="s">
        <v>3076</v>
      </c>
      <c r="H3869" s="3">
        <v>9916.6299999999992</v>
      </c>
      <c r="I3869" s="3">
        <v>9007.7099999999991</v>
      </c>
      <c r="J3869" s="1" t="s">
        <v>3082</v>
      </c>
      <c r="K3869" s="2">
        <v>0.90834386278403045</v>
      </c>
      <c r="L3869" s="1" t="s">
        <v>3085</v>
      </c>
      <c r="M3869" s="1" t="s">
        <v>3086</v>
      </c>
      <c r="N3869" s="3">
        <v>908.92000000000007</v>
      </c>
    </row>
    <row r="3870" spans="1:14" x14ac:dyDescent="0.2">
      <c r="A3870" s="1" t="s">
        <v>7972</v>
      </c>
      <c r="B3870" s="1" t="s">
        <v>7968</v>
      </c>
      <c r="C3870" s="1" t="s">
        <v>1986</v>
      </c>
      <c r="D3870" s="9">
        <v>46064.215069444443</v>
      </c>
      <c r="E3870" s="1">
        <v>1</v>
      </c>
      <c r="F3870" s="1" t="s">
        <v>3091</v>
      </c>
      <c r="G3870" s="1" t="s">
        <v>3095</v>
      </c>
      <c r="H3870" s="3">
        <v>9916.6299999999992</v>
      </c>
      <c r="I3870" s="3">
        <v>8928.7199999999993</v>
      </c>
      <c r="J3870" s="1" t="s">
        <v>3082</v>
      </c>
      <c r="K3870" s="2">
        <v>0.9003784551808427</v>
      </c>
      <c r="L3870" s="1" t="s">
        <v>3085</v>
      </c>
      <c r="M3870" s="1" t="s">
        <v>3086</v>
      </c>
      <c r="N3870" s="3">
        <v>987.90999999999985</v>
      </c>
    </row>
    <row r="3871" spans="1:14" x14ac:dyDescent="0.2">
      <c r="A3871" s="1" t="s">
        <v>7973</v>
      </c>
      <c r="B3871" s="1" t="s">
        <v>7968</v>
      </c>
      <c r="C3871" s="1" t="s">
        <v>1986</v>
      </c>
      <c r="D3871" s="9">
        <v>46087.215069444443</v>
      </c>
      <c r="E3871" s="1">
        <v>7</v>
      </c>
      <c r="F3871" s="1" t="s">
        <v>3100</v>
      </c>
      <c r="G3871" s="1" t="s">
        <v>3081</v>
      </c>
      <c r="H3871" s="3">
        <v>9916.6299999999992</v>
      </c>
      <c r="I3871" s="3">
        <v>9323.17</v>
      </c>
      <c r="J3871" s="1" t="s">
        <v>3082</v>
      </c>
      <c r="K3871" s="2">
        <v>0.94015507284228628</v>
      </c>
      <c r="L3871" s="1" t="s">
        <v>3085</v>
      </c>
      <c r="M3871" s="1" t="s">
        <v>3086</v>
      </c>
      <c r="N3871" s="3">
        <v>593.45999999999913</v>
      </c>
    </row>
    <row r="3872" spans="1:14" x14ac:dyDescent="0.2">
      <c r="A3872" s="1" t="s">
        <v>7974</v>
      </c>
      <c r="B3872" s="1" t="s">
        <v>7975</v>
      </c>
      <c r="C3872" s="1" t="s">
        <v>529</v>
      </c>
      <c r="D3872" s="9">
        <v>45906.315740740742</v>
      </c>
      <c r="E3872" s="1">
        <v>15</v>
      </c>
      <c r="F3872" s="1" t="s">
        <v>3076</v>
      </c>
      <c r="G3872" s="1" t="s">
        <v>3095</v>
      </c>
      <c r="H3872" s="3">
        <v>6130.57</v>
      </c>
      <c r="I3872" s="3">
        <v>5965.4</v>
      </c>
      <c r="J3872" s="1" t="s">
        <v>3082</v>
      </c>
      <c r="K3872" s="2">
        <v>0.97305797013980755</v>
      </c>
      <c r="L3872" s="1" t="s">
        <v>3085</v>
      </c>
      <c r="M3872" s="1" t="s">
        <v>3086</v>
      </c>
      <c r="N3872" s="3">
        <v>165.1700000000001</v>
      </c>
    </row>
    <row r="3873" spans="1:14" x14ac:dyDescent="0.2">
      <c r="A3873" s="1" t="s">
        <v>7976</v>
      </c>
      <c r="B3873" s="1" t="s">
        <v>7975</v>
      </c>
      <c r="C3873" s="1" t="s">
        <v>529</v>
      </c>
      <c r="D3873" s="9">
        <v>45964.315740740742</v>
      </c>
      <c r="E3873" s="1">
        <v>3</v>
      </c>
      <c r="F3873" s="1" t="s">
        <v>3075</v>
      </c>
      <c r="G3873" s="1" t="s">
        <v>3093</v>
      </c>
      <c r="H3873" s="3">
        <v>6130.57</v>
      </c>
      <c r="I3873" s="3">
        <v>5956.32</v>
      </c>
      <c r="J3873" s="1" t="s">
        <v>3082</v>
      </c>
      <c r="K3873" s="2">
        <v>0.97157686805631449</v>
      </c>
      <c r="L3873" s="1" t="s">
        <v>3085</v>
      </c>
      <c r="M3873" s="1" t="s">
        <v>3086</v>
      </c>
      <c r="N3873" s="3">
        <v>174.25</v>
      </c>
    </row>
    <row r="3874" spans="1:14" x14ac:dyDescent="0.2">
      <c r="A3874" s="1" t="s">
        <v>7977</v>
      </c>
      <c r="B3874" s="1" t="s">
        <v>7975</v>
      </c>
      <c r="C3874" s="1" t="s">
        <v>529</v>
      </c>
      <c r="D3874" s="9">
        <v>45991.315740740742</v>
      </c>
      <c r="E3874" s="1">
        <v>3</v>
      </c>
      <c r="F3874" s="1" t="s">
        <v>3075</v>
      </c>
      <c r="G3874" s="1" t="s">
        <v>3081</v>
      </c>
      <c r="H3874" s="3">
        <v>6130.57</v>
      </c>
      <c r="I3874" s="3">
        <v>5992.96</v>
      </c>
      <c r="J3874" s="1" t="s">
        <v>3082</v>
      </c>
      <c r="K3874" s="2">
        <v>0.97755347382054203</v>
      </c>
      <c r="L3874" s="1" t="s">
        <v>3085</v>
      </c>
      <c r="M3874" s="1" t="s">
        <v>3086</v>
      </c>
      <c r="N3874" s="3">
        <v>137.6099999999997</v>
      </c>
    </row>
    <row r="3875" spans="1:14" x14ac:dyDescent="0.2">
      <c r="A3875" s="1" t="s">
        <v>7978</v>
      </c>
      <c r="B3875" s="1" t="s">
        <v>7979</v>
      </c>
      <c r="C3875" s="1" t="s">
        <v>2644</v>
      </c>
      <c r="D3875" s="9">
        <v>45911.367002314822</v>
      </c>
      <c r="E3875" s="1">
        <v>1</v>
      </c>
      <c r="F3875" s="1" t="s">
        <v>3091</v>
      </c>
      <c r="G3875" s="1" t="s">
        <v>3084</v>
      </c>
      <c r="H3875" s="3">
        <v>15903.14</v>
      </c>
      <c r="I3875" s="3">
        <v>15806.8</v>
      </c>
      <c r="J3875" s="1" t="s">
        <v>3082</v>
      </c>
      <c r="K3875" s="2">
        <v>0.99394207684771685</v>
      </c>
      <c r="L3875" s="1" t="s">
        <v>3085</v>
      </c>
      <c r="M3875" s="1" t="s">
        <v>3086</v>
      </c>
      <c r="N3875" s="3">
        <v>96.340000000000146</v>
      </c>
    </row>
    <row r="3876" spans="1:14" x14ac:dyDescent="0.2">
      <c r="A3876" s="1" t="s">
        <v>7980</v>
      </c>
      <c r="B3876" s="1" t="s">
        <v>7979</v>
      </c>
      <c r="C3876" s="1" t="s">
        <v>2644</v>
      </c>
      <c r="D3876" s="9">
        <v>45976.367002314822</v>
      </c>
      <c r="E3876" s="1">
        <v>1</v>
      </c>
      <c r="F3876" s="1" t="s">
        <v>3076</v>
      </c>
      <c r="G3876" s="1" t="s">
        <v>3081</v>
      </c>
      <c r="H3876" s="3">
        <v>15903.14</v>
      </c>
      <c r="I3876" s="3">
        <v>14517.74</v>
      </c>
      <c r="J3876" s="1" t="s">
        <v>3082</v>
      </c>
      <c r="K3876" s="2">
        <v>0.91288512834572288</v>
      </c>
      <c r="L3876" s="1" t="s">
        <v>3085</v>
      </c>
      <c r="M3876" s="1" t="s">
        <v>3086</v>
      </c>
      <c r="N3876" s="3">
        <v>1385.4</v>
      </c>
    </row>
    <row r="3877" spans="1:14" x14ac:dyDescent="0.2">
      <c r="A3877" s="1" t="s">
        <v>7981</v>
      </c>
      <c r="B3877" s="1" t="s">
        <v>7979</v>
      </c>
      <c r="C3877" s="1" t="s">
        <v>2644</v>
      </c>
      <c r="D3877" s="9">
        <v>45999.367002314822</v>
      </c>
      <c r="E3877" s="1">
        <v>3</v>
      </c>
      <c r="F3877" s="1" t="s">
        <v>3109</v>
      </c>
      <c r="G3877" s="1" t="s">
        <v>3081</v>
      </c>
      <c r="H3877" s="3">
        <v>15903.14</v>
      </c>
      <c r="I3877" s="3">
        <v>14728.53</v>
      </c>
      <c r="J3877" s="1" t="s">
        <v>3082</v>
      </c>
      <c r="K3877" s="2">
        <v>0.92613974347204397</v>
      </c>
      <c r="L3877" s="1" t="s">
        <v>3085</v>
      </c>
      <c r="M3877" s="1" t="s">
        <v>3086</v>
      </c>
      <c r="N3877" s="3">
        <v>1174.609999999999</v>
      </c>
    </row>
    <row r="3878" spans="1:14" x14ac:dyDescent="0.2">
      <c r="A3878" s="1" t="s">
        <v>7982</v>
      </c>
      <c r="B3878" s="1" t="s">
        <v>7979</v>
      </c>
      <c r="C3878" s="1" t="s">
        <v>2644</v>
      </c>
      <c r="D3878" s="9">
        <v>46062.367002314822</v>
      </c>
      <c r="E3878" s="1">
        <v>1</v>
      </c>
      <c r="F3878" s="1" t="s">
        <v>3100</v>
      </c>
      <c r="G3878" s="1" t="s">
        <v>3095</v>
      </c>
      <c r="H3878" s="3">
        <v>15903.14</v>
      </c>
      <c r="I3878" s="3">
        <v>14512.27</v>
      </c>
      <c r="J3878" s="1" t="s">
        <v>3082</v>
      </c>
      <c r="K3878" s="2">
        <v>0.91254117111463529</v>
      </c>
      <c r="L3878" s="1" t="s">
        <v>3085</v>
      </c>
      <c r="M3878" s="1" t="s">
        <v>3086</v>
      </c>
      <c r="N3878" s="3">
        <v>1390.869999999999</v>
      </c>
    </row>
    <row r="3879" spans="1:14" x14ac:dyDescent="0.2">
      <c r="A3879" s="1" t="s">
        <v>7983</v>
      </c>
      <c r="B3879" s="1" t="s">
        <v>7979</v>
      </c>
      <c r="C3879" s="1" t="s">
        <v>2644</v>
      </c>
      <c r="D3879" s="9">
        <v>46091.367002314822</v>
      </c>
      <c r="E3879" s="1">
        <v>1</v>
      </c>
      <c r="F3879" s="1" t="s">
        <v>3091</v>
      </c>
      <c r="G3879" s="1" t="s">
        <v>3093</v>
      </c>
      <c r="H3879" s="3">
        <v>15903.14</v>
      </c>
      <c r="I3879" s="3">
        <v>15173.12</v>
      </c>
      <c r="J3879" s="1" t="s">
        <v>3082</v>
      </c>
      <c r="K3879" s="2">
        <v>0.95409585779915174</v>
      </c>
      <c r="L3879" s="1" t="s">
        <v>3085</v>
      </c>
      <c r="M3879" s="1" t="s">
        <v>3086</v>
      </c>
      <c r="N3879" s="3">
        <v>730.01999999999862</v>
      </c>
    </row>
    <row r="3880" spans="1:14" x14ac:dyDescent="0.2">
      <c r="A3880" s="1" t="s">
        <v>7984</v>
      </c>
      <c r="B3880" s="1" t="s">
        <v>7985</v>
      </c>
      <c r="C3880" s="1" t="s">
        <v>1371</v>
      </c>
      <c r="D3880" s="9">
        <v>46025.411956018521</v>
      </c>
      <c r="E3880" s="1">
        <v>15</v>
      </c>
      <c r="F3880" s="1" t="s">
        <v>3075</v>
      </c>
      <c r="G3880" s="1" t="s">
        <v>3084</v>
      </c>
      <c r="H3880" s="3">
        <v>7274.64</v>
      </c>
      <c r="I3880" s="3">
        <v>7075.6</v>
      </c>
      <c r="J3880" s="1" t="s">
        <v>3082</v>
      </c>
      <c r="K3880" s="2">
        <v>0.97263919589148051</v>
      </c>
      <c r="L3880" s="1" t="s">
        <v>3085</v>
      </c>
      <c r="M3880" s="1" t="s">
        <v>3086</v>
      </c>
      <c r="N3880" s="3">
        <v>199.04</v>
      </c>
    </row>
    <row r="3881" spans="1:14" x14ac:dyDescent="0.2">
      <c r="A3881" s="1" t="s">
        <v>7986</v>
      </c>
      <c r="B3881" s="1" t="s">
        <v>7987</v>
      </c>
      <c r="C3881" s="1" t="s">
        <v>681</v>
      </c>
      <c r="D3881" s="9">
        <v>45929.780925925923</v>
      </c>
      <c r="E3881" s="1">
        <v>3</v>
      </c>
      <c r="F3881" s="1" t="s">
        <v>3109</v>
      </c>
      <c r="G3881" s="1" t="s">
        <v>3095</v>
      </c>
      <c r="H3881" s="3">
        <v>7802.21</v>
      </c>
      <c r="I3881" s="3">
        <v>7784.95</v>
      </c>
      <c r="J3881" s="1" t="s">
        <v>3082</v>
      </c>
      <c r="K3881" s="2">
        <v>0.99778780627540142</v>
      </c>
      <c r="L3881" s="1" t="s">
        <v>3085</v>
      </c>
      <c r="M3881" s="1" t="s">
        <v>3086</v>
      </c>
      <c r="N3881" s="3">
        <v>17.260000000000218</v>
      </c>
    </row>
    <row r="3882" spans="1:14" x14ac:dyDescent="0.2">
      <c r="A3882" s="1" t="s">
        <v>7988</v>
      </c>
      <c r="B3882" s="1" t="s">
        <v>7987</v>
      </c>
      <c r="C3882" s="1" t="s">
        <v>681</v>
      </c>
      <c r="D3882" s="9">
        <v>45964.780925925923</v>
      </c>
      <c r="E3882" s="1">
        <v>1</v>
      </c>
      <c r="F3882" s="1" t="s">
        <v>3075</v>
      </c>
      <c r="G3882" s="1" t="s">
        <v>3095</v>
      </c>
      <c r="H3882" s="3">
        <v>7802.21</v>
      </c>
      <c r="I3882" s="3">
        <v>6971.44</v>
      </c>
      <c r="J3882" s="1" t="s">
        <v>3082</v>
      </c>
      <c r="K3882" s="2">
        <v>0.89352119463587876</v>
      </c>
      <c r="L3882" s="1" t="s">
        <v>3085</v>
      </c>
      <c r="M3882" s="1" t="s">
        <v>3086</v>
      </c>
      <c r="N3882" s="3">
        <v>830.77000000000044</v>
      </c>
    </row>
    <row r="3883" spans="1:14" x14ac:dyDescent="0.2">
      <c r="A3883" s="1" t="s">
        <v>7989</v>
      </c>
      <c r="B3883" s="1" t="s">
        <v>7987</v>
      </c>
      <c r="C3883" s="1" t="s">
        <v>681</v>
      </c>
      <c r="D3883" s="9">
        <v>45990.780925925923</v>
      </c>
      <c r="E3883" s="1">
        <v>3</v>
      </c>
      <c r="F3883" s="1" t="s">
        <v>3076</v>
      </c>
      <c r="G3883" s="1" t="s">
        <v>3095</v>
      </c>
      <c r="H3883" s="3">
        <v>7802.21</v>
      </c>
      <c r="I3883" s="3">
        <v>7558.22</v>
      </c>
      <c r="J3883" s="1" t="s">
        <v>3082</v>
      </c>
      <c r="K3883" s="2">
        <v>0.96872809114340686</v>
      </c>
      <c r="L3883" s="1" t="s">
        <v>3085</v>
      </c>
      <c r="M3883" s="1" t="s">
        <v>3086</v>
      </c>
      <c r="N3883" s="3">
        <v>243.98999999999981</v>
      </c>
    </row>
    <row r="3884" spans="1:14" x14ac:dyDescent="0.2">
      <c r="A3884" s="1" t="s">
        <v>7990</v>
      </c>
      <c r="B3884" s="1" t="s">
        <v>7987</v>
      </c>
      <c r="C3884" s="1" t="s">
        <v>681</v>
      </c>
      <c r="D3884" s="9">
        <v>46032.780925925923</v>
      </c>
      <c r="E3884" s="1">
        <v>1</v>
      </c>
      <c r="F3884" s="1" t="s">
        <v>3075</v>
      </c>
      <c r="G3884" s="1" t="s">
        <v>3081</v>
      </c>
      <c r="H3884" s="3">
        <v>7802.21</v>
      </c>
      <c r="I3884" s="3">
        <v>7760.99</v>
      </c>
      <c r="J3884" s="1" t="s">
        <v>3082</v>
      </c>
      <c r="K3884" s="2">
        <v>0.99471688149895987</v>
      </c>
      <c r="L3884" s="1" t="s">
        <v>3085</v>
      </c>
      <c r="M3884" s="1" t="s">
        <v>3086</v>
      </c>
      <c r="N3884" s="3">
        <v>41.220000000000248</v>
      </c>
    </row>
    <row r="3885" spans="1:14" x14ac:dyDescent="0.2">
      <c r="A3885" s="1" t="s">
        <v>7991</v>
      </c>
      <c r="B3885" s="1" t="s">
        <v>7987</v>
      </c>
      <c r="C3885" s="1" t="s">
        <v>681</v>
      </c>
      <c r="D3885" s="9">
        <v>46059.780925925923</v>
      </c>
      <c r="E3885" s="1">
        <v>15</v>
      </c>
      <c r="F3885" s="1" t="s">
        <v>3091</v>
      </c>
      <c r="G3885" s="1" t="s">
        <v>3081</v>
      </c>
      <c r="H3885" s="3">
        <v>7802.21</v>
      </c>
      <c r="I3885" s="3">
        <v>7491.58</v>
      </c>
      <c r="J3885" s="1" t="s">
        <v>3082</v>
      </c>
      <c r="K3885" s="2">
        <v>0.96018692139791162</v>
      </c>
      <c r="L3885" s="1" t="s">
        <v>3085</v>
      </c>
      <c r="M3885" s="1" t="s">
        <v>3086</v>
      </c>
      <c r="N3885" s="3">
        <v>310.63000000000011</v>
      </c>
    </row>
    <row r="3886" spans="1:14" x14ac:dyDescent="0.2">
      <c r="A3886" s="1" t="s">
        <v>7992</v>
      </c>
      <c r="B3886" s="1" t="s">
        <v>7987</v>
      </c>
      <c r="C3886" s="1" t="s">
        <v>681</v>
      </c>
      <c r="D3886" s="9">
        <v>46123.780925925923</v>
      </c>
      <c r="E3886" s="1">
        <v>1</v>
      </c>
      <c r="F3886" s="1" t="s">
        <v>3100</v>
      </c>
      <c r="G3886" s="1" t="s">
        <v>3093</v>
      </c>
      <c r="H3886" s="3">
        <v>7802.21</v>
      </c>
      <c r="I3886" s="3">
        <v>7134.71</v>
      </c>
      <c r="J3886" s="1" t="s">
        <v>3082</v>
      </c>
      <c r="K3886" s="2">
        <v>0.91444731684996938</v>
      </c>
      <c r="L3886" s="1" t="s">
        <v>3085</v>
      </c>
      <c r="M3886" s="1" t="s">
        <v>3086</v>
      </c>
      <c r="N3886" s="3">
        <v>667.5</v>
      </c>
    </row>
    <row r="3887" spans="1:14" x14ac:dyDescent="0.2">
      <c r="A3887" s="1" t="s">
        <v>7993</v>
      </c>
      <c r="B3887" s="1" t="s">
        <v>7994</v>
      </c>
      <c r="C3887" s="1" t="s">
        <v>2489</v>
      </c>
      <c r="D3887" s="9">
        <v>45910.784120370372</v>
      </c>
      <c r="E3887" s="1">
        <v>1</v>
      </c>
      <c r="F3887" s="1" t="s">
        <v>3076</v>
      </c>
      <c r="G3887" s="1" t="s">
        <v>3081</v>
      </c>
      <c r="H3887" s="3">
        <v>3263.02</v>
      </c>
      <c r="I3887" s="3">
        <v>3079.54</v>
      </c>
      <c r="J3887" s="1" t="s">
        <v>3082</v>
      </c>
      <c r="K3887" s="2">
        <v>0.94376988188855726</v>
      </c>
      <c r="L3887" s="1" t="s">
        <v>3085</v>
      </c>
      <c r="M3887" s="1" t="s">
        <v>3086</v>
      </c>
      <c r="N3887" s="3">
        <v>183.48</v>
      </c>
    </row>
    <row r="3888" spans="1:14" x14ac:dyDescent="0.2">
      <c r="A3888" s="1" t="s">
        <v>7995</v>
      </c>
      <c r="B3888" s="1" t="s">
        <v>7994</v>
      </c>
      <c r="C3888" s="1" t="s">
        <v>2489</v>
      </c>
      <c r="D3888" s="9">
        <v>45942.784120370372</v>
      </c>
      <c r="E3888" s="1">
        <v>1</v>
      </c>
      <c r="F3888" s="1" t="s">
        <v>3091</v>
      </c>
      <c r="G3888" s="1" t="s">
        <v>3084</v>
      </c>
      <c r="H3888" s="3">
        <v>3263.02</v>
      </c>
      <c r="I3888" s="3">
        <v>3276.96</v>
      </c>
      <c r="J3888" s="1" t="s">
        <v>3082</v>
      </c>
      <c r="K3888" s="2">
        <v>1.004272116015225</v>
      </c>
      <c r="L3888" s="1" t="s">
        <v>3106</v>
      </c>
      <c r="M3888" s="1" t="s">
        <v>3086</v>
      </c>
      <c r="N3888" s="3">
        <v>-13.940000000000049</v>
      </c>
    </row>
    <row r="3889" spans="1:14" x14ac:dyDescent="0.2">
      <c r="A3889" s="1" t="s">
        <v>7996</v>
      </c>
      <c r="B3889" s="1" t="s">
        <v>7997</v>
      </c>
      <c r="C3889" s="1" t="s">
        <v>2250</v>
      </c>
      <c r="D3889" s="9">
        <v>45935.786041666674</v>
      </c>
      <c r="E3889" s="1">
        <v>7</v>
      </c>
      <c r="F3889" s="1" t="s">
        <v>3100</v>
      </c>
      <c r="G3889" s="1" t="s">
        <v>3095</v>
      </c>
      <c r="H3889" s="3">
        <v>4136.63</v>
      </c>
      <c r="I3889" s="3">
        <v>3865.58</v>
      </c>
      <c r="J3889" s="1" t="s">
        <v>3082</v>
      </c>
      <c r="K3889" s="2">
        <v>0.93447564805167482</v>
      </c>
      <c r="L3889" s="1" t="s">
        <v>3085</v>
      </c>
      <c r="M3889" s="1" t="s">
        <v>3086</v>
      </c>
      <c r="N3889" s="3">
        <v>271.05000000000018</v>
      </c>
    </row>
    <row r="3890" spans="1:14" x14ac:dyDescent="0.2">
      <c r="A3890" s="1" t="s">
        <v>7998</v>
      </c>
      <c r="B3890" s="1" t="s">
        <v>7997</v>
      </c>
      <c r="C3890" s="1" t="s">
        <v>2250</v>
      </c>
      <c r="D3890" s="9">
        <v>45987.786041666674</v>
      </c>
      <c r="E3890" s="1">
        <v>7</v>
      </c>
      <c r="F3890" s="1" t="s">
        <v>3109</v>
      </c>
      <c r="G3890" s="1" t="s">
        <v>3093</v>
      </c>
      <c r="H3890" s="3">
        <v>4136.63</v>
      </c>
      <c r="I3890" s="3">
        <v>4014.22</v>
      </c>
      <c r="J3890" s="1" t="s">
        <v>3082</v>
      </c>
      <c r="K3890" s="2">
        <v>0.97040827920311934</v>
      </c>
      <c r="L3890" s="1" t="s">
        <v>3085</v>
      </c>
      <c r="M3890" s="1" t="s">
        <v>3086</v>
      </c>
      <c r="N3890" s="3">
        <v>122.4100000000003</v>
      </c>
    </row>
    <row r="3891" spans="1:14" x14ac:dyDescent="0.2">
      <c r="A3891" s="1" t="s">
        <v>7999</v>
      </c>
      <c r="B3891" s="1" t="s">
        <v>7997</v>
      </c>
      <c r="C3891" s="1" t="s">
        <v>2250</v>
      </c>
      <c r="D3891" s="9">
        <v>46082.786041666674</v>
      </c>
      <c r="E3891" s="1">
        <v>1</v>
      </c>
      <c r="F3891" s="1" t="s">
        <v>3091</v>
      </c>
      <c r="G3891" s="1" t="s">
        <v>3095</v>
      </c>
      <c r="H3891" s="3">
        <v>4136.63</v>
      </c>
      <c r="I3891" s="3">
        <v>4125.24</v>
      </c>
      <c r="J3891" s="1" t="s">
        <v>3082</v>
      </c>
      <c r="K3891" s="2">
        <v>0.99724655093639014</v>
      </c>
      <c r="L3891" s="1" t="s">
        <v>3085</v>
      </c>
      <c r="M3891" s="1" t="s">
        <v>3086</v>
      </c>
      <c r="N3891" s="3">
        <v>11.390000000000329</v>
      </c>
    </row>
    <row r="3892" spans="1:14" x14ac:dyDescent="0.2">
      <c r="A3892" s="1" t="s">
        <v>8000</v>
      </c>
      <c r="B3892" s="1" t="s">
        <v>8001</v>
      </c>
      <c r="C3892" s="1" t="s">
        <v>1443</v>
      </c>
      <c r="D3892" s="9">
        <v>45905.087800925918</v>
      </c>
      <c r="E3892" s="1">
        <v>3</v>
      </c>
      <c r="F3892" s="1" t="s">
        <v>3091</v>
      </c>
      <c r="G3892" s="1" t="s">
        <v>3084</v>
      </c>
      <c r="H3892" s="3">
        <v>13387.53</v>
      </c>
      <c r="I3892" s="3">
        <v>12901.1</v>
      </c>
      <c r="J3892" s="1" t="s">
        <v>3082</v>
      </c>
      <c r="K3892" s="2">
        <v>0.96366544089910533</v>
      </c>
      <c r="L3892" s="1" t="s">
        <v>3085</v>
      </c>
      <c r="M3892" s="1" t="s">
        <v>3086</v>
      </c>
      <c r="N3892" s="3">
        <v>486.43000000000029</v>
      </c>
    </row>
    <row r="3893" spans="1:14" x14ac:dyDescent="0.2">
      <c r="A3893" s="1" t="s">
        <v>8002</v>
      </c>
      <c r="B3893" s="1" t="s">
        <v>8001</v>
      </c>
      <c r="C3893" s="1" t="s">
        <v>1443</v>
      </c>
      <c r="D3893" s="9">
        <v>45935.087800925918</v>
      </c>
      <c r="E3893" s="1">
        <v>7</v>
      </c>
      <c r="F3893" s="1" t="s">
        <v>3076</v>
      </c>
      <c r="G3893" s="1" t="s">
        <v>3076</v>
      </c>
      <c r="H3893" s="3">
        <v>13387.53</v>
      </c>
      <c r="I3893" s="3">
        <v>12520.65</v>
      </c>
      <c r="J3893" s="1" t="s">
        <v>3082</v>
      </c>
      <c r="K3893" s="2">
        <v>0.93524720392783423</v>
      </c>
      <c r="L3893" s="1" t="s">
        <v>3085</v>
      </c>
      <c r="M3893" s="1" t="s">
        <v>3086</v>
      </c>
      <c r="N3893" s="3">
        <v>866.88000000000102</v>
      </c>
    </row>
    <row r="3894" spans="1:14" x14ac:dyDescent="0.2">
      <c r="A3894" s="1" t="s">
        <v>8003</v>
      </c>
      <c r="B3894" s="1" t="s">
        <v>8001</v>
      </c>
      <c r="C3894" s="1" t="s">
        <v>1443</v>
      </c>
      <c r="D3894" s="9">
        <v>46091.087800925918</v>
      </c>
      <c r="E3894" s="1">
        <v>7</v>
      </c>
      <c r="F3894" s="1" t="s">
        <v>3091</v>
      </c>
      <c r="G3894" s="1" t="s">
        <v>3081</v>
      </c>
      <c r="H3894" s="3">
        <v>13387.53</v>
      </c>
      <c r="I3894" s="3">
        <v>13264.82</v>
      </c>
      <c r="J3894" s="1" t="s">
        <v>3082</v>
      </c>
      <c r="K3894" s="2">
        <v>0.99083400746814376</v>
      </c>
      <c r="L3894" s="1" t="s">
        <v>3085</v>
      </c>
      <c r="M3894" s="1" t="s">
        <v>3086</v>
      </c>
      <c r="N3894" s="3">
        <v>122.7100000000009</v>
      </c>
    </row>
    <row r="3895" spans="1:14" x14ac:dyDescent="0.2">
      <c r="A3895" s="1" t="s">
        <v>8004</v>
      </c>
      <c r="B3895" s="1" t="s">
        <v>8005</v>
      </c>
      <c r="C3895" s="1" t="s">
        <v>419</v>
      </c>
      <c r="D3895" s="9">
        <v>45935.104513888888</v>
      </c>
      <c r="E3895" s="1">
        <v>1</v>
      </c>
      <c r="F3895" s="1" t="s">
        <v>3076</v>
      </c>
      <c r="G3895" s="1" t="s">
        <v>3095</v>
      </c>
      <c r="H3895" s="3">
        <v>7833.35</v>
      </c>
      <c r="I3895" s="3">
        <v>7765.69</v>
      </c>
      <c r="J3895" s="1" t="s">
        <v>3082</v>
      </c>
      <c r="K3895" s="2">
        <v>0.99136257156899654</v>
      </c>
      <c r="L3895" s="1" t="s">
        <v>3085</v>
      </c>
      <c r="M3895" s="1" t="s">
        <v>3086</v>
      </c>
      <c r="N3895" s="3">
        <v>67.660000000000764</v>
      </c>
    </row>
    <row r="3896" spans="1:14" x14ac:dyDescent="0.2">
      <c r="A3896" s="1" t="s">
        <v>8006</v>
      </c>
      <c r="B3896" s="1" t="s">
        <v>8005</v>
      </c>
      <c r="C3896" s="1" t="s">
        <v>419</v>
      </c>
      <c r="D3896" s="9">
        <v>46001.104513888888</v>
      </c>
      <c r="E3896" s="1">
        <v>1</v>
      </c>
      <c r="F3896" s="1" t="s">
        <v>3075</v>
      </c>
      <c r="G3896" s="1" t="s">
        <v>3095</v>
      </c>
      <c r="H3896" s="3">
        <v>7833.35</v>
      </c>
      <c r="I3896" s="3">
        <v>7723.93</v>
      </c>
      <c r="J3896" s="1" t="s">
        <v>3082</v>
      </c>
      <c r="K3896" s="2">
        <v>0.98603151908187425</v>
      </c>
      <c r="L3896" s="1" t="s">
        <v>3085</v>
      </c>
      <c r="M3896" s="1" t="s">
        <v>3086</v>
      </c>
      <c r="N3896" s="3">
        <v>109.4200000000001</v>
      </c>
    </row>
    <row r="3897" spans="1:14" x14ac:dyDescent="0.2">
      <c r="A3897" s="1" t="s">
        <v>8007</v>
      </c>
      <c r="B3897" s="1" t="s">
        <v>8005</v>
      </c>
      <c r="C3897" s="1" t="s">
        <v>419</v>
      </c>
      <c r="D3897" s="9">
        <v>46054.104513888888</v>
      </c>
      <c r="E3897" s="1">
        <v>7</v>
      </c>
      <c r="F3897" s="1" t="s">
        <v>3100</v>
      </c>
      <c r="G3897" s="1" t="s">
        <v>3093</v>
      </c>
      <c r="H3897" s="3">
        <v>7833.35</v>
      </c>
      <c r="I3897" s="3">
        <v>7939.14</v>
      </c>
      <c r="J3897" s="1" t="s">
        <v>3082</v>
      </c>
      <c r="K3897" s="2">
        <v>1.0135050776487711</v>
      </c>
      <c r="L3897" s="1" t="s">
        <v>3106</v>
      </c>
      <c r="M3897" s="1" t="s">
        <v>3086</v>
      </c>
      <c r="N3897" s="3">
        <v>-105.79</v>
      </c>
    </row>
    <row r="3898" spans="1:14" x14ac:dyDescent="0.2">
      <c r="A3898" s="1" t="s">
        <v>8008</v>
      </c>
      <c r="B3898" s="1" t="s">
        <v>8005</v>
      </c>
      <c r="C3898" s="1" t="s">
        <v>419</v>
      </c>
      <c r="D3898" s="9">
        <v>46084.104513888888</v>
      </c>
      <c r="E3898" s="1">
        <v>120</v>
      </c>
      <c r="F3898" s="1" t="s">
        <v>3091</v>
      </c>
      <c r="G3898" s="1" t="s">
        <v>3095</v>
      </c>
      <c r="H3898" s="3">
        <v>7833.35</v>
      </c>
      <c r="I3898" s="3">
        <v>0</v>
      </c>
      <c r="J3898" s="1" t="s">
        <v>3208</v>
      </c>
      <c r="K3898" s="2">
        <v>0</v>
      </c>
      <c r="L3898" s="1" t="s">
        <v>3078</v>
      </c>
      <c r="M3898" s="1" t="s">
        <v>3079</v>
      </c>
      <c r="N3898" s="3">
        <v>7833.35</v>
      </c>
    </row>
    <row r="3899" spans="1:14" x14ac:dyDescent="0.2">
      <c r="A3899" s="1" t="s">
        <v>8009</v>
      </c>
      <c r="B3899" s="1" t="s">
        <v>8010</v>
      </c>
      <c r="C3899" s="1" t="s">
        <v>296</v>
      </c>
      <c r="D3899" s="9">
        <v>45905.232789351852</v>
      </c>
      <c r="E3899" s="1">
        <v>3</v>
      </c>
      <c r="F3899" s="1" t="s">
        <v>3091</v>
      </c>
      <c r="G3899" s="1" t="s">
        <v>3095</v>
      </c>
      <c r="H3899" s="3">
        <v>6452.48</v>
      </c>
      <c r="I3899" s="3">
        <v>5874.24</v>
      </c>
      <c r="J3899" s="1" t="s">
        <v>3082</v>
      </c>
      <c r="K3899" s="2">
        <v>0.91038484427692923</v>
      </c>
      <c r="L3899" s="1" t="s">
        <v>3085</v>
      </c>
      <c r="M3899" s="1" t="s">
        <v>3086</v>
      </c>
      <c r="N3899" s="3">
        <v>578.23999999999978</v>
      </c>
    </row>
    <row r="3900" spans="1:14" x14ac:dyDescent="0.2">
      <c r="A3900" s="1" t="s">
        <v>8011</v>
      </c>
      <c r="B3900" s="1" t="s">
        <v>8010</v>
      </c>
      <c r="C3900" s="1" t="s">
        <v>296</v>
      </c>
      <c r="D3900" s="9">
        <v>45969.232789351852</v>
      </c>
      <c r="E3900" s="1">
        <v>120</v>
      </c>
      <c r="F3900" s="1" t="s">
        <v>3091</v>
      </c>
      <c r="G3900" s="1" t="s">
        <v>3076</v>
      </c>
      <c r="H3900" s="3">
        <v>6452.48</v>
      </c>
      <c r="I3900" s="3">
        <v>0</v>
      </c>
      <c r="J3900" s="1" t="s">
        <v>3208</v>
      </c>
      <c r="K3900" s="2">
        <v>0</v>
      </c>
      <c r="L3900" s="1" t="s">
        <v>3078</v>
      </c>
      <c r="M3900" s="1" t="s">
        <v>3079</v>
      </c>
      <c r="N3900" s="3">
        <v>6452.48</v>
      </c>
    </row>
    <row r="3901" spans="1:14" x14ac:dyDescent="0.2">
      <c r="A3901" s="1" t="s">
        <v>8012</v>
      </c>
      <c r="B3901" s="1" t="s">
        <v>8010</v>
      </c>
      <c r="C3901" s="1" t="s">
        <v>296</v>
      </c>
      <c r="D3901" s="9">
        <v>46008.232789351852</v>
      </c>
      <c r="E3901" s="1">
        <v>90</v>
      </c>
      <c r="F3901" s="1" t="s">
        <v>3109</v>
      </c>
      <c r="G3901" s="1" t="s">
        <v>3095</v>
      </c>
      <c r="H3901" s="3">
        <v>6452.48</v>
      </c>
      <c r="I3901" s="3">
        <v>0</v>
      </c>
      <c r="J3901" s="1" t="s">
        <v>3119</v>
      </c>
      <c r="K3901" s="2">
        <v>0</v>
      </c>
      <c r="L3901" s="1" t="s">
        <v>3078</v>
      </c>
      <c r="M3901" s="1" t="s">
        <v>3079</v>
      </c>
      <c r="N3901" s="3">
        <v>6452.48</v>
      </c>
    </row>
    <row r="3902" spans="1:14" x14ac:dyDescent="0.2">
      <c r="A3902" s="1" t="s">
        <v>8013</v>
      </c>
      <c r="B3902" s="1" t="s">
        <v>8010</v>
      </c>
      <c r="C3902" s="1" t="s">
        <v>296</v>
      </c>
      <c r="D3902" s="9">
        <v>46033.232789351852</v>
      </c>
      <c r="E3902" s="1">
        <v>3</v>
      </c>
      <c r="F3902" s="1" t="s">
        <v>3091</v>
      </c>
      <c r="G3902" s="1" t="s">
        <v>3081</v>
      </c>
      <c r="H3902" s="3">
        <v>6452.48</v>
      </c>
      <c r="I3902" s="3">
        <v>6431.77</v>
      </c>
      <c r="J3902" s="1" t="s">
        <v>3082</v>
      </c>
      <c r="K3902" s="2">
        <v>0.99679038137274367</v>
      </c>
      <c r="L3902" s="1" t="s">
        <v>3085</v>
      </c>
      <c r="M3902" s="1" t="s">
        <v>3086</v>
      </c>
      <c r="N3902" s="3">
        <v>20.70999999999913</v>
      </c>
    </row>
    <row r="3903" spans="1:14" x14ac:dyDescent="0.2">
      <c r="A3903" s="1" t="s">
        <v>8014</v>
      </c>
      <c r="B3903" s="1" t="s">
        <v>8015</v>
      </c>
      <c r="C3903" s="1" t="s">
        <v>2985</v>
      </c>
      <c r="D3903" s="9">
        <v>45934.265011574083</v>
      </c>
      <c r="E3903" s="1">
        <v>1</v>
      </c>
      <c r="F3903" s="1" t="s">
        <v>3091</v>
      </c>
      <c r="G3903" s="1" t="s">
        <v>3095</v>
      </c>
      <c r="H3903" s="3">
        <v>8283.09</v>
      </c>
      <c r="I3903" s="3">
        <v>8086.23</v>
      </c>
      <c r="J3903" s="1" t="s">
        <v>3082</v>
      </c>
      <c r="K3903" s="2">
        <v>0.97623350706077072</v>
      </c>
      <c r="L3903" s="1" t="s">
        <v>3085</v>
      </c>
      <c r="M3903" s="1" t="s">
        <v>3086</v>
      </c>
      <c r="N3903" s="3">
        <v>196.86000000000061</v>
      </c>
    </row>
    <row r="3904" spans="1:14" x14ac:dyDescent="0.2">
      <c r="A3904" s="1" t="s">
        <v>8016</v>
      </c>
      <c r="B3904" s="1" t="s">
        <v>8015</v>
      </c>
      <c r="C3904" s="1" t="s">
        <v>2985</v>
      </c>
      <c r="D3904" s="9">
        <v>45997.265011574083</v>
      </c>
      <c r="E3904" s="1">
        <v>1</v>
      </c>
      <c r="F3904" s="1" t="s">
        <v>3076</v>
      </c>
      <c r="G3904" s="1" t="s">
        <v>3095</v>
      </c>
      <c r="H3904" s="3">
        <v>8283.09</v>
      </c>
      <c r="I3904" s="3">
        <v>8024.02</v>
      </c>
      <c r="J3904" s="1" t="s">
        <v>3082</v>
      </c>
      <c r="K3904" s="2">
        <v>0.96872302486149497</v>
      </c>
      <c r="L3904" s="1" t="s">
        <v>3085</v>
      </c>
      <c r="M3904" s="1" t="s">
        <v>3086</v>
      </c>
      <c r="N3904" s="3">
        <v>259.06999999999971</v>
      </c>
    </row>
    <row r="3905" spans="1:14" x14ac:dyDescent="0.2">
      <c r="A3905" s="1" t="s">
        <v>8017</v>
      </c>
      <c r="B3905" s="1" t="s">
        <v>8015</v>
      </c>
      <c r="C3905" s="1" t="s">
        <v>2985</v>
      </c>
      <c r="D3905" s="9">
        <v>46124.265011574083</v>
      </c>
      <c r="E3905" s="1">
        <v>7</v>
      </c>
      <c r="F3905" s="1" t="s">
        <v>3091</v>
      </c>
      <c r="G3905" s="1" t="s">
        <v>3076</v>
      </c>
      <c r="H3905" s="3">
        <v>8283.09</v>
      </c>
      <c r="I3905" s="3">
        <v>8122.92</v>
      </c>
      <c r="J3905" s="1" t="s">
        <v>3082</v>
      </c>
      <c r="K3905" s="2">
        <v>0.98066301344063622</v>
      </c>
      <c r="L3905" s="1" t="s">
        <v>3085</v>
      </c>
      <c r="M3905" s="1" t="s">
        <v>3086</v>
      </c>
      <c r="N3905" s="3">
        <v>160.1700000000001</v>
      </c>
    </row>
    <row r="3906" spans="1:14" x14ac:dyDescent="0.2">
      <c r="A3906" s="1" t="s">
        <v>8018</v>
      </c>
      <c r="B3906" s="1" t="s">
        <v>8019</v>
      </c>
      <c r="C3906" s="1" t="s">
        <v>2037</v>
      </c>
      <c r="D3906" s="9">
        <v>45902.279849537037</v>
      </c>
      <c r="E3906" s="1">
        <v>7</v>
      </c>
      <c r="F3906" s="1" t="s">
        <v>3076</v>
      </c>
      <c r="G3906" s="1" t="s">
        <v>3095</v>
      </c>
      <c r="H3906" s="3">
        <v>6470.7</v>
      </c>
      <c r="I3906" s="3">
        <v>6419.75</v>
      </c>
      <c r="J3906" s="1" t="s">
        <v>3082</v>
      </c>
      <c r="K3906" s="2">
        <v>0.99212604509558477</v>
      </c>
      <c r="L3906" s="1" t="s">
        <v>3085</v>
      </c>
      <c r="M3906" s="1" t="s">
        <v>3086</v>
      </c>
      <c r="N3906" s="3">
        <v>50.949999999999818</v>
      </c>
    </row>
    <row r="3907" spans="1:14" x14ac:dyDescent="0.2">
      <c r="A3907" s="1" t="s">
        <v>8020</v>
      </c>
      <c r="B3907" s="1" t="s">
        <v>8019</v>
      </c>
      <c r="C3907" s="1" t="s">
        <v>2037</v>
      </c>
      <c r="D3907" s="9">
        <v>46030.279849537037</v>
      </c>
      <c r="E3907" s="1">
        <v>45</v>
      </c>
      <c r="F3907" s="1" t="s">
        <v>3109</v>
      </c>
      <c r="G3907" s="1" t="s">
        <v>3076</v>
      </c>
      <c r="H3907" s="3">
        <v>6470.7</v>
      </c>
      <c r="I3907" s="3">
        <v>0</v>
      </c>
      <c r="J3907" s="1" t="s">
        <v>3077</v>
      </c>
      <c r="K3907" s="2">
        <v>0</v>
      </c>
      <c r="L3907" s="1" t="s">
        <v>3078</v>
      </c>
      <c r="M3907" s="1" t="s">
        <v>3079</v>
      </c>
      <c r="N3907" s="3">
        <v>6470.7</v>
      </c>
    </row>
    <row r="3908" spans="1:14" x14ac:dyDescent="0.2">
      <c r="A3908" s="1" t="s">
        <v>8021</v>
      </c>
      <c r="B3908" s="1" t="s">
        <v>8019</v>
      </c>
      <c r="C3908" s="1" t="s">
        <v>2037</v>
      </c>
      <c r="D3908" s="9">
        <v>46063.279849537037</v>
      </c>
      <c r="E3908" s="1">
        <v>1</v>
      </c>
      <c r="F3908" s="1" t="s">
        <v>3100</v>
      </c>
      <c r="G3908" s="1" t="s">
        <v>3076</v>
      </c>
      <c r="H3908" s="3">
        <v>6470.7</v>
      </c>
      <c r="I3908" s="3">
        <v>5909.24</v>
      </c>
      <c r="J3908" s="1" t="s">
        <v>3082</v>
      </c>
      <c r="K3908" s="2">
        <v>0.91323040783841003</v>
      </c>
      <c r="L3908" s="1" t="s">
        <v>3085</v>
      </c>
      <c r="M3908" s="1" t="s">
        <v>3086</v>
      </c>
      <c r="N3908" s="3">
        <v>561.46</v>
      </c>
    </row>
    <row r="3909" spans="1:14" x14ac:dyDescent="0.2">
      <c r="A3909" s="1" t="s">
        <v>8022</v>
      </c>
      <c r="B3909" s="1" t="s">
        <v>8023</v>
      </c>
      <c r="C3909" s="1" t="s">
        <v>1306</v>
      </c>
      <c r="D3909" s="9">
        <v>46115.385416666657</v>
      </c>
      <c r="E3909" s="1">
        <v>7</v>
      </c>
      <c r="F3909" s="1" t="s">
        <v>3109</v>
      </c>
      <c r="G3909" s="1" t="s">
        <v>3081</v>
      </c>
      <c r="H3909" s="3">
        <v>3345.98</v>
      </c>
      <c r="I3909" s="3">
        <v>3022.84</v>
      </c>
      <c r="J3909" s="1" t="s">
        <v>3082</v>
      </c>
      <c r="K3909" s="2">
        <v>0.90342440779681887</v>
      </c>
      <c r="L3909" s="1" t="s">
        <v>3085</v>
      </c>
      <c r="M3909" s="1" t="s">
        <v>3086</v>
      </c>
      <c r="N3909" s="3">
        <v>323.13999999999987</v>
      </c>
    </row>
    <row r="3910" spans="1:14" x14ac:dyDescent="0.2">
      <c r="A3910" s="1" t="s">
        <v>8024</v>
      </c>
      <c r="B3910" s="1" t="s">
        <v>8025</v>
      </c>
      <c r="C3910" s="1" t="s">
        <v>202</v>
      </c>
      <c r="D3910" s="9">
        <v>45904.444768518522</v>
      </c>
      <c r="E3910" s="1">
        <v>7</v>
      </c>
      <c r="F3910" s="1" t="s">
        <v>3091</v>
      </c>
      <c r="G3910" s="1" t="s">
        <v>3095</v>
      </c>
      <c r="H3910" s="3">
        <v>6006.2</v>
      </c>
      <c r="I3910" s="3">
        <v>5554.31</v>
      </c>
      <c r="J3910" s="1" t="s">
        <v>3082</v>
      </c>
      <c r="K3910" s="2">
        <v>0.92476274516333135</v>
      </c>
      <c r="L3910" s="1" t="s">
        <v>3085</v>
      </c>
      <c r="M3910" s="1" t="s">
        <v>3086</v>
      </c>
      <c r="N3910" s="3">
        <v>451.88999999999942</v>
      </c>
    </row>
    <row r="3911" spans="1:14" x14ac:dyDescent="0.2">
      <c r="A3911" s="1" t="s">
        <v>8026</v>
      </c>
      <c r="B3911" s="1" t="s">
        <v>8025</v>
      </c>
      <c r="C3911" s="1" t="s">
        <v>202</v>
      </c>
      <c r="D3911" s="9">
        <v>46023.444768518522</v>
      </c>
      <c r="E3911" s="1">
        <v>15</v>
      </c>
      <c r="F3911" s="1" t="s">
        <v>3091</v>
      </c>
      <c r="G3911" s="1" t="s">
        <v>3095</v>
      </c>
      <c r="H3911" s="3">
        <v>6006.2</v>
      </c>
      <c r="I3911" s="3">
        <v>6061.93</v>
      </c>
      <c r="J3911" s="1" t="s">
        <v>3082</v>
      </c>
      <c r="K3911" s="2">
        <v>1.0092787452965271</v>
      </c>
      <c r="L3911" s="1" t="s">
        <v>3106</v>
      </c>
      <c r="M3911" s="1" t="s">
        <v>3086</v>
      </c>
      <c r="N3911" s="3">
        <v>-55.730000000000473</v>
      </c>
    </row>
    <row r="3912" spans="1:14" x14ac:dyDescent="0.2">
      <c r="A3912" s="1" t="s">
        <v>8027</v>
      </c>
      <c r="B3912" s="1" t="s">
        <v>8025</v>
      </c>
      <c r="C3912" s="1" t="s">
        <v>202</v>
      </c>
      <c r="D3912" s="9">
        <v>46086.444768518522</v>
      </c>
      <c r="E3912" s="1">
        <v>1</v>
      </c>
      <c r="F3912" s="1" t="s">
        <v>3091</v>
      </c>
      <c r="G3912" s="1" t="s">
        <v>3095</v>
      </c>
      <c r="H3912" s="3">
        <v>6006.2</v>
      </c>
      <c r="I3912" s="3">
        <v>5632.37</v>
      </c>
      <c r="J3912" s="1" t="s">
        <v>3082</v>
      </c>
      <c r="K3912" s="2">
        <v>0.93775931537411339</v>
      </c>
      <c r="L3912" s="1" t="s">
        <v>3085</v>
      </c>
      <c r="M3912" s="1" t="s">
        <v>3086</v>
      </c>
      <c r="N3912" s="3">
        <v>373.82999999999993</v>
      </c>
    </row>
    <row r="3913" spans="1:14" x14ac:dyDescent="0.2">
      <c r="A3913" s="1" t="s">
        <v>8028</v>
      </c>
      <c r="B3913" s="1" t="s">
        <v>8029</v>
      </c>
      <c r="C3913" s="1" t="s">
        <v>82</v>
      </c>
      <c r="D3913" s="9">
        <v>45970.484247685177</v>
      </c>
      <c r="E3913" s="1">
        <v>1</v>
      </c>
      <c r="F3913" s="1" t="s">
        <v>3100</v>
      </c>
      <c r="G3913" s="1" t="s">
        <v>3095</v>
      </c>
      <c r="H3913" s="3">
        <v>1978</v>
      </c>
      <c r="I3913" s="3">
        <v>1822.93</v>
      </c>
      <c r="J3913" s="1" t="s">
        <v>3082</v>
      </c>
      <c r="K3913" s="2">
        <v>0.92160262891809908</v>
      </c>
      <c r="L3913" s="1" t="s">
        <v>3085</v>
      </c>
      <c r="M3913" s="1" t="s">
        <v>3086</v>
      </c>
      <c r="N3913" s="3">
        <v>155.06999999999991</v>
      </c>
    </row>
    <row r="3914" spans="1:14" x14ac:dyDescent="0.2">
      <c r="A3914" s="1" t="s">
        <v>8030</v>
      </c>
      <c r="B3914" s="1" t="s">
        <v>8029</v>
      </c>
      <c r="C3914" s="1" t="s">
        <v>82</v>
      </c>
      <c r="D3914" s="9">
        <v>46059.484247685177</v>
      </c>
      <c r="E3914" s="1">
        <v>1</v>
      </c>
      <c r="F3914" s="1" t="s">
        <v>3075</v>
      </c>
      <c r="G3914" s="1" t="s">
        <v>3076</v>
      </c>
      <c r="H3914" s="3">
        <v>1978</v>
      </c>
      <c r="I3914" s="3">
        <v>1802.06</v>
      </c>
      <c r="J3914" s="1" t="s">
        <v>3082</v>
      </c>
      <c r="K3914" s="2">
        <v>0.91105156723963598</v>
      </c>
      <c r="L3914" s="1" t="s">
        <v>3085</v>
      </c>
      <c r="M3914" s="1" t="s">
        <v>3086</v>
      </c>
      <c r="N3914" s="3">
        <v>175.94000000000011</v>
      </c>
    </row>
    <row r="3915" spans="1:14" x14ac:dyDescent="0.2">
      <c r="A3915" s="1" t="s">
        <v>8031</v>
      </c>
      <c r="B3915" s="1" t="s">
        <v>8032</v>
      </c>
      <c r="C3915" s="1" t="s">
        <v>1468</v>
      </c>
      <c r="D3915" s="9">
        <v>45910.64534722222</v>
      </c>
      <c r="E3915" s="1">
        <v>45</v>
      </c>
      <c r="F3915" s="1" t="s">
        <v>3091</v>
      </c>
      <c r="G3915" s="1" t="s">
        <v>3093</v>
      </c>
      <c r="H3915" s="3">
        <v>17740.71</v>
      </c>
      <c r="I3915" s="3">
        <v>0</v>
      </c>
      <c r="J3915" s="1" t="s">
        <v>3077</v>
      </c>
      <c r="K3915" s="2">
        <v>0</v>
      </c>
      <c r="L3915" s="1" t="s">
        <v>3078</v>
      </c>
      <c r="M3915" s="1" t="s">
        <v>3079</v>
      </c>
      <c r="N3915" s="3">
        <v>17740.71</v>
      </c>
    </row>
    <row r="3916" spans="1:14" x14ac:dyDescent="0.2">
      <c r="A3916" s="1" t="s">
        <v>8033</v>
      </c>
      <c r="B3916" s="1" t="s">
        <v>8032</v>
      </c>
      <c r="C3916" s="1" t="s">
        <v>1468</v>
      </c>
      <c r="D3916" s="9">
        <v>45992.64534722222</v>
      </c>
      <c r="E3916" s="1">
        <v>15</v>
      </c>
      <c r="F3916" s="1" t="s">
        <v>3100</v>
      </c>
      <c r="G3916" s="1" t="s">
        <v>3084</v>
      </c>
      <c r="H3916" s="3">
        <v>17740.71</v>
      </c>
      <c r="I3916" s="3">
        <v>0</v>
      </c>
      <c r="J3916" s="1" t="s">
        <v>3082</v>
      </c>
      <c r="K3916" s="2">
        <v>0</v>
      </c>
      <c r="L3916" s="1" t="s">
        <v>3078</v>
      </c>
      <c r="M3916" s="1" t="s">
        <v>3079</v>
      </c>
      <c r="N3916" s="3">
        <v>17740.71</v>
      </c>
    </row>
    <row r="3917" spans="1:14" x14ac:dyDescent="0.2">
      <c r="A3917" s="1" t="s">
        <v>8034</v>
      </c>
      <c r="B3917" s="1" t="s">
        <v>8032</v>
      </c>
      <c r="C3917" s="1" t="s">
        <v>1468</v>
      </c>
      <c r="D3917" s="9">
        <v>46022.64534722222</v>
      </c>
      <c r="E3917" s="1">
        <v>7</v>
      </c>
      <c r="F3917" s="1" t="s">
        <v>3100</v>
      </c>
      <c r="G3917" s="1" t="s">
        <v>3095</v>
      </c>
      <c r="H3917" s="3">
        <v>17740.71</v>
      </c>
      <c r="I3917" s="3">
        <v>17323.07</v>
      </c>
      <c r="J3917" s="1" t="s">
        <v>3082</v>
      </c>
      <c r="K3917" s="2">
        <v>0.9764586648448681</v>
      </c>
      <c r="L3917" s="1" t="s">
        <v>3085</v>
      </c>
      <c r="M3917" s="1" t="s">
        <v>3086</v>
      </c>
      <c r="N3917" s="3">
        <v>417.63999999999942</v>
      </c>
    </row>
    <row r="3918" spans="1:14" x14ac:dyDescent="0.2">
      <c r="A3918" s="1" t="s">
        <v>8035</v>
      </c>
      <c r="B3918" s="1" t="s">
        <v>8032</v>
      </c>
      <c r="C3918" s="1" t="s">
        <v>1468</v>
      </c>
      <c r="D3918" s="9">
        <v>46063.64534722222</v>
      </c>
      <c r="E3918" s="1">
        <v>1</v>
      </c>
      <c r="F3918" s="1" t="s">
        <v>3100</v>
      </c>
      <c r="G3918" s="1" t="s">
        <v>3076</v>
      </c>
      <c r="H3918" s="3">
        <v>17740.71</v>
      </c>
      <c r="I3918" s="3">
        <v>17006.669999999998</v>
      </c>
      <c r="J3918" s="1" t="s">
        <v>3082</v>
      </c>
      <c r="K3918" s="2">
        <v>0.95862397840898128</v>
      </c>
      <c r="L3918" s="1" t="s">
        <v>3085</v>
      </c>
      <c r="M3918" s="1" t="s">
        <v>3086</v>
      </c>
      <c r="N3918" s="3">
        <v>734.04000000000087</v>
      </c>
    </row>
    <row r="3919" spans="1:14" x14ac:dyDescent="0.2">
      <c r="A3919" s="1" t="s">
        <v>8036</v>
      </c>
      <c r="B3919" s="1" t="s">
        <v>8032</v>
      </c>
      <c r="C3919" s="1" t="s">
        <v>1468</v>
      </c>
      <c r="D3919" s="9">
        <v>46115.64534722222</v>
      </c>
      <c r="E3919" s="1">
        <v>30</v>
      </c>
      <c r="F3919" s="1" t="s">
        <v>3091</v>
      </c>
      <c r="G3919" s="1" t="s">
        <v>3084</v>
      </c>
      <c r="H3919" s="3">
        <v>17740.71</v>
      </c>
      <c r="I3919" s="3">
        <v>0</v>
      </c>
      <c r="J3919" s="1" t="s">
        <v>3082</v>
      </c>
      <c r="K3919" s="2">
        <v>0</v>
      </c>
      <c r="L3919" s="1" t="s">
        <v>3078</v>
      </c>
      <c r="M3919" s="1" t="s">
        <v>3079</v>
      </c>
      <c r="N3919" s="3">
        <v>17740.71</v>
      </c>
    </row>
    <row r="3920" spans="1:14" x14ac:dyDescent="0.2">
      <c r="A3920" s="1" t="s">
        <v>8037</v>
      </c>
      <c r="B3920" s="1" t="s">
        <v>8038</v>
      </c>
      <c r="C3920" s="1" t="s">
        <v>832</v>
      </c>
      <c r="D3920" s="9">
        <v>45938.661689814813</v>
      </c>
      <c r="E3920" s="1">
        <v>1</v>
      </c>
      <c r="F3920" s="1" t="s">
        <v>3091</v>
      </c>
      <c r="G3920" s="1" t="s">
        <v>3076</v>
      </c>
      <c r="H3920" s="3">
        <v>7169.51</v>
      </c>
      <c r="I3920" s="3">
        <v>6821.81</v>
      </c>
      <c r="J3920" s="1" t="s">
        <v>3082</v>
      </c>
      <c r="K3920" s="2">
        <v>0.95150296184815986</v>
      </c>
      <c r="L3920" s="1" t="s">
        <v>3085</v>
      </c>
      <c r="M3920" s="1" t="s">
        <v>3086</v>
      </c>
      <c r="N3920" s="3">
        <v>347.69999999999982</v>
      </c>
    </row>
    <row r="3921" spans="1:14" x14ac:dyDescent="0.2">
      <c r="A3921" s="1" t="s">
        <v>8039</v>
      </c>
      <c r="B3921" s="1" t="s">
        <v>8038</v>
      </c>
      <c r="C3921" s="1" t="s">
        <v>832</v>
      </c>
      <c r="D3921" s="9">
        <v>45965.661689814813</v>
      </c>
      <c r="E3921" s="1">
        <v>1</v>
      </c>
      <c r="F3921" s="1" t="s">
        <v>3091</v>
      </c>
      <c r="G3921" s="1" t="s">
        <v>3084</v>
      </c>
      <c r="H3921" s="3">
        <v>7169.51</v>
      </c>
      <c r="I3921" s="3">
        <v>6534.96</v>
      </c>
      <c r="J3921" s="1" t="s">
        <v>3082</v>
      </c>
      <c r="K3921" s="2">
        <v>0.91149325407175663</v>
      </c>
      <c r="L3921" s="1" t="s">
        <v>3085</v>
      </c>
      <c r="M3921" s="1" t="s">
        <v>3086</v>
      </c>
      <c r="N3921" s="3">
        <v>634.55000000000018</v>
      </c>
    </row>
    <row r="3922" spans="1:14" x14ac:dyDescent="0.2">
      <c r="A3922" s="1" t="s">
        <v>8040</v>
      </c>
      <c r="B3922" s="1" t="s">
        <v>8038</v>
      </c>
      <c r="C3922" s="1" t="s">
        <v>832</v>
      </c>
      <c r="D3922" s="9">
        <v>45987.661689814813</v>
      </c>
      <c r="E3922" s="1">
        <v>15</v>
      </c>
      <c r="F3922" s="1" t="s">
        <v>3091</v>
      </c>
      <c r="G3922" s="1" t="s">
        <v>3081</v>
      </c>
      <c r="H3922" s="3">
        <v>7169.51</v>
      </c>
      <c r="I3922" s="3">
        <v>0</v>
      </c>
      <c r="J3922" s="1" t="s">
        <v>3082</v>
      </c>
      <c r="K3922" s="2">
        <v>0</v>
      </c>
      <c r="L3922" s="1" t="s">
        <v>3078</v>
      </c>
      <c r="M3922" s="1" t="s">
        <v>3079</v>
      </c>
      <c r="N3922" s="3">
        <v>7169.51</v>
      </c>
    </row>
    <row r="3923" spans="1:14" x14ac:dyDescent="0.2">
      <c r="A3923" s="1" t="s">
        <v>8041</v>
      </c>
      <c r="B3923" s="1" t="s">
        <v>8038</v>
      </c>
      <c r="C3923" s="1" t="s">
        <v>832</v>
      </c>
      <c r="D3923" s="9">
        <v>46082.661689814813</v>
      </c>
      <c r="E3923" s="1">
        <v>1</v>
      </c>
      <c r="F3923" s="1" t="s">
        <v>3076</v>
      </c>
      <c r="G3923" s="1" t="s">
        <v>3095</v>
      </c>
      <c r="H3923" s="3">
        <v>7169.51</v>
      </c>
      <c r="I3923" s="3">
        <v>6955.15</v>
      </c>
      <c r="J3923" s="1" t="s">
        <v>3082</v>
      </c>
      <c r="K3923" s="2">
        <v>0.97010116451472961</v>
      </c>
      <c r="L3923" s="1" t="s">
        <v>3085</v>
      </c>
      <c r="M3923" s="1" t="s">
        <v>3086</v>
      </c>
      <c r="N3923" s="3">
        <v>214.36000000000061</v>
      </c>
    </row>
    <row r="3924" spans="1:14" x14ac:dyDescent="0.2">
      <c r="A3924" s="1" t="s">
        <v>8042</v>
      </c>
      <c r="B3924" s="1" t="s">
        <v>8038</v>
      </c>
      <c r="C3924" s="1" t="s">
        <v>832</v>
      </c>
      <c r="D3924" s="9">
        <v>46106.661689814813</v>
      </c>
      <c r="E3924" s="1">
        <v>1</v>
      </c>
      <c r="F3924" s="1" t="s">
        <v>3091</v>
      </c>
      <c r="G3924" s="1" t="s">
        <v>3084</v>
      </c>
      <c r="H3924" s="3">
        <v>7169.51</v>
      </c>
      <c r="I3924" s="3">
        <v>7264.81</v>
      </c>
      <c r="J3924" s="1" t="s">
        <v>3082</v>
      </c>
      <c r="K3924" s="2">
        <v>1.0132924007358941</v>
      </c>
      <c r="L3924" s="1" t="s">
        <v>3106</v>
      </c>
      <c r="M3924" s="1" t="s">
        <v>3086</v>
      </c>
      <c r="N3924" s="3">
        <v>-95.300000000000182</v>
      </c>
    </row>
    <row r="3925" spans="1:14" x14ac:dyDescent="0.2">
      <c r="A3925" s="1" t="s">
        <v>8043</v>
      </c>
      <c r="B3925" s="1" t="s">
        <v>8044</v>
      </c>
      <c r="C3925" s="1" t="s">
        <v>495</v>
      </c>
      <c r="D3925" s="9">
        <v>45997.701238425929</v>
      </c>
      <c r="E3925" s="1">
        <v>1</v>
      </c>
      <c r="F3925" s="1" t="s">
        <v>3091</v>
      </c>
      <c r="G3925" s="1" t="s">
        <v>3081</v>
      </c>
      <c r="H3925" s="3">
        <v>25992.52</v>
      </c>
      <c r="I3925" s="3">
        <v>23068.73</v>
      </c>
      <c r="J3925" s="1" t="s">
        <v>3082</v>
      </c>
      <c r="K3925" s="2">
        <v>0.88751417715558167</v>
      </c>
      <c r="L3925" s="1" t="s">
        <v>3085</v>
      </c>
      <c r="M3925" s="1" t="s">
        <v>3086</v>
      </c>
      <c r="N3925" s="3">
        <v>2923.7900000000009</v>
      </c>
    </row>
    <row r="3926" spans="1:14" x14ac:dyDescent="0.2">
      <c r="A3926" s="1" t="s">
        <v>8045</v>
      </c>
      <c r="B3926" s="1" t="s">
        <v>8046</v>
      </c>
      <c r="C3926" s="1" t="s">
        <v>2718</v>
      </c>
      <c r="D3926" s="9">
        <v>46087.767094907409</v>
      </c>
      <c r="E3926" s="1">
        <v>3</v>
      </c>
      <c r="F3926" s="1" t="s">
        <v>3076</v>
      </c>
      <c r="G3926" s="1" t="s">
        <v>3081</v>
      </c>
      <c r="H3926" s="3">
        <v>9743.59</v>
      </c>
      <c r="I3926" s="3">
        <v>8848.42</v>
      </c>
      <c r="J3926" s="1" t="s">
        <v>3082</v>
      </c>
      <c r="K3926" s="2">
        <v>0.90812729189138708</v>
      </c>
      <c r="L3926" s="1" t="s">
        <v>3085</v>
      </c>
      <c r="M3926" s="1" t="s">
        <v>3086</v>
      </c>
      <c r="N3926" s="3">
        <v>895.17000000000007</v>
      </c>
    </row>
    <row r="3927" spans="1:14" x14ac:dyDescent="0.2">
      <c r="A3927" s="1" t="s">
        <v>8047</v>
      </c>
      <c r="B3927" s="1" t="s">
        <v>8048</v>
      </c>
      <c r="C3927" s="1" t="s">
        <v>1001</v>
      </c>
      <c r="D3927" s="9">
        <v>45914.938090277778</v>
      </c>
      <c r="E3927" s="1">
        <v>15</v>
      </c>
      <c r="F3927" s="1" t="s">
        <v>3076</v>
      </c>
      <c r="G3927" s="1" t="s">
        <v>3093</v>
      </c>
      <c r="H3927" s="3">
        <v>17906.62</v>
      </c>
      <c r="I3927" s="3">
        <v>16576.52</v>
      </c>
      <c r="J3927" s="1" t="s">
        <v>3082</v>
      </c>
      <c r="K3927" s="2">
        <v>0.92572020850389414</v>
      </c>
      <c r="L3927" s="1" t="s">
        <v>3085</v>
      </c>
      <c r="M3927" s="1" t="s">
        <v>3086</v>
      </c>
      <c r="N3927" s="3">
        <v>1330.099999999999</v>
      </c>
    </row>
    <row r="3928" spans="1:14" x14ac:dyDescent="0.2">
      <c r="A3928" s="1" t="s">
        <v>8049</v>
      </c>
      <c r="B3928" s="1" t="s">
        <v>8048</v>
      </c>
      <c r="C3928" s="1" t="s">
        <v>1001</v>
      </c>
      <c r="D3928" s="9">
        <v>45966.938090277778</v>
      </c>
      <c r="E3928" s="1">
        <v>15</v>
      </c>
      <c r="F3928" s="1" t="s">
        <v>3100</v>
      </c>
      <c r="G3928" s="1" t="s">
        <v>3095</v>
      </c>
      <c r="H3928" s="3">
        <v>17906.62</v>
      </c>
      <c r="I3928" s="3">
        <v>0</v>
      </c>
      <c r="J3928" s="1" t="s">
        <v>3082</v>
      </c>
      <c r="K3928" s="2">
        <v>0</v>
      </c>
      <c r="L3928" s="1" t="s">
        <v>3078</v>
      </c>
      <c r="M3928" s="1" t="s">
        <v>3079</v>
      </c>
      <c r="N3928" s="3">
        <v>17906.62</v>
      </c>
    </row>
    <row r="3929" spans="1:14" x14ac:dyDescent="0.2">
      <c r="A3929" s="1" t="s">
        <v>8050</v>
      </c>
      <c r="B3929" s="1" t="s">
        <v>8048</v>
      </c>
      <c r="C3929" s="1" t="s">
        <v>1001</v>
      </c>
      <c r="D3929" s="9">
        <v>46061.938090277778</v>
      </c>
      <c r="E3929" s="1">
        <v>3</v>
      </c>
      <c r="F3929" s="1" t="s">
        <v>3076</v>
      </c>
      <c r="G3929" s="1" t="s">
        <v>3076</v>
      </c>
      <c r="H3929" s="3">
        <v>17906.62</v>
      </c>
      <c r="I3929" s="3">
        <v>17499.150000000001</v>
      </c>
      <c r="J3929" s="1" t="s">
        <v>3082</v>
      </c>
      <c r="K3929" s="2">
        <v>0.97724472848588972</v>
      </c>
      <c r="L3929" s="1" t="s">
        <v>3085</v>
      </c>
      <c r="M3929" s="1" t="s">
        <v>3086</v>
      </c>
      <c r="N3929" s="3">
        <v>407.46999999999753</v>
      </c>
    </row>
    <row r="3930" spans="1:14" x14ac:dyDescent="0.2">
      <c r="A3930" s="1" t="s">
        <v>8051</v>
      </c>
      <c r="B3930" s="1" t="s">
        <v>8048</v>
      </c>
      <c r="C3930" s="1" t="s">
        <v>1001</v>
      </c>
      <c r="D3930" s="9">
        <v>46093.938090277778</v>
      </c>
      <c r="E3930" s="1">
        <v>120</v>
      </c>
      <c r="F3930" s="1" t="s">
        <v>3109</v>
      </c>
      <c r="G3930" s="1" t="s">
        <v>3093</v>
      </c>
      <c r="H3930" s="3">
        <v>17906.62</v>
      </c>
      <c r="I3930" s="3">
        <v>0</v>
      </c>
      <c r="J3930" s="1" t="s">
        <v>3208</v>
      </c>
      <c r="K3930" s="2">
        <v>0</v>
      </c>
      <c r="L3930" s="1" t="s">
        <v>3078</v>
      </c>
      <c r="M3930" s="1" t="s">
        <v>3079</v>
      </c>
      <c r="N3930" s="3">
        <v>17906.62</v>
      </c>
    </row>
    <row r="3931" spans="1:14" x14ac:dyDescent="0.2">
      <c r="A3931" s="1" t="s">
        <v>8052</v>
      </c>
      <c r="B3931" s="1" t="s">
        <v>8053</v>
      </c>
      <c r="C3931" s="1" t="s">
        <v>1466</v>
      </c>
      <c r="D3931" s="9">
        <v>45915.950266203698</v>
      </c>
      <c r="E3931" s="1">
        <v>1</v>
      </c>
      <c r="F3931" s="1" t="s">
        <v>3091</v>
      </c>
      <c r="G3931" s="1" t="s">
        <v>3095</v>
      </c>
      <c r="H3931" s="3">
        <v>14221.39</v>
      </c>
      <c r="I3931" s="3">
        <v>13873.34</v>
      </c>
      <c r="J3931" s="1" t="s">
        <v>3082</v>
      </c>
      <c r="K3931" s="2">
        <v>0.97552630228128201</v>
      </c>
      <c r="L3931" s="1" t="s">
        <v>3085</v>
      </c>
      <c r="M3931" s="1" t="s">
        <v>3086</v>
      </c>
      <c r="N3931" s="3">
        <v>348.04999999999927</v>
      </c>
    </row>
    <row r="3932" spans="1:14" x14ac:dyDescent="0.2">
      <c r="A3932" s="1" t="s">
        <v>8054</v>
      </c>
      <c r="B3932" s="1" t="s">
        <v>8053</v>
      </c>
      <c r="C3932" s="1" t="s">
        <v>1466</v>
      </c>
      <c r="D3932" s="9">
        <v>46063.950266203698</v>
      </c>
      <c r="E3932" s="1">
        <v>3</v>
      </c>
      <c r="F3932" s="1" t="s">
        <v>3091</v>
      </c>
      <c r="G3932" s="1" t="s">
        <v>3084</v>
      </c>
      <c r="H3932" s="3">
        <v>14221.39</v>
      </c>
      <c r="I3932" s="3">
        <v>12840.57</v>
      </c>
      <c r="J3932" s="1" t="s">
        <v>3082</v>
      </c>
      <c r="K3932" s="2">
        <v>0.9029054121995107</v>
      </c>
      <c r="L3932" s="1" t="s">
        <v>3085</v>
      </c>
      <c r="M3932" s="1" t="s">
        <v>3086</v>
      </c>
      <c r="N3932" s="3">
        <v>1380.82</v>
      </c>
    </row>
    <row r="3933" spans="1:14" x14ac:dyDescent="0.2">
      <c r="A3933" s="1" t="s">
        <v>8055</v>
      </c>
      <c r="B3933" s="1" t="s">
        <v>8053</v>
      </c>
      <c r="C3933" s="1" t="s">
        <v>1466</v>
      </c>
      <c r="D3933" s="9">
        <v>46087.950266203698</v>
      </c>
      <c r="E3933" s="1">
        <v>1</v>
      </c>
      <c r="F3933" s="1" t="s">
        <v>3076</v>
      </c>
      <c r="G3933" s="1" t="s">
        <v>3095</v>
      </c>
      <c r="H3933" s="3">
        <v>14221.39</v>
      </c>
      <c r="I3933" s="3">
        <v>14318.27</v>
      </c>
      <c r="J3933" s="1" t="s">
        <v>3082</v>
      </c>
      <c r="K3933" s="2">
        <v>1.0068122736244489</v>
      </c>
      <c r="L3933" s="1" t="s">
        <v>3106</v>
      </c>
      <c r="M3933" s="1" t="s">
        <v>3086</v>
      </c>
      <c r="N3933" s="3">
        <v>-96.880000000001019</v>
      </c>
    </row>
    <row r="3934" spans="1:14" x14ac:dyDescent="0.2">
      <c r="A3934" s="1" t="s">
        <v>8056</v>
      </c>
      <c r="B3934" s="1" t="s">
        <v>8057</v>
      </c>
      <c r="C3934" s="1" t="s">
        <v>165</v>
      </c>
      <c r="D3934" s="9">
        <v>45929.020324074067</v>
      </c>
      <c r="E3934" s="1">
        <v>1</v>
      </c>
      <c r="F3934" s="1" t="s">
        <v>3091</v>
      </c>
      <c r="G3934" s="1" t="s">
        <v>3084</v>
      </c>
      <c r="H3934" s="3">
        <v>15323.29</v>
      </c>
      <c r="I3934" s="3">
        <v>13978.27</v>
      </c>
      <c r="J3934" s="1" t="s">
        <v>3082</v>
      </c>
      <c r="K3934" s="2">
        <v>0.91222381094399441</v>
      </c>
      <c r="L3934" s="1" t="s">
        <v>3085</v>
      </c>
      <c r="M3934" s="1" t="s">
        <v>3086</v>
      </c>
      <c r="N3934" s="3">
        <v>1345.02</v>
      </c>
    </row>
    <row r="3935" spans="1:14" x14ac:dyDescent="0.2">
      <c r="A3935" s="1" t="s">
        <v>8058</v>
      </c>
      <c r="B3935" s="1" t="s">
        <v>8057</v>
      </c>
      <c r="C3935" s="1" t="s">
        <v>165</v>
      </c>
      <c r="D3935" s="9">
        <v>45957.020324074067</v>
      </c>
      <c r="E3935" s="1">
        <v>90</v>
      </c>
      <c r="F3935" s="1" t="s">
        <v>3100</v>
      </c>
      <c r="G3935" s="1" t="s">
        <v>3076</v>
      </c>
      <c r="H3935" s="3">
        <v>15323.29</v>
      </c>
      <c r="I3935" s="3">
        <v>0</v>
      </c>
      <c r="J3935" s="1" t="s">
        <v>3119</v>
      </c>
      <c r="K3935" s="2">
        <v>0</v>
      </c>
      <c r="L3935" s="1" t="s">
        <v>3078</v>
      </c>
      <c r="M3935" s="1" t="s">
        <v>3079</v>
      </c>
      <c r="N3935" s="3">
        <v>15323.29</v>
      </c>
    </row>
    <row r="3936" spans="1:14" x14ac:dyDescent="0.2">
      <c r="A3936" s="1" t="s">
        <v>8059</v>
      </c>
      <c r="B3936" s="1" t="s">
        <v>8057</v>
      </c>
      <c r="C3936" s="1" t="s">
        <v>165</v>
      </c>
      <c r="D3936" s="9">
        <v>45992.020324074067</v>
      </c>
      <c r="E3936" s="1">
        <v>3</v>
      </c>
      <c r="F3936" s="1" t="s">
        <v>3100</v>
      </c>
      <c r="G3936" s="1" t="s">
        <v>3095</v>
      </c>
      <c r="H3936" s="3">
        <v>15323.29</v>
      </c>
      <c r="I3936" s="3">
        <v>14232.27</v>
      </c>
      <c r="J3936" s="1" t="s">
        <v>3082</v>
      </c>
      <c r="K3936" s="2">
        <v>0.92879988566424054</v>
      </c>
      <c r="L3936" s="1" t="s">
        <v>3085</v>
      </c>
      <c r="M3936" s="1" t="s">
        <v>3086</v>
      </c>
      <c r="N3936" s="3">
        <v>1091.02</v>
      </c>
    </row>
    <row r="3937" spans="1:14" x14ac:dyDescent="0.2">
      <c r="A3937" s="1" t="s">
        <v>8060</v>
      </c>
      <c r="B3937" s="1" t="s">
        <v>8057</v>
      </c>
      <c r="C3937" s="1" t="s">
        <v>165</v>
      </c>
      <c r="D3937" s="9">
        <v>46022.020324074067</v>
      </c>
      <c r="E3937" s="1">
        <v>15</v>
      </c>
      <c r="F3937" s="1" t="s">
        <v>3109</v>
      </c>
      <c r="G3937" s="1" t="s">
        <v>3076</v>
      </c>
      <c r="H3937" s="3">
        <v>15323.29</v>
      </c>
      <c r="I3937" s="3">
        <v>0</v>
      </c>
      <c r="J3937" s="1" t="s">
        <v>3082</v>
      </c>
      <c r="K3937" s="2">
        <v>0</v>
      </c>
      <c r="L3937" s="1" t="s">
        <v>3078</v>
      </c>
      <c r="M3937" s="1" t="s">
        <v>3079</v>
      </c>
      <c r="N3937" s="3">
        <v>15323.29</v>
      </c>
    </row>
    <row r="3938" spans="1:14" x14ac:dyDescent="0.2">
      <c r="A3938" s="1" t="s">
        <v>8061</v>
      </c>
      <c r="B3938" s="1" t="s">
        <v>8057</v>
      </c>
      <c r="C3938" s="1" t="s">
        <v>165</v>
      </c>
      <c r="D3938" s="9">
        <v>46084.020324074067</v>
      </c>
      <c r="E3938" s="1">
        <v>30</v>
      </c>
      <c r="F3938" s="1" t="s">
        <v>3100</v>
      </c>
      <c r="G3938" s="1" t="s">
        <v>3076</v>
      </c>
      <c r="H3938" s="3">
        <v>15323.29</v>
      </c>
      <c r="I3938" s="3">
        <v>0</v>
      </c>
      <c r="J3938" s="1" t="s">
        <v>3082</v>
      </c>
      <c r="K3938" s="2">
        <v>0</v>
      </c>
      <c r="L3938" s="1" t="s">
        <v>3078</v>
      </c>
      <c r="M3938" s="1" t="s">
        <v>3079</v>
      </c>
      <c r="N3938" s="3">
        <v>15323.29</v>
      </c>
    </row>
    <row r="3939" spans="1:14" x14ac:dyDescent="0.2">
      <c r="A3939" s="1" t="s">
        <v>8062</v>
      </c>
      <c r="B3939" s="1" t="s">
        <v>8063</v>
      </c>
      <c r="C3939" s="1" t="s">
        <v>2791</v>
      </c>
      <c r="D3939" s="9">
        <v>45906.66133101852</v>
      </c>
      <c r="E3939" s="1">
        <v>15</v>
      </c>
      <c r="F3939" s="1" t="s">
        <v>3075</v>
      </c>
      <c r="G3939" s="1" t="s">
        <v>3084</v>
      </c>
      <c r="H3939" s="3">
        <v>44077.13</v>
      </c>
      <c r="I3939" s="3">
        <v>0</v>
      </c>
      <c r="J3939" s="1" t="s">
        <v>3082</v>
      </c>
      <c r="K3939" s="2">
        <v>0</v>
      </c>
      <c r="L3939" s="1" t="s">
        <v>3078</v>
      </c>
      <c r="M3939" s="1" t="s">
        <v>3079</v>
      </c>
      <c r="N3939" s="3">
        <v>44077.13</v>
      </c>
    </row>
    <row r="3940" spans="1:14" x14ac:dyDescent="0.2">
      <c r="A3940" s="1" t="s">
        <v>8064</v>
      </c>
      <c r="B3940" s="1" t="s">
        <v>8063</v>
      </c>
      <c r="C3940" s="1" t="s">
        <v>2791</v>
      </c>
      <c r="D3940" s="9">
        <v>45940.66133101852</v>
      </c>
      <c r="E3940" s="1">
        <v>1</v>
      </c>
      <c r="F3940" s="1" t="s">
        <v>3091</v>
      </c>
      <c r="G3940" s="1" t="s">
        <v>3081</v>
      </c>
      <c r="H3940" s="3">
        <v>44077.13</v>
      </c>
      <c r="I3940" s="3">
        <v>40511.550000000003</v>
      </c>
      <c r="J3940" s="1" t="s">
        <v>3082</v>
      </c>
      <c r="K3940" s="2">
        <v>0.9191058945988545</v>
      </c>
      <c r="L3940" s="1" t="s">
        <v>3085</v>
      </c>
      <c r="M3940" s="1" t="s">
        <v>3086</v>
      </c>
      <c r="N3940" s="3">
        <v>3565.579999999994</v>
      </c>
    </row>
    <row r="3941" spans="1:14" x14ac:dyDescent="0.2">
      <c r="A3941" s="1" t="s">
        <v>8065</v>
      </c>
      <c r="B3941" s="1" t="s">
        <v>8063</v>
      </c>
      <c r="C3941" s="1" t="s">
        <v>2791</v>
      </c>
      <c r="D3941" s="9">
        <v>45963.66133101852</v>
      </c>
      <c r="E3941" s="1">
        <v>1</v>
      </c>
      <c r="F3941" s="1" t="s">
        <v>3100</v>
      </c>
      <c r="G3941" s="1" t="s">
        <v>3084</v>
      </c>
      <c r="H3941" s="3">
        <v>44077.13</v>
      </c>
      <c r="I3941" s="3">
        <v>40650.39</v>
      </c>
      <c r="J3941" s="1" t="s">
        <v>3082</v>
      </c>
      <c r="K3941" s="2">
        <v>0.92225582745519052</v>
      </c>
      <c r="L3941" s="1" t="s">
        <v>3085</v>
      </c>
      <c r="M3941" s="1" t="s">
        <v>3086</v>
      </c>
      <c r="N3941" s="3">
        <v>3426.739999999998</v>
      </c>
    </row>
    <row r="3942" spans="1:14" x14ac:dyDescent="0.2">
      <c r="A3942" s="1" t="s">
        <v>8066</v>
      </c>
      <c r="B3942" s="1" t="s">
        <v>8063</v>
      </c>
      <c r="C3942" s="1" t="s">
        <v>2791</v>
      </c>
      <c r="D3942" s="9">
        <v>46025.66133101852</v>
      </c>
      <c r="E3942" s="1">
        <v>7</v>
      </c>
      <c r="F3942" s="1" t="s">
        <v>3091</v>
      </c>
      <c r="G3942" s="1" t="s">
        <v>3084</v>
      </c>
      <c r="H3942" s="3">
        <v>44077.13</v>
      </c>
      <c r="I3942" s="3">
        <v>42969.2</v>
      </c>
      <c r="J3942" s="1" t="s">
        <v>3082</v>
      </c>
      <c r="K3942" s="2">
        <v>0.97486383528147136</v>
      </c>
      <c r="L3942" s="1" t="s">
        <v>3085</v>
      </c>
      <c r="M3942" s="1" t="s">
        <v>3086</v>
      </c>
      <c r="N3942" s="3">
        <v>1107.93</v>
      </c>
    </row>
    <row r="3943" spans="1:14" x14ac:dyDescent="0.2">
      <c r="A3943" s="1" t="s">
        <v>8067</v>
      </c>
      <c r="B3943" s="1" t="s">
        <v>8063</v>
      </c>
      <c r="C3943" s="1" t="s">
        <v>2791</v>
      </c>
      <c r="D3943" s="9">
        <v>46055.66133101852</v>
      </c>
      <c r="E3943" s="1">
        <v>1</v>
      </c>
      <c r="F3943" s="1" t="s">
        <v>3076</v>
      </c>
      <c r="G3943" s="1" t="s">
        <v>3076</v>
      </c>
      <c r="H3943" s="3">
        <v>44077.13</v>
      </c>
      <c r="I3943" s="3">
        <v>40414.81</v>
      </c>
      <c r="J3943" s="1" t="s">
        <v>3082</v>
      </c>
      <c r="K3943" s="2">
        <v>0.91691110560056888</v>
      </c>
      <c r="L3943" s="1" t="s">
        <v>3085</v>
      </c>
      <c r="M3943" s="1" t="s">
        <v>3086</v>
      </c>
      <c r="N3943" s="3">
        <v>3662.32</v>
      </c>
    </row>
    <row r="3944" spans="1:14" x14ac:dyDescent="0.2">
      <c r="A3944" s="1" t="s">
        <v>8068</v>
      </c>
      <c r="B3944" s="1" t="s">
        <v>8063</v>
      </c>
      <c r="C3944" s="1" t="s">
        <v>2791</v>
      </c>
      <c r="D3944" s="9">
        <v>46114.66133101852</v>
      </c>
      <c r="E3944" s="1">
        <v>3</v>
      </c>
      <c r="F3944" s="1" t="s">
        <v>3100</v>
      </c>
      <c r="G3944" s="1" t="s">
        <v>3095</v>
      </c>
      <c r="H3944" s="3">
        <v>44077.13</v>
      </c>
      <c r="I3944" s="3">
        <v>42325.8</v>
      </c>
      <c r="J3944" s="1" t="s">
        <v>3082</v>
      </c>
      <c r="K3944" s="2">
        <v>0.96026669613017013</v>
      </c>
      <c r="L3944" s="1" t="s">
        <v>3085</v>
      </c>
      <c r="M3944" s="1" t="s">
        <v>3086</v>
      </c>
      <c r="N3944" s="3">
        <v>1751.329999999994</v>
      </c>
    </row>
    <row r="3945" spans="1:14" x14ac:dyDescent="0.2">
      <c r="A3945" s="1" t="s">
        <v>8069</v>
      </c>
      <c r="B3945" s="1" t="s">
        <v>8070</v>
      </c>
      <c r="C3945" s="1" t="s">
        <v>2008</v>
      </c>
      <c r="D3945" s="9">
        <v>46092.762916666667</v>
      </c>
      <c r="E3945" s="1">
        <v>3</v>
      </c>
      <c r="F3945" s="1" t="s">
        <v>3075</v>
      </c>
      <c r="G3945" s="1" t="s">
        <v>3076</v>
      </c>
      <c r="H3945" s="3">
        <v>7593.27</v>
      </c>
      <c r="I3945" s="3">
        <v>7162.72</v>
      </c>
      <c r="J3945" s="1" t="s">
        <v>3082</v>
      </c>
      <c r="K3945" s="2">
        <v>0.94329847351667984</v>
      </c>
      <c r="L3945" s="1" t="s">
        <v>3085</v>
      </c>
      <c r="M3945" s="1" t="s">
        <v>3086</v>
      </c>
      <c r="N3945" s="3">
        <v>430.55000000000018</v>
      </c>
    </row>
    <row r="3946" spans="1:14" x14ac:dyDescent="0.2">
      <c r="A3946" s="1" t="s">
        <v>8071</v>
      </c>
      <c r="B3946" s="1" t="s">
        <v>8070</v>
      </c>
      <c r="C3946" s="1" t="s">
        <v>2008</v>
      </c>
      <c r="D3946" s="9">
        <v>46122.762916666667</v>
      </c>
      <c r="E3946" s="1">
        <v>90</v>
      </c>
      <c r="F3946" s="1" t="s">
        <v>3091</v>
      </c>
      <c r="G3946" s="1" t="s">
        <v>3076</v>
      </c>
      <c r="H3946" s="3">
        <v>7593.27</v>
      </c>
      <c r="I3946" s="3">
        <v>0</v>
      </c>
      <c r="J3946" s="1" t="s">
        <v>3119</v>
      </c>
      <c r="K3946" s="2">
        <v>0</v>
      </c>
      <c r="L3946" s="1" t="s">
        <v>3078</v>
      </c>
      <c r="M3946" s="1" t="s">
        <v>3079</v>
      </c>
      <c r="N3946" s="3">
        <v>7593.27</v>
      </c>
    </row>
    <row r="3947" spans="1:14" x14ac:dyDescent="0.2">
      <c r="A3947" s="1" t="s">
        <v>8072</v>
      </c>
      <c r="B3947" s="1" t="s">
        <v>8073</v>
      </c>
      <c r="C3947" s="1" t="s">
        <v>2672</v>
      </c>
      <c r="D3947" s="9">
        <v>45944.770266203697</v>
      </c>
      <c r="E3947" s="1">
        <v>1</v>
      </c>
      <c r="F3947" s="1" t="s">
        <v>3076</v>
      </c>
      <c r="G3947" s="1" t="s">
        <v>3081</v>
      </c>
      <c r="H3947" s="3">
        <v>6705.44</v>
      </c>
      <c r="I3947" s="3">
        <v>6508.18</v>
      </c>
      <c r="J3947" s="1" t="s">
        <v>3082</v>
      </c>
      <c r="K3947" s="2">
        <v>0.97058209453816613</v>
      </c>
      <c r="L3947" s="1" t="s">
        <v>3085</v>
      </c>
      <c r="M3947" s="1" t="s">
        <v>3086</v>
      </c>
      <c r="N3947" s="3">
        <v>197.25999999999931</v>
      </c>
    </row>
    <row r="3948" spans="1:14" x14ac:dyDescent="0.2">
      <c r="A3948" s="1" t="s">
        <v>8074</v>
      </c>
      <c r="B3948" s="1" t="s">
        <v>8073</v>
      </c>
      <c r="C3948" s="1" t="s">
        <v>2672</v>
      </c>
      <c r="D3948" s="9">
        <v>46000.770266203697</v>
      </c>
      <c r="E3948" s="1">
        <v>1</v>
      </c>
      <c r="F3948" s="1" t="s">
        <v>3091</v>
      </c>
      <c r="G3948" s="1" t="s">
        <v>3095</v>
      </c>
      <c r="H3948" s="3">
        <v>6705.44</v>
      </c>
      <c r="I3948" s="3">
        <v>6463</v>
      </c>
      <c r="J3948" s="1" t="s">
        <v>3082</v>
      </c>
      <c r="K3948" s="2">
        <v>0.96384428165787783</v>
      </c>
      <c r="L3948" s="1" t="s">
        <v>3085</v>
      </c>
      <c r="M3948" s="1" t="s">
        <v>3086</v>
      </c>
      <c r="N3948" s="3">
        <v>242.4399999999996</v>
      </c>
    </row>
    <row r="3949" spans="1:14" x14ac:dyDescent="0.2">
      <c r="A3949" s="1" t="s">
        <v>8075</v>
      </c>
      <c r="B3949" s="1" t="s">
        <v>8073</v>
      </c>
      <c r="C3949" s="1" t="s">
        <v>2672</v>
      </c>
      <c r="D3949" s="9">
        <v>46062.770266203697</v>
      </c>
      <c r="E3949" s="1">
        <v>1</v>
      </c>
      <c r="F3949" s="1" t="s">
        <v>3091</v>
      </c>
      <c r="G3949" s="1" t="s">
        <v>3081</v>
      </c>
      <c r="H3949" s="3">
        <v>6705.44</v>
      </c>
      <c r="I3949" s="3">
        <v>6374.38</v>
      </c>
      <c r="J3949" s="1" t="s">
        <v>3082</v>
      </c>
      <c r="K3949" s="2">
        <v>0.9506281466987998</v>
      </c>
      <c r="L3949" s="1" t="s">
        <v>3085</v>
      </c>
      <c r="M3949" s="1" t="s">
        <v>3086</v>
      </c>
      <c r="N3949" s="3">
        <v>331.05999999999949</v>
      </c>
    </row>
    <row r="3950" spans="1:14" x14ac:dyDescent="0.2">
      <c r="A3950" s="1" t="s">
        <v>8076</v>
      </c>
      <c r="B3950" s="1" t="s">
        <v>8077</v>
      </c>
      <c r="C3950" s="1" t="s">
        <v>3015</v>
      </c>
      <c r="D3950" s="9">
        <v>45906.922175925924</v>
      </c>
      <c r="E3950" s="1">
        <v>3</v>
      </c>
      <c r="F3950" s="1" t="s">
        <v>3091</v>
      </c>
      <c r="G3950" s="1" t="s">
        <v>3095</v>
      </c>
      <c r="H3950" s="3">
        <v>4619.26</v>
      </c>
      <c r="I3950" s="3">
        <v>4420.3500000000004</v>
      </c>
      <c r="J3950" s="1" t="s">
        <v>3082</v>
      </c>
      <c r="K3950" s="2">
        <v>0.95693899022787199</v>
      </c>
      <c r="L3950" s="1" t="s">
        <v>3085</v>
      </c>
      <c r="M3950" s="1" t="s">
        <v>3086</v>
      </c>
      <c r="N3950" s="3">
        <v>198.90999999999991</v>
      </c>
    </row>
    <row r="3951" spans="1:14" x14ac:dyDescent="0.2">
      <c r="A3951" s="1" t="s">
        <v>8078</v>
      </c>
      <c r="B3951" s="1" t="s">
        <v>8079</v>
      </c>
      <c r="C3951" s="1" t="s">
        <v>1160</v>
      </c>
      <c r="D3951" s="9">
        <v>45968.290381944447</v>
      </c>
      <c r="E3951" s="1">
        <v>3</v>
      </c>
      <c r="F3951" s="1" t="s">
        <v>3091</v>
      </c>
      <c r="G3951" s="1" t="s">
        <v>3095</v>
      </c>
      <c r="H3951" s="3">
        <v>3439.22</v>
      </c>
      <c r="I3951" s="3">
        <v>3258.3</v>
      </c>
      <c r="J3951" s="1" t="s">
        <v>3082</v>
      </c>
      <c r="K3951" s="2">
        <v>0.94739504887736181</v>
      </c>
      <c r="L3951" s="1" t="s">
        <v>3085</v>
      </c>
      <c r="M3951" s="1" t="s">
        <v>3086</v>
      </c>
      <c r="N3951" s="3">
        <v>180.91999999999959</v>
      </c>
    </row>
    <row r="3952" spans="1:14" x14ac:dyDescent="0.2">
      <c r="A3952" s="1" t="s">
        <v>8080</v>
      </c>
      <c r="B3952" s="1" t="s">
        <v>8079</v>
      </c>
      <c r="C3952" s="1" t="s">
        <v>1160</v>
      </c>
      <c r="D3952" s="9">
        <v>45998.290381944447</v>
      </c>
      <c r="E3952" s="1">
        <v>1</v>
      </c>
      <c r="F3952" s="1" t="s">
        <v>3109</v>
      </c>
      <c r="G3952" s="1" t="s">
        <v>3076</v>
      </c>
      <c r="H3952" s="3">
        <v>3439.22</v>
      </c>
      <c r="I3952" s="3">
        <v>3302.46</v>
      </c>
      <c r="J3952" s="1" t="s">
        <v>3082</v>
      </c>
      <c r="K3952" s="2">
        <v>0.96023516960240995</v>
      </c>
      <c r="L3952" s="1" t="s">
        <v>3085</v>
      </c>
      <c r="M3952" s="1" t="s">
        <v>3086</v>
      </c>
      <c r="N3952" s="3">
        <v>136.75999999999979</v>
      </c>
    </row>
    <row r="3953" spans="1:14" x14ac:dyDescent="0.2">
      <c r="A3953" s="1" t="s">
        <v>8081</v>
      </c>
      <c r="B3953" s="1" t="s">
        <v>8079</v>
      </c>
      <c r="C3953" s="1" t="s">
        <v>1160</v>
      </c>
      <c r="D3953" s="9">
        <v>46049.290381944447</v>
      </c>
      <c r="E3953" s="1">
        <v>7</v>
      </c>
      <c r="F3953" s="1" t="s">
        <v>3075</v>
      </c>
      <c r="G3953" s="1" t="s">
        <v>3076</v>
      </c>
      <c r="H3953" s="3">
        <v>3439.22</v>
      </c>
      <c r="I3953" s="3">
        <v>3096.29</v>
      </c>
      <c r="J3953" s="1" t="s">
        <v>3082</v>
      </c>
      <c r="K3953" s="2">
        <v>0.90028843749454823</v>
      </c>
      <c r="L3953" s="1" t="s">
        <v>3085</v>
      </c>
      <c r="M3953" s="1" t="s">
        <v>3086</v>
      </c>
      <c r="N3953" s="3">
        <v>342.92999999999978</v>
      </c>
    </row>
    <row r="3954" spans="1:14" x14ac:dyDescent="0.2">
      <c r="A3954" s="1" t="s">
        <v>8082</v>
      </c>
      <c r="B3954" s="1" t="s">
        <v>8083</v>
      </c>
      <c r="C3954" s="1" t="s">
        <v>1337</v>
      </c>
      <c r="D3954" s="9">
        <v>45992.295995370368</v>
      </c>
      <c r="E3954" s="1">
        <v>3</v>
      </c>
      <c r="F3954" s="1" t="s">
        <v>3075</v>
      </c>
      <c r="G3954" s="1" t="s">
        <v>3084</v>
      </c>
      <c r="H3954" s="3">
        <v>7855.32</v>
      </c>
      <c r="I3954" s="3">
        <v>7145.22</v>
      </c>
      <c r="J3954" s="1" t="s">
        <v>3082</v>
      </c>
      <c r="K3954" s="2">
        <v>0.90960266418172664</v>
      </c>
      <c r="L3954" s="1" t="s">
        <v>3085</v>
      </c>
      <c r="M3954" s="1" t="s">
        <v>3086</v>
      </c>
      <c r="N3954" s="3">
        <v>710.09999999999945</v>
      </c>
    </row>
    <row r="3955" spans="1:14" x14ac:dyDescent="0.2">
      <c r="A3955" s="1" t="s">
        <v>8084</v>
      </c>
      <c r="B3955" s="1" t="s">
        <v>8083</v>
      </c>
      <c r="C3955" s="1" t="s">
        <v>1337</v>
      </c>
      <c r="D3955" s="9">
        <v>46027.295995370368</v>
      </c>
      <c r="E3955" s="1">
        <v>3</v>
      </c>
      <c r="F3955" s="1" t="s">
        <v>3091</v>
      </c>
      <c r="G3955" s="1" t="s">
        <v>3093</v>
      </c>
      <c r="H3955" s="3">
        <v>7855.32</v>
      </c>
      <c r="I3955" s="3">
        <v>7838.23</v>
      </c>
      <c r="J3955" s="1" t="s">
        <v>3082</v>
      </c>
      <c r="K3955" s="2">
        <v>0.99782440435271891</v>
      </c>
      <c r="L3955" s="1" t="s">
        <v>3085</v>
      </c>
      <c r="M3955" s="1" t="s">
        <v>3086</v>
      </c>
      <c r="N3955" s="3">
        <v>17.090000000000149</v>
      </c>
    </row>
    <row r="3956" spans="1:14" x14ac:dyDescent="0.2">
      <c r="A3956" s="1" t="s">
        <v>8085</v>
      </c>
      <c r="B3956" s="1" t="s">
        <v>8083</v>
      </c>
      <c r="C3956" s="1" t="s">
        <v>1337</v>
      </c>
      <c r="D3956" s="9">
        <v>46088.295995370368</v>
      </c>
      <c r="E3956" s="1">
        <v>3</v>
      </c>
      <c r="F3956" s="1" t="s">
        <v>3075</v>
      </c>
      <c r="G3956" s="1" t="s">
        <v>3076</v>
      </c>
      <c r="H3956" s="3">
        <v>7855.32</v>
      </c>
      <c r="I3956" s="3">
        <v>7698.33</v>
      </c>
      <c r="J3956" s="1" t="s">
        <v>3082</v>
      </c>
      <c r="K3956" s="2">
        <v>0.98001481798322665</v>
      </c>
      <c r="L3956" s="1" t="s">
        <v>3085</v>
      </c>
      <c r="M3956" s="1" t="s">
        <v>3086</v>
      </c>
      <c r="N3956" s="3">
        <v>156.98999999999981</v>
      </c>
    </row>
    <row r="3957" spans="1:14" x14ac:dyDescent="0.2">
      <c r="A3957" s="1" t="s">
        <v>8086</v>
      </c>
      <c r="B3957" s="1" t="s">
        <v>8087</v>
      </c>
      <c r="C3957" s="1" t="s">
        <v>696</v>
      </c>
      <c r="D3957" s="9">
        <v>45912.480763888889</v>
      </c>
      <c r="E3957" s="1">
        <v>7</v>
      </c>
      <c r="F3957" s="1" t="s">
        <v>3075</v>
      </c>
      <c r="G3957" s="1" t="s">
        <v>3095</v>
      </c>
      <c r="H3957" s="3">
        <v>5200.55</v>
      </c>
      <c r="I3957" s="3">
        <v>5003.7</v>
      </c>
      <c r="J3957" s="1" t="s">
        <v>3082</v>
      </c>
      <c r="K3957" s="2">
        <v>0.96214823432136976</v>
      </c>
      <c r="L3957" s="1" t="s">
        <v>3085</v>
      </c>
      <c r="M3957" s="1" t="s">
        <v>3086</v>
      </c>
      <c r="N3957" s="3">
        <v>196.85000000000039</v>
      </c>
    </row>
    <row r="3958" spans="1:14" x14ac:dyDescent="0.2">
      <c r="A3958" s="1" t="s">
        <v>8088</v>
      </c>
      <c r="B3958" s="1" t="s">
        <v>8087</v>
      </c>
      <c r="C3958" s="1" t="s">
        <v>696</v>
      </c>
      <c r="D3958" s="9">
        <v>45944.480763888889</v>
      </c>
      <c r="E3958" s="1">
        <v>1</v>
      </c>
      <c r="F3958" s="1" t="s">
        <v>3100</v>
      </c>
      <c r="G3958" s="1" t="s">
        <v>3076</v>
      </c>
      <c r="H3958" s="3">
        <v>5200.55</v>
      </c>
      <c r="I3958" s="3">
        <v>4691.08</v>
      </c>
      <c r="J3958" s="1" t="s">
        <v>3082</v>
      </c>
      <c r="K3958" s="2">
        <v>0.90203536164444142</v>
      </c>
      <c r="L3958" s="1" t="s">
        <v>3085</v>
      </c>
      <c r="M3958" s="1" t="s">
        <v>3086</v>
      </c>
      <c r="N3958" s="3">
        <v>509.47000000000031</v>
      </c>
    </row>
    <row r="3959" spans="1:14" x14ac:dyDescent="0.2">
      <c r="A3959" s="1" t="s">
        <v>8089</v>
      </c>
      <c r="B3959" s="1" t="s">
        <v>8087</v>
      </c>
      <c r="C3959" s="1" t="s">
        <v>696</v>
      </c>
      <c r="D3959" s="9">
        <v>45972.480763888889</v>
      </c>
      <c r="E3959" s="1">
        <v>3</v>
      </c>
      <c r="F3959" s="1" t="s">
        <v>3091</v>
      </c>
      <c r="G3959" s="1" t="s">
        <v>3084</v>
      </c>
      <c r="H3959" s="3">
        <v>5200.55</v>
      </c>
      <c r="I3959" s="3">
        <v>4878.7299999999996</v>
      </c>
      <c r="J3959" s="1" t="s">
        <v>3082</v>
      </c>
      <c r="K3959" s="2">
        <v>0.93811808366422766</v>
      </c>
      <c r="L3959" s="1" t="s">
        <v>3085</v>
      </c>
      <c r="M3959" s="1" t="s">
        <v>3086</v>
      </c>
      <c r="N3959" s="3">
        <v>321.82000000000062</v>
      </c>
    </row>
    <row r="3960" spans="1:14" x14ac:dyDescent="0.2">
      <c r="A3960" s="1" t="s">
        <v>8090</v>
      </c>
      <c r="B3960" s="1" t="s">
        <v>8087</v>
      </c>
      <c r="C3960" s="1" t="s">
        <v>696</v>
      </c>
      <c r="D3960" s="9">
        <v>46058.480763888889</v>
      </c>
      <c r="E3960" s="1">
        <v>1</v>
      </c>
      <c r="F3960" s="1" t="s">
        <v>3109</v>
      </c>
      <c r="G3960" s="1" t="s">
        <v>3093</v>
      </c>
      <c r="H3960" s="3">
        <v>5200.55</v>
      </c>
      <c r="I3960" s="3">
        <v>4784.2299999999996</v>
      </c>
      <c r="J3960" s="1" t="s">
        <v>3082</v>
      </c>
      <c r="K3960" s="2">
        <v>0.91994692869023453</v>
      </c>
      <c r="L3960" s="1" t="s">
        <v>3085</v>
      </c>
      <c r="M3960" s="1" t="s">
        <v>3086</v>
      </c>
      <c r="N3960" s="3">
        <v>416.32000000000062</v>
      </c>
    </row>
    <row r="3961" spans="1:14" x14ac:dyDescent="0.2">
      <c r="A3961" s="1" t="s">
        <v>8091</v>
      </c>
      <c r="B3961" s="1" t="s">
        <v>8092</v>
      </c>
      <c r="C3961" s="1" t="s">
        <v>550</v>
      </c>
      <c r="D3961" s="9">
        <v>45904.528969907413</v>
      </c>
      <c r="E3961" s="1">
        <v>1</v>
      </c>
      <c r="F3961" s="1" t="s">
        <v>3076</v>
      </c>
      <c r="G3961" s="1" t="s">
        <v>3095</v>
      </c>
      <c r="H3961" s="3">
        <v>8098.2</v>
      </c>
      <c r="I3961" s="3">
        <v>7565.16</v>
      </c>
      <c r="J3961" s="1" t="s">
        <v>3082</v>
      </c>
      <c r="K3961" s="2">
        <v>0.93417796547380905</v>
      </c>
      <c r="L3961" s="1" t="s">
        <v>3085</v>
      </c>
      <c r="M3961" s="1" t="s">
        <v>3086</v>
      </c>
      <c r="N3961" s="3">
        <v>533.04</v>
      </c>
    </row>
    <row r="3962" spans="1:14" x14ac:dyDescent="0.2">
      <c r="A3962" s="1" t="s">
        <v>8093</v>
      </c>
      <c r="B3962" s="1" t="s">
        <v>8092</v>
      </c>
      <c r="C3962" s="1" t="s">
        <v>550</v>
      </c>
      <c r="D3962" s="9">
        <v>45962.528969907413</v>
      </c>
      <c r="E3962" s="1">
        <v>1</v>
      </c>
      <c r="F3962" s="1" t="s">
        <v>3091</v>
      </c>
      <c r="G3962" s="1" t="s">
        <v>3084</v>
      </c>
      <c r="H3962" s="3">
        <v>8098.2</v>
      </c>
      <c r="I3962" s="3">
        <v>7735.3</v>
      </c>
      <c r="J3962" s="1" t="s">
        <v>3082</v>
      </c>
      <c r="K3962" s="2">
        <v>0.95518757254698583</v>
      </c>
      <c r="L3962" s="1" t="s">
        <v>3085</v>
      </c>
      <c r="M3962" s="1" t="s">
        <v>3086</v>
      </c>
      <c r="N3962" s="3">
        <v>362.89999999999958</v>
      </c>
    </row>
    <row r="3963" spans="1:14" x14ac:dyDescent="0.2">
      <c r="A3963" s="1" t="s">
        <v>8094</v>
      </c>
      <c r="B3963" s="1" t="s">
        <v>8092</v>
      </c>
      <c r="C3963" s="1" t="s">
        <v>550</v>
      </c>
      <c r="D3963" s="9">
        <v>46056.528969907413</v>
      </c>
      <c r="E3963" s="1">
        <v>3</v>
      </c>
      <c r="F3963" s="1" t="s">
        <v>3091</v>
      </c>
      <c r="G3963" s="1" t="s">
        <v>3084</v>
      </c>
      <c r="H3963" s="3">
        <v>8098.2</v>
      </c>
      <c r="I3963" s="3">
        <v>7734.08</v>
      </c>
      <c r="J3963" s="1" t="s">
        <v>3082</v>
      </c>
      <c r="K3963" s="2">
        <v>0.95503692178508803</v>
      </c>
      <c r="L3963" s="1" t="s">
        <v>3085</v>
      </c>
      <c r="M3963" s="1" t="s">
        <v>3086</v>
      </c>
      <c r="N3963" s="3">
        <v>364.11999999999989</v>
      </c>
    </row>
    <row r="3964" spans="1:14" x14ac:dyDescent="0.2">
      <c r="A3964" s="1" t="s">
        <v>8095</v>
      </c>
      <c r="B3964" s="1" t="s">
        <v>8092</v>
      </c>
      <c r="C3964" s="1" t="s">
        <v>550</v>
      </c>
      <c r="D3964" s="9">
        <v>46111.528969907413</v>
      </c>
      <c r="E3964" s="1">
        <v>120</v>
      </c>
      <c r="F3964" s="1" t="s">
        <v>3076</v>
      </c>
      <c r="G3964" s="1" t="s">
        <v>3095</v>
      </c>
      <c r="H3964" s="3">
        <v>8098.2</v>
      </c>
      <c r="I3964" s="3">
        <v>0</v>
      </c>
      <c r="J3964" s="1" t="s">
        <v>3208</v>
      </c>
      <c r="K3964" s="2">
        <v>0</v>
      </c>
      <c r="L3964" s="1" t="s">
        <v>3078</v>
      </c>
      <c r="M3964" s="1" t="s">
        <v>3079</v>
      </c>
      <c r="N3964" s="3">
        <v>8098.2</v>
      </c>
    </row>
    <row r="3965" spans="1:14" x14ac:dyDescent="0.2">
      <c r="A3965" s="1" t="s">
        <v>8096</v>
      </c>
      <c r="B3965" s="1" t="s">
        <v>8097</v>
      </c>
      <c r="C3965" s="1" t="s">
        <v>2202</v>
      </c>
      <c r="D3965" s="9">
        <v>45920.629340277781</v>
      </c>
      <c r="E3965" s="1">
        <v>7</v>
      </c>
      <c r="F3965" s="1" t="s">
        <v>3091</v>
      </c>
      <c r="G3965" s="1" t="s">
        <v>3093</v>
      </c>
      <c r="H3965" s="3">
        <v>6169.48</v>
      </c>
      <c r="I3965" s="3">
        <v>5945.01</v>
      </c>
      <c r="J3965" s="1" t="s">
        <v>3082</v>
      </c>
      <c r="K3965" s="2">
        <v>0.96361605840362574</v>
      </c>
      <c r="L3965" s="1" t="s">
        <v>3085</v>
      </c>
      <c r="M3965" s="1" t="s">
        <v>3086</v>
      </c>
      <c r="N3965" s="3">
        <v>224.46999999999929</v>
      </c>
    </row>
    <row r="3966" spans="1:14" x14ac:dyDescent="0.2">
      <c r="A3966" s="1" t="s">
        <v>8098</v>
      </c>
      <c r="B3966" s="1" t="s">
        <v>8097</v>
      </c>
      <c r="C3966" s="1" t="s">
        <v>2202</v>
      </c>
      <c r="D3966" s="9">
        <v>45978.629340277781</v>
      </c>
      <c r="E3966" s="1">
        <v>7</v>
      </c>
      <c r="F3966" s="1" t="s">
        <v>3100</v>
      </c>
      <c r="G3966" s="1" t="s">
        <v>3095</v>
      </c>
      <c r="H3966" s="3">
        <v>6169.48</v>
      </c>
      <c r="I3966" s="3">
        <v>5815.16</v>
      </c>
      <c r="J3966" s="1" t="s">
        <v>3082</v>
      </c>
      <c r="K3966" s="2">
        <v>0.94256890370014978</v>
      </c>
      <c r="L3966" s="1" t="s">
        <v>3085</v>
      </c>
      <c r="M3966" s="1" t="s">
        <v>3086</v>
      </c>
      <c r="N3966" s="3">
        <v>354.31999999999971</v>
      </c>
    </row>
    <row r="3967" spans="1:14" x14ac:dyDescent="0.2">
      <c r="A3967" s="1" t="s">
        <v>8099</v>
      </c>
      <c r="B3967" s="1" t="s">
        <v>8097</v>
      </c>
      <c r="C3967" s="1" t="s">
        <v>2202</v>
      </c>
      <c r="D3967" s="9">
        <v>46001.629340277781</v>
      </c>
      <c r="E3967" s="1">
        <v>1</v>
      </c>
      <c r="F3967" s="1" t="s">
        <v>3100</v>
      </c>
      <c r="G3967" s="1" t="s">
        <v>3076</v>
      </c>
      <c r="H3967" s="3">
        <v>6169.48</v>
      </c>
      <c r="I3967" s="3">
        <v>5786.53</v>
      </c>
      <c r="J3967" s="1" t="s">
        <v>3082</v>
      </c>
      <c r="K3967" s="2">
        <v>0.93792831810784705</v>
      </c>
      <c r="L3967" s="1" t="s">
        <v>3085</v>
      </c>
      <c r="M3967" s="1" t="s">
        <v>3086</v>
      </c>
      <c r="N3967" s="3">
        <v>382.94999999999982</v>
      </c>
    </row>
    <row r="3968" spans="1:14" x14ac:dyDescent="0.2">
      <c r="A3968" s="1" t="s">
        <v>8100</v>
      </c>
      <c r="B3968" s="1" t="s">
        <v>8097</v>
      </c>
      <c r="C3968" s="1" t="s">
        <v>2202</v>
      </c>
      <c r="D3968" s="9">
        <v>46070.629340277781</v>
      </c>
      <c r="E3968" s="1">
        <v>1</v>
      </c>
      <c r="F3968" s="1" t="s">
        <v>3091</v>
      </c>
      <c r="G3968" s="1" t="s">
        <v>3093</v>
      </c>
      <c r="H3968" s="3">
        <v>6169.48</v>
      </c>
      <c r="I3968" s="3">
        <v>5849.67</v>
      </c>
      <c r="J3968" s="1" t="s">
        <v>3082</v>
      </c>
      <c r="K3968" s="2">
        <v>0.94816256799600618</v>
      </c>
      <c r="L3968" s="1" t="s">
        <v>3085</v>
      </c>
      <c r="M3968" s="1" t="s">
        <v>3086</v>
      </c>
      <c r="N3968" s="3">
        <v>319.80999999999949</v>
      </c>
    </row>
    <row r="3969" spans="1:14" x14ac:dyDescent="0.2">
      <c r="A3969" s="1" t="s">
        <v>8101</v>
      </c>
      <c r="B3969" s="1" t="s">
        <v>8102</v>
      </c>
      <c r="C3969" s="1" t="s">
        <v>2017</v>
      </c>
      <c r="D3969" s="9">
        <v>46059.831724537027</v>
      </c>
      <c r="E3969" s="1">
        <v>1</v>
      </c>
      <c r="F3969" s="1" t="s">
        <v>3076</v>
      </c>
      <c r="G3969" s="1" t="s">
        <v>3093</v>
      </c>
      <c r="H3969" s="3">
        <v>10445.68</v>
      </c>
      <c r="I3969" s="3">
        <v>10458.379999999999</v>
      </c>
      <c r="J3969" s="1" t="s">
        <v>3082</v>
      </c>
      <c r="K3969" s="2">
        <v>1.001215813618644</v>
      </c>
      <c r="L3969" s="1" t="s">
        <v>3106</v>
      </c>
      <c r="M3969" s="1" t="s">
        <v>3086</v>
      </c>
      <c r="N3969" s="3">
        <v>-12.69999999999891</v>
      </c>
    </row>
    <row r="3970" spans="1:14" x14ac:dyDescent="0.2">
      <c r="A3970" s="1" t="s">
        <v>8103</v>
      </c>
      <c r="B3970" s="1" t="s">
        <v>8102</v>
      </c>
      <c r="C3970" s="1" t="s">
        <v>2017</v>
      </c>
      <c r="D3970" s="9">
        <v>46084.831724537027</v>
      </c>
      <c r="E3970" s="1">
        <v>7</v>
      </c>
      <c r="F3970" s="1" t="s">
        <v>3091</v>
      </c>
      <c r="G3970" s="1" t="s">
        <v>3081</v>
      </c>
      <c r="H3970" s="3">
        <v>10445.68</v>
      </c>
      <c r="I3970" s="3">
        <v>10257.65</v>
      </c>
      <c r="J3970" s="1" t="s">
        <v>3082</v>
      </c>
      <c r="K3970" s="2">
        <v>0.98199925710915892</v>
      </c>
      <c r="L3970" s="1" t="s">
        <v>3085</v>
      </c>
      <c r="M3970" s="1" t="s">
        <v>3086</v>
      </c>
      <c r="N3970" s="3">
        <v>188.03000000000071</v>
      </c>
    </row>
    <row r="3971" spans="1:14" x14ac:dyDescent="0.2">
      <c r="A3971" s="1" t="s">
        <v>8104</v>
      </c>
      <c r="B3971" s="1" t="s">
        <v>8105</v>
      </c>
      <c r="C3971" s="1" t="s">
        <v>2952</v>
      </c>
      <c r="D3971" s="9">
        <v>45900.840613425928</v>
      </c>
      <c r="E3971" s="1">
        <v>3</v>
      </c>
      <c r="F3971" s="1" t="s">
        <v>3091</v>
      </c>
      <c r="G3971" s="1" t="s">
        <v>3084</v>
      </c>
      <c r="H3971" s="3">
        <v>17786.07</v>
      </c>
      <c r="I3971" s="3">
        <v>16077.91</v>
      </c>
      <c r="J3971" s="1" t="s">
        <v>3082</v>
      </c>
      <c r="K3971" s="2">
        <v>0.90396079628608228</v>
      </c>
      <c r="L3971" s="1" t="s">
        <v>3085</v>
      </c>
      <c r="M3971" s="1" t="s">
        <v>3086</v>
      </c>
      <c r="N3971" s="3">
        <v>1708.16</v>
      </c>
    </row>
    <row r="3972" spans="1:14" x14ac:dyDescent="0.2">
      <c r="A3972" s="1" t="s">
        <v>8106</v>
      </c>
      <c r="B3972" s="1" t="s">
        <v>8105</v>
      </c>
      <c r="C3972" s="1" t="s">
        <v>2952</v>
      </c>
      <c r="D3972" s="9">
        <v>46081.840613425928</v>
      </c>
      <c r="E3972" s="1">
        <v>7</v>
      </c>
      <c r="F3972" s="1" t="s">
        <v>3100</v>
      </c>
      <c r="G3972" s="1" t="s">
        <v>3095</v>
      </c>
      <c r="H3972" s="3">
        <v>17786.07</v>
      </c>
      <c r="I3972" s="3">
        <v>16433.02</v>
      </c>
      <c r="J3972" s="1" t="s">
        <v>3082</v>
      </c>
      <c r="K3972" s="2">
        <v>0.92392642106997225</v>
      </c>
      <c r="L3972" s="1" t="s">
        <v>3085</v>
      </c>
      <c r="M3972" s="1" t="s">
        <v>3086</v>
      </c>
      <c r="N3972" s="3">
        <v>1353.049999999999</v>
      </c>
    </row>
    <row r="3973" spans="1:14" x14ac:dyDescent="0.2">
      <c r="A3973" s="1" t="s">
        <v>8107</v>
      </c>
      <c r="B3973" s="1" t="s">
        <v>8108</v>
      </c>
      <c r="C3973" s="1" t="s">
        <v>1366</v>
      </c>
      <c r="D3973" s="9">
        <v>45931.031747685192</v>
      </c>
      <c r="E3973" s="1">
        <v>7</v>
      </c>
      <c r="F3973" s="1" t="s">
        <v>3091</v>
      </c>
      <c r="G3973" s="1" t="s">
        <v>3076</v>
      </c>
      <c r="H3973" s="3">
        <v>31355.11</v>
      </c>
      <c r="I3973" s="3">
        <v>29823.64</v>
      </c>
      <c r="J3973" s="1" t="s">
        <v>3082</v>
      </c>
      <c r="K3973" s="2">
        <v>0.95115724358804665</v>
      </c>
      <c r="L3973" s="1" t="s">
        <v>3085</v>
      </c>
      <c r="M3973" s="1" t="s">
        <v>3086</v>
      </c>
      <c r="N3973" s="3">
        <v>1531.4700000000009</v>
      </c>
    </row>
    <row r="3974" spans="1:14" x14ac:dyDescent="0.2">
      <c r="A3974" s="1" t="s">
        <v>8109</v>
      </c>
      <c r="B3974" s="1" t="s">
        <v>8108</v>
      </c>
      <c r="C3974" s="1" t="s">
        <v>1366</v>
      </c>
      <c r="D3974" s="9">
        <v>45966.031747685192</v>
      </c>
      <c r="E3974" s="1">
        <v>3</v>
      </c>
      <c r="F3974" s="1" t="s">
        <v>3091</v>
      </c>
      <c r="G3974" s="1" t="s">
        <v>3081</v>
      </c>
      <c r="H3974" s="3">
        <v>31355.11</v>
      </c>
      <c r="I3974" s="3">
        <v>30620.66</v>
      </c>
      <c r="J3974" s="1" t="s">
        <v>3082</v>
      </c>
      <c r="K3974" s="2">
        <v>0.97657638579485129</v>
      </c>
      <c r="L3974" s="1" t="s">
        <v>3085</v>
      </c>
      <c r="M3974" s="1" t="s">
        <v>3086</v>
      </c>
      <c r="N3974" s="3">
        <v>734.45000000000073</v>
      </c>
    </row>
    <row r="3975" spans="1:14" x14ac:dyDescent="0.2">
      <c r="A3975" s="1" t="s">
        <v>8110</v>
      </c>
      <c r="B3975" s="1" t="s">
        <v>8108</v>
      </c>
      <c r="C3975" s="1" t="s">
        <v>1366</v>
      </c>
      <c r="D3975" s="9">
        <v>46000.031747685192</v>
      </c>
      <c r="E3975" s="1">
        <v>1</v>
      </c>
      <c r="F3975" s="1" t="s">
        <v>3091</v>
      </c>
      <c r="G3975" s="1" t="s">
        <v>3093</v>
      </c>
      <c r="H3975" s="3">
        <v>31355.11</v>
      </c>
      <c r="I3975" s="3">
        <v>29306.46</v>
      </c>
      <c r="J3975" s="1" t="s">
        <v>3082</v>
      </c>
      <c r="K3975" s="2">
        <v>0.93466296243259861</v>
      </c>
      <c r="L3975" s="1" t="s">
        <v>3085</v>
      </c>
      <c r="M3975" s="1" t="s">
        <v>3086</v>
      </c>
      <c r="N3975" s="3">
        <v>2048.650000000001</v>
      </c>
    </row>
    <row r="3976" spans="1:14" x14ac:dyDescent="0.2">
      <c r="A3976" s="1" t="s">
        <v>8111</v>
      </c>
      <c r="B3976" s="1" t="s">
        <v>8108</v>
      </c>
      <c r="C3976" s="1" t="s">
        <v>1366</v>
      </c>
      <c r="D3976" s="9">
        <v>46083.031747685192</v>
      </c>
      <c r="E3976" s="1">
        <v>3</v>
      </c>
      <c r="F3976" s="1" t="s">
        <v>3075</v>
      </c>
      <c r="G3976" s="1" t="s">
        <v>3081</v>
      </c>
      <c r="H3976" s="3">
        <v>31355.11</v>
      </c>
      <c r="I3976" s="3">
        <v>29871.73</v>
      </c>
      <c r="J3976" s="1" t="s">
        <v>3082</v>
      </c>
      <c r="K3976" s="2">
        <v>0.95269096488578731</v>
      </c>
      <c r="L3976" s="1" t="s">
        <v>3085</v>
      </c>
      <c r="M3976" s="1" t="s">
        <v>3086</v>
      </c>
      <c r="N3976" s="3">
        <v>1483.380000000001</v>
      </c>
    </row>
    <row r="3977" spans="1:14" x14ac:dyDescent="0.2">
      <c r="A3977" s="1" t="s">
        <v>8112</v>
      </c>
      <c r="B3977" s="1" t="s">
        <v>8113</v>
      </c>
      <c r="C3977" s="1" t="s">
        <v>1096</v>
      </c>
      <c r="D3977" s="9">
        <v>45908.123495370368</v>
      </c>
      <c r="E3977" s="1">
        <v>7</v>
      </c>
      <c r="F3977" s="1" t="s">
        <v>3075</v>
      </c>
      <c r="G3977" s="1" t="s">
        <v>3076</v>
      </c>
      <c r="H3977" s="3">
        <v>5143.58</v>
      </c>
      <c r="I3977" s="3">
        <v>4860.57</v>
      </c>
      <c r="J3977" s="1" t="s">
        <v>3082</v>
      </c>
      <c r="K3977" s="2">
        <v>0.94497801142394977</v>
      </c>
      <c r="L3977" s="1" t="s">
        <v>3085</v>
      </c>
      <c r="M3977" s="1" t="s">
        <v>3086</v>
      </c>
      <c r="N3977" s="3">
        <v>283.01000000000022</v>
      </c>
    </row>
    <row r="3978" spans="1:14" x14ac:dyDescent="0.2">
      <c r="A3978" s="1" t="s">
        <v>8114</v>
      </c>
      <c r="B3978" s="1" t="s">
        <v>8113</v>
      </c>
      <c r="C3978" s="1" t="s">
        <v>1096</v>
      </c>
      <c r="D3978" s="9">
        <v>46019.123495370368</v>
      </c>
      <c r="E3978" s="1">
        <v>15</v>
      </c>
      <c r="F3978" s="1" t="s">
        <v>3100</v>
      </c>
      <c r="G3978" s="1" t="s">
        <v>3093</v>
      </c>
      <c r="H3978" s="3">
        <v>5143.58</v>
      </c>
      <c r="I3978" s="3">
        <v>4735.8999999999996</v>
      </c>
      <c r="J3978" s="1" t="s">
        <v>3082</v>
      </c>
      <c r="K3978" s="2">
        <v>0.92074002931810139</v>
      </c>
      <c r="L3978" s="1" t="s">
        <v>3085</v>
      </c>
      <c r="M3978" s="1" t="s">
        <v>3086</v>
      </c>
      <c r="N3978" s="3">
        <v>407.68000000000029</v>
      </c>
    </row>
    <row r="3979" spans="1:14" x14ac:dyDescent="0.2">
      <c r="A3979" s="1" t="s">
        <v>8115</v>
      </c>
      <c r="B3979" s="1" t="s">
        <v>8116</v>
      </c>
      <c r="C3979" s="1" t="s">
        <v>2439</v>
      </c>
      <c r="D3979" s="9">
        <v>45906.175879629627</v>
      </c>
      <c r="E3979" s="1">
        <v>1</v>
      </c>
      <c r="F3979" s="1" t="s">
        <v>3091</v>
      </c>
      <c r="G3979" s="1" t="s">
        <v>3084</v>
      </c>
      <c r="H3979" s="3">
        <v>18909.54</v>
      </c>
      <c r="I3979" s="3">
        <v>18432.72</v>
      </c>
      <c r="J3979" s="1" t="s">
        <v>3082</v>
      </c>
      <c r="K3979" s="2">
        <v>0.97478415656858919</v>
      </c>
      <c r="L3979" s="1" t="s">
        <v>3085</v>
      </c>
      <c r="M3979" s="1" t="s">
        <v>3086</v>
      </c>
      <c r="N3979" s="3">
        <v>476.81999999999971</v>
      </c>
    </row>
    <row r="3980" spans="1:14" x14ac:dyDescent="0.2">
      <c r="A3980" s="1" t="s">
        <v>8117</v>
      </c>
      <c r="B3980" s="1" t="s">
        <v>8116</v>
      </c>
      <c r="C3980" s="1" t="s">
        <v>2439</v>
      </c>
      <c r="D3980" s="9">
        <v>46098.175879629627</v>
      </c>
      <c r="E3980" s="1">
        <v>7</v>
      </c>
      <c r="F3980" s="1" t="s">
        <v>3100</v>
      </c>
      <c r="G3980" s="1" t="s">
        <v>3076</v>
      </c>
      <c r="H3980" s="3">
        <v>18909.54</v>
      </c>
      <c r="I3980" s="3">
        <v>16924.95</v>
      </c>
      <c r="J3980" s="1" t="s">
        <v>3082</v>
      </c>
      <c r="K3980" s="2">
        <v>0.89504821375876942</v>
      </c>
      <c r="L3980" s="1" t="s">
        <v>3085</v>
      </c>
      <c r="M3980" s="1" t="s">
        <v>3086</v>
      </c>
      <c r="N3980" s="3">
        <v>1984.59</v>
      </c>
    </row>
    <row r="3981" spans="1:14" x14ac:dyDescent="0.2">
      <c r="A3981" s="1" t="s">
        <v>8118</v>
      </c>
      <c r="B3981" s="1" t="s">
        <v>8119</v>
      </c>
      <c r="C3981" s="1" t="s">
        <v>784</v>
      </c>
      <c r="D3981" s="9">
        <v>45941.270601851851</v>
      </c>
      <c r="E3981" s="1">
        <v>1</v>
      </c>
      <c r="F3981" s="1" t="s">
        <v>3100</v>
      </c>
      <c r="G3981" s="1" t="s">
        <v>3095</v>
      </c>
      <c r="H3981" s="3">
        <v>25198.97</v>
      </c>
      <c r="I3981" s="3">
        <v>23143.96</v>
      </c>
      <c r="J3981" s="1" t="s">
        <v>3082</v>
      </c>
      <c r="K3981" s="2">
        <v>0.91844865087739691</v>
      </c>
      <c r="L3981" s="1" t="s">
        <v>3085</v>
      </c>
      <c r="M3981" s="1" t="s">
        <v>3086</v>
      </c>
      <c r="N3981" s="3">
        <v>2055.010000000002</v>
      </c>
    </row>
    <row r="3982" spans="1:14" x14ac:dyDescent="0.2">
      <c r="A3982" s="1" t="s">
        <v>8120</v>
      </c>
      <c r="B3982" s="1" t="s">
        <v>8119</v>
      </c>
      <c r="C3982" s="1" t="s">
        <v>784</v>
      </c>
      <c r="D3982" s="9">
        <v>45966.270601851851</v>
      </c>
      <c r="E3982" s="1">
        <v>1</v>
      </c>
      <c r="F3982" s="1" t="s">
        <v>3075</v>
      </c>
      <c r="G3982" s="1" t="s">
        <v>3084</v>
      </c>
      <c r="H3982" s="3">
        <v>25198.97</v>
      </c>
      <c r="I3982" s="3">
        <v>23048.26</v>
      </c>
      <c r="J3982" s="1" t="s">
        <v>3082</v>
      </c>
      <c r="K3982" s="2">
        <v>0.91465087660328959</v>
      </c>
      <c r="L3982" s="1" t="s">
        <v>3085</v>
      </c>
      <c r="M3982" s="1" t="s">
        <v>3086</v>
      </c>
      <c r="N3982" s="3">
        <v>2150.7100000000032</v>
      </c>
    </row>
    <row r="3983" spans="1:14" x14ac:dyDescent="0.2">
      <c r="A3983" s="1" t="s">
        <v>8121</v>
      </c>
      <c r="B3983" s="1" t="s">
        <v>8119</v>
      </c>
      <c r="C3983" s="1" t="s">
        <v>784</v>
      </c>
      <c r="D3983" s="9">
        <v>46026.270601851851</v>
      </c>
      <c r="E3983" s="1">
        <v>3</v>
      </c>
      <c r="F3983" s="1" t="s">
        <v>3091</v>
      </c>
      <c r="G3983" s="1" t="s">
        <v>3084</v>
      </c>
      <c r="H3983" s="3">
        <v>25198.97</v>
      </c>
      <c r="I3983" s="3">
        <v>23357.9</v>
      </c>
      <c r="J3983" s="1" t="s">
        <v>3082</v>
      </c>
      <c r="K3983" s="2">
        <v>0.92693868043019223</v>
      </c>
      <c r="L3983" s="1" t="s">
        <v>3085</v>
      </c>
      <c r="M3983" s="1" t="s">
        <v>3086</v>
      </c>
      <c r="N3983" s="3">
        <v>1841.07</v>
      </c>
    </row>
    <row r="3984" spans="1:14" x14ac:dyDescent="0.2">
      <c r="A3984" s="1" t="s">
        <v>8122</v>
      </c>
      <c r="B3984" s="1" t="s">
        <v>8123</v>
      </c>
      <c r="C3984" s="1" t="s">
        <v>2420</v>
      </c>
      <c r="D3984" s="9">
        <v>45912.346076388887</v>
      </c>
      <c r="E3984" s="1">
        <v>3</v>
      </c>
      <c r="F3984" s="1" t="s">
        <v>3091</v>
      </c>
      <c r="G3984" s="1" t="s">
        <v>3076</v>
      </c>
      <c r="H3984" s="3">
        <v>12432.05</v>
      </c>
      <c r="I3984" s="3">
        <v>11820.29</v>
      </c>
      <c r="J3984" s="1" t="s">
        <v>3082</v>
      </c>
      <c r="K3984" s="2">
        <v>0.95079170370132049</v>
      </c>
      <c r="L3984" s="1" t="s">
        <v>3085</v>
      </c>
      <c r="M3984" s="1" t="s">
        <v>3086</v>
      </c>
      <c r="N3984" s="3">
        <v>611.7599999999984</v>
      </c>
    </row>
    <row r="3985" spans="1:14" x14ac:dyDescent="0.2">
      <c r="A3985" s="1" t="s">
        <v>8124</v>
      </c>
      <c r="B3985" s="1" t="s">
        <v>8123</v>
      </c>
      <c r="C3985" s="1" t="s">
        <v>2420</v>
      </c>
      <c r="D3985" s="9">
        <v>45964.346076388887</v>
      </c>
      <c r="E3985" s="1">
        <v>3</v>
      </c>
      <c r="F3985" s="1" t="s">
        <v>3076</v>
      </c>
      <c r="G3985" s="1" t="s">
        <v>3084</v>
      </c>
      <c r="H3985" s="3">
        <v>12432.05</v>
      </c>
      <c r="I3985" s="3">
        <v>12073.95</v>
      </c>
      <c r="J3985" s="1" t="s">
        <v>3082</v>
      </c>
      <c r="K3985" s="2">
        <v>0.97119541829384548</v>
      </c>
      <c r="L3985" s="1" t="s">
        <v>3085</v>
      </c>
      <c r="M3985" s="1" t="s">
        <v>3086</v>
      </c>
      <c r="N3985" s="3">
        <v>358.09999999999849</v>
      </c>
    </row>
    <row r="3986" spans="1:14" x14ac:dyDescent="0.2">
      <c r="A3986" s="1" t="s">
        <v>8125</v>
      </c>
      <c r="B3986" s="1" t="s">
        <v>8123</v>
      </c>
      <c r="C3986" s="1" t="s">
        <v>2420</v>
      </c>
      <c r="D3986" s="9">
        <v>46027.346076388887</v>
      </c>
      <c r="E3986" s="1">
        <v>1</v>
      </c>
      <c r="F3986" s="1" t="s">
        <v>3100</v>
      </c>
      <c r="G3986" s="1" t="s">
        <v>3081</v>
      </c>
      <c r="H3986" s="3">
        <v>12432.05</v>
      </c>
      <c r="I3986" s="3">
        <v>11791.73</v>
      </c>
      <c r="J3986" s="1" t="s">
        <v>3082</v>
      </c>
      <c r="K3986" s="2">
        <v>0.94849441564343773</v>
      </c>
      <c r="L3986" s="1" t="s">
        <v>3085</v>
      </c>
      <c r="M3986" s="1" t="s">
        <v>3086</v>
      </c>
      <c r="N3986" s="3">
        <v>640.31999999999971</v>
      </c>
    </row>
    <row r="3987" spans="1:14" x14ac:dyDescent="0.2">
      <c r="A3987" s="1" t="s">
        <v>8126</v>
      </c>
      <c r="B3987" s="1" t="s">
        <v>8127</v>
      </c>
      <c r="C3987" s="1" t="s">
        <v>2604</v>
      </c>
      <c r="D3987" s="9">
        <v>45903.374537037038</v>
      </c>
      <c r="E3987" s="1">
        <v>1</v>
      </c>
      <c r="F3987" s="1" t="s">
        <v>3100</v>
      </c>
      <c r="G3987" s="1" t="s">
        <v>3084</v>
      </c>
      <c r="H3987" s="3">
        <v>8068.81</v>
      </c>
      <c r="I3987" s="3">
        <v>7949.55</v>
      </c>
      <c r="J3987" s="1" t="s">
        <v>3082</v>
      </c>
      <c r="K3987" s="2">
        <v>0.98521962966038357</v>
      </c>
      <c r="L3987" s="1" t="s">
        <v>3085</v>
      </c>
      <c r="M3987" s="1" t="s">
        <v>3086</v>
      </c>
      <c r="N3987" s="3">
        <v>119.2600000000002</v>
      </c>
    </row>
    <row r="3988" spans="1:14" x14ac:dyDescent="0.2">
      <c r="A3988" s="1" t="s">
        <v>8128</v>
      </c>
      <c r="B3988" s="1" t="s">
        <v>8127</v>
      </c>
      <c r="C3988" s="1" t="s">
        <v>2604</v>
      </c>
      <c r="D3988" s="9">
        <v>45943.374537037038</v>
      </c>
      <c r="E3988" s="1">
        <v>1</v>
      </c>
      <c r="F3988" s="1" t="s">
        <v>3100</v>
      </c>
      <c r="G3988" s="1" t="s">
        <v>3093</v>
      </c>
      <c r="H3988" s="3">
        <v>8068.81</v>
      </c>
      <c r="I3988" s="3">
        <v>7913.15</v>
      </c>
      <c r="J3988" s="1" t="s">
        <v>3082</v>
      </c>
      <c r="K3988" s="2">
        <v>0.9807084316026774</v>
      </c>
      <c r="L3988" s="1" t="s">
        <v>3085</v>
      </c>
      <c r="M3988" s="1" t="s">
        <v>3086</v>
      </c>
      <c r="N3988" s="3">
        <v>155.66000000000079</v>
      </c>
    </row>
    <row r="3989" spans="1:14" x14ac:dyDescent="0.2">
      <c r="A3989" s="1" t="s">
        <v>8129</v>
      </c>
      <c r="B3989" s="1" t="s">
        <v>8127</v>
      </c>
      <c r="C3989" s="1" t="s">
        <v>2604</v>
      </c>
      <c r="D3989" s="9">
        <v>45991.374537037038</v>
      </c>
      <c r="E3989" s="1">
        <v>1</v>
      </c>
      <c r="F3989" s="1" t="s">
        <v>3100</v>
      </c>
      <c r="G3989" s="1" t="s">
        <v>3095</v>
      </c>
      <c r="H3989" s="3">
        <v>8068.81</v>
      </c>
      <c r="I3989" s="3">
        <v>7966.4</v>
      </c>
      <c r="J3989" s="1" t="s">
        <v>3082</v>
      </c>
      <c r="K3989" s="2">
        <v>0.98730791777226123</v>
      </c>
      <c r="L3989" s="1" t="s">
        <v>3085</v>
      </c>
      <c r="M3989" s="1" t="s">
        <v>3086</v>
      </c>
      <c r="N3989" s="3">
        <v>102.41000000000081</v>
      </c>
    </row>
    <row r="3990" spans="1:14" x14ac:dyDescent="0.2">
      <c r="A3990" s="1" t="s">
        <v>8130</v>
      </c>
      <c r="B3990" s="1" t="s">
        <v>8127</v>
      </c>
      <c r="C3990" s="1" t="s">
        <v>2604</v>
      </c>
      <c r="D3990" s="9">
        <v>46061.374537037038</v>
      </c>
      <c r="E3990" s="1">
        <v>1</v>
      </c>
      <c r="F3990" s="1" t="s">
        <v>3076</v>
      </c>
      <c r="G3990" s="1" t="s">
        <v>3081</v>
      </c>
      <c r="H3990" s="3">
        <v>8068.81</v>
      </c>
      <c r="I3990" s="3">
        <v>7569.27</v>
      </c>
      <c r="J3990" s="1" t="s">
        <v>3082</v>
      </c>
      <c r="K3990" s="2">
        <v>0.9380900033586117</v>
      </c>
      <c r="L3990" s="1" t="s">
        <v>3085</v>
      </c>
      <c r="M3990" s="1" t="s">
        <v>3086</v>
      </c>
      <c r="N3990" s="3">
        <v>499.54</v>
      </c>
    </row>
    <row r="3991" spans="1:14" x14ac:dyDescent="0.2">
      <c r="A3991" s="1" t="s">
        <v>8131</v>
      </c>
      <c r="B3991" s="1" t="s">
        <v>8127</v>
      </c>
      <c r="C3991" s="1" t="s">
        <v>2604</v>
      </c>
      <c r="D3991" s="9">
        <v>46082.374537037038</v>
      </c>
      <c r="E3991" s="1">
        <v>1</v>
      </c>
      <c r="F3991" s="1" t="s">
        <v>3076</v>
      </c>
      <c r="G3991" s="1" t="s">
        <v>3084</v>
      </c>
      <c r="H3991" s="3">
        <v>8068.81</v>
      </c>
      <c r="I3991" s="3">
        <v>7725.18</v>
      </c>
      <c r="J3991" s="1" t="s">
        <v>3082</v>
      </c>
      <c r="K3991" s="2">
        <v>0.95741255525907787</v>
      </c>
      <c r="L3991" s="1" t="s">
        <v>3085</v>
      </c>
      <c r="M3991" s="1" t="s">
        <v>3086</v>
      </c>
      <c r="N3991" s="3">
        <v>343.63000000000011</v>
      </c>
    </row>
    <row r="3992" spans="1:14" x14ac:dyDescent="0.2">
      <c r="A3992" s="1" t="s">
        <v>8132</v>
      </c>
      <c r="B3992" s="1" t="s">
        <v>8133</v>
      </c>
      <c r="C3992" s="1" t="s">
        <v>783</v>
      </c>
      <c r="D3992" s="9">
        <v>45914.64135416667</v>
      </c>
      <c r="E3992" s="1">
        <v>1</v>
      </c>
      <c r="F3992" s="1" t="s">
        <v>3091</v>
      </c>
      <c r="G3992" s="1" t="s">
        <v>3084</v>
      </c>
      <c r="H3992" s="3">
        <v>7195.37</v>
      </c>
      <c r="I3992" s="3">
        <v>6751.05</v>
      </c>
      <c r="J3992" s="1" t="s">
        <v>3082</v>
      </c>
      <c r="K3992" s="2">
        <v>0.93824917968082255</v>
      </c>
      <c r="L3992" s="1" t="s">
        <v>3085</v>
      </c>
      <c r="M3992" s="1" t="s">
        <v>3086</v>
      </c>
      <c r="N3992" s="3">
        <v>444.31999999999971</v>
      </c>
    </row>
    <row r="3993" spans="1:14" x14ac:dyDescent="0.2">
      <c r="A3993" s="1" t="s">
        <v>8134</v>
      </c>
      <c r="B3993" s="1" t="s">
        <v>8133</v>
      </c>
      <c r="C3993" s="1" t="s">
        <v>783</v>
      </c>
      <c r="D3993" s="9">
        <v>46004.64135416667</v>
      </c>
      <c r="E3993" s="1">
        <v>1</v>
      </c>
      <c r="F3993" s="1" t="s">
        <v>3091</v>
      </c>
      <c r="G3993" s="1" t="s">
        <v>3081</v>
      </c>
      <c r="H3993" s="3">
        <v>7195.37</v>
      </c>
      <c r="I3993" s="3">
        <v>6849.31</v>
      </c>
      <c r="J3993" s="1" t="s">
        <v>3082</v>
      </c>
      <c r="K3993" s="2">
        <v>0.95190518347214947</v>
      </c>
      <c r="L3993" s="1" t="s">
        <v>3085</v>
      </c>
      <c r="M3993" s="1" t="s">
        <v>3086</v>
      </c>
      <c r="N3993" s="3">
        <v>346.05999999999949</v>
      </c>
    </row>
    <row r="3994" spans="1:14" x14ac:dyDescent="0.2">
      <c r="A3994" s="1" t="s">
        <v>8135</v>
      </c>
      <c r="B3994" s="1" t="s">
        <v>8133</v>
      </c>
      <c r="C3994" s="1" t="s">
        <v>783</v>
      </c>
      <c r="D3994" s="9">
        <v>46028.64135416667</v>
      </c>
      <c r="E3994" s="1">
        <v>1</v>
      </c>
      <c r="F3994" s="1" t="s">
        <v>3091</v>
      </c>
      <c r="G3994" s="1" t="s">
        <v>3076</v>
      </c>
      <c r="H3994" s="3">
        <v>7195.37</v>
      </c>
      <c r="I3994" s="3">
        <v>6873.83</v>
      </c>
      <c r="J3994" s="1" t="s">
        <v>3082</v>
      </c>
      <c r="K3994" s="2">
        <v>0.95531293039829779</v>
      </c>
      <c r="L3994" s="1" t="s">
        <v>3085</v>
      </c>
      <c r="M3994" s="1" t="s">
        <v>3086</v>
      </c>
      <c r="N3994" s="3">
        <v>321.54000000000002</v>
      </c>
    </row>
    <row r="3995" spans="1:14" x14ac:dyDescent="0.2">
      <c r="A3995" s="1" t="s">
        <v>8136</v>
      </c>
      <c r="B3995" s="1" t="s">
        <v>8133</v>
      </c>
      <c r="C3995" s="1" t="s">
        <v>783</v>
      </c>
      <c r="D3995" s="9">
        <v>46089.64135416667</v>
      </c>
      <c r="E3995" s="1">
        <v>1</v>
      </c>
      <c r="F3995" s="1" t="s">
        <v>3091</v>
      </c>
      <c r="G3995" s="1" t="s">
        <v>3084</v>
      </c>
      <c r="H3995" s="3">
        <v>7195.37</v>
      </c>
      <c r="I3995" s="3">
        <v>6476.56</v>
      </c>
      <c r="J3995" s="1" t="s">
        <v>3082</v>
      </c>
      <c r="K3995" s="2">
        <v>0.90010103719475165</v>
      </c>
      <c r="L3995" s="1" t="s">
        <v>3085</v>
      </c>
      <c r="M3995" s="1" t="s">
        <v>3086</v>
      </c>
      <c r="N3995" s="3">
        <v>718.80999999999949</v>
      </c>
    </row>
    <row r="3996" spans="1:14" x14ac:dyDescent="0.2">
      <c r="A3996" s="1" t="s">
        <v>8137</v>
      </c>
      <c r="B3996" s="1" t="s">
        <v>8138</v>
      </c>
      <c r="C3996" s="1" t="s">
        <v>411</v>
      </c>
      <c r="D3996" s="9">
        <v>46007.688657407409</v>
      </c>
      <c r="E3996" s="1">
        <v>1</v>
      </c>
      <c r="F3996" s="1" t="s">
        <v>3075</v>
      </c>
      <c r="G3996" s="1" t="s">
        <v>3084</v>
      </c>
      <c r="H3996" s="3">
        <v>12761.49</v>
      </c>
      <c r="I3996" s="3">
        <v>12004.54</v>
      </c>
      <c r="J3996" s="1" t="s">
        <v>3082</v>
      </c>
      <c r="K3996" s="2">
        <v>0.94068482598818803</v>
      </c>
      <c r="L3996" s="1" t="s">
        <v>3085</v>
      </c>
      <c r="M3996" s="1" t="s">
        <v>3086</v>
      </c>
      <c r="N3996" s="3">
        <v>756.94999999999891</v>
      </c>
    </row>
    <row r="3997" spans="1:14" x14ac:dyDescent="0.2">
      <c r="A3997" s="1" t="s">
        <v>8139</v>
      </c>
      <c r="B3997" s="1" t="s">
        <v>8138</v>
      </c>
      <c r="C3997" s="1" t="s">
        <v>411</v>
      </c>
      <c r="D3997" s="9">
        <v>46040.688657407409</v>
      </c>
      <c r="E3997" s="1">
        <v>3</v>
      </c>
      <c r="F3997" s="1" t="s">
        <v>3091</v>
      </c>
      <c r="G3997" s="1" t="s">
        <v>3076</v>
      </c>
      <c r="H3997" s="3">
        <v>12761.49</v>
      </c>
      <c r="I3997" s="3">
        <v>12101.05</v>
      </c>
      <c r="J3997" s="1" t="s">
        <v>3082</v>
      </c>
      <c r="K3997" s="2">
        <v>0.94824742251884375</v>
      </c>
      <c r="L3997" s="1" t="s">
        <v>3085</v>
      </c>
      <c r="M3997" s="1" t="s">
        <v>3086</v>
      </c>
      <c r="N3997" s="3">
        <v>660.44000000000051</v>
      </c>
    </row>
    <row r="3998" spans="1:14" x14ac:dyDescent="0.2">
      <c r="A3998" s="1" t="s">
        <v>8140</v>
      </c>
      <c r="B3998" s="1" t="s">
        <v>8138</v>
      </c>
      <c r="C3998" s="1" t="s">
        <v>411</v>
      </c>
      <c r="D3998" s="9">
        <v>46094.688657407409</v>
      </c>
      <c r="E3998" s="1">
        <v>1</v>
      </c>
      <c r="F3998" s="1" t="s">
        <v>3076</v>
      </c>
      <c r="G3998" s="1" t="s">
        <v>3076</v>
      </c>
      <c r="H3998" s="3">
        <v>12761.49</v>
      </c>
      <c r="I3998" s="3">
        <v>12567.01</v>
      </c>
      <c r="J3998" s="1" t="s">
        <v>3082</v>
      </c>
      <c r="K3998" s="2">
        <v>0.98476040023539579</v>
      </c>
      <c r="L3998" s="1" t="s">
        <v>3085</v>
      </c>
      <c r="M3998" s="1" t="s">
        <v>3086</v>
      </c>
      <c r="N3998" s="3">
        <v>194.47999999999959</v>
      </c>
    </row>
    <row r="3999" spans="1:14" x14ac:dyDescent="0.2">
      <c r="A3999" s="1" t="s">
        <v>8141</v>
      </c>
      <c r="B3999" s="1" t="s">
        <v>8142</v>
      </c>
      <c r="C3999" s="1" t="s">
        <v>916</v>
      </c>
      <c r="D3999" s="9">
        <v>45904.831944444442</v>
      </c>
      <c r="E3999" s="1">
        <v>1</v>
      </c>
      <c r="F3999" s="1" t="s">
        <v>3091</v>
      </c>
      <c r="G3999" s="1" t="s">
        <v>3076</v>
      </c>
      <c r="H3999" s="3">
        <v>9334.7800000000007</v>
      </c>
      <c r="I3999" s="3">
        <v>8730</v>
      </c>
      <c r="J3999" s="1" t="s">
        <v>3082</v>
      </c>
      <c r="K3999" s="2">
        <v>0.93521218496847269</v>
      </c>
      <c r="L3999" s="1" t="s">
        <v>3085</v>
      </c>
      <c r="M3999" s="1" t="s">
        <v>3086</v>
      </c>
      <c r="N3999" s="3">
        <v>604.78000000000065</v>
      </c>
    </row>
    <row r="4000" spans="1:14" x14ac:dyDescent="0.2">
      <c r="A4000" s="1" t="s">
        <v>8143</v>
      </c>
      <c r="B4000" s="1" t="s">
        <v>8142</v>
      </c>
      <c r="C4000" s="1" t="s">
        <v>916</v>
      </c>
      <c r="D4000" s="9">
        <v>45937.831944444442</v>
      </c>
      <c r="E4000" s="1">
        <v>7</v>
      </c>
      <c r="F4000" s="1" t="s">
        <v>3075</v>
      </c>
      <c r="G4000" s="1" t="s">
        <v>3093</v>
      </c>
      <c r="H4000" s="3">
        <v>9334.7800000000007</v>
      </c>
      <c r="I4000" s="3">
        <v>8621.19</v>
      </c>
      <c r="J4000" s="1" t="s">
        <v>3082</v>
      </c>
      <c r="K4000" s="2">
        <v>0.92355577742592754</v>
      </c>
      <c r="L4000" s="1" t="s">
        <v>3085</v>
      </c>
      <c r="M4000" s="1" t="s">
        <v>3086</v>
      </c>
      <c r="N4000" s="3">
        <v>713.59000000000015</v>
      </c>
    </row>
    <row r="4001" spans="1:14" x14ac:dyDescent="0.2">
      <c r="A4001" s="1" t="s">
        <v>8144</v>
      </c>
      <c r="B4001" s="1" t="s">
        <v>8142</v>
      </c>
      <c r="C4001" s="1" t="s">
        <v>916</v>
      </c>
      <c r="D4001" s="9">
        <v>45991.831944444442</v>
      </c>
      <c r="E4001" s="1">
        <v>1</v>
      </c>
      <c r="F4001" s="1" t="s">
        <v>3076</v>
      </c>
      <c r="G4001" s="1" t="s">
        <v>3076</v>
      </c>
      <c r="H4001" s="3">
        <v>9334.7800000000007</v>
      </c>
      <c r="I4001" s="3">
        <v>8697.18</v>
      </c>
      <c r="J4001" s="1" t="s">
        <v>3082</v>
      </c>
      <c r="K4001" s="2">
        <v>0.93169630135900361</v>
      </c>
      <c r="L4001" s="1" t="s">
        <v>3085</v>
      </c>
      <c r="M4001" s="1" t="s">
        <v>3086</v>
      </c>
      <c r="N4001" s="3">
        <v>637.60000000000036</v>
      </c>
    </row>
    <row r="4002" spans="1:14" x14ac:dyDescent="0.2">
      <c r="A4002" s="1" t="s">
        <v>8145</v>
      </c>
      <c r="B4002" s="1" t="s">
        <v>8142</v>
      </c>
      <c r="C4002" s="1" t="s">
        <v>916</v>
      </c>
      <c r="D4002" s="9">
        <v>46034.831944444442</v>
      </c>
      <c r="E4002" s="1">
        <v>3</v>
      </c>
      <c r="F4002" s="1" t="s">
        <v>3091</v>
      </c>
      <c r="G4002" s="1" t="s">
        <v>3076</v>
      </c>
      <c r="H4002" s="3">
        <v>9334.7800000000007</v>
      </c>
      <c r="I4002" s="3">
        <v>8903.7000000000007</v>
      </c>
      <c r="J4002" s="1" t="s">
        <v>3082</v>
      </c>
      <c r="K4002" s="2">
        <v>0.95382001504052583</v>
      </c>
      <c r="L4002" s="1" t="s">
        <v>3085</v>
      </c>
      <c r="M4002" s="1" t="s">
        <v>3086</v>
      </c>
      <c r="N4002" s="3">
        <v>431.07999999999993</v>
      </c>
    </row>
    <row r="4003" spans="1:14" x14ac:dyDescent="0.2">
      <c r="A4003" s="1" t="s">
        <v>8146</v>
      </c>
      <c r="B4003" s="1" t="s">
        <v>8142</v>
      </c>
      <c r="C4003" s="1" t="s">
        <v>916</v>
      </c>
      <c r="D4003" s="9">
        <v>46064.831944444442</v>
      </c>
      <c r="E4003" s="1">
        <v>3</v>
      </c>
      <c r="F4003" s="1" t="s">
        <v>3075</v>
      </c>
      <c r="G4003" s="1" t="s">
        <v>3076</v>
      </c>
      <c r="H4003" s="3">
        <v>9334.7800000000007</v>
      </c>
      <c r="I4003" s="3">
        <v>9203.73</v>
      </c>
      <c r="J4003" s="1" t="s">
        <v>3082</v>
      </c>
      <c r="K4003" s="2">
        <v>0.98596110460021547</v>
      </c>
      <c r="L4003" s="1" t="s">
        <v>3085</v>
      </c>
      <c r="M4003" s="1" t="s">
        <v>3086</v>
      </c>
      <c r="N4003" s="3">
        <v>131.05000000000109</v>
      </c>
    </row>
    <row r="4004" spans="1:14" x14ac:dyDescent="0.2">
      <c r="A4004" s="1" t="s">
        <v>8147</v>
      </c>
      <c r="B4004" s="1" t="s">
        <v>8148</v>
      </c>
      <c r="C4004" s="1" t="s">
        <v>1350</v>
      </c>
      <c r="D4004" s="9">
        <v>45905.076782407406</v>
      </c>
      <c r="E4004" s="1">
        <v>1</v>
      </c>
      <c r="F4004" s="1" t="s">
        <v>3091</v>
      </c>
      <c r="G4004" s="1" t="s">
        <v>3095</v>
      </c>
      <c r="H4004" s="3">
        <v>9309.1200000000008</v>
      </c>
      <c r="I4004" s="3">
        <v>8845.89</v>
      </c>
      <c r="J4004" s="1" t="s">
        <v>3082</v>
      </c>
      <c r="K4004" s="2">
        <v>0.95023912034649882</v>
      </c>
      <c r="L4004" s="1" t="s">
        <v>3085</v>
      </c>
      <c r="M4004" s="1" t="s">
        <v>3086</v>
      </c>
      <c r="N4004" s="3">
        <v>463.23000000000138</v>
      </c>
    </row>
    <row r="4005" spans="1:14" x14ac:dyDescent="0.2">
      <c r="A4005" s="1" t="s">
        <v>8149</v>
      </c>
      <c r="B4005" s="1" t="s">
        <v>8148</v>
      </c>
      <c r="C4005" s="1" t="s">
        <v>1350</v>
      </c>
      <c r="D4005" s="9">
        <v>45962.076782407406</v>
      </c>
      <c r="E4005" s="1">
        <v>7</v>
      </c>
      <c r="F4005" s="1" t="s">
        <v>3100</v>
      </c>
      <c r="G4005" s="1" t="s">
        <v>3095</v>
      </c>
      <c r="H4005" s="3">
        <v>9309.1200000000008</v>
      </c>
      <c r="I4005" s="3">
        <v>8499.93</v>
      </c>
      <c r="J4005" s="1" t="s">
        <v>3082</v>
      </c>
      <c r="K4005" s="2">
        <v>0.91307556460761052</v>
      </c>
      <c r="L4005" s="1" t="s">
        <v>3085</v>
      </c>
      <c r="M4005" s="1" t="s">
        <v>3086</v>
      </c>
      <c r="N4005" s="3">
        <v>809.19000000000051</v>
      </c>
    </row>
    <row r="4006" spans="1:14" x14ac:dyDescent="0.2">
      <c r="A4006" s="1" t="s">
        <v>8150</v>
      </c>
      <c r="B4006" s="1" t="s">
        <v>8148</v>
      </c>
      <c r="C4006" s="1" t="s">
        <v>1350</v>
      </c>
      <c r="D4006" s="9">
        <v>45996.076782407406</v>
      </c>
      <c r="E4006" s="1">
        <v>120</v>
      </c>
      <c r="F4006" s="1" t="s">
        <v>3091</v>
      </c>
      <c r="G4006" s="1" t="s">
        <v>3081</v>
      </c>
      <c r="H4006" s="3">
        <v>9309.1200000000008</v>
      </c>
      <c r="I4006" s="3">
        <v>0</v>
      </c>
      <c r="J4006" s="1" t="s">
        <v>3208</v>
      </c>
      <c r="K4006" s="2">
        <v>0</v>
      </c>
      <c r="L4006" s="1" t="s">
        <v>3078</v>
      </c>
      <c r="M4006" s="1" t="s">
        <v>3079</v>
      </c>
      <c r="N4006" s="3">
        <v>9309.1200000000008</v>
      </c>
    </row>
    <row r="4007" spans="1:14" x14ac:dyDescent="0.2">
      <c r="A4007" s="1" t="s">
        <v>8151</v>
      </c>
      <c r="B4007" s="1" t="s">
        <v>8148</v>
      </c>
      <c r="C4007" s="1" t="s">
        <v>1350</v>
      </c>
      <c r="D4007" s="9">
        <v>46064.076782407406</v>
      </c>
      <c r="E4007" s="1">
        <v>45</v>
      </c>
      <c r="F4007" s="1" t="s">
        <v>3076</v>
      </c>
      <c r="G4007" s="1" t="s">
        <v>3076</v>
      </c>
      <c r="H4007" s="3">
        <v>9309.1200000000008</v>
      </c>
      <c r="I4007" s="3">
        <v>0</v>
      </c>
      <c r="J4007" s="1" t="s">
        <v>3077</v>
      </c>
      <c r="K4007" s="2">
        <v>0</v>
      </c>
      <c r="L4007" s="1" t="s">
        <v>3078</v>
      </c>
      <c r="M4007" s="1" t="s">
        <v>3079</v>
      </c>
      <c r="N4007" s="3">
        <v>9309.1200000000008</v>
      </c>
    </row>
    <row r="4008" spans="1:14" x14ac:dyDescent="0.2">
      <c r="A4008" s="1" t="s">
        <v>8152</v>
      </c>
      <c r="B4008" s="1" t="s">
        <v>8148</v>
      </c>
      <c r="C4008" s="1" t="s">
        <v>1350</v>
      </c>
      <c r="D4008" s="9">
        <v>46095.076782407406</v>
      </c>
      <c r="E4008" s="1">
        <v>1</v>
      </c>
      <c r="F4008" s="1" t="s">
        <v>3075</v>
      </c>
      <c r="G4008" s="1" t="s">
        <v>3095</v>
      </c>
      <c r="H4008" s="3">
        <v>9309.1200000000008</v>
      </c>
      <c r="I4008" s="3">
        <v>8704.4699999999993</v>
      </c>
      <c r="J4008" s="1" t="s">
        <v>3082</v>
      </c>
      <c r="K4008" s="2">
        <v>0.93504756625760532</v>
      </c>
      <c r="L4008" s="1" t="s">
        <v>3085</v>
      </c>
      <c r="M4008" s="1" t="s">
        <v>3086</v>
      </c>
      <c r="N4008" s="3">
        <v>604.65000000000146</v>
      </c>
    </row>
    <row r="4009" spans="1:14" x14ac:dyDescent="0.2">
      <c r="A4009" s="1" t="s">
        <v>8153</v>
      </c>
      <c r="B4009" s="1" t="s">
        <v>8154</v>
      </c>
      <c r="C4009" s="1" t="s">
        <v>2214</v>
      </c>
      <c r="D4009" s="9">
        <v>45909.105868055558</v>
      </c>
      <c r="E4009" s="1">
        <v>1</v>
      </c>
      <c r="F4009" s="1" t="s">
        <v>3091</v>
      </c>
      <c r="G4009" s="1" t="s">
        <v>3084</v>
      </c>
      <c r="H4009" s="3">
        <v>12735.96</v>
      </c>
      <c r="I4009" s="3">
        <v>12215.09</v>
      </c>
      <c r="J4009" s="1" t="s">
        <v>3082</v>
      </c>
      <c r="K4009" s="2">
        <v>0.95910241552266184</v>
      </c>
      <c r="L4009" s="1" t="s">
        <v>3085</v>
      </c>
      <c r="M4009" s="1" t="s">
        <v>3086</v>
      </c>
      <c r="N4009" s="3">
        <v>520.86999999999898</v>
      </c>
    </row>
    <row r="4010" spans="1:14" x14ac:dyDescent="0.2">
      <c r="A4010" s="1" t="s">
        <v>8155</v>
      </c>
      <c r="B4010" s="1" t="s">
        <v>8154</v>
      </c>
      <c r="C4010" s="1" t="s">
        <v>2214</v>
      </c>
      <c r="D4010" s="9">
        <v>45943.105868055558</v>
      </c>
      <c r="E4010" s="1">
        <v>1</v>
      </c>
      <c r="F4010" s="1" t="s">
        <v>3075</v>
      </c>
      <c r="G4010" s="1" t="s">
        <v>3076</v>
      </c>
      <c r="H4010" s="3">
        <v>12735.96</v>
      </c>
      <c r="I4010" s="3">
        <v>12044.8</v>
      </c>
      <c r="J4010" s="1" t="s">
        <v>3082</v>
      </c>
      <c r="K4010" s="2">
        <v>0.94573161347868551</v>
      </c>
      <c r="L4010" s="1" t="s">
        <v>3085</v>
      </c>
      <c r="M4010" s="1" t="s">
        <v>3086</v>
      </c>
      <c r="N4010" s="3">
        <v>691.15999999999985</v>
      </c>
    </row>
    <row r="4011" spans="1:14" x14ac:dyDescent="0.2">
      <c r="A4011" s="1" t="s">
        <v>8156</v>
      </c>
      <c r="B4011" s="1" t="s">
        <v>8154</v>
      </c>
      <c r="C4011" s="1" t="s">
        <v>2214</v>
      </c>
      <c r="D4011" s="9">
        <v>46072.105868055558</v>
      </c>
      <c r="E4011" s="1">
        <v>7</v>
      </c>
      <c r="F4011" s="1" t="s">
        <v>3075</v>
      </c>
      <c r="G4011" s="1" t="s">
        <v>3081</v>
      </c>
      <c r="H4011" s="3">
        <v>12735.96</v>
      </c>
      <c r="I4011" s="3">
        <v>11650.27</v>
      </c>
      <c r="J4011" s="1" t="s">
        <v>3082</v>
      </c>
      <c r="K4011" s="2">
        <v>0.91475397221724952</v>
      </c>
      <c r="L4011" s="1" t="s">
        <v>3085</v>
      </c>
      <c r="M4011" s="1" t="s">
        <v>3086</v>
      </c>
      <c r="N4011" s="3">
        <v>1085.6899999999989</v>
      </c>
    </row>
    <row r="4012" spans="1:14" x14ac:dyDescent="0.2">
      <c r="A4012" s="1" t="s">
        <v>8157</v>
      </c>
      <c r="B4012" s="1" t="s">
        <v>8154</v>
      </c>
      <c r="C4012" s="1" t="s">
        <v>2214</v>
      </c>
      <c r="D4012" s="9">
        <v>46093.105868055558</v>
      </c>
      <c r="E4012" s="1">
        <v>1</v>
      </c>
      <c r="F4012" s="1" t="s">
        <v>3075</v>
      </c>
      <c r="G4012" s="1" t="s">
        <v>3081</v>
      </c>
      <c r="H4012" s="3">
        <v>12735.96</v>
      </c>
      <c r="I4012" s="3">
        <v>11604.51</v>
      </c>
      <c r="J4012" s="1" t="s">
        <v>3082</v>
      </c>
      <c r="K4012" s="2">
        <v>0.9111609961086562</v>
      </c>
      <c r="L4012" s="1" t="s">
        <v>3085</v>
      </c>
      <c r="M4012" s="1" t="s">
        <v>3086</v>
      </c>
      <c r="N4012" s="3">
        <v>1131.4499999999989</v>
      </c>
    </row>
    <row r="4013" spans="1:14" x14ac:dyDescent="0.2">
      <c r="A4013" s="1" t="s">
        <v>8158</v>
      </c>
      <c r="B4013" s="1" t="s">
        <v>8159</v>
      </c>
      <c r="C4013" s="1" t="s">
        <v>2362</v>
      </c>
      <c r="D4013" s="9">
        <v>45915.122465277767</v>
      </c>
      <c r="E4013" s="1">
        <v>1</v>
      </c>
      <c r="F4013" s="1" t="s">
        <v>3075</v>
      </c>
      <c r="G4013" s="1" t="s">
        <v>3081</v>
      </c>
      <c r="H4013" s="3">
        <v>8097.57</v>
      </c>
      <c r="I4013" s="3">
        <v>8131.01</v>
      </c>
      <c r="J4013" s="1" t="s">
        <v>3082</v>
      </c>
      <c r="K4013" s="2">
        <v>1.0041296339519139</v>
      </c>
      <c r="L4013" s="1" t="s">
        <v>3106</v>
      </c>
      <c r="M4013" s="1" t="s">
        <v>3086</v>
      </c>
      <c r="N4013" s="3">
        <v>-33.440000000000509</v>
      </c>
    </row>
    <row r="4014" spans="1:14" x14ac:dyDescent="0.2">
      <c r="A4014" s="1" t="s">
        <v>8160</v>
      </c>
      <c r="B4014" s="1" t="s">
        <v>8159</v>
      </c>
      <c r="C4014" s="1" t="s">
        <v>2362</v>
      </c>
      <c r="D4014" s="9">
        <v>45949.122465277767</v>
      </c>
      <c r="E4014" s="1">
        <v>7</v>
      </c>
      <c r="F4014" s="1" t="s">
        <v>3076</v>
      </c>
      <c r="G4014" s="1" t="s">
        <v>3081</v>
      </c>
      <c r="H4014" s="3">
        <v>8097.57</v>
      </c>
      <c r="I4014" s="3">
        <v>7824.29</v>
      </c>
      <c r="J4014" s="1" t="s">
        <v>3082</v>
      </c>
      <c r="K4014" s="2">
        <v>0.96625160387622466</v>
      </c>
      <c r="L4014" s="1" t="s">
        <v>3085</v>
      </c>
      <c r="M4014" s="1" t="s">
        <v>3086</v>
      </c>
      <c r="N4014" s="3">
        <v>273.27999999999969</v>
      </c>
    </row>
    <row r="4015" spans="1:14" x14ac:dyDescent="0.2">
      <c r="A4015" s="1" t="s">
        <v>8161</v>
      </c>
      <c r="B4015" s="1" t="s">
        <v>8162</v>
      </c>
      <c r="C4015" s="1" t="s">
        <v>786</v>
      </c>
      <c r="D4015" s="9">
        <v>45914.183067129627</v>
      </c>
      <c r="E4015" s="1">
        <v>120</v>
      </c>
      <c r="F4015" s="1" t="s">
        <v>3075</v>
      </c>
      <c r="G4015" s="1" t="s">
        <v>3095</v>
      </c>
      <c r="H4015" s="3">
        <v>10672.76</v>
      </c>
      <c r="I4015" s="3">
        <v>0</v>
      </c>
      <c r="J4015" s="1" t="s">
        <v>3208</v>
      </c>
      <c r="K4015" s="2">
        <v>0</v>
      </c>
      <c r="L4015" s="1" t="s">
        <v>3078</v>
      </c>
      <c r="M4015" s="1" t="s">
        <v>3079</v>
      </c>
      <c r="N4015" s="3">
        <v>10672.76</v>
      </c>
    </row>
    <row r="4016" spans="1:14" x14ac:dyDescent="0.2">
      <c r="A4016" s="1" t="s">
        <v>8163</v>
      </c>
      <c r="B4016" s="1" t="s">
        <v>8162</v>
      </c>
      <c r="C4016" s="1" t="s">
        <v>786</v>
      </c>
      <c r="D4016" s="9">
        <v>45942.183067129627</v>
      </c>
      <c r="E4016" s="1">
        <v>1</v>
      </c>
      <c r="F4016" s="1" t="s">
        <v>3076</v>
      </c>
      <c r="G4016" s="1" t="s">
        <v>3093</v>
      </c>
      <c r="H4016" s="3">
        <v>10672.76</v>
      </c>
      <c r="I4016" s="3">
        <v>10001.030000000001</v>
      </c>
      <c r="J4016" s="1" t="s">
        <v>3082</v>
      </c>
      <c r="K4016" s="2">
        <v>0.93706126625165376</v>
      </c>
      <c r="L4016" s="1" t="s">
        <v>3085</v>
      </c>
      <c r="M4016" s="1" t="s">
        <v>3086</v>
      </c>
      <c r="N4016" s="3">
        <v>671.72999999999956</v>
      </c>
    </row>
    <row r="4017" spans="1:14" x14ac:dyDescent="0.2">
      <c r="A4017" s="1" t="s">
        <v>8164</v>
      </c>
      <c r="B4017" s="1" t="s">
        <v>8162</v>
      </c>
      <c r="C4017" s="1" t="s">
        <v>786</v>
      </c>
      <c r="D4017" s="9">
        <v>45971.183067129627</v>
      </c>
      <c r="E4017" s="1">
        <v>3</v>
      </c>
      <c r="F4017" s="1" t="s">
        <v>3091</v>
      </c>
      <c r="G4017" s="1" t="s">
        <v>3095</v>
      </c>
      <c r="H4017" s="3">
        <v>10672.76</v>
      </c>
      <c r="I4017" s="3">
        <v>10427.44</v>
      </c>
      <c r="J4017" s="1" t="s">
        <v>3082</v>
      </c>
      <c r="K4017" s="2">
        <v>0.97701438053511935</v>
      </c>
      <c r="L4017" s="1" t="s">
        <v>3085</v>
      </c>
      <c r="M4017" s="1" t="s">
        <v>3086</v>
      </c>
      <c r="N4017" s="3">
        <v>245.31999999999971</v>
      </c>
    </row>
    <row r="4018" spans="1:14" x14ac:dyDescent="0.2">
      <c r="A4018" s="1" t="s">
        <v>8165</v>
      </c>
      <c r="B4018" s="1" t="s">
        <v>8162</v>
      </c>
      <c r="C4018" s="1" t="s">
        <v>786</v>
      </c>
      <c r="D4018" s="9">
        <v>46064.183067129627</v>
      </c>
      <c r="E4018" s="1">
        <v>1</v>
      </c>
      <c r="F4018" s="1" t="s">
        <v>3075</v>
      </c>
      <c r="G4018" s="1" t="s">
        <v>3095</v>
      </c>
      <c r="H4018" s="3">
        <v>10672.76</v>
      </c>
      <c r="I4018" s="3">
        <v>9474.24</v>
      </c>
      <c r="J4018" s="1" t="s">
        <v>3082</v>
      </c>
      <c r="K4018" s="2">
        <v>0.88770289971853578</v>
      </c>
      <c r="L4018" s="1" t="s">
        <v>3085</v>
      </c>
      <c r="M4018" s="1" t="s">
        <v>3086</v>
      </c>
      <c r="N4018" s="3">
        <v>1198.52</v>
      </c>
    </row>
    <row r="4019" spans="1:14" x14ac:dyDescent="0.2">
      <c r="A4019" s="1" t="s">
        <v>8166</v>
      </c>
      <c r="B4019" s="1" t="s">
        <v>8167</v>
      </c>
      <c r="C4019" s="1" t="s">
        <v>3037</v>
      </c>
      <c r="D4019" s="9">
        <v>45902.324513888889</v>
      </c>
      <c r="E4019" s="1">
        <v>3</v>
      </c>
      <c r="F4019" s="1" t="s">
        <v>3091</v>
      </c>
      <c r="G4019" s="1" t="s">
        <v>3093</v>
      </c>
      <c r="H4019" s="3">
        <v>5843.55</v>
      </c>
      <c r="I4019" s="3">
        <v>5440.71</v>
      </c>
      <c r="J4019" s="1" t="s">
        <v>3082</v>
      </c>
      <c r="K4019" s="2">
        <v>0.93106245347434347</v>
      </c>
      <c r="L4019" s="1" t="s">
        <v>3085</v>
      </c>
      <c r="M4019" s="1" t="s">
        <v>3086</v>
      </c>
      <c r="N4019" s="3">
        <v>402.84000000000009</v>
      </c>
    </row>
    <row r="4020" spans="1:14" x14ac:dyDescent="0.2">
      <c r="A4020" s="1" t="s">
        <v>8168</v>
      </c>
      <c r="B4020" s="1" t="s">
        <v>8167</v>
      </c>
      <c r="C4020" s="1" t="s">
        <v>3037</v>
      </c>
      <c r="D4020" s="9">
        <v>45960.324513888889</v>
      </c>
      <c r="E4020" s="1">
        <v>1</v>
      </c>
      <c r="F4020" s="1" t="s">
        <v>3100</v>
      </c>
      <c r="G4020" s="1" t="s">
        <v>3081</v>
      </c>
      <c r="H4020" s="3">
        <v>5843.55</v>
      </c>
      <c r="I4020" s="3">
        <v>5867.51</v>
      </c>
      <c r="J4020" s="1" t="s">
        <v>3082</v>
      </c>
      <c r="K4020" s="2">
        <v>1.00410024728119</v>
      </c>
      <c r="L4020" s="1" t="s">
        <v>3106</v>
      </c>
      <c r="M4020" s="1" t="s">
        <v>3086</v>
      </c>
      <c r="N4020" s="3">
        <v>-23.96000000000004</v>
      </c>
    </row>
    <row r="4021" spans="1:14" x14ac:dyDescent="0.2">
      <c r="A4021" s="1" t="s">
        <v>8169</v>
      </c>
      <c r="B4021" s="1" t="s">
        <v>8170</v>
      </c>
      <c r="C4021" s="1" t="s">
        <v>2490</v>
      </c>
      <c r="D4021" s="9">
        <v>45919.387962962966</v>
      </c>
      <c r="E4021" s="1">
        <v>3</v>
      </c>
      <c r="F4021" s="1" t="s">
        <v>3076</v>
      </c>
      <c r="G4021" s="1" t="s">
        <v>3084</v>
      </c>
      <c r="H4021" s="3">
        <v>7657.29</v>
      </c>
      <c r="I4021" s="3">
        <v>7146.01</v>
      </c>
      <c r="J4021" s="1" t="s">
        <v>3082</v>
      </c>
      <c r="K4021" s="2">
        <v>0.93322964129607211</v>
      </c>
      <c r="L4021" s="1" t="s">
        <v>3085</v>
      </c>
      <c r="M4021" s="1" t="s">
        <v>3086</v>
      </c>
      <c r="N4021" s="3">
        <v>511.27999999999969</v>
      </c>
    </row>
    <row r="4022" spans="1:14" x14ac:dyDescent="0.2">
      <c r="A4022" s="1" t="s">
        <v>8171</v>
      </c>
      <c r="B4022" s="1" t="s">
        <v>8170</v>
      </c>
      <c r="C4022" s="1" t="s">
        <v>2490</v>
      </c>
      <c r="D4022" s="9">
        <v>46063.387962962966</v>
      </c>
      <c r="E4022" s="1">
        <v>15</v>
      </c>
      <c r="F4022" s="1" t="s">
        <v>3091</v>
      </c>
      <c r="G4022" s="1" t="s">
        <v>3081</v>
      </c>
      <c r="H4022" s="3">
        <v>7657.29</v>
      </c>
      <c r="I4022" s="3">
        <v>7097.16</v>
      </c>
      <c r="J4022" s="1" t="s">
        <v>3082</v>
      </c>
      <c r="K4022" s="2">
        <v>0.92685009970890486</v>
      </c>
      <c r="L4022" s="1" t="s">
        <v>3085</v>
      </c>
      <c r="M4022" s="1" t="s">
        <v>3086</v>
      </c>
      <c r="N4022" s="3">
        <v>560.13000000000011</v>
      </c>
    </row>
    <row r="4023" spans="1:14" x14ac:dyDescent="0.2">
      <c r="A4023" s="1" t="s">
        <v>8172</v>
      </c>
      <c r="B4023" s="1" t="s">
        <v>8173</v>
      </c>
      <c r="C4023" s="1" t="s">
        <v>2568</v>
      </c>
      <c r="D4023" s="9">
        <v>45900.407951388886</v>
      </c>
      <c r="E4023" s="1">
        <v>1</v>
      </c>
      <c r="F4023" s="1" t="s">
        <v>3091</v>
      </c>
      <c r="G4023" s="1" t="s">
        <v>3076</v>
      </c>
      <c r="H4023" s="3">
        <v>3030.93</v>
      </c>
      <c r="I4023" s="3">
        <v>2969.86</v>
      </c>
      <c r="J4023" s="1" t="s">
        <v>3082</v>
      </c>
      <c r="K4023" s="2">
        <v>0.97985106881386252</v>
      </c>
      <c r="L4023" s="1" t="s">
        <v>3085</v>
      </c>
      <c r="M4023" s="1" t="s">
        <v>3086</v>
      </c>
      <c r="N4023" s="3">
        <v>61.069999999999709</v>
      </c>
    </row>
    <row r="4024" spans="1:14" x14ac:dyDescent="0.2">
      <c r="A4024" s="1" t="s">
        <v>8174</v>
      </c>
      <c r="B4024" s="1" t="s">
        <v>8173</v>
      </c>
      <c r="C4024" s="1" t="s">
        <v>2568</v>
      </c>
      <c r="D4024" s="9">
        <v>46110.407951388886</v>
      </c>
      <c r="E4024" s="1">
        <v>1</v>
      </c>
      <c r="F4024" s="1" t="s">
        <v>3076</v>
      </c>
      <c r="G4024" s="1" t="s">
        <v>3095</v>
      </c>
      <c r="H4024" s="3">
        <v>3030.93</v>
      </c>
      <c r="I4024" s="3">
        <v>2822.37</v>
      </c>
      <c r="J4024" s="1" t="s">
        <v>3082</v>
      </c>
      <c r="K4024" s="2">
        <v>0.93118943690550426</v>
      </c>
      <c r="L4024" s="1" t="s">
        <v>3085</v>
      </c>
      <c r="M4024" s="1" t="s">
        <v>3086</v>
      </c>
      <c r="N4024" s="3">
        <v>208.55999999999989</v>
      </c>
    </row>
    <row r="4025" spans="1:14" x14ac:dyDescent="0.2">
      <c r="A4025" s="1" t="s">
        <v>8175</v>
      </c>
      <c r="B4025" s="1" t="s">
        <v>8176</v>
      </c>
      <c r="C4025" s="1" t="s">
        <v>44</v>
      </c>
      <c r="D4025" s="9">
        <v>46094.723506944443</v>
      </c>
      <c r="E4025" s="1">
        <v>1</v>
      </c>
      <c r="F4025" s="1" t="s">
        <v>3075</v>
      </c>
      <c r="G4025" s="1" t="s">
        <v>3095</v>
      </c>
      <c r="H4025" s="3">
        <v>78627.33</v>
      </c>
      <c r="I4025" s="3">
        <v>71669.259999999995</v>
      </c>
      <c r="J4025" s="1" t="s">
        <v>3082</v>
      </c>
      <c r="K4025" s="2">
        <v>0.91150570673072573</v>
      </c>
      <c r="L4025" s="1" t="s">
        <v>3085</v>
      </c>
      <c r="M4025" s="1" t="s">
        <v>3086</v>
      </c>
      <c r="N4025" s="3">
        <v>6958.070000000007</v>
      </c>
    </row>
    <row r="4026" spans="1:14" x14ac:dyDescent="0.2">
      <c r="A4026" s="1" t="s">
        <v>8177</v>
      </c>
      <c r="B4026" s="1" t="s">
        <v>8178</v>
      </c>
      <c r="C4026" s="1" t="s">
        <v>1820</v>
      </c>
      <c r="D4026" s="9">
        <v>45938.827164351853</v>
      </c>
      <c r="E4026" s="1">
        <v>3</v>
      </c>
      <c r="F4026" s="1" t="s">
        <v>3109</v>
      </c>
      <c r="G4026" s="1" t="s">
        <v>3084</v>
      </c>
      <c r="H4026" s="3">
        <v>10063.5</v>
      </c>
      <c r="I4026" s="3">
        <v>9654.41</v>
      </c>
      <c r="J4026" s="1" t="s">
        <v>3082</v>
      </c>
      <c r="K4026" s="2">
        <v>0.95934913300541558</v>
      </c>
      <c r="L4026" s="1" t="s">
        <v>3085</v>
      </c>
      <c r="M4026" s="1" t="s">
        <v>3086</v>
      </c>
      <c r="N4026" s="3">
        <v>409.09000000000009</v>
      </c>
    </row>
    <row r="4027" spans="1:14" x14ac:dyDescent="0.2">
      <c r="A4027" s="1" t="s">
        <v>8179</v>
      </c>
      <c r="B4027" s="1" t="s">
        <v>8180</v>
      </c>
      <c r="C4027" s="1" t="s">
        <v>2140</v>
      </c>
      <c r="D4027" s="9">
        <v>45975.887511574067</v>
      </c>
      <c r="E4027" s="1">
        <v>7</v>
      </c>
      <c r="F4027" s="1" t="s">
        <v>3076</v>
      </c>
      <c r="G4027" s="1" t="s">
        <v>3076</v>
      </c>
      <c r="H4027" s="3">
        <v>3062.92</v>
      </c>
      <c r="I4027" s="3">
        <v>2925.3</v>
      </c>
      <c r="J4027" s="1" t="s">
        <v>3082</v>
      </c>
      <c r="K4027" s="2">
        <v>0.95506901910595121</v>
      </c>
      <c r="L4027" s="1" t="s">
        <v>3085</v>
      </c>
      <c r="M4027" s="1" t="s">
        <v>3086</v>
      </c>
      <c r="N4027" s="3">
        <v>137.61999999999989</v>
      </c>
    </row>
    <row r="4028" spans="1:14" x14ac:dyDescent="0.2">
      <c r="A4028" s="1" t="s">
        <v>8181</v>
      </c>
      <c r="B4028" s="1" t="s">
        <v>8182</v>
      </c>
      <c r="C4028" s="1" t="s">
        <v>865</v>
      </c>
      <c r="D4028" s="9">
        <v>45912.964074074072</v>
      </c>
      <c r="E4028" s="1">
        <v>7</v>
      </c>
      <c r="F4028" s="1" t="s">
        <v>3100</v>
      </c>
      <c r="G4028" s="1" t="s">
        <v>3081</v>
      </c>
      <c r="H4028" s="3">
        <v>6303.31</v>
      </c>
      <c r="I4028" s="3">
        <v>6245.62</v>
      </c>
      <c r="J4028" s="1" t="s">
        <v>3082</v>
      </c>
      <c r="K4028" s="2">
        <v>0.99084766575021688</v>
      </c>
      <c r="L4028" s="1" t="s">
        <v>3085</v>
      </c>
      <c r="M4028" s="1" t="s">
        <v>3086</v>
      </c>
      <c r="N4028" s="3">
        <v>57.690000000000509</v>
      </c>
    </row>
    <row r="4029" spans="1:14" x14ac:dyDescent="0.2">
      <c r="A4029" s="1" t="s">
        <v>8183</v>
      </c>
      <c r="B4029" s="1" t="s">
        <v>8182</v>
      </c>
      <c r="C4029" s="1" t="s">
        <v>865</v>
      </c>
      <c r="D4029" s="9">
        <v>45942.964074074072</v>
      </c>
      <c r="E4029" s="1">
        <v>3</v>
      </c>
      <c r="F4029" s="1" t="s">
        <v>3100</v>
      </c>
      <c r="G4029" s="1" t="s">
        <v>3093</v>
      </c>
      <c r="H4029" s="3">
        <v>6303.31</v>
      </c>
      <c r="I4029" s="3">
        <v>5954.9</v>
      </c>
      <c r="J4029" s="1" t="s">
        <v>3082</v>
      </c>
      <c r="K4029" s="2">
        <v>0.94472586625122346</v>
      </c>
      <c r="L4029" s="1" t="s">
        <v>3085</v>
      </c>
      <c r="M4029" s="1" t="s">
        <v>3086</v>
      </c>
      <c r="N4029" s="3">
        <v>348.41000000000082</v>
      </c>
    </row>
    <row r="4030" spans="1:14" x14ac:dyDescent="0.2">
      <c r="A4030" s="1" t="s">
        <v>8184</v>
      </c>
      <c r="B4030" s="1" t="s">
        <v>8185</v>
      </c>
      <c r="C4030" s="1" t="s">
        <v>1465</v>
      </c>
      <c r="D4030" s="9">
        <v>45907.079097222217</v>
      </c>
      <c r="E4030" s="1">
        <v>1</v>
      </c>
      <c r="F4030" s="1" t="s">
        <v>3091</v>
      </c>
      <c r="G4030" s="1" t="s">
        <v>3093</v>
      </c>
      <c r="H4030" s="3">
        <v>7964.97</v>
      </c>
      <c r="I4030" s="3">
        <v>8026.74</v>
      </c>
      <c r="J4030" s="1" t="s">
        <v>3082</v>
      </c>
      <c r="K4030" s="2">
        <v>1.0077552081175449</v>
      </c>
      <c r="L4030" s="1" t="s">
        <v>3106</v>
      </c>
      <c r="M4030" s="1" t="s">
        <v>3086</v>
      </c>
      <c r="N4030" s="3">
        <v>-61.769999999999527</v>
      </c>
    </row>
    <row r="4031" spans="1:14" x14ac:dyDescent="0.2">
      <c r="A4031" s="1" t="s">
        <v>8186</v>
      </c>
      <c r="B4031" s="1" t="s">
        <v>8185</v>
      </c>
      <c r="C4031" s="1" t="s">
        <v>1465</v>
      </c>
      <c r="D4031" s="9">
        <v>45929.079097222217</v>
      </c>
      <c r="E4031" s="1">
        <v>7</v>
      </c>
      <c r="F4031" s="1" t="s">
        <v>3091</v>
      </c>
      <c r="G4031" s="1" t="s">
        <v>3084</v>
      </c>
      <c r="H4031" s="3">
        <v>7964.97</v>
      </c>
      <c r="I4031" s="3">
        <v>7686.57</v>
      </c>
      <c r="J4031" s="1" t="s">
        <v>3082</v>
      </c>
      <c r="K4031" s="2">
        <v>0.96504694932937596</v>
      </c>
      <c r="L4031" s="1" t="s">
        <v>3085</v>
      </c>
      <c r="M4031" s="1" t="s">
        <v>3086</v>
      </c>
      <c r="N4031" s="3">
        <v>278.40000000000049</v>
      </c>
    </row>
    <row r="4032" spans="1:14" x14ac:dyDescent="0.2">
      <c r="A4032" s="1" t="s">
        <v>8187</v>
      </c>
      <c r="B4032" s="1" t="s">
        <v>8185</v>
      </c>
      <c r="C4032" s="1" t="s">
        <v>1465</v>
      </c>
      <c r="D4032" s="9">
        <v>45970.079097222217</v>
      </c>
      <c r="E4032" s="1">
        <v>3</v>
      </c>
      <c r="F4032" s="1" t="s">
        <v>3091</v>
      </c>
      <c r="G4032" s="1" t="s">
        <v>3095</v>
      </c>
      <c r="H4032" s="3">
        <v>7964.97</v>
      </c>
      <c r="I4032" s="3">
        <v>7575.99</v>
      </c>
      <c r="J4032" s="1" t="s">
        <v>3082</v>
      </c>
      <c r="K4032" s="2">
        <v>0.95116365786688462</v>
      </c>
      <c r="L4032" s="1" t="s">
        <v>3085</v>
      </c>
      <c r="M4032" s="1" t="s">
        <v>3086</v>
      </c>
      <c r="N4032" s="3">
        <v>388.98000000000047</v>
      </c>
    </row>
    <row r="4033" spans="1:14" x14ac:dyDescent="0.2">
      <c r="A4033" s="1" t="s">
        <v>8188</v>
      </c>
      <c r="B4033" s="1" t="s">
        <v>8185</v>
      </c>
      <c r="C4033" s="1" t="s">
        <v>1465</v>
      </c>
      <c r="D4033" s="9">
        <v>46002.079097222217</v>
      </c>
      <c r="E4033" s="1">
        <v>1</v>
      </c>
      <c r="F4033" s="1" t="s">
        <v>3091</v>
      </c>
      <c r="G4033" s="1" t="s">
        <v>3093</v>
      </c>
      <c r="H4033" s="3">
        <v>7964.97</v>
      </c>
      <c r="I4033" s="3">
        <v>7987.76</v>
      </c>
      <c r="J4033" s="1" t="s">
        <v>3082</v>
      </c>
      <c r="K4033" s="2">
        <v>1.0028612788246529</v>
      </c>
      <c r="L4033" s="1" t="s">
        <v>3106</v>
      </c>
      <c r="M4033" s="1" t="s">
        <v>3086</v>
      </c>
      <c r="N4033" s="3">
        <v>-22.78999999999996</v>
      </c>
    </row>
    <row r="4034" spans="1:14" x14ac:dyDescent="0.2">
      <c r="A4034" s="1" t="s">
        <v>8189</v>
      </c>
      <c r="B4034" s="1" t="s">
        <v>8185</v>
      </c>
      <c r="C4034" s="1" t="s">
        <v>1465</v>
      </c>
      <c r="D4034" s="9">
        <v>46059.079097222217</v>
      </c>
      <c r="E4034" s="1">
        <v>7</v>
      </c>
      <c r="F4034" s="1" t="s">
        <v>3076</v>
      </c>
      <c r="G4034" s="1" t="s">
        <v>3084</v>
      </c>
      <c r="H4034" s="3">
        <v>7964.97</v>
      </c>
      <c r="I4034" s="3">
        <v>7507.98</v>
      </c>
      <c r="J4034" s="1" t="s">
        <v>3082</v>
      </c>
      <c r="K4034" s="2">
        <v>0.94262501930327414</v>
      </c>
      <c r="L4034" s="1" t="s">
        <v>3085</v>
      </c>
      <c r="M4034" s="1" t="s">
        <v>3086</v>
      </c>
      <c r="N4034" s="3">
        <v>456.99000000000069</v>
      </c>
    </row>
    <row r="4035" spans="1:14" x14ac:dyDescent="0.2">
      <c r="A4035" s="1" t="s">
        <v>8190</v>
      </c>
      <c r="B4035" s="1" t="s">
        <v>8185</v>
      </c>
      <c r="C4035" s="1" t="s">
        <v>1465</v>
      </c>
      <c r="D4035" s="9">
        <v>46090.079097222217</v>
      </c>
      <c r="E4035" s="1">
        <v>1</v>
      </c>
      <c r="F4035" s="1" t="s">
        <v>3100</v>
      </c>
      <c r="G4035" s="1" t="s">
        <v>3076</v>
      </c>
      <c r="H4035" s="3">
        <v>7964.97</v>
      </c>
      <c r="I4035" s="3">
        <v>7725.69</v>
      </c>
      <c r="J4035" s="1" t="s">
        <v>3082</v>
      </c>
      <c r="K4035" s="2">
        <v>0.96995845558740323</v>
      </c>
      <c r="L4035" s="1" t="s">
        <v>3085</v>
      </c>
      <c r="M4035" s="1" t="s">
        <v>3086</v>
      </c>
      <c r="N4035" s="3">
        <v>239.28000000000071</v>
      </c>
    </row>
    <row r="4036" spans="1:14" x14ac:dyDescent="0.2">
      <c r="A4036" s="1" t="s">
        <v>8191</v>
      </c>
      <c r="B4036" s="1" t="s">
        <v>8192</v>
      </c>
      <c r="C4036" s="1" t="s">
        <v>591</v>
      </c>
      <c r="D4036" s="9">
        <v>45914.081423611111</v>
      </c>
      <c r="E4036" s="1">
        <v>120</v>
      </c>
      <c r="F4036" s="1" t="s">
        <v>3076</v>
      </c>
      <c r="G4036" s="1" t="s">
        <v>3095</v>
      </c>
      <c r="H4036" s="3">
        <v>7044.32</v>
      </c>
      <c r="I4036" s="3">
        <v>0</v>
      </c>
      <c r="J4036" s="1" t="s">
        <v>3208</v>
      </c>
      <c r="K4036" s="2">
        <v>0</v>
      </c>
      <c r="L4036" s="1" t="s">
        <v>3078</v>
      </c>
      <c r="M4036" s="1" t="s">
        <v>3079</v>
      </c>
      <c r="N4036" s="3">
        <v>7044.32</v>
      </c>
    </row>
    <row r="4037" spans="1:14" x14ac:dyDescent="0.2">
      <c r="A4037" s="1" t="s">
        <v>8193</v>
      </c>
      <c r="B4037" s="1" t="s">
        <v>8192</v>
      </c>
      <c r="C4037" s="1" t="s">
        <v>591</v>
      </c>
      <c r="D4037" s="9">
        <v>45947.081423611111</v>
      </c>
      <c r="E4037" s="1">
        <v>1</v>
      </c>
      <c r="F4037" s="1" t="s">
        <v>3091</v>
      </c>
      <c r="G4037" s="1" t="s">
        <v>3084</v>
      </c>
      <c r="H4037" s="3">
        <v>7044.32</v>
      </c>
      <c r="I4037" s="3">
        <v>6895.21</v>
      </c>
      <c r="J4037" s="1" t="s">
        <v>3082</v>
      </c>
      <c r="K4037" s="2">
        <v>0.97883259136439005</v>
      </c>
      <c r="L4037" s="1" t="s">
        <v>3085</v>
      </c>
      <c r="M4037" s="1" t="s">
        <v>3086</v>
      </c>
      <c r="N4037" s="3">
        <v>149.1099999999997</v>
      </c>
    </row>
    <row r="4038" spans="1:14" x14ac:dyDescent="0.2">
      <c r="A4038" s="1" t="s">
        <v>8194</v>
      </c>
      <c r="B4038" s="1" t="s">
        <v>8192</v>
      </c>
      <c r="C4038" s="1" t="s">
        <v>591</v>
      </c>
      <c r="D4038" s="9">
        <v>45980.081423611111</v>
      </c>
      <c r="E4038" s="1">
        <v>7</v>
      </c>
      <c r="F4038" s="1" t="s">
        <v>3076</v>
      </c>
      <c r="G4038" s="1" t="s">
        <v>3095</v>
      </c>
      <c r="H4038" s="3">
        <v>7044.32</v>
      </c>
      <c r="I4038" s="3">
        <v>6755.33</v>
      </c>
      <c r="J4038" s="1" t="s">
        <v>3082</v>
      </c>
      <c r="K4038" s="2">
        <v>0.95897545824153363</v>
      </c>
      <c r="L4038" s="1" t="s">
        <v>3085</v>
      </c>
      <c r="M4038" s="1" t="s">
        <v>3086</v>
      </c>
      <c r="N4038" s="3">
        <v>288.98999999999978</v>
      </c>
    </row>
    <row r="4039" spans="1:14" x14ac:dyDescent="0.2">
      <c r="A4039" s="1" t="s">
        <v>8195</v>
      </c>
      <c r="B4039" s="1" t="s">
        <v>8196</v>
      </c>
      <c r="C4039" s="1" t="s">
        <v>696</v>
      </c>
      <c r="D4039" s="9">
        <v>46034.180104166669</v>
      </c>
      <c r="E4039" s="1">
        <v>1</v>
      </c>
      <c r="F4039" s="1" t="s">
        <v>3091</v>
      </c>
      <c r="G4039" s="1" t="s">
        <v>3095</v>
      </c>
      <c r="H4039" s="3">
        <v>11292.44</v>
      </c>
      <c r="I4039" s="3">
        <v>10828.99</v>
      </c>
      <c r="J4039" s="1" t="s">
        <v>3082</v>
      </c>
      <c r="K4039" s="2">
        <v>0.95895926832464895</v>
      </c>
      <c r="L4039" s="1" t="s">
        <v>3085</v>
      </c>
      <c r="M4039" s="1" t="s">
        <v>3086</v>
      </c>
      <c r="N4039" s="3">
        <v>463.45000000000073</v>
      </c>
    </row>
    <row r="4040" spans="1:14" x14ac:dyDescent="0.2">
      <c r="A4040" s="1" t="s">
        <v>8197</v>
      </c>
      <c r="B4040" s="1" t="s">
        <v>8196</v>
      </c>
      <c r="C4040" s="1" t="s">
        <v>696</v>
      </c>
      <c r="D4040" s="9">
        <v>46096.180104166669</v>
      </c>
      <c r="E4040" s="1">
        <v>3</v>
      </c>
      <c r="F4040" s="1" t="s">
        <v>3076</v>
      </c>
      <c r="G4040" s="1" t="s">
        <v>3084</v>
      </c>
      <c r="H4040" s="3">
        <v>11292.44</v>
      </c>
      <c r="I4040" s="3">
        <v>10573.46</v>
      </c>
      <c r="J4040" s="1" t="s">
        <v>3082</v>
      </c>
      <c r="K4040" s="2">
        <v>0.93633085497908319</v>
      </c>
      <c r="L4040" s="1" t="s">
        <v>3085</v>
      </c>
      <c r="M4040" s="1" t="s">
        <v>3086</v>
      </c>
      <c r="N4040" s="3">
        <v>718.98000000000138</v>
      </c>
    </row>
    <row r="4041" spans="1:14" x14ac:dyDescent="0.2">
      <c r="A4041" s="1" t="s">
        <v>8198</v>
      </c>
      <c r="B4041" s="1" t="s">
        <v>8199</v>
      </c>
      <c r="C4041" s="1" t="s">
        <v>776</v>
      </c>
      <c r="D4041" s="9">
        <v>45908.269282407397</v>
      </c>
      <c r="E4041" s="1">
        <v>1</v>
      </c>
      <c r="F4041" s="1" t="s">
        <v>3091</v>
      </c>
      <c r="G4041" s="1" t="s">
        <v>3084</v>
      </c>
      <c r="H4041" s="3">
        <v>7118.08</v>
      </c>
      <c r="I4041" s="3">
        <v>6627.23</v>
      </c>
      <c r="J4041" s="1" t="s">
        <v>3082</v>
      </c>
      <c r="K4041" s="2">
        <v>0.93104179778816754</v>
      </c>
      <c r="L4041" s="1" t="s">
        <v>3085</v>
      </c>
      <c r="M4041" s="1" t="s">
        <v>3086</v>
      </c>
      <c r="N4041" s="3">
        <v>490.85000000000042</v>
      </c>
    </row>
    <row r="4042" spans="1:14" x14ac:dyDescent="0.2">
      <c r="A4042" s="1" t="s">
        <v>8200</v>
      </c>
      <c r="B4042" s="1" t="s">
        <v>8199</v>
      </c>
      <c r="C4042" s="1" t="s">
        <v>776</v>
      </c>
      <c r="D4042" s="9">
        <v>46061.269282407397</v>
      </c>
      <c r="E4042" s="1">
        <v>3</v>
      </c>
      <c r="F4042" s="1" t="s">
        <v>3091</v>
      </c>
      <c r="G4042" s="1" t="s">
        <v>3084</v>
      </c>
      <c r="H4042" s="3">
        <v>7118.08</v>
      </c>
      <c r="I4042" s="3">
        <v>6649.61</v>
      </c>
      <c r="J4042" s="1" t="s">
        <v>3082</v>
      </c>
      <c r="K4042" s="2">
        <v>0.93418590406401725</v>
      </c>
      <c r="L4042" s="1" t="s">
        <v>3085</v>
      </c>
      <c r="M4042" s="1" t="s">
        <v>3086</v>
      </c>
      <c r="N4042" s="3">
        <v>468.47000000000031</v>
      </c>
    </row>
    <row r="4043" spans="1:14" x14ac:dyDescent="0.2">
      <c r="A4043" s="1" t="s">
        <v>8201</v>
      </c>
      <c r="B4043" s="1" t="s">
        <v>8199</v>
      </c>
      <c r="C4043" s="1" t="s">
        <v>776</v>
      </c>
      <c r="D4043" s="9">
        <v>46087.269282407397</v>
      </c>
      <c r="E4043" s="1">
        <v>1</v>
      </c>
      <c r="F4043" s="1" t="s">
        <v>3076</v>
      </c>
      <c r="G4043" s="1" t="s">
        <v>3076</v>
      </c>
      <c r="H4043" s="3">
        <v>7118.08</v>
      </c>
      <c r="I4043" s="3">
        <v>6815.26</v>
      </c>
      <c r="J4043" s="1" t="s">
        <v>3082</v>
      </c>
      <c r="K4043" s="2">
        <v>0.95745762902355691</v>
      </c>
      <c r="L4043" s="1" t="s">
        <v>3085</v>
      </c>
      <c r="M4043" s="1" t="s">
        <v>3086</v>
      </c>
      <c r="N4043" s="3">
        <v>302.81999999999971</v>
      </c>
    </row>
    <row r="4044" spans="1:14" x14ac:dyDescent="0.2">
      <c r="A4044" s="1" t="s">
        <v>8202</v>
      </c>
      <c r="B4044" s="1" t="s">
        <v>8203</v>
      </c>
      <c r="C4044" s="1" t="s">
        <v>996</v>
      </c>
      <c r="D4044" s="9">
        <v>45965.545891203707</v>
      </c>
      <c r="E4044" s="1">
        <v>3</v>
      </c>
      <c r="F4044" s="1" t="s">
        <v>3076</v>
      </c>
      <c r="G4044" s="1" t="s">
        <v>3081</v>
      </c>
      <c r="H4044" s="3">
        <v>9337.5300000000007</v>
      </c>
      <c r="I4044" s="3">
        <v>8674.0400000000009</v>
      </c>
      <c r="J4044" s="1" t="s">
        <v>3082</v>
      </c>
      <c r="K4044" s="2">
        <v>0.9289437356560033</v>
      </c>
      <c r="L4044" s="1" t="s">
        <v>3085</v>
      </c>
      <c r="M4044" s="1" t="s">
        <v>3086</v>
      </c>
      <c r="N4044" s="3">
        <v>663.48999999999978</v>
      </c>
    </row>
    <row r="4045" spans="1:14" x14ac:dyDescent="0.2">
      <c r="A4045" s="1" t="s">
        <v>8204</v>
      </c>
      <c r="B4045" s="1" t="s">
        <v>8203</v>
      </c>
      <c r="C4045" s="1" t="s">
        <v>996</v>
      </c>
      <c r="D4045" s="9">
        <v>46033.545891203707</v>
      </c>
      <c r="E4045" s="1">
        <v>3</v>
      </c>
      <c r="F4045" s="1" t="s">
        <v>3076</v>
      </c>
      <c r="G4045" s="1" t="s">
        <v>3095</v>
      </c>
      <c r="H4045" s="3">
        <v>9337.5300000000007</v>
      </c>
      <c r="I4045" s="3">
        <v>9344.52</v>
      </c>
      <c r="J4045" s="1" t="s">
        <v>3082</v>
      </c>
      <c r="K4045" s="2">
        <v>1.0007485919723951</v>
      </c>
      <c r="L4045" s="1" t="s">
        <v>3106</v>
      </c>
      <c r="M4045" s="1" t="s">
        <v>3086</v>
      </c>
      <c r="N4045" s="3">
        <v>-6.9899999999997817</v>
      </c>
    </row>
    <row r="4046" spans="1:14" x14ac:dyDescent="0.2">
      <c r="A4046" s="1" t="s">
        <v>8205</v>
      </c>
      <c r="B4046" s="1" t="s">
        <v>8206</v>
      </c>
      <c r="C4046" s="1" t="s">
        <v>2578</v>
      </c>
      <c r="D4046" s="9">
        <v>45915.839884259258</v>
      </c>
      <c r="E4046" s="1">
        <v>1</v>
      </c>
      <c r="F4046" s="1" t="s">
        <v>3109</v>
      </c>
      <c r="G4046" s="1" t="s">
        <v>3095</v>
      </c>
      <c r="H4046" s="3">
        <v>11731.78</v>
      </c>
      <c r="I4046" s="3">
        <v>10648.81</v>
      </c>
      <c r="J4046" s="1" t="s">
        <v>3082</v>
      </c>
      <c r="K4046" s="2">
        <v>0.9076891997633777</v>
      </c>
      <c r="L4046" s="1" t="s">
        <v>3085</v>
      </c>
      <c r="M4046" s="1" t="s">
        <v>3086</v>
      </c>
      <c r="N4046" s="3">
        <v>1082.9700000000009</v>
      </c>
    </row>
    <row r="4047" spans="1:14" x14ac:dyDescent="0.2">
      <c r="A4047" s="1" t="s">
        <v>8207</v>
      </c>
      <c r="B4047" s="1" t="s">
        <v>8206</v>
      </c>
      <c r="C4047" s="1" t="s">
        <v>2578</v>
      </c>
      <c r="D4047" s="9">
        <v>45974.839884259258</v>
      </c>
      <c r="E4047" s="1">
        <v>3</v>
      </c>
      <c r="F4047" s="1" t="s">
        <v>3075</v>
      </c>
      <c r="G4047" s="1" t="s">
        <v>3076</v>
      </c>
      <c r="H4047" s="3">
        <v>11731.78</v>
      </c>
      <c r="I4047" s="3">
        <v>11354.52</v>
      </c>
      <c r="J4047" s="1" t="s">
        <v>3082</v>
      </c>
      <c r="K4047" s="2">
        <v>0.96784290192963041</v>
      </c>
      <c r="L4047" s="1" t="s">
        <v>3085</v>
      </c>
      <c r="M4047" s="1" t="s">
        <v>3086</v>
      </c>
      <c r="N4047" s="3">
        <v>377.26000000000022</v>
      </c>
    </row>
    <row r="4048" spans="1:14" x14ac:dyDescent="0.2">
      <c r="A4048" s="1" t="s">
        <v>8208</v>
      </c>
      <c r="B4048" s="1" t="s">
        <v>8206</v>
      </c>
      <c r="C4048" s="1" t="s">
        <v>2578</v>
      </c>
      <c r="D4048" s="9">
        <v>46004.839884259258</v>
      </c>
      <c r="E4048" s="1">
        <v>15</v>
      </c>
      <c r="F4048" s="1" t="s">
        <v>3091</v>
      </c>
      <c r="G4048" s="1" t="s">
        <v>3081</v>
      </c>
      <c r="H4048" s="3">
        <v>11731.78</v>
      </c>
      <c r="I4048" s="3">
        <v>0</v>
      </c>
      <c r="J4048" s="1" t="s">
        <v>3082</v>
      </c>
      <c r="K4048" s="2">
        <v>0</v>
      </c>
      <c r="L4048" s="1" t="s">
        <v>3078</v>
      </c>
      <c r="M4048" s="1" t="s">
        <v>3079</v>
      </c>
      <c r="N4048" s="3">
        <v>11731.78</v>
      </c>
    </row>
    <row r="4049" spans="1:14" x14ac:dyDescent="0.2">
      <c r="A4049" s="1" t="s">
        <v>8209</v>
      </c>
      <c r="B4049" s="1" t="s">
        <v>8206</v>
      </c>
      <c r="C4049" s="1" t="s">
        <v>2578</v>
      </c>
      <c r="D4049" s="9">
        <v>46034.839884259258</v>
      </c>
      <c r="E4049" s="1">
        <v>1</v>
      </c>
      <c r="F4049" s="1" t="s">
        <v>3091</v>
      </c>
      <c r="G4049" s="1" t="s">
        <v>3095</v>
      </c>
      <c r="H4049" s="3">
        <v>11731.78</v>
      </c>
      <c r="I4049" s="3">
        <v>10904.69</v>
      </c>
      <c r="J4049" s="1" t="s">
        <v>3082</v>
      </c>
      <c r="K4049" s="2">
        <v>0.92950004176689305</v>
      </c>
      <c r="L4049" s="1" t="s">
        <v>3085</v>
      </c>
      <c r="M4049" s="1" t="s">
        <v>3086</v>
      </c>
      <c r="N4049" s="3">
        <v>827.09000000000015</v>
      </c>
    </row>
    <row r="4050" spans="1:14" x14ac:dyDescent="0.2">
      <c r="A4050" s="1" t="s">
        <v>8210</v>
      </c>
      <c r="B4050" s="1" t="s">
        <v>8211</v>
      </c>
      <c r="C4050" s="1" t="s">
        <v>2961</v>
      </c>
      <c r="D4050" s="9">
        <v>45943.885844907411</v>
      </c>
      <c r="E4050" s="1">
        <v>3</v>
      </c>
      <c r="F4050" s="1" t="s">
        <v>3075</v>
      </c>
      <c r="G4050" s="1" t="s">
        <v>3095</v>
      </c>
      <c r="H4050" s="3">
        <v>6289.83</v>
      </c>
      <c r="I4050" s="3">
        <v>5841.11</v>
      </c>
      <c r="J4050" s="1" t="s">
        <v>3082</v>
      </c>
      <c r="K4050" s="2">
        <v>0.92865943912633564</v>
      </c>
      <c r="L4050" s="1" t="s">
        <v>3085</v>
      </c>
      <c r="M4050" s="1" t="s">
        <v>3086</v>
      </c>
      <c r="N4050" s="3">
        <v>448.72000000000031</v>
      </c>
    </row>
    <row r="4051" spans="1:14" x14ac:dyDescent="0.2">
      <c r="A4051" s="1" t="s">
        <v>8212</v>
      </c>
      <c r="B4051" s="1" t="s">
        <v>8211</v>
      </c>
      <c r="C4051" s="1" t="s">
        <v>2961</v>
      </c>
      <c r="D4051" s="9">
        <v>45999.885844907411</v>
      </c>
      <c r="E4051" s="1">
        <v>3</v>
      </c>
      <c r="F4051" s="1" t="s">
        <v>3076</v>
      </c>
      <c r="G4051" s="1" t="s">
        <v>3095</v>
      </c>
      <c r="H4051" s="3">
        <v>6289.83</v>
      </c>
      <c r="I4051" s="3">
        <v>5978.24</v>
      </c>
      <c r="J4051" s="1" t="s">
        <v>3082</v>
      </c>
      <c r="K4051" s="2">
        <v>0.95046130022592024</v>
      </c>
      <c r="L4051" s="1" t="s">
        <v>3085</v>
      </c>
      <c r="M4051" s="1" t="s">
        <v>3086</v>
      </c>
      <c r="N4051" s="3">
        <v>311.59000000000009</v>
      </c>
    </row>
    <row r="4052" spans="1:14" x14ac:dyDescent="0.2">
      <c r="A4052" s="1" t="s">
        <v>8213</v>
      </c>
      <c r="B4052" s="1" t="s">
        <v>8214</v>
      </c>
      <c r="C4052" s="1" t="s">
        <v>2293</v>
      </c>
      <c r="D4052" s="9">
        <v>45941.975682870368</v>
      </c>
      <c r="E4052" s="1">
        <v>1</v>
      </c>
      <c r="F4052" s="1" t="s">
        <v>3109</v>
      </c>
      <c r="G4052" s="1" t="s">
        <v>3095</v>
      </c>
      <c r="H4052" s="3">
        <v>14552.27</v>
      </c>
      <c r="I4052" s="3">
        <v>14087.98</v>
      </c>
      <c r="J4052" s="1" t="s">
        <v>3082</v>
      </c>
      <c r="K4052" s="2">
        <v>0.96809501198094861</v>
      </c>
      <c r="L4052" s="1" t="s">
        <v>3085</v>
      </c>
      <c r="M4052" s="1" t="s">
        <v>3086</v>
      </c>
      <c r="N4052" s="3">
        <v>464.29000000000087</v>
      </c>
    </row>
    <row r="4053" spans="1:14" x14ac:dyDescent="0.2">
      <c r="A4053" s="1" t="s">
        <v>8215</v>
      </c>
      <c r="B4053" s="1" t="s">
        <v>8214</v>
      </c>
      <c r="C4053" s="1" t="s">
        <v>2293</v>
      </c>
      <c r="D4053" s="9">
        <v>46066.975682870368</v>
      </c>
      <c r="E4053" s="1">
        <v>1</v>
      </c>
      <c r="F4053" s="1" t="s">
        <v>3091</v>
      </c>
      <c r="G4053" s="1" t="s">
        <v>3095</v>
      </c>
      <c r="H4053" s="3">
        <v>14552.27</v>
      </c>
      <c r="I4053" s="3">
        <v>13445.52</v>
      </c>
      <c r="J4053" s="1" t="s">
        <v>3082</v>
      </c>
      <c r="K4053" s="2">
        <v>0.92394657328375573</v>
      </c>
      <c r="L4053" s="1" t="s">
        <v>3085</v>
      </c>
      <c r="M4053" s="1" t="s">
        <v>3086</v>
      </c>
      <c r="N4053" s="3">
        <v>1106.75</v>
      </c>
    </row>
    <row r="4054" spans="1:14" x14ac:dyDescent="0.2">
      <c r="A4054" s="1" t="s">
        <v>8216</v>
      </c>
      <c r="B4054" s="1" t="s">
        <v>8214</v>
      </c>
      <c r="C4054" s="1" t="s">
        <v>2293</v>
      </c>
      <c r="D4054" s="9">
        <v>46092.975682870368</v>
      </c>
      <c r="E4054" s="1">
        <v>1</v>
      </c>
      <c r="F4054" s="1" t="s">
        <v>3109</v>
      </c>
      <c r="G4054" s="1" t="s">
        <v>3095</v>
      </c>
      <c r="H4054" s="3">
        <v>14552.27</v>
      </c>
      <c r="I4054" s="3">
        <v>13534.06</v>
      </c>
      <c r="J4054" s="1" t="s">
        <v>3082</v>
      </c>
      <c r="K4054" s="2">
        <v>0.93003084742105524</v>
      </c>
      <c r="L4054" s="1" t="s">
        <v>3085</v>
      </c>
      <c r="M4054" s="1" t="s">
        <v>3086</v>
      </c>
      <c r="N4054" s="3">
        <v>1018.2100000000009</v>
      </c>
    </row>
    <row r="4055" spans="1:14" x14ac:dyDescent="0.2">
      <c r="A4055" s="1" t="s">
        <v>8217</v>
      </c>
      <c r="B4055" s="1" t="s">
        <v>8218</v>
      </c>
      <c r="C4055" s="1" t="s">
        <v>2358</v>
      </c>
      <c r="D4055" s="9">
        <v>45965.017881944441</v>
      </c>
      <c r="E4055" s="1">
        <v>3</v>
      </c>
      <c r="F4055" s="1" t="s">
        <v>3091</v>
      </c>
      <c r="G4055" s="1" t="s">
        <v>3095</v>
      </c>
      <c r="H4055" s="3">
        <v>15252.06</v>
      </c>
      <c r="I4055" s="3">
        <v>14314.61</v>
      </c>
      <c r="J4055" s="1" t="s">
        <v>3082</v>
      </c>
      <c r="K4055" s="2">
        <v>0.93853617150732438</v>
      </c>
      <c r="L4055" s="1" t="s">
        <v>3085</v>
      </c>
      <c r="M4055" s="1" t="s">
        <v>3086</v>
      </c>
      <c r="N4055" s="3">
        <v>937.44999999999891</v>
      </c>
    </row>
    <row r="4056" spans="1:14" x14ac:dyDescent="0.2">
      <c r="A4056" s="1" t="s">
        <v>8219</v>
      </c>
      <c r="B4056" s="1" t="s">
        <v>8218</v>
      </c>
      <c r="C4056" s="1" t="s">
        <v>2358</v>
      </c>
      <c r="D4056" s="9">
        <v>45997.017881944441</v>
      </c>
      <c r="E4056" s="1">
        <v>1</v>
      </c>
      <c r="F4056" s="1" t="s">
        <v>3075</v>
      </c>
      <c r="G4056" s="1" t="s">
        <v>3076</v>
      </c>
      <c r="H4056" s="3">
        <v>15252.06</v>
      </c>
      <c r="I4056" s="3">
        <v>14239.41</v>
      </c>
      <c r="J4056" s="1" t="s">
        <v>3082</v>
      </c>
      <c r="K4056" s="2">
        <v>0.93360568998548399</v>
      </c>
      <c r="L4056" s="1" t="s">
        <v>3085</v>
      </c>
      <c r="M4056" s="1" t="s">
        <v>3086</v>
      </c>
      <c r="N4056" s="3">
        <v>1012.65</v>
      </c>
    </row>
    <row r="4057" spans="1:14" x14ac:dyDescent="0.2">
      <c r="A4057" s="1" t="s">
        <v>8220</v>
      </c>
      <c r="B4057" s="1" t="s">
        <v>8218</v>
      </c>
      <c r="C4057" s="1" t="s">
        <v>2358</v>
      </c>
      <c r="D4057" s="9">
        <v>46035.017881944441</v>
      </c>
      <c r="E4057" s="1">
        <v>120</v>
      </c>
      <c r="F4057" s="1" t="s">
        <v>3076</v>
      </c>
      <c r="G4057" s="1" t="s">
        <v>3095</v>
      </c>
      <c r="H4057" s="3">
        <v>15252.06</v>
      </c>
      <c r="I4057" s="3">
        <v>0</v>
      </c>
      <c r="J4057" s="1" t="s">
        <v>3208</v>
      </c>
      <c r="K4057" s="2">
        <v>0</v>
      </c>
      <c r="L4057" s="1" t="s">
        <v>3078</v>
      </c>
      <c r="M4057" s="1" t="s">
        <v>3079</v>
      </c>
      <c r="N4057" s="3">
        <v>15252.06</v>
      </c>
    </row>
    <row r="4058" spans="1:14" x14ac:dyDescent="0.2">
      <c r="A4058" s="1" t="s">
        <v>8221</v>
      </c>
      <c r="B4058" s="1" t="s">
        <v>8218</v>
      </c>
      <c r="C4058" s="1" t="s">
        <v>2358</v>
      </c>
      <c r="D4058" s="9">
        <v>46061.017881944441</v>
      </c>
      <c r="E4058" s="1">
        <v>7</v>
      </c>
      <c r="F4058" s="1" t="s">
        <v>3091</v>
      </c>
      <c r="G4058" s="1" t="s">
        <v>3095</v>
      </c>
      <c r="H4058" s="3">
        <v>15252.06</v>
      </c>
      <c r="I4058" s="3">
        <v>14262.76</v>
      </c>
      <c r="J4058" s="1" t="s">
        <v>3082</v>
      </c>
      <c r="K4058" s="2">
        <v>0.9351366307239809</v>
      </c>
      <c r="L4058" s="1" t="s">
        <v>3085</v>
      </c>
      <c r="M4058" s="1" t="s">
        <v>3086</v>
      </c>
      <c r="N4058" s="3">
        <v>989.29999999999927</v>
      </c>
    </row>
    <row r="4059" spans="1:14" x14ac:dyDescent="0.2">
      <c r="A4059" s="1" t="s">
        <v>8222</v>
      </c>
      <c r="B4059" s="1" t="s">
        <v>8223</v>
      </c>
      <c r="C4059" s="1" t="s">
        <v>1354</v>
      </c>
      <c r="D4059" s="9">
        <v>45938.078414351847</v>
      </c>
      <c r="E4059" s="1">
        <v>1</v>
      </c>
      <c r="F4059" s="1" t="s">
        <v>3091</v>
      </c>
      <c r="G4059" s="1" t="s">
        <v>3095</v>
      </c>
      <c r="H4059" s="3">
        <v>7220.3</v>
      </c>
      <c r="I4059" s="3">
        <v>6818.5</v>
      </c>
      <c r="J4059" s="1" t="s">
        <v>3082</v>
      </c>
      <c r="K4059" s="2">
        <v>0.94435134274199128</v>
      </c>
      <c r="L4059" s="1" t="s">
        <v>3085</v>
      </c>
      <c r="M4059" s="1" t="s">
        <v>3086</v>
      </c>
      <c r="N4059" s="3">
        <v>401.80000000000018</v>
      </c>
    </row>
    <row r="4060" spans="1:14" x14ac:dyDescent="0.2">
      <c r="A4060" s="1" t="s">
        <v>8224</v>
      </c>
      <c r="B4060" s="1" t="s">
        <v>8223</v>
      </c>
      <c r="C4060" s="1" t="s">
        <v>1354</v>
      </c>
      <c r="D4060" s="9">
        <v>45976.078414351847</v>
      </c>
      <c r="E4060" s="1">
        <v>60</v>
      </c>
      <c r="F4060" s="1" t="s">
        <v>3091</v>
      </c>
      <c r="G4060" s="1" t="s">
        <v>3084</v>
      </c>
      <c r="H4060" s="3">
        <v>7220.3</v>
      </c>
      <c r="I4060" s="3">
        <v>0</v>
      </c>
      <c r="J4060" s="1" t="s">
        <v>3077</v>
      </c>
      <c r="K4060" s="2">
        <v>0</v>
      </c>
      <c r="L4060" s="1" t="s">
        <v>3078</v>
      </c>
      <c r="M4060" s="1" t="s">
        <v>3079</v>
      </c>
      <c r="N4060" s="3">
        <v>7220.3</v>
      </c>
    </row>
    <row r="4061" spans="1:14" x14ac:dyDescent="0.2">
      <c r="A4061" s="1" t="s">
        <v>8225</v>
      </c>
      <c r="B4061" s="1" t="s">
        <v>8226</v>
      </c>
      <c r="C4061" s="1" t="s">
        <v>938</v>
      </c>
      <c r="D4061" s="9">
        <v>45968.136967592603</v>
      </c>
      <c r="E4061" s="1">
        <v>1</v>
      </c>
      <c r="F4061" s="1" t="s">
        <v>3076</v>
      </c>
      <c r="G4061" s="1" t="s">
        <v>3095</v>
      </c>
      <c r="H4061" s="3">
        <v>32704.65</v>
      </c>
      <c r="I4061" s="3">
        <v>30096.87</v>
      </c>
      <c r="J4061" s="1" t="s">
        <v>3082</v>
      </c>
      <c r="K4061" s="2">
        <v>0.92026271493503209</v>
      </c>
      <c r="L4061" s="1" t="s">
        <v>3085</v>
      </c>
      <c r="M4061" s="1" t="s">
        <v>3086</v>
      </c>
      <c r="N4061" s="3">
        <v>2607.780000000002</v>
      </c>
    </row>
    <row r="4062" spans="1:14" x14ac:dyDescent="0.2">
      <c r="A4062" s="1" t="s">
        <v>8227</v>
      </c>
      <c r="B4062" s="1" t="s">
        <v>8226</v>
      </c>
      <c r="C4062" s="1" t="s">
        <v>938</v>
      </c>
      <c r="D4062" s="9">
        <v>46002.136967592603</v>
      </c>
      <c r="E4062" s="1">
        <v>3</v>
      </c>
      <c r="F4062" s="1" t="s">
        <v>3091</v>
      </c>
      <c r="G4062" s="1" t="s">
        <v>3095</v>
      </c>
      <c r="H4062" s="3">
        <v>32704.65</v>
      </c>
      <c r="I4062" s="3">
        <v>32621.3</v>
      </c>
      <c r="J4062" s="1" t="s">
        <v>3082</v>
      </c>
      <c r="K4062" s="2">
        <v>0.99745143274733095</v>
      </c>
      <c r="L4062" s="1" t="s">
        <v>3085</v>
      </c>
      <c r="M4062" s="1" t="s">
        <v>3086</v>
      </c>
      <c r="N4062" s="3">
        <v>83.350000000002183</v>
      </c>
    </row>
    <row r="4063" spans="1:14" x14ac:dyDescent="0.2">
      <c r="A4063" s="1" t="s">
        <v>8228</v>
      </c>
      <c r="B4063" s="1" t="s">
        <v>8226</v>
      </c>
      <c r="C4063" s="1" t="s">
        <v>938</v>
      </c>
      <c r="D4063" s="9">
        <v>46030.136967592603</v>
      </c>
      <c r="E4063" s="1">
        <v>1</v>
      </c>
      <c r="F4063" s="1" t="s">
        <v>3100</v>
      </c>
      <c r="G4063" s="1" t="s">
        <v>3095</v>
      </c>
      <c r="H4063" s="3">
        <v>32704.65</v>
      </c>
      <c r="I4063" s="3">
        <v>29416.14</v>
      </c>
      <c r="J4063" s="1" t="s">
        <v>3082</v>
      </c>
      <c r="K4063" s="2">
        <v>0.89944824359838738</v>
      </c>
      <c r="L4063" s="1" t="s">
        <v>3085</v>
      </c>
      <c r="M4063" s="1" t="s">
        <v>3086</v>
      </c>
      <c r="N4063" s="3">
        <v>3288.510000000002</v>
      </c>
    </row>
    <row r="4064" spans="1:14" x14ac:dyDescent="0.2">
      <c r="A4064" s="1" t="s">
        <v>8229</v>
      </c>
      <c r="B4064" s="1" t="s">
        <v>8226</v>
      </c>
      <c r="C4064" s="1" t="s">
        <v>938</v>
      </c>
      <c r="D4064" s="9">
        <v>46059.136967592603</v>
      </c>
      <c r="E4064" s="1">
        <v>30</v>
      </c>
      <c r="F4064" s="1" t="s">
        <v>3076</v>
      </c>
      <c r="G4064" s="1" t="s">
        <v>3076</v>
      </c>
      <c r="H4064" s="3">
        <v>32704.65</v>
      </c>
      <c r="I4064" s="3">
        <v>0</v>
      </c>
      <c r="J4064" s="1" t="s">
        <v>3082</v>
      </c>
      <c r="K4064" s="2">
        <v>0</v>
      </c>
      <c r="L4064" s="1" t="s">
        <v>3078</v>
      </c>
      <c r="M4064" s="1" t="s">
        <v>3079</v>
      </c>
      <c r="N4064" s="3">
        <v>32704.65</v>
      </c>
    </row>
    <row r="4065" spans="1:14" x14ac:dyDescent="0.2">
      <c r="A4065" s="1" t="s">
        <v>8230</v>
      </c>
      <c r="B4065" s="1" t="s">
        <v>8226</v>
      </c>
      <c r="C4065" s="1" t="s">
        <v>938</v>
      </c>
      <c r="D4065" s="9">
        <v>46096.136967592603</v>
      </c>
      <c r="E4065" s="1">
        <v>1</v>
      </c>
      <c r="F4065" s="1" t="s">
        <v>3076</v>
      </c>
      <c r="G4065" s="1" t="s">
        <v>3081</v>
      </c>
      <c r="H4065" s="3">
        <v>32704.65</v>
      </c>
      <c r="I4065" s="3">
        <v>31280.07</v>
      </c>
      <c r="J4065" s="1" t="s">
        <v>3082</v>
      </c>
      <c r="K4065" s="2">
        <v>0.95644105654700473</v>
      </c>
      <c r="L4065" s="1" t="s">
        <v>3085</v>
      </c>
      <c r="M4065" s="1" t="s">
        <v>3086</v>
      </c>
      <c r="N4065" s="3">
        <v>1424.580000000002</v>
      </c>
    </row>
    <row r="4066" spans="1:14" x14ac:dyDescent="0.2">
      <c r="A4066" s="1" t="s">
        <v>8231</v>
      </c>
      <c r="B4066" s="1" t="s">
        <v>8232</v>
      </c>
      <c r="C4066" s="1" t="s">
        <v>1431</v>
      </c>
      <c r="D4066" s="9">
        <v>45995.177129629628</v>
      </c>
      <c r="E4066" s="1">
        <v>3</v>
      </c>
      <c r="F4066" s="1" t="s">
        <v>3091</v>
      </c>
      <c r="G4066" s="1" t="s">
        <v>3076</v>
      </c>
      <c r="H4066" s="3">
        <v>3729.32</v>
      </c>
      <c r="I4066" s="3">
        <v>3621.93</v>
      </c>
      <c r="J4066" s="1" t="s">
        <v>3082</v>
      </c>
      <c r="K4066" s="2">
        <v>0.97120386558407423</v>
      </c>
      <c r="L4066" s="1" t="s">
        <v>3085</v>
      </c>
      <c r="M4066" s="1" t="s">
        <v>3086</v>
      </c>
      <c r="N4066" s="3">
        <v>107.3900000000003</v>
      </c>
    </row>
    <row r="4067" spans="1:14" x14ac:dyDescent="0.2">
      <c r="A4067" s="1" t="s">
        <v>8233</v>
      </c>
      <c r="B4067" s="1" t="s">
        <v>8232</v>
      </c>
      <c r="C4067" s="1" t="s">
        <v>1431</v>
      </c>
      <c r="D4067" s="9">
        <v>46025.177129629628</v>
      </c>
      <c r="E4067" s="1">
        <v>3</v>
      </c>
      <c r="F4067" s="1" t="s">
        <v>3076</v>
      </c>
      <c r="G4067" s="1" t="s">
        <v>3081</v>
      </c>
      <c r="H4067" s="3">
        <v>3729.32</v>
      </c>
      <c r="I4067" s="3">
        <v>3682.2</v>
      </c>
      <c r="J4067" s="1" t="s">
        <v>3082</v>
      </c>
      <c r="K4067" s="2">
        <v>0.98736498879152224</v>
      </c>
      <c r="L4067" s="1" t="s">
        <v>3085</v>
      </c>
      <c r="M4067" s="1" t="s">
        <v>3086</v>
      </c>
      <c r="N4067" s="3">
        <v>47.120000000000353</v>
      </c>
    </row>
    <row r="4068" spans="1:14" x14ac:dyDescent="0.2">
      <c r="A4068" s="1" t="s">
        <v>8234</v>
      </c>
      <c r="B4068" s="1" t="s">
        <v>8235</v>
      </c>
      <c r="C4068" s="1" t="s">
        <v>492</v>
      </c>
      <c r="D4068" s="9">
        <v>45970.189340277779</v>
      </c>
      <c r="E4068" s="1">
        <v>90</v>
      </c>
      <c r="F4068" s="1" t="s">
        <v>3091</v>
      </c>
      <c r="G4068" s="1" t="s">
        <v>3081</v>
      </c>
      <c r="H4068" s="3">
        <v>50305.74</v>
      </c>
      <c r="I4068" s="3">
        <v>0</v>
      </c>
      <c r="J4068" s="1" t="s">
        <v>3119</v>
      </c>
      <c r="K4068" s="2">
        <v>0</v>
      </c>
      <c r="L4068" s="1" t="s">
        <v>3078</v>
      </c>
      <c r="M4068" s="1" t="s">
        <v>3079</v>
      </c>
      <c r="N4068" s="3">
        <v>50305.74</v>
      </c>
    </row>
    <row r="4069" spans="1:14" x14ac:dyDescent="0.2">
      <c r="A4069" s="1" t="s">
        <v>8236</v>
      </c>
      <c r="B4069" s="1" t="s">
        <v>8235</v>
      </c>
      <c r="C4069" s="1" t="s">
        <v>492</v>
      </c>
      <c r="D4069" s="9">
        <v>46060.189340277779</v>
      </c>
      <c r="E4069" s="1">
        <v>30</v>
      </c>
      <c r="F4069" s="1" t="s">
        <v>3075</v>
      </c>
      <c r="G4069" s="1" t="s">
        <v>3084</v>
      </c>
      <c r="H4069" s="3">
        <v>50305.74</v>
      </c>
      <c r="I4069" s="3">
        <v>0</v>
      </c>
      <c r="J4069" s="1" t="s">
        <v>3082</v>
      </c>
      <c r="K4069" s="2">
        <v>0</v>
      </c>
      <c r="L4069" s="1" t="s">
        <v>3078</v>
      </c>
      <c r="M4069" s="1" t="s">
        <v>3079</v>
      </c>
      <c r="N4069" s="3">
        <v>50305.74</v>
      </c>
    </row>
    <row r="4070" spans="1:14" x14ac:dyDescent="0.2">
      <c r="A4070" s="1" t="s">
        <v>8237</v>
      </c>
      <c r="B4070" s="1" t="s">
        <v>8235</v>
      </c>
      <c r="C4070" s="1" t="s">
        <v>492</v>
      </c>
      <c r="D4070" s="9">
        <v>46087.189340277779</v>
      </c>
      <c r="E4070" s="1">
        <v>3</v>
      </c>
      <c r="F4070" s="1" t="s">
        <v>3091</v>
      </c>
      <c r="G4070" s="1" t="s">
        <v>3076</v>
      </c>
      <c r="H4070" s="3">
        <v>50305.74</v>
      </c>
      <c r="I4070" s="3">
        <v>46237.98</v>
      </c>
      <c r="J4070" s="1" t="s">
        <v>3082</v>
      </c>
      <c r="K4070" s="2">
        <v>0.91913924733042407</v>
      </c>
      <c r="L4070" s="1" t="s">
        <v>3085</v>
      </c>
      <c r="M4070" s="1" t="s">
        <v>3086</v>
      </c>
      <c r="N4070" s="3">
        <v>4067.7599999999952</v>
      </c>
    </row>
    <row r="4071" spans="1:14" x14ac:dyDescent="0.2">
      <c r="A4071" s="1" t="s">
        <v>8238</v>
      </c>
      <c r="B4071" s="1" t="s">
        <v>8235</v>
      </c>
      <c r="C4071" s="1" t="s">
        <v>492</v>
      </c>
      <c r="D4071" s="9">
        <v>46112.189340277779</v>
      </c>
      <c r="E4071" s="1">
        <v>1</v>
      </c>
      <c r="F4071" s="1" t="s">
        <v>3100</v>
      </c>
      <c r="G4071" s="1" t="s">
        <v>3081</v>
      </c>
      <c r="H4071" s="3">
        <v>50305.74</v>
      </c>
      <c r="I4071" s="3">
        <v>49958.98</v>
      </c>
      <c r="J4071" s="1" t="s">
        <v>3082</v>
      </c>
      <c r="K4071" s="2">
        <v>0.99310694962443657</v>
      </c>
      <c r="L4071" s="1" t="s">
        <v>3085</v>
      </c>
      <c r="M4071" s="1" t="s">
        <v>3086</v>
      </c>
      <c r="N4071" s="3">
        <v>346.75999999999482</v>
      </c>
    </row>
    <row r="4072" spans="1:14" x14ac:dyDescent="0.2">
      <c r="A4072" s="1" t="s">
        <v>8239</v>
      </c>
      <c r="B4072" s="1" t="s">
        <v>8240</v>
      </c>
      <c r="C4072" s="1" t="s">
        <v>1246</v>
      </c>
      <c r="D4072" s="9">
        <v>45904.418287037042</v>
      </c>
      <c r="E4072" s="1">
        <v>3</v>
      </c>
      <c r="F4072" s="1" t="s">
        <v>3109</v>
      </c>
      <c r="G4072" s="1" t="s">
        <v>3084</v>
      </c>
      <c r="H4072" s="3">
        <v>32487.29</v>
      </c>
      <c r="I4072" s="3">
        <v>31334</v>
      </c>
      <c r="J4072" s="1" t="s">
        <v>3082</v>
      </c>
      <c r="K4072" s="2">
        <v>0.96450027072125744</v>
      </c>
      <c r="L4072" s="1" t="s">
        <v>3085</v>
      </c>
      <c r="M4072" s="1" t="s">
        <v>3086</v>
      </c>
      <c r="N4072" s="3">
        <v>1153.2900000000011</v>
      </c>
    </row>
    <row r="4073" spans="1:14" x14ac:dyDescent="0.2">
      <c r="A4073" s="1" t="s">
        <v>8241</v>
      </c>
      <c r="B4073" s="1" t="s">
        <v>8240</v>
      </c>
      <c r="C4073" s="1" t="s">
        <v>1246</v>
      </c>
      <c r="D4073" s="9">
        <v>45996.418287037042</v>
      </c>
      <c r="E4073" s="1">
        <v>1</v>
      </c>
      <c r="F4073" s="1" t="s">
        <v>3091</v>
      </c>
      <c r="G4073" s="1" t="s">
        <v>3095</v>
      </c>
      <c r="H4073" s="3">
        <v>32487.29</v>
      </c>
      <c r="I4073" s="3">
        <v>32240.3</v>
      </c>
      <c r="J4073" s="1" t="s">
        <v>3082</v>
      </c>
      <c r="K4073" s="2">
        <v>0.99239733446526313</v>
      </c>
      <c r="L4073" s="1" t="s">
        <v>3085</v>
      </c>
      <c r="M4073" s="1" t="s">
        <v>3086</v>
      </c>
      <c r="N4073" s="3">
        <v>246.9900000000016</v>
      </c>
    </row>
    <row r="4074" spans="1:14" x14ac:dyDescent="0.2">
      <c r="A4074" s="1" t="s">
        <v>8242</v>
      </c>
      <c r="B4074" s="1" t="s">
        <v>8243</v>
      </c>
      <c r="C4074" s="1" t="s">
        <v>2825</v>
      </c>
      <c r="D4074" s="9">
        <v>45906.503240740742</v>
      </c>
      <c r="E4074" s="1">
        <v>1</v>
      </c>
      <c r="F4074" s="1" t="s">
        <v>3109</v>
      </c>
      <c r="G4074" s="1" t="s">
        <v>3081</v>
      </c>
      <c r="H4074" s="3">
        <v>7186.98</v>
      </c>
      <c r="I4074" s="3">
        <v>6719.11</v>
      </c>
      <c r="J4074" s="1" t="s">
        <v>3082</v>
      </c>
      <c r="K4074" s="2">
        <v>0.93490033365892211</v>
      </c>
      <c r="L4074" s="1" t="s">
        <v>3085</v>
      </c>
      <c r="M4074" s="1" t="s">
        <v>3086</v>
      </c>
      <c r="N4074" s="3">
        <v>467.86999999999989</v>
      </c>
    </row>
    <row r="4075" spans="1:14" x14ac:dyDescent="0.2">
      <c r="A4075" s="1" t="s">
        <v>8244</v>
      </c>
      <c r="B4075" s="1" t="s">
        <v>8243</v>
      </c>
      <c r="C4075" s="1" t="s">
        <v>2825</v>
      </c>
      <c r="D4075" s="9">
        <v>45936.503240740742</v>
      </c>
      <c r="E4075" s="1">
        <v>3</v>
      </c>
      <c r="F4075" s="1" t="s">
        <v>3076</v>
      </c>
      <c r="G4075" s="1" t="s">
        <v>3081</v>
      </c>
      <c r="H4075" s="3">
        <v>7186.98</v>
      </c>
      <c r="I4075" s="3">
        <v>6748.86</v>
      </c>
      <c r="J4075" s="1" t="s">
        <v>3082</v>
      </c>
      <c r="K4075" s="2">
        <v>0.93903976357246022</v>
      </c>
      <c r="L4075" s="1" t="s">
        <v>3085</v>
      </c>
      <c r="M4075" s="1" t="s">
        <v>3086</v>
      </c>
      <c r="N4075" s="3">
        <v>438.11999999999989</v>
      </c>
    </row>
    <row r="4076" spans="1:14" x14ac:dyDescent="0.2">
      <c r="A4076" s="1" t="s">
        <v>8245</v>
      </c>
      <c r="B4076" s="1" t="s">
        <v>8243</v>
      </c>
      <c r="C4076" s="1" t="s">
        <v>2825</v>
      </c>
      <c r="D4076" s="9">
        <v>46002.503240740742</v>
      </c>
      <c r="E4076" s="1">
        <v>1</v>
      </c>
      <c r="F4076" s="1" t="s">
        <v>3076</v>
      </c>
      <c r="G4076" s="1" t="s">
        <v>3081</v>
      </c>
      <c r="H4076" s="3">
        <v>7186.98</v>
      </c>
      <c r="I4076" s="3">
        <v>6579.93</v>
      </c>
      <c r="J4076" s="1" t="s">
        <v>3082</v>
      </c>
      <c r="K4076" s="2">
        <v>0.91553475868862866</v>
      </c>
      <c r="L4076" s="1" t="s">
        <v>3085</v>
      </c>
      <c r="M4076" s="1" t="s">
        <v>3086</v>
      </c>
      <c r="N4076" s="3">
        <v>607.04999999999927</v>
      </c>
    </row>
    <row r="4077" spans="1:14" x14ac:dyDescent="0.2">
      <c r="A4077" s="1" t="s">
        <v>8246</v>
      </c>
      <c r="B4077" s="1" t="s">
        <v>8243</v>
      </c>
      <c r="C4077" s="1" t="s">
        <v>2825</v>
      </c>
      <c r="D4077" s="9">
        <v>46030.503240740742</v>
      </c>
      <c r="E4077" s="1">
        <v>1</v>
      </c>
      <c r="F4077" s="1" t="s">
        <v>3091</v>
      </c>
      <c r="G4077" s="1" t="s">
        <v>3076</v>
      </c>
      <c r="H4077" s="3">
        <v>7186.98</v>
      </c>
      <c r="I4077" s="3">
        <v>6644.9</v>
      </c>
      <c r="J4077" s="1" t="s">
        <v>3082</v>
      </c>
      <c r="K4077" s="2">
        <v>0.9245747170577906</v>
      </c>
      <c r="L4077" s="1" t="s">
        <v>3085</v>
      </c>
      <c r="M4077" s="1" t="s">
        <v>3086</v>
      </c>
      <c r="N4077" s="3">
        <v>542.07999999999993</v>
      </c>
    </row>
    <row r="4078" spans="1:14" x14ac:dyDescent="0.2">
      <c r="A4078" s="1" t="s">
        <v>8247</v>
      </c>
      <c r="B4078" s="1" t="s">
        <v>8248</v>
      </c>
      <c r="C4078" s="1" t="s">
        <v>3006</v>
      </c>
      <c r="D4078" s="9">
        <v>45904.603981481479</v>
      </c>
      <c r="E4078" s="1">
        <v>1</v>
      </c>
      <c r="F4078" s="1" t="s">
        <v>3076</v>
      </c>
      <c r="G4078" s="1" t="s">
        <v>3081</v>
      </c>
      <c r="H4078" s="3">
        <v>11754.79</v>
      </c>
      <c r="I4078" s="3">
        <v>10833</v>
      </c>
      <c r="J4078" s="1" t="s">
        <v>3082</v>
      </c>
      <c r="K4078" s="2">
        <v>0.92158175518235541</v>
      </c>
      <c r="L4078" s="1" t="s">
        <v>3085</v>
      </c>
      <c r="M4078" s="1" t="s">
        <v>3086</v>
      </c>
      <c r="N4078" s="3">
        <v>921.79000000000087</v>
      </c>
    </row>
    <row r="4079" spans="1:14" x14ac:dyDescent="0.2">
      <c r="A4079" s="1" t="s">
        <v>8249</v>
      </c>
      <c r="B4079" s="1" t="s">
        <v>8248</v>
      </c>
      <c r="C4079" s="1" t="s">
        <v>3006</v>
      </c>
      <c r="D4079" s="9">
        <v>45933.603981481479</v>
      </c>
      <c r="E4079" s="1">
        <v>3</v>
      </c>
      <c r="F4079" s="1" t="s">
        <v>3075</v>
      </c>
      <c r="G4079" s="1" t="s">
        <v>3093</v>
      </c>
      <c r="H4079" s="3">
        <v>11754.79</v>
      </c>
      <c r="I4079" s="3">
        <v>11162.35</v>
      </c>
      <c r="J4079" s="1" t="s">
        <v>3082</v>
      </c>
      <c r="K4079" s="2">
        <v>0.94960012046153097</v>
      </c>
      <c r="L4079" s="1" t="s">
        <v>3085</v>
      </c>
      <c r="M4079" s="1" t="s">
        <v>3086</v>
      </c>
      <c r="N4079" s="3">
        <v>592.44000000000051</v>
      </c>
    </row>
    <row r="4080" spans="1:14" x14ac:dyDescent="0.2">
      <c r="A4080" s="1" t="s">
        <v>8250</v>
      </c>
      <c r="B4080" s="1" t="s">
        <v>8248</v>
      </c>
      <c r="C4080" s="1" t="s">
        <v>3006</v>
      </c>
      <c r="D4080" s="9">
        <v>45971.603981481479</v>
      </c>
      <c r="E4080" s="1">
        <v>1</v>
      </c>
      <c r="F4080" s="1" t="s">
        <v>3076</v>
      </c>
      <c r="G4080" s="1" t="s">
        <v>3093</v>
      </c>
      <c r="H4080" s="3">
        <v>11754.79</v>
      </c>
      <c r="I4080" s="3">
        <v>11369.34</v>
      </c>
      <c r="J4080" s="1" t="s">
        <v>3082</v>
      </c>
      <c r="K4080" s="2">
        <v>0.96720911220021788</v>
      </c>
      <c r="L4080" s="1" t="s">
        <v>3085</v>
      </c>
      <c r="M4080" s="1" t="s">
        <v>3086</v>
      </c>
      <c r="N4080" s="3">
        <v>385.45000000000073</v>
      </c>
    </row>
    <row r="4081" spans="1:14" x14ac:dyDescent="0.2">
      <c r="A4081" s="1" t="s">
        <v>8251</v>
      </c>
      <c r="B4081" s="1" t="s">
        <v>8248</v>
      </c>
      <c r="C4081" s="1" t="s">
        <v>3006</v>
      </c>
      <c r="D4081" s="9">
        <v>46083.603981481479</v>
      </c>
      <c r="E4081" s="1">
        <v>1</v>
      </c>
      <c r="F4081" s="1" t="s">
        <v>3091</v>
      </c>
      <c r="G4081" s="1" t="s">
        <v>3095</v>
      </c>
      <c r="H4081" s="3">
        <v>11754.79</v>
      </c>
      <c r="I4081" s="3">
        <v>10603.27</v>
      </c>
      <c r="J4081" s="1" t="s">
        <v>3082</v>
      </c>
      <c r="K4081" s="2">
        <v>0.90203823292462049</v>
      </c>
      <c r="L4081" s="1" t="s">
        <v>3085</v>
      </c>
      <c r="M4081" s="1" t="s">
        <v>3086</v>
      </c>
      <c r="N4081" s="3">
        <v>1151.52</v>
      </c>
    </row>
    <row r="4082" spans="1:14" x14ac:dyDescent="0.2">
      <c r="A4082" s="1" t="s">
        <v>8252</v>
      </c>
      <c r="B4082" s="1" t="s">
        <v>8253</v>
      </c>
      <c r="C4082" s="1" t="s">
        <v>738</v>
      </c>
      <c r="D4082" s="9">
        <v>45912.760358796288</v>
      </c>
      <c r="E4082" s="1">
        <v>1</v>
      </c>
      <c r="F4082" s="1" t="s">
        <v>3091</v>
      </c>
      <c r="G4082" s="1" t="s">
        <v>3084</v>
      </c>
      <c r="H4082" s="3">
        <v>11715.41</v>
      </c>
      <c r="I4082" s="3">
        <v>11534.21</v>
      </c>
      <c r="J4082" s="1" t="s">
        <v>3082</v>
      </c>
      <c r="K4082" s="2">
        <v>0.98453319175342557</v>
      </c>
      <c r="L4082" s="1" t="s">
        <v>3085</v>
      </c>
      <c r="M4082" s="1" t="s">
        <v>3086</v>
      </c>
      <c r="N4082" s="3">
        <v>181.2000000000007</v>
      </c>
    </row>
    <row r="4083" spans="1:14" x14ac:dyDescent="0.2">
      <c r="A4083" s="1" t="s">
        <v>8254</v>
      </c>
      <c r="B4083" s="1" t="s">
        <v>8253</v>
      </c>
      <c r="C4083" s="1" t="s">
        <v>738</v>
      </c>
      <c r="D4083" s="9">
        <v>45941.760358796288</v>
      </c>
      <c r="E4083" s="1">
        <v>1</v>
      </c>
      <c r="F4083" s="1" t="s">
        <v>3091</v>
      </c>
      <c r="G4083" s="1" t="s">
        <v>3081</v>
      </c>
      <c r="H4083" s="3">
        <v>11715.41</v>
      </c>
      <c r="I4083" s="3">
        <v>11441.18</v>
      </c>
      <c r="J4083" s="1" t="s">
        <v>3082</v>
      </c>
      <c r="K4083" s="2">
        <v>0.97659236851292441</v>
      </c>
      <c r="L4083" s="1" t="s">
        <v>3085</v>
      </c>
      <c r="M4083" s="1" t="s">
        <v>3086</v>
      </c>
      <c r="N4083" s="3">
        <v>274.22999999999962</v>
      </c>
    </row>
    <row r="4084" spans="1:14" x14ac:dyDescent="0.2">
      <c r="A4084" s="1" t="s">
        <v>8255</v>
      </c>
      <c r="B4084" s="1" t="s">
        <v>8253</v>
      </c>
      <c r="C4084" s="1" t="s">
        <v>738</v>
      </c>
      <c r="D4084" s="9">
        <v>46004.760358796288</v>
      </c>
      <c r="E4084" s="1">
        <v>1</v>
      </c>
      <c r="F4084" s="1" t="s">
        <v>3091</v>
      </c>
      <c r="G4084" s="1" t="s">
        <v>3093</v>
      </c>
      <c r="H4084" s="3">
        <v>11715.41</v>
      </c>
      <c r="I4084" s="3">
        <v>11299.45</v>
      </c>
      <c r="J4084" s="1" t="s">
        <v>3082</v>
      </c>
      <c r="K4084" s="2">
        <v>0.96449462716200296</v>
      </c>
      <c r="L4084" s="1" t="s">
        <v>3085</v>
      </c>
      <c r="M4084" s="1" t="s">
        <v>3086</v>
      </c>
      <c r="N4084" s="3">
        <v>415.95999999999913</v>
      </c>
    </row>
    <row r="4085" spans="1:14" x14ac:dyDescent="0.2">
      <c r="A4085" s="1" t="s">
        <v>8256</v>
      </c>
      <c r="B4085" s="1" t="s">
        <v>8253</v>
      </c>
      <c r="C4085" s="1" t="s">
        <v>738</v>
      </c>
      <c r="D4085" s="9">
        <v>46095.760358796288</v>
      </c>
      <c r="E4085" s="1">
        <v>1</v>
      </c>
      <c r="F4085" s="1" t="s">
        <v>3091</v>
      </c>
      <c r="G4085" s="1" t="s">
        <v>3084</v>
      </c>
      <c r="H4085" s="3">
        <v>11715.41</v>
      </c>
      <c r="I4085" s="3">
        <v>11146.1</v>
      </c>
      <c r="J4085" s="1" t="s">
        <v>3082</v>
      </c>
      <c r="K4085" s="2">
        <v>0.95140502978555597</v>
      </c>
      <c r="L4085" s="1" t="s">
        <v>3085</v>
      </c>
      <c r="M4085" s="1" t="s">
        <v>3086</v>
      </c>
      <c r="N4085" s="3">
        <v>569.30999999999949</v>
      </c>
    </row>
    <row r="4086" spans="1:14" x14ac:dyDescent="0.2">
      <c r="A4086" s="1" t="s">
        <v>8257</v>
      </c>
      <c r="B4086" s="1" t="s">
        <v>8258</v>
      </c>
      <c r="C4086" s="1" t="s">
        <v>873</v>
      </c>
      <c r="D4086" s="9">
        <v>45906.041446759264</v>
      </c>
      <c r="E4086" s="1">
        <v>3</v>
      </c>
      <c r="F4086" s="1" t="s">
        <v>3091</v>
      </c>
      <c r="G4086" s="1" t="s">
        <v>3093</v>
      </c>
      <c r="H4086" s="3">
        <v>13762.67</v>
      </c>
      <c r="I4086" s="3">
        <v>13714.57</v>
      </c>
      <c r="J4086" s="1" t="s">
        <v>3082</v>
      </c>
      <c r="K4086" s="2">
        <v>0.99650503862985884</v>
      </c>
      <c r="L4086" s="1" t="s">
        <v>3085</v>
      </c>
      <c r="M4086" s="1" t="s">
        <v>3086</v>
      </c>
      <c r="N4086" s="3">
        <v>48.100000000000357</v>
      </c>
    </row>
    <row r="4087" spans="1:14" x14ac:dyDescent="0.2">
      <c r="A4087" s="1" t="s">
        <v>8259</v>
      </c>
      <c r="B4087" s="1" t="s">
        <v>8258</v>
      </c>
      <c r="C4087" s="1" t="s">
        <v>873</v>
      </c>
      <c r="D4087" s="9">
        <v>45939.041446759264</v>
      </c>
      <c r="E4087" s="1">
        <v>3</v>
      </c>
      <c r="F4087" s="1" t="s">
        <v>3109</v>
      </c>
      <c r="G4087" s="1" t="s">
        <v>3081</v>
      </c>
      <c r="H4087" s="3">
        <v>13762.67</v>
      </c>
      <c r="I4087" s="3">
        <v>13280.34</v>
      </c>
      <c r="J4087" s="1" t="s">
        <v>3082</v>
      </c>
      <c r="K4087" s="2">
        <v>0.96495374807359324</v>
      </c>
      <c r="L4087" s="1" t="s">
        <v>3085</v>
      </c>
      <c r="M4087" s="1" t="s">
        <v>3086</v>
      </c>
      <c r="N4087" s="3">
        <v>482.32999999999993</v>
      </c>
    </row>
    <row r="4088" spans="1:14" x14ac:dyDescent="0.2">
      <c r="A4088" s="1" t="s">
        <v>8260</v>
      </c>
      <c r="B4088" s="1" t="s">
        <v>8258</v>
      </c>
      <c r="C4088" s="1" t="s">
        <v>873</v>
      </c>
      <c r="D4088" s="9">
        <v>45967.041446759264</v>
      </c>
      <c r="E4088" s="1">
        <v>3</v>
      </c>
      <c r="F4088" s="1" t="s">
        <v>3100</v>
      </c>
      <c r="G4088" s="1" t="s">
        <v>3095</v>
      </c>
      <c r="H4088" s="3">
        <v>13762.67</v>
      </c>
      <c r="I4088" s="3">
        <v>13274.26</v>
      </c>
      <c r="J4088" s="1" t="s">
        <v>3082</v>
      </c>
      <c r="K4088" s="2">
        <v>0.96451197333075633</v>
      </c>
      <c r="L4088" s="1" t="s">
        <v>3085</v>
      </c>
      <c r="M4088" s="1" t="s">
        <v>3086</v>
      </c>
      <c r="N4088" s="3">
        <v>488.40999999999991</v>
      </c>
    </row>
    <row r="4089" spans="1:14" x14ac:dyDescent="0.2">
      <c r="A4089" s="1" t="s">
        <v>8261</v>
      </c>
      <c r="B4089" s="1" t="s">
        <v>8258</v>
      </c>
      <c r="C4089" s="1" t="s">
        <v>873</v>
      </c>
      <c r="D4089" s="9">
        <v>46027.041446759264</v>
      </c>
      <c r="E4089" s="1">
        <v>3</v>
      </c>
      <c r="F4089" s="1" t="s">
        <v>3091</v>
      </c>
      <c r="G4089" s="1" t="s">
        <v>3081</v>
      </c>
      <c r="H4089" s="3">
        <v>13762.67</v>
      </c>
      <c r="I4089" s="3">
        <v>13574.72</v>
      </c>
      <c r="J4089" s="1" t="s">
        <v>3082</v>
      </c>
      <c r="K4089" s="2">
        <v>0.98634349294141321</v>
      </c>
      <c r="L4089" s="1" t="s">
        <v>3085</v>
      </c>
      <c r="M4089" s="1" t="s">
        <v>3086</v>
      </c>
      <c r="N4089" s="3">
        <v>187.9500000000007</v>
      </c>
    </row>
    <row r="4090" spans="1:14" x14ac:dyDescent="0.2">
      <c r="A4090" s="1" t="s">
        <v>8262</v>
      </c>
      <c r="B4090" s="1" t="s">
        <v>8258</v>
      </c>
      <c r="C4090" s="1" t="s">
        <v>873</v>
      </c>
      <c r="D4090" s="9">
        <v>46083.041446759264</v>
      </c>
      <c r="E4090" s="1">
        <v>7</v>
      </c>
      <c r="F4090" s="1" t="s">
        <v>3091</v>
      </c>
      <c r="G4090" s="1" t="s">
        <v>3093</v>
      </c>
      <c r="H4090" s="3">
        <v>13762.67</v>
      </c>
      <c r="I4090" s="3">
        <v>13400.81</v>
      </c>
      <c r="J4090" s="1" t="s">
        <v>3082</v>
      </c>
      <c r="K4090" s="2">
        <v>0.97370713676924603</v>
      </c>
      <c r="L4090" s="1" t="s">
        <v>3085</v>
      </c>
      <c r="M4090" s="1" t="s">
        <v>3086</v>
      </c>
      <c r="N4090" s="3">
        <v>361.86000000000058</v>
      </c>
    </row>
    <row r="4091" spans="1:14" x14ac:dyDescent="0.2">
      <c r="A4091" s="1" t="s">
        <v>8263</v>
      </c>
      <c r="B4091" s="1" t="s">
        <v>8264</v>
      </c>
      <c r="C4091" s="1" t="s">
        <v>2868</v>
      </c>
      <c r="D4091" s="9">
        <v>45971.075011574067</v>
      </c>
      <c r="E4091" s="1">
        <v>1</v>
      </c>
      <c r="F4091" s="1" t="s">
        <v>3091</v>
      </c>
      <c r="G4091" s="1" t="s">
        <v>3076</v>
      </c>
      <c r="H4091" s="3">
        <v>10007.280000000001</v>
      </c>
      <c r="I4091" s="3">
        <v>9029.18</v>
      </c>
      <c r="J4091" s="1" t="s">
        <v>3082</v>
      </c>
      <c r="K4091" s="2">
        <v>0.9022611538799753</v>
      </c>
      <c r="L4091" s="1" t="s">
        <v>3085</v>
      </c>
      <c r="M4091" s="1" t="s">
        <v>3086</v>
      </c>
      <c r="N4091" s="3">
        <v>978.10000000000036</v>
      </c>
    </row>
    <row r="4092" spans="1:14" x14ac:dyDescent="0.2">
      <c r="A4092" s="1" t="s">
        <v>8265</v>
      </c>
      <c r="B4092" s="1" t="s">
        <v>8264</v>
      </c>
      <c r="C4092" s="1" t="s">
        <v>2868</v>
      </c>
      <c r="D4092" s="9">
        <v>46004.075011574067</v>
      </c>
      <c r="E4092" s="1">
        <v>1</v>
      </c>
      <c r="F4092" s="1" t="s">
        <v>3091</v>
      </c>
      <c r="G4092" s="1" t="s">
        <v>3095</v>
      </c>
      <c r="H4092" s="3">
        <v>10007.280000000001</v>
      </c>
      <c r="I4092" s="3">
        <v>9380.83</v>
      </c>
      <c r="J4092" s="1" t="s">
        <v>3082</v>
      </c>
      <c r="K4092" s="2">
        <v>0.93740057238330488</v>
      </c>
      <c r="L4092" s="1" t="s">
        <v>3085</v>
      </c>
      <c r="M4092" s="1" t="s">
        <v>3086</v>
      </c>
      <c r="N4092" s="3">
        <v>626.45000000000073</v>
      </c>
    </row>
    <row r="4093" spans="1:14" x14ac:dyDescent="0.2">
      <c r="A4093" s="1" t="s">
        <v>8266</v>
      </c>
      <c r="B4093" s="1" t="s">
        <v>8264</v>
      </c>
      <c r="C4093" s="1" t="s">
        <v>2868</v>
      </c>
      <c r="D4093" s="9">
        <v>46033.075011574067</v>
      </c>
      <c r="E4093" s="1">
        <v>15</v>
      </c>
      <c r="F4093" s="1" t="s">
        <v>3091</v>
      </c>
      <c r="G4093" s="1" t="s">
        <v>3081</v>
      </c>
      <c r="H4093" s="3">
        <v>10007.280000000001</v>
      </c>
      <c r="I4093" s="3">
        <v>9097.4500000000007</v>
      </c>
      <c r="J4093" s="1" t="s">
        <v>3082</v>
      </c>
      <c r="K4093" s="2">
        <v>0.90908318743954397</v>
      </c>
      <c r="L4093" s="1" t="s">
        <v>3085</v>
      </c>
      <c r="M4093" s="1" t="s">
        <v>3086</v>
      </c>
      <c r="N4093" s="3">
        <v>909.82999999999993</v>
      </c>
    </row>
    <row r="4094" spans="1:14" x14ac:dyDescent="0.2">
      <c r="A4094" s="1" t="s">
        <v>8267</v>
      </c>
      <c r="B4094" s="1" t="s">
        <v>8264</v>
      </c>
      <c r="C4094" s="1" t="s">
        <v>2868</v>
      </c>
      <c r="D4094" s="9">
        <v>46091.075011574067</v>
      </c>
      <c r="E4094" s="1">
        <v>1</v>
      </c>
      <c r="F4094" s="1" t="s">
        <v>3075</v>
      </c>
      <c r="G4094" s="1" t="s">
        <v>3093</v>
      </c>
      <c r="H4094" s="3">
        <v>10007.280000000001</v>
      </c>
      <c r="I4094" s="3">
        <v>9591.8799999999992</v>
      </c>
      <c r="J4094" s="1" t="s">
        <v>3082</v>
      </c>
      <c r="K4094" s="2">
        <v>0.95849021912048016</v>
      </c>
      <c r="L4094" s="1" t="s">
        <v>3085</v>
      </c>
      <c r="M4094" s="1" t="s">
        <v>3086</v>
      </c>
      <c r="N4094" s="3">
        <v>415.40000000000151</v>
      </c>
    </row>
    <row r="4095" spans="1:14" x14ac:dyDescent="0.2">
      <c r="A4095" s="1" t="s">
        <v>8268</v>
      </c>
      <c r="B4095" s="1" t="s">
        <v>8269</v>
      </c>
      <c r="C4095" s="1" t="s">
        <v>279</v>
      </c>
      <c r="D4095" s="9">
        <v>45918.237986111111</v>
      </c>
      <c r="E4095" s="1">
        <v>1</v>
      </c>
      <c r="F4095" s="1" t="s">
        <v>3075</v>
      </c>
      <c r="G4095" s="1" t="s">
        <v>3084</v>
      </c>
      <c r="H4095" s="3">
        <v>17245.88</v>
      </c>
      <c r="I4095" s="3">
        <v>15762.87</v>
      </c>
      <c r="J4095" s="1" t="s">
        <v>3082</v>
      </c>
      <c r="K4095" s="2">
        <v>0.91400786738629747</v>
      </c>
      <c r="L4095" s="1" t="s">
        <v>3085</v>
      </c>
      <c r="M4095" s="1" t="s">
        <v>3086</v>
      </c>
      <c r="N4095" s="3">
        <v>1483.01</v>
      </c>
    </row>
    <row r="4096" spans="1:14" x14ac:dyDescent="0.2">
      <c r="A4096" s="1" t="s">
        <v>8270</v>
      </c>
      <c r="B4096" s="1" t="s">
        <v>8269</v>
      </c>
      <c r="C4096" s="1" t="s">
        <v>279</v>
      </c>
      <c r="D4096" s="9">
        <v>46104.237986111111</v>
      </c>
      <c r="E4096" s="1">
        <v>7</v>
      </c>
      <c r="F4096" s="1" t="s">
        <v>3091</v>
      </c>
      <c r="G4096" s="1" t="s">
        <v>3084</v>
      </c>
      <c r="H4096" s="3">
        <v>17245.88</v>
      </c>
      <c r="I4096" s="3">
        <v>16515.11</v>
      </c>
      <c r="J4096" s="1" t="s">
        <v>3082</v>
      </c>
      <c r="K4096" s="2">
        <v>0.95762640120422959</v>
      </c>
      <c r="L4096" s="1" t="s">
        <v>3085</v>
      </c>
      <c r="M4096" s="1" t="s">
        <v>3086</v>
      </c>
      <c r="N4096" s="3">
        <v>730.77000000000044</v>
      </c>
    </row>
    <row r="4097" spans="1:14" x14ac:dyDescent="0.2">
      <c r="A4097" s="1" t="s">
        <v>8271</v>
      </c>
      <c r="B4097" s="1" t="s">
        <v>8272</v>
      </c>
      <c r="C4097" s="1" t="s">
        <v>2500</v>
      </c>
      <c r="D4097" s="9">
        <v>45911.37736111111</v>
      </c>
      <c r="E4097" s="1">
        <v>3</v>
      </c>
      <c r="F4097" s="1" t="s">
        <v>3100</v>
      </c>
      <c r="G4097" s="1" t="s">
        <v>3093</v>
      </c>
      <c r="H4097" s="3">
        <v>6700.01</v>
      </c>
      <c r="I4097" s="3">
        <v>6182.94</v>
      </c>
      <c r="J4097" s="1" t="s">
        <v>3082</v>
      </c>
      <c r="K4097" s="2">
        <v>0.92282548832016664</v>
      </c>
      <c r="L4097" s="1" t="s">
        <v>3085</v>
      </c>
      <c r="M4097" s="1" t="s">
        <v>3086</v>
      </c>
      <c r="N4097" s="3">
        <v>517.07000000000062</v>
      </c>
    </row>
    <row r="4098" spans="1:14" x14ac:dyDescent="0.2">
      <c r="A4098" s="1" t="s">
        <v>8273</v>
      </c>
      <c r="B4098" s="1" t="s">
        <v>8274</v>
      </c>
      <c r="C4098" s="1" t="s">
        <v>2198</v>
      </c>
      <c r="D4098" s="9">
        <v>45911.410428240742</v>
      </c>
      <c r="E4098" s="1">
        <v>3</v>
      </c>
      <c r="F4098" s="1" t="s">
        <v>3091</v>
      </c>
      <c r="G4098" s="1" t="s">
        <v>3095</v>
      </c>
      <c r="H4098" s="3">
        <v>9125.5</v>
      </c>
      <c r="I4098" s="3">
        <v>9194.27</v>
      </c>
      <c r="J4098" s="1" t="s">
        <v>3082</v>
      </c>
      <c r="K4098" s="2">
        <v>1.007536025423265</v>
      </c>
      <c r="L4098" s="1" t="s">
        <v>3106</v>
      </c>
      <c r="M4098" s="1" t="s">
        <v>3086</v>
      </c>
      <c r="N4098" s="3">
        <v>-68.770000000000437</v>
      </c>
    </row>
    <row r="4099" spans="1:14" x14ac:dyDescent="0.2">
      <c r="A4099" s="1" t="s">
        <v>8275</v>
      </c>
      <c r="B4099" s="1" t="s">
        <v>8274</v>
      </c>
      <c r="C4099" s="1" t="s">
        <v>2198</v>
      </c>
      <c r="D4099" s="9">
        <v>45970.410428240742</v>
      </c>
      <c r="E4099" s="1">
        <v>7</v>
      </c>
      <c r="F4099" s="1" t="s">
        <v>3076</v>
      </c>
      <c r="G4099" s="1" t="s">
        <v>3095</v>
      </c>
      <c r="H4099" s="3">
        <v>9125.5</v>
      </c>
      <c r="I4099" s="3">
        <v>8839.8700000000008</v>
      </c>
      <c r="J4099" s="1" t="s">
        <v>3082</v>
      </c>
      <c r="K4099" s="2">
        <v>0.96869979727138245</v>
      </c>
      <c r="L4099" s="1" t="s">
        <v>3085</v>
      </c>
      <c r="M4099" s="1" t="s">
        <v>3086</v>
      </c>
      <c r="N4099" s="3">
        <v>285.6299999999992</v>
      </c>
    </row>
    <row r="4100" spans="1:14" x14ac:dyDescent="0.2">
      <c r="A4100" s="1" t="s">
        <v>8276</v>
      </c>
      <c r="B4100" s="1" t="s">
        <v>8274</v>
      </c>
      <c r="C4100" s="1" t="s">
        <v>2198</v>
      </c>
      <c r="D4100" s="9">
        <v>46000.410428240742</v>
      </c>
      <c r="E4100" s="1">
        <v>60</v>
      </c>
      <c r="F4100" s="1" t="s">
        <v>3109</v>
      </c>
      <c r="G4100" s="1" t="s">
        <v>3076</v>
      </c>
      <c r="H4100" s="3">
        <v>9125.5</v>
      </c>
      <c r="I4100" s="3">
        <v>0</v>
      </c>
      <c r="J4100" s="1" t="s">
        <v>3077</v>
      </c>
      <c r="K4100" s="2">
        <v>0</v>
      </c>
      <c r="L4100" s="1" t="s">
        <v>3078</v>
      </c>
      <c r="M4100" s="1" t="s">
        <v>3079</v>
      </c>
      <c r="N4100" s="3">
        <v>9125.5</v>
      </c>
    </row>
    <row r="4101" spans="1:14" x14ac:dyDescent="0.2">
      <c r="A4101" s="1" t="s">
        <v>8277</v>
      </c>
      <c r="B4101" s="1" t="s">
        <v>8274</v>
      </c>
      <c r="C4101" s="1" t="s">
        <v>2198</v>
      </c>
      <c r="D4101" s="9">
        <v>46072.410428240742</v>
      </c>
      <c r="E4101" s="1">
        <v>1</v>
      </c>
      <c r="F4101" s="1" t="s">
        <v>3076</v>
      </c>
      <c r="G4101" s="1" t="s">
        <v>3081</v>
      </c>
      <c r="H4101" s="3">
        <v>9125.5</v>
      </c>
      <c r="I4101" s="3">
        <v>8629.1299999999992</v>
      </c>
      <c r="J4101" s="1" t="s">
        <v>3082</v>
      </c>
      <c r="K4101" s="2">
        <v>0.94560626814969029</v>
      </c>
      <c r="L4101" s="1" t="s">
        <v>3085</v>
      </c>
      <c r="M4101" s="1" t="s">
        <v>3086</v>
      </c>
      <c r="N4101" s="3">
        <v>496.3700000000008</v>
      </c>
    </row>
    <row r="4102" spans="1:14" x14ac:dyDescent="0.2">
      <c r="A4102" s="1" t="s">
        <v>8278</v>
      </c>
      <c r="B4102" s="1" t="s">
        <v>8274</v>
      </c>
      <c r="C4102" s="1" t="s">
        <v>2198</v>
      </c>
      <c r="D4102" s="9">
        <v>46093.410428240742</v>
      </c>
      <c r="E4102" s="1">
        <v>1</v>
      </c>
      <c r="F4102" s="1" t="s">
        <v>3075</v>
      </c>
      <c r="G4102" s="1" t="s">
        <v>3093</v>
      </c>
      <c r="H4102" s="3">
        <v>9125.5</v>
      </c>
      <c r="I4102" s="3">
        <v>8497</v>
      </c>
      <c r="J4102" s="1" t="s">
        <v>3082</v>
      </c>
      <c r="K4102" s="2">
        <v>0.93112706153087499</v>
      </c>
      <c r="L4102" s="1" t="s">
        <v>3085</v>
      </c>
      <c r="M4102" s="1" t="s">
        <v>3086</v>
      </c>
      <c r="N4102" s="3">
        <v>628.5</v>
      </c>
    </row>
    <row r="4103" spans="1:14" x14ac:dyDescent="0.2">
      <c r="A4103" s="1" t="s">
        <v>8279</v>
      </c>
      <c r="B4103" s="1" t="s">
        <v>8280</v>
      </c>
      <c r="C4103" s="1" t="s">
        <v>1231</v>
      </c>
      <c r="D4103" s="9">
        <v>46029.487337962957</v>
      </c>
      <c r="E4103" s="1">
        <v>7</v>
      </c>
      <c r="F4103" s="1" t="s">
        <v>3076</v>
      </c>
      <c r="G4103" s="1" t="s">
        <v>3093</v>
      </c>
      <c r="H4103" s="3">
        <v>19225.52</v>
      </c>
      <c r="I4103" s="3">
        <v>18139.32</v>
      </c>
      <c r="J4103" s="1" t="s">
        <v>3082</v>
      </c>
      <c r="K4103" s="2">
        <v>0.94350217835460359</v>
      </c>
      <c r="L4103" s="1" t="s">
        <v>3085</v>
      </c>
      <c r="M4103" s="1" t="s">
        <v>3086</v>
      </c>
      <c r="N4103" s="3">
        <v>1086.200000000001</v>
      </c>
    </row>
    <row r="4104" spans="1:14" x14ac:dyDescent="0.2">
      <c r="A4104" s="1" t="s">
        <v>8281</v>
      </c>
      <c r="B4104" s="1" t="s">
        <v>8280</v>
      </c>
      <c r="C4104" s="1" t="s">
        <v>1231</v>
      </c>
      <c r="D4104" s="9">
        <v>46091.487337962957</v>
      </c>
      <c r="E4104" s="1">
        <v>3</v>
      </c>
      <c r="F4104" s="1" t="s">
        <v>3100</v>
      </c>
      <c r="G4104" s="1" t="s">
        <v>3076</v>
      </c>
      <c r="H4104" s="3">
        <v>19225.52</v>
      </c>
      <c r="I4104" s="3">
        <v>17558.79</v>
      </c>
      <c r="J4104" s="1" t="s">
        <v>3082</v>
      </c>
      <c r="K4104" s="2">
        <v>0.91330637610842258</v>
      </c>
      <c r="L4104" s="1" t="s">
        <v>3085</v>
      </c>
      <c r="M4104" s="1" t="s">
        <v>3086</v>
      </c>
      <c r="N4104" s="3">
        <v>1666.73</v>
      </c>
    </row>
    <row r="4105" spans="1:14" x14ac:dyDescent="0.2">
      <c r="A4105" s="1" t="s">
        <v>8282</v>
      </c>
      <c r="B4105" s="1" t="s">
        <v>8283</v>
      </c>
      <c r="C4105" s="1" t="s">
        <v>276</v>
      </c>
      <c r="D4105" s="9">
        <v>45917.493206018517</v>
      </c>
      <c r="E4105" s="1">
        <v>60</v>
      </c>
      <c r="F4105" s="1" t="s">
        <v>3091</v>
      </c>
      <c r="G4105" s="1" t="s">
        <v>3081</v>
      </c>
      <c r="H4105" s="3">
        <v>18095.7</v>
      </c>
      <c r="I4105" s="3">
        <v>0</v>
      </c>
      <c r="J4105" s="1" t="s">
        <v>3077</v>
      </c>
      <c r="K4105" s="2">
        <v>0</v>
      </c>
      <c r="L4105" s="1" t="s">
        <v>3078</v>
      </c>
      <c r="M4105" s="1" t="s">
        <v>3079</v>
      </c>
      <c r="N4105" s="3">
        <v>18095.7</v>
      </c>
    </row>
    <row r="4106" spans="1:14" x14ac:dyDescent="0.2">
      <c r="A4106" s="1" t="s">
        <v>8284</v>
      </c>
      <c r="B4106" s="1" t="s">
        <v>8283</v>
      </c>
      <c r="C4106" s="1" t="s">
        <v>276</v>
      </c>
      <c r="D4106" s="9">
        <v>46008.493206018517</v>
      </c>
      <c r="E4106" s="1">
        <v>3</v>
      </c>
      <c r="F4106" s="1" t="s">
        <v>3109</v>
      </c>
      <c r="G4106" s="1" t="s">
        <v>3095</v>
      </c>
      <c r="H4106" s="3">
        <v>18095.7</v>
      </c>
      <c r="I4106" s="3">
        <v>16423.740000000002</v>
      </c>
      <c r="J4106" s="1" t="s">
        <v>3082</v>
      </c>
      <c r="K4106" s="2">
        <v>0.90760456904126396</v>
      </c>
      <c r="L4106" s="1" t="s">
        <v>3085</v>
      </c>
      <c r="M4106" s="1" t="s">
        <v>3086</v>
      </c>
      <c r="N4106" s="3">
        <v>1671.9599999999989</v>
      </c>
    </row>
    <row r="4107" spans="1:14" x14ac:dyDescent="0.2">
      <c r="A4107" s="1" t="s">
        <v>8285</v>
      </c>
      <c r="B4107" s="1" t="s">
        <v>8283</v>
      </c>
      <c r="C4107" s="1" t="s">
        <v>276</v>
      </c>
      <c r="D4107" s="9">
        <v>46042.493206018517</v>
      </c>
      <c r="E4107" s="1">
        <v>1</v>
      </c>
      <c r="F4107" s="1" t="s">
        <v>3075</v>
      </c>
      <c r="G4107" s="1" t="s">
        <v>3081</v>
      </c>
      <c r="H4107" s="3">
        <v>18095.7</v>
      </c>
      <c r="I4107" s="3">
        <v>16543.54</v>
      </c>
      <c r="J4107" s="1" t="s">
        <v>3082</v>
      </c>
      <c r="K4107" s="2">
        <v>0.91422492636372177</v>
      </c>
      <c r="L4107" s="1" t="s">
        <v>3085</v>
      </c>
      <c r="M4107" s="1" t="s">
        <v>3086</v>
      </c>
      <c r="N4107" s="3">
        <v>1552.16</v>
      </c>
    </row>
    <row r="4108" spans="1:14" x14ac:dyDescent="0.2">
      <c r="A4108" s="1" t="s">
        <v>8286</v>
      </c>
      <c r="B4108" s="1" t="s">
        <v>8287</v>
      </c>
      <c r="C4108" s="1" t="s">
        <v>1445</v>
      </c>
      <c r="D4108" s="9">
        <v>45911.553611111107</v>
      </c>
      <c r="E4108" s="1">
        <v>1</v>
      </c>
      <c r="F4108" s="1" t="s">
        <v>3091</v>
      </c>
      <c r="G4108" s="1" t="s">
        <v>3084</v>
      </c>
      <c r="H4108" s="3">
        <v>6138.12</v>
      </c>
      <c r="I4108" s="3">
        <v>5603.56</v>
      </c>
      <c r="J4108" s="1" t="s">
        <v>3082</v>
      </c>
      <c r="K4108" s="2">
        <v>0.91291144519820411</v>
      </c>
      <c r="L4108" s="1" t="s">
        <v>3085</v>
      </c>
      <c r="M4108" s="1" t="s">
        <v>3086</v>
      </c>
      <c r="N4108" s="3">
        <v>534.55999999999949</v>
      </c>
    </row>
    <row r="4109" spans="1:14" x14ac:dyDescent="0.2">
      <c r="A4109" s="1" t="s">
        <v>8288</v>
      </c>
      <c r="B4109" s="1" t="s">
        <v>8287</v>
      </c>
      <c r="C4109" s="1" t="s">
        <v>1445</v>
      </c>
      <c r="D4109" s="9">
        <v>45940.553611111107</v>
      </c>
      <c r="E4109" s="1">
        <v>3</v>
      </c>
      <c r="F4109" s="1" t="s">
        <v>3100</v>
      </c>
      <c r="G4109" s="1" t="s">
        <v>3093</v>
      </c>
      <c r="H4109" s="3">
        <v>6138.12</v>
      </c>
      <c r="I4109" s="3">
        <v>5864.06</v>
      </c>
      <c r="J4109" s="1" t="s">
        <v>3082</v>
      </c>
      <c r="K4109" s="2">
        <v>0.95535114986347625</v>
      </c>
      <c r="L4109" s="1" t="s">
        <v>3085</v>
      </c>
      <c r="M4109" s="1" t="s">
        <v>3086</v>
      </c>
      <c r="N4109" s="3">
        <v>274.05999999999949</v>
      </c>
    </row>
    <row r="4110" spans="1:14" x14ac:dyDescent="0.2">
      <c r="A4110" s="1" t="s">
        <v>8289</v>
      </c>
      <c r="B4110" s="1" t="s">
        <v>8287</v>
      </c>
      <c r="C4110" s="1" t="s">
        <v>1445</v>
      </c>
      <c r="D4110" s="9">
        <v>45966.553611111107</v>
      </c>
      <c r="E4110" s="1">
        <v>7</v>
      </c>
      <c r="F4110" s="1" t="s">
        <v>3100</v>
      </c>
      <c r="G4110" s="1" t="s">
        <v>3081</v>
      </c>
      <c r="H4110" s="3">
        <v>6138.12</v>
      </c>
      <c r="I4110" s="3">
        <v>5645.71</v>
      </c>
      <c r="J4110" s="1" t="s">
        <v>3082</v>
      </c>
      <c r="K4110" s="2">
        <v>0.91977836862101103</v>
      </c>
      <c r="L4110" s="1" t="s">
        <v>3085</v>
      </c>
      <c r="M4110" s="1" t="s">
        <v>3086</v>
      </c>
      <c r="N4110" s="3">
        <v>492.40999999999991</v>
      </c>
    </row>
    <row r="4111" spans="1:14" x14ac:dyDescent="0.2">
      <c r="A4111" s="1" t="s">
        <v>8290</v>
      </c>
      <c r="B4111" s="1" t="s">
        <v>8287</v>
      </c>
      <c r="C4111" s="1" t="s">
        <v>1445</v>
      </c>
      <c r="D4111" s="9">
        <v>46114.553611111107</v>
      </c>
      <c r="E4111" s="1">
        <v>3</v>
      </c>
      <c r="F4111" s="1" t="s">
        <v>3091</v>
      </c>
      <c r="G4111" s="1" t="s">
        <v>3095</v>
      </c>
      <c r="H4111" s="3">
        <v>6138.12</v>
      </c>
      <c r="I4111" s="3">
        <v>5644.74</v>
      </c>
      <c r="J4111" s="1" t="s">
        <v>3082</v>
      </c>
      <c r="K4111" s="2">
        <v>0.91962033977830349</v>
      </c>
      <c r="L4111" s="1" t="s">
        <v>3085</v>
      </c>
      <c r="M4111" s="1" t="s">
        <v>3086</v>
      </c>
      <c r="N4111" s="3">
        <v>493.38000000000011</v>
      </c>
    </row>
    <row r="4112" spans="1:14" x14ac:dyDescent="0.2">
      <c r="A4112" s="1" t="s">
        <v>8291</v>
      </c>
      <c r="B4112" s="1" t="s">
        <v>8292</v>
      </c>
      <c r="C4112" s="1" t="s">
        <v>2336</v>
      </c>
      <c r="D4112" s="9">
        <v>46062.807905092603</v>
      </c>
      <c r="E4112" s="1">
        <v>1</v>
      </c>
      <c r="F4112" s="1" t="s">
        <v>3075</v>
      </c>
      <c r="G4112" s="1" t="s">
        <v>3076</v>
      </c>
      <c r="H4112" s="3">
        <v>16797.47</v>
      </c>
      <c r="I4112" s="3">
        <v>15732.67</v>
      </c>
      <c r="J4112" s="1" t="s">
        <v>3082</v>
      </c>
      <c r="K4112" s="2">
        <v>0.93660950131180465</v>
      </c>
      <c r="L4112" s="1" t="s">
        <v>3085</v>
      </c>
      <c r="M4112" s="1" t="s">
        <v>3086</v>
      </c>
      <c r="N4112" s="3">
        <v>1064.8000000000011</v>
      </c>
    </row>
    <row r="4113" spans="1:14" x14ac:dyDescent="0.2">
      <c r="A4113" s="1" t="s">
        <v>8293</v>
      </c>
      <c r="B4113" s="1" t="s">
        <v>8292</v>
      </c>
      <c r="C4113" s="1" t="s">
        <v>2336</v>
      </c>
      <c r="D4113" s="9">
        <v>46093.807905092603</v>
      </c>
      <c r="E4113" s="1">
        <v>15</v>
      </c>
      <c r="F4113" s="1" t="s">
        <v>3075</v>
      </c>
      <c r="G4113" s="1" t="s">
        <v>3081</v>
      </c>
      <c r="H4113" s="3">
        <v>16797.47</v>
      </c>
      <c r="I4113" s="3">
        <v>15108.1</v>
      </c>
      <c r="J4113" s="1" t="s">
        <v>3082</v>
      </c>
      <c r="K4113" s="2">
        <v>0.89942711610736614</v>
      </c>
      <c r="L4113" s="1" t="s">
        <v>3085</v>
      </c>
      <c r="M4113" s="1" t="s">
        <v>3086</v>
      </c>
      <c r="N4113" s="3">
        <v>1689.370000000001</v>
      </c>
    </row>
    <row r="4114" spans="1:14" x14ac:dyDescent="0.2">
      <c r="A4114" s="1" t="s">
        <v>8294</v>
      </c>
      <c r="B4114" s="1" t="s">
        <v>8295</v>
      </c>
      <c r="C4114" s="1" t="s">
        <v>3046</v>
      </c>
      <c r="D4114" s="9">
        <v>45972.06621527778</v>
      </c>
      <c r="E4114" s="1">
        <v>1</v>
      </c>
      <c r="F4114" s="1" t="s">
        <v>3075</v>
      </c>
      <c r="G4114" s="1" t="s">
        <v>3081</v>
      </c>
      <c r="H4114" s="3">
        <v>6622.01</v>
      </c>
      <c r="I4114" s="3">
        <v>6090.35</v>
      </c>
      <c r="J4114" s="1" t="s">
        <v>3082</v>
      </c>
      <c r="K4114" s="2">
        <v>0.91971319886258107</v>
      </c>
      <c r="L4114" s="1" t="s">
        <v>3085</v>
      </c>
      <c r="M4114" s="1" t="s">
        <v>3086</v>
      </c>
      <c r="N4114" s="3">
        <v>531.65999999999985</v>
      </c>
    </row>
    <row r="4115" spans="1:14" x14ac:dyDescent="0.2">
      <c r="A4115" s="1" t="s">
        <v>8296</v>
      </c>
      <c r="B4115" s="1" t="s">
        <v>8295</v>
      </c>
      <c r="C4115" s="1" t="s">
        <v>3046</v>
      </c>
      <c r="D4115" s="9">
        <v>46001.06621527778</v>
      </c>
      <c r="E4115" s="1">
        <v>1</v>
      </c>
      <c r="F4115" s="1" t="s">
        <v>3075</v>
      </c>
      <c r="G4115" s="1" t="s">
        <v>3095</v>
      </c>
      <c r="H4115" s="3">
        <v>6622.01</v>
      </c>
      <c r="I4115" s="3">
        <v>6526.39</v>
      </c>
      <c r="J4115" s="1" t="s">
        <v>3082</v>
      </c>
      <c r="K4115" s="2">
        <v>0.98556027550547343</v>
      </c>
      <c r="L4115" s="1" t="s">
        <v>3085</v>
      </c>
      <c r="M4115" s="1" t="s">
        <v>3086</v>
      </c>
      <c r="N4115" s="3">
        <v>95.619999999999891</v>
      </c>
    </row>
    <row r="4116" spans="1:14" x14ac:dyDescent="0.2">
      <c r="A4116" s="1" t="s">
        <v>8297</v>
      </c>
      <c r="B4116" s="1" t="s">
        <v>8295</v>
      </c>
      <c r="C4116" s="1" t="s">
        <v>3046</v>
      </c>
      <c r="D4116" s="9">
        <v>46064.06621527778</v>
      </c>
      <c r="E4116" s="1">
        <v>1</v>
      </c>
      <c r="F4116" s="1" t="s">
        <v>3091</v>
      </c>
      <c r="G4116" s="1" t="s">
        <v>3081</v>
      </c>
      <c r="H4116" s="3">
        <v>6622.01</v>
      </c>
      <c r="I4116" s="3">
        <v>6484.17</v>
      </c>
      <c r="J4116" s="1" t="s">
        <v>3082</v>
      </c>
      <c r="K4116" s="2">
        <v>0.97918456782759311</v>
      </c>
      <c r="L4116" s="1" t="s">
        <v>3085</v>
      </c>
      <c r="M4116" s="1" t="s">
        <v>3086</v>
      </c>
      <c r="N4116" s="3">
        <v>137.84000000000009</v>
      </c>
    </row>
    <row r="4117" spans="1:14" x14ac:dyDescent="0.2">
      <c r="A4117" s="1" t="s">
        <v>8298</v>
      </c>
      <c r="B4117" s="1" t="s">
        <v>8299</v>
      </c>
      <c r="C4117" s="1" t="s">
        <v>2042</v>
      </c>
      <c r="D4117" s="9">
        <v>45935.347210648149</v>
      </c>
      <c r="E4117" s="1">
        <v>7</v>
      </c>
      <c r="F4117" s="1" t="s">
        <v>3109</v>
      </c>
      <c r="G4117" s="1" t="s">
        <v>3095</v>
      </c>
      <c r="H4117" s="3">
        <v>5358.11</v>
      </c>
      <c r="I4117" s="3">
        <v>4904.5200000000004</v>
      </c>
      <c r="J4117" s="1" t="s">
        <v>3082</v>
      </c>
      <c r="K4117" s="2">
        <v>0.91534514968897629</v>
      </c>
      <c r="L4117" s="1" t="s">
        <v>3085</v>
      </c>
      <c r="M4117" s="1" t="s">
        <v>3086</v>
      </c>
      <c r="N4117" s="3">
        <v>453.58999999999918</v>
      </c>
    </row>
    <row r="4118" spans="1:14" x14ac:dyDescent="0.2">
      <c r="A4118" s="1" t="s">
        <v>8300</v>
      </c>
      <c r="B4118" s="1" t="s">
        <v>8299</v>
      </c>
      <c r="C4118" s="1" t="s">
        <v>2042</v>
      </c>
      <c r="D4118" s="9">
        <v>45977.347210648149</v>
      </c>
      <c r="E4118" s="1">
        <v>1</v>
      </c>
      <c r="F4118" s="1" t="s">
        <v>3109</v>
      </c>
      <c r="G4118" s="1" t="s">
        <v>3081</v>
      </c>
      <c r="H4118" s="3">
        <v>5358.11</v>
      </c>
      <c r="I4118" s="3">
        <v>4985.3100000000004</v>
      </c>
      <c r="J4118" s="1" t="s">
        <v>3082</v>
      </c>
      <c r="K4118" s="2">
        <v>0.93042322759331197</v>
      </c>
      <c r="L4118" s="1" t="s">
        <v>3085</v>
      </c>
      <c r="M4118" s="1" t="s">
        <v>3086</v>
      </c>
      <c r="N4118" s="3">
        <v>372.79999999999927</v>
      </c>
    </row>
    <row r="4119" spans="1:14" x14ac:dyDescent="0.2">
      <c r="A4119" s="1" t="s">
        <v>8301</v>
      </c>
      <c r="B4119" s="1" t="s">
        <v>8299</v>
      </c>
      <c r="C4119" s="1" t="s">
        <v>2042</v>
      </c>
      <c r="D4119" s="9">
        <v>46006.347210648149</v>
      </c>
      <c r="E4119" s="1">
        <v>1</v>
      </c>
      <c r="F4119" s="1" t="s">
        <v>3100</v>
      </c>
      <c r="G4119" s="1" t="s">
        <v>3081</v>
      </c>
      <c r="H4119" s="3">
        <v>5358.11</v>
      </c>
      <c r="I4119" s="3">
        <v>5401.45</v>
      </c>
      <c r="J4119" s="1" t="s">
        <v>3082</v>
      </c>
      <c r="K4119" s="2">
        <v>1.0080886730582239</v>
      </c>
      <c r="L4119" s="1" t="s">
        <v>3106</v>
      </c>
      <c r="M4119" s="1" t="s">
        <v>3086</v>
      </c>
      <c r="N4119" s="3">
        <v>-43.340000000000153</v>
      </c>
    </row>
    <row r="4120" spans="1:14" x14ac:dyDescent="0.2">
      <c r="A4120" s="1" t="s">
        <v>8302</v>
      </c>
      <c r="B4120" s="1" t="s">
        <v>8299</v>
      </c>
      <c r="C4120" s="1" t="s">
        <v>2042</v>
      </c>
      <c r="D4120" s="9">
        <v>46033.347210648149</v>
      </c>
      <c r="E4120" s="1">
        <v>3</v>
      </c>
      <c r="F4120" s="1" t="s">
        <v>3075</v>
      </c>
      <c r="G4120" s="1" t="s">
        <v>3093</v>
      </c>
      <c r="H4120" s="3">
        <v>5358.11</v>
      </c>
      <c r="I4120" s="3">
        <v>5178.32</v>
      </c>
      <c r="J4120" s="1" t="s">
        <v>3082</v>
      </c>
      <c r="K4120" s="2">
        <v>0.96644525774946766</v>
      </c>
      <c r="L4120" s="1" t="s">
        <v>3085</v>
      </c>
      <c r="M4120" s="1" t="s">
        <v>3086</v>
      </c>
      <c r="N4120" s="3">
        <v>179.79</v>
      </c>
    </row>
    <row r="4121" spans="1:14" x14ac:dyDescent="0.2">
      <c r="A4121" s="1" t="s">
        <v>8303</v>
      </c>
      <c r="B4121" s="1" t="s">
        <v>8299</v>
      </c>
      <c r="C4121" s="1" t="s">
        <v>2042</v>
      </c>
      <c r="D4121" s="9">
        <v>46068.347210648149</v>
      </c>
      <c r="E4121" s="1">
        <v>1</v>
      </c>
      <c r="F4121" s="1" t="s">
        <v>3091</v>
      </c>
      <c r="G4121" s="1" t="s">
        <v>3095</v>
      </c>
      <c r="H4121" s="3">
        <v>5358.11</v>
      </c>
      <c r="I4121" s="3">
        <v>5254.41</v>
      </c>
      <c r="J4121" s="1" t="s">
        <v>3082</v>
      </c>
      <c r="K4121" s="2">
        <v>0.98064616067979193</v>
      </c>
      <c r="L4121" s="1" t="s">
        <v>3085</v>
      </c>
      <c r="M4121" s="1" t="s">
        <v>3086</v>
      </c>
      <c r="N4121" s="3">
        <v>103.6999999999998</v>
      </c>
    </row>
    <row r="4122" spans="1:14" x14ac:dyDescent="0.2">
      <c r="A4122" s="1" t="s">
        <v>8304</v>
      </c>
      <c r="B4122" s="1" t="s">
        <v>8299</v>
      </c>
      <c r="C4122" s="1" t="s">
        <v>2042</v>
      </c>
      <c r="D4122" s="9">
        <v>46091.347210648149</v>
      </c>
      <c r="E4122" s="1">
        <v>7</v>
      </c>
      <c r="F4122" s="1" t="s">
        <v>3075</v>
      </c>
      <c r="G4122" s="1" t="s">
        <v>3095</v>
      </c>
      <c r="H4122" s="3">
        <v>5358.11</v>
      </c>
      <c r="I4122" s="3">
        <v>5051.41</v>
      </c>
      <c r="J4122" s="1" t="s">
        <v>3082</v>
      </c>
      <c r="K4122" s="2">
        <v>0.942759667121429</v>
      </c>
      <c r="L4122" s="1" t="s">
        <v>3085</v>
      </c>
      <c r="M4122" s="1" t="s">
        <v>3086</v>
      </c>
      <c r="N4122" s="3">
        <v>306.69999999999982</v>
      </c>
    </row>
    <row r="4123" spans="1:14" x14ac:dyDescent="0.2">
      <c r="A4123" s="1" t="s">
        <v>8305</v>
      </c>
      <c r="B4123" s="1" t="s">
        <v>8306</v>
      </c>
      <c r="C4123" s="1" t="s">
        <v>2073</v>
      </c>
      <c r="D4123" s="9">
        <v>45944.529421296298</v>
      </c>
      <c r="E4123" s="1">
        <v>1</v>
      </c>
      <c r="F4123" s="1" t="s">
        <v>3075</v>
      </c>
      <c r="G4123" s="1" t="s">
        <v>3081</v>
      </c>
      <c r="H4123" s="3">
        <v>9881.01</v>
      </c>
      <c r="I4123" s="3">
        <v>9233.7900000000009</v>
      </c>
      <c r="J4123" s="1" t="s">
        <v>3082</v>
      </c>
      <c r="K4123" s="2">
        <v>0.9344985988274479</v>
      </c>
      <c r="L4123" s="1" t="s">
        <v>3085</v>
      </c>
      <c r="M4123" s="1" t="s">
        <v>3086</v>
      </c>
      <c r="N4123" s="3">
        <v>647.21999999999935</v>
      </c>
    </row>
    <row r="4124" spans="1:14" x14ac:dyDescent="0.2">
      <c r="A4124" s="1" t="s">
        <v>8307</v>
      </c>
      <c r="B4124" s="1" t="s">
        <v>8306</v>
      </c>
      <c r="C4124" s="1" t="s">
        <v>2073</v>
      </c>
      <c r="D4124" s="9">
        <v>46042.529421296298</v>
      </c>
      <c r="E4124" s="1">
        <v>7</v>
      </c>
      <c r="F4124" s="1" t="s">
        <v>3109</v>
      </c>
      <c r="G4124" s="1" t="s">
        <v>3095</v>
      </c>
      <c r="H4124" s="3">
        <v>9881.01</v>
      </c>
      <c r="I4124" s="3">
        <v>9575.58</v>
      </c>
      <c r="J4124" s="1" t="s">
        <v>3082</v>
      </c>
      <c r="K4124" s="2">
        <v>0.96908919229916779</v>
      </c>
      <c r="L4124" s="1" t="s">
        <v>3085</v>
      </c>
      <c r="M4124" s="1" t="s">
        <v>3086</v>
      </c>
      <c r="N4124" s="3">
        <v>305.43000000000029</v>
      </c>
    </row>
    <row r="4125" spans="1:14" x14ac:dyDescent="0.2">
      <c r="A4125" s="1" t="s">
        <v>8308</v>
      </c>
      <c r="B4125" s="1" t="s">
        <v>8306</v>
      </c>
      <c r="C4125" s="1" t="s">
        <v>2073</v>
      </c>
      <c r="D4125" s="9">
        <v>46077.529421296298</v>
      </c>
      <c r="E4125" s="1">
        <v>1</v>
      </c>
      <c r="F4125" s="1" t="s">
        <v>3075</v>
      </c>
      <c r="G4125" s="1" t="s">
        <v>3093</v>
      </c>
      <c r="H4125" s="3">
        <v>9881.01</v>
      </c>
      <c r="I4125" s="3">
        <v>8958.61</v>
      </c>
      <c r="J4125" s="1" t="s">
        <v>3082</v>
      </c>
      <c r="K4125" s="2">
        <v>0.90664921905756601</v>
      </c>
      <c r="L4125" s="1" t="s">
        <v>3085</v>
      </c>
      <c r="M4125" s="1" t="s">
        <v>3086</v>
      </c>
      <c r="N4125" s="3">
        <v>922.39999999999964</v>
      </c>
    </row>
    <row r="4126" spans="1:14" x14ac:dyDescent="0.2">
      <c r="A4126" s="1" t="s">
        <v>8309</v>
      </c>
      <c r="B4126" s="1" t="s">
        <v>8306</v>
      </c>
      <c r="C4126" s="1" t="s">
        <v>2073</v>
      </c>
      <c r="D4126" s="9">
        <v>46103.529421296298</v>
      </c>
      <c r="E4126" s="1">
        <v>7</v>
      </c>
      <c r="F4126" s="1" t="s">
        <v>3091</v>
      </c>
      <c r="G4126" s="1" t="s">
        <v>3076</v>
      </c>
      <c r="H4126" s="3">
        <v>9881.01</v>
      </c>
      <c r="I4126" s="3">
        <v>9216.1200000000008</v>
      </c>
      <c r="J4126" s="1" t="s">
        <v>3082</v>
      </c>
      <c r="K4126" s="2">
        <v>0.93271032009885635</v>
      </c>
      <c r="L4126" s="1" t="s">
        <v>3085</v>
      </c>
      <c r="M4126" s="1" t="s">
        <v>3086</v>
      </c>
      <c r="N4126" s="3">
        <v>664.88999999999942</v>
      </c>
    </row>
    <row r="4127" spans="1:14" x14ac:dyDescent="0.2">
      <c r="A4127" s="1" t="s">
        <v>8310</v>
      </c>
      <c r="B4127" s="1" t="s">
        <v>8311</v>
      </c>
      <c r="C4127" s="1" t="s">
        <v>2033</v>
      </c>
      <c r="D4127" s="9">
        <v>46013.700636574067</v>
      </c>
      <c r="E4127" s="1">
        <v>1</v>
      </c>
      <c r="F4127" s="1" t="s">
        <v>3076</v>
      </c>
      <c r="G4127" s="1" t="s">
        <v>3095</v>
      </c>
      <c r="H4127" s="3">
        <v>6165.05</v>
      </c>
      <c r="I4127" s="3">
        <v>6062.38</v>
      </c>
      <c r="J4127" s="1" t="s">
        <v>3082</v>
      </c>
      <c r="K4127" s="2">
        <v>0.98334644487879252</v>
      </c>
      <c r="L4127" s="1" t="s">
        <v>3085</v>
      </c>
      <c r="M4127" s="1" t="s">
        <v>3086</v>
      </c>
      <c r="N4127" s="3">
        <v>102.6700000000001</v>
      </c>
    </row>
    <row r="4128" spans="1:14" x14ac:dyDescent="0.2">
      <c r="A4128" s="1" t="s">
        <v>8312</v>
      </c>
      <c r="B4128" s="1" t="s">
        <v>8311</v>
      </c>
      <c r="C4128" s="1" t="s">
        <v>2033</v>
      </c>
      <c r="D4128" s="9">
        <v>46063.700636574067</v>
      </c>
      <c r="E4128" s="1">
        <v>1</v>
      </c>
      <c r="F4128" s="1" t="s">
        <v>3100</v>
      </c>
      <c r="G4128" s="1" t="s">
        <v>3081</v>
      </c>
      <c r="H4128" s="3">
        <v>6165.05</v>
      </c>
      <c r="I4128" s="3">
        <v>5657.44</v>
      </c>
      <c r="J4128" s="1" t="s">
        <v>3082</v>
      </c>
      <c r="K4128" s="2">
        <v>0.91766327929213865</v>
      </c>
      <c r="L4128" s="1" t="s">
        <v>3085</v>
      </c>
      <c r="M4128" s="1" t="s">
        <v>3086</v>
      </c>
      <c r="N4128" s="3">
        <v>507.61000000000058</v>
      </c>
    </row>
    <row r="4129" spans="1:14" x14ac:dyDescent="0.2">
      <c r="A4129" s="1" t="s">
        <v>8313</v>
      </c>
      <c r="B4129" s="1" t="s">
        <v>8314</v>
      </c>
      <c r="C4129" s="1" t="s">
        <v>1044</v>
      </c>
      <c r="D4129" s="9">
        <v>45980.791597222233</v>
      </c>
      <c r="E4129" s="1">
        <v>1</v>
      </c>
      <c r="F4129" s="1" t="s">
        <v>3075</v>
      </c>
      <c r="G4129" s="1" t="s">
        <v>3084</v>
      </c>
      <c r="H4129" s="3">
        <v>3806.33</v>
      </c>
      <c r="I4129" s="3">
        <v>3692.53</v>
      </c>
      <c r="J4129" s="1" t="s">
        <v>3082</v>
      </c>
      <c r="K4129" s="2">
        <v>0.97010243462863188</v>
      </c>
      <c r="L4129" s="1" t="s">
        <v>3085</v>
      </c>
      <c r="M4129" s="1" t="s">
        <v>3086</v>
      </c>
      <c r="N4129" s="3">
        <v>113.7999999999997</v>
      </c>
    </row>
    <row r="4130" spans="1:14" x14ac:dyDescent="0.2">
      <c r="A4130" s="1" t="s">
        <v>8315</v>
      </c>
      <c r="B4130" s="1" t="s">
        <v>8314</v>
      </c>
      <c r="C4130" s="1" t="s">
        <v>1044</v>
      </c>
      <c r="D4130" s="9">
        <v>46005.791597222233</v>
      </c>
      <c r="E4130" s="1">
        <v>3</v>
      </c>
      <c r="F4130" s="1" t="s">
        <v>3109</v>
      </c>
      <c r="G4130" s="1" t="s">
        <v>3095</v>
      </c>
      <c r="H4130" s="3">
        <v>3806.33</v>
      </c>
      <c r="I4130" s="3">
        <v>3674.61</v>
      </c>
      <c r="J4130" s="1" t="s">
        <v>3082</v>
      </c>
      <c r="K4130" s="2">
        <v>0.96539448760354463</v>
      </c>
      <c r="L4130" s="1" t="s">
        <v>3085</v>
      </c>
      <c r="M4130" s="1" t="s">
        <v>3086</v>
      </c>
      <c r="N4130" s="3">
        <v>131.7199999999998</v>
      </c>
    </row>
    <row r="4131" spans="1:14" x14ac:dyDescent="0.2">
      <c r="A4131" s="1" t="s">
        <v>8316</v>
      </c>
      <c r="B4131" s="1" t="s">
        <v>8314</v>
      </c>
      <c r="C4131" s="1" t="s">
        <v>1044</v>
      </c>
      <c r="D4131" s="9">
        <v>46042.791597222233</v>
      </c>
      <c r="E4131" s="1">
        <v>3</v>
      </c>
      <c r="F4131" s="1" t="s">
        <v>3109</v>
      </c>
      <c r="G4131" s="1" t="s">
        <v>3076</v>
      </c>
      <c r="H4131" s="3">
        <v>3806.33</v>
      </c>
      <c r="I4131" s="3">
        <v>3639.2</v>
      </c>
      <c r="J4131" s="1" t="s">
        <v>3082</v>
      </c>
      <c r="K4131" s="2">
        <v>0.95609156326435174</v>
      </c>
      <c r="L4131" s="1" t="s">
        <v>3085</v>
      </c>
      <c r="M4131" s="1" t="s">
        <v>3086</v>
      </c>
      <c r="N4131" s="3">
        <v>167.13000000000011</v>
      </c>
    </row>
    <row r="4132" spans="1:14" x14ac:dyDescent="0.2">
      <c r="A4132" s="1" t="s">
        <v>8317</v>
      </c>
      <c r="B4132" s="1" t="s">
        <v>8318</v>
      </c>
      <c r="C4132" s="1" t="s">
        <v>2357</v>
      </c>
      <c r="D4132" s="9">
        <v>45946.055578703701</v>
      </c>
      <c r="E4132" s="1">
        <v>3</v>
      </c>
      <c r="F4132" s="1" t="s">
        <v>3075</v>
      </c>
      <c r="G4132" s="1" t="s">
        <v>3093</v>
      </c>
      <c r="H4132" s="3">
        <v>14031.53</v>
      </c>
      <c r="I4132" s="3">
        <v>13212.03</v>
      </c>
      <c r="J4132" s="1" t="s">
        <v>3082</v>
      </c>
      <c r="K4132" s="2">
        <v>0.94159582027049082</v>
      </c>
      <c r="L4132" s="1" t="s">
        <v>3085</v>
      </c>
      <c r="M4132" s="1" t="s">
        <v>3086</v>
      </c>
      <c r="N4132" s="3">
        <v>819.5</v>
      </c>
    </row>
    <row r="4133" spans="1:14" x14ac:dyDescent="0.2">
      <c r="A4133" s="1" t="s">
        <v>8319</v>
      </c>
      <c r="B4133" s="1" t="s">
        <v>8318</v>
      </c>
      <c r="C4133" s="1" t="s">
        <v>2357</v>
      </c>
      <c r="D4133" s="9">
        <v>46011.055578703701</v>
      </c>
      <c r="E4133" s="1">
        <v>15</v>
      </c>
      <c r="F4133" s="1" t="s">
        <v>3091</v>
      </c>
      <c r="G4133" s="1" t="s">
        <v>3076</v>
      </c>
      <c r="H4133" s="3">
        <v>14031.53</v>
      </c>
      <c r="I4133" s="3">
        <v>12401.54</v>
      </c>
      <c r="J4133" s="1" t="s">
        <v>3082</v>
      </c>
      <c r="K4133" s="2">
        <v>0.88383376581171125</v>
      </c>
      <c r="L4133" s="1" t="s">
        <v>3085</v>
      </c>
      <c r="M4133" s="1" t="s">
        <v>3086</v>
      </c>
      <c r="N4133" s="3">
        <v>1629.99</v>
      </c>
    </row>
    <row r="4134" spans="1:14" x14ac:dyDescent="0.2">
      <c r="A4134" s="1" t="s">
        <v>8320</v>
      </c>
      <c r="B4134" s="1" t="s">
        <v>8318</v>
      </c>
      <c r="C4134" s="1" t="s">
        <v>2357</v>
      </c>
      <c r="D4134" s="9">
        <v>46037.055578703701</v>
      </c>
      <c r="E4134" s="1">
        <v>3</v>
      </c>
      <c r="F4134" s="1" t="s">
        <v>3091</v>
      </c>
      <c r="G4134" s="1" t="s">
        <v>3095</v>
      </c>
      <c r="H4134" s="3">
        <v>14031.53</v>
      </c>
      <c r="I4134" s="3">
        <v>12758.06</v>
      </c>
      <c r="J4134" s="1" t="s">
        <v>3082</v>
      </c>
      <c r="K4134" s="2">
        <v>0.90924225654650626</v>
      </c>
      <c r="L4134" s="1" t="s">
        <v>3085</v>
      </c>
      <c r="M4134" s="1" t="s">
        <v>3086</v>
      </c>
      <c r="N4134" s="3">
        <v>1273.4700000000009</v>
      </c>
    </row>
    <row r="4135" spans="1:14" x14ac:dyDescent="0.2">
      <c r="A4135" s="1" t="s">
        <v>8321</v>
      </c>
      <c r="B4135" s="1" t="s">
        <v>8318</v>
      </c>
      <c r="C4135" s="1" t="s">
        <v>2357</v>
      </c>
      <c r="D4135" s="9">
        <v>46070.055578703701</v>
      </c>
      <c r="E4135" s="1">
        <v>1</v>
      </c>
      <c r="F4135" s="1" t="s">
        <v>3076</v>
      </c>
      <c r="G4135" s="1" t="s">
        <v>3095</v>
      </c>
      <c r="H4135" s="3">
        <v>14031.53</v>
      </c>
      <c r="I4135" s="3">
        <v>13626.56</v>
      </c>
      <c r="J4135" s="1" t="s">
        <v>3082</v>
      </c>
      <c r="K4135" s="2">
        <v>0.97113857148864013</v>
      </c>
      <c r="L4135" s="1" t="s">
        <v>3085</v>
      </c>
      <c r="M4135" s="1" t="s">
        <v>3086</v>
      </c>
      <c r="N4135" s="3">
        <v>404.97000000000122</v>
      </c>
    </row>
    <row r="4136" spans="1:14" x14ac:dyDescent="0.2">
      <c r="A4136" s="1" t="s">
        <v>8322</v>
      </c>
      <c r="B4136" s="1" t="s">
        <v>8323</v>
      </c>
      <c r="C4136" s="1" t="s">
        <v>1014</v>
      </c>
      <c r="D4136" s="9">
        <v>45981.107754629629</v>
      </c>
      <c r="E4136" s="1">
        <v>1</v>
      </c>
      <c r="F4136" s="1" t="s">
        <v>3091</v>
      </c>
      <c r="G4136" s="1" t="s">
        <v>3095</v>
      </c>
      <c r="H4136" s="3">
        <v>8521.6299999999992</v>
      </c>
      <c r="I4136" s="3">
        <v>8446.18</v>
      </c>
      <c r="J4136" s="1" t="s">
        <v>3082</v>
      </c>
      <c r="K4136" s="2">
        <v>0.99114606008474915</v>
      </c>
      <c r="L4136" s="1" t="s">
        <v>3085</v>
      </c>
      <c r="M4136" s="1" t="s">
        <v>3086</v>
      </c>
      <c r="N4136" s="3">
        <v>75.449999999998909</v>
      </c>
    </row>
    <row r="4137" spans="1:14" x14ac:dyDescent="0.2">
      <c r="A4137" s="1" t="s">
        <v>8324</v>
      </c>
      <c r="B4137" s="1" t="s">
        <v>8323</v>
      </c>
      <c r="C4137" s="1" t="s">
        <v>1014</v>
      </c>
      <c r="D4137" s="9">
        <v>46013.107754629629</v>
      </c>
      <c r="E4137" s="1">
        <v>1</v>
      </c>
      <c r="F4137" s="1" t="s">
        <v>3109</v>
      </c>
      <c r="G4137" s="1" t="s">
        <v>3084</v>
      </c>
      <c r="H4137" s="3">
        <v>8521.6299999999992</v>
      </c>
      <c r="I4137" s="3">
        <v>8149.5</v>
      </c>
      <c r="J4137" s="1" t="s">
        <v>3082</v>
      </c>
      <c r="K4137" s="2">
        <v>0.95633112444450186</v>
      </c>
      <c r="L4137" s="1" t="s">
        <v>3085</v>
      </c>
      <c r="M4137" s="1" t="s">
        <v>3086</v>
      </c>
      <c r="N4137" s="3">
        <v>372.1299999999992</v>
      </c>
    </row>
    <row r="4138" spans="1:14" x14ac:dyDescent="0.2">
      <c r="A4138" s="1" t="s">
        <v>8325</v>
      </c>
      <c r="B4138" s="1" t="s">
        <v>8323</v>
      </c>
      <c r="C4138" s="1" t="s">
        <v>1014</v>
      </c>
      <c r="D4138" s="9">
        <v>46042.107754629629</v>
      </c>
      <c r="E4138" s="1">
        <v>1</v>
      </c>
      <c r="F4138" s="1" t="s">
        <v>3109</v>
      </c>
      <c r="G4138" s="1" t="s">
        <v>3081</v>
      </c>
      <c r="H4138" s="3">
        <v>8521.6299999999992</v>
      </c>
      <c r="I4138" s="3">
        <v>7880.34</v>
      </c>
      <c r="J4138" s="1" t="s">
        <v>3082</v>
      </c>
      <c r="K4138" s="2">
        <v>0.92474561791582133</v>
      </c>
      <c r="L4138" s="1" t="s">
        <v>3085</v>
      </c>
      <c r="M4138" s="1" t="s">
        <v>3086</v>
      </c>
      <c r="N4138" s="3">
        <v>641.28999999999905</v>
      </c>
    </row>
    <row r="4139" spans="1:14" x14ac:dyDescent="0.2">
      <c r="A4139" s="1" t="s">
        <v>8326</v>
      </c>
      <c r="B4139" s="1" t="s">
        <v>8323</v>
      </c>
      <c r="C4139" s="1" t="s">
        <v>1014</v>
      </c>
      <c r="D4139" s="9">
        <v>46076.107754629629</v>
      </c>
      <c r="E4139" s="1">
        <v>3</v>
      </c>
      <c r="F4139" s="1" t="s">
        <v>3075</v>
      </c>
      <c r="G4139" s="1" t="s">
        <v>3081</v>
      </c>
      <c r="H4139" s="3">
        <v>8521.6299999999992</v>
      </c>
      <c r="I4139" s="3">
        <v>8001.97</v>
      </c>
      <c r="J4139" s="1" t="s">
        <v>3082</v>
      </c>
      <c r="K4139" s="2">
        <v>0.93901870886203709</v>
      </c>
      <c r="L4139" s="1" t="s">
        <v>3085</v>
      </c>
      <c r="M4139" s="1" t="s">
        <v>3086</v>
      </c>
      <c r="N4139" s="3">
        <v>519.65999999999894</v>
      </c>
    </row>
    <row r="4140" spans="1:14" x14ac:dyDescent="0.2">
      <c r="A4140" s="1" t="s">
        <v>8327</v>
      </c>
      <c r="B4140" s="1" t="s">
        <v>8323</v>
      </c>
      <c r="C4140" s="1" t="s">
        <v>1014</v>
      </c>
      <c r="D4140" s="9">
        <v>46104.107754629629</v>
      </c>
      <c r="E4140" s="1">
        <v>1</v>
      </c>
      <c r="F4140" s="1" t="s">
        <v>3091</v>
      </c>
      <c r="G4140" s="1" t="s">
        <v>3076</v>
      </c>
      <c r="H4140" s="3">
        <v>8521.6299999999992</v>
      </c>
      <c r="I4140" s="3">
        <v>7792.98</v>
      </c>
      <c r="J4140" s="1" t="s">
        <v>3082</v>
      </c>
      <c r="K4140" s="2">
        <v>0.91449405806166195</v>
      </c>
      <c r="L4140" s="1" t="s">
        <v>3085</v>
      </c>
      <c r="M4140" s="1" t="s">
        <v>3086</v>
      </c>
      <c r="N4140" s="3">
        <v>728.64999999999964</v>
      </c>
    </row>
    <row r="4141" spans="1:14" x14ac:dyDescent="0.2">
      <c r="A4141" s="1" t="s">
        <v>8328</v>
      </c>
      <c r="B4141" s="1" t="s">
        <v>8329</v>
      </c>
      <c r="C4141" s="1" t="s">
        <v>2217</v>
      </c>
      <c r="D4141" s="9">
        <v>45976.139976851853</v>
      </c>
      <c r="E4141" s="1">
        <v>1</v>
      </c>
      <c r="F4141" s="1" t="s">
        <v>3091</v>
      </c>
      <c r="G4141" s="1" t="s">
        <v>3081</v>
      </c>
      <c r="H4141" s="3">
        <v>15846.24</v>
      </c>
      <c r="I4141" s="3">
        <v>14841.59</v>
      </c>
      <c r="J4141" s="1" t="s">
        <v>3082</v>
      </c>
      <c r="K4141" s="2">
        <v>0.93660010198002808</v>
      </c>
      <c r="L4141" s="1" t="s">
        <v>3085</v>
      </c>
      <c r="M4141" s="1" t="s">
        <v>3086</v>
      </c>
      <c r="N4141" s="3">
        <v>1004.65</v>
      </c>
    </row>
    <row r="4142" spans="1:14" x14ac:dyDescent="0.2">
      <c r="A4142" s="1" t="s">
        <v>8330</v>
      </c>
      <c r="B4142" s="1" t="s">
        <v>8329</v>
      </c>
      <c r="C4142" s="1" t="s">
        <v>2217</v>
      </c>
      <c r="D4142" s="9">
        <v>46014.139976851853</v>
      </c>
      <c r="E4142" s="1">
        <v>7</v>
      </c>
      <c r="F4142" s="1" t="s">
        <v>3091</v>
      </c>
      <c r="G4142" s="1" t="s">
        <v>3081</v>
      </c>
      <c r="H4142" s="3">
        <v>15846.24</v>
      </c>
      <c r="I4142" s="3">
        <v>14354.87</v>
      </c>
      <c r="J4142" s="1" t="s">
        <v>3082</v>
      </c>
      <c r="K4142" s="2">
        <v>0.90588492916931718</v>
      </c>
      <c r="L4142" s="1" t="s">
        <v>3085</v>
      </c>
      <c r="M4142" s="1" t="s">
        <v>3086</v>
      </c>
      <c r="N4142" s="3">
        <v>1491.369999999999</v>
      </c>
    </row>
    <row r="4143" spans="1:14" x14ac:dyDescent="0.2">
      <c r="A4143" s="1" t="s">
        <v>8331</v>
      </c>
      <c r="B4143" s="1" t="s">
        <v>8329</v>
      </c>
      <c r="C4143" s="1" t="s">
        <v>2217</v>
      </c>
      <c r="D4143" s="9">
        <v>46095.139976851853</v>
      </c>
      <c r="E4143" s="1">
        <v>15</v>
      </c>
      <c r="F4143" s="1" t="s">
        <v>3109</v>
      </c>
      <c r="G4143" s="1" t="s">
        <v>3095</v>
      </c>
      <c r="H4143" s="3">
        <v>15846.24</v>
      </c>
      <c r="I4143" s="3">
        <v>14772.35</v>
      </c>
      <c r="J4143" s="1" t="s">
        <v>3082</v>
      </c>
      <c r="K4143" s="2">
        <v>0.93223061117337613</v>
      </c>
      <c r="L4143" s="1" t="s">
        <v>3085</v>
      </c>
      <c r="M4143" s="1" t="s">
        <v>3086</v>
      </c>
      <c r="N4143" s="3">
        <v>1073.889999999999</v>
      </c>
    </row>
    <row r="4144" spans="1:14" x14ac:dyDescent="0.2">
      <c r="A4144" s="1" t="s">
        <v>8332</v>
      </c>
      <c r="B4144" s="1" t="s">
        <v>8333</v>
      </c>
      <c r="C4144" s="1" t="s">
        <v>2453</v>
      </c>
      <c r="D4144" s="9">
        <v>45914.389780092592</v>
      </c>
      <c r="E4144" s="1">
        <v>3</v>
      </c>
      <c r="F4144" s="1" t="s">
        <v>3075</v>
      </c>
      <c r="G4144" s="1" t="s">
        <v>3076</v>
      </c>
      <c r="H4144" s="3">
        <v>4608.1899999999996</v>
      </c>
      <c r="I4144" s="3">
        <v>4443.53</v>
      </c>
      <c r="J4144" s="1" t="s">
        <v>3082</v>
      </c>
      <c r="K4144" s="2">
        <v>0.96426796638159451</v>
      </c>
      <c r="L4144" s="1" t="s">
        <v>3085</v>
      </c>
      <c r="M4144" s="1" t="s">
        <v>3086</v>
      </c>
      <c r="N4144" s="3">
        <v>164.65999999999991</v>
      </c>
    </row>
    <row r="4145" spans="1:14" x14ac:dyDescent="0.2">
      <c r="A4145" s="1" t="s">
        <v>8334</v>
      </c>
      <c r="B4145" s="1" t="s">
        <v>8333</v>
      </c>
      <c r="C4145" s="1" t="s">
        <v>2453</v>
      </c>
      <c r="D4145" s="9">
        <v>45945.389780092592</v>
      </c>
      <c r="E4145" s="1">
        <v>90</v>
      </c>
      <c r="F4145" s="1" t="s">
        <v>3076</v>
      </c>
      <c r="G4145" s="1" t="s">
        <v>3084</v>
      </c>
      <c r="H4145" s="3">
        <v>4608.1899999999996</v>
      </c>
      <c r="I4145" s="3">
        <v>0</v>
      </c>
      <c r="J4145" s="1" t="s">
        <v>3119</v>
      </c>
      <c r="K4145" s="2">
        <v>0</v>
      </c>
      <c r="L4145" s="1" t="s">
        <v>3078</v>
      </c>
      <c r="M4145" s="1" t="s">
        <v>3079</v>
      </c>
      <c r="N4145" s="3">
        <v>4608.1899999999996</v>
      </c>
    </row>
    <row r="4146" spans="1:14" x14ac:dyDescent="0.2">
      <c r="A4146" s="1" t="s">
        <v>8335</v>
      </c>
      <c r="B4146" s="1" t="s">
        <v>8333</v>
      </c>
      <c r="C4146" s="1" t="s">
        <v>2453</v>
      </c>
      <c r="D4146" s="9">
        <v>45981.389780092592</v>
      </c>
      <c r="E4146" s="1">
        <v>15</v>
      </c>
      <c r="F4146" s="1" t="s">
        <v>3091</v>
      </c>
      <c r="G4146" s="1" t="s">
        <v>3095</v>
      </c>
      <c r="H4146" s="3">
        <v>4608.1899999999996</v>
      </c>
      <c r="I4146" s="3">
        <v>4230.8900000000003</v>
      </c>
      <c r="J4146" s="1" t="s">
        <v>3082</v>
      </c>
      <c r="K4146" s="2">
        <v>0.91812403568429268</v>
      </c>
      <c r="L4146" s="1" t="s">
        <v>3085</v>
      </c>
      <c r="M4146" s="1" t="s">
        <v>3086</v>
      </c>
      <c r="N4146" s="3">
        <v>377.29999999999927</v>
      </c>
    </row>
    <row r="4147" spans="1:14" x14ac:dyDescent="0.2">
      <c r="A4147" s="1" t="s">
        <v>8336</v>
      </c>
      <c r="B4147" s="1" t="s">
        <v>8333</v>
      </c>
      <c r="C4147" s="1" t="s">
        <v>2453</v>
      </c>
      <c r="D4147" s="9">
        <v>46017.389780092592</v>
      </c>
      <c r="E4147" s="1">
        <v>1</v>
      </c>
      <c r="F4147" s="1" t="s">
        <v>3076</v>
      </c>
      <c r="G4147" s="1" t="s">
        <v>3095</v>
      </c>
      <c r="H4147" s="3">
        <v>4608.1899999999996</v>
      </c>
      <c r="I4147" s="3">
        <v>4384.21</v>
      </c>
      <c r="J4147" s="1" t="s">
        <v>3082</v>
      </c>
      <c r="K4147" s="2">
        <v>0.95139523326946163</v>
      </c>
      <c r="L4147" s="1" t="s">
        <v>3085</v>
      </c>
      <c r="M4147" s="1" t="s">
        <v>3086</v>
      </c>
      <c r="N4147" s="3">
        <v>223.97999999999959</v>
      </c>
    </row>
    <row r="4148" spans="1:14" x14ac:dyDescent="0.2">
      <c r="A4148" s="1" t="s">
        <v>8337</v>
      </c>
      <c r="B4148" s="1" t="s">
        <v>8333</v>
      </c>
      <c r="C4148" s="1" t="s">
        <v>2453</v>
      </c>
      <c r="D4148" s="9">
        <v>46042.389780092592</v>
      </c>
      <c r="E4148" s="1">
        <v>15</v>
      </c>
      <c r="F4148" s="1" t="s">
        <v>3075</v>
      </c>
      <c r="G4148" s="1" t="s">
        <v>3084</v>
      </c>
      <c r="H4148" s="3">
        <v>4608.1899999999996</v>
      </c>
      <c r="I4148" s="3">
        <v>0</v>
      </c>
      <c r="J4148" s="1" t="s">
        <v>3082</v>
      </c>
      <c r="K4148" s="2">
        <v>0</v>
      </c>
      <c r="L4148" s="1" t="s">
        <v>3078</v>
      </c>
      <c r="M4148" s="1" t="s">
        <v>3079</v>
      </c>
      <c r="N4148" s="3">
        <v>4608.1899999999996</v>
      </c>
    </row>
    <row r="4149" spans="1:14" x14ac:dyDescent="0.2">
      <c r="A4149" s="1" t="s">
        <v>8338</v>
      </c>
      <c r="B4149" s="1" t="s">
        <v>8339</v>
      </c>
      <c r="C4149" s="1" t="s">
        <v>864</v>
      </c>
      <c r="D4149" s="9">
        <v>45943.484375</v>
      </c>
      <c r="E4149" s="1">
        <v>15</v>
      </c>
      <c r="F4149" s="1" t="s">
        <v>3091</v>
      </c>
      <c r="G4149" s="1" t="s">
        <v>3095</v>
      </c>
      <c r="H4149" s="3">
        <v>10536.67</v>
      </c>
      <c r="I4149" s="3">
        <v>9805.09</v>
      </c>
      <c r="J4149" s="1" t="s">
        <v>3082</v>
      </c>
      <c r="K4149" s="2">
        <v>0.93056819659342094</v>
      </c>
      <c r="L4149" s="1" t="s">
        <v>3085</v>
      </c>
      <c r="M4149" s="1" t="s">
        <v>3086</v>
      </c>
      <c r="N4149" s="3">
        <v>731.57999999999993</v>
      </c>
    </row>
    <row r="4150" spans="1:14" x14ac:dyDescent="0.2">
      <c r="A4150" s="1" t="s">
        <v>8340</v>
      </c>
      <c r="B4150" s="1" t="s">
        <v>8339</v>
      </c>
      <c r="C4150" s="1" t="s">
        <v>864</v>
      </c>
      <c r="D4150" s="9">
        <v>45975.484375</v>
      </c>
      <c r="E4150" s="1">
        <v>3</v>
      </c>
      <c r="F4150" s="1" t="s">
        <v>3091</v>
      </c>
      <c r="G4150" s="1" t="s">
        <v>3095</v>
      </c>
      <c r="H4150" s="3">
        <v>10536.67</v>
      </c>
      <c r="I4150" s="3">
        <v>9856.66</v>
      </c>
      <c r="J4150" s="1" t="s">
        <v>3082</v>
      </c>
      <c r="K4150" s="2">
        <v>0.93546253228012266</v>
      </c>
      <c r="L4150" s="1" t="s">
        <v>3085</v>
      </c>
      <c r="M4150" s="1" t="s">
        <v>3086</v>
      </c>
      <c r="N4150" s="3">
        <v>680.01000000000022</v>
      </c>
    </row>
    <row r="4151" spans="1:14" x14ac:dyDescent="0.2">
      <c r="A4151" s="1" t="s">
        <v>8341</v>
      </c>
      <c r="B4151" s="1" t="s">
        <v>8339</v>
      </c>
      <c r="C4151" s="1" t="s">
        <v>864</v>
      </c>
      <c r="D4151" s="9">
        <v>46069.484375</v>
      </c>
      <c r="E4151" s="1">
        <v>3</v>
      </c>
      <c r="F4151" s="1" t="s">
        <v>3091</v>
      </c>
      <c r="G4151" s="1" t="s">
        <v>3081</v>
      </c>
      <c r="H4151" s="3">
        <v>10536.67</v>
      </c>
      <c r="I4151" s="3">
        <v>9856.66</v>
      </c>
      <c r="J4151" s="1" t="s">
        <v>3082</v>
      </c>
      <c r="K4151" s="2">
        <v>0.93546253228012266</v>
      </c>
      <c r="L4151" s="1" t="s">
        <v>3085</v>
      </c>
      <c r="M4151" s="1" t="s">
        <v>3086</v>
      </c>
      <c r="N4151" s="3">
        <v>680.01000000000022</v>
      </c>
    </row>
    <row r="4152" spans="1:14" x14ac:dyDescent="0.2">
      <c r="A4152" s="1" t="s">
        <v>8342</v>
      </c>
      <c r="B4152" s="1" t="s">
        <v>8343</v>
      </c>
      <c r="C4152" s="1" t="s">
        <v>1956</v>
      </c>
      <c r="D4152" s="9">
        <v>46014.48841435185</v>
      </c>
      <c r="E4152" s="1">
        <v>15</v>
      </c>
      <c r="F4152" s="1" t="s">
        <v>3091</v>
      </c>
      <c r="G4152" s="1" t="s">
        <v>3081</v>
      </c>
      <c r="H4152" s="3">
        <v>4919.2</v>
      </c>
      <c r="I4152" s="3">
        <v>4907.87</v>
      </c>
      <c r="J4152" s="1" t="s">
        <v>3082</v>
      </c>
      <c r="K4152" s="2">
        <v>0.99769677996422179</v>
      </c>
      <c r="L4152" s="1" t="s">
        <v>3085</v>
      </c>
      <c r="M4152" s="1" t="s">
        <v>3086</v>
      </c>
      <c r="N4152" s="3">
        <v>11.329999999999931</v>
      </c>
    </row>
    <row r="4153" spans="1:14" x14ac:dyDescent="0.2">
      <c r="A4153" s="1" t="s">
        <v>8344</v>
      </c>
      <c r="B4153" s="1" t="s">
        <v>8343</v>
      </c>
      <c r="C4153" s="1" t="s">
        <v>1956</v>
      </c>
      <c r="D4153" s="9">
        <v>46042.48841435185</v>
      </c>
      <c r="E4153" s="1">
        <v>120</v>
      </c>
      <c r="F4153" s="1" t="s">
        <v>3100</v>
      </c>
      <c r="G4153" s="1" t="s">
        <v>3095</v>
      </c>
      <c r="H4153" s="3">
        <v>4919.2</v>
      </c>
      <c r="I4153" s="3">
        <v>0</v>
      </c>
      <c r="J4153" s="1" t="s">
        <v>3208</v>
      </c>
      <c r="K4153" s="2">
        <v>0</v>
      </c>
      <c r="L4153" s="1" t="s">
        <v>3078</v>
      </c>
      <c r="M4153" s="1" t="s">
        <v>3079</v>
      </c>
      <c r="N4153" s="3">
        <v>4919.2</v>
      </c>
    </row>
    <row r="4154" spans="1:14" x14ac:dyDescent="0.2">
      <c r="A4154" s="1" t="s">
        <v>8345</v>
      </c>
      <c r="B4154" s="1" t="s">
        <v>8346</v>
      </c>
      <c r="C4154" s="1" t="s">
        <v>1634</v>
      </c>
      <c r="D4154" s="9">
        <v>45908.745659722219</v>
      </c>
      <c r="E4154" s="1">
        <v>1</v>
      </c>
      <c r="F4154" s="1" t="s">
        <v>3100</v>
      </c>
      <c r="G4154" s="1" t="s">
        <v>3081</v>
      </c>
      <c r="H4154" s="3">
        <v>5021.88</v>
      </c>
      <c r="I4154" s="3">
        <v>4862.7</v>
      </c>
      <c r="J4154" s="1" t="s">
        <v>3082</v>
      </c>
      <c r="K4154" s="2">
        <v>0.9683027073526248</v>
      </c>
      <c r="L4154" s="1" t="s">
        <v>3085</v>
      </c>
      <c r="M4154" s="1" t="s">
        <v>3086</v>
      </c>
      <c r="N4154" s="3">
        <v>159.18000000000029</v>
      </c>
    </row>
    <row r="4155" spans="1:14" x14ac:dyDescent="0.2">
      <c r="A4155" s="1" t="s">
        <v>8347</v>
      </c>
      <c r="B4155" s="1" t="s">
        <v>8346</v>
      </c>
      <c r="C4155" s="1" t="s">
        <v>1634</v>
      </c>
      <c r="D4155" s="9">
        <v>45949.745659722219</v>
      </c>
      <c r="E4155" s="1">
        <v>7</v>
      </c>
      <c r="F4155" s="1" t="s">
        <v>3075</v>
      </c>
      <c r="G4155" s="1" t="s">
        <v>3076</v>
      </c>
      <c r="H4155" s="3">
        <v>5021.88</v>
      </c>
      <c r="I4155" s="3">
        <v>4586.62</v>
      </c>
      <c r="J4155" s="1" t="s">
        <v>3082</v>
      </c>
      <c r="K4155" s="2">
        <v>0.91332727982349238</v>
      </c>
      <c r="L4155" s="1" t="s">
        <v>3085</v>
      </c>
      <c r="M4155" s="1" t="s">
        <v>3086</v>
      </c>
      <c r="N4155" s="3">
        <v>435.26000000000022</v>
      </c>
    </row>
    <row r="4156" spans="1:14" x14ac:dyDescent="0.2">
      <c r="A4156" s="1" t="s">
        <v>8348</v>
      </c>
      <c r="B4156" s="1" t="s">
        <v>8346</v>
      </c>
      <c r="C4156" s="1" t="s">
        <v>1634</v>
      </c>
      <c r="D4156" s="9">
        <v>46098.745659722219</v>
      </c>
      <c r="E4156" s="1">
        <v>1</v>
      </c>
      <c r="F4156" s="1" t="s">
        <v>3091</v>
      </c>
      <c r="G4156" s="1" t="s">
        <v>3076</v>
      </c>
      <c r="H4156" s="3">
        <v>5021.88</v>
      </c>
      <c r="I4156" s="3">
        <v>4666.45</v>
      </c>
      <c r="J4156" s="1" t="s">
        <v>3082</v>
      </c>
      <c r="K4156" s="2">
        <v>0.92922371701434514</v>
      </c>
      <c r="L4156" s="1" t="s">
        <v>3085</v>
      </c>
      <c r="M4156" s="1" t="s">
        <v>3086</v>
      </c>
      <c r="N4156" s="3">
        <v>355.43000000000029</v>
      </c>
    </row>
    <row r="4157" spans="1:14" x14ac:dyDescent="0.2">
      <c r="A4157" s="1" t="s">
        <v>8349</v>
      </c>
      <c r="B4157" s="1" t="s">
        <v>8350</v>
      </c>
      <c r="C4157" s="1" t="s">
        <v>2445</v>
      </c>
      <c r="D4157" s="9">
        <v>45907.770937499998</v>
      </c>
      <c r="E4157" s="1">
        <v>1</v>
      </c>
      <c r="F4157" s="1" t="s">
        <v>3100</v>
      </c>
      <c r="G4157" s="1" t="s">
        <v>3076</v>
      </c>
      <c r="H4157" s="3">
        <v>40332.26</v>
      </c>
      <c r="I4157" s="3">
        <v>38330.69</v>
      </c>
      <c r="J4157" s="1" t="s">
        <v>3082</v>
      </c>
      <c r="K4157" s="2">
        <v>0.95037297686764888</v>
      </c>
      <c r="L4157" s="1" t="s">
        <v>3085</v>
      </c>
      <c r="M4157" s="1" t="s">
        <v>3086</v>
      </c>
      <c r="N4157" s="3">
        <v>2001.57</v>
      </c>
    </row>
    <row r="4158" spans="1:14" x14ac:dyDescent="0.2">
      <c r="A4158" s="1" t="s">
        <v>8351</v>
      </c>
      <c r="B4158" s="1" t="s">
        <v>8350</v>
      </c>
      <c r="C4158" s="1" t="s">
        <v>2445</v>
      </c>
      <c r="D4158" s="9">
        <v>46067.770937499998</v>
      </c>
      <c r="E4158" s="1">
        <v>1</v>
      </c>
      <c r="F4158" s="1" t="s">
        <v>3075</v>
      </c>
      <c r="G4158" s="1" t="s">
        <v>3076</v>
      </c>
      <c r="H4158" s="3">
        <v>40332.26</v>
      </c>
      <c r="I4158" s="3">
        <v>36199.199999999997</v>
      </c>
      <c r="J4158" s="1" t="s">
        <v>3082</v>
      </c>
      <c r="K4158" s="2">
        <v>0.89752471098817654</v>
      </c>
      <c r="L4158" s="1" t="s">
        <v>3085</v>
      </c>
      <c r="M4158" s="1" t="s">
        <v>3086</v>
      </c>
      <c r="N4158" s="3">
        <v>4133.0600000000049</v>
      </c>
    </row>
    <row r="4159" spans="1:14" x14ac:dyDescent="0.2">
      <c r="A4159" s="1" t="s">
        <v>8352</v>
      </c>
      <c r="B4159" s="1" t="s">
        <v>8353</v>
      </c>
      <c r="C4159" s="1" t="s">
        <v>1048</v>
      </c>
      <c r="D4159" s="9">
        <v>45980.913356481477</v>
      </c>
      <c r="E4159" s="1">
        <v>1</v>
      </c>
      <c r="F4159" s="1" t="s">
        <v>3075</v>
      </c>
      <c r="G4159" s="1" t="s">
        <v>3076</v>
      </c>
      <c r="H4159" s="3">
        <v>25950.48</v>
      </c>
      <c r="I4159" s="3">
        <v>24462.95</v>
      </c>
      <c r="J4159" s="1" t="s">
        <v>3082</v>
      </c>
      <c r="K4159" s="2">
        <v>0.94267813157983982</v>
      </c>
      <c r="L4159" s="1" t="s">
        <v>3085</v>
      </c>
      <c r="M4159" s="1" t="s">
        <v>3086</v>
      </c>
      <c r="N4159" s="3">
        <v>1487.5299999999991</v>
      </c>
    </row>
    <row r="4160" spans="1:14" x14ac:dyDescent="0.2">
      <c r="A4160" s="1" t="s">
        <v>8354</v>
      </c>
      <c r="B4160" s="1" t="s">
        <v>8353</v>
      </c>
      <c r="C4160" s="1" t="s">
        <v>1048</v>
      </c>
      <c r="D4160" s="9">
        <v>46010.913356481477</v>
      </c>
      <c r="E4160" s="1">
        <v>1</v>
      </c>
      <c r="F4160" s="1" t="s">
        <v>3075</v>
      </c>
      <c r="G4160" s="1" t="s">
        <v>3081</v>
      </c>
      <c r="H4160" s="3">
        <v>25950.48</v>
      </c>
      <c r="I4160" s="3">
        <v>25204.49</v>
      </c>
      <c r="J4160" s="1" t="s">
        <v>3082</v>
      </c>
      <c r="K4160" s="2">
        <v>0.97125332556469102</v>
      </c>
      <c r="L4160" s="1" t="s">
        <v>3085</v>
      </c>
      <c r="M4160" s="1" t="s">
        <v>3086</v>
      </c>
      <c r="N4160" s="3">
        <v>745.98999999999796</v>
      </c>
    </row>
    <row r="4161" spans="1:14" x14ac:dyDescent="0.2">
      <c r="A4161" s="1" t="s">
        <v>8355</v>
      </c>
      <c r="B4161" s="1" t="s">
        <v>8356</v>
      </c>
      <c r="C4161" s="1" t="s">
        <v>635</v>
      </c>
      <c r="D4161" s="9">
        <v>45947.14638888889</v>
      </c>
      <c r="E4161" s="1">
        <v>3</v>
      </c>
      <c r="F4161" s="1" t="s">
        <v>3075</v>
      </c>
      <c r="G4161" s="1" t="s">
        <v>3076</v>
      </c>
      <c r="H4161" s="3">
        <v>18439.89</v>
      </c>
      <c r="I4161" s="3">
        <v>16839.86</v>
      </c>
      <c r="J4161" s="1" t="s">
        <v>3082</v>
      </c>
      <c r="K4161" s="2">
        <v>0.91322995961472664</v>
      </c>
      <c r="L4161" s="1" t="s">
        <v>3085</v>
      </c>
      <c r="M4161" s="1" t="s">
        <v>3086</v>
      </c>
      <c r="N4161" s="3">
        <v>1600.0299999999991</v>
      </c>
    </row>
    <row r="4162" spans="1:14" x14ac:dyDescent="0.2">
      <c r="A4162" s="1" t="s">
        <v>8357</v>
      </c>
      <c r="B4162" s="1" t="s">
        <v>8356</v>
      </c>
      <c r="C4162" s="1" t="s">
        <v>635</v>
      </c>
      <c r="D4162" s="9">
        <v>46033.14638888889</v>
      </c>
      <c r="E4162" s="1">
        <v>30</v>
      </c>
      <c r="F4162" s="1" t="s">
        <v>3076</v>
      </c>
      <c r="G4162" s="1" t="s">
        <v>3076</v>
      </c>
      <c r="H4162" s="3">
        <v>18439.89</v>
      </c>
      <c r="I4162" s="3">
        <v>0</v>
      </c>
      <c r="J4162" s="1" t="s">
        <v>3082</v>
      </c>
      <c r="K4162" s="2">
        <v>0</v>
      </c>
      <c r="L4162" s="1" t="s">
        <v>3078</v>
      </c>
      <c r="M4162" s="1" t="s">
        <v>3079</v>
      </c>
      <c r="N4162" s="3">
        <v>18439.89</v>
      </c>
    </row>
    <row r="4163" spans="1:14" x14ac:dyDescent="0.2">
      <c r="A4163" s="1" t="s">
        <v>8358</v>
      </c>
      <c r="B4163" s="1" t="s">
        <v>8356</v>
      </c>
      <c r="C4163" s="1" t="s">
        <v>635</v>
      </c>
      <c r="D4163" s="9">
        <v>46061.14638888889</v>
      </c>
      <c r="E4163" s="1">
        <v>3</v>
      </c>
      <c r="F4163" s="1" t="s">
        <v>3091</v>
      </c>
      <c r="G4163" s="1" t="s">
        <v>3081</v>
      </c>
      <c r="H4163" s="3">
        <v>18439.89</v>
      </c>
      <c r="I4163" s="3">
        <v>18147.349999999999</v>
      </c>
      <c r="J4163" s="1" t="s">
        <v>3082</v>
      </c>
      <c r="K4163" s="2">
        <v>0.98413548020080377</v>
      </c>
      <c r="L4163" s="1" t="s">
        <v>3085</v>
      </c>
      <c r="M4163" s="1" t="s">
        <v>3086</v>
      </c>
      <c r="N4163" s="3">
        <v>292.54000000000087</v>
      </c>
    </row>
    <row r="4164" spans="1:14" x14ac:dyDescent="0.2">
      <c r="A4164" s="1" t="s">
        <v>8359</v>
      </c>
      <c r="B4164" s="1" t="s">
        <v>8360</v>
      </c>
      <c r="C4164" s="1" t="s">
        <v>1905</v>
      </c>
      <c r="D4164" s="9">
        <v>45908.203055555547</v>
      </c>
      <c r="E4164" s="1">
        <v>3</v>
      </c>
      <c r="F4164" s="1" t="s">
        <v>3075</v>
      </c>
      <c r="G4164" s="1" t="s">
        <v>3095</v>
      </c>
      <c r="H4164" s="3">
        <v>11777.29</v>
      </c>
      <c r="I4164" s="3">
        <v>10627.68</v>
      </c>
      <c r="J4164" s="1" t="s">
        <v>3082</v>
      </c>
      <c r="K4164" s="2">
        <v>0.90238756114522101</v>
      </c>
      <c r="L4164" s="1" t="s">
        <v>3085</v>
      </c>
      <c r="M4164" s="1" t="s">
        <v>3086</v>
      </c>
      <c r="N4164" s="3">
        <v>1149.610000000001</v>
      </c>
    </row>
    <row r="4165" spans="1:14" x14ac:dyDescent="0.2">
      <c r="A4165" s="1" t="s">
        <v>8361</v>
      </c>
      <c r="B4165" s="1" t="s">
        <v>8360</v>
      </c>
      <c r="C4165" s="1" t="s">
        <v>1905</v>
      </c>
      <c r="D4165" s="9">
        <v>45940.203055555547</v>
      </c>
      <c r="E4165" s="1">
        <v>90</v>
      </c>
      <c r="F4165" s="1" t="s">
        <v>3091</v>
      </c>
      <c r="G4165" s="1" t="s">
        <v>3081</v>
      </c>
      <c r="H4165" s="3">
        <v>11777.29</v>
      </c>
      <c r="I4165" s="3">
        <v>0</v>
      </c>
      <c r="J4165" s="1" t="s">
        <v>3119</v>
      </c>
      <c r="K4165" s="2">
        <v>0</v>
      </c>
      <c r="L4165" s="1" t="s">
        <v>3078</v>
      </c>
      <c r="M4165" s="1" t="s">
        <v>3079</v>
      </c>
      <c r="N4165" s="3">
        <v>11777.29</v>
      </c>
    </row>
    <row r="4166" spans="1:14" x14ac:dyDescent="0.2">
      <c r="A4166" s="1" t="s">
        <v>8362</v>
      </c>
      <c r="B4166" s="1" t="s">
        <v>8360</v>
      </c>
      <c r="C4166" s="1" t="s">
        <v>1905</v>
      </c>
      <c r="D4166" s="9">
        <v>45970.203055555547</v>
      </c>
      <c r="E4166" s="1">
        <v>60</v>
      </c>
      <c r="F4166" s="1" t="s">
        <v>3091</v>
      </c>
      <c r="G4166" s="1" t="s">
        <v>3076</v>
      </c>
      <c r="H4166" s="3">
        <v>11777.29</v>
      </c>
      <c r="I4166" s="3">
        <v>0</v>
      </c>
      <c r="J4166" s="1" t="s">
        <v>3077</v>
      </c>
      <c r="K4166" s="2">
        <v>0</v>
      </c>
      <c r="L4166" s="1" t="s">
        <v>3078</v>
      </c>
      <c r="M4166" s="1" t="s">
        <v>3079</v>
      </c>
      <c r="N4166" s="3">
        <v>11777.29</v>
      </c>
    </row>
    <row r="4167" spans="1:14" x14ac:dyDescent="0.2">
      <c r="A4167" s="1" t="s">
        <v>8363</v>
      </c>
      <c r="B4167" s="1" t="s">
        <v>8360</v>
      </c>
      <c r="C4167" s="1" t="s">
        <v>1905</v>
      </c>
      <c r="D4167" s="9">
        <v>45995.203055555547</v>
      </c>
      <c r="E4167" s="1">
        <v>60</v>
      </c>
      <c r="F4167" s="1" t="s">
        <v>3075</v>
      </c>
      <c r="G4167" s="1" t="s">
        <v>3084</v>
      </c>
      <c r="H4167" s="3">
        <v>11777.29</v>
      </c>
      <c r="I4167" s="3">
        <v>0</v>
      </c>
      <c r="J4167" s="1" t="s">
        <v>3077</v>
      </c>
      <c r="K4167" s="2">
        <v>0</v>
      </c>
      <c r="L4167" s="1" t="s">
        <v>3078</v>
      </c>
      <c r="M4167" s="1" t="s">
        <v>3079</v>
      </c>
      <c r="N4167" s="3">
        <v>11777.29</v>
      </c>
    </row>
    <row r="4168" spans="1:14" x14ac:dyDescent="0.2">
      <c r="A4168" s="1" t="s">
        <v>8364</v>
      </c>
      <c r="B4168" s="1" t="s">
        <v>8360</v>
      </c>
      <c r="C4168" s="1" t="s">
        <v>1905</v>
      </c>
      <c r="D4168" s="9">
        <v>46028.203055555547</v>
      </c>
      <c r="E4168" s="1">
        <v>7</v>
      </c>
      <c r="F4168" s="1" t="s">
        <v>3091</v>
      </c>
      <c r="G4168" s="1" t="s">
        <v>3095</v>
      </c>
      <c r="H4168" s="3">
        <v>11777.29</v>
      </c>
      <c r="I4168" s="3">
        <v>11000.65</v>
      </c>
      <c r="J4168" s="1" t="s">
        <v>3082</v>
      </c>
      <c r="K4168" s="2">
        <v>0.93405613685321487</v>
      </c>
      <c r="L4168" s="1" t="s">
        <v>3085</v>
      </c>
      <c r="M4168" s="1" t="s">
        <v>3086</v>
      </c>
      <c r="N4168" s="3">
        <v>776.64000000000124</v>
      </c>
    </row>
    <row r="4169" spans="1:14" x14ac:dyDescent="0.2">
      <c r="A4169" s="1" t="s">
        <v>8365</v>
      </c>
      <c r="B4169" s="1" t="s">
        <v>8360</v>
      </c>
      <c r="C4169" s="1" t="s">
        <v>1905</v>
      </c>
      <c r="D4169" s="9">
        <v>46068.203055555547</v>
      </c>
      <c r="E4169" s="1">
        <v>45</v>
      </c>
      <c r="F4169" s="1" t="s">
        <v>3100</v>
      </c>
      <c r="G4169" s="1" t="s">
        <v>3081</v>
      </c>
      <c r="H4169" s="3">
        <v>11777.29</v>
      </c>
      <c r="I4169" s="3">
        <v>0</v>
      </c>
      <c r="J4169" s="1" t="s">
        <v>3077</v>
      </c>
      <c r="K4169" s="2">
        <v>0</v>
      </c>
      <c r="L4169" s="1" t="s">
        <v>3078</v>
      </c>
      <c r="M4169" s="1" t="s">
        <v>3079</v>
      </c>
      <c r="N4169" s="3">
        <v>11777.29</v>
      </c>
    </row>
    <row r="4170" spans="1:14" x14ac:dyDescent="0.2">
      <c r="A4170" s="1" t="s">
        <v>8366</v>
      </c>
      <c r="B4170" s="1" t="s">
        <v>8367</v>
      </c>
      <c r="C4170" s="1" t="s">
        <v>3022</v>
      </c>
      <c r="D4170" s="9">
        <v>45940.288472222222</v>
      </c>
      <c r="E4170" s="1">
        <v>3</v>
      </c>
      <c r="F4170" s="1" t="s">
        <v>3091</v>
      </c>
      <c r="G4170" s="1" t="s">
        <v>3076</v>
      </c>
      <c r="H4170" s="3">
        <v>5005.92</v>
      </c>
      <c r="I4170" s="3">
        <v>4913.43</v>
      </c>
      <c r="J4170" s="1" t="s">
        <v>3082</v>
      </c>
      <c r="K4170" s="2">
        <v>0.98152387573113442</v>
      </c>
      <c r="L4170" s="1" t="s">
        <v>3085</v>
      </c>
      <c r="M4170" s="1" t="s">
        <v>3086</v>
      </c>
      <c r="N4170" s="3">
        <v>92.489999999999782</v>
      </c>
    </row>
    <row r="4171" spans="1:14" x14ac:dyDescent="0.2">
      <c r="A4171" s="1" t="s">
        <v>8368</v>
      </c>
      <c r="B4171" s="1" t="s">
        <v>8367</v>
      </c>
      <c r="C4171" s="1" t="s">
        <v>3022</v>
      </c>
      <c r="D4171" s="9">
        <v>45973.288472222222</v>
      </c>
      <c r="E4171" s="1">
        <v>1</v>
      </c>
      <c r="F4171" s="1" t="s">
        <v>3100</v>
      </c>
      <c r="G4171" s="1" t="s">
        <v>3095</v>
      </c>
      <c r="H4171" s="3">
        <v>5005.92</v>
      </c>
      <c r="I4171" s="3">
        <v>4617.22</v>
      </c>
      <c r="J4171" s="1" t="s">
        <v>3082</v>
      </c>
      <c r="K4171" s="2">
        <v>0.92235193530859461</v>
      </c>
      <c r="L4171" s="1" t="s">
        <v>3085</v>
      </c>
      <c r="M4171" s="1" t="s">
        <v>3086</v>
      </c>
      <c r="N4171" s="3">
        <v>388.69999999999982</v>
      </c>
    </row>
    <row r="4172" spans="1:14" x14ac:dyDescent="0.2">
      <c r="A4172" s="1" t="s">
        <v>8369</v>
      </c>
      <c r="B4172" s="1" t="s">
        <v>8367</v>
      </c>
      <c r="C4172" s="1" t="s">
        <v>3022</v>
      </c>
      <c r="D4172" s="9">
        <v>46095.288472222222</v>
      </c>
      <c r="E4172" s="1">
        <v>3</v>
      </c>
      <c r="F4172" s="1" t="s">
        <v>3100</v>
      </c>
      <c r="G4172" s="1" t="s">
        <v>3084</v>
      </c>
      <c r="H4172" s="3">
        <v>5005.92</v>
      </c>
      <c r="I4172" s="3">
        <v>4857.18</v>
      </c>
      <c r="J4172" s="1" t="s">
        <v>3082</v>
      </c>
      <c r="K4172" s="2">
        <v>0.97028717997890501</v>
      </c>
      <c r="L4172" s="1" t="s">
        <v>3085</v>
      </c>
      <c r="M4172" s="1" t="s">
        <v>3086</v>
      </c>
      <c r="N4172" s="3">
        <v>148.73999999999981</v>
      </c>
    </row>
    <row r="4173" spans="1:14" x14ac:dyDescent="0.2">
      <c r="A4173" s="1" t="s">
        <v>8370</v>
      </c>
      <c r="B4173" s="1" t="s">
        <v>8371</v>
      </c>
      <c r="C4173" s="1" t="s">
        <v>1833</v>
      </c>
      <c r="D4173" s="9">
        <v>45916.320092592592</v>
      </c>
      <c r="E4173" s="1">
        <v>1</v>
      </c>
      <c r="F4173" s="1" t="s">
        <v>3076</v>
      </c>
      <c r="G4173" s="1" t="s">
        <v>3081</v>
      </c>
      <c r="H4173" s="3">
        <v>17389.8</v>
      </c>
      <c r="I4173" s="3">
        <v>16661.59</v>
      </c>
      <c r="J4173" s="1" t="s">
        <v>3082</v>
      </c>
      <c r="K4173" s="2">
        <v>0.95812430275218807</v>
      </c>
      <c r="L4173" s="1" t="s">
        <v>3085</v>
      </c>
      <c r="M4173" s="1" t="s">
        <v>3086</v>
      </c>
      <c r="N4173" s="3">
        <v>728.20999999999913</v>
      </c>
    </row>
    <row r="4174" spans="1:14" x14ac:dyDescent="0.2">
      <c r="A4174" s="1" t="s">
        <v>8372</v>
      </c>
      <c r="B4174" s="1" t="s">
        <v>8371</v>
      </c>
      <c r="C4174" s="1" t="s">
        <v>1833</v>
      </c>
      <c r="D4174" s="9">
        <v>46039.320092592592</v>
      </c>
      <c r="E4174" s="1">
        <v>15</v>
      </c>
      <c r="F4174" s="1" t="s">
        <v>3075</v>
      </c>
      <c r="G4174" s="1" t="s">
        <v>3084</v>
      </c>
      <c r="H4174" s="3">
        <v>17389.8</v>
      </c>
      <c r="I4174" s="3">
        <v>15669.62</v>
      </c>
      <c r="J4174" s="1" t="s">
        <v>3082</v>
      </c>
      <c r="K4174" s="2">
        <v>0.90108109351458909</v>
      </c>
      <c r="L4174" s="1" t="s">
        <v>3085</v>
      </c>
      <c r="M4174" s="1" t="s">
        <v>3086</v>
      </c>
      <c r="N4174" s="3">
        <v>1720.179999999998</v>
      </c>
    </row>
    <row r="4175" spans="1:14" x14ac:dyDescent="0.2">
      <c r="A4175" s="1" t="s">
        <v>8373</v>
      </c>
      <c r="B4175" s="1" t="s">
        <v>8371</v>
      </c>
      <c r="C4175" s="1" t="s">
        <v>1833</v>
      </c>
      <c r="D4175" s="9">
        <v>46066.320092592592</v>
      </c>
      <c r="E4175" s="1">
        <v>1</v>
      </c>
      <c r="F4175" s="1" t="s">
        <v>3075</v>
      </c>
      <c r="G4175" s="1" t="s">
        <v>3095</v>
      </c>
      <c r="H4175" s="3">
        <v>17389.8</v>
      </c>
      <c r="I4175" s="3">
        <v>16155.72</v>
      </c>
      <c r="J4175" s="1" t="s">
        <v>3082</v>
      </c>
      <c r="K4175" s="2">
        <v>0.92903426146361656</v>
      </c>
      <c r="L4175" s="1" t="s">
        <v>3085</v>
      </c>
      <c r="M4175" s="1" t="s">
        <v>3086</v>
      </c>
      <c r="N4175" s="3">
        <v>1234.08</v>
      </c>
    </row>
    <row r="4176" spans="1:14" x14ac:dyDescent="0.2">
      <c r="A4176" s="1" t="s">
        <v>8374</v>
      </c>
      <c r="B4176" s="1" t="s">
        <v>8371</v>
      </c>
      <c r="C4176" s="1" t="s">
        <v>1833</v>
      </c>
      <c r="D4176" s="9">
        <v>46093.320092592592</v>
      </c>
      <c r="E4176" s="1">
        <v>15</v>
      </c>
      <c r="F4176" s="1" t="s">
        <v>3076</v>
      </c>
      <c r="G4176" s="1" t="s">
        <v>3095</v>
      </c>
      <c r="H4176" s="3">
        <v>17389.8</v>
      </c>
      <c r="I4176" s="3">
        <v>15613.27</v>
      </c>
      <c r="J4176" s="1" t="s">
        <v>3082</v>
      </c>
      <c r="K4176" s="2">
        <v>0.897840688219531</v>
      </c>
      <c r="L4176" s="1" t="s">
        <v>3085</v>
      </c>
      <c r="M4176" s="1" t="s">
        <v>3086</v>
      </c>
      <c r="N4176" s="3">
        <v>1776.5299999999991</v>
      </c>
    </row>
    <row r="4177" spans="1:14" x14ac:dyDescent="0.2">
      <c r="A4177" s="1" t="s">
        <v>8375</v>
      </c>
      <c r="B4177" s="1" t="s">
        <v>8376</v>
      </c>
      <c r="C4177" s="1" t="s">
        <v>266</v>
      </c>
      <c r="D4177" s="9">
        <v>45946.393449074072</v>
      </c>
      <c r="E4177" s="1">
        <v>1</v>
      </c>
      <c r="F4177" s="1" t="s">
        <v>3091</v>
      </c>
      <c r="G4177" s="1" t="s">
        <v>3095</v>
      </c>
      <c r="H4177" s="3">
        <v>4470.18</v>
      </c>
      <c r="I4177" s="3">
        <v>4125.57</v>
      </c>
      <c r="J4177" s="1" t="s">
        <v>3082</v>
      </c>
      <c r="K4177" s="2">
        <v>0.92290914459820395</v>
      </c>
      <c r="L4177" s="1" t="s">
        <v>3085</v>
      </c>
      <c r="M4177" s="1" t="s">
        <v>3086</v>
      </c>
      <c r="N4177" s="3">
        <v>344.61000000000058</v>
      </c>
    </row>
    <row r="4178" spans="1:14" x14ac:dyDescent="0.2">
      <c r="A4178" s="1" t="s">
        <v>8377</v>
      </c>
      <c r="B4178" s="1" t="s">
        <v>8376</v>
      </c>
      <c r="C4178" s="1" t="s">
        <v>266</v>
      </c>
      <c r="D4178" s="9">
        <v>46032.393449074072</v>
      </c>
      <c r="E4178" s="1">
        <v>1</v>
      </c>
      <c r="F4178" s="1" t="s">
        <v>3075</v>
      </c>
      <c r="G4178" s="1" t="s">
        <v>3084</v>
      </c>
      <c r="H4178" s="3">
        <v>4470.18</v>
      </c>
      <c r="I4178" s="3">
        <v>4533</v>
      </c>
      <c r="J4178" s="1" t="s">
        <v>3082</v>
      </c>
      <c r="K4178" s="2">
        <v>1.014053125377502</v>
      </c>
      <c r="L4178" s="1" t="s">
        <v>3106</v>
      </c>
      <c r="M4178" s="1" t="s">
        <v>3086</v>
      </c>
      <c r="N4178" s="3">
        <v>-62.819999999999709</v>
      </c>
    </row>
    <row r="4179" spans="1:14" x14ac:dyDescent="0.2">
      <c r="A4179" s="1" t="s">
        <v>8378</v>
      </c>
      <c r="B4179" s="1" t="s">
        <v>8376</v>
      </c>
      <c r="C4179" s="1" t="s">
        <v>266</v>
      </c>
      <c r="D4179" s="9">
        <v>46098.393449074072</v>
      </c>
      <c r="E4179" s="1">
        <v>1</v>
      </c>
      <c r="F4179" s="1" t="s">
        <v>3100</v>
      </c>
      <c r="G4179" s="1" t="s">
        <v>3095</v>
      </c>
      <c r="H4179" s="3">
        <v>4470.18</v>
      </c>
      <c r="I4179" s="3">
        <v>4208.47</v>
      </c>
      <c r="J4179" s="1" t="s">
        <v>3082</v>
      </c>
      <c r="K4179" s="2">
        <v>0.94145425911260838</v>
      </c>
      <c r="L4179" s="1" t="s">
        <v>3085</v>
      </c>
      <c r="M4179" s="1" t="s">
        <v>3086</v>
      </c>
      <c r="N4179" s="3">
        <v>261.70999999999998</v>
      </c>
    </row>
    <row r="4180" spans="1:14" x14ac:dyDescent="0.2">
      <c r="A4180" s="1" t="s">
        <v>8379</v>
      </c>
      <c r="B4180" s="1" t="s">
        <v>8380</v>
      </c>
      <c r="C4180" s="1" t="s">
        <v>775</v>
      </c>
      <c r="D4180" s="9">
        <v>45944.557789351849</v>
      </c>
      <c r="E4180" s="1">
        <v>3</v>
      </c>
      <c r="F4180" s="1" t="s">
        <v>3109</v>
      </c>
      <c r="G4180" s="1" t="s">
        <v>3084</v>
      </c>
      <c r="H4180" s="3">
        <v>34640.620000000003</v>
      </c>
      <c r="I4180" s="3">
        <v>33211.980000000003</v>
      </c>
      <c r="J4180" s="1" t="s">
        <v>3082</v>
      </c>
      <c r="K4180" s="2">
        <v>0.9587582439344331</v>
      </c>
      <c r="L4180" s="1" t="s">
        <v>3085</v>
      </c>
      <c r="M4180" s="1" t="s">
        <v>3086</v>
      </c>
      <c r="N4180" s="3">
        <v>1428.639999999999</v>
      </c>
    </row>
    <row r="4181" spans="1:14" x14ac:dyDescent="0.2">
      <c r="A4181" s="1" t="s">
        <v>8381</v>
      </c>
      <c r="B4181" s="1" t="s">
        <v>8380</v>
      </c>
      <c r="C4181" s="1" t="s">
        <v>775</v>
      </c>
      <c r="D4181" s="9">
        <v>46039.557789351849</v>
      </c>
      <c r="E4181" s="1">
        <v>1</v>
      </c>
      <c r="F4181" s="1" t="s">
        <v>3091</v>
      </c>
      <c r="G4181" s="1" t="s">
        <v>3084</v>
      </c>
      <c r="H4181" s="3">
        <v>34640.620000000003</v>
      </c>
      <c r="I4181" s="3">
        <v>33684.980000000003</v>
      </c>
      <c r="J4181" s="1" t="s">
        <v>3082</v>
      </c>
      <c r="K4181" s="2">
        <v>0.97241273395222139</v>
      </c>
      <c r="L4181" s="1" t="s">
        <v>3085</v>
      </c>
      <c r="M4181" s="1" t="s">
        <v>3086</v>
      </c>
      <c r="N4181" s="3">
        <v>955.63999999999942</v>
      </c>
    </row>
    <row r="4182" spans="1:14" x14ac:dyDescent="0.2">
      <c r="A4182" s="1" t="s">
        <v>8382</v>
      </c>
      <c r="B4182" s="1" t="s">
        <v>8383</v>
      </c>
      <c r="C4182" s="1" t="s">
        <v>750</v>
      </c>
      <c r="D4182" s="9">
        <v>45951.590439814812</v>
      </c>
      <c r="E4182" s="1">
        <v>1</v>
      </c>
      <c r="F4182" s="1" t="s">
        <v>3091</v>
      </c>
      <c r="G4182" s="1" t="s">
        <v>3081</v>
      </c>
      <c r="H4182" s="3">
        <v>15909.79</v>
      </c>
      <c r="I4182" s="3">
        <v>14787.23</v>
      </c>
      <c r="J4182" s="1" t="s">
        <v>3082</v>
      </c>
      <c r="K4182" s="2">
        <v>0.92944218622621666</v>
      </c>
      <c r="L4182" s="1" t="s">
        <v>3085</v>
      </c>
      <c r="M4182" s="1" t="s">
        <v>3086</v>
      </c>
      <c r="N4182" s="3">
        <v>1122.5600000000011</v>
      </c>
    </row>
    <row r="4183" spans="1:14" x14ac:dyDescent="0.2">
      <c r="A4183" s="1" t="s">
        <v>8384</v>
      </c>
      <c r="B4183" s="1" t="s">
        <v>8383</v>
      </c>
      <c r="C4183" s="1" t="s">
        <v>750</v>
      </c>
      <c r="D4183" s="9">
        <v>46040.590439814812</v>
      </c>
      <c r="E4183" s="1">
        <v>1</v>
      </c>
      <c r="F4183" s="1" t="s">
        <v>3076</v>
      </c>
      <c r="G4183" s="1" t="s">
        <v>3084</v>
      </c>
      <c r="H4183" s="3">
        <v>15909.79</v>
      </c>
      <c r="I4183" s="3">
        <v>15867.5</v>
      </c>
      <c r="J4183" s="1" t="s">
        <v>3082</v>
      </c>
      <c r="K4183" s="2">
        <v>0.99734188823359704</v>
      </c>
      <c r="L4183" s="1" t="s">
        <v>3085</v>
      </c>
      <c r="M4183" s="1" t="s">
        <v>3086</v>
      </c>
      <c r="N4183" s="3">
        <v>42.290000000000873</v>
      </c>
    </row>
    <row r="4184" spans="1:14" x14ac:dyDescent="0.2">
      <c r="A4184" s="1" t="s">
        <v>8385</v>
      </c>
      <c r="B4184" s="1" t="s">
        <v>8383</v>
      </c>
      <c r="C4184" s="1" t="s">
        <v>750</v>
      </c>
      <c r="D4184" s="9">
        <v>46065.590439814812</v>
      </c>
      <c r="E4184" s="1">
        <v>1</v>
      </c>
      <c r="F4184" s="1" t="s">
        <v>3091</v>
      </c>
      <c r="G4184" s="1" t="s">
        <v>3093</v>
      </c>
      <c r="H4184" s="3">
        <v>15909.79</v>
      </c>
      <c r="I4184" s="3">
        <v>15958.87</v>
      </c>
      <c r="J4184" s="1" t="s">
        <v>3082</v>
      </c>
      <c r="K4184" s="2">
        <v>1.0030848930124161</v>
      </c>
      <c r="L4184" s="1" t="s">
        <v>3106</v>
      </c>
      <c r="M4184" s="1" t="s">
        <v>3086</v>
      </c>
      <c r="N4184" s="3">
        <v>-49.079999999999927</v>
      </c>
    </row>
    <row r="4185" spans="1:14" x14ac:dyDescent="0.2">
      <c r="A4185" s="1" t="s">
        <v>8386</v>
      </c>
      <c r="B4185" s="1" t="s">
        <v>8383</v>
      </c>
      <c r="C4185" s="1" t="s">
        <v>750</v>
      </c>
      <c r="D4185" s="9">
        <v>46096.590439814812</v>
      </c>
      <c r="E4185" s="1">
        <v>3</v>
      </c>
      <c r="F4185" s="1" t="s">
        <v>3109</v>
      </c>
      <c r="G4185" s="1" t="s">
        <v>3081</v>
      </c>
      <c r="H4185" s="3">
        <v>15909.79</v>
      </c>
      <c r="I4185" s="3">
        <v>15271.03</v>
      </c>
      <c r="J4185" s="1" t="s">
        <v>3082</v>
      </c>
      <c r="K4185" s="2">
        <v>0.95985113568438052</v>
      </c>
      <c r="L4185" s="1" t="s">
        <v>3085</v>
      </c>
      <c r="M4185" s="1" t="s">
        <v>3086</v>
      </c>
      <c r="N4185" s="3">
        <v>638.76000000000022</v>
      </c>
    </row>
    <row r="4186" spans="1:14" x14ac:dyDescent="0.2">
      <c r="A4186" s="1" t="s">
        <v>8387</v>
      </c>
      <c r="B4186" s="1" t="s">
        <v>8388</v>
      </c>
      <c r="C4186" s="1" t="s">
        <v>663</v>
      </c>
      <c r="D4186" s="9">
        <v>45953.6094212963</v>
      </c>
      <c r="E4186" s="1">
        <v>30</v>
      </c>
      <c r="F4186" s="1" t="s">
        <v>3091</v>
      </c>
      <c r="G4186" s="1" t="s">
        <v>3076</v>
      </c>
      <c r="H4186" s="3">
        <v>6053.94</v>
      </c>
      <c r="I4186" s="3">
        <v>0</v>
      </c>
      <c r="J4186" s="1" t="s">
        <v>3082</v>
      </c>
      <c r="K4186" s="2">
        <v>0</v>
      </c>
      <c r="L4186" s="1" t="s">
        <v>3078</v>
      </c>
      <c r="M4186" s="1" t="s">
        <v>3079</v>
      </c>
      <c r="N4186" s="3">
        <v>6053.94</v>
      </c>
    </row>
    <row r="4187" spans="1:14" x14ac:dyDescent="0.2">
      <c r="A4187" s="1" t="s">
        <v>8389</v>
      </c>
      <c r="B4187" s="1" t="s">
        <v>8388</v>
      </c>
      <c r="C4187" s="1" t="s">
        <v>663</v>
      </c>
      <c r="D4187" s="9">
        <v>46032.6094212963</v>
      </c>
      <c r="E4187" s="1">
        <v>60</v>
      </c>
      <c r="F4187" s="1" t="s">
        <v>3091</v>
      </c>
      <c r="G4187" s="1" t="s">
        <v>3081</v>
      </c>
      <c r="H4187" s="3">
        <v>6053.94</v>
      </c>
      <c r="I4187" s="3">
        <v>0</v>
      </c>
      <c r="J4187" s="1" t="s">
        <v>3077</v>
      </c>
      <c r="K4187" s="2">
        <v>0</v>
      </c>
      <c r="L4187" s="1" t="s">
        <v>3078</v>
      </c>
      <c r="M4187" s="1" t="s">
        <v>3079</v>
      </c>
      <c r="N4187" s="3">
        <v>6053.94</v>
      </c>
    </row>
    <row r="4188" spans="1:14" x14ac:dyDescent="0.2">
      <c r="A4188" s="1" t="s">
        <v>8390</v>
      </c>
      <c r="B4188" s="1" t="s">
        <v>8391</v>
      </c>
      <c r="C4188" s="1" t="s">
        <v>1023</v>
      </c>
      <c r="D4188" s="9">
        <v>46004.61346064815</v>
      </c>
      <c r="E4188" s="1">
        <v>3</v>
      </c>
      <c r="F4188" s="1" t="s">
        <v>3091</v>
      </c>
      <c r="G4188" s="1" t="s">
        <v>3076</v>
      </c>
      <c r="H4188" s="3">
        <v>4345.0600000000004</v>
      </c>
      <c r="I4188" s="3">
        <v>3914.88</v>
      </c>
      <c r="J4188" s="1" t="s">
        <v>3082</v>
      </c>
      <c r="K4188" s="2">
        <v>0.90099561340925094</v>
      </c>
      <c r="L4188" s="1" t="s">
        <v>3085</v>
      </c>
      <c r="M4188" s="1" t="s">
        <v>3086</v>
      </c>
      <c r="N4188" s="3">
        <v>430.18000000000029</v>
      </c>
    </row>
    <row r="4189" spans="1:14" x14ac:dyDescent="0.2">
      <c r="A4189" s="1" t="s">
        <v>8392</v>
      </c>
      <c r="B4189" s="1" t="s">
        <v>8391</v>
      </c>
      <c r="C4189" s="1" t="s">
        <v>1023</v>
      </c>
      <c r="D4189" s="9">
        <v>46040.61346064815</v>
      </c>
      <c r="E4189" s="1">
        <v>1</v>
      </c>
      <c r="F4189" s="1" t="s">
        <v>3100</v>
      </c>
      <c r="G4189" s="1" t="s">
        <v>3095</v>
      </c>
      <c r="H4189" s="3">
        <v>4345.0600000000004</v>
      </c>
      <c r="I4189" s="3">
        <v>4217.17</v>
      </c>
      <c r="J4189" s="1" t="s">
        <v>3082</v>
      </c>
      <c r="K4189" s="2">
        <v>0.97056657445466799</v>
      </c>
      <c r="L4189" s="1" t="s">
        <v>3085</v>
      </c>
      <c r="M4189" s="1" t="s">
        <v>3086</v>
      </c>
      <c r="N4189" s="3">
        <v>127.8900000000003</v>
      </c>
    </row>
    <row r="4190" spans="1:14" x14ac:dyDescent="0.2">
      <c r="A4190" s="1" t="s">
        <v>8393</v>
      </c>
      <c r="B4190" s="1" t="s">
        <v>8391</v>
      </c>
      <c r="C4190" s="1" t="s">
        <v>1023</v>
      </c>
      <c r="D4190" s="9">
        <v>46072.61346064815</v>
      </c>
      <c r="E4190" s="1">
        <v>7</v>
      </c>
      <c r="F4190" s="1" t="s">
        <v>3076</v>
      </c>
      <c r="G4190" s="1" t="s">
        <v>3076</v>
      </c>
      <c r="H4190" s="3">
        <v>4345.0600000000004</v>
      </c>
      <c r="I4190" s="3">
        <v>3991.5</v>
      </c>
      <c r="J4190" s="1" t="s">
        <v>3082</v>
      </c>
      <c r="K4190" s="2">
        <v>0.91862943204466674</v>
      </c>
      <c r="L4190" s="1" t="s">
        <v>3085</v>
      </c>
      <c r="M4190" s="1" t="s">
        <v>3086</v>
      </c>
      <c r="N4190" s="3">
        <v>353.5600000000004</v>
      </c>
    </row>
    <row r="4191" spans="1:14" x14ac:dyDescent="0.2">
      <c r="A4191" s="1" t="s">
        <v>8394</v>
      </c>
      <c r="B4191" s="1" t="s">
        <v>8395</v>
      </c>
      <c r="C4191" s="1" t="s">
        <v>2671</v>
      </c>
      <c r="D4191" s="9">
        <v>45951.923055555562</v>
      </c>
      <c r="E4191" s="1">
        <v>1</v>
      </c>
      <c r="F4191" s="1" t="s">
        <v>3076</v>
      </c>
      <c r="G4191" s="1" t="s">
        <v>3095</v>
      </c>
      <c r="H4191" s="3">
        <v>9370.67</v>
      </c>
      <c r="I4191" s="3">
        <v>8945.7199999999993</v>
      </c>
      <c r="J4191" s="1" t="s">
        <v>3082</v>
      </c>
      <c r="K4191" s="2">
        <v>0.95465105483385915</v>
      </c>
      <c r="L4191" s="1" t="s">
        <v>3085</v>
      </c>
      <c r="M4191" s="1" t="s">
        <v>3086</v>
      </c>
      <c r="N4191" s="3">
        <v>424.95000000000073</v>
      </c>
    </row>
    <row r="4192" spans="1:14" x14ac:dyDescent="0.2">
      <c r="A4192" s="1" t="s">
        <v>8396</v>
      </c>
      <c r="B4192" s="1" t="s">
        <v>8395</v>
      </c>
      <c r="C4192" s="1" t="s">
        <v>2671</v>
      </c>
      <c r="D4192" s="9">
        <v>45975.923055555562</v>
      </c>
      <c r="E4192" s="1">
        <v>1</v>
      </c>
      <c r="F4192" s="1" t="s">
        <v>3091</v>
      </c>
      <c r="G4192" s="1" t="s">
        <v>3076</v>
      </c>
      <c r="H4192" s="3">
        <v>9370.67</v>
      </c>
      <c r="I4192" s="3">
        <v>8933.81</v>
      </c>
      <c r="J4192" s="1" t="s">
        <v>3082</v>
      </c>
      <c r="K4192" s="2">
        <v>0.95338006780731788</v>
      </c>
      <c r="L4192" s="1" t="s">
        <v>3085</v>
      </c>
      <c r="M4192" s="1" t="s">
        <v>3086</v>
      </c>
      <c r="N4192" s="3">
        <v>436.86000000000058</v>
      </c>
    </row>
    <row r="4193" spans="1:14" x14ac:dyDescent="0.2">
      <c r="A4193" s="1" t="s">
        <v>8397</v>
      </c>
      <c r="B4193" s="1" t="s">
        <v>8395</v>
      </c>
      <c r="C4193" s="1" t="s">
        <v>2671</v>
      </c>
      <c r="D4193" s="9">
        <v>46010.923055555562</v>
      </c>
      <c r="E4193" s="1">
        <v>1</v>
      </c>
      <c r="F4193" s="1" t="s">
        <v>3091</v>
      </c>
      <c r="G4193" s="1" t="s">
        <v>3093</v>
      </c>
      <c r="H4193" s="3">
        <v>9370.67</v>
      </c>
      <c r="I4193" s="3">
        <v>8280.0300000000007</v>
      </c>
      <c r="J4193" s="1" t="s">
        <v>3082</v>
      </c>
      <c r="K4193" s="2">
        <v>0.88361131061066078</v>
      </c>
      <c r="L4193" s="1" t="s">
        <v>3085</v>
      </c>
      <c r="M4193" s="1" t="s">
        <v>3086</v>
      </c>
      <c r="N4193" s="3">
        <v>1090.639999999999</v>
      </c>
    </row>
    <row r="4194" spans="1:14" x14ac:dyDescent="0.2">
      <c r="A4194" s="1" t="s">
        <v>8398</v>
      </c>
      <c r="B4194" s="1" t="s">
        <v>8399</v>
      </c>
      <c r="C4194" s="1" t="s">
        <v>1061</v>
      </c>
      <c r="D4194" s="9">
        <v>46046.058703703697</v>
      </c>
      <c r="E4194" s="1">
        <v>1</v>
      </c>
      <c r="F4194" s="1" t="s">
        <v>3109</v>
      </c>
      <c r="G4194" s="1" t="s">
        <v>3093</v>
      </c>
      <c r="H4194" s="3">
        <v>7764.71</v>
      </c>
      <c r="I4194" s="3">
        <v>7356.65</v>
      </c>
      <c r="J4194" s="1" t="s">
        <v>3082</v>
      </c>
      <c r="K4194" s="2">
        <v>0.94744684605091489</v>
      </c>
      <c r="L4194" s="1" t="s">
        <v>3085</v>
      </c>
      <c r="M4194" s="1" t="s">
        <v>3086</v>
      </c>
      <c r="N4194" s="3">
        <v>408.0600000000004</v>
      </c>
    </row>
    <row r="4195" spans="1:14" x14ac:dyDescent="0.2">
      <c r="A4195" s="1" t="s">
        <v>8400</v>
      </c>
      <c r="B4195" s="1" t="s">
        <v>8399</v>
      </c>
      <c r="C4195" s="1" t="s">
        <v>1061</v>
      </c>
      <c r="D4195" s="9">
        <v>46071.058703703697</v>
      </c>
      <c r="E4195" s="1">
        <v>7</v>
      </c>
      <c r="F4195" s="1" t="s">
        <v>3109</v>
      </c>
      <c r="G4195" s="1" t="s">
        <v>3095</v>
      </c>
      <c r="H4195" s="3">
        <v>7764.71</v>
      </c>
      <c r="I4195" s="3">
        <v>7325.59</v>
      </c>
      <c r="J4195" s="1" t="s">
        <v>3082</v>
      </c>
      <c r="K4195" s="2">
        <v>0.94344669665705483</v>
      </c>
      <c r="L4195" s="1" t="s">
        <v>3085</v>
      </c>
      <c r="M4195" s="1" t="s">
        <v>3086</v>
      </c>
      <c r="N4195" s="3">
        <v>439.11999999999989</v>
      </c>
    </row>
    <row r="4196" spans="1:14" x14ac:dyDescent="0.2">
      <c r="A4196" s="1" t="s">
        <v>8401</v>
      </c>
      <c r="B4196" s="1" t="s">
        <v>8399</v>
      </c>
      <c r="C4196" s="1" t="s">
        <v>1061</v>
      </c>
      <c r="D4196" s="9">
        <v>46108.058703703697</v>
      </c>
      <c r="E4196" s="1">
        <v>7</v>
      </c>
      <c r="F4196" s="1" t="s">
        <v>3091</v>
      </c>
      <c r="G4196" s="1" t="s">
        <v>3081</v>
      </c>
      <c r="H4196" s="3">
        <v>7764.71</v>
      </c>
      <c r="I4196" s="3">
        <v>7170.28</v>
      </c>
      <c r="J4196" s="1" t="s">
        <v>3082</v>
      </c>
      <c r="K4196" s="2">
        <v>0.92344466180964901</v>
      </c>
      <c r="L4196" s="1" t="s">
        <v>3085</v>
      </c>
      <c r="M4196" s="1" t="s">
        <v>3086</v>
      </c>
      <c r="N4196" s="3">
        <v>594.43000000000029</v>
      </c>
    </row>
    <row r="4197" spans="1:14" x14ac:dyDescent="0.2">
      <c r="A4197" s="1" t="s">
        <v>8402</v>
      </c>
      <c r="B4197" s="1" t="s">
        <v>8403</v>
      </c>
      <c r="C4197" s="1" t="s">
        <v>70</v>
      </c>
      <c r="D4197" s="9">
        <v>45955.098657407398</v>
      </c>
      <c r="E4197" s="1">
        <v>3</v>
      </c>
      <c r="F4197" s="1" t="s">
        <v>3091</v>
      </c>
      <c r="G4197" s="1" t="s">
        <v>3081</v>
      </c>
      <c r="H4197" s="3">
        <v>4675</v>
      </c>
      <c r="I4197" s="3">
        <v>4300.55</v>
      </c>
      <c r="J4197" s="1" t="s">
        <v>3082</v>
      </c>
      <c r="K4197" s="2">
        <v>0.91990374331550806</v>
      </c>
      <c r="L4197" s="1" t="s">
        <v>3085</v>
      </c>
      <c r="M4197" s="1" t="s">
        <v>3086</v>
      </c>
      <c r="N4197" s="3">
        <v>374.44999999999982</v>
      </c>
    </row>
    <row r="4198" spans="1:14" x14ac:dyDescent="0.2">
      <c r="A4198" s="1" t="s">
        <v>8404</v>
      </c>
      <c r="B4198" s="1" t="s">
        <v>8403</v>
      </c>
      <c r="C4198" s="1" t="s">
        <v>70</v>
      </c>
      <c r="D4198" s="9">
        <v>46068.098657407398</v>
      </c>
      <c r="E4198" s="1">
        <v>1</v>
      </c>
      <c r="F4198" s="1" t="s">
        <v>3091</v>
      </c>
      <c r="G4198" s="1" t="s">
        <v>3084</v>
      </c>
      <c r="H4198" s="3">
        <v>4675</v>
      </c>
      <c r="I4198" s="3">
        <v>4192.84</v>
      </c>
      <c r="J4198" s="1" t="s">
        <v>3082</v>
      </c>
      <c r="K4198" s="2">
        <v>0.89686417112299466</v>
      </c>
      <c r="L4198" s="1" t="s">
        <v>3085</v>
      </c>
      <c r="M4198" s="1" t="s">
        <v>3086</v>
      </c>
      <c r="N4198" s="3">
        <v>482.15999999999991</v>
      </c>
    </row>
    <row r="4199" spans="1:14" x14ac:dyDescent="0.2">
      <c r="A4199" s="1" t="s">
        <v>8405</v>
      </c>
      <c r="B4199" s="1" t="s">
        <v>8403</v>
      </c>
      <c r="C4199" s="1" t="s">
        <v>70</v>
      </c>
      <c r="D4199" s="9">
        <v>46095.098657407398</v>
      </c>
      <c r="E4199" s="1">
        <v>3</v>
      </c>
      <c r="F4199" s="1" t="s">
        <v>3091</v>
      </c>
      <c r="G4199" s="1" t="s">
        <v>3084</v>
      </c>
      <c r="H4199" s="3">
        <v>4675</v>
      </c>
      <c r="I4199" s="3">
        <v>4646.47</v>
      </c>
      <c r="J4199" s="1" t="s">
        <v>3082</v>
      </c>
      <c r="K4199" s="2">
        <v>0.99389732620320859</v>
      </c>
      <c r="L4199" s="1" t="s">
        <v>3085</v>
      </c>
      <c r="M4199" s="1" t="s">
        <v>3086</v>
      </c>
      <c r="N4199" s="3">
        <v>28.529999999999749</v>
      </c>
    </row>
    <row r="4200" spans="1:14" x14ac:dyDescent="0.2">
      <c r="A4200" s="1" t="s">
        <v>8406</v>
      </c>
      <c r="B4200" s="1" t="s">
        <v>8407</v>
      </c>
      <c r="C4200" s="1" t="s">
        <v>2379</v>
      </c>
      <c r="D4200" s="9">
        <v>45947.108819444453</v>
      </c>
      <c r="E4200" s="1">
        <v>1</v>
      </c>
      <c r="F4200" s="1" t="s">
        <v>3076</v>
      </c>
      <c r="G4200" s="1" t="s">
        <v>3093</v>
      </c>
      <c r="H4200" s="3">
        <v>7988.99</v>
      </c>
      <c r="I4200" s="3">
        <v>7367.38</v>
      </c>
      <c r="J4200" s="1" t="s">
        <v>3082</v>
      </c>
      <c r="K4200" s="2">
        <v>0.92219166628071891</v>
      </c>
      <c r="L4200" s="1" t="s">
        <v>3085</v>
      </c>
      <c r="M4200" s="1" t="s">
        <v>3086</v>
      </c>
      <c r="N4200" s="3">
        <v>621.60999999999967</v>
      </c>
    </row>
    <row r="4201" spans="1:14" x14ac:dyDescent="0.2">
      <c r="A4201" s="1" t="s">
        <v>8408</v>
      </c>
      <c r="B4201" s="1" t="s">
        <v>8407</v>
      </c>
      <c r="C4201" s="1" t="s">
        <v>2379</v>
      </c>
      <c r="D4201" s="9">
        <v>45985.108819444453</v>
      </c>
      <c r="E4201" s="1">
        <v>1</v>
      </c>
      <c r="F4201" s="1" t="s">
        <v>3100</v>
      </c>
      <c r="G4201" s="1" t="s">
        <v>3081</v>
      </c>
      <c r="H4201" s="3">
        <v>7988.99</v>
      </c>
      <c r="I4201" s="3">
        <v>7701.41</v>
      </c>
      <c r="J4201" s="1" t="s">
        <v>3082</v>
      </c>
      <c r="K4201" s="2">
        <v>0.96400295907242339</v>
      </c>
      <c r="L4201" s="1" t="s">
        <v>3085</v>
      </c>
      <c r="M4201" s="1" t="s">
        <v>3086</v>
      </c>
      <c r="N4201" s="3">
        <v>287.57999999999993</v>
      </c>
    </row>
    <row r="4202" spans="1:14" x14ac:dyDescent="0.2">
      <c r="A4202" s="1" t="s">
        <v>8409</v>
      </c>
      <c r="B4202" s="1" t="s">
        <v>8410</v>
      </c>
      <c r="C4202" s="1" t="s">
        <v>2316</v>
      </c>
      <c r="D4202" s="9">
        <v>45945.118344907409</v>
      </c>
      <c r="E4202" s="1">
        <v>30</v>
      </c>
      <c r="F4202" s="1" t="s">
        <v>3100</v>
      </c>
      <c r="G4202" s="1" t="s">
        <v>3095</v>
      </c>
      <c r="H4202" s="3">
        <v>5124.28</v>
      </c>
      <c r="I4202" s="3">
        <v>0</v>
      </c>
      <c r="J4202" s="1" t="s">
        <v>3082</v>
      </c>
      <c r="K4202" s="2">
        <v>0</v>
      </c>
      <c r="L4202" s="1" t="s">
        <v>3078</v>
      </c>
      <c r="M4202" s="1" t="s">
        <v>3079</v>
      </c>
      <c r="N4202" s="3">
        <v>5124.28</v>
      </c>
    </row>
    <row r="4203" spans="1:14" x14ac:dyDescent="0.2">
      <c r="A4203" s="1" t="s">
        <v>8411</v>
      </c>
      <c r="B4203" s="1" t="s">
        <v>8410</v>
      </c>
      <c r="C4203" s="1" t="s">
        <v>2316</v>
      </c>
      <c r="D4203" s="9">
        <v>45975.118344907409</v>
      </c>
      <c r="E4203" s="1">
        <v>1</v>
      </c>
      <c r="F4203" s="1" t="s">
        <v>3091</v>
      </c>
      <c r="G4203" s="1" t="s">
        <v>3095</v>
      </c>
      <c r="H4203" s="3">
        <v>5124.28</v>
      </c>
      <c r="I4203" s="3">
        <v>4811.49</v>
      </c>
      <c r="J4203" s="1" t="s">
        <v>3082</v>
      </c>
      <c r="K4203" s="2">
        <v>0.93895922939417831</v>
      </c>
      <c r="L4203" s="1" t="s">
        <v>3085</v>
      </c>
      <c r="M4203" s="1" t="s">
        <v>3086</v>
      </c>
      <c r="N4203" s="3">
        <v>312.79000000000002</v>
      </c>
    </row>
    <row r="4204" spans="1:14" x14ac:dyDescent="0.2">
      <c r="A4204" s="1" t="s">
        <v>8412</v>
      </c>
      <c r="B4204" s="1" t="s">
        <v>8410</v>
      </c>
      <c r="C4204" s="1" t="s">
        <v>2316</v>
      </c>
      <c r="D4204" s="9">
        <v>46027.118344907409</v>
      </c>
      <c r="E4204" s="1">
        <v>1</v>
      </c>
      <c r="F4204" s="1" t="s">
        <v>3091</v>
      </c>
      <c r="G4204" s="1" t="s">
        <v>3095</v>
      </c>
      <c r="H4204" s="3">
        <v>5124.28</v>
      </c>
      <c r="I4204" s="3">
        <v>4943.76</v>
      </c>
      <c r="J4204" s="1" t="s">
        <v>3082</v>
      </c>
      <c r="K4204" s="2">
        <v>0.96477163621035544</v>
      </c>
      <c r="L4204" s="1" t="s">
        <v>3085</v>
      </c>
      <c r="M4204" s="1" t="s">
        <v>3086</v>
      </c>
      <c r="N4204" s="3">
        <v>180.5199999999995</v>
      </c>
    </row>
    <row r="4205" spans="1:14" x14ac:dyDescent="0.2">
      <c r="A4205" s="1" t="s">
        <v>8413</v>
      </c>
      <c r="B4205" s="1" t="s">
        <v>8410</v>
      </c>
      <c r="C4205" s="1" t="s">
        <v>2316</v>
      </c>
      <c r="D4205" s="9">
        <v>46061.118344907409</v>
      </c>
      <c r="E4205" s="1">
        <v>3</v>
      </c>
      <c r="F4205" s="1" t="s">
        <v>3075</v>
      </c>
      <c r="G4205" s="1" t="s">
        <v>3076</v>
      </c>
      <c r="H4205" s="3">
        <v>5124.28</v>
      </c>
      <c r="I4205" s="3">
        <v>5036.43</v>
      </c>
      <c r="J4205" s="1" t="s">
        <v>3082</v>
      </c>
      <c r="K4205" s="2">
        <v>0.98285612808043288</v>
      </c>
      <c r="L4205" s="1" t="s">
        <v>3085</v>
      </c>
      <c r="M4205" s="1" t="s">
        <v>3086</v>
      </c>
      <c r="N4205" s="3">
        <v>87.849999999999454</v>
      </c>
    </row>
    <row r="4206" spans="1:14" x14ac:dyDescent="0.2">
      <c r="A4206" s="1" t="s">
        <v>8414</v>
      </c>
      <c r="B4206" s="1" t="s">
        <v>8415</v>
      </c>
      <c r="C4206" s="1" t="s">
        <v>186</v>
      </c>
      <c r="D4206" s="9">
        <v>45955.127071759263</v>
      </c>
      <c r="E4206" s="1">
        <v>15</v>
      </c>
      <c r="F4206" s="1" t="s">
        <v>3091</v>
      </c>
      <c r="G4206" s="1" t="s">
        <v>3095</v>
      </c>
      <c r="H4206" s="3">
        <v>19150.32</v>
      </c>
      <c r="I4206" s="3">
        <v>17371.009999999998</v>
      </c>
      <c r="J4206" s="1" t="s">
        <v>3082</v>
      </c>
      <c r="K4206" s="2">
        <v>0.90708719227668255</v>
      </c>
      <c r="L4206" s="1" t="s">
        <v>3085</v>
      </c>
      <c r="M4206" s="1" t="s">
        <v>3086</v>
      </c>
      <c r="N4206" s="3">
        <v>1779.3100000000011</v>
      </c>
    </row>
    <row r="4207" spans="1:14" x14ac:dyDescent="0.2">
      <c r="A4207" s="1" t="s">
        <v>8416</v>
      </c>
      <c r="B4207" s="1" t="s">
        <v>8415</v>
      </c>
      <c r="C4207" s="1" t="s">
        <v>186</v>
      </c>
      <c r="D4207" s="9">
        <v>45988.127071759263</v>
      </c>
      <c r="E4207" s="1">
        <v>3</v>
      </c>
      <c r="F4207" s="1" t="s">
        <v>3091</v>
      </c>
      <c r="G4207" s="1" t="s">
        <v>3084</v>
      </c>
      <c r="H4207" s="3">
        <v>19150.32</v>
      </c>
      <c r="I4207" s="3">
        <v>18630.599999999999</v>
      </c>
      <c r="J4207" s="1" t="s">
        <v>3082</v>
      </c>
      <c r="K4207" s="2">
        <v>0.97286102790971629</v>
      </c>
      <c r="L4207" s="1" t="s">
        <v>3085</v>
      </c>
      <c r="M4207" s="1" t="s">
        <v>3086</v>
      </c>
      <c r="N4207" s="3">
        <v>519.72000000000116</v>
      </c>
    </row>
    <row r="4208" spans="1:14" x14ac:dyDescent="0.2">
      <c r="A4208" s="1" t="s">
        <v>8417</v>
      </c>
      <c r="B4208" s="1" t="s">
        <v>8415</v>
      </c>
      <c r="C4208" s="1" t="s">
        <v>186</v>
      </c>
      <c r="D4208" s="9">
        <v>46015.127071759263</v>
      </c>
      <c r="E4208" s="1">
        <v>45</v>
      </c>
      <c r="F4208" s="1" t="s">
        <v>3091</v>
      </c>
      <c r="G4208" s="1" t="s">
        <v>3081</v>
      </c>
      <c r="H4208" s="3">
        <v>19150.32</v>
      </c>
      <c r="I4208" s="3">
        <v>0</v>
      </c>
      <c r="J4208" s="1" t="s">
        <v>3077</v>
      </c>
      <c r="K4208" s="2">
        <v>0</v>
      </c>
      <c r="L4208" s="1" t="s">
        <v>3078</v>
      </c>
      <c r="M4208" s="1" t="s">
        <v>3079</v>
      </c>
      <c r="N4208" s="3">
        <v>19150.32</v>
      </c>
    </row>
    <row r="4209" spans="1:14" x14ac:dyDescent="0.2">
      <c r="A4209" s="1" t="s">
        <v>8418</v>
      </c>
      <c r="B4209" s="1" t="s">
        <v>8415</v>
      </c>
      <c r="C4209" s="1" t="s">
        <v>186</v>
      </c>
      <c r="D4209" s="9">
        <v>46044.127071759263</v>
      </c>
      <c r="E4209" s="1">
        <v>45</v>
      </c>
      <c r="F4209" s="1" t="s">
        <v>3091</v>
      </c>
      <c r="G4209" s="1" t="s">
        <v>3084</v>
      </c>
      <c r="H4209" s="3">
        <v>19150.32</v>
      </c>
      <c r="I4209" s="3">
        <v>0</v>
      </c>
      <c r="J4209" s="1" t="s">
        <v>3077</v>
      </c>
      <c r="K4209" s="2">
        <v>0</v>
      </c>
      <c r="L4209" s="1" t="s">
        <v>3078</v>
      </c>
      <c r="M4209" s="1" t="s">
        <v>3079</v>
      </c>
      <c r="N4209" s="3">
        <v>19150.32</v>
      </c>
    </row>
    <row r="4210" spans="1:14" x14ac:dyDescent="0.2">
      <c r="A4210" s="1" t="s">
        <v>8419</v>
      </c>
      <c r="B4210" s="1" t="s">
        <v>8415</v>
      </c>
      <c r="C4210" s="1" t="s">
        <v>186</v>
      </c>
      <c r="D4210" s="9">
        <v>46075.127071759263</v>
      </c>
      <c r="E4210" s="1">
        <v>1</v>
      </c>
      <c r="F4210" s="1" t="s">
        <v>3075</v>
      </c>
      <c r="G4210" s="1" t="s">
        <v>3095</v>
      </c>
      <c r="H4210" s="3">
        <v>19150.32</v>
      </c>
      <c r="I4210" s="3">
        <v>18154.79</v>
      </c>
      <c r="J4210" s="1" t="s">
        <v>3082</v>
      </c>
      <c r="K4210" s="2">
        <v>0.94801496789609785</v>
      </c>
      <c r="L4210" s="1" t="s">
        <v>3085</v>
      </c>
      <c r="M4210" s="1" t="s">
        <v>3086</v>
      </c>
      <c r="N4210" s="3">
        <v>995.52999999999884</v>
      </c>
    </row>
    <row r="4211" spans="1:14" x14ac:dyDescent="0.2">
      <c r="A4211" s="1" t="s">
        <v>8420</v>
      </c>
      <c r="B4211" s="1" t="s">
        <v>8415</v>
      </c>
      <c r="C4211" s="1" t="s">
        <v>186</v>
      </c>
      <c r="D4211" s="9">
        <v>46103.127071759263</v>
      </c>
      <c r="E4211" s="1">
        <v>1</v>
      </c>
      <c r="F4211" s="1" t="s">
        <v>3109</v>
      </c>
      <c r="G4211" s="1" t="s">
        <v>3081</v>
      </c>
      <c r="H4211" s="3">
        <v>19150.32</v>
      </c>
      <c r="I4211" s="3">
        <v>18419.599999999999</v>
      </c>
      <c r="J4211" s="1" t="s">
        <v>3082</v>
      </c>
      <c r="K4211" s="2">
        <v>0.9618429352616561</v>
      </c>
      <c r="L4211" s="1" t="s">
        <v>3085</v>
      </c>
      <c r="M4211" s="1" t="s">
        <v>3086</v>
      </c>
      <c r="N4211" s="3">
        <v>730.72000000000116</v>
      </c>
    </row>
    <row r="4212" spans="1:14" x14ac:dyDescent="0.2">
      <c r="A4212" s="1" t="s">
        <v>8421</v>
      </c>
      <c r="B4212" s="1" t="s">
        <v>8422</v>
      </c>
      <c r="C4212" s="1" t="s">
        <v>1596</v>
      </c>
      <c r="D4212" s="9">
        <v>45949.266504629632</v>
      </c>
      <c r="E4212" s="1">
        <v>3</v>
      </c>
      <c r="F4212" s="1" t="s">
        <v>3100</v>
      </c>
      <c r="G4212" s="1" t="s">
        <v>3084</v>
      </c>
      <c r="H4212" s="3">
        <v>6588.43</v>
      </c>
      <c r="I4212" s="3">
        <v>6361.13</v>
      </c>
      <c r="J4212" s="1" t="s">
        <v>3082</v>
      </c>
      <c r="K4212" s="2">
        <v>0.96550012673732588</v>
      </c>
      <c r="L4212" s="1" t="s">
        <v>3085</v>
      </c>
      <c r="M4212" s="1" t="s">
        <v>3086</v>
      </c>
      <c r="N4212" s="3">
        <v>227.30000000000021</v>
      </c>
    </row>
    <row r="4213" spans="1:14" x14ac:dyDescent="0.2">
      <c r="A4213" s="1" t="s">
        <v>8423</v>
      </c>
      <c r="B4213" s="1" t="s">
        <v>8422</v>
      </c>
      <c r="C4213" s="1" t="s">
        <v>1596</v>
      </c>
      <c r="D4213" s="9">
        <v>45976.266504629632</v>
      </c>
      <c r="E4213" s="1">
        <v>7</v>
      </c>
      <c r="F4213" s="1" t="s">
        <v>3100</v>
      </c>
      <c r="G4213" s="1" t="s">
        <v>3093</v>
      </c>
      <c r="H4213" s="3">
        <v>6588.43</v>
      </c>
      <c r="I4213" s="3">
        <v>6426.92</v>
      </c>
      <c r="J4213" s="1" t="s">
        <v>3082</v>
      </c>
      <c r="K4213" s="2">
        <v>0.97548581376746812</v>
      </c>
      <c r="L4213" s="1" t="s">
        <v>3085</v>
      </c>
      <c r="M4213" s="1" t="s">
        <v>3086</v>
      </c>
      <c r="N4213" s="3">
        <v>161.51000000000019</v>
      </c>
    </row>
    <row r="4214" spans="1:14" x14ac:dyDescent="0.2">
      <c r="A4214" s="1" t="s">
        <v>8424</v>
      </c>
      <c r="B4214" s="1" t="s">
        <v>8422</v>
      </c>
      <c r="C4214" s="1" t="s">
        <v>1596</v>
      </c>
      <c r="D4214" s="9">
        <v>46000.266504629632</v>
      </c>
      <c r="E4214" s="1">
        <v>1</v>
      </c>
      <c r="F4214" s="1" t="s">
        <v>3091</v>
      </c>
      <c r="G4214" s="1" t="s">
        <v>3081</v>
      </c>
      <c r="H4214" s="3">
        <v>6588.43</v>
      </c>
      <c r="I4214" s="3">
        <v>6212.13</v>
      </c>
      <c r="J4214" s="1" t="s">
        <v>3082</v>
      </c>
      <c r="K4214" s="2">
        <v>0.94288472367468423</v>
      </c>
      <c r="L4214" s="1" t="s">
        <v>3085</v>
      </c>
      <c r="M4214" s="1" t="s">
        <v>3086</v>
      </c>
      <c r="N4214" s="3">
        <v>376.30000000000018</v>
      </c>
    </row>
    <row r="4215" spans="1:14" x14ac:dyDescent="0.2">
      <c r="A4215" s="1" t="s">
        <v>8425</v>
      </c>
      <c r="B4215" s="1" t="s">
        <v>8422</v>
      </c>
      <c r="C4215" s="1" t="s">
        <v>1596</v>
      </c>
      <c r="D4215" s="9">
        <v>46028.266504629632</v>
      </c>
      <c r="E4215" s="1">
        <v>1</v>
      </c>
      <c r="F4215" s="1" t="s">
        <v>3091</v>
      </c>
      <c r="G4215" s="1" t="s">
        <v>3076</v>
      </c>
      <c r="H4215" s="3">
        <v>6588.43</v>
      </c>
      <c r="I4215" s="3">
        <v>6034.21</v>
      </c>
      <c r="J4215" s="1" t="s">
        <v>3082</v>
      </c>
      <c r="K4215" s="2">
        <v>0.91587980748068964</v>
      </c>
      <c r="L4215" s="1" t="s">
        <v>3085</v>
      </c>
      <c r="M4215" s="1" t="s">
        <v>3086</v>
      </c>
      <c r="N4215" s="3">
        <v>554.22000000000025</v>
      </c>
    </row>
    <row r="4216" spans="1:14" x14ac:dyDescent="0.2">
      <c r="A4216" s="1" t="s">
        <v>8426</v>
      </c>
      <c r="B4216" s="1" t="s">
        <v>8427</v>
      </c>
      <c r="C4216" s="1" t="s">
        <v>1289</v>
      </c>
      <c r="D4216" s="9">
        <v>45922.4766087963</v>
      </c>
      <c r="E4216" s="1">
        <v>1</v>
      </c>
      <c r="F4216" s="1" t="s">
        <v>3100</v>
      </c>
      <c r="G4216" s="1" t="s">
        <v>3095</v>
      </c>
      <c r="H4216" s="3">
        <v>13823.21</v>
      </c>
      <c r="I4216" s="3">
        <v>13653.85</v>
      </c>
      <c r="J4216" s="1" t="s">
        <v>3082</v>
      </c>
      <c r="K4216" s="2">
        <v>0.98774814243580189</v>
      </c>
      <c r="L4216" s="1" t="s">
        <v>3085</v>
      </c>
      <c r="M4216" s="1" t="s">
        <v>3086</v>
      </c>
      <c r="N4216" s="3">
        <v>169.35999999999879</v>
      </c>
    </row>
    <row r="4217" spans="1:14" x14ac:dyDescent="0.2">
      <c r="A4217" s="1" t="s">
        <v>8428</v>
      </c>
      <c r="B4217" s="1" t="s">
        <v>8427</v>
      </c>
      <c r="C4217" s="1" t="s">
        <v>1289</v>
      </c>
      <c r="D4217" s="9">
        <v>45947.4766087963</v>
      </c>
      <c r="E4217" s="1">
        <v>1</v>
      </c>
      <c r="F4217" s="1" t="s">
        <v>3109</v>
      </c>
      <c r="G4217" s="1" t="s">
        <v>3081</v>
      </c>
      <c r="H4217" s="3">
        <v>13823.21</v>
      </c>
      <c r="I4217" s="3">
        <v>13419.93</v>
      </c>
      <c r="J4217" s="1" t="s">
        <v>3082</v>
      </c>
      <c r="K4217" s="2">
        <v>0.97082587908307849</v>
      </c>
      <c r="L4217" s="1" t="s">
        <v>3085</v>
      </c>
      <c r="M4217" s="1" t="s">
        <v>3086</v>
      </c>
      <c r="N4217" s="3">
        <v>403.27999999999878</v>
      </c>
    </row>
    <row r="4218" spans="1:14" x14ac:dyDescent="0.2">
      <c r="A4218" s="1" t="s">
        <v>8429</v>
      </c>
      <c r="B4218" s="1" t="s">
        <v>8427</v>
      </c>
      <c r="C4218" s="1" t="s">
        <v>1289</v>
      </c>
      <c r="D4218" s="9">
        <v>46105.4766087963</v>
      </c>
      <c r="E4218" s="1">
        <v>1</v>
      </c>
      <c r="F4218" s="1" t="s">
        <v>3075</v>
      </c>
      <c r="G4218" s="1" t="s">
        <v>3076</v>
      </c>
      <c r="H4218" s="3">
        <v>13823.21</v>
      </c>
      <c r="I4218" s="3">
        <v>12469.17</v>
      </c>
      <c r="J4218" s="1" t="s">
        <v>3082</v>
      </c>
      <c r="K4218" s="2">
        <v>0.90204590684797537</v>
      </c>
      <c r="L4218" s="1" t="s">
        <v>3085</v>
      </c>
      <c r="M4218" s="1" t="s">
        <v>3086</v>
      </c>
      <c r="N4218" s="3">
        <v>1354.0399999999991</v>
      </c>
    </row>
    <row r="4219" spans="1:14" x14ac:dyDescent="0.2">
      <c r="A4219" s="1" t="s">
        <v>8430</v>
      </c>
      <c r="B4219" s="1" t="s">
        <v>8431</v>
      </c>
      <c r="C4219" s="1" t="s">
        <v>2191</v>
      </c>
      <c r="D4219" s="9">
        <v>45975.526122685187</v>
      </c>
      <c r="E4219" s="1">
        <v>3</v>
      </c>
      <c r="F4219" s="1" t="s">
        <v>3075</v>
      </c>
      <c r="G4219" s="1" t="s">
        <v>3081</v>
      </c>
      <c r="H4219" s="3">
        <v>4328.45</v>
      </c>
      <c r="I4219" s="3">
        <v>4072.61</v>
      </c>
      <c r="J4219" s="1" t="s">
        <v>3082</v>
      </c>
      <c r="K4219" s="2">
        <v>0.94089339139876871</v>
      </c>
      <c r="L4219" s="1" t="s">
        <v>3085</v>
      </c>
      <c r="M4219" s="1" t="s">
        <v>3086</v>
      </c>
      <c r="N4219" s="3">
        <v>255.83999999999969</v>
      </c>
    </row>
    <row r="4220" spans="1:14" x14ac:dyDescent="0.2">
      <c r="A4220" s="1" t="s">
        <v>8432</v>
      </c>
      <c r="B4220" s="1" t="s">
        <v>8431</v>
      </c>
      <c r="C4220" s="1" t="s">
        <v>2191</v>
      </c>
      <c r="D4220" s="9">
        <v>46036.526122685187</v>
      </c>
      <c r="E4220" s="1">
        <v>1</v>
      </c>
      <c r="F4220" s="1" t="s">
        <v>3091</v>
      </c>
      <c r="G4220" s="1" t="s">
        <v>3084</v>
      </c>
      <c r="H4220" s="3">
        <v>4328.45</v>
      </c>
      <c r="I4220" s="3">
        <v>4181.13</v>
      </c>
      <c r="J4220" s="1" t="s">
        <v>3082</v>
      </c>
      <c r="K4220" s="2">
        <v>0.96596472178262438</v>
      </c>
      <c r="L4220" s="1" t="s">
        <v>3085</v>
      </c>
      <c r="M4220" s="1" t="s">
        <v>3086</v>
      </c>
      <c r="N4220" s="3">
        <v>147.31999999999971</v>
      </c>
    </row>
    <row r="4221" spans="1:14" x14ac:dyDescent="0.2">
      <c r="A4221" s="1" t="s">
        <v>8433</v>
      </c>
      <c r="B4221" s="1" t="s">
        <v>8431</v>
      </c>
      <c r="C4221" s="1" t="s">
        <v>2191</v>
      </c>
      <c r="D4221" s="9">
        <v>46067.526122685187</v>
      </c>
      <c r="E4221" s="1">
        <v>7</v>
      </c>
      <c r="F4221" s="1" t="s">
        <v>3075</v>
      </c>
      <c r="G4221" s="1" t="s">
        <v>3076</v>
      </c>
      <c r="H4221" s="3">
        <v>4328.45</v>
      </c>
      <c r="I4221" s="3">
        <v>4002.33</v>
      </c>
      <c r="J4221" s="1" t="s">
        <v>3082</v>
      </c>
      <c r="K4221" s="2">
        <v>0.92465663228176376</v>
      </c>
      <c r="L4221" s="1" t="s">
        <v>3085</v>
      </c>
      <c r="M4221" s="1" t="s">
        <v>3086</v>
      </c>
      <c r="N4221" s="3">
        <v>326.11999999999989</v>
      </c>
    </row>
    <row r="4222" spans="1:14" x14ac:dyDescent="0.2">
      <c r="A4222" s="1" t="s">
        <v>8434</v>
      </c>
      <c r="B4222" s="1" t="s">
        <v>8435</v>
      </c>
      <c r="C4222" s="1" t="s">
        <v>1634</v>
      </c>
      <c r="D4222" s="9">
        <v>45970.588078703702</v>
      </c>
      <c r="E4222" s="1">
        <v>3</v>
      </c>
      <c r="F4222" s="1" t="s">
        <v>3091</v>
      </c>
      <c r="G4222" s="1" t="s">
        <v>3095</v>
      </c>
      <c r="H4222" s="3">
        <v>8490.4699999999993</v>
      </c>
      <c r="I4222" s="3">
        <v>8229.35</v>
      </c>
      <c r="J4222" s="1" t="s">
        <v>3082</v>
      </c>
      <c r="K4222" s="2">
        <v>0.96924551879931276</v>
      </c>
      <c r="L4222" s="1" t="s">
        <v>3085</v>
      </c>
      <c r="M4222" s="1" t="s">
        <v>3086</v>
      </c>
      <c r="N4222" s="3">
        <v>261.11999999999898</v>
      </c>
    </row>
    <row r="4223" spans="1:14" x14ac:dyDescent="0.2">
      <c r="A4223" s="1" t="s">
        <v>8436</v>
      </c>
      <c r="B4223" s="1" t="s">
        <v>8435</v>
      </c>
      <c r="C4223" s="1" t="s">
        <v>1634</v>
      </c>
      <c r="D4223" s="9">
        <v>46002.588078703702</v>
      </c>
      <c r="E4223" s="1">
        <v>3</v>
      </c>
      <c r="F4223" s="1" t="s">
        <v>3075</v>
      </c>
      <c r="G4223" s="1" t="s">
        <v>3081</v>
      </c>
      <c r="H4223" s="3">
        <v>8490.4699999999993</v>
      </c>
      <c r="I4223" s="3">
        <v>8528.75</v>
      </c>
      <c r="J4223" s="1" t="s">
        <v>3082</v>
      </c>
      <c r="K4223" s="2">
        <v>1.004508584330432</v>
      </c>
      <c r="L4223" s="1" t="s">
        <v>3106</v>
      </c>
      <c r="M4223" s="1" t="s">
        <v>3086</v>
      </c>
      <c r="N4223" s="3">
        <v>-38.280000000000648</v>
      </c>
    </row>
    <row r="4224" spans="1:14" x14ac:dyDescent="0.2">
      <c r="A4224" s="1" t="s">
        <v>8437</v>
      </c>
      <c r="B4224" s="1" t="s">
        <v>8438</v>
      </c>
      <c r="C4224" s="1" t="s">
        <v>122</v>
      </c>
      <c r="D4224" s="9">
        <v>45941.621203703697</v>
      </c>
      <c r="E4224" s="1">
        <v>3</v>
      </c>
      <c r="F4224" s="1" t="s">
        <v>3075</v>
      </c>
      <c r="G4224" s="1" t="s">
        <v>3095</v>
      </c>
      <c r="H4224" s="3">
        <v>6092.06</v>
      </c>
      <c r="I4224" s="3">
        <v>5943.55</v>
      </c>
      <c r="J4224" s="1" t="s">
        <v>3082</v>
      </c>
      <c r="K4224" s="2">
        <v>0.97562236747504127</v>
      </c>
      <c r="L4224" s="1" t="s">
        <v>3085</v>
      </c>
      <c r="M4224" s="1" t="s">
        <v>3086</v>
      </c>
      <c r="N4224" s="3">
        <v>148.51000000000019</v>
      </c>
    </row>
    <row r="4225" spans="1:14" x14ac:dyDescent="0.2">
      <c r="A4225" s="1" t="s">
        <v>8439</v>
      </c>
      <c r="B4225" s="1" t="s">
        <v>8438</v>
      </c>
      <c r="C4225" s="1" t="s">
        <v>122</v>
      </c>
      <c r="D4225" s="9">
        <v>46034.621203703697</v>
      </c>
      <c r="E4225" s="1">
        <v>3</v>
      </c>
      <c r="F4225" s="1" t="s">
        <v>3091</v>
      </c>
      <c r="G4225" s="1" t="s">
        <v>3095</v>
      </c>
      <c r="H4225" s="3">
        <v>6092.06</v>
      </c>
      <c r="I4225" s="3">
        <v>5634.57</v>
      </c>
      <c r="J4225" s="1" t="s">
        <v>3082</v>
      </c>
      <c r="K4225" s="2">
        <v>0.92490389129457018</v>
      </c>
      <c r="L4225" s="1" t="s">
        <v>3085</v>
      </c>
      <c r="M4225" s="1" t="s">
        <v>3086</v>
      </c>
      <c r="N4225" s="3">
        <v>457.49000000000069</v>
      </c>
    </row>
    <row r="4226" spans="1:14" x14ac:dyDescent="0.2">
      <c r="A4226" s="1" t="s">
        <v>8440</v>
      </c>
      <c r="B4226" s="1" t="s">
        <v>8438</v>
      </c>
      <c r="C4226" s="1" t="s">
        <v>122</v>
      </c>
      <c r="D4226" s="9">
        <v>46095.621203703697</v>
      </c>
      <c r="E4226" s="1">
        <v>1</v>
      </c>
      <c r="F4226" s="1" t="s">
        <v>3091</v>
      </c>
      <c r="G4226" s="1" t="s">
        <v>3076</v>
      </c>
      <c r="H4226" s="3">
        <v>6092.06</v>
      </c>
      <c r="I4226" s="3">
        <v>5480.99</v>
      </c>
      <c r="J4226" s="1" t="s">
        <v>3082</v>
      </c>
      <c r="K4226" s="2">
        <v>0.89969402796426812</v>
      </c>
      <c r="L4226" s="1" t="s">
        <v>3085</v>
      </c>
      <c r="M4226" s="1" t="s">
        <v>3086</v>
      </c>
      <c r="N4226" s="3">
        <v>611.07000000000062</v>
      </c>
    </row>
    <row r="4227" spans="1:14" x14ac:dyDescent="0.2">
      <c r="A4227" s="1" t="s">
        <v>8441</v>
      </c>
      <c r="B4227" s="1" t="s">
        <v>8442</v>
      </c>
      <c r="C4227" s="1" t="s">
        <v>2187</v>
      </c>
      <c r="D4227" s="9">
        <v>45912.709710648152</v>
      </c>
      <c r="E4227" s="1">
        <v>7</v>
      </c>
      <c r="F4227" s="1" t="s">
        <v>3091</v>
      </c>
      <c r="G4227" s="1" t="s">
        <v>3093</v>
      </c>
      <c r="H4227" s="3">
        <v>4130.26</v>
      </c>
      <c r="I4227" s="3">
        <v>4012.23</v>
      </c>
      <c r="J4227" s="1" t="s">
        <v>3082</v>
      </c>
      <c r="K4227" s="2">
        <v>0.97142310653566599</v>
      </c>
      <c r="L4227" s="1" t="s">
        <v>3085</v>
      </c>
      <c r="M4227" s="1" t="s">
        <v>3086</v>
      </c>
      <c r="N4227" s="3">
        <v>118.0300000000002</v>
      </c>
    </row>
    <row r="4228" spans="1:14" x14ac:dyDescent="0.2">
      <c r="A4228" s="1" t="s">
        <v>8443</v>
      </c>
      <c r="B4228" s="1" t="s">
        <v>8442</v>
      </c>
      <c r="C4228" s="1" t="s">
        <v>2187</v>
      </c>
      <c r="D4228" s="9">
        <v>45945.709710648152</v>
      </c>
      <c r="E4228" s="1">
        <v>1</v>
      </c>
      <c r="F4228" s="1" t="s">
        <v>3100</v>
      </c>
      <c r="G4228" s="1" t="s">
        <v>3076</v>
      </c>
      <c r="H4228" s="3">
        <v>4130.26</v>
      </c>
      <c r="I4228" s="3">
        <v>3689.83</v>
      </c>
      <c r="J4228" s="1" t="s">
        <v>3082</v>
      </c>
      <c r="K4228" s="2">
        <v>0.89336506660597637</v>
      </c>
      <c r="L4228" s="1" t="s">
        <v>3085</v>
      </c>
      <c r="M4228" s="1" t="s">
        <v>3086</v>
      </c>
      <c r="N4228" s="3">
        <v>440.43000000000029</v>
      </c>
    </row>
    <row r="4229" spans="1:14" x14ac:dyDescent="0.2">
      <c r="A4229" s="1" t="s">
        <v>8444</v>
      </c>
      <c r="B4229" s="1" t="s">
        <v>8442</v>
      </c>
      <c r="C4229" s="1" t="s">
        <v>2187</v>
      </c>
      <c r="D4229" s="9">
        <v>45980.709710648152</v>
      </c>
      <c r="E4229" s="1">
        <v>3</v>
      </c>
      <c r="F4229" s="1" t="s">
        <v>3075</v>
      </c>
      <c r="G4229" s="1" t="s">
        <v>3081</v>
      </c>
      <c r="H4229" s="3">
        <v>4130.26</v>
      </c>
      <c r="I4229" s="3">
        <v>3859.98</v>
      </c>
      <c r="J4229" s="1" t="s">
        <v>3082</v>
      </c>
      <c r="K4229" s="2">
        <v>0.93456102037159883</v>
      </c>
      <c r="L4229" s="1" t="s">
        <v>3085</v>
      </c>
      <c r="M4229" s="1" t="s">
        <v>3086</v>
      </c>
      <c r="N4229" s="3">
        <v>270.2800000000002</v>
      </c>
    </row>
    <row r="4230" spans="1:14" x14ac:dyDescent="0.2">
      <c r="A4230" s="1" t="s">
        <v>8445</v>
      </c>
      <c r="B4230" s="1" t="s">
        <v>8442</v>
      </c>
      <c r="C4230" s="1" t="s">
        <v>2187</v>
      </c>
      <c r="D4230" s="9">
        <v>46009.709710648152</v>
      </c>
      <c r="E4230" s="1">
        <v>3</v>
      </c>
      <c r="F4230" s="1" t="s">
        <v>3091</v>
      </c>
      <c r="G4230" s="1" t="s">
        <v>3095</v>
      </c>
      <c r="H4230" s="3">
        <v>4130.26</v>
      </c>
      <c r="I4230" s="3">
        <v>3799.63</v>
      </c>
      <c r="J4230" s="1" t="s">
        <v>3082</v>
      </c>
      <c r="K4230" s="2">
        <v>0.91994934943562878</v>
      </c>
      <c r="L4230" s="1" t="s">
        <v>3085</v>
      </c>
      <c r="M4230" s="1" t="s">
        <v>3086</v>
      </c>
      <c r="N4230" s="3">
        <v>330.63000000000011</v>
      </c>
    </row>
    <row r="4231" spans="1:14" x14ac:dyDescent="0.2">
      <c r="A4231" s="1" t="s">
        <v>8446</v>
      </c>
      <c r="B4231" s="1" t="s">
        <v>8447</v>
      </c>
      <c r="C4231" s="1" t="s">
        <v>196</v>
      </c>
      <c r="D4231" s="9">
        <v>45926.749583333331</v>
      </c>
      <c r="E4231" s="1">
        <v>3</v>
      </c>
      <c r="F4231" s="1" t="s">
        <v>3109</v>
      </c>
      <c r="G4231" s="1" t="s">
        <v>3081</v>
      </c>
      <c r="H4231" s="3">
        <v>10477.08</v>
      </c>
      <c r="I4231" s="3">
        <v>9607.24</v>
      </c>
      <c r="J4231" s="1" t="s">
        <v>3082</v>
      </c>
      <c r="K4231" s="2">
        <v>0.91697686760051467</v>
      </c>
      <c r="L4231" s="1" t="s">
        <v>3085</v>
      </c>
      <c r="M4231" s="1" t="s">
        <v>3086</v>
      </c>
      <c r="N4231" s="3">
        <v>869.84000000000015</v>
      </c>
    </row>
    <row r="4232" spans="1:14" x14ac:dyDescent="0.2">
      <c r="A4232" s="1" t="s">
        <v>8448</v>
      </c>
      <c r="B4232" s="1" t="s">
        <v>8447</v>
      </c>
      <c r="C4232" s="1" t="s">
        <v>196</v>
      </c>
      <c r="D4232" s="9">
        <v>45985.749583333331</v>
      </c>
      <c r="E4232" s="1">
        <v>1</v>
      </c>
      <c r="F4232" s="1" t="s">
        <v>3091</v>
      </c>
      <c r="G4232" s="1" t="s">
        <v>3076</v>
      </c>
      <c r="H4232" s="3">
        <v>10477.08</v>
      </c>
      <c r="I4232" s="3">
        <v>10306.84</v>
      </c>
      <c r="J4232" s="1" t="s">
        <v>3082</v>
      </c>
      <c r="K4232" s="2">
        <v>0.98375119785283693</v>
      </c>
      <c r="L4232" s="1" t="s">
        <v>3085</v>
      </c>
      <c r="M4232" s="1" t="s">
        <v>3086</v>
      </c>
      <c r="N4232" s="3">
        <v>170.23999999999981</v>
      </c>
    </row>
    <row r="4233" spans="1:14" x14ac:dyDescent="0.2">
      <c r="A4233" s="1" t="s">
        <v>8449</v>
      </c>
      <c r="B4233" s="1" t="s">
        <v>8447</v>
      </c>
      <c r="C4233" s="1" t="s">
        <v>196</v>
      </c>
      <c r="D4233" s="9">
        <v>46011.749583333331</v>
      </c>
      <c r="E4233" s="1">
        <v>1</v>
      </c>
      <c r="F4233" s="1" t="s">
        <v>3091</v>
      </c>
      <c r="G4233" s="1" t="s">
        <v>3095</v>
      </c>
      <c r="H4233" s="3">
        <v>10477.08</v>
      </c>
      <c r="I4233" s="3">
        <v>10132.1</v>
      </c>
      <c r="J4233" s="1" t="s">
        <v>3082</v>
      </c>
      <c r="K4233" s="2">
        <v>0.96707288672034575</v>
      </c>
      <c r="L4233" s="1" t="s">
        <v>3085</v>
      </c>
      <c r="M4233" s="1" t="s">
        <v>3086</v>
      </c>
      <c r="N4233" s="3">
        <v>344.97999999999962</v>
      </c>
    </row>
    <row r="4234" spans="1:14" x14ac:dyDescent="0.2">
      <c r="A4234" s="1" t="s">
        <v>8450</v>
      </c>
      <c r="B4234" s="1" t="s">
        <v>8447</v>
      </c>
      <c r="C4234" s="1" t="s">
        <v>196</v>
      </c>
      <c r="D4234" s="9">
        <v>46045.749583333331</v>
      </c>
      <c r="E4234" s="1">
        <v>3</v>
      </c>
      <c r="F4234" s="1" t="s">
        <v>3091</v>
      </c>
      <c r="G4234" s="1" t="s">
        <v>3076</v>
      </c>
      <c r="H4234" s="3">
        <v>10477.08</v>
      </c>
      <c r="I4234" s="3">
        <v>9723.16</v>
      </c>
      <c r="J4234" s="1" t="s">
        <v>3082</v>
      </c>
      <c r="K4234" s="2">
        <v>0.9280410190625632</v>
      </c>
      <c r="L4234" s="1" t="s">
        <v>3085</v>
      </c>
      <c r="M4234" s="1" t="s">
        <v>3086</v>
      </c>
      <c r="N4234" s="3">
        <v>753.92000000000007</v>
      </c>
    </row>
    <row r="4235" spans="1:14" x14ac:dyDescent="0.2">
      <c r="A4235" s="1" t="s">
        <v>8451</v>
      </c>
      <c r="B4235" s="1" t="s">
        <v>8447</v>
      </c>
      <c r="C4235" s="1" t="s">
        <v>196</v>
      </c>
      <c r="D4235" s="9">
        <v>46075.749583333331</v>
      </c>
      <c r="E4235" s="1">
        <v>1</v>
      </c>
      <c r="F4235" s="1" t="s">
        <v>3109</v>
      </c>
      <c r="G4235" s="1" t="s">
        <v>3084</v>
      </c>
      <c r="H4235" s="3">
        <v>10477.08</v>
      </c>
      <c r="I4235" s="3">
        <v>10041.129999999999</v>
      </c>
      <c r="J4235" s="1" t="s">
        <v>3082</v>
      </c>
      <c r="K4235" s="2">
        <v>0.95839012396583778</v>
      </c>
      <c r="L4235" s="1" t="s">
        <v>3085</v>
      </c>
      <c r="M4235" s="1" t="s">
        <v>3086</v>
      </c>
      <c r="N4235" s="3">
        <v>435.95000000000073</v>
      </c>
    </row>
    <row r="4236" spans="1:14" x14ac:dyDescent="0.2">
      <c r="A4236" s="1" t="s">
        <v>8452</v>
      </c>
      <c r="B4236" s="1" t="s">
        <v>8447</v>
      </c>
      <c r="C4236" s="1" t="s">
        <v>196</v>
      </c>
      <c r="D4236" s="9">
        <v>46106.749583333331</v>
      </c>
      <c r="E4236" s="1">
        <v>3</v>
      </c>
      <c r="F4236" s="1" t="s">
        <v>3075</v>
      </c>
      <c r="G4236" s="1" t="s">
        <v>3084</v>
      </c>
      <c r="H4236" s="3">
        <v>10477.08</v>
      </c>
      <c r="I4236" s="3">
        <v>10008.07</v>
      </c>
      <c r="J4236" s="1" t="s">
        <v>3082</v>
      </c>
      <c r="K4236" s="2">
        <v>0.95523466462029494</v>
      </c>
      <c r="L4236" s="1" t="s">
        <v>3085</v>
      </c>
      <c r="M4236" s="1" t="s">
        <v>3086</v>
      </c>
      <c r="N4236" s="3">
        <v>469.01000000000022</v>
      </c>
    </row>
    <row r="4237" spans="1:14" x14ac:dyDescent="0.2">
      <c r="A4237" s="1" t="s">
        <v>8453</v>
      </c>
      <c r="B4237" s="1" t="s">
        <v>8454</v>
      </c>
      <c r="C4237" s="1" t="s">
        <v>125</v>
      </c>
      <c r="D4237" s="9">
        <v>46011.829756944448</v>
      </c>
      <c r="E4237" s="1">
        <v>3</v>
      </c>
      <c r="F4237" s="1" t="s">
        <v>3075</v>
      </c>
      <c r="G4237" s="1" t="s">
        <v>3084</v>
      </c>
      <c r="H4237" s="3">
        <v>2453.46</v>
      </c>
      <c r="I4237" s="3">
        <v>2320.6</v>
      </c>
      <c r="J4237" s="1" t="s">
        <v>3082</v>
      </c>
      <c r="K4237" s="2">
        <v>0.94584790459188239</v>
      </c>
      <c r="L4237" s="1" t="s">
        <v>3085</v>
      </c>
      <c r="M4237" s="1" t="s">
        <v>3086</v>
      </c>
      <c r="N4237" s="3">
        <v>132.8600000000001</v>
      </c>
    </row>
    <row r="4238" spans="1:14" x14ac:dyDescent="0.2">
      <c r="A4238" s="1" t="s">
        <v>8455</v>
      </c>
      <c r="B4238" s="1" t="s">
        <v>8456</v>
      </c>
      <c r="C4238" s="1" t="s">
        <v>2018</v>
      </c>
      <c r="D4238" s="9">
        <v>45920.884259259263</v>
      </c>
      <c r="E4238" s="1">
        <v>120</v>
      </c>
      <c r="F4238" s="1" t="s">
        <v>3100</v>
      </c>
      <c r="G4238" s="1" t="s">
        <v>3076</v>
      </c>
      <c r="H4238" s="3">
        <v>4989.29</v>
      </c>
      <c r="I4238" s="3">
        <v>0</v>
      </c>
      <c r="J4238" s="1" t="s">
        <v>3208</v>
      </c>
      <c r="K4238" s="2">
        <v>0</v>
      </c>
      <c r="L4238" s="1" t="s">
        <v>3078</v>
      </c>
      <c r="M4238" s="1" t="s">
        <v>3079</v>
      </c>
      <c r="N4238" s="3">
        <v>4989.29</v>
      </c>
    </row>
    <row r="4239" spans="1:14" x14ac:dyDescent="0.2">
      <c r="A4239" s="1" t="s">
        <v>8457</v>
      </c>
      <c r="B4239" s="1" t="s">
        <v>8456</v>
      </c>
      <c r="C4239" s="1" t="s">
        <v>2018</v>
      </c>
      <c r="D4239" s="9">
        <v>46031.884259259263</v>
      </c>
      <c r="E4239" s="1">
        <v>3</v>
      </c>
      <c r="F4239" s="1" t="s">
        <v>3091</v>
      </c>
      <c r="G4239" s="1" t="s">
        <v>3081</v>
      </c>
      <c r="H4239" s="3">
        <v>4989.29</v>
      </c>
      <c r="I4239" s="3">
        <v>4774.7</v>
      </c>
      <c r="J4239" s="1" t="s">
        <v>3082</v>
      </c>
      <c r="K4239" s="2">
        <v>0.95698987230648047</v>
      </c>
      <c r="L4239" s="1" t="s">
        <v>3085</v>
      </c>
      <c r="M4239" s="1" t="s">
        <v>3086</v>
      </c>
      <c r="N4239" s="3">
        <v>214.59000000000009</v>
      </c>
    </row>
    <row r="4240" spans="1:14" x14ac:dyDescent="0.2">
      <c r="A4240" s="1" t="s">
        <v>8458</v>
      </c>
      <c r="B4240" s="1" t="s">
        <v>8456</v>
      </c>
      <c r="C4240" s="1" t="s">
        <v>2018</v>
      </c>
      <c r="D4240" s="9">
        <v>46061.884259259263</v>
      </c>
      <c r="E4240" s="1">
        <v>1</v>
      </c>
      <c r="F4240" s="1" t="s">
        <v>3091</v>
      </c>
      <c r="G4240" s="1" t="s">
        <v>3093</v>
      </c>
      <c r="H4240" s="3">
        <v>4989.29</v>
      </c>
      <c r="I4240" s="3">
        <v>4627.9799999999996</v>
      </c>
      <c r="J4240" s="1" t="s">
        <v>3082</v>
      </c>
      <c r="K4240" s="2">
        <v>0.92758288253438859</v>
      </c>
      <c r="L4240" s="1" t="s">
        <v>3085</v>
      </c>
      <c r="M4240" s="1" t="s">
        <v>3086</v>
      </c>
      <c r="N4240" s="3">
        <v>361.3100000000004</v>
      </c>
    </row>
    <row r="4241" spans="1:14" x14ac:dyDescent="0.2">
      <c r="A4241" s="1" t="s">
        <v>8459</v>
      </c>
      <c r="B4241" s="1" t="s">
        <v>8460</v>
      </c>
      <c r="C4241" s="1" t="s">
        <v>238</v>
      </c>
      <c r="D4241" s="9">
        <v>45912.269525462973</v>
      </c>
      <c r="E4241" s="1">
        <v>1</v>
      </c>
      <c r="F4241" s="1" t="s">
        <v>3075</v>
      </c>
      <c r="G4241" s="1" t="s">
        <v>3081</v>
      </c>
      <c r="H4241" s="3">
        <v>6126.37</v>
      </c>
      <c r="I4241" s="3">
        <v>6006.87</v>
      </c>
      <c r="J4241" s="1" t="s">
        <v>3082</v>
      </c>
      <c r="K4241" s="2">
        <v>0.980494158857529</v>
      </c>
      <c r="L4241" s="1" t="s">
        <v>3085</v>
      </c>
      <c r="M4241" s="1" t="s">
        <v>3086</v>
      </c>
      <c r="N4241" s="3">
        <v>119.5</v>
      </c>
    </row>
    <row r="4242" spans="1:14" x14ac:dyDescent="0.2">
      <c r="A4242" s="1" t="s">
        <v>8461</v>
      </c>
      <c r="B4242" s="1" t="s">
        <v>8460</v>
      </c>
      <c r="C4242" s="1" t="s">
        <v>238</v>
      </c>
      <c r="D4242" s="9">
        <v>45972.269525462973</v>
      </c>
      <c r="E4242" s="1">
        <v>7</v>
      </c>
      <c r="F4242" s="1" t="s">
        <v>3075</v>
      </c>
      <c r="G4242" s="1" t="s">
        <v>3095</v>
      </c>
      <c r="H4242" s="3">
        <v>6126.37</v>
      </c>
      <c r="I4242" s="3">
        <v>5545.9</v>
      </c>
      <c r="J4242" s="1" t="s">
        <v>3082</v>
      </c>
      <c r="K4242" s="2">
        <v>0.90525058068644237</v>
      </c>
      <c r="L4242" s="1" t="s">
        <v>3085</v>
      </c>
      <c r="M4242" s="1" t="s">
        <v>3086</v>
      </c>
      <c r="N4242" s="3">
        <v>580.47000000000025</v>
      </c>
    </row>
    <row r="4243" spans="1:14" x14ac:dyDescent="0.2">
      <c r="A4243" s="1" t="s">
        <v>8462</v>
      </c>
      <c r="B4243" s="1" t="s">
        <v>8460</v>
      </c>
      <c r="C4243" s="1" t="s">
        <v>238</v>
      </c>
      <c r="D4243" s="9">
        <v>46009.269525462973</v>
      </c>
      <c r="E4243" s="1">
        <v>1</v>
      </c>
      <c r="F4243" s="1" t="s">
        <v>3075</v>
      </c>
      <c r="G4243" s="1" t="s">
        <v>3081</v>
      </c>
      <c r="H4243" s="3">
        <v>6126.37</v>
      </c>
      <c r="I4243" s="3">
        <v>5514.22</v>
      </c>
      <c r="J4243" s="1" t="s">
        <v>3082</v>
      </c>
      <c r="K4243" s="2">
        <v>0.90007949242373553</v>
      </c>
      <c r="L4243" s="1" t="s">
        <v>3085</v>
      </c>
      <c r="M4243" s="1" t="s">
        <v>3086</v>
      </c>
      <c r="N4243" s="3">
        <v>612.14999999999964</v>
      </c>
    </row>
    <row r="4244" spans="1:14" x14ac:dyDescent="0.2">
      <c r="A4244" s="1" t="s">
        <v>8463</v>
      </c>
      <c r="B4244" s="1" t="s">
        <v>8460</v>
      </c>
      <c r="C4244" s="1" t="s">
        <v>238</v>
      </c>
      <c r="D4244" s="9">
        <v>46031.269525462973</v>
      </c>
      <c r="E4244" s="1">
        <v>1</v>
      </c>
      <c r="F4244" s="1" t="s">
        <v>3091</v>
      </c>
      <c r="G4244" s="1" t="s">
        <v>3095</v>
      </c>
      <c r="H4244" s="3">
        <v>6126.37</v>
      </c>
      <c r="I4244" s="3">
        <v>6161.22</v>
      </c>
      <c r="J4244" s="1" t="s">
        <v>3082</v>
      </c>
      <c r="K4244" s="2">
        <v>1.00568852354657</v>
      </c>
      <c r="L4244" s="1" t="s">
        <v>3106</v>
      </c>
      <c r="M4244" s="1" t="s">
        <v>3086</v>
      </c>
      <c r="N4244" s="3">
        <v>-34.850000000000357</v>
      </c>
    </row>
    <row r="4245" spans="1:14" x14ac:dyDescent="0.2">
      <c r="A4245" s="1" t="s">
        <v>8464</v>
      </c>
      <c r="B4245" s="1" t="s">
        <v>8460</v>
      </c>
      <c r="C4245" s="1" t="s">
        <v>238</v>
      </c>
      <c r="D4245" s="9">
        <v>46071.269525462973</v>
      </c>
      <c r="E4245" s="1">
        <v>3</v>
      </c>
      <c r="F4245" s="1" t="s">
        <v>3109</v>
      </c>
      <c r="G4245" s="1" t="s">
        <v>3095</v>
      </c>
      <c r="H4245" s="3">
        <v>6126.37</v>
      </c>
      <c r="I4245" s="3">
        <v>5972.51</v>
      </c>
      <c r="J4245" s="1" t="s">
        <v>3082</v>
      </c>
      <c r="K4245" s="2">
        <v>0.97488561742108304</v>
      </c>
      <c r="L4245" s="1" t="s">
        <v>3085</v>
      </c>
      <c r="M4245" s="1" t="s">
        <v>3086</v>
      </c>
      <c r="N4245" s="3">
        <v>153.8599999999997</v>
      </c>
    </row>
    <row r="4246" spans="1:14" x14ac:dyDescent="0.2">
      <c r="A4246" s="1" t="s">
        <v>8465</v>
      </c>
      <c r="B4246" s="1" t="s">
        <v>8466</v>
      </c>
      <c r="C4246" s="1" t="s">
        <v>901</v>
      </c>
      <c r="D4246" s="9">
        <v>46073.50209490741</v>
      </c>
      <c r="E4246" s="1">
        <v>1</v>
      </c>
      <c r="F4246" s="1" t="s">
        <v>3076</v>
      </c>
      <c r="G4246" s="1" t="s">
        <v>3095</v>
      </c>
      <c r="H4246" s="3">
        <v>23431.99</v>
      </c>
      <c r="I4246" s="3">
        <v>23413.47</v>
      </c>
      <c r="J4246" s="1" t="s">
        <v>3082</v>
      </c>
      <c r="K4246" s="2">
        <v>0.99920962752203291</v>
      </c>
      <c r="L4246" s="1" t="s">
        <v>3085</v>
      </c>
      <c r="M4246" s="1" t="s">
        <v>3086</v>
      </c>
      <c r="N4246" s="3">
        <v>18.52000000000044</v>
      </c>
    </row>
    <row r="4247" spans="1:14" x14ac:dyDescent="0.2">
      <c r="A4247" s="1" t="s">
        <v>8467</v>
      </c>
      <c r="B4247" s="1" t="s">
        <v>8466</v>
      </c>
      <c r="C4247" s="1" t="s">
        <v>901</v>
      </c>
      <c r="D4247" s="9">
        <v>46092.50209490741</v>
      </c>
      <c r="E4247" s="1">
        <v>15</v>
      </c>
      <c r="F4247" s="1" t="s">
        <v>3091</v>
      </c>
      <c r="G4247" s="1" t="s">
        <v>3081</v>
      </c>
      <c r="H4247" s="3">
        <v>23431.99</v>
      </c>
      <c r="I4247" s="3">
        <v>0</v>
      </c>
      <c r="J4247" s="1" t="s">
        <v>3082</v>
      </c>
      <c r="K4247" s="2">
        <v>0</v>
      </c>
      <c r="L4247" s="1" t="s">
        <v>3078</v>
      </c>
      <c r="M4247" s="1" t="s">
        <v>3079</v>
      </c>
      <c r="N4247" s="3">
        <v>23431.99</v>
      </c>
    </row>
    <row r="4248" spans="1:14" x14ac:dyDescent="0.2">
      <c r="A4248" s="1" t="s">
        <v>8468</v>
      </c>
      <c r="B4248" s="1" t="s">
        <v>8469</v>
      </c>
      <c r="C4248" s="1" t="s">
        <v>1417</v>
      </c>
      <c r="D4248" s="9">
        <v>45930.554050925923</v>
      </c>
      <c r="E4248" s="1">
        <v>1</v>
      </c>
      <c r="F4248" s="1" t="s">
        <v>3075</v>
      </c>
      <c r="G4248" s="1" t="s">
        <v>3093</v>
      </c>
      <c r="H4248" s="3">
        <v>37580.269999999997</v>
      </c>
      <c r="I4248" s="3">
        <v>36393.4</v>
      </c>
      <c r="J4248" s="1" t="s">
        <v>3082</v>
      </c>
      <c r="K4248" s="2">
        <v>0.96841773622169303</v>
      </c>
      <c r="L4248" s="1" t="s">
        <v>3085</v>
      </c>
      <c r="M4248" s="1" t="s">
        <v>3086</v>
      </c>
      <c r="N4248" s="3">
        <v>1186.8699999999949</v>
      </c>
    </row>
    <row r="4249" spans="1:14" x14ac:dyDescent="0.2">
      <c r="A4249" s="1" t="s">
        <v>8470</v>
      </c>
      <c r="B4249" s="1" t="s">
        <v>8469</v>
      </c>
      <c r="C4249" s="1" t="s">
        <v>1417</v>
      </c>
      <c r="D4249" s="9">
        <v>45986.554050925923</v>
      </c>
      <c r="E4249" s="1">
        <v>1</v>
      </c>
      <c r="F4249" s="1" t="s">
        <v>3076</v>
      </c>
      <c r="G4249" s="1" t="s">
        <v>3084</v>
      </c>
      <c r="H4249" s="3">
        <v>37580.269999999997</v>
      </c>
      <c r="I4249" s="3">
        <v>35581.83</v>
      </c>
      <c r="J4249" s="1" t="s">
        <v>3082</v>
      </c>
      <c r="K4249" s="2">
        <v>0.94682209574332499</v>
      </c>
      <c r="L4249" s="1" t="s">
        <v>3085</v>
      </c>
      <c r="M4249" s="1" t="s">
        <v>3086</v>
      </c>
      <c r="N4249" s="3">
        <v>1998.4399999999951</v>
      </c>
    </row>
    <row r="4250" spans="1:14" x14ac:dyDescent="0.2">
      <c r="A4250" s="1" t="s">
        <v>8471</v>
      </c>
      <c r="B4250" s="1" t="s">
        <v>8469</v>
      </c>
      <c r="C4250" s="1" t="s">
        <v>1417</v>
      </c>
      <c r="D4250" s="9">
        <v>46082.554050925923</v>
      </c>
      <c r="E4250" s="1">
        <v>30</v>
      </c>
      <c r="F4250" s="1" t="s">
        <v>3091</v>
      </c>
      <c r="G4250" s="1" t="s">
        <v>3084</v>
      </c>
      <c r="H4250" s="3">
        <v>37580.269999999997</v>
      </c>
      <c r="I4250" s="3">
        <v>0</v>
      </c>
      <c r="J4250" s="1" t="s">
        <v>3082</v>
      </c>
      <c r="K4250" s="2">
        <v>0</v>
      </c>
      <c r="L4250" s="1" t="s">
        <v>3078</v>
      </c>
      <c r="M4250" s="1" t="s">
        <v>3079</v>
      </c>
      <c r="N4250" s="3">
        <v>37580.269999999997</v>
      </c>
    </row>
    <row r="4251" spans="1:14" x14ac:dyDescent="0.2">
      <c r="A4251" s="1" t="s">
        <v>8472</v>
      </c>
      <c r="B4251" s="1" t="s">
        <v>8473</v>
      </c>
      <c r="C4251" s="1" t="s">
        <v>497</v>
      </c>
      <c r="D4251" s="9">
        <v>45947.636087962957</v>
      </c>
      <c r="E4251" s="1">
        <v>60</v>
      </c>
      <c r="F4251" s="1" t="s">
        <v>3091</v>
      </c>
      <c r="G4251" s="1" t="s">
        <v>3084</v>
      </c>
      <c r="H4251" s="3">
        <v>16234.52</v>
      </c>
      <c r="I4251" s="3">
        <v>0</v>
      </c>
      <c r="J4251" s="1" t="s">
        <v>3077</v>
      </c>
      <c r="K4251" s="2">
        <v>0</v>
      </c>
      <c r="L4251" s="1" t="s">
        <v>3078</v>
      </c>
      <c r="M4251" s="1" t="s">
        <v>3079</v>
      </c>
      <c r="N4251" s="3">
        <v>16234.52</v>
      </c>
    </row>
    <row r="4252" spans="1:14" x14ac:dyDescent="0.2">
      <c r="A4252" s="1" t="s">
        <v>8474</v>
      </c>
      <c r="B4252" s="1" t="s">
        <v>8473</v>
      </c>
      <c r="C4252" s="1" t="s">
        <v>497</v>
      </c>
      <c r="D4252" s="9">
        <v>45973.636087962957</v>
      </c>
      <c r="E4252" s="1">
        <v>3</v>
      </c>
      <c r="F4252" s="1" t="s">
        <v>3091</v>
      </c>
      <c r="G4252" s="1" t="s">
        <v>3084</v>
      </c>
      <c r="H4252" s="3">
        <v>16234.52</v>
      </c>
      <c r="I4252" s="3">
        <v>16481.810000000001</v>
      </c>
      <c r="J4252" s="1" t="s">
        <v>3082</v>
      </c>
      <c r="K4252" s="2">
        <v>1.015232356731212</v>
      </c>
      <c r="L4252" s="1" t="s">
        <v>3106</v>
      </c>
      <c r="M4252" s="1" t="s">
        <v>3086</v>
      </c>
      <c r="N4252" s="3">
        <v>-247.2900000000009</v>
      </c>
    </row>
    <row r="4253" spans="1:14" x14ac:dyDescent="0.2">
      <c r="A4253" s="1" t="s">
        <v>8475</v>
      </c>
      <c r="B4253" s="1" t="s">
        <v>8473</v>
      </c>
      <c r="C4253" s="1" t="s">
        <v>497</v>
      </c>
      <c r="D4253" s="9">
        <v>46015.636087962957</v>
      </c>
      <c r="E4253" s="1">
        <v>7</v>
      </c>
      <c r="F4253" s="1" t="s">
        <v>3091</v>
      </c>
      <c r="G4253" s="1" t="s">
        <v>3084</v>
      </c>
      <c r="H4253" s="3">
        <v>16234.52</v>
      </c>
      <c r="I4253" s="3">
        <v>15240.35</v>
      </c>
      <c r="J4253" s="1" t="s">
        <v>3082</v>
      </c>
      <c r="K4253" s="2">
        <v>0.93876197140414375</v>
      </c>
      <c r="L4253" s="1" t="s">
        <v>3085</v>
      </c>
      <c r="M4253" s="1" t="s">
        <v>3086</v>
      </c>
      <c r="N4253" s="3">
        <v>994.17000000000007</v>
      </c>
    </row>
    <row r="4254" spans="1:14" x14ac:dyDescent="0.2">
      <c r="A4254" s="1" t="s">
        <v>8476</v>
      </c>
      <c r="B4254" s="1" t="s">
        <v>8473</v>
      </c>
      <c r="C4254" s="1" t="s">
        <v>497</v>
      </c>
      <c r="D4254" s="9">
        <v>46068.636087962957</v>
      </c>
      <c r="E4254" s="1">
        <v>1</v>
      </c>
      <c r="F4254" s="1" t="s">
        <v>3076</v>
      </c>
      <c r="G4254" s="1" t="s">
        <v>3095</v>
      </c>
      <c r="H4254" s="3">
        <v>16234.52</v>
      </c>
      <c r="I4254" s="3">
        <v>15940.97</v>
      </c>
      <c r="J4254" s="1" t="s">
        <v>3082</v>
      </c>
      <c r="K4254" s="2">
        <v>0.98191815957601447</v>
      </c>
      <c r="L4254" s="1" t="s">
        <v>3085</v>
      </c>
      <c r="M4254" s="1" t="s">
        <v>3086</v>
      </c>
      <c r="N4254" s="3">
        <v>293.55000000000109</v>
      </c>
    </row>
    <row r="4255" spans="1:14" x14ac:dyDescent="0.2">
      <c r="A4255" s="1" t="s">
        <v>8477</v>
      </c>
      <c r="B4255" s="1" t="s">
        <v>8478</v>
      </c>
      <c r="C4255" s="1" t="s">
        <v>556</v>
      </c>
      <c r="D4255" s="9">
        <v>45916.698819444442</v>
      </c>
      <c r="E4255" s="1">
        <v>3</v>
      </c>
      <c r="F4255" s="1" t="s">
        <v>3091</v>
      </c>
      <c r="G4255" s="1" t="s">
        <v>3076</v>
      </c>
      <c r="H4255" s="3">
        <v>16806.52</v>
      </c>
      <c r="I4255" s="3">
        <v>16094.28</v>
      </c>
      <c r="J4255" s="1" t="s">
        <v>3082</v>
      </c>
      <c r="K4255" s="2">
        <v>0.95762120891177949</v>
      </c>
      <c r="L4255" s="1" t="s">
        <v>3085</v>
      </c>
      <c r="M4255" s="1" t="s">
        <v>3086</v>
      </c>
      <c r="N4255" s="3">
        <v>712.23999999999978</v>
      </c>
    </row>
    <row r="4256" spans="1:14" x14ac:dyDescent="0.2">
      <c r="A4256" s="1" t="s">
        <v>8479</v>
      </c>
      <c r="B4256" s="1" t="s">
        <v>8478</v>
      </c>
      <c r="C4256" s="1" t="s">
        <v>556</v>
      </c>
      <c r="D4256" s="9">
        <v>46017.698819444442</v>
      </c>
      <c r="E4256" s="1">
        <v>1</v>
      </c>
      <c r="F4256" s="1" t="s">
        <v>3075</v>
      </c>
      <c r="G4256" s="1" t="s">
        <v>3084</v>
      </c>
      <c r="H4256" s="3">
        <v>16806.52</v>
      </c>
      <c r="I4256" s="3">
        <v>15539.09</v>
      </c>
      <c r="J4256" s="1" t="s">
        <v>3082</v>
      </c>
      <c r="K4256" s="2">
        <v>0.92458700551928652</v>
      </c>
      <c r="L4256" s="1" t="s">
        <v>3085</v>
      </c>
      <c r="M4256" s="1" t="s">
        <v>3086</v>
      </c>
      <c r="N4256" s="3">
        <v>1267.43</v>
      </c>
    </row>
    <row r="4257" spans="1:14" x14ac:dyDescent="0.2">
      <c r="A4257" s="1" t="s">
        <v>8480</v>
      </c>
      <c r="B4257" s="1" t="s">
        <v>8478</v>
      </c>
      <c r="C4257" s="1" t="s">
        <v>556</v>
      </c>
      <c r="D4257" s="9">
        <v>46047.698819444442</v>
      </c>
      <c r="E4257" s="1">
        <v>7</v>
      </c>
      <c r="F4257" s="1" t="s">
        <v>3109</v>
      </c>
      <c r="G4257" s="1" t="s">
        <v>3093</v>
      </c>
      <c r="H4257" s="3">
        <v>16806.52</v>
      </c>
      <c r="I4257" s="3">
        <v>16718.009999999998</v>
      </c>
      <c r="J4257" s="1" t="s">
        <v>3082</v>
      </c>
      <c r="K4257" s="2">
        <v>0.99473359148711327</v>
      </c>
      <c r="L4257" s="1" t="s">
        <v>3085</v>
      </c>
      <c r="M4257" s="1" t="s">
        <v>3086</v>
      </c>
      <c r="N4257" s="3">
        <v>88.510000000002037</v>
      </c>
    </row>
    <row r="4258" spans="1:14" x14ac:dyDescent="0.2">
      <c r="A4258" s="1" t="s">
        <v>8481</v>
      </c>
      <c r="B4258" s="1" t="s">
        <v>8478</v>
      </c>
      <c r="C4258" s="1" t="s">
        <v>556</v>
      </c>
      <c r="D4258" s="9">
        <v>46073.698819444442</v>
      </c>
      <c r="E4258" s="1">
        <v>1</v>
      </c>
      <c r="F4258" s="1" t="s">
        <v>3076</v>
      </c>
      <c r="G4258" s="1" t="s">
        <v>3095</v>
      </c>
      <c r="H4258" s="3">
        <v>16806.52</v>
      </c>
      <c r="I4258" s="3">
        <v>15503.66</v>
      </c>
      <c r="J4258" s="1" t="s">
        <v>3082</v>
      </c>
      <c r="K4258" s="2">
        <v>0.92247889509547487</v>
      </c>
      <c r="L4258" s="1" t="s">
        <v>3085</v>
      </c>
      <c r="M4258" s="1" t="s">
        <v>3086</v>
      </c>
      <c r="N4258" s="3">
        <v>1302.860000000001</v>
      </c>
    </row>
    <row r="4259" spans="1:14" x14ac:dyDescent="0.2">
      <c r="A4259" s="1" t="s">
        <v>8482</v>
      </c>
      <c r="B4259" s="1" t="s">
        <v>8483</v>
      </c>
      <c r="C4259" s="1" t="s">
        <v>403</v>
      </c>
      <c r="D4259" s="9">
        <v>45982.791504629633</v>
      </c>
      <c r="E4259" s="1">
        <v>3</v>
      </c>
      <c r="F4259" s="1" t="s">
        <v>3091</v>
      </c>
      <c r="G4259" s="1" t="s">
        <v>3076</v>
      </c>
      <c r="H4259" s="3">
        <v>4163.83</v>
      </c>
      <c r="I4259" s="3">
        <v>4103.17</v>
      </c>
      <c r="J4259" s="1" t="s">
        <v>3082</v>
      </c>
      <c r="K4259" s="2">
        <v>0.98543168188903008</v>
      </c>
      <c r="L4259" s="1" t="s">
        <v>3085</v>
      </c>
      <c r="M4259" s="1" t="s">
        <v>3086</v>
      </c>
      <c r="N4259" s="3">
        <v>60.659999999999847</v>
      </c>
    </row>
    <row r="4260" spans="1:14" x14ac:dyDescent="0.2">
      <c r="A4260" s="1" t="s">
        <v>8484</v>
      </c>
      <c r="B4260" s="1" t="s">
        <v>8483</v>
      </c>
      <c r="C4260" s="1" t="s">
        <v>403</v>
      </c>
      <c r="D4260" s="9">
        <v>46071.791504629633</v>
      </c>
      <c r="E4260" s="1">
        <v>7</v>
      </c>
      <c r="F4260" s="1" t="s">
        <v>3091</v>
      </c>
      <c r="G4260" s="1" t="s">
        <v>3076</v>
      </c>
      <c r="H4260" s="3">
        <v>4163.83</v>
      </c>
      <c r="I4260" s="3">
        <v>4197.49</v>
      </c>
      <c r="J4260" s="1" t="s">
        <v>3082</v>
      </c>
      <c r="K4260" s="2">
        <v>1.008083903521517</v>
      </c>
      <c r="L4260" s="1" t="s">
        <v>3106</v>
      </c>
      <c r="M4260" s="1" t="s">
        <v>3086</v>
      </c>
      <c r="N4260" s="3">
        <v>-33.659999999999847</v>
      </c>
    </row>
    <row r="4261" spans="1:14" x14ac:dyDescent="0.2">
      <c r="A4261" s="1" t="s">
        <v>8485</v>
      </c>
      <c r="B4261" s="1" t="s">
        <v>8486</v>
      </c>
      <c r="C4261" s="1" t="s">
        <v>2620</v>
      </c>
      <c r="D4261" s="9">
        <v>45918.903773148151</v>
      </c>
      <c r="E4261" s="1">
        <v>7</v>
      </c>
      <c r="F4261" s="1" t="s">
        <v>3091</v>
      </c>
      <c r="G4261" s="1" t="s">
        <v>3081</v>
      </c>
      <c r="H4261" s="3">
        <v>2930.56</v>
      </c>
      <c r="I4261" s="3">
        <v>2907.05</v>
      </c>
      <c r="J4261" s="1" t="s">
        <v>3082</v>
      </c>
      <c r="K4261" s="2">
        <v>0.99197764249836218</v>
      </c>
      <c r="L4261" s="1" t="s">
        <v>3085</v>
      </c>
      <c r="M4261" s="1" t="s">
        <v>3086</v>
      </c>
      <c r="N4261" s="3">
        <v>23.50999999999976</v>
      </c>
    </row>
    <row r="4262" spans="1:14" x14ac:dyDescent="0.2">
      <c r="A4262" s="1" t="s">
        <v>8487</v>
      </c>
      <c r="B4262" s="1" t="s">
        <v>8486</v>
      </c>
      <c r="C4262" s="1" t="s">
        <v>2620</v>
      </c>
      <c r="D4262" s="9">
        <v>45978.903773148151</v>
      </c>
      <c r="E4262" s="1">
        <v>1</v>
      </c>
      <c r="F4262" s="1" t="s">
        <v>3075</v>
      </c>
      <c r="G4262" s="1" t="s">
        <v>3095</v>
      </c>
      <c r="H4262" s="3">
        <v>2930.56</v>
      </c>
      <c r="I4262" s="3">
        <v>2664.39</v>
      </c>
      <c r="J4262" s="1" t="s">
        <v>3082</v>
      </c>
      <c r="K4262" s="2">
        <v>0.90917435575453154</v>
      </c>
      <c r="L4262" s="1" t="s">
        <v>3085</v>
      </c>
      <c r="M4262" s="1" t="s">
        <v>3086</v>
      </c>
      <c r="N4262" s="3">
        <v>266.17000000000007</v>
      </c>
    </row>
    <row r="4263" spans="1:14" x14ac:dyDescent="0.2">
      <c r="A4263" s="1" t="s">
        <v>8488</v>
      </c>
      <c r="B4263" s="1" t="s">
        <v>8486</v>
      </c>
      <c r="C4263" s="1" t="s">
        <v>2620</v>
      </c>
      <c r="D4263" s="9">
        <v>46013.903773148151</v>
      </c>
      <c r="E4263" s="1">
        <v>15</v>
      </c>
      <c r="F4263" s="1" t="s">
        <v>3075</v>
      </c>
      <c r="G4263" s="1" t="s">
        <v>3076</v>
      </c>
      <c r="H4263" s="3">
        <v>2930.56</v>
      </c>
      <c r="I4263" s="3">
        <v>2829.01</v>
      </c>
      <c r="J4263" s="1" t="s">
        <v>3082</v>
      </c>
      <c r="K4263" s="2">
        <v>0.96534791985149604</v>
      </c>
      <c r="L4263" s="1" t="s">
        <v>3085</v>
      </c>
      <c r="M4263" s="1" t="s">
        <v>3086</v>
      </c>
      <c r="N4263" s="3">
        <v>101.5499999999997</v>
      </c>
    </row>
    <row r="4264" spans="1:14" x14ac:dyDescent="0.2">
      <c r="A4264" s="1" t="s">
        <v>8489</v>
      </c>
      <c r="B4264" s="1" t="s">
        <v>8486</v>
      </c>
      <c r="C4264" s="1" t="s">
        <v>2620</v>
      </c>
      <c r="D4264" s="9">
        <v>46047.903773148151</v>
      </c>
      <c r="E4264" s="1">
        <v>1</v>
      </c>
      <c r="F4264" s="1" t="s">
        <v>3091</v>
      </c>
      <c r="G4264" s="1" t="s">
        <v>3093</v>
      </c>
      <c r="H4264" s="3">
        <v>2930.56</v>
      </c>
      <c r="I4264" s="3">
        <v>2857.86</v>
      </c>
      <c r="J4264" s="1" t="s">
        <v>3082</v>
      </c>
      <c r="K4264" s="2">
        <v>0.97519245468442894</v>
      </c>
      <c r="L4264" s="1" t="s">
        <v>3085</v>
      </c>
      <c r="M4264" s="1" t="s">
        <v>3086</v>
      </c>
      <c r="N4264" s="3">
        <v>72.699999999999818</v>
      </c>
    </row>
    <row r="4265" spans="1:14" x14ac:dyDescent="0.2">
      <c r="A4265" s="1" t="s">
        <v>8490</v>
      </c>
      <c r="B4265" s="1" t="s">
        <v>8491</v>
      </c>
      <c r="C4265" s="1" t="s">
        <v>1341</v>
      </c>
      <c r="D4265" s="9">
        <v>45919.939166666663</v>
      </c>
      <c r="E4265" s="1">
        <v>3</v>
      </c>
      <c r="F4265" s="1" t="s">
        <v>3091</v>
      </c>
      <c r="G4265" s="1" t="s">
        <v>3076</v>
      </c>
      <c r="H4265" s="3">
        <v>4261.3599999999997</v>
      </c>
      <c r="I4265" s="3">
        <v>4071.34</v>
      </c>
      <c r="J4265" s="1" t="s">
        <v>3082</v>
      </c>
      <c r="K4265" s="2">
        <v>0.95540860194867372</v>
      </c>
      <c r="L4265" s="1" t="s">
        <v>3085</v>
      </c>
      <c r="M4265" s="1" t="s">
        <v>3086</v>
      </c>
      <c r="N4265" s="3">
        <v>190.0199999999995</v>
      </c>
    </row>
    <row r="4266" spans="1:14" x14ac:dyDescent="0.2">
      <c r="A4266" s="1" t="s">
        <v>8492</v>
      </c>
      <c r="B4266" s="1" t="s">
        <v>8491</v>
      </c>
      <c r="C4266" s="1" t="s">
        <v>1341</v>
      </c>
      <c r="D4266" s="9">
        <v>45981.939166666663</v>
      </c>
      <c r="E4266" s="1">
        <v>1</v>
      </c>
      <c r="F4266" s="1" t="s">
        <v>3076</v>
      </c>
      <c r="G4266" s="1" t="s">
        <v>3076</v>
      </c>
      <c r="H4266" s="3">
        <v>4261.3599999999997</v>
      </c>
      <c r="I4266" s="3">
        <v>3891.79</v>
      </c>
      <c r="J4266" s="1" t="s">
        <v>3082</v>
      </c>
      <c r="K4266" s="2">
        <v>0.91327416599395506</v>
      </c>
      <c r="L4266" s="1" t="s">
        <v>3085</v>
      </c>
      <c r="M4266" s="1" t="s">
        <v>3086</v>
      </c>
      <c r="N4266" s="3">
        <v>369.56999999999971</v>
      </c>
    </row>
    <row r="4267" spans="1:14" x14ac:dyDescent="0.2">
      <c r="A4267" s="1" t="s">
        <v>8493</v>
      </c>
      <c r="B4267" s="1" t="s">
        <v>8491</v>
      </c>
      <c r="C4267" s="1" t="s">
        <v>1341</v>
      </c>
      <c r="D4267" s="9">
        <v>46019.939166666663</v>
      </c>
      <c r="E4267" s="1">
        <v>1</v>
      </c>
      <c r="F4267" s="1" t="s">
        <v>3075</v>
      </c>
      <c r="G4267" s="1" t="s">
        <v>3076</v>
      </c>
      <c r="H4267" s="3">
        <v>4261.3599999999997</v>
      </c>
      <c r="I4267" s="3">
        <v>4159.6499999999996</v>
      </c>
      <c r="J4267" s="1" t="s">
        <v>3082</v>
      </c>
      <c r="K4267" s="2">
        <v>0.97613203296600148</v>
      </c>
      <c r="L4267" s="1" t="s">
        <v>3085</v>
      </c>
      <c r="M4267" s="1" t="s">
        <v>3086</v>
      </c>
      <c r="N4267" s="3">
        <v>101.71</v>
      </c>
    </row>
    <row r="4268" spans="1:14" x14ac:dyDescent="0.2">
      <c r="A4268" s="1" t="s">
        <v>8494</v>
      </c>
      <c r="B4268" s="1" t="s">
        <v>8491</v>
      </c>
      <c r="C4268" s="1" t="s">
        <v>1341</v>
      </c>
      <c r="D4268" s="9">
        <v>46050.939166666663</v>
      </c>
      <c r="E4268" s="1">
        <v>1</v>
      </c>
      <c r="F4268" s="1" t="s">
        <v>3091</v>
      </c>
      <c r="G4268" s="1" t="s">
        <v>3084</v>
      </c>
      <c r="H4268" s="3">
        <v>4261.3599999999997</v>
      </c>
      <c r="I4268" s="3">
        <v>4272.5200000000004</v>
      </c>
      <c r="J4268" s="1" t="s">
        <v>3082</v>
      </c>
      <c r="K4268" s="2">
        <v>1.0026188822347799</v>
      </c>
      <c r="L4268" s="1" t="s">
        <v>3106</v>
      </c>
      <c r="M4268" s="1" t="s">
        <v>3086</v>
      </c>
      <c r="N4268" s="3">
        <v>-11.16000000000076</v>
      </c>
    </row>
    <row r="4269" spans="1:14" x14ac:dyDescent="0.2">
      <c r="A4269" s="1" t="s">
        <v>8495</v>
      </c>
      <c r="B4269" s="1" t="s">
        <v>8491</v>
      </c>
      <c r="C4269" s="1" t="s">
        <v>1341</v>
      </c>
      <c r="D4269" s="9">
        <v>46069.939166666663</v>
      </c>
      <c r="E4269" s="1">
        <v>1</v>
      </c>
      <c r="F4269" s="1" t="s">
        <v>3075</v>
      </c>
      <c r="G4269" s="1" t="s">
        <v>3076</v>
      </c>
      <c r="H4269" s="3">
        <v>4261.3599999999997</v>
      </c>
      <c r="I4269" s="3">
        <v>4019.92</v>
      </c>
      <c r="J4269" s="1" t="s">
        <v>3082</v>
      </c>
      <c r="K4269" s="2">
        <v>0.94334203165186714</v>
      </c>
      <c r="L4269" s="1" t="s">
        <v>3085</v>
      </c>
      <c r="M4269" s="1" t="s">
        <v>3086</v>
      </c>
      <c r="N4269" s="3">
        <v>241.4399999999996</v>
      </c>
    </row>
    <row r="4270" spans="1:14" x14ac:dyDescent="0.2">
      <c r="A4270" s="1" t="s">
        <v>8496</v>
      </c>
      <c r="B4270" s="1" t="s">
        <v>8491</v>
      </c>
      <c r="C4270" s="1" t="s">
        <v>1341</v>
      </c>
      <c r="D4270" s="9">
        <v>46101.939166666663</v>
      </c>
      <c r="E4270" s="1">
        <v>1</v>
      </c>
      <c r="F4270" s="1" t="s">
        <v>3076</v>
      </c>
      <c r="G4270" s="1" t="s">
        <v>3081</v>
      </c>
      <c r="H4270" s="3">
        <v>4261.3599999999997</v>
      </c>
      <c r="I4270" s="3">
        <v>4008.69</v>
      </c>
      <c r="J4270" s="1" t="s">
        <v>3082</v>
      </c>
      <c r="K4270" s="2">
        <v>0.94070672273640343</v>
      </c>
      <c r="L4270" s="1" t="s">
        <v>3085</v>
      </c>
      <c r="M4270" s="1" t="s">
        <v>3086</v>
      </c>
      <c r="N4270" s="3">
        <v>252.66999999999959</v>
      </c>
    </row>
    <row r="4271" spans="1:14" x14ac:dyDescent="0.2">
      <c r="A4271" s="1" t="s">
        <v>8497</v>
      </c>
      <c r="B4271" s="1" t="s">
        <v>8498</v>
      </c>
      <c r="C4271" s="1" t="s">
        <v>2153</v>
      </c>
      <c r="D4271" s="9">
        <v>45917.060196759259</v>
      </c>
      <c r="E4271" s="1">
        <v>3</v>
      </c>
      <c r="F4271" s="1" t="s">
        <v>3091</v>
      </c>
      <c r="G4271" s="1" t="s">
        <v>3076</v>
      </c>
      <c r="H4271" s="3">
        <v>10551.09</v>
      </c>
      <c r="I4271" s="3">
        <v>9624.81</v>
      </c>
      <c r="J4271" s="1" t="s">
        <v>3082</v>
      </c>
      <c r="K4271" s="2">
        <v>0.91221001811187274</v>
      </c>
      <c r="L4271" s="1" t="s">
        <v>3085</v>
      </c>
      <c r="M4271" s="1" t="s">
        <v>3086</v>
      </c>
      <c r="N4271" s="3">
        <v>926.28000000000065</v>
      </c>
    </row>
    <row r="4272" spans="1:14" x14ac:dyDescent="0.2">
      <c r="A4272" s="1" t="s">
        <v>8499</v>
      </c>
      <c r="B4272" s="1" t="s">
        <v>8498</v>
      </c>
      <c r="C4272" s="1" t="s">
        <v>2153</v>
      </c>
      <c r="D4272" s="9">
        <v>45941.060196759259</v>
      </c>
      <c r="E4272" s="1">
        <v>7</v>
      </c>
      <c r="F4272" s="1" t="s">
        <v>3091</v>
      </c>
      <c r="G4272" s="1" t="s">
        <v>3095</v>
      </c>
      <c r="H4272" s="3">
        <v>10551.09</v>
      </c>
      <c r="I4272" s="3">
        <v>10249.6</v>
      </c>
      <c r="J4272" s="1" t="s">
        <v>3082</v>
      </c>
      <c r="K4272" s="2">
        <v>0.9714257010413142</v>
      </c>
      <c r="L4272" s="1" t="s">
        <v>3085</v>
      </c>
      <c r="M4272" s="1" t="s">
        <v>3086</v>
      </c>
      <c r="N4272" s="3">
        <v>301.48999999999978</v>
      </c>
    </row>
    <row r="4273" spans="1:14" x14ac:dyDescent="0.2">
      <c r="A4273" s="1" t="s">
        <v>8500</v>
      </c>
      <c r="B4273" s="1" t="s">
        <v>8498</v>
      </c>
      <c r="C4273" s="1" t="s">
        <v>2153</v>
      </c>
      <c r="D4273" s="9">
        <v>46002.060196759259</v>
      </c>
      <c r="E4273" s="1">
        <v>30</v>
      </c>
      <c r="F4273" s="1" t="s">
        <v>3076</v>
      </c>
      <c r="G4273" s="1" t="s">
        <v>3095</v>
      </c>
      <c r="H4273" s="3">
        <v>10551.09</v>
      </c>
      <c r="I4273" s="3">
        <v>0</v>
      </c>
      <c r="J4273" s="1" t="s">
        <v>3082</v>
      </c>
      <c r="K4273" s="2">
        <v>0</v>
      </c>
      <c r="L4273" s="1" t="s">
        <v>3078</v>
      </c>
      <c r="M4273" s="1" t="s">
        <v>3079</v>
      </c>
      <c r="N4273" s="3">
        <v>10551.09</v>
      </c>
    </row>
    <row r="4274" spans="1:14" x14ac:dyDescent="0.2">
      <c r="A4274" s="1" t="s">
        <v>8501</v>
      </c>
      <c r="B4274" s="1" t="s">
        <v>8498</v>
      </c>
      <c r="C4274" s="1" t="s">
        <v>2153</v>
      </c>
      <c r="D4274" s="9">
        <v>46036.060196759259</v>
      </c>
      <c r="E4274" s="1">
        <v>1</v>
      </c>
      <c r="F4274" s="1" t="s">
        <v>3091</v>
      </c>
      <c r="G4274" s="1" t="s">
        <v>3095</v>
      </c>
      <c r="H4274" s="3">
        <v>10551.09</v>
      </c>
      <c r="I4274" s="3">
        <v>9609.68</v>
      </c>
      <c r="J4274" s="1" t="s">
        <v>3082</v>
      </c>
      <c r="K4274" s="2">
        <v>0.91077604304389403</v>
      </c>
      <c r="L4274" s="1" t="s">
        <v>3085</v>
      </c>
      <c r="M4274" s="1" t="s">
        <v>3086</v>
      </c>
      <c r="N4274" s="3">
        <v>941.40999999999985</v>
      </c>
    </row>
    <row r="4275" spans="1:14" x14ac:dyDescent="0.2">
      <c r="A4275" s="1" t="s">
        <v>8502</v>
      </c>
      <c r="B4275" s="1" t="s">
        <v>8498</v>
      </c>
      <c r="C4275" s="1" t="s">
        <v>2153</v>
      </c>
      <c r="D4275" s="9">
        <v>46094.060196759259</v>
      </c>
      <c r="E4275" s="1">
        <v>7</v>
      </c>
      <c r="F4275" s="1" t="s">
        <v>3075</v>
      </c>
      <c r="G4275" s="1" t="s">
        <v>3084</v>
      </c>
      <c r="H4275" s="3">
        <v>10551.09</v>
      </c>
      <c r="I4275" s="3">
        <v>10497.05</v>
      </c>
      <c r="J4275" s="1" t="s">
        <v>3082</v>
      </c>
      <c r="K4275" s="2">
        <v>0.99487825428462828</v>
      </c>
      <c r="L4275" s="1" t="s">
        <v>3085</v>
      </c>
      <c r="M4275" s="1" t="s">
        <v>3086</v>
      </c>
      <c r="N4275" s="3">
        <v>54.040000000000873</v>
      </c>
    </row>
    <row r="4276" spans="1:14" x14ac:dyDescent="0.2">
      <c r="A4276" s="1" t="s">
        <v>8503</v>
      </c>
      <c r="B4276" s="1" t="s">
        <v>8504</v>
      </c>
      <c r="C4276" s="1" t="s">
        <v>2984</v>
      </c>
      <c r="D4276" s="9">
        <v>45978.406504629631</v>
      </c>
      <c r="E4276" s="1">
        <v>1</v>
      </c>
      <c r="F4276" s="1" t="s">
        <v>3076</v>
      </c>
      <c r="G4276" s="1" t="s">
        <v>3093</v>
      </c>
      <c r="H4276" s="3">
        <v>29836.6</v>
      </c>
      <c r="I4276" s="3">
        <v>30282.71</v>
      </c>
      <c r="J4276" s="1" t="s">
        <v>3082</v>
      </c>
      <c r="K4276" s="2">
        <v>1.014951770644108</v>
      </c>
      <c r="L4276" s="1" t="s">
        <v>3106</v>
      </c>
      <c r="M4276" s="1" t="s">
        <v>3086</v>
      </c>
      <c r="N4276" s="3">
        <v>-446.11000000000058</v>
      </c>
    </row>
    <row r="4277" spans="1:14" x14ac:dyDescent="0.2">
      <c r="A4277" s="1" t="s">
        <v>8505</v>
      </c>
      <c r="B4277" s="1" t="s">
        <v>8504</v>
      </c>
      <c r="C4277" s="1" t="s">
        <v>2984</v>
      </c>
      <c r="D4277" s="9">
        <v>46108.406504629631</v>
      </c>
      <c r="E4277" s="1">
        <v>1</v>
      </c>
      <c r="F4277" s="1" t="s">
        <v>3075</v>
      </c>
      <c r="G4277" s="1" t="s">
        <v>3081</v>
      </c>
      <c r="H4277" s="3">
        <v>29836.6</v>
      </c>
      <c r="I4277" s="3">
        <v>28478.89</v>
      </c>
      <c r="J4277" s="1" t="s">
        <v>3082</v>
      </c>
      <c r="K4277" s="2">
        <v>0.95449515025170428</v>
      </c>
      <c r="L4277" s="1" t="s">
        <v>3085</v>
      </c>
      <c r="M4277" s="1" t="s">
        <v>3086</v>
      </c>
      <c r="N4277" s="3">
        <v>1357.7099999999989</v>
      </c>
    </row>
    <row r="4278" spans="1:14" x14ac:dyDescent="0.2">
      <c r="A4278" s="1" t="s">
        <v>8506</v>
      </c>
      <c r="B4278" s="1" t="s">
        <v>8507</v>
      </c>
      <c r="C4278" s="1" t="s">
        <v>2225</v>
      </c>
      <c r="D4278" s="9">
        <v>45945.442870370367</v>
      </c>
      <c r="E4278" s="1">
        <v>90</v>
      </c>
      <c r="F4278" s="1" t="s">
        <v>3091</v>
      </c>
      <c r="G4278" s="1" t="s">
        <v>3093</v>
      </c>
      <c r="H4278" s="3">
        <v>13235.32</v>
      </c>
      <c r="I4278" s="3">
        <v>0</v>
      </c>
      <c r="J4278" s="1" t="s">
        <v>3119</v>
      </c>
      <c r="K4278" s="2">
        <v>0</v>
      </c>
      <c r="L4278" s="1" t="s">
        <v>3078</v>
      </c>
      <c r="M4278" s="1" t="s">
        <v>3079</v>
      </c>
      <c r="N4278" s="3">
        <v>13235.32</v>
      </c>
    </row>
    <row r="4279" spans="1:14" x14ac:dyDescent="0.2">
      <c r="A4279" s="1" t="s">
        <v>8508</v>
      </c>
      <c r="B4279" s="1" t="s">
        <v>8507</v>
      </c>
      <c r="C4279" s="1" t="s">
        <v>2225</v>
      </c>
      <c r="D4279" s="9">
        <v>46008.442870370367</v>
      </c>
      <c r="E4279" s="1">
        <v>7</v>
      </c>
      <c r="F4279" s="1" t="s">
        <v>3076</v>
      </c>
      <c r="G4279" s="1" t="s">
        <v>3081</v>
      </c>
      <c r="H4279" s="3">
        <v>13235.32</v>
      </c>
      <c r="I4279" s="3">
        <v>12775.37</v>
      </c>
      <c r="J4279" s="1" t="s">
        <v>3082</v>
      </c>
      <c r="K4279" s="2">
        <v>0.96524829018112146</v>
      </c>
      <c r="L4279" s="1" t="s">
        <v>3085</v>
      </c>
      <c r="M4279" s="1" t="s">
        <v>3086</v>
      </c>
      <c r="N4279" s="3">
        <v>459.94999999999891</v>
      </c>
    </row>
    <row r="4280" spans="1:14" x14ac:dyDescent="0.2">
      <c r="A4280" s="1" t="s">
        <v>8509</v>
      </c>
      <c r="B4280" s="1" t="s">
        <v>8507</v>
      </c>
      <c r="C4280" s="1" t="s">
        <v>2225</v>
      </c>
      <c r="D4280" s="9">
        <v>46034.442870370367</v>
      </c>
      <c r="E4280" s="1">
        <v>1</v>
      </c>
      <c r="F4280" s="1" t="s">
        <v>3076</v>
      </c>
      <c r="G4280" s="1" t="s">
        <v>3095</v>
      </c>
      <c r="H4280" s="3">
        <v>13235.32</v>
      </c>
      <c r="I4280" s="3">
        <v>12737.24</v>
      </c>
      <c r="J4280" s="1" t="s">
        <v>3082</v>
      </c>
      <c r="K4280" s="2">
        <v>0.96236736248160226</v>
      </c>
      <c r="L4280" s="1" t="s">
        <v>3085</v>
      </c>
      <c r="M4280" s="1" t="s">
        <v>3086</v>
      </c>
      <c r="N4280" s="3">
        <v>498.07999999999993</v>
      </c>
    </row>
    <row r="4281" spans="1:14" x14ac:dyDescent="0.2">
      <c r="A4281" s="1" t="s">
        <v>8510</v>
      </c>
      <c r="B4281" s="1" t="s">
        <v>8511</v>
      </c>
      <c r="C4281" s="1" t="s">
        <v>287</v>
      </c>
      <c r="D4281" s="9">
        <v>45914.718634259261</v>
      </c>
      <c r="E4281" s="1">
        <v>1</v>
      </c>
      <c r="F4281" s="1" t="s">
        <v>3091</v>
      </c>
      <c r="G4281" s="1" t="s">
        <v>3076</v>
      </c>
      <c r="H4281" s="3">
        <v>12945.72</v>
      </c>
      <c r="I4281" s="3">
        <v>11559.88</v>
      </c>
      <c r="J4281" s="1" t="s">
        <v>3082</v>
      </c>
      <c r="K4281" s="2">
        <v>0.89294994793646087</v>
      </c>
      <c r="L4281" s="1" t="s">
        <v>3085</v>
      </c>
      <c r="M4281" s="1" t="s">
        <v>3086</v>
      </c>
      <c r="N4281" s="3">
        <v>1385.84</v>
      </c>
    </row>
    <row r="4282" spans="1:14" x14ac:dyDescent="0.2">
      <c r="A4282" s="1" t="s">
        <v>8512</v>
      </c>
      <c r="B4282" s="1" t="s">
        <v>8513</v>
      </c>
      <c r="C4282" s="1" t="s">
        <v>2742</v>
      </c>
      <c r="D4282" s="9">
        <v>46093.783321759263</v>
      </c>
      <c r="E4282" s="1">
        <v>3</v>
      </c>
      <c r="F4282" s="1" t="s">
        <v>3091</v>
      </c>
      <c r="G4282" s="1" t="s">
        <v>3081</v>
      </c>
      <c r="H4282" s="3">
        <v>3726.36</v>
      </c>
      <c r="I4282" s="3">
        <v>3605.64</v>
      </c>
      <c r="J4282" s="1" t="s">
        <v>3082</v>
      </c>
      <c r="K4282" s="2">
        <v>0.96760377419250954</v>
      </c>
      <c r="L4282" s="1" t="s">
        <v>3085</v>
      </c>
      <c r="M4282" s="1" t="s">
        <v>3086</v>
      </c>
      <c r="N4282" s="3">
        <v>120.7200000000003</v>
      </c>
    </row>
    <row r="4283" spans="1:14" x14ac:dyDescent="0.2">
      <c r="A4283" s="1" t="s">
        <v>8514</v>
      </c>
      <c r="B4283" s="1" t="s">
        <v>8515</v>
      </c>
      <c r="C4283" s="1" t="s">
        <v>855</v>
      </c>
      <c r="D4283" s="9">
        <v>45915.276666666658</v>
      </c>
      <c r="E4283" s="1">
        <v>1</v>
      </c>
      <c r="F4283" s="1" t="s">
        <v>3091</v>
      </c>
      <c r="G4283" s="1" t="s">
        <v>3093</v>
      </c>
      <c r="H4283" s="3">
        <v>9877.3700000000008</v>
      </c>
      <c r="I4283" s="3">
        <v>9885.61</v>
      </c>
      <c r="J4283" s="1" t="s">
        <v>3082</v>
      </c>
      <c r="K4283" s="2">
        <v>1.000834230164507</v>
      </c>
      <c r="L4283" s="1" t="s">
        <v>3106</v>
      </c>
      <c r="M4283" s="1" t="s">
        <v>3086</v>
      </c>
      <c r="N4283" s="3">
        <v>-8.2399999999997817</v>
      </c>
    </row>
    <row r="4284" spans="1:14" x14ac:dyDescent="0.2">
      <c r="A4284" s="1" t="s">
        <v>8516</v>
      </c>
      <c r="B4284" s="1" t="s">
        <v>8515</v>
      </c>
      <c r="C4284" s="1" t="s">
        <v>855</v>
      </c>
      <c r="D4284" s="9">
        <v>46013.276666666658</v>
      </c>
      <c r="E4284" s="1">
        <v>7</v>
      </c>
      <c r="F4284" s="1" t="s">
        <v>3100</v>
      </c>
      <c r="G4284" s="1" t="s">
        <v>3095</v>
      </c>
      <c r="H4284" s="3">
        <v>9877.3700000000008</v>
      </c>
      <c r="I4284" s="3">
        <v>9029.49</v>
      </c>
      <c r="J4284" s="1" t="s">
        <v>3082</v>
      </c>
      <c r="K4284" s="2">
        <v>0.91415933593659027</v>
      </c>
      <c r="L4284" s="1" t="s">
        <v>3085</v>
      </c>
      <c r="M4284" s="1" t="s">
        <v>3086</v>
      </c>
      <c r="N4284" s="3">
        <v>847.88000000000102</v>
      </c>
    </row>
    <row r="4285" spans="1:14" x14ac:dyDescent="0.2">
      <c r="A4285" s="1" t="s">
        <v>8517</v>
      </c>
      <c r="B4285" s="1" t="s">
        <v>8515</v>
      </c>
      <c r="C4285" s="1" t="s">
        <v>855</v>
      </c>
      <c r="D4285" s="9">
        <v>46035.276666666658</v>
      </c>
      <c r="E4285" s="1">
        <v>3</v>
      </c>
      <c r="F4285" s="1" t="s">
        <v>3075</v>
      </c>
      <c r="G4285" s="1" t="s">
        <v>3076</v>
      </c>
      <c r="H4285" s="3">
        <v>9877.3700000000008</v>
      </c>
      <c r="I4285" s="3">
        <v>9488.16</v>
      </c>
      <c r="J4285" s="1" t="s">
        <v>3082</v>
      </c>
      <c r="K4285" s="2">
        <v>0.96059578612525387</v>
      </c>
      <c r="L4285" s="1" t="s">
        <v>3085</v>
      </c>
      <c r="M4285" s="1" t="s">
        <v>3086</v>
      </c>
      <c r="N4285" s="3">
        <v>389.21000000000089</v>
      </c>
    </row>
    <row r="4286" spans="1:14" x14ac:dyDescent="0.2">
      <c r="A4286" s="1" t="s">
        <v>8518</v>
      </c>
      <c r="B4286" s="1" t="s">
        <v>8519</v>
      </c>
      <c r="C4286" s="1" t="s">
        <v>1185</v>
      </c>
      <c r="D4286" s="9">
        <v>46069.354826388888</v>
      </c>
      <c r="E4286" s="1">
        <v>1</v>
      </c>
      <c r="F4286" s="1" t="s">
        <v>3091</v>
      </c>
      <c r="G4286" s="1" t="s">
        <v>3084</v>
      </c>
      <c r="H4286" s="3">
        <v>5446.49</v>
      </c>
      <c r="I4286" s="3">
        <v>5462.53</v>
      </c>
      <c r="J4286" s="1" t="s">
        <v>3082</v>
      </c>
      <c r="K4286" s="2">
        <v>1.00294501596441</v>
      </c>
      <c r="L4286" s="1" t="s">
        <v>3106</v>
      </c>
      <c r="M4286" s="1" t="s">
        <v>3086</v>
      </c>
      <c r="N4286" s="3">
        <v>-16.03999999999996</v>
      </c>
    </row>
    <row r="4287" spans="1:14" x14ac:dyDescent="0.2">
      <c r="A4287" s="1" t="s">
        <v>8520</v>
      </c>
      <c r="B4287" s="1" t="s">
        <v>8521</v>
      </c>
      <c r="C4287" s="1" t="s">
        <v>288</v>
      </c>
      <c r="D4287" s="9">
        <v>45951.412708333337</v>
      </c>
      <c r="E4287" s="1">
        <v>3</v>
      </c>
      <c r="F4287" s="1" t="s">
        <v>3091</v>
      </c>
      <c r="G4287" s="1" t="s">
        <v>3076</v>
      </c>
      <c r="H4287" s="3">
        <v>6691.59</v>
      </c>
      <c r="I4287" s="3">
        <v>6421.58</v>
      </c>
      <c r="J4287" s="1" t="s">
        <v>3082</v>
      </c>
      <c r="K4287" s="2">
        <v>0.95964935090165415</v>
      </c>
      <c r="L4287" s="1" t="s">
        <v>3085</v>
      </c>
      <c r="M4287" s="1" t="s">
        <v>3086</v>
      </c>
      <c r="N4287" s="3">
        <v>270.01000000000022</v>
      </c>
    </row>
    <row r="4288" spans="1:14" x14ac:dyDescent="0.2">
      <c r="A4288" s="1" t="s">
        <v>8522</v>
      </c>
      <c r="B4288" s="1" t="s">
        <v>8523</v>
      </c>
      <c r="C4288" s="1" t="s">
        <v>410</v>
      </c>
      <c r="D4288" s="9">
        <v>45948.532581018517</v>
      </c>
      <c r="E4288" s="1">
        <v>1</v>
      </c>
      <c r="F4288" s="1" t="s">
        <v>3075</v>
      </c>
      <c r="G4288" s="1" t="s">
        <v>3095</v>
      </c>
      <c r="H4288" s="3">
        <v>12983.87</v>
      </c>
      <c r="I4288" s="3">
        <v>11896.61</v>
      </c>
      <c r="J4288" s="1" t="s">
        <v>3082</v>
      </c>
      <c r="K4288" s="2">
        <v>0.91626071425545697</v>
      </c>
      <c r="L4288" s="1" t="s">
        <v>3085</v>
      </c>
      <c r="M4288" s="1" t="s">
        <v>3086</v>
      </c>
      <c r="N4288" s="3">
        <v>1087.26</v>
      </c>
    </row>
    <row r="4289" spans="1:14" x14ac:dyDescent="0.2">
      <c r="A4289" s="1" t="s">
        <v>8524</v>
      </c>
      <c r="B4289" s="1" t="s">
        <v>8523</v>
      </c>
      <c r="C4289" s="1" t="s">
        <v>410</v>
      </c>
      <c r="D4289" s="9">
        <v>46002.532581018517</v>
      </c>
      <c r="E4289" s="1">
        <v>3</v>
      </c>
      <c r="F4289" s="1" t="s">
        <v>3091</v>
      </c>
      <c r="G4289" s="1" t="s">
        <v>3081</v>
      </c>
      <c r="H4289" s="3">
        <v>12983.87</v>
      </c>
      <c r="I4289" s="3">
        <v>11878.66</v>
      </c>
      <c r="J4289" s="1" t="s">
        <v>3082</v>
      </c>
      <c r="K4289" s="2">
        <v>0.91487822968036492</v>
      </c>
      <c r="L4289" s="1" t="s">
        <v>3085</v>
      </c>
      <c r="M4289" s="1" t="s">
        <v>3086</v>
      </c>
      <c r="N4289" s="3">
        <v>1105.2100000000009</v>
      </c>
    </row>
    <row r="4290" spans="1:14" x14ac:dyDescent="0.2">
      <c r="A4290" s="1" t="s">
        <v>8525</v>
      </c>
      <c r="B4290" s="1" t="s">
        <v>8526</v>
      </c>
      <c r="C4290" s="1" t="s">
        <v>2465</v>
      </c>
      <c r="D4290" s="9">
        <v>45971.582418981481</v>
      </c>
      <c r="E4290" s="1">
        <v>30</v>
      </c>
      <c r="F4290" s="1" t="s">
        <v>3091</v>
      </c>
      <c r="G4290" s="1" t="s">
        <v>3081</v>
      </c>
      <c r="H4290" s="3">
        <v>18730.75</v>
      </c>
      <c r="I4290" s="3">
        <v>0</v>
      </c>
      <c r="J4290" s="1" t="s">
        <v>3082</v>
      </c>
      <c r="K4290" s="2">
        <v>0</v>
      </c>
      <c r="L4290" s="1" t="s">
        <v>3078</v>
      </c>
      <c r="M4290" s="1" t="s">
        <v>3079</v>
      </c>
      <c r="N4290" s="3">
        <v>18730.75</v>
      </c>
    </row>
    <row r="4291" spans="1:14" x14ac:dyDescent="0.2">
      <c r="A4291" s="1" t="s">
        <v>8527</v>
      </c>
      <c r="B4291" s="1" t="s">
        <v>8526</v>
      </c>
      <c r="C4291" s="1" t="s">
        <v>2465</v>
      </c>
      <c r="D4291" s="9">
        <v>46040.582418981481</v>
      </c>
      <c r="E4291" s="1">
        <v>1</v>
      </c>
      <c r="F4291" s="1" t="s">
        <v>3076</v>
      </c>
      <c r="G4291" s="1" t="s">
        <v>3076</v>
      </c>
      <c r="H4291" s="3">
        <v>18730.75</v>
      </c>
      <c r="I4291" s="3">
        <v>17450.990000000002</v>
      </c>
      <c r="J4291" s="1" t="s">
        <v>3082</v>
      </c>
      <c r="K4291" s="2">
        <v>0.93167598734700963</v>
      </c>
      <c r="L4291" s="1" t="s">
        <v>3085</v>
      </c>
      <c r="M4291" s="1" t="s">
        <v>3086</v>
      </c>
      <c r="N4291" s="3">
        <v>1279.7599999999979</v>
      </c>
    </row>
    <row r="4292" spans="1:14" x14ac:dyDescent="0.2">
      <c r="A4292" s="1" t="s">
        <v>8528</v>
      </c>
      <c r="B4292" s="1" t="s">
        <v>8526</v>
      </c>
      <c r="C4292" s="1" t="s">
        <v>2465</v>
      </c>
      <c r="D4292" s="9">
        <v>46068.582418981481</v>
      </c>
      <c r="E4292" s="1">
        <v>7</v>
      </c>
      <c r="F4292" s="1" t="s">
        <v>3091</v>
      </c>
      <c r="G4292" s="1" t="s">
        <v>3081</v>
      </c>
      <c r="H4292" s="3">
        <v>18730.75</v>
      </c>
      <c r="I4292" s="3">
        <v>17482.52</v>
      </c>
      <c r="J4292" s="1" t="s">
        <v>3082</v>
      </c>
      <c r="K4292" s="2">
        <v>0.933359315563979</v>
      </c>
      <c r="L4292" s="1" t="s">
        <v>3085</v>
      </c>
      <c r="M4292" s="1" t="s">
        <v>3086</v>
      </c>
      <c r="N4292" s="3">
        <v>1248.23</v>
      </c>
    </row>
    <row r="4293" spans="1:14" x14ac:dyDescent="0.2">
      <c r="A4293" s="1" t="s">
        <v>8529</v>
      </c>
      <c r="B4293" s="1" t="s">
        <v>8530</v>
      </c>
      <c r="C4293" s="1" t="s">
        <v>784</v>
      </c>
      <c r="D4293" s="9">
        <v>45951.623194444437</v>
      </c>
      <c r="E4293" s="1">
        <v>7</v>
      </c>
      <c r="F4293" s="1" t="s">
        <v>3075</v>
      </c>
      <c r="G4293" s="1" t="s">
        <v>3095</v>
      </c>
      <c r="H4293" s="3">
        <v>19797.75</v>
      </c>
      <c r="I4293" s="3">
        <v>19510.45</v>
      </c>
      <c r="J4293" s="1" t="s">
        <v>3082</v>
      </c>
      <c r="K4293" s="2">
        <v>0.98548824992739081</v>
      </c>
      <c r="L4293" s="1" t="s">
        <v>3085</v>
      </c>
      <c r="M4293" s="1" t="s">
        <v>3086</v>
      </c>
      <c r="N4293" s="3">
        <v>287.29999999999927</v>
      </c>
    </row>
    <row r="4294" spans="1:14" x14ac:dyDescent="0.2">
      <c r="A4294" s="1" t="s">
        <v>8531</v>
      </c>
      <c r="B4294" s="1" t="s">
        <v>8530</v>
      </c>
      <c r="C4294" s="1" t="s">
        <v>784</v>
      </c>
      <c r="D4294" s="9">
        <v>45976.623194444437</v>
      </c>
      <c r="E4294" s="1">
        <v>1</v>
      </c>
      <c r="F4294" s="1" t="s">
        <v>3075</v>
      </c>
      <c r="G4294" s="1" t="s">
        <v>3084</v>
      </c>
      <c r="H4294" s="3">
        <v>19797.75</v>
      </c>
      <c r="I4294" s="3">
        <v>18312.82</v>
      </c>
      <c r="J4294" s="1" t="s">
        <v>3082</v>
      </c>
      <c r="K4294" s="2">
        <v>0.92499501205945123</v>
      </c>
      <c r="L4294" s="1" t="s">
        <v>3085</v>
      </c>
      <c r="M4294" s="1" t="s">
        <v>3086</v>
      </c>
      <c r="N4294" s="3">
        <v>1484.93</v>
      </c>
    </row>
    <row r="4295" spans="1:14" x14ac:dyDescent="0.2">
      <c r="A4295" s="1" t="s">
        <v>8532</v>
      </c>
      <c r="B4295" s="1" t="s">
        <v>8530</v>
      </c>
      <c r="C4295" s="1" t="s">
        <v>784</v>
      </c>
      <c r="D4295" s="9">
        <v>46010.623194444437</v>
      </c>
      <c r="E4295" s="1">
        <v>45</v>
      </c>
      <c r="F4295" s="1" t="s">
        <v>3091</v>
      </c>
      <c r="G4295" s="1" t="s">
        <v>3081</v>
      </c>
      <c r="H4295" s="3">
        <v>19797.75</v>
      </c>
      <c r="I4295" s="3">
        <v>0</v>
      </c>
      <c r="J4295" s="1" t="s">
        <v>3077</v>
      </c>
      <c r="K4295" s="2">
        <v>0</v>
      </c>
      <c r="L4295" s="1" t="s">
        <v>3078</v>
      </c>
      <c r="M4295" s="1" t="s">
        <v>3079</v>
      </c>
      <c r="N4295" s="3">
        <v>19797.75</v>
      </c>
    </row>
    <row r="4296" spans="1:14" x14ac:dyDescent="0.2">
      <c r="A4296" s="1" t="s">
        <v>8533</v>
      </c>
      <c r="B4296" s="1" t="s">
        <v>8530</v>
      </c>
      <c r="C4296" s="1" t="s">
        <v>784</v>
      </c>
      <c r="D4296" s="9">
        <v>46039.623194444437</v>
      </c>
      <c r="E4296" s="1">
        <v>1</v>
      </c>
      <c r="F4296" s="1" t="s">
        <v>3075</v>
      </c>
      <c r="G4296" s="1" t="s">
        <v>3076</v>
      </c>
      <c r="H4296" s="3">
        <v>19797.75</v>
      </c>
      <c r="I4296" s="3">
        <v>18736.16</v>
      </c>
      <c r="J4296" s="1" t="s">
        <v>3082</v>
      </c>
      <c r="K4296" s="2">
        <v>0.94637825005366771</v>
      </c>
      <c r="L4296" s="1" t="s">
        <v>3085</v>
      </c>
      <c r="M4296" s="1" t="s">
        <v>3086</v>
      </c>
      <c r="N4296" s="3">
        <v>1061.5899999999999</v>
      </c>
    </row>
    <row r="4297" spans="1:14" x14ac:dyDescent="0.2">
      <c r="A4297" s="1" t="s">
        <v>8534</v>
      </c>
      <c r="B4297" s="1" t="s">
        <v>8535</v>
      </c>
      <c r="C4297" s="1" t="s">
        <v>1315</v>
      </c>
      <c r="D4297" s="9">
        <v>45919.648854166669</v>
      </c>
      <c r="E4297" s="1">
        <v>7</v>
      </c>
      <c r="F4297" s="1" t="s">
        <v>3109</v>
      </c>
      <c r="G4297" s="1" t="s">
        <v>3081</v>
      </c>
      <c r="H4297" s="3">
        <v>2624.21</v>
      </c>
      <c r="I4297" s="3">
        <v>2469.9299999999998</v>
      </c>
      <c r="J4297" s="1" t="s">
        <v>3082</v>
      </c>
      <c r="K4297" s="2">
        <v>0.94120897336722287</v>
      </c>
      <c r="L4297" s="1" t="s">
        <v>3085</v>
      </c>
      <c r="M4297" s="1" t="s">
        <v>3086</v>
      </c>
      <c r="N4297" s="3">
        <v>154.2800000000002</v>
      </c>
    </row>
    <row r="4298" spans="1:14" x14ac:dyDescent="0.2">
      <c r="A4298" s="1" t="s">
        <v>8536</v>
      </c>
      <c r="B4298" s="1" t="s">
        <v>8535</v>
      </c>
      <c r="C4298" s="1" t="s">
        <v>1315</v>
      </c>
      <c r="D4298" s="9">
        <v>46011.648854166669</v>
      </c>
      <c r="E4298" s="1">
        <v>1</v>
      </c>
      <c r="F4298" s="1" t="s">
        <v>3091</v>
      </c>
      <c r="G4298" s="1" t="s">
        <v>3095</v>
      </c>
      <c r="H4298" s="3">
        <v>2624.21</v>
      </c>
      <c r="I4298" s="3">
        <v>2591.6</v>
      </c>
      <c r="J4298" s="1" t="s">
        <v>3082</v>
      </c>
      <c r="K4298" s="2">
        <v>0.98757340304320151</v>
      </c>
      <c r="L4298" s="1" t="s">
        <v>3085</v>
      </c>
      <c r="M4298" s="1" t="s">
        <v>3086</v>
      </c>
      <c r="N4298" s="3">
        <v>32.610000000000127</v>
      </c>
    </row>
    <row r="4299" spans="1:14" x14ac:dyDescent="0.2">
      <c r="A4299" s="1" t="s">
        <v>8537</v>
      </c>
      <c r="B4299" s="1" t="s">
        <v>8535</v>
      </c>
      <c r="C4299" s="1" t="s">
        <v>1315</v>
      </c>
      <c r="D4299" s="9">
        <v>46064.648854166669</v>
      </c>
      <c r="E4299" s="1">
        <v>3</v>
      </c>
      <c r="F4299" s="1" t="s">
        <v>3091</v>
      </c>
      <c r="G4299" s="1" t="s">
        <v>3095</v>
      </c>
      <c r="H4299" s="3">
        <v>2624.21</v>
      </c>
      <c r="I4299" s="3">
        <v>2508.52</v>
      </c>
      <c r="J4299" s="1" t="s">
        <v>3082</v>
      </c>
      <c r="K4299" s="2">
        <v>0.955914351366697</v>
      </c>
      <c r="L4299" s="1" t="s">
        <v>3085</v>
      </c>
      <c r="M4299" s="1" t="s">
        <v>3086</v>
      </c>
      <c r="N4299" s="3">
        <v>115.6900000000001</v>
      </c>
    </row>
    <row r="4300" spans="1:14" x14ac:dyDescent="0.2">
      <c r="A4300" s="1" t="s">
        <v>8538</v>
      </c>
      <c r="B4300" s="1" t="s">
        <v>8535</v>
      </c>
      <c r="C4300" s="1" t="s">
        <v>1315</v>
      </c>
      <c r="D4300" s="9">
        <v>46098.648854166669</v>
      </c>
      <c r="E4300" s="1">
        <v>1</v>
      </c>
      <c r="F4300" s="1" t="s">
        <v>3091</v>
      </c>
      <c r="G4300" s="1" t="s">
        <v>3084</v>
      </c>
      <c r="H4300" s="3">
        <v>2624.21</v>
      </c>
      <c r="I4300" s="3">
        <v>2474.9899999999998</v>
      </c>
      <c r="J4300" s="1" t="s">
        <v>3082</v>
      </c>
      <c r="K4300" s="2">
        <v>0.94313717271102526</v>
      </c>
      <c r="L4300" s="1" t="s">
        <v>3085</v>
      </c>
      <c r="M4300" s="1" t="s">
        <v>3086</v>
      </c>
      <c r="N4300" s="3">
        <v>149.22000000000031</v>
      </c>
    </row>
    <row r="4301" spans="1:14" x14ac:dyDescent="0.2">
      <c r="A4301" s="1" t="s">
        <v>8539</v>
      </c>
      <c r="B4301" s="1" t="s">
        <v>8540</v>
      </c>
      <c r="C4301" s="1" t="s">
        <v>2876</v>
      </c>
      <c r="D4301" s="9">
        <v>45947.81391203704</v>
      </c>
      <c r="E4301" s="1">
        <v>1</v>
      </c>
      <c r="F4301" s="1" t="s">
        <v>3091</v>
      </c>
      <c r="G4301" s="1" t="s">
        <v>3095</v>
      </c>
      <c r="H4301" s="3">
        <v>8480.61</v>
      </c>
      <c r="I4301" s="3">
        <v>8314.11</v>
      </c>
      <c r="J4301" s="1" t="s">
        <v>3082</v>
      </c>
      <c r="K4301" s="2">
        <v>0.98036697831877662</v>
      </c>
      <c r="L4301" s="1" t="s">
        <v>3085</v>
      </c>
      <c r="M4301" s="1" t="s">
        <v>3086</v>
      </c>
      <c r="N4301" s="3">
        <v>166.5</v>
      </c>
    </row>
    <row r="4302" spans="1:14" x14ac:dyDescent="0.2">
      <c r="A4302" s="1" t="s">
        <v>8541</v>
      </c>
      <c r="B4302" s="1" t="s">
        <v>8540</v>
      </c>
      <c r="C4302" s="1" t="s">
        <v>2876</v>
      </c>
      <c r="D4302" s="9">
        <v>46001.81391203704</v>
      </c>
      <c r="E4302" s="1">
        <v>15</v>
      </c>
      <c r="F4302" s="1" t="s">
        <v>3091</v>
      </c>
      <c r="G4302" s="1" t="s">
        <v>3084</v>
      </c>
      <c r="H4302" s="3">
        <v>8480.61</v>
      </c>
      <c r="I4302" s="3">
        <v>8487.34</v>
      </c>
      <c r="J4302" s="1" t="s">
        <v>3082</v>
      </c>
      <c r="K4302" s="2">
        <v>1.0007935749904779</v>
      </c>
      <c r="L4302" s="1" t="s">
        <v>3106</v>
      </c>
      <c r="M4302" s="1" t="s">
        <v>3086</v>
      </c>
      <c r="N4302" s="3">
        <v>-6.7299999999995634</v>
      </c>
    </row>
    <row r="4303" spans="1:14" x14ac:dyDescent="0.2">
      <c r="A4303" s="1" t="s">
        <v>8542</v>
      </c>
      <c r="B4303" s="1" t="s">
        <v>8540</v>
      </c>
      <c r="C4303" s="1" t="s">
        <v>2876</v>
      </c>
      <c r="D4303" s="9">
        <v>46063.81391203704</v>
      </c>
      <c r="E4303" s="1">
        <v>7</v>
      </c>
      <c r="F4303" s="1" t="s">
        <v>3100</v>
      </c>
      <c r="G4303" s="1" t="s">
        <v>3084</v>
      </c>
      <c r="H4303" s="3">
        <v>8480.61</v>
      </c>
      <c r="I4303" s="3">
        <v>8044.75</v>
      </c>
      <c r="J4303" s="1" t="s">
        <v>3082</v>
      </c>
      <c r="K4303" s="2">
        <v>0.94860511213226395</v>
      </c>
      <c r="L4303" s="1" t="s">
        <v>3085</v>
      </c>
      <c r="M4303" s="1" t="s">
        <v>3086</v>
      </c>
      <c r="N4303" s="3">
        <v>435.86000000000058</v>
      </c>
    </row>
    <row r="4304" spans="1:14" x14ac:dyDescent="0.2">
      <c r="A4304" s="1" t="s">
        <v>8543</v>
      </c>
      <c r="B4304" s="1" t="s">
        <v>8544</v>
      </c>
      <c r="C4304" s="1" t="s">
        <v>2484</v>
      </c>
      <c r="D4304" s="9">
        <v>45958.831967592603</v>
      </c>
      <c r="E4304" s="1">
        <v>1</v>
      </c>
      <c r="F4304" s="1" t="s">
        <v>3091</v>
      </c>
      <c r="G4304" s="1" t="s">
        <v>3095</v>
      </c>
      <c r="H4304" s="3">
        <v>6538.43</v>
      </c>
      <c r="I4304" s="3">
        <v>6518.7</v>
      </c>
      <c r="J4304" s="1" t="s">
        <v>3082</v>
      </c>
      <c r="K4304" s="2">
        <v>0.99698245603302316</v>
      </c>
      <c r="L4304" s="1" t="s">
        <v>3085</v>
      </c>
      <c r="M4304" s="1" t="s">
        <v>3086</v>
      </c>
      <c r="N4304" s="3">
        <v>19.730000000000469</v>
      </c>
    </row>
    <row r="4305" spans="1:14" x14ac:dyDescent="0.2">
      <c r="A4305" s="1" t="s">
        <v>8545</v>
      </c>
      <c r="B4305" s="1" t="s">
        <v>8544</v>
      </c>
      <c r="C4305" s="1" t="s">
        <v>2484</v>
      </c>
      <c r="D4305" s="9">
        <v>46053.831967592603</v>
      </c>
      <c r="E4305" s="1">
        <v>1</v>
      </c>
      <c r="F4305" s="1" t="s">
        <v>3091</v>
      </c>
      <c r="G4305" s="1" t="s">
        <v>3076</v>
      </c>
      <c r="H4305" s="3">
        <v>6538.43</v>
      </c>
      <c r="I4305" s="3">
        <v>6456.31</v>
      </c>
      <c r="J4305" s="1" t="s">
        <v>3082</v>
      </c>
      <c r="K4305" s="2">
        <v>0.98744041000668359</v>
      </c>
      <c r="L4305" s="1" t="s">
        <v>3085</v>
      </c>
      <c r="M4305" s="1" t="s">
        <v>3086</v>
      </c>
      <c r="N4305" s="3">
        <v>82.119999999999891</v>
      </c>
    </row>
    <row r="4306" spans="1:14" x14ac:dyDescent="0.2">
      <c r="A4306" s="1" t="s">
        <v>8546</v>
      </c>
      <c r="B4306" s="1" t="s">
        <v>8544</v>
      </c>
      <c r="C4306" s="1" t="s">
        <v>2484</v>
      </c>
      <c r="D4306" s="9">
        <v>46079.831967592603</v>
      </c>
      <c r="E4306" s="1">
        <v>1</v>
      </c>
      <c r="F4306" s="1" t="s">
        <v>3076</v>
      </c>
      <c r="G4306" s="1" t="s">
        <v>3093</v>
      </c>
      <c r="H4306" s="3">
        <v>6538.43</v>
      </c>
      <c r="I4306" s="3">
        <v>6084.38</v>
      </c>
      <c r="J4306" s="1" t="s">
        <v>3082</v>
      </c>
      <c r="K4306" s="2">
        <v>0.93055672386184451</v>
      </c>
      <c r="L4306" s="1" t="s">
        <v>3085</v>
      </c>
      <c r="M4306" s="1" t="s">
        <v>3086</v>
      </c>
      <c r="N4306" s="3">
        <v>454.05000000000018</v>
      </c>
    </row>
    <row r="4307" spans="1:14" x14ac:dyDescent="0.2">
      <c r="A4307" s="1" t="s">
        <v>8547</v>
      </c>
      <c r="B4307" s="1" t="s">
        <v>8548</v>
      </c>
      <c r="C4307" s="1" t="s">
        <v>684</v>
      </c>
      <c r="D4307" s="9">
        <v>46045.923703703702</v>
      </c>
      <c r="E4307" s="1">
        <v>1</v>
      </c>
      <c r="F4307" s="1" t="s">
        <v>3091</v>
      </c>
      <c r="G4307" s="1" t="s">
        <v>3081</v>
      </c>
      <c r="H4307" s="3">
        <v>31146.560000000001</v>
      </c>
      <c r="I4307" s="3">
        <v>28630.61</v>
      </c>
      <c r="J4307" s="1" t="s">
        <v>3082</v>
      </c>
      <c r="K4307" s="2">
        <v>0.91922221908294199</v>
      </c>
      <c r="L4307" s="1" t="s">
        <v>3085</v>
      </c>
      <c r="M4307" s="1" t="s">
        <v>3086</v>
      </c>
      <c r="N4307" s="3">
        <v>2515.9500000000012</v>
      </c>
    </row>
    <row r="4308" spans="1:14" x14ac:dyDescent="0.2">
      <c r="A4308" s="1" t="s">
        <v>8549</v>
      </c>
      <c r="B4308" s="1" t="s">
        <v>8550</v>
      </c>
      <c r="C4308" s="1" t="s">
        <v>3006</v>
      </c>
      <c r="D4308" s="9">
        <v>45990.013101851851</v>
      </c>
      <c r="E4308" s="1">
        <v>7</v>
      </c>
      <c r="F4308" s="1" t="s">
        <v>3091</v>
      </c>
      <c r="G4308" s="1" t="s">
        <v>3095</v>
      </c>
      <c r="H4308" s="3">
        <v>7469.35</v>
      </c>
      <c r="I4308" s="3">
        <v>7199.89</v>
      </c>
      <c r="J4308" s="1" t="s">
        <v>3082</v>
      </c>
      <c r="K4308" s="2">
        <v>0.96392457174988455</v>
      </c>
      <c r="L4308" s="1" t="s">
        <v>3085</v>
      </c>
      <c r="M4308" s="1" t="s">
        <v>3086</v>
      </c>
      <c r="N4308" s="3">
        <v>269.45999999999998</v>
      </c>
    </row>
    <row r="4309" spans="1:14" x14ac:dyDescent="0.2">
      <c r="A4309" s="1" t="s">
        <v>8551</v>
      </c>
      <c r="B4309" s="1" t="s">
        <v>8550</v>
      </c>
      <c r="C4309" s="1" t="s">
        <v>3006</v>
      </c>
      <c r="D4309" s="9">
        <v>46014.013101851851</v>
      </c>
      <c r="E4309" s="1">
        <v>3</v>
      </c>
      <c r="F4309" s="1" t="s">
        <v>3076</v>
      </c>
      <c r="G4309" s="1" t="s">
        <v>3095</v>
      </c>
      <c r="H4309" s="3">
        <v>7469.35</v>
      </c>
      <c r="I4309" s="3">
        <v>7147.99</v>
      </c>
      <c r="J4309" s="1" t="s">
        <v>3082</v>
      </c>
      <c r="K4309" s="2">
        <v>0.95697617597247409</v>
      </c>
      <c r="L4309" s="1" t="s">
        <v>3085</v>
      </c>
      <c r="M4309" s="1" t="s">
        <v>3086</v>
      </c>
      <c r="N4309" s="3">
        <v>321.36000000000058</v>
      </c>
    </row>
    <row r="4310" spans="1:14" x14ac:dyDescent="0.2">
      <c r="A4310" s="1" t="s">
        <v>8552</v>
      </c>
      <c r="B4310" s="1" t="s">
        <v>8550</v>
      </c>
      <c r="C4310" s="1" t="s">
        <v>3006</v>
      </c>
      <c r="D4310" s="9">
        <v>46051.013101851851</v>
      </c>
      <c r="E4310" s="1">
        <v>3</v>
      </c>
      <c r="F4310" s="1" t="s">
        <v>3075</v>
      </c>
      <c r="G4310" s="1" t="s">
        <v>3084</v>
      </c>
      <c r="H4310" s="3">
        <v>7469.35</v>
      </c>
      <c r="I4310" s="3">
        <v>7165</v>
      </c>
      <c r="J4310" s="1" t="s">
        <v>3082</v>
      </c>
      <c r="K4310" s="2">
        <v>0.95925348256541731</v>
      </c>
      <c r="L4310" s="1" t="s">
        <v>3085</v>
      </c>
      <c r="M4310" s="1" t="s">
        <v>3086</v>
      </c>
      <c r="N4310" s="3">
        <v>304.35000000000042</v>
      </c>
    </row>
    <row r="4311" spans="1:14" x14ac:dyDescent="0.2">
      <c r="A4311" s="1" t="s">
        <v>8553</v>
      </c>
      <c r="B4311" s="1" t="s">
        <v>8550</v>
      </c>
      <c r="C4311" s="1" t="s">
        <v>3006</v>
      </c>
      <c r="D4311" s="9">
        <v>46073.013101851851</v>
      </c>
      <c r="E4311" s="1">
        <v>1</v>
      </c>
      <c r="F4311" s="1" t="s">
        <v>3076</v>
      </c>
      <c r="G4311" s="1" t="s">
        <v>3095</v>
      </c>
      <c r="H4311" s="3">
        <v>7469.35</v>
      </c>
      <c r="I4311" s="3">
        <v>6994.18</v>
      </c>
      <c r="J4311" s="1" t="s">
        <v>3082</v>
      </c>
      <c r="K4311" s="2">
        <v>0.93638402270612564</v>
      </c>
      <c r="L4311" s="1" t="s">
        <v>3085</v>
      </c>
      <c r="M4311" s="1" t="s">
        <v>3086</v>
      </c>
      <c r="N4311" s="3">
        <v>475.17000000000007</v>
      </c>
    </row>
    <row r="4312" spans="1:14" x14ac:dyDescent="0.2">
      <c r="A4312" s="1" t="s">
        <v>8554</v>
      </c>
      <c r="B4312" s="1" t="s">
        <v>8555</v>
      </c>
      <c r="C4312" s="1" t="s">
        <v>2898</v>
      </c>
      <c r="D4312" s="9">
        <v>45929.155347222222</v>
      </c>
      <c r="E4312" s="1">
        <v>3</v>
      </c>
      <c r="F4312" s="1" t="s">
        <v>3100</v>
      </c>
      <c r="G4312" s="1" t="s">
        <v>3081</v>
      </c>
      <c r="H4312" s="3">
        <v>4345.87</v>
      </c>
      <c r="I4312" s="3">
        <v>4180.41</v>
      </c>
      <c r="J4312" s="1" t="s">
        <v>3082</v>
      </c>
      <c r="K4312" s="2">
        <v>0.96192707098923802</v>
      </c>
      <c r="L4312" s="1" t="s">
        <v>3085</v>
      </c>
      <c r="M4312" s="1" t="s">
        <v>3086</v>
      </c>
      <c r="N4312" s="3">
        <v>165.46</v>
      </c>
    </row>
    <row r="4313" spans="1:14" x14ac:dyDescent="0.2">
      <c r="A4313" s="1" t="s">
        <v>8556</v>
      </c>
      <c r="B4313" s="1" t="s">
        <v>8555</v>
      </c>
      <c r="C4313" s="1" t="s">
        <v>2898</v>
      </c>
      <c r="D4313" s="9">
        <v>45985.155347222222</v>
      </c>
      <c r="E4313" s="1">
        <v>1</v>
      </c>
      <c r="F4313" s="1" t="s">
        <v>3091</v>
      </c>
      <c r="G4313" s="1" t="s">
        <v>3095</v>
      </c>
      <c r="H4313" s="3">
        <v>4345.87</v>
      </c>
      <c r="I4313" s="3">
        <v>4076.45</v>
      </c>
      <c r="J4313" s="1" t="s">
        <v>3082</v>
      </c>
      <c r="K4313" s="2">
        <v>0.93800550867835442</v>
      </c>
      <c r="L4313" s="1" t="s">
        <v>3085</v>
      </c>
      <c r="M4313" s="1" t="s">
        <v>3086</v>
      </c>
      <c r="N4313" s="3">
        <v>269.42000000000007</v>
      </c>
    </row>
    <row r="4314" spans="1:14" x14ac:dyDescent="0.2">
      <c r="A4314" s="1" t="s">
        <v>8557</v>
      </c>
      <c r="B4314" s="1" t="s">
        <v>8555</v>
      </c>
      <c r="C4314" s="1" t="s">
        <v>2898</v>
      </c>
      <c r="D4314" s="9">
        <v>46024.155347222222</v>
      </c>
      <c r="E4314" s="1">
        <v>3</v>
      </c>
      <c r="F4314" s="1" t="s">
        <v>3091</v>
      </c>
      <c r="G4314" s="1" t="s">
        <v>3095</v>
      </c>
      <c r="H4314" s="3">
        <v>4345.87</v>
      </c>
      <c r="I4314" s="3">
        <v>4224.1899999999996</v>
      </c>
      <c r="J4314" s="1" t="s">
        <v>3082</v>
      </c>
      <c r="K4314" s="2">
        <v>0.97200100325136274</v>
      </c>
      <c r="L4314" s="1" t="s">
        <v>3085</v>
      </c>
      <c r="M4314" s="1" t="s">
        <v>3086</v>
      </c>
      <c r="N4314" s="3">
        <v>121.68000000000031</v>
      </c>
    </row>
    <row r="4315" spans="1:14" x14ac:dyDescent="0.2">
      <c r="A4315" s="1" t="s">
        <v>8558</v>
      </c>
      <c r="B4315" s="1" t="s">
        <v>8555</v>
      </c>
      <c r="C4315" s="1" t="s">
        <v>2898</v>
      </c>
      <c r="D4315" s="9">
        <v>46046.155347222222</v>
      </c>
      <c r="E4315" s="1">
        <v>90</v>
      </c>
      <c r="F4315" s="1" t="s">
        <v>3091</v>
      </c>
      <c r="G4315" s="1" t="s">
        <v>3095</v>
      </c>
      <c r="H4315" s="3">
        <v>4345.87</v>
      </c>
      <c r="I4315" s="3">
        <v>0</v>
      </c>
      <c r="J4315" s="1" t="s">
        <v>3119</v>
      </c>
      <c r="K4315" s="2">
        <v>0</v>
      </c>
      <c r="L4315" s="1" t="s">
        <v>3078</v>
      </c>
      <c r="M4315" s="1" t="s">
        <v>3079</v>
      </c>
      <c r="N4315" s="3">
        <v>4345.87</v>
      </c>
    </row>
    <row r="4316" spans="1:14" x14ac:dyDescent="0.2">
      <c r="A4316" s="1" t="s">
        <v>8559</v>
      </c>
      <c r="B4316" s="1" t="s">
        <v>8555</v>
      </c>
      <c r="C4316" s="1" t="s">
        <v>2898</v>
      </c>
      <c r="D4316" s="9">
        <v>46085.155347222222</v>
      </c>
      <c r="E4316" s="1">
        <v>1</v>
      </c>
      <c r="F4316" s="1" t="s">
        <v>3091</v>
      </c>
      <c r="G4316" s="1" t="s">
        <v>3076</v>
      </c>
      <c r="H4316" s="3">
        <v>4345.87</v>
      </c>
      <c r="I4316" s="3">
        <v>4172.29</v>
      </c>
      <c r="J4316" s="1" t="s">
        <v>3082</v>
      </c>
      <c r="K4316" s="2">
        <v>0.96005863037780703</v>
      </c>
      <c r="L4316" s="1" t="s">
        <v>3085</v>
      </c>
      <c r="M4316" s="1" t="s">
        <v>3086</v>
      </c>
      <c r="N4316" s="3">
        <v>173.5799999999999</v>
      </c>
    </row>
    <row r="4317" spans="1:14" x14ac:dyDescent="0.2">
      <c r="A4317" s="1" t="s">
        <v>8560</v>
      </c>
      <c r="B4317" s="1" t="s">
        <v>8561</v>
      </c>
      <c r="C4317" s="1" t="s">
        <v>1982</v>
      </c>
      <c r="D4317" s="9">
        <v>45954.203773148147</v>
      </c>
      <c r="E4317" s="1">
        <v>3</v>
      </c>
      <c r="F4317" s="1" t="s">
        <v>3075</v>
      </c>
      <c r="G4317" s="1" t="s">
        <v>3076</v>
      </c>
      <c r="H4317" s="3">
        <v>17773.47</v>
      </c>
      <c r="I4317" s="3">
        <v>17782.66</v>
      </c>
      <c r="J4317" s="1" t="s">
        <v>3082</v>
      </c>
      <c r="K4317" s="2">
        <v>1.0005170627907769</v>
      </c>
      <c r="L4317" s="1" t="s">
        <v>3106</v>
      </c>
      <c r="M4317" s="1" t="s">
        <v>3086</v>
      </c>
      <c r="N4317" s="3">
        <v>-9.1899999999986903</v>
      </c>
    </row>
    <row r="4318" spans="1:14" x14ac:dyDescent="0.2">
      <c r="A4318" s="1" t="s">
        <v>8562</v>
      </c>
      <c r="B4318" s="1" t="s">
        <v>8561</v>
      </c>
      <c r="C4318" s="1" t="s">
        <v>1982</v>
      </c>
      <c r="D4318" s="9">
        <v>45987.203773148147</v>
      </c>
      <c r="E4318" s="1">
        <v>3</v>
      </c>
      <c r="F4318" s="1" t="s">
        <v>3100</v>
      </c>
      <c r="G4318" s="1" t="s">
        <v>3093</v>
      </c>
      <c r="H4318" s="3">
        <v>17773.47</v>
      </c>
      <c r="I4318" s="3">
        <v>16400.599999999999</v>
      </c>
      <c r="J4318" s="1" t="s">
        <v>3082</v>
      </c>
      <c r="K4318" s="2">
        <v>0.92275734563931511</v>
      </c>
      <c r="L4318" s="1" t="s">
        <v>3085</v>
      </c>
      <c r="M4318" s="1" t="s">
        <v>3086</v>
      </c>
      <c r="N4318" s="3">
        <v>1372.8700000000031</v>
      </c>
    </row>
    <row r="4319" spans="1:14" x14ac:dyDescent="0.2">
      <c r="A4319" s="1" t="s">
        <v>8563</v>
      </c>
      <c r="B4319" s="1" t="s">
        <v>8561</v>
      </c>
      <c r="C4319" s="1" t="s">
        <v>1982</v>
      </c>
      <c r="D4319" s="9">
        <v>46071.203773148147</v>
      </c>
      <c r="E4319" s="1">
        <v>3</v>
      </c>
      <c r="F4319" s="1" t="s">
        <v>3076</v>
      </c>
      <c r="G4319" s="1" t="s">
        <v>3093</v>
      </c>
      <c r="H4319" s="3">
        <v>17773.47</v>
      </c>
      <c r="I4319" s="3">
        <v>17430.04</v>
      </c>
      <c r="J4319" s="1" t="s">
        <v>3082</v>
      </c>
      <c r="K4319" s="2">
        <v>0.98067738038773522</v>
      </c>
      <c r="L4319" s="1" t="s">
        <v>3085</v>
      </c>
      <c r="M4319" s="1" t="s">
        <v>3086</v>
      </c>
      <c r="N4319" s="3">
        <v>343.43000000000029</v>
      </c>
    </row>
    <row r="4320" spans="1:14" x14ac:dyDescent="0.2">
      <c r="A4320" s="1" t="s">
        <v>8564</v>
      </c>
      <c r="B4320" s="1" t="s">
        <v>8561</v>
      </c>
      <c r="C4320" s="1" t="s">
        <v>1982</v>
      </c>
      <c r="D4320" s="9">
        <v>46107.203773148147</v>
      </c>
      <c r="E4320" s="1">
        <v>7</v>
      </c>
      <c r="F4320" s="1" t="s">
        <v>3076</v>
      </c>
      <c r="G4320" s="1" t="s">
        <v>3093</v>
      </c>
      <c r="H4320" s="3">
        <v>17773.47</v>
      </c>
      <c r="I4320" s="3">
        <v>16604</v>
      </c>
      <c r="J4320" s="1" t="s">
        <v>3082</v>
      </c>
      <c r="K4320" s="2">
        <v>0.9342013686691456</v>
      </c>
      <c r="L4320" s="1" t="s">
        <v>3085</v>
      </c>
      <c r="M4320" s="1" t="s">
        <v>3086</v>
      </c>
      <c r="N4320" s="3">
        <v>1169.4700000000009</v>
      </c>
    </row>
    <row r="4321" spans="1:14" x14ac:dyDescent="0.2">
      <c r="A4321" s="1" t="s">
        <v>8565</v>
      </c>
      <c r="B4321" s="1" t="s">
        <v>8566</v>
      </c>
      <c r="C4321" s="1" t="s">
        <v>2099</v>
      </c>
      <c r="D4321" s="9">
        <v>45924.242604166669</v>
      </c>
      <c r="E4321" s="1">
        <v>30</v>
      </c>
      <c r="F4321" s="1" t="s">
        <v>3091</v>
      </c>
      <c r="G4321" s="1" t="s">
        <v>3095</v>
      </c>
      <c r="H4321" s="3">
        <v>20546.3</v>
      </c>
      <c r="I4321" s="3">
        <v>0</v>
      </c>
      <c r="J4321" s="1" t="s">
        <v>3082</v>
      </c>
      <c r="K4321" s="2">
        <v>0</v>
      </c>
      <c r="L4321" s="1" t="s">
        <v>3078</v>
      </c>
      <c r="M4321" s="1" t="s">
        <v>3079</v>
      </c>
      <c r="N4321" s="3">
        <v>20546.3</v>
      </c>
    </row>
    <row r="4322" spans="1:14" x14ac:dyDescent="0.2">
      <c r="A4322" s="1" t="s">
        <v>8567</v>
      </c>
      <c r="B4322" s="1" t="s">
        <v>8566</v>
      </c>
      <c r="C4322" s="1" t="s">
        <v>2099</v>
      </c>
      <c r="D4322" s="9">
        <v>45942.242604166669</v>
      </c>
      <c r="E4322" s="1">
        <v>3</v>
      </c>
      <c r="F4322" s="1" t="s">
        <v>3075</v>
      </c>
      <c r="G4322" s="1" t="s">
        <v>3093</v>
      </c>
      <c r="H4322" s="3">
        <v>20546.3</v>
      </c>
      <c r="I4322" s="3">
        <v>20271.669999999998</v>
      </c>
      <c r="J4322" s="1" t="s">
        <v>3082</v>
      </c>
      <c r="K4322" s="2">
        <v>0.98663360313049064</v>
      </c>
      <c r="L4322" s="1" t="s">
        <v>3085</v>
      </c>
      <c r="M4322" s="1" t="s">
        <v>3086</v>
      </c>
      <c r="N4322" s="3">
        <v>274.63000000000102</v>
      </c>
    </row>
    <row r="4323" spans="1:14" x14ac:dyDescent="0.2">
      <c r="A4323" s="1" t="s">
        <v>8568</v>
      </c>
      <c r="B4323" s="1" t="s">
        <v>8566</v>
      </c>
      <c r="C4323" s="1" t="s">
        <v>2099</v>
      </c>
      <c r="D4323" s="9">
        <v>46035.242604166669</v>
      </c>
      <c r="E4323" s="1">
        <v>1</v>
      </c>
      <c r="F4323" s="1" t="s">
        <v>3109</v>
      </c>
      <c r="G4323" s="1" t="s">
        <v>3076</v>
      </c>
      <c r="H4323" s="3">
        <v>20546.3</v>
      </c>
      <c r="I4323" s="3">
        <v>18460.04</v>
      </c>
      <c r="J4323" s="1" t="s">
        <v>3082</v>
      </c>
      <c r="K4323" s="2">
        <v>0.89846055007470937</v>
      </c>
      <c r="L4323" s="1" t="s">
        <v>3085</v>
      </c>
      <c r="M4323" s="1" t="s">
        <v>3086</v>
      </c>
      <c r="N4323" s="3">
        <v>2086.2599999999979</v>
      </c>
    </row>
    <row r="4324" spans="1:14" x14ac:dyDescent="0.2">
      <c r="A4324" s="1" t="s">
        <v>8569</v>
      </c>
      <c r="B4324" s="1" t="s">
        <v>8566</v>
      </c>
      <c r="C4324" s="1" t="s">
        <v>2099</v>
      </c>
      <c r="D4324" s="9">
        <v>46102.242604166669</v>
      </c>
      <c r="E4324" s="1">
        <v>1</v>
      </c>
      <c r="F4324" s="1" t="s">
        <v>3100</v>
      </c>
      <c r="G4324" s="1" t="s">
        <v>3095</v>
      </c>
      <c r="H4324" s="3">
        <v>20546.3</v>
      </c>
      <c r="I4324" s="3">
        <v>20042.53</v>
      </c>
      <c r="J4324" s="1" t="s">
        <v>3082</v>
      </c>
      <c r="K4324" s="2">
        <v>0.97548123019716448</v>
      </c>
      <c r="L4324" s="1" t="s">
        <v>3085</v>
      </c>
      <c r="M4324" s="1" t="s">
        <v>3086</v>
      </c>
      <c r="N4324" s="3">
        <v>503.77000000000038</v>
      </c>
    </row>
    <row r="4325" spans="1:14" x14ac:dyDescent="0.2">
      <c r="A4325" s="1" t="s">
        <v>8570</v>
      </c>
      <c r="B4325" s="1" t="s">
        <v>8571</v>
      </c>
      <c r="C4325" s="1" t="s">
        <v>423</v>
      </c>
      <c r="D4325" s="9">
        <v>45923.508275462962</v>
      </c>
      <c r="E4325" s="1">
        <v>1</v>
      </c>
      <c r="F4325" s="1" t="s">
        <v>3076</v>
      </c>
      <c r="G4325" s="1" t="s">
        <v>3081</v>
      </c>
      <c r="H4325" s="3">
        <v>9397.93</v>
      </c>
      <c r="I4325" s="3">
        <v>8800.39</v>
      </c>
      <c r="J4325" s="1" t="s">
        <v>3082</v>
      </c>
      <c r="K4325" s="2">
        <v>0.93641791330644075</v>
      </c>
      <c r="L4325" s="1" t="s">
        <v>3085</v>
      </c>
      <c r="M4325" s="1" t="s">
        <v>3086</v>
      </c>
      <c r="N4325" s="3">
        <v>597.54000000000087</v>
      </c>
    </row>
    <row r="4326" spans="1:14" x14ac:dyDescent="0.2">
      <c r="A4326" s="1" t="s">
        <v>8572</v>
      </c>
      <c r="B4326" s="1" t="s">
        <v>8571</v>
      </c>
      <c r="C4326" s="1" t="s">
        <v>423</v>
      </c>
      <c r="D4326" s="9">
        <v>46016.508275462962</v>
      </c>
      <c r="E4326" s="1">
        <v>15</v>
      </c>
      <c r="F4326" s="1" t="s">
        <v>3076</v>
      </c>
      <c r="G4326" s="1" t="s">
        <v>3081</v>
      </c>
      <c r="H4326" s="3">
        <v>9397.93</v>
      </c>
      <c r="I4326" s="3">
        <v>8907.2000000000007</v>
      </c>
      <c r="J4326" s="1" t="s">
        <v>3082</v>
      </c>
      <c r="K4326" s="2">
        <v>0.94778318204115164</v>
      </c>
      <c r="L4326" s="1" t="s">
        <v>3085</v>
      </c>
      <c r="M4326" s="1" t="s">
        <v>3086</v>
      </c>
      <c r="N4326" s="3">
        <v>490.72999999999962</v>
      </c>
    </row>
    <row r="4327" spans="1:14" x14ac:dyDescent="0.2">
      <c r="A4327" s="1" t="s">
        <v>8573</v>
      </c>
      <c r="B4327" s="1" t="s">
        <v>8574</v>
      </c>
      <c r="C4327" s="1" t="s">
        <v>2332</v>
      </c>
      <c r="D4327" s="9">
        <v>46043.539120370369</v>
      </c>
      <c r="E4327" s="1">
        <v>1</v>
      </c>
      <c r="F4327" s="1" t="s">
        <v>3091</v>
      </c>
      <c r="G4327" s="1" t="s">
        <v>3095</v>
      </c>
      <c r="H4327" s="3">
        <v>8440.67</v>
      </c>
      <c r="I4327" s="3">
        <v>8234.8700000000008</v>
      </c>
      <c r="J4327" s="1" t="s">
        <v>3082</v>
      </c>
      <c r="K4327" s="2">
        <v>0.97561804927807871</v>
      </c>
      <c r="L4327" s="1" t="s">
        <v>3085</v>
      </c>
      <c r="M4327" s="1" t="s">
        <v>3086</v>
      </c>
      <c r="N4327" s="3">
        <v>205.7999999999993</v>
      </c>
    </row>
    <row r="4328" spans="1:14" x14ac:dyDescent="0.2">
      <c r="A4328" s="1" t="s">
        <v>8575</v>
      </c>
      <c r="B4328" s="1" t="s">
        <v>8576</v>
      </c>
      <c r="C4328" s="1" t="s">
        <v>173</v>
      </c>
      <c r="D4328" s="9">
        <v>45920.634409722217</v>
      </c>
      <c r="E4328" s="1">
        <v>1</v>
      </c>
      <c r="F4328" s="1" t="s">
        <v>3109</v>
      </c>
      <c r="G4328" s="1" t="s">
        <v>3095</v>
      </c>
      <c r="H4328" s="3">
        <v>5969.55</v>
      </c>
      <c r="I4328" s="3">
        <v>5616.27</v>
      </c>
      <c r="J4328" s="1" t="s">
        <v>3082</v>
      </c>
      <c r="K4328" s="2">
        <v>0.9408196597733498</v>
      </c>
      <c r="L4328" s="1" t="s">
        <v>3085</v>
      </c>
      <c r="M4328" s="1" t="s">
        <v>3086</v>
      </c>
      <c r="N4328" s="3">
        <v>353.27999999999969</v>
      </c>
    </row>
    <row r="4329" spans="1:14" x14ac:dyDescent="0.2">
      <c r="A4329" s="1" t="s">
        <v>8577</v>
      </c>
      <c r="B4329" s="1" t="s">
        <v>8576</v>
      </c>
      <c r="C4329" s="1" t="s">
        <v>173</v>
      </c>
      <c r="D4329" s="9">
        <v>45960.634409722217</v>
      </c>
      <c r="E4329" s="1">
        <v>3</v>
      </c>
      <c r="F4329" s="1" t="s">
        <v>3100</v>
      </c>
      <c r="G4329" s="1" t="s">
        <v>3076</v>
      </c>
      <c r="H4329" s="3">
        <v>5969.55</v>
      </c>
      <c r="I4329" s="3">
        <v>5747.1</v>
      </c>
      <c r="J4329" s="1" t="s">
        <v>3082</v>
      </c>
      <c r="K4329" s="2">
        <v>0.96273588461441817</v>
      </c>
      <c r="L4329" s="1" t="s">
        <v>3085</v>
      </c>
      <c r="M4329" s="1" t="s">
        <v>3086</v>
      </c>
      <c r="N4329" s="3">
        <v>222.44999999999979</v>
      </c>
    </row>
    <row r="4330" spans="1:14" x14ac:dyDescent="0.2">
      <c r="A4330" s="1" t="s">
        <v>8578</v>
      </c>
      <c r="B4330" s="1" t="s">
        <v>8579</v>
      </c>
      <c r="C4330" s="1" t="s">
        <v>2396</v>
      </c>
      <c r="D4330" s="9">
        <v>45986.659328703703</v>
      </c>
      <c r="E4330" s="1">
        <v>1</v>
      </c>
      <c r="F4330" s="1" t="s">
        <v>3091</v>
      </c>
      <c r="G4330" s="1" t="s">
        <v>3081</v>
      </c>
      <c r="H4330" s="3">
        <v>5566.75</v>
      </c>
      <c r="I4330" s="3">
        <v>5228.95</v>
      </c>
      <c r="J4330" s="1" t="s">
        <v>3082</v>
      </c>
      <c r="K4330" s="2">
        <v>0.93931827367853771</v>
      </c>
      <c r="L4330" s="1" t="s">
        <v>3085</v>
      </c>
      <c r="M4330" s="1" t="s">
        <v>3086</v>
      </c>
      <c r="N4330" s="3">
        <v>337.80000000000018</v>
      </c>
    </row>
    <row r="4331" spans="1:14" x14ac:dyDescent="0.2">
      <c r="A4331" s="1" t="s">
        <v>8580</v>
      </c>
      <c r="B4331" s="1" t="s">
        <v>8581</v>
      </c>
      <c r="C4331" s="1" t="s">
        <v>2762</v>
      </c>
      <c r="D4331" s="9">
        <v>45958.702800925923</v>
      </c>
      <c r="E4331" s="1">
        <v>3</v>
      </c>
      <c r="F4331" s="1" t="s">
        <v>3091</v>
      </c>
      <c r="G4331" s="1" t="s">
        <v>3084</v>
      </c>
      <c r="H4331" s="3">
        <v>13340.68</v>
      </c>
      <c r="I4331" s="3">
        <v>12543.77</v>
      </c>
      <c r="J4331" s="1" t="s">
        <v>3082</v>
      </c>
      <c r="K4331" s="2">
        <v>0.94026466417004229</v>
      </c>
      <c r="L4331" s="1" t="s">
        <v>3085</v>
      </c>
      <c r="M4331" s="1" t="s">
        <v>3086</v>
      </c>
      <c r="N4331" s="3">
        <v>796.90999999999985</v>
      </c>
    </row>
    <row r="4332" spans="1:14" x14ac:dyDescent="0.2">
      <c r="A4332" s="1" t="s">
        <v>8582</v>
      </c>
      <c r="B4332" s="1" t="s">
        <v>8581</v>
      </c>
      <c r="C4332" s="1" t="s">
        <v>2762</v>
      </c>
      <c r="D4332" s="9">
        <v>45985.702800925923</v>
      </c>
      <c r="E4332" s="1">
        <v>1</v>
      </c>
      <c r="F4332" s="1" t="s">
        <v>3091</v>
      </c>
      <c r="G4332" s="1" t="s">
        <v>3076</v>
      </c>
      <c r="H4332" s="3">
        <v>13340.68</v>
      </c>
      <c r="I4332" s="3">
        <v>13068.44</v>
      </c>
      <c r="J4332" s="1" t="s">
        <v>3082</v>
      </c>
      <c r="K4332" s="2">
        <v>0.97959324412248849</v>
      </c>
      <c r="L4332" s="1" t="s">
        <v>3085</v>
      </c>
      <c r="M4332" s="1" t="s">
        <v>3086</v>
      </c>
      <c r="N4332" s="3">
        <v>272.23999999999978</v>
      </c>
    </row>
    <row r="4333" spans="1:14" x14ac:dyDescent="0.2">
      <c r="A4333" s="1" t="s">
        <v>8583</v>
      </c>
      <c r="B4333" s="1" t="s">
        <v>8581</v>
      </c>
      <c r="C4333" s="1" t="s">
        <v>2762</v>
      </c>
      <c r="D4333" s="9">
        <v>46048.702800925923</v>
      </c>
      <c r="E4333" s="1">
        <v>3</v>
      </c>
      <c r="F4333" s="1" t="s">
        <v>3091</v>
      </c>
      <c r="G4333" s="1" t="s">
        <v>3093</v>
      </c>
      <c r="H4333" s="3">
        <v>13340.68</v>
      </c>
      <c r="I4333" s="3">
        <v>13002.65</v>
      </c>
      <c r="J4333" s="1" t="s">
        <v>3082</v>
      </c>
      <c r="K4333" s="2">
        <v>0.97466171139702018</v>
      </c>
      <c r="L4333" s="1" t="s">
        <v>3085</v>
      </c>
      <c r="M4333" s="1" t="s">
        <v>3086</v>
      </c>
      <c r="N4333" s="3">
        <v>338.03000000000071</v>
      </c>
    </row>
    <row r="4334" spans="1:14" x14ac:dyDescent="0.2">
      <c r="A4334" s="1" t="s">
        <v>8584</v>
      </c>
      <c r="B4334" s="1" t="s">
        <v>8581</v>
      </c>
      <c r="C4334" s="1" t="s">
        <v>2762</v>
      </c>
      <c r="D4334" s="9">
        <v>46084.702800925923</v>
      </c>
      <c r="E4334" s="1">
        <v>120</v>
      </c>
      <c r="F4334" s="1" t="s">
        <v>3091</v>
      </c>
      <c r="G4334" s="1" t="s">
        <v>3095</v>
      </c>
      <c r="H4334" s="3">
        <v>13340.68</v>
      </c>
      <c r="I4334" s="3">
        <v>0</v>
      </c>
      <c r="J4334" s="1" t="s">
        <v>3208</v>
      </c>
      <c r="K4334" s="2">
        <v>0</v>
      </c>
      <c r="L4334" s="1" t="s">
        <v>3078</v>
      </c>
      <c r="M4334" s="1" t="s">
        <v>3079</v>
      </c>
      <c r="N4334" s="3">
        <v>13340.68</v>
      </c>
    </row>
    <row r="4335" spans="1:14" x14ac:dyDescent="0.2">
      <c r="A4335" s="1" t="s">
        <v>8585</v>
      </c>
      <c r="B4335" s="1" t="s">
        <v>8581</v>
      </c>
      <c r="C4335" s="1" t="s">
        <v>2762</v>
      </c>
      <c r="D4335" s="9">
        <v>46109.702800925923</v>
      </c>
      <c r="E4335" s="1">
        <v>3</v>
      </c>
      <c r="F4335" s="1" t="s">
        <v>3091</v>
      </c>
      <c r="G4335" s="1" t="s">
        <v>3081</v>
      </c>
      <c r="H4335" s="3">
        <v>13340.68</v>
      </c>
      <c r="I4335" s="3">
        <v>12849.03</v>
      </c>
      <c r="J4335" s="1" t="s">
        <v>3082</v>
      </c>
      <c r="K4335" s="2">
        <v>0.96314655624750767</v>
      </c>
      <c r="L4335" s="1" t="s">
        <v>3085</v>
      </c>
      <c r="M4335" s="1" t="s">
        <v>3086</v>
      </c>
      <c r="N4335" s="3">
        <v>491.64999999999958</v>
      </c>
    </row>
    <row r="4336" spans="1:14" x14ac:dyDescent="0.2">
      <c r="A4336" s="1" t="s">
        <v>8586</v>
      </c>
      <c r="B4336" s="1" t="s">
        <v>8587</v>
      </c>
      <c r="C4336" s="1" t="s">
        <v>1011</v>
      </c>
      <c r="D4336" s="9">
        <v>45952.759328703702</v>
      </c>
      <c r="E4336" s="1">
        <v>30</v>
      </c>
      <c r="F4336" s="1" t="s">
        <v>3076</v>
      </c>
      <c r="G4336" s="1" t="s">
        <v>3081</v>
      </c>
      <c r="H4336" s="3">
        <v>5560.08</v>
      </c>
      <c r="I4336" s="3">
        <v>0</v>
      </c>
      <c r="J4336" s="1" t="s">
        <v>3082</v>
      </c>
      <c r="K4336" s="2">
        <v>0</v>
      </c>
      <c r="L4336" s="1" t="s">
        <v>3078</v>
      </c>
      <c r="M4336" s="1" t="s">
        <v>3079</v>
      </c>
      <c r="N4336" s="3">
        <v>5560.08</v>
      </c>
    </row>
    <row r="4337" spans="1:14" x14ac:dyDescent="0.2">
      <c r="A4337" s="1" t="s">
        <v>8588</v>
      </c>
      <c r="B4337" s="1" t="s">
        <v>8587</v>
      </c>
      <c r="C4337" s="1" t="s">
        <v>1011</v>
      </c>
      <c r="D4337" s="9">
        <v>45989.759328703702</v>
      </c>
      <c r="E4337" s="1">
        <v>60</v>
      </c>
      <c r="F4337" s="1" t="s">
        <v>3100</v>
      </c>
      <c r="G4337" s="1" t="s">
        <v>3093</v>
      </c>
      <c r="H4337" s="3">
        <v>5560.08</v>
      </c>
      <c r="I4337" s="3">
        <v>0</v>
      </c>
      <c r="J4337" s="1" t="s">
        <v>3077</v>
      </c>
      <c r="K4337" s="2">
        <v>0</v>
      </c>
      <c r="L4337" s="1" t="s">
        <v>3078</v>
      </c>
      <c r="M4337" s="1" t="s">
        <v>3079</v>
      </c>
      <c r="N4337" s="3">
        <v>5560.08</v>
      </c>
    </row>
    <row r="4338" spans="1:14" x14ac:dyDescent="0.2">
      <c r="A4338" s="1" t="s">
        <v>8589</v>
      </c>
      <c r="B4338" s="1" t="s">
        <v>8587</v>
      </c>
      <c r="C4338" s="1" t="s">
        <v>1011</v>
      </c>
      <c r="D4338" s="9">
        <v>46007.759328703702</v>
      </c>
      <c r="E4338" s="1">
        <v>7</v>
      </c>
      <c r="F4338" s="1" t="s">
        <v>3076</v>
      </c>
      <c r="G4338" s="1" t="s">
        <v>3081</v>
      </c>
      <c r="H4338" s="3">
        <v>5560.08</v>
      </c>
      <c r="I4338" s="3">
        <v>5180.87</v>
      </c>
      <c r="J4338" s="1" t="s">
        <v>3082</v>
      </c>
      <c r="K4338" s="2">
        <v>0.9317977439173537</v>
      </c>
      <c r="L4338" s="1" t="s">
        <v>3085</v>
      </c>
      <c r="M4338" s="1" t="s">
        <v>3086</v>
      </c>
      <c r="N4338" s="3">
        <v>379.21</v>
      </c>
    </row>
    <row r="4339" spans="1:14" x14ac:dyDescent="0.2">
      <c r="A4339" s="1" t="s">
        <v>8590</v>
      </c>
      <c r="B4339" s="1" t="s">
        <v>8587</v>
      </c>
      <c r="C4339" s="1" t="s">
        <v>1011</v>
      </c>
      <c r="D4339" s="9">
        <v>46104.759328703702</v>
      </c>
      <c r="E4339" s="1">
        <v>3</v>
      </c>
      <c r="F4339" s="1" t="s">
        <v>3100</v>
      </c>
      <c r="G4339" s="1" t="s">
        <v>3084</v>
      </c>
      <c r="H4339" s="3">
        <v>5560.08</v>
      </c>
      <c r="I4339" s="3">
        <v>5403.97</v>
      </c>
      <c r="J4339" s="1" t="s">
        <v>3082</v>
      </c>
      <c r="K4339" s="2">
        <v>0.97192306585516763</v>
      </c>
      <c r="L4339" s="1" t="s">
        <v>3085</v>
      </c>
      <c r="M4339" s="1" t="s">
        <v>3086</v>
      </c>
      <c r="N4339" s="3">
        <v>156.1099999999997</v>
      </c>
    </row>
    <row r="4340" spans="1:14" x14ac:dyDescent="0.2">
      <c r="A4340" s="1" t="s">
        <v>8591</v>
      </c>
      <c r="B4340" s="1" t="s">
        <v>8592</v>
      </c>
      <c r="C4340" s="1" t="s">
        <v>1245</v>
      </c>
      <c r="D4340" s="9">
        <v>45986.997175925928</v>
      </c>
      <c r="E4340" s="1">
        <v>3</v>
      </c>
      <c r="F4340" s="1" t="s">
        <v>3100</v>
      </c>
      <c r="G4340" s="1" t="s">
        <v>3095</v>
      </c>
      <c r="H4340" s="3">
        <v>7025.25</v>
      </c>
      <c r="I4340" s="3">
        <v>6836.28</v>
      </c>
      <c r="J4340" s="1" t="s">
        <v>3082</v>
      </c>
      <c r="K4340" s="2">
        <v>0.9731013131205295</v>
      </c>
      <c r="L4340" s="1" t="s">
        <v>3085</v>
      </c>
      <c r="M4340" s="1" t="s">
        <v>3086</v>
      </c>
      <c r="N4340" s="3">
        <v>188.97000000000031</v>
      </c>
    </row>
    <row r="4341" spans="1:14" x14ac:dyDescent="0.2">
      <c r="A4341" s="1" t="s">
        <v>8593</v>
      </c>
      <c r="B4341" s="1" t="s">
        <v>8592</v>
      </c>
      <c r="C4341" s="1" t="s">
        <v>1245</v>
      </c>
      <c r="D4341" s="9">
        <v>46073.997175925928</v>
      </c>
      <c r="E4341" s="1">
        <v>1</v>
      </c>
      <c r="F4341" s="1" t="s">
        <v>3091</v>
      </c>
      <c r="G4341" s="1" t="s">
        <v>3084</v>
      </c>
      <c r="H4341" s="3">
        <v>7025.25</v>
      </c>
      <c r="I4341" s="3">
        <v>6916.54</v>
      </c>
      <c r="J4341" s="1" t="s">
        <v>3082</v>
      </c>
      <c r="K4341" s="2">
        <v>0.98452581758656277</v>
      </c>
      <c r="L4341" s="1" t="s">
        <v>3085</v>
      </c>
      <c r="M4341" s="1" t="s">
        <v>3086</v>
      </c>
      <c r="N4341" s="3">
        <v>108.71</v>
      </c>
    </row>
    <row r="4342" spans="1:14" x14ac:dyDescent="0.2">
      <c r="A4342" s="1" t="s">
        <v>8594</v>
      </c>
      <c r="B4342" s="1" t="s">
        <v>8595</v>
      </c>
      <c r="C4342" s="1" t="s">
        <v>1598</v>
      </c>
      <c r="D4342" s="9">
        <v>45989.192199074067</v>
      </c>
      <c r="E4342" s="1">
        <v>30</v>
      </c>
      <c r="F4342" s="1" t="s">
        <v>3091</v>
      </c>
      <c r="G4342" s="1" t="s">
        <v>3081</v>
      </c>
      <c r="H4342" s="3">
        <v>23199.33</v>
      </c>
      <c r="I4342" s="3">
        <v>0</v>
      </c>
      <c r="J4342" s="1" t="s">
        <v>3082</v>
      </c>
      <c r="K4342" s="2">
        <v>0</v>
      </c>
      <c r="L4342" s="1" t="s">
        <v>3078</v>
      </c>
      <c r="M4342" s="1" t="s">
        <v>3079</v>
      </c>
      <c r="N4342" s="3">
        <v>23199.33</v>
      </c>
    </row>
    <row r="4343" spans="1:14" x14ac:dyDescent="0.2">
      <c r="A4343" s="1" t="s">
        <v>8596</v>
      </c>
      <c r="B4343" s="1" t="s">
        <v>8595</v>
      </c>
      <c r="C4343" s="1" t="s">
        <v>1598</v>
      </c>
      <c r="D4343" s="9">
        <v>46015.192199074067</v>
      </c>
      <c r="E4343" s="1">
        <v>1</v>
      </c>
      <c r="F4343" s="1" t="s">
        <v>3091</v>
      </c>
      <c r="G4343" s="1" t="s">
        <v>3084</v>
      </c>
      <c r="H4343" s="3">
        <v>23199.33</v>
      </c>
      <c r="I4343" s="3">
        <v>22880.58</v>
      </c>
      <c r="J4343" s="1" t="s">
        <v>3082</v>
      </c>
      <c r="K4343" s="2">
        <v>0.98626037907129216</v>
      </c>
      <c r="L4343" s="1" t="s">
        <v>3085</v>
      </c>
      <c r="M4343" s="1" t="s">
        <v>3086</v>
      </c>
      <c r="N4343" s="3">
        <v>318.75</v>
      </c>
    </row>
    <row r="4344" spans="1:14" x14ac:dyDescent="0.2">
      <c r="A4344" s="1" t="s">
        <v>8597</v>
      </c>
      <c r="B4344" s="1" t="s">
        <v>8595</v>
      </c>
      <c r="C4344" s="1" t="s">
        <v>1598</v>
      </c>
      <c r="D4344" s="9">
        <v>46082.192199074067</v>
      </c>
      <c r="E4344" s="1">
        <v>15</v>
      </c>
      <c r="F4344" s="1" t="s">
        <v>3091</v>
      </c>
      <c r="G4344" s="1" t="s">
        <v>3095</v>
      </c>
      <c r="H4344" s="3">
        <v>23199.33</v>
      </c>
      <c r="I4344" s="3">
        <v>22109.48</v>
      </c>
      <c r="J4344" s="1" t="s">
        <v>3082</v>
      </c>
      <c r="K4344" s="2">
        <v>0.95302235021442416</v>
      </c>
      <c r="L4344" s="1" t="s">
        <v>3085</v>
      </c>
      <c r="M4344" s="1" t="s">
        <v>3086</v>
      </c>
      <c r="N4344" s="3">
        <v>1089.850000000002</v>
      </c>
    </row>
    <row r="4345" spans="1:14" x14ac:dyDescent="0.2">
      <c r="A4345" s="1" t="s">
        <v>8598</v>
      </c>
      <c r="B4345" s="1" t="s">
        <v>8599</v>
      </c>
      <c r="C4345" s="1" t="s">
        <v>909</v>
      </c>
      <c r="D4345" s="9">
        <v>45981.264039351852</v>
      </c>
      <c r="E4345" s="1">
        <v>1</v>
      </c>
      <c r="F4345" s="1" t="s">
        <v>3076</v>
      </c>
      <c r="G4345" s="1" t="s">
        <v>3095</v>
      </c>
      <c r="H4345" s="3">
        <v>4522.08</v>
      </c>
      <c r="I4345" s="3">
        <v>4498.28</v>
      </c>
      <c r="J4345" s="1" t="s">
        <v>3082</v>
      </c>
      <c r="K4345" s="2">
        <v>0.99473693521565298</v>
      </c>
      <c r="L4345" s="1" t="s">
        <v>3085</v>
      </c>
      <c r="M4345" s="1" t="s">
        <v>3086</v>
      </c>
      <c r="N4345" s="3">
        <v>23.800000000000178</v>
      </c>
    </row>
    <row r="4346" spans="1:14" x14ac:dyDescent="0.2">
      <c r="A4346" s="1" t="s">
        <v>8600</v>
      </c>
      <c r="B4346" s="1" t="s">
        <v>8599</v>
      </c>
      <c r="C4346" s="1" t="s">
        <v>909</v>
      </c>
      <c r="D4346" s="9">
        <v>46041.264039351852</v>
      </c>
      <c r="E4346" s="1">
        <v>1</v>
      </c>
      <c r="F4346" s="1" t="s">
        <v>3075</v>
      </c>
      <c r="G4346" s="1" t="s">
        <v>3076</v>
      </c>
      <c r="H4346" s="3">
        <v>4522.08</v>
      </c>
      <c r="I4346" s="3">
        <v>4447.1400000000003</v>
      </c>
      <c r="J4346" s="1" t="s">
        <v>3082</v>
      </c>
      <c r="K4346" s="2">
        <v>0.98342798004458132</v>
      </c>
      <c r="L4346" s="1" t="s">
        <v>3085</v>
      </c>
      <c r="M4346" s="1" t="s">
        <v>3086</v>
      </c>
      <c r="N4346" s="3">
        <v>74.9399999999996</v>
      </c>
    </row>
    <row r="4347" spans="1:14" x14ac:dyDescent="0.2">
      <c r="A4347" s="1" t="s">
        <v>8601</v>
      </c>
      <c r="B4347" s="1" t="s">
        <v>8599</v>
      </c>
      <c r="C4347" s="1" t="s">
        <v>909</v>
      </c>
      <c r="D4347" s="9">
        <v>46080.264039351852</v>
      </c>
      <c r="E4347" s="1">
        <v>1</v>
      </c>
      <c r="F4347" s="1" t="s">
        <v>3100</v>
      </c>
      <c r="G4347" s="1" t="s">
        <v>3095</v>
      </c>
      <c r="H4347" s="3">
        <v>4522.08</v>
      </c>
      <c r="I4347" s="3">
        <v>4443.53</v>
      </c>
      <c r="J4347" s="1" t="s">
        <v>3082</v>
      </c>
      <c r="K4347" s="2">
        <v>0.98262967483989661</v>
      </c>
      <c r="L4347" s="1" t="s">
        <v>3085</v>
      </c>
      <c r="M4347" s="1" t="s">
        <v>3086</v>
      </c>
      <c r="N4347" s="3">
        <v>78.550000000000182</v>
      </c>
    </row>
    <row r="4348" spans="1:14" x14ac:dyDescent="0.2">
      <c r="A4348" s="1" t="s">
        <v>8602</v>
      </c>
      <c r="B4348" s="1" t="s">
        <v>8599</v>
      </c>
      <c r="C4348" s="1" t="s">
        <v>909</v>
      </c>
      <c r="D4348" s="9">
        <v>46107.264039351852</v>
      </c>
      <c r="E4348" s="1">
        <v>1</v>
      </c>
      <c r="F4348" s="1" t="s">
        <v>3091</v>
      </c>
      <c r="G4348" s="1" t="s">
        <v>3093</v>
      </c>
      <c r="H4348" s="3">
        <v>4522.08</v>
      </c>
      <c r="I4348" s="3">
        <v>4350.04</v>
      </c>
      <c r="J4348" s="1" t="s">
        <v>3082</v>
      </c>
      <c r="K4348" s="2">
        <v>0.96195556027314866</v>
      </c>
      <c r="L4348" s="1" t="s">
        <v>3085</v>
      </c>
      <c r="M4348" s="1" t="s">
        <v>3086</v>
      </c>
      <c r="N4348" s="3">
        <v>172.04</v>
      </c>
    </row>
    <row r="4349" spans="1:14" x14ac:dyDescent="0.2">
      <c r="A4349" s="1" t="s">
        <v>8603</v>
      </c>
      <c r="B4349" s="1" t="s">
        <v>8604</v>
      </c>
      <c r="C4349" s="1" t="s">
        <v>1911</v>
      </c>
      <c r="D4349" s="9">
        <v>46039.328298611108</v>
      </c>
      <c r="E4349" s="1">
        <v>15</v>
      </c>
      <c r="F4349" s="1" t="s">
        <v>3100</v>
      </c>
      <c r="G4349" s="1" t="s">
        <v>3081</v>
      </c>
      <c r="H4349" s="3">
        <v>8591.2000000000007</v>
      </c>
      <c r="I4349" s="3">
        <v>8602.2099999999991</v>
      </c>
      <c r="J4349" s="1" t="s">
        <v>3082</v>
      </c>
      <c r="K4349" s="2">
        <v>1.001281543905391</v>
      </c>
      <c r="L4349" s="1" t="s">
        <v>3106</v>
      </c>
      <c r="M4349" s="1" t="s">
        <v>3086</v>
      </c>
      <c r="N4349" s="3">
        <v>-11.009999999998399</v>
      </c>
    </row>
    <row r="4350" spans="1:14" x14ac:dyDescent="0.2">
      <c r="A4350" s="1" t="s">
        <v>8605</v>
      </c>
      <c r="B4350" s="1" t="s">
        <v>8604</v>
      </c>
      <c r="C4350" s="1" t="s">
        <v>1911</v>
      </c>
      <c r="D4350" s="9">
        <v>46078.328298611108</v>
      </c>
      <c r="E4350" s="1">
        <v>1</v>
      </c>
      <c r="F4350" s="1" t="s">
        <v>3100</v>
      </c>
      <c r="G4350" s="1" t="s">
        <v>3093</v>
      </c>
      <c r="H4350" s="3">
        <v>8591.2000000000007</v>
      </c>
      <c r="I4350" s="3">
        <v>7906.58</v>
      </c>
      <c r="J4350" s="1" t="s">
        <v>3082</v>
      </c>
      <c r="K4350" s="2">
        <v>0.92031148151596975</v>
      </c>
      <c r="L4350" s="1" t="s">
        <v>3085</v>
      </c>
      <c r="M4350" s="1" t="s">
        <v>3086</v>
      </c>
      <c r="N4350" s="3">
        <v>684.6200000000008</v>
      </c>
    </row>
    <row r="4351" spans="1:14" x14ac:dyDescent="0.2">
      <c r="A4351" s="1" t="s">
        <v>8606</v>
      </c>
      <c r="B4351" s="1" t="s">
        <v>8607</v>
      </c>
      <c r="C4351" s="1" t="s">
        <v>996</v>
      </c>
      <c r="D4351" s="9">
        <v>45960.343425925923</v>
      </c>
      <c r="E4351" s="1">
        <v>1</v>
      </c>
      <c r="F4351" s="1" t="s">
        <v>3109</v>
      </c>
      <c r="G4351" s="1" t="s">
        <v>3095</v>
      </c>
      <c r="H4351" s="3">
        <v>3917.07</v>
      </c>
      <c r="I4351" s="3">
        <v>3837.72</v>
      </c>
      <c r="J4351" s="1" t="s">
        <v>3082</v>
      </c>
      <c r="K4351" s="2">
        <v>0.97974251162220727</v>
      </c>
      <c r="L4351" s="1" t="s">
        <v>3085</v>
      </c>
      <c r="M4351" s="1" t="s">
        <v>3086</v>
      </c>
      <c r="N4351" s="3">
        <v>79.350000000000364</v>
      </c>
    </row>
    <row r="4352" spans="1:14" x14ac:dyDescent="0.2">
      <c r="A4352" s="1" t="s">
        <v>8608</v>
      </c>
      <c r="B4352" s="1" t="s">
        <v>8607</v>
      </c>
      <c r="C4352" s="1" t="s">
        <v>996</v>
      </c>
      <c r="D4352" s="9">
        <v>45993.343425925923</v>
      </c>
      <c r="E4352" s="1">
        <v>1</v>
      </c>
      <c r="F4352" s="1" t="s">
        <v>3091</v>
      </c>
      <c r="G4352" s="1" t="s">
        <v>3095</v>
      </c>
      <c r="H4352" s="3">
        <v>3917.07</v>
      </c>
      <c r="I4352" s="3">
        <v>3623.16</v>
      </c>
      <c r="J4352" s="1" t="s">
        <v>3082</v>
      </c>
      <c r="K4352" s="2">
        <v>0.92496687575151826</v>
      </c>
      <c r="L4352" s="1" t="s">
        <v>3085</v>
      </c>
      <c r="M4352" s="1" t="s">
        <v>3086</v>
      </c>
      <c r="N4352" s="3">
        <v>293.91000000000031</v>
      </c>
    </row>
    <row r="4353" spans="1:14" x14ac:dyDescent="0.2">
      <c r="A4353" s="1" t="s">
        <v>8609</v>
      </c>
      <c r="B4353" s="1" t="s">
        <v>8610</v>
      </c>
      <c r="C4353" s="1" t="s">
        <v>2810</v>
      </c>
      <c r="D4353" s="9">
        <v>45931.416770833333</v>
      </c>
      <c r="E4353" s="1">
        <v>120</v>
      </c>
      <c r="F4353" s="1" t="s">
        <v>3100</v>
      </c>
      <c r="G4353" s="1" t="s">
        <v>3081</v>
      </c>
      <c r="H4353" s="3">
        <v>3564.26</v>
      </c>
      <c r="I4353" s="3">
        <v>0</v>
      </c>
      <c r="J4353" s="1" t="s">
        <v>3208</v>
      </c>
      <c r="K4353" s="2">
        <v>0</v>
      </c>
      <c r="L4353" s="1" t="s">
        <v>3078</v>
      </c>
      <c r="M4353" s="1" t="s">
        <v>3079</v>
      </c>
      <c r="N4353" s="3">
        <v>3564.26</v>
      </c>
    </row>
    <row r="4354" spans="1:14" x14ac:dyDescent="0.2">
      <c r="A4354" s="1" t="s">
        <v>8611</v>
      </c>
      <c r="B4354" s="1" t="s">
        <v>8610</v>
      </c>
      <c r="C4354" s="1" t="s">
        <v>2810</v>
      </c>
      <c r="D4354" s="9">
        <v>45953.416770833333</v>
      </c>
      <c r="E4354" s="1">
        <v>3</v>
      </c>
      <c r="F4354" s="1" t="s">
        <v>3091</v>
      </c>
      <c r="G4354" s="1" t="s">
        <v>3095</v>
      </c>
      <c r="H4354" s="3">
        <v>3564.26</v>
      </c>
      <c r="I4354" s="3">
        <v>3514.27</v>
      </c>
      <c r="J4354" s="1" t="s">
        <v>3082</v>
      </c>
      <c r="K4354" s="2">
        <v>0.98597464831409598</v>
      </c>
      <c r="L4354" s="1" t="s">
        <v>3085</v>
      </c>
      <c r="M4354" s="1" t="s">
        <v>3086</v>
      </c>
      <c r="N4354" s="3">
        <v>49.990000000000236</v>
      </c>
    </row>
    <row r="4355" spans="1:14" x14ac:dyDescent="0.2">
      <c r="A4355" s="1" t="s">
        <v>8612</v>
      </c>
      <c r="B4355" s="1" t="s">
        <v>8610</v>
      </c>
      <c r="C4355" s="1" t="s">
        <v>2810</v>
      </c>
      <c r="D4355" s="9">
        <v>46016.416770833333</v>
      </c>
      <c r="E4355" s="1">
        <v>3</v>
      </c>
      <c r="F4355" s="1" t="s">
        <v>3100</v>
      </c>
      <c r="G4355" s="1" t="s">
        <v>3093</v>
      </c>
      <c r="H4355" s="3">
        <v>3564.26</v>
      </c>
      <c r="I4355" s="3">
        <v>3374.81</v>
      </c>
      <c r="J4355" s="1" t="s">
        <v>3082</v>
      </c>
      <c r="K4355" s="2">
        <v>0.94684731192449478</v>
      </c>
      <c r="L4355" s="1" t="s">
        <v>3085</v>
      </c>
      <c r="M4355" s="1" t="s">
        <v>3086</v>
      </c>
      <c r="N4355" s="3">
        <v>189.4500000000003</v>
      </c>
    </row>
    <row r="4356" spans="1:14" x14ac:dyDescent="0.2">
      <c r="A4356" s="1" t="s">
        <v>8613</v>
      </c>
      <c r="B4356" s="1" t="s">
        <v>8610</v>
      </c>
      <c r="C4356" s="1" t="s">
        <v>2810</v>
      </c>
      <c r="D4356" s="9">
        <v>46112.416770833333</v>
      </c>
      <c r="E4356" s="1">
        <v>1</v>
      </c>
      <c r="F4356" s="1" t="s">
        <v>3100</v>
      </c>
      <c r="G4356" s="1" t="s">
        <v>3076</v>
      </c>
      <c r="H4356" s="3">
        <v>3564.26</v>
      </c>
      <c r="I4356" s="3">
        <v>3495.81</v>
      </c>
      <c r="J4356" s="1" t="s">
        <v>3082</v>
      </c>
      <c r="K4356" s="2">
        <v>0.98079545263252388</v>
      </c>
      <c r="L4356" s="1" t="s">
        <v>3085</v>
      </c>
      <c r="M4356" s="1" t="s">
        <v>3086</v>
      </c>
      <c r="N4356" s="3">
        <v>68.450000000000273</v>
      </c>
    </row>
    <row r="4357" spans="1:14" x14ac:dyDescent="0.2">
      <c r="A4357" s="1" t="s">
        <v>8614</v>
      </c>
      <c r="B4357" s="1" t="s">
        <v>8615</v>
      </c>
      <c r="C4357" s="1" t="s">
        <v>2620</v>
      </c>
      <c r="D4357" s="9">
        <v>45919.550011574072</v>
      </c>
      <c r="E4357" s="1">
        <v>1</v>
      </c>
      <c r="F4357" s="1" t="s">
        <v>3076</v>
      </c>
      <c r="G4357" s="1" t="s">
        <v>3081</v>
      </c>
      <c r="H4357" s="3">
        <v>13880.46</v>
      </c>
      <c r="I4357" s="3">
        <v>13388.36</v>
      </c>
      <c r="J4357" s="1" t="s">
        <v>3082</v>
      </c>
      <c r="K4357" s="2">
        <v>0.96454728445599081</v>
      </c>
      <c r="L4357" s="1" t="s">
        <v>3085</v>
      </c>
      <c r="M4357" s="1" t="s">
        <v>3086</v>
      </c>
      <c r="N4357" s="3">
        <v>492.09999999999849</v>
      </c>
    </row>
    <row r="4358" spans="1:14" x14ac:dyDescent="0.2">
      <c r="A4358" s="1" t="s">
        <v>8616</v>
      </c>
      <c r="B4358" s="1" t="s">
        <v>8617</v>
      </c>
      <c r="C4358" s="1" t="s">
        <v>2469</v>
      </c>
      <c r="D4358" s="9">
        <v>45984.662604166668</v>
      </c>
      <c r="E4358" s="1">
        <v>1</v>
      </c>
      <c r="F4358" s="1" t="s">
        <v>3100</v>
      </c>
      <c r="G4358" s="1" t="s">
        <v>3084</v>
      </c>
      <c r="H4358" s="3">
        <v>4301.3999999999996</v>
      </c>
      <c r="I4358" s="3">
        <v>3829.36</v>
      </c>
      <c r="J4358" s="1" t="s">
        <v>3082</v>
      </c>
      <c r="K4358" s="2">
        <v>0.89025898544659887</v>
      </c>
      <c r="L4358" s="1" t="s">
        <v>3085</v>
      </c>
      <c r="M4358" s="1" t="s">
        <v>3086</v>
      </c>
      <c r="N4358" s="3">
        <v>472.03999999999951</v>
      </c>
    </row>
    <row r="4359" spans="1:14" x14ac:dyDescent="0.2">
      <c r="A4359" s="1" t="s">
        <v>8618</v>
      </c>
      <c r="B4359" s="1" t="s">
        <v>8617</v>
      </c>
      <c r="C4359" s="1" t="s">
        <v>2469</v>
      </c>
      <c r="D4359" s="9">
        <v>46064.662604166668</v>
      </c>
      <c r="E4359" s="1">
        <v>1</v>
      </c>
      <c r="F4359" s="1" t="s">
        <v>3075</v>
      </c>
      <c r="G4359" s="1" t="s">
        <v>3095</v>
      </c>
      <c r="H4359" s="3">
        <v>4301.3999999999996</v>
      </c>
      <c r="I4359" s="3">
        <v>3955.14</v>
      </c>
      <c r="J4359" s="1" t="s">
        <v>3082</v>
      </c>
      <c r="K4359" s="2">
        <v>0.91950062770260854</v>
      </c>
      <c r="L4359" s="1" t="s">
        <v>3085</v>
      </c>
      <c r="M4359" s="1" t="s">
        <v>3086</v>
      </c>
      <c r="N4359" s="3">
        <v>346.25999999999982</v>
      </c>
    </row>
    <row r="4360" spans="1:14" x14ac:dyDescent="0.2">
      <c r="A4360" s="1" t="s">
        <v>8619</v>
      </c>
      <c r="B4360" s="1" t="s">
        <v>8620</v>
      </c>
      <c r="C4360" s="1" t="s">
        <v>2822</v>
      </c>
      <c r="D4360" s="9">
        <v>46020.669247685182</v>
      </c>
      <c r="E4360" s="1">
        <v>3</v>
      </c>
      <c r="F4360" s="1" t="s">
        <v>3076</v>
      </c>
      <c r="G4360" s="1" t="s">
        <v>3095</v>
      </c>
      <c r="H4360" s="3">
        <v>10389.94</v>
      </c>
      <c r="I4360" s="3">
        <v>9940.7099999999991</v>
      </c>
      <c r="J4360" s="1" t="s">
        <v>3082</v>
      </c>
      <c r="K4360" s="2">
        <v>0.95676298419432626</v>
      </c>
      <c r="L4360" s="1" t="s">
        <v>3085</v>
      </c>
      <c r="M4360" s="1" t="s">
        <v>3086</v>
      </c>
      <c r="N4360" s="3">
        <v>449.23000000000138</v>
      </c>
    </row>
    <row r="4361" spans="1:14" x14ac:dyDescent="0.2">
      <c r="A4361" s="1" t="s">
        <v>8621</v>
      </c>
      <c r="B4361" s="1" t="s">
        <v>8620</v>
      </c>
      <c r="C4361" s="1" t="s">
        <v>2822</v>
      </c>
      <c r="D4361" s="9">
        <v>46042.669247685182</v>
      </c>
      <c r="E4361" s="1">
        <v>1</v>
      </c>
      <c r="F4361" s="1" t="s">
        <v>3091</v>
      </c>
      <c r="G4361" s="1" t="s">
        <v>3076</v>
      </c>
      <c r="H4361" s="3">
        <v>10389.94</v>
      </c>
      <c r="I4361" s="3">
        <v>9734.19</v>
      </c>
      <c r="J4361" s="1" t="s">
        <v>3082</v>
      </c>
      <c r="K4361" s="2">
        <v>0.93688606478959457</v>
      </c>
      <c r="L4361" s="1" t="s">
        <v>3085</v>
      </c>
      <c r="M4361" s="1" t="s">
        <v>3086</v>
      </c>
      <c r="N4361" s="3">
        <v>655.75</v>
      </c>
    </row>
    <row r="4362" spans="1:14" x14ac:dyDescent="0.2">
      <c r="A4362" s="1" t="s">
        <v>8622</v>
      </c>
      <c r="B4362" s="1" t="s">
        <v>8620</v>
      </c>
      <c r="C4362" s="1" t="s">
        <v>2822</v>
      </c>
      <c r="D4362" s="9">
        <v>46074.669247685182</v>
      </c>
      <c r="E4362" s="1">
        <v>3</v>
      </c>
      <c r="F4362" s="1" t="s">
        <v>3091</v>
      </c>
      <c r="G4362" s="1" t="s">
        <v>3095</v>
      </c>
      <c r="H4362" s="3">
        <v>10389.94</v>
      </c>
      <c r="I4362" s="3">
        <v>9834.25</v>
      </c>
      <c r="J4362" s="1" t="s">
        <v>3082</v>
      </c>
      <c r="K4362" s="2">
        <v>0.94651653426295046</v>
      </c>
      <c r="L4362" s="1" t="s">
        <v>3085</v>
      </c>
      <c r="M4362" s="1" t="s">
        <v>3086</v>
      </c>
      <c r="N4362" s="3">
        <v>555.69000000000051</v>
      </c>
    </row>
    <row r="4363" spans="1:14" x14ac:dyDescent="0.2">
      <c r="A4363" s="1" t="s">
        <v>8623</v>
      </c>
      <c r="B4363" s="1" t="s">
        <v>8624</v>
      </c>
      <c r="C4363" s="1" t="s">
        <v>2799</v>
      </c>
      <c r="D4363" s="9">
        <v>45927.836886574078</v>
      </c>
      <c r="E4363" s="1">
        <v>7</v>
      </c>
      <c r="F4363" s="1" t="s">
        <v>3100</v>
      </c>
      <c r="G4363" s="1" t="s">
        <v>3095</v>
      </c>
      <c r="H4363" s="3">
        <v>13062.75</v>
      </c>
      <c r="I4363" s="3">
        <v>11823.43</v>
      </c>
      <c r="J4363" s="1" t="s">
        <v>3082</v>
      </c>
      <c r="K4363" s="2">
        <v>0.90512564352835356</v>
      </c>
      <c r="L4363" s="1" t="s">
        <v>3085</v>
      </c>
      <c r="M4363" s="1" t="s">
        <v>3086</v>
      </c>
      <c r="N4363" s="3">
        <v>1239.32</v>
      </c>
    </row>
    <row r="4364" spans="1:14" x14ac:dyDescent="0.2">
      <c r="A4364" s="1" t="s">
        <v>8625</v>
      </c>
      <c r="B4364" s="1" t="s">
        <v>8624</v>
      </c>
      <c r="C4364" s="1" t="s">
        <v>2799</v>
      </c>
      <c r="D4364" s="9">
        <v>45950.836886574078</v>
      </c>
      <c r="E4364" s="1">
        <v>7</v>
      </c>
      <c r="F4364" s="1" t="s">
        <v>3091</v>
      </c>
      <c r="G4364" s="1" t="s">
        <v>3076</v>
      </c>
      <c r="H4364" s="3">
        <v>13062.75</v>
      </c>
      <c r="I4364" s="3">
        <v>13192.55</v>
      </c>
      <c r="J4364" s="1" t="s">
        <v>3082</v>
      </c>
      <c r="K4364" s="2">
        <v>1.009936651930107</v>
      </c>
      <c r="L4364" s="1" t="s">
        <v>3106</v>
      </c>
      <c r="M4364" s="1" t="s">
        <v>3086</v>
      </c>
      <c r="N4364" s="3">
        <v>-129.7999999999993</v>
      </c>
    </row>
    <row r="4365" spans="1:14" x14ac:dyDescent="0.2">
      <c r="A4365" s="1" t="s">
        <v>8626</v>
      </c>
      <c r="B4365" s="1" t="s">
        <v>8624</v>
      </c>
      <c r="C4365" s="1" t="s">
        <v>2799</v>
      </c>
      <c r="D4365" s="9">
        <v>46105.836886574078</v>
      </c>
      <c r="E4365" s="1">
        <v>1</v>
      </c>
      <c r="F4365" s="1" t="s">
        <v>3076</v>
      </c>
      <c r="G4365" s="1" t="s">
        <v>3081</v>
      </c>
      <c r="H4365" s="3">
        <v>13062.75</v>
      </c>
      <c r="I4365" s="3">
        <v>12523.4</v>
      </c>
      <c r="J4365" s="1" t="s">
        <v>3082</v>
      </c>
      <c r="K4365" s="2">
        <v>0.95871083807008473</v>
      </c>
      <c r="L4365" s="1" t="s">
        <v>3085</v>
      </c>
      <c r="M4365" s="1" t="s">
        <v>3086</v>
      </c>
      <c r="N4365" s="3">
        <v>539.35000000000036</v>
      </c>
    </row>
    <row r="4366" spans="1:14" x14ac:dyDescent="0.2">
      <c r="A4366" s="1" t="s">
        <v>8627</v>
      </c>
      <c r="B4366" s="1" t="s">
        <v>8628</v>
      </c>
      <c r="C4366" s="1" t="s">
        <v>295</v>
      </c>
      <c r="D4366" s="9">
        <v>45923.84920138889</v>
      </c>
      <c r="E4366" s="1">
        <v>90</v>
      </c>
      <c r="F4366" s="1" t="s">
        <v>3091</v>
      </c>
      <c r="G4366" s="1" t="s">
        <v>3095</v>
      </c>
      <c r="H4366" s="3">
        <v>6766.14</v>
      </c>
      <c r="I4366" s="3">
        <v>0</v>
      </c>
      <c r="J4366" s="1" t="s">
        <v>3119</v>
      </c>
      <c r="K4366" s="2">
        <v>0</v>
      </c>
      <c r="L4366" s="1" t="s">
        <v>3078</v>
      </c>
      <c r="M4366" s="1" t="s">
        <v>3079</v>
      </c>
      <c r="N4366" s="3">
        <v>6766.14</v>
      </c>
    </row>
    <row r="4367" spans="1:14" x14ac:dyDescent="0.2">
      <c r="A4367" s="1" t="s">
        <v>8629</v>
      </c>
      <c r="B4367" s="1" t="s">
        <v>8628</v>
      </c>
      <c r="C4367" s="1" t="s">
        <v>295</v>
      </c>
      <c r="D4367" s="9">
        <v>45946.84920138889</v>
      </c>
      <c r="E4367" s="1">
        <v>3</v>
      </c>
      <c r="F4367" s="1" t="s">
        <v>3076</v>
      </c>
      <c r="G4367" s="1" t="s">
        <v>3081</v>
      </c>
      <c r="H4367" s="3">
        <v>6766.14</v>
      </c>
      <c r="I4367" s="3">
        <v>6515.09</v>
      </c>
      <c r="J4367" s="1" t="s">
        <v>3082</v>
      </c>
      <c r="K4367" s="2">
        <v>0.96289612689066439</v>
      </c>
      <c r="L4367" s="1" t="s">
        <v>3085</v>
      </c>
      <c r="M4367" s="1" t="s">
        <v>3086</v>
      </c>
      <c r="N4367" s="3">
        <v>251.05000000000021</v>
      </c>
    </row>
    <row r="4368" spans="1:14" x14ac:dyDescent="0.2">
      <c r="A4368" s="1" t="s">
        <v>8630</v>
      </c>
      <c r="B4368" s="1" t="s">
        <v>8628</v>
      </c>
      <c r="C4368" s="1" t="s">
        <v>295</v>
      </c>
      <c r="D4368" s="9">
        <v>45980.84920138889</v>
      </c>
      <c r="E4368" s="1">
        <v>1</v>
      </c>
      <c r="F4368" s="1" t="s">
        <v>3091</v>
      </c>
      <c r="G4368" s="1" t="s">
        <v>3081</v>
      </c>
      <c r="H4368" s="3">
        <v>6766.14</v>
      </c>
      <c r="I4368" s="3">
        <v>6832.49</v>
      </c>
      <c r="J4368" s="1" t="s">
        <v>3082</v>
      </c>
      <c r="K4368" s="2">
        <v>1.0098061819589901</v>
      </c>
      <c r="L4368" s="1" t="s">
        <v>3106</v>
      </c>
      <c r="M4368" s="1" t="s">
        <v>3086</v>
      </c>
      <c r="N4368" s="3">
        <v>-66.349999999999454</v>
      </c>
    </row>
    <row r="4369" spans="1:14" x14ac:dyDescent="0.2">
      <c r="A4369" s="1" t="s">
        <v>8631</v>
      </c>
      <c r="B4369" s="1" t="s">
        <v>8628</v>
      </c>
      <c r="C4369" s="1" t="s">
        <v>295</v>
      </c>
      <c r="D4369" s="9">
        <v>46102.84920138889</v>
      </c>
      <c r="E4369" s="1">
        <v>30</v>
      </c>
      <c r="F4369" s="1" t="s">
        <v>3091</v>
      </c>
      <c r="G4369" s="1" t="s">
        <v>3081</v>
      </c>
      <c r="H4369" s="3">
        <v>6766.14</v>
      </c>
      <c r="I4369" s="3">
        <v>0</v>
      </c>
      <c r="J4369" s="1" t="s">
        <v>3082</v>
      </c>
      <c r="K4369" s="2">
        <v>0</v>
      </c>
      <c r="L4369" s="1" t="s">
        <v>3078</v>
      </c>
      <c r="M4369" s="1" t="s">
        <v>3079</v>
      </c>
      <c r="N4369" s="3">
        <v>6766.14</v>
      </c>
    </row>
    <row r="4370" spans="1:14" x14ac:dyDescent="0.2">
      <c r="A4370" s="1" t="s">
        <v>8632</v>
      </c>
      <c r="B4370" s="1" t="s">
        <v>8633</v>
      </c>
      <c r="C4370" s="1" t="s">
        <v>1703</v>
      </c>
      <c r="D4370" s="9">
        <v>45910.86178240741</v>
      </c>
      <c r="E4370" s="1">
        <v>1</v>
      </c>
      <c r="F4370" s="1" t="s">
        <v>3109</v>
      </c>
      <c r="G4370" s="1" t="s">
        <v>3081</v>
      </c>
      <c r="H4370" s="3">
        <v>5041.24</v>
      </c>
      <c r="I4370" s="3">
        <v>4537.92</v>
      </c>
      <c r="J4370" s="1" t="s">
        <v>3082</v>
      </c>
      <c r="K4370" s="2">
        <v>0.90015948457125639</v>
      </c>
      <c r="L4370" s="1" t="s">
        <v>3085</v>
      </c>
      <c r="M4370" s="1" t="s">
        <v>3086</v>
      </c>
      <c r="N4370" s="3">
        <v>503.31999999999971</v>
      </c>
    </row>
    <row r="4371" spans="1:14" x14ac:dyDescent="0.2">
      <c r="A4371" s="1" t="s">
        <v>8634</v>
      </c>
      <c r="B4371" s="1" t="s">
        <v>8633</v>
      </c>
      <c r="C4371" s="1" t="s">
        <v>1703</v>
      </c>
      <c r="D4371" s="9">
        <v>45979.86178240741</v>
      </c>
      <c r="E4371" s="1">
        <v>15</v>
      </c>
      <c r="F4371" s="1" t="s">
        <v>3091</v>
      </c>
      <c r="G4371" s="1" t="s">
        <v>3095</v>
      </c>
      <c r="H4371" s="3">
        <v>5041.24</v>
      </c>
      <c r="I4371" s="3">
        <v>4830.41</v>
      </c>
      <c r="J4371" s="1" t="s">
        <v>3082</v>
      </c>
      <c r="K4371" s="2">
        <v>0.95817894010203841</v>
      </c>
      <c r="L4371" s="1" t="s">
        <v>3085</v>
      </c>
      <c r="M4371" s="1" t="s">
        <v>3086</v>
      </c>
      <c r="N4371" s="3">
        <v>210.8299999999999</v>
      </c>
    </row>
    <row r="4372" spans="1:14" x14ac:dyDescent="0.2">
      <c r="A4372" s="1" t="s">
        <v>8635</v>
      </c>
      <c r="B4372" s="1" t="s">
        <v>8633</v>
      </c>
      <c r="C4372" s="1" t="s">
        <v>1703</v>
      </c>
      <c r="D4372" s="9">
        <v>46009.86178240741</v>
      </c>
      <c r="E4372" s="1">
        <v>3</v>
      </c>
      <c r="F4372" s="1" t="s">
        <v>3091</v>
      </c>
      <c r="G4372" s="1" t="s">
        <v>3095</v>
      </c>
      <c r="H4372" s="3">
        <v>5041.24</v>
      </c>
      <c r="I4372" s="3">
        <v>4992.16</v>
      </c>
      <c r="J4372" s="1" t="s">
        <v>3082</v>
      </c>
      <c r="K4372" s="2">
        <v>0.99026430005316157</v>
      </c>
      <c r="L4372" s="1" t="s">
        <v>3085</v>
      </c>
      <c r="M4372" s="1" t="s">
        <v>3086</v>
      </c>
      <c r="N4372" s="3">
        <v>49.079999999999927</v>
      </c>
    </row>
    <row r="4373" spans="1:14" x14ac:dyDescent="0.2">
      <c r="A4373" s="1" t="s">
        <v>8636</v>
      </c>
      <c r="B4373" s="1" t="s">
        <v>8633</v>
      </c>
      <c r="C4373" s="1" t="s">
        <v>1703</v>
      </c>
      <c r="D4373" s="9">
        <v>46093.86178240741</v>
      </c>
      <c r="E4373" s="1">
        <v>1</v>
      </c>
      <c r="F4373" s="1" t="s">
        <v>3091</v>
      </c>
      <c r="G4373" s="1" t="s">
        <v>3076</v>
      </c>
      <c r="H4373" s="3">
        <v>5041.24</v>
      </c>
      <c r="I4373" s="3">
        <v>4705.8599999999997</v>
      </c>
      <c r="J4373" s="1" t="s">
        <v>3082</v>
      </c>
      <c r="K4373" s="2">
        <v>0.93347271702993706</v>
      </c>
      <c r="L4373" s="1" t="s">
        <v>3085</v>
      </c>
      <c r="M4373" s="1" t="s">
        <v>3086</v>
      </c>
      <c r="N4373" s="3">
        <v>335.38000000000011</v>
      </c>
    </row>
    <row r="4374" spans="1:14" x14ac:dyDescent="0.2">
      <c r="A4374" s="1" t="s">
        <v>8637</v>
      </c>
      <c r="B4374" s="1" t="s">
        <v>8638</v>
      </c>
      <c r="C4374" s="1" t="s">
        <v>2628</v>
      </c>
      <c r="D4374" s="9">
        <v>45914.206597222219</v>
      </c>
      <c r="E4374" s="1">
        <v>7</v>
      </c>
      <c r="F4374" s="1" t="s">
        <v>3091</v>
      </c>
      <c r="G4374" s="1" t="s">
        <v>3081</v>
      </c>
      <c r="H4374" s="3">
        <v>16236.99</v>
      </c>
      <c r="I4374" s="3">
        <v>15773.28</v>
      </c>
      <c r="J4374" s="1" t="s">
        <v>3082</v>
      </c>
      <c r="K4374" s="2">
        <v>0.97144113533358101</v>
      </c>
      <c r="L4374" s="1" t="s">
        <v>3085</v>
      </c>
      <c r="M4374" s="1" t="s">
        <v>3086</v>
      </c>
      <c r="N4374" s="3">
        <v>463.70999999999913</v>
      </c>
    </row>
    <row r="4375" spans="1:14" x14ac:dyDescent="0.2">
      <c r="A4375" s="1" t="s">
        <v>8639</v>
      </c>
      <c r="B4375" s="1" t="s">
        <v>8638</v>
      </c>
      <c r="C4375" s="1" t="s">
        <v>2628</v>
      </c>
      <c r="D4375" s="9">
        <v>45983.206597222219</v>
      </c>
      <c r="E4375" s="1">
        <v>45</v>
      </c>
      <c r="F4375" s="1" t="s">
        <v>3076</v>
      </c>
      <c r="G4375" s="1" t="s">
        <v>3095</v>
      </c>
      <c r="H4375" s="3">
        <v>16236.99</v>
      </c>
      <c r="I4375" s="3">
        <v>0</v>
      </c>
      <c r="J4375" s="1" t="s">
        <v>3077</v>
      </c>
      <c r="K4375" s="2">
        <v>0</v>
      </c>
      <c r="L4375" s="1" t="s">
        <v>3078</v>
      </c>
      <c r="M4375" s="1" t="s">
        <v>3079</v>
      </c>
      <c r="N4375" s="3">
        <v>16236.99</v>
      </c>
    </row>
    <row r="4376" spans="1:14" x14ac:dyDescent="0.2">
      <c r="A4376" s="1" t="s">
        <v>8640</v>
      </c>
      <c r="B4376" s="1" t="s">
        <v>8638</v>
      </c>
      <c r="C4376" s="1" t="s">
        <v>2628</v>
      </c>
      <c r="D4376" s="9">
        <v>46069.206597222219</v>
      </c>
      <c r="E4376" s="1">
        <v>1</v>
      </c>
      <c r="F4376" s="1" t="s">
        <v>3100</v>
      </c>
      <c r="G4376" s="1" t="s">
        <v>3095</v>
      </c>
      <c r="H4376" s="3">
        <v>16236.99</v>
      </c>
      <c r="I4376" s="3">
        <v>15274.57</v>
      </c>
      <c r="J4376" s="1" t="s">
        <v>3082</v>
      </c>
      <c r="K4376" s="2">
        <v>0.94072669872925951</v>
      </c>
      <c r="L4376" s="1" t="s">
        <v>3085</v>
      </c>
      <c r="M4376" s="1" t="s">
        <v>3086</v>
      </c>
      <c r="N4376" s="3">
        <v>962.42000000000007</v>
      </c>
    </row>
    <row r="4377" spans="1:14" x14ac:dyDescent="0.2">
      <c r="A4377" s="1" t="s">
        <v>8641</v>
      </c>
      <c r="B4377" s="1" t="s">
        <v>8638</v>
      </c>
      <c r="C4377" s="1" t="s">
        <v>2628</v>
      </c>
      <c r="D4377" s="9">
        <v>46093.206597222219</v>
      </c>
      <c r="E4377" s="1">
        <v>45</v>
      </c>
      <c r="F4377" s="1" t="s">
        <v>3091</v>
      </c>
      <c r="G4377" s="1" t="s">
        <v>3095</v>
      </c>
      <c r="H4377" s="3">
        <v>16236.99</v>
      </c>
      <c r="I4377" s="3">
        <v>0</v>
      </c>
      <c r="J4377" s="1" t="s">
        <v>3077</v>
      </c>
      <c r="K4377" s="2">
        <v>0</v>
      </c>
      <c r="L4377" s="1" t="s">
        <v>3078</v>
      </c>
      <c r="M4377" s="1" t="s">
        <v>3079</v>
      </c>
      <c r="N4377" s="3">
        <v>16236.99</v>
      </c>
    </row>
    <row r="4378" spans="1:14" x14ac:dyDescent="0.2">
      <c r="A4378" s="1" t="s">
        <v>8642</v>
      </c>
      <c r="B4378" s="1" t="s">
        <v>8643</v>
      </c>
      <c r="C4378" s="1" t="s">
        <v>1452</v>
      </c>
      <c r="D4378" s="9">
        <v>45926.688159722216</v>
      </c>
      <c r="E4378" s="1">
        <v>1</v>
      </c>
      <c r="F4378" s="1" t="s">
        <v>3076</v>
      </c>
      <c r="G4378" s="1" t="s">
        <v>3084</v>
      </c>
      <c r="H4378" s="3">
        <v>6211.48</v>
      </c>
      <c r="I4378" s="3">
        <v>5949.17</v>
      </c>
      <c r="J4378" s="1" t="s">
        <v>3082</v>
      </c>
      <c r="K4378" s="2">
        <v>0.9577701288581788</v>
      </c>
      <c r="L4378" s="1" t="s">
        <v>3085</v>
      </c>
      <c r="M4378" s="1" t="s">
        <v>3086</v>
      </c>
      <c r="N4378" s="3">
        <v>262.30999999999949</v>
      </c>
    </row>
    <row r="4379" spans="1:14" x14ac:dyDescent="0.2">
      <c r="A4379" s="1" t="s">
        <v>8644</v>
      </c>
      <c r="B4379" s="1" t="s">
        <v>8643</v>
      </c>
      <c r="C4379" s="1" t="s">
        <v>1452</v>
      </c>
      <c r="D4379" s="9">
        <v>45956.688159722216</v>
      </c>
      <c r="E4379" s="1">
        <v>1</v>
      </c>
      <c r="F4379" s="1" t="s">
        <v>3091</v>
      </c>
      <c r="G4379" s="1" t="s">
        <v>3076</v>
      </c>
      <c r="H4379" s="3">
        <v>6211.48</v>
      </c>
      <c r="I4379" s="3">
        <v>5752.44</v>
      </c>
      <c r="J4379" s="1" t="s">
        <v>3082</v>
      </c>
      <c r="K4379" s="2">
        <v>0.926098127982381</v>
      </c>
      <c r="L4379" s="1" t="s">
        <v>3085</v>
      </c>
      <c r="M4379" s="1" t="s">
        <v>3086</v>
      </c>
      <c r="N4379" s="3">
        <v>459.04</v>
      </c>
    </row>
    <row r="4380" spans="1:14" x14ac:dyDescent="0.2">
      <c r="A4380" s="1" t="s">
        <v>8645</v>
      </c>
      <c r="B4380" s="1" t="s">
        <v>8643</v>
      </c>
      <c r="C4380" s="1" t="s">
        <v>1452</v>
      </c>
      <c r="D4380" s="9">
        <v>46044.688159722216</v>
      </c>
      <c r="E4380" s="1">
        <v>3</v>
      </c>
      <c r="F4380" s="1" t="s">
        <v>3076</v>
      </c>
      <c r="G4380" s="1" t="s">
        <v>3093</v>
      </c>
      <c r="H4380" s="3">
        <v>6211.48</v>
      </c>
      <c r="I4380" s="3">
        <v>6112.1</v>
      </c>
      <c r="J4380" s="1" t="s">
        <v>3082</v>
      </c>
      <c r="K4380" s="2">
        <v>0.98400059245139659</v>
      </c>
      <c r="L4380" s="1" t="s">
        <v>3085</v>
      </c>
      <c r="M4380" s="1" t="s">
        <v>3086</v>
      </c>
      <c r="N4380" s="3">
        <v>99.3799999999992</v>
      </c>
    </row>
    <row r="4381" spans="1:14" x14ac:dyDescent="0.2">
      <c r="A4381" s="1" t="s">
        <v>8646</v>
      </c>
      <c r="B4381" s="1" t="s">
        <v>8647</v>
      </c>
      <c r="C4381" s="1" t="s">
        <v>995</v>
      </c>
      <c r="D4381" s="9">
        <v>45916.75267361111</v>
      </c>
      <c r="E4381" s="1">
        <v>3</v>
      </c>
      <c r="F4381" s="1" t="s">
        <v>3100</v>
      </c>
      <c r="G4381" s="1" t="s">
        <v>3095</v>
      </c>
      <c r="H4381" s="3">
        <v>5668.09</v>
      </c>
      <c r="I4381" s="3">
        <v>5305.59</v>
      </c>
      <c r="J4381" s="1" t="s">
        <v>3082</v>
      </c>
      <c r="K4381" s="2">
        <v>0.93604547563641372</v>
      </c>
      <c r="L4381" s="1" t="s">
        <v>3085</v>
      </c>
      <c r="M4381" s="1" t="s">
        <v>3086</v>
      </c>
      <c r="N4381" s="3">
        <v>362.5</v>
      </c>
    </row>
    <row r="4382" spans="1:14" x14ac:dyDescent="0.2">
      <c r="A4382" s="1" t="s">
        <v>8648</v>
      </c>
      <c r="B4382" s="1" t="s">
        <v>8647</v>
      </c>
      <c r="C4382" s="1" t="s">
        <v>995</v>
      </c>
      <c r="D4382" s="9">
        <v>45983.75267361111</v>
      </c>
      <c r="E4382" s="1">
        <v>1</v>
      </c>
      <c r="F4382" s="1" t="s">
        <v>3109</v>
      </c>
      <c r="G4382" s="1" t="s">
        <v>3076</v>
      </c>
      <c r="H4382" s="3">
        <v>5668.09</v>
      </c>
      <c r="I4382" s="3">
        <v>5512.56</v>
      </c>
      <c r="J4382" s="1" t="s">
        <v>3082</v>
      </c>
      <c r="K4382" s="2">
        <v>0.97256042158822464</v>
      </c>
      <c r="L4382" s="1" t="s">
        <v>3085</v>
      </c>
      <c r="M4382" s="1" t="s">
        <v>3086</v>
      </c>
      <c r="N4382" s="3">
        <v>155.52999999999969</v>
      </c>
    </row>
    <row r="4383" spans="1:14" x14ac:dyDescent="0.2">
      <c r="A4383" s="1" t="s">
        <v>8649</v>
      </c>
      <c r="B4383" s="1" t="s">
        <v>8647</v>
      </c>
      <c r="C4383" s="1" t="s">
        <v>995</v>
      </c>
      <c r="D4383" s="9">
        <v>46069.75267361111</v>
      </c>
      <c r="E4383" s="1">
        <v>15</v>
      </c>
      <c r="F4383" s="1" t="s">
        <v>3076</v>
      </c>
      <c r="G4383" s="1" t="s">
        <v>3081</v>
      </c>
      <c r="H4383" s="3">
        <v>5668.09</v>
      </c>
      <c r="I4383" s="3">
        <v>5146.43</v>
      </c>
      <c r="J4383" s="1" t="s">
        <v>3082</v>
      </c>
      <c r="K4383" s="2">
        <v>0.90796546984963189</v>
      </c>
      <c r="L4383" s="1" t="s">
        <v>3085</v>
      </c>
      <c r="M4383" s="1" t="s">
        <v>3086</v>
      </c>
      <c r="N4383" s="3">
        <v>521.65999999999985</v>
      </c>
    </row>
    <row r="4384" spans="1:14" x14ac:dyDescent="0.2">
      <c r="A4384" s="1" t="s">
        <v>8650</v>
      </c>
      <c r="B4384" s="1" t="s">
        <v>8651</v>
      </c>
      <c r="C4384" s="1" t="s">
        <v>2584</v>
      </c>
      <c r="D4384" s="9">
        <v>46024.787604166668</v>
      </c>
      <c r="E4384" s="1">
        <v>3</v>
      </c>
      <c r="F4384" s="1" t="s">
        <v>3076</v>
      </c>
      <c r="G4384" s="1" t="s">
        <v>3081</v>
      </c>
      <c r="H4384" s="3">
        <v>2594.89</v>
      </c>
      <c r="I4384" s="3">
        <v>2392.91</v>
      </c>
      <c r="J4384" s="1" t="s">
        <v>3082</v>
      </c>
      <c r="K4384" s="2">
        <v>0.9221624038013172</v>
      </c>
      <c r="L4384" s="1" t="s">
        <v>3085</v>
      </c>
      <c r="M4384" s="1" t="s">
        <v>3086</v>
      </c>
      <c r="N4384" s="3">
        <v>201.98</v>
      </c>
    </row>
    <row r="4385" spans="1:14" x14ac:dyDescent="0.2">
      <c r="A4385" s="1" t="s">
        <v>8652</v>
      </c>
      <c r="B4385" s="1" t="s">
        <v>8651</v>
      </c>
      <c r="C4385" s="1" t="s">
        <v>2584</v>
      </c>
      <c r="D4385" s="9">
        <v>46081.787604166668</v>
      </c>
      <c r="E4385" s="1">
        <v>45</v>
      </c>
      <c r="F4385" s="1" t="s">
        <v>3091</v>
      </c>
      <c r="G4385" s="1" t="s">
        <v>3095</v>
      </c>
      <c r="H4385" s="3">
        <v>2594.89</v>
      </c>
      <c r="I4385" s="3">
        <v>0</v>
      </c>
      <c r="J4385" s="1" t="s">
        <v>3077</v>
      </c>
      <c r="K4385" s="2">
        <v>0</v>
      </c>
      <c r="L4385" s="1" t="s">
        <v>3078</v>
      </c>
      <c r="M4385" s="1" t="s">
        <v>3079</v>
      </c>
      <c r="N4385" s="3">
        <v>2594.89</v>
      </c>
    </row>
    <row r="4386" spans="1:14" x14ac:dyDescent="0.2">
      <c r="A4386" s="1" t="s">
        <v>8653</v>
      </c>
      <c r="B4386" s="1" t="s">
        <v>8654</v>
      </c>
      <c r="C4386" s="1" t="s">
        <v>370</v>
      </c>
      <c r="D4386" s="9">
        <v>45950.80027777778</v>
      </c>
      <c r="E4386" s="1">
        <v>1</v>
      </c>
      <c r="F4386" s="1" t="s">
        <v>3091</v>
      </c>
      <c r="G4386" s="1" t="s">
        <v>3081</v>
      </c>
      <c r="H4386" s="3">
        <v>5599.66</v>
      </c>
      <c r="I4386" s="3">
        <v>5235.33</v>
      </c>
      <c r="J4386" s="1" t="s">
        <v>3082</v>
      </c>
      <c r="K4386" s="2">
        <v>0.9349371211823575</v>
      </c>
      <c r="L4386" s="1" t="s">
        <v>3085</v>
      </c>
      <c r="M4386" s="1" t="s">
        <v>3086</v>
      </c>
      <c r="N4386" s="3">
        <v>364.32999999999993</v>
      </c>
    </row>
    <row r="4387" spans="1:14" x14ac:dyDescent="0.2">
      <c r="A4387" s="1" t="s">
        <v>8655</v>
      </c>
      <c r="B4387" s="1" t="s">
        <v>8654</v>
      </c>
      <c r="C4387" s="1" t="s">
        <v>370</v>
      </c>
      <c r="D4387" s="9">
        <v>46106.80027777778</v>
      </c>
      <c r="E4387" s="1">
        <v>1</v>
      </c>
      <c r="F4387" s="1" t="s">
        <v>3091</v>
      </c>
      <c r="G4387" s="1" t="s">
        <v>3095</v>
      </c>
      <c r="H4387" s="3">
        <v>5599.66</v>
      </c>
      <c r="I4387" s="3">
        <v>5177.67</v>
      </c>
      <c r="J4387" s="1" t="s">
        <v>3082</v>
      </c>
      <c r="K4387" s="2">
        <v>0.92464006743266558</v>
      </c>
      <c r="L4387" s="1" t="s">
        <v>3085</v>
      </c>
      <c r="M4387" s="1" t="s">
        <v>3086</v>
      </c>
      <c r="N4387" s="3">
        <v>421.98999999999978</v>
      </c>
    </row>
    <row r="4388" spans="1:14" x14ac:dyDescent="0.2">
      <c r="A4388" s="1" t="s">
        <v>8656</v>
      </c>
      <c r="B4388" s="1" t="s">
        <v>8657</v>
      </c>
      <c r="C4388" s="1" t="s">
        <v>125</v>
      </c>
      <c r="D4388" s="9">
        <v>45922.836701388893</v>
      </c>
      <c r="E4388" s="1">
        <v>3</v>
      </c>
      <c r="F4388" s="1" t="s">
        <v>3091</v>
      </c>
      <c r="G4388" s="1" t="s">
        <v>3076</v>
      </c>
      <c r="H4388" s="3">
        <v>12505.61</v>
      </c>
      <c r="I4388" s="3">
        <v>11396.24</v>
      </c>
      <c r="J4388" s="1" t="s">
        <v>3082</v>
      </c>
      <c r="K4388" s="2">
        <v>0.91129021295242685</v>
      </c>
      <c r="L4388" s="1" t="s">
        <v>3085</v>
      </c>
      <c r="M4388" s="1" t="s">
        <v>3086</v>
      </c>
      <c r="N4388" s="3">
        <v>1109.370000000001</v>
      </c>
    </row>
    <row r="4389" spans="1:14" x14ac:dyDescent="0.2">
      <c r="A4389" s="1" t="s">
        <v>8658</v>
      </c>
      <c r="B4389" s="1" t="s">
        <v>8657</v>
      </c>
      <c r="C4389" s="1" t="s">
        <v>125</v>
      </c>
      <c r="D4389" s="9">
        <v>46007.836701388893</v>
      </c>
      <c r="E4389" s="1">
        <v>1</v>
      </c>
      <c r="F4389" s="1" t="s">
        <v>3109</v>
      </c>
      <c r="G4389" s="1" t="s">
        <v>3095</v>
      </c>
      <c r="H4389" s="3">
        <v>12505.61</v>
      </c>
      <c r="I4389" s="3">
        <v>11656.68</v>
      </c>
      <c r="J4389" s="1" t="s">
        <v>3082</v>
      </c>
      <c r="K4389" s="2">
        <v>0.93211606630944033</v>
      </c>
      <c r="L4389" s="1" t="s">
        <v>3085</v>
      </c>
      <c r="M4389" s="1" t="s">
        <v>3086</v>
      </c>
      <c r="N4389" s="3">
        <v>848.93000000000029</v>
      </c>
    </row>
    <row r="4390" spans="1:14" x14ac:dyDescent="0.2">
      <c r="A4390" s="1" t="s">
        <v>8659</v>
      </c>
      <c r="B4390" s="1" t="s">
        <v>8660</v>
      </c>
      <c r="C4390" s="1" t="s">
        <v>2533</v>
      </c>
      <c r="D4390" s="9">
        <v>45923.847187500003</v>
      </c>
      <c r="E4390" s="1">
        <v>3</v>
      </c>
      <c r="F4390" s="1" t="s">
        <v>3100</v>
      </c>
      <c r="G4390" s="1" t="s">
        <v>3095</v>
      </c>
      <c r="H4390" s="3">
        <v>11266.71</v>
      </c>
      <c r="I4390" s="3">
        <v>10376.15</v>
      </c>
      <c r="J4390" s="1" t="s">
        <v>3082</v>
      </c>
      <c r="K4390" s="2">
        <v>0.92095651703114756</v>
      </c>
      <c r="L4390" s="1" t="s">
        <v>3085</v>
      </c>
      <c r="M4390" s="1" t="s">
        <v>3086</v>
      </c>
      <c r="N4390" s="3">
        <v>890.55999999999949</v>
      </c>
    </row>
    <row r="4391" spans="1:14" x14ac:dyDescent="0.2">
      <c r="A4391" s="1" t="s">
        <v>8661</v>
      </c>
      <c r="B4391" s="1" t="s">
        <v>8660</v>
      </c>
      <c r="C4391" s="1" t="s">
        <v>2533</v>
      </c>
      <c r="D4391" s="9">
        <v>45977.847187500003</v>
      </c>
      <c r="E4391" s="1">
        <v>1</v>
      </c>
      <c r="F4391" s="1" t="s">
        <v>3100</v>
      </c>
      <c r="G4391" s="1" t="s">
        <v>3084</v>
      </c>
      <c r="H4391" s="3">
        <v>11266.71</v>
      </c>
      <c r="I4391" s="3">
        <v>11347.54</v>
      </c>
      <c r="J4391" s="1" t="s">
        <v>3082</v>
      </c>
      <c r="K4391" s="2">
        <v>1.0071742327618269</v>
      </c>
      <c r="L4391" s="1" t="s">
        <v>3106</v>
      </c>
      <c r="M4391" s="1" t="s">
        <v>3086</v>
      </c>
      <c r="N4391" s="3">
        <v>-80.830000000001746</v>
      </c>
    </row>
    <row r="4392" spans="1:14" x14ac:dyDescent="0.2">
      <c r="A4392" s="1" t="s">
        <v>8662</v>
      </c>
      <c r="B4392" s="1" t="s">
        <v>8660</v>
      </c>
      <c r="C4392" s="1" t="s">
        <v>2533</v>
      </c>
      <c r="D4392" s="9">
        <v>46034.847187500003</v>
      </c>
      <c r="E4392" s="1">
        <v>1</v>
      </c>
      <c r="F4392" s="1" t="s">
        <v>3076</v>
      </c>
      <c r="G4392" s="1" t="s">
        <v>3093</v>
      </c>
      <c r="H4392" s="3">
        <v>11266.71</v>
      </c>
      <c r="I4392" s="3">
        <v>10384.31</v>
      </c>
      <c r="J4392" s="1" t="s">
        <v>3082</v>
      </c>
      <c r="K4392" s="2">
        <v>0.92168077460057107</v>
      </c>
      <c r="L4392" s="1" t="s">
        <v>3085</v>
      </c>
      <c r="M4392" s="1" t="s">
        <v>3086</v>
      </c>
      <c r="N4392" s="3">
        <v>882.39999999999964</v>
      </c>
    </row>
    <row r="4393" spans="1:14" x14ac:dyDescent="0.2">
      <c r="A4393" s="1" t="s">
        <v>8663</v>
      </c>
      <c r="B4393" s="1" t="s">
        <v>8664</v>
      </c>
      <c r="C4393" s="1" t="s">
        <v>1308</v>
      </c>
      <c r="D4393" s="9">
        <v>45960.858148148152</v>
      </c>
      <c r="E4393" s="1">
        <v>3</v>
      </c>
      <c r="F4393" s="1" t="s">
        <v>3091</v>
      </c>
      <c r="G4393" s="1" t="s">
        <v>3084</v>
      </c>
      <c r="H4393" s="3">
        <v>3673.61</v>
      </c>
      <c r="I4393" s="3">
        <v>3287.52</v>
      </c>
      <c r="J4393" s="1" t="s">
        <v>3082</v>
      </c>
      <c r="K4393" s="2">
        <v>0.8949017451498662</v>
      </c>
      <c r="L4393" s="1" t="s">
        <v>3085</v>
      </c>
      <c r="M4393" s="1" t="s">
        <v>3086</v>
      </c>
      <c r="N4393" s="3">
        <v>386.09000000000009</v>
      </c>
    </row>
    <row r="4394" spans="1:14" x14ac:dyDescent="0.2">
      <c r="A4394" s="1" t="s">
        <v>8665</v>
      </c>
      <c r="B4394" s="1" t="s">
        <v>8664</v>
      </c>
      <c r="C4394" s="1" t="s">
        <v>1308</v>
      </c>
      <c r="D4394" s="9">
        <v>46016.858148148152</v>
      </c>
      <c r="E4394" s="1">
        <v>3</v>
      </c>
      <c r="F4394" s="1" t="s">
        <v>3109</v>
      </c>
      <c r="G4394" s="1" t="s">
        <v>3076</v>
      </c>
      <c r="H4394" s="3">
        <v>3673.61</v>
      </c>
      <c r="I4394" s="3">
        <v>3447.25</v>
      </c>
      <c r="J4394" s="1" t="s">
        <v>3082</v>
      </c>
      <c r="K4394" s="2">
        <v>0.93838213637266876</v>
      </c>
      <c r="L4394" s="1" t="s">
        <v>3085</v>
      </c>
      <c r="M4394" s="1" t="s">
        <v>3086</v>
      </c>
      <c r="N4394" s="3">
        <v>226.3600000000001</v>
      </c>
    </row>
    <row r="4395" spans="1:14" x14ac:dyDescent="0.2">
      <c r="A4395" s="1" t="s">
        <v>8666</v>
      </c>
      <c r="B4395" s="1" t="s">
        <v>8664</v>
      </c>
      <c r="C4395" s="1" t="s">
        <v>1308</v>
      </c>
      <c r="D4395" s="9">
        <v>46085.858148148152</v>
      </c>
      <c r="E4395" s="1">
        <v>1</v>
      </c>
      <c r="F4395" s="1" t="s">
        <v>3091</v>
      </c>
      <c r="G4395" s="1" t="s">
        <v>3084</v>
      </c>
      <c r="H4395" s="3">
        <v>3673.61</v>
      </c>
      <c r="I4395" s="3">
        <v>3566.62</v>
      </c>
      <c r="J4395" s="1" t="s">
        <v>3082</v>
      </c>
      <c r="K4395" s="2">
        <v>0.97087605924417664</v>
      </c>
      <c r="L4395" s="1" t="s">
        <v>3085</v>
      </c>
      <c r="M4395" s="1" t="s">
        <v>3086</v>
      </c>
      <c r="N4395" s="3">
        <v>106.99000000000019</v>
      </c>
    </row>
    <row r="4396" spans="1:14" x14ac:dyDescent="0.2">
      <c r="A4396" s="1" t="s">
        <v>8667</v>
      </c>
      <c r="B4396" s="1" t="s">
        <v>8668</v>
      </c>
      <c r="C4396" s="1" t="s">
        <v>114</v>
      </c>
      <c r="D4396" s="9">
        <v>45958.219293981478</v>
      </c>
      <c r="E4396" s="1">
        <v>1</v>
      </c>
      <c r="F4396" s="1" t="s">
        <v>3091</v>
      </c>
      <c r="G4396" s="1" t="s">
        <v>3095</v>
      </c>
      <c r="H4396" s="3">
        <v>14397.84</v>
      </c>
      <c r="I4396" s="3">
        <v>13785.99</v>
      </c>
      <c r="J4396" s="1" t="s">
        <v>3082</v>
      </c>
      <c r="K4396" s="2">
        <v>0.95750404227300756</v>
      </c>
      <c r="L4396" s="1" t="s">
        <v>3085</v>
      </c>
      <c r="M4396" s="1" t="s">
        <v>3086</v>
      </c>
      <c r="N4396" s="3">
        <v>611.85000000000036</v>
      </c>
    </row>
    <row r="4397" spans="1:14" x14ac:dyDescent="0.2">
      <c r="A4397" s="1" t="s">
        <v>8669</v>
      </c>
      <c r="B4397" s="1" t="s">
        <v>8668</v>
      </c>
      <c r="C4397" s="1" t="s">
        <v>114</v>
      </c>
      <c r="D4397" s="9">
        <v>46014.219293981478</v>
      </c>
      <c r="E4397" s="1">
        <v>3</v>
      </c>
      <c r="F4397" s="1" t="s">
        <v>3091</v>
      </c>
      <c r="G4397" s="1" t="s">
        <v>3076</v>
      </c>
      <c r="H4397" s="3">
        <v>14397.84</v>
      </c>
      <c r="I4397" s="3">
        <v>13394.51</v>
      </c>
      <c r="J4397" s="1" t="s">
        <v>3082</v>
      </c>
      <c r="K4397" s="2">
        <v>0.93031385263345057</v>
      </c>
      <c r="L4397" s="1" t="s">
        <v>3085</v>
      </c>
      <c r="M4397" s="1" t="s">
        <v>3086</v>
      </c>
      <c r="N4397" s="3">
        <v>1003.33</v>
      </c>
    </row>
    <row r="4398" spans="1:14" x14ac:dyDescent="0.2">
      <c r="A4398" s="1" t="s">
        <v>8670</v>
      </c>
      <c r="B4398" s="1" t="s">
        <v>8671</v>
      </c>
      <c r="C4398" s="1" t="s">
        <v>1045</v>
      </c>
      <c r="D4398" s="9">
        <v>45962.227916666663</v>
      </c>
      <c r="E4398" s="1">
        <v>30</v>
      </c>
      <c r="F4398" s="1" t="s">
        <v>3100</v>
      </c>
      <c r="G4398" s="1" t="s">
        <v>3076</v>
      </c>
      <c r="H4398" s="3">
        <v>3369.29</v>
      </c>
      <c r="I4398" s="3">
        <v>0</v>
      </c>
      <c r="J4398" s="1" t="s">
        <v>3082</v>
      </c>
      <c r="K4398" s="2">
        <v>0</v>
      </c>
      <c r="L4398" s="1" t="s">
        <v>3078</v>
      </c>
      <c r="M4398" s="1" t="s">
        <v>3079</v>
      </c>
      <c r="N4398" s="3">
        <v>3369.29</v>
      </c>
    </row>
    <row r="4399" spans="1:14" x14ac:dyDescent="0.2">
      <c r="A4399" s="1" t="s">
        <v>8672</v>
      </c>
      <c r="B4399" s="1" t="s">
        <v>8671</v>
      </c>
      <c r="C4399" s="1" t="s">
        <v>1045</v>
      </c>
      <c r="D4399" s="9">
        <v>46023.227916666663</v>
      </c>
      <c r="E4399" s="1">
        <v>1</v>
      </c>
      <c r="F4399" s="1" t="s">
        <v>3075</v>
      </c>
      <c r="G4399" s="1" t="s">
        <v>3093</v>
      </c>
      <c r="H4399" s="3">
        <v>3369.29</v>
      </c>
      <c r="I4399" s="3">
        <v>3143.45</v>
      </c>
      <c r="J4399" s="1" t="s">
        <v>3082</v>
      </c>
      <c r="K4399" s="2">
        <v>0.93297104137666986</v>
      </c>
      <c r="L4399" s="1" t="s">
        <v>3085</v>
      </c>
      <c r="M4399" s="1" t="s">
        <v>3086</v>
      </c>
      <c r="N4399" s="3">
        <v>225.84000000000009</v>
      </c>
    </row>
    <row r="4400" spans="1:14" x14ac:dyDescent="0.2">
      <c r="A4400" s="1" t="s">
        <v>8673</v>
      </c>
      <c r="B4400" s="1" t="s">
        <v>8671</v>
      </c>
      <c r="C4400" s="1" t="s">
        <v>1045</v>
      </c>
      <c r="D4400" s="9">
        <v>46111.227916666663</v>
      </c>
      <c r="E4400" s="1">
        <v>1</v>
      </c>
      <c r="F4400" s="1" t="s">
        <v>3076</v>
      </c>
      <c r="G4400" s="1" t="s">
        <v>3095</v>
      </c>
      <c r="H4400" s="3">
        <v>3369.29</v>
      </c>
      <c r="I4400" s="3">
        <v>3369.75</v>
      </c>
      <c r="J4400" s="1" t="s">
        <v>3082</v>
      </c>
      <c r="K4400" s="2">
        <v>1.0001365272802281</v>
      </c>
      <c r="L4400" s="1" t="s">
        <v>3106</v>
      </c>
      <c r="M4400" s="1" t="s">
        <v>3086</v>
      </c>
      <c r="N4400" s="3">
        <v>-0.46000000000003638</v>
      </c>
    </row>
    <row r="4401" spans="1:14" x14ac:dyDescent="0.2">
      <c r="A4401" s="1" t="s">
        <v>8674</v>
      </c>
      <c r="B4401" s="1" t="s">
        <v>8675</v>
      </c>
      <c r="C4401" s="1" t="s">
        <v>2596</v>
      </c>
      <c r="D4401" s="9">
        <v>45988.240081018521</v>
      </c>
      <c r="E4401" s="1">
        <v>1</v>
      </c>
      <c r="F4401" s="1" t="s">
        <v>3076</v>
      </c>
      <c r="G4401" s="1" t="s">
        <v>3095</v>
      </c>
      <c r="H4401" s="3">
        <v>3285.42</v>
      </c>
      <c r="I4401" s="3">
        <v>3186.53</v>
      </c>
      <c r="J4401" s="1" t="s">
        <v>3082</v>
      </c>
      <c r="K4401" s="2">
        <v>0.96990034759635002</v>
      </c>
      <c r="L4401" s="1" t="s">
        <v>3085</v>
      </c>
      <c r="M4401" s="1" t="s">
        <v>3086</v>
      </c>
      <c r="N4401" s="3">
        <v>98.889999999999873</v>
      </c>
    </row>
    <row r="4402" spans="1:14" x14ac:dyDescent="0.2">
      <c r="A4402" s="1" t="s">
        <v>8676</v>
      </c>
      <c r="B4402" s="1" t="s">
        <v>8675</v>
      </c>
      <c r="C4402" s="1" t="s">
        <v>2596</v>
      </c>
      <c r="D4402" s="9">
        <v>46045.240081018521</v>
      </c>
      <c r="E4402" s="1">
        <v>45</v>
      </c>
      <c r="F4402" s="1" t="s">
        <v>3091</v>
      </c>
      <c r="G4402" s="1" t="s">
        <v>3076</v>
      </c>
      <c r="H4402" s="3">
        <v>3285.42</v>
      </c>
      <c r="I4402" s="3">
        <v>0</v>
      </c>
      <c r="J4402" s="1" t="s">
        <v>3077</v>
      </c>
      <c r="K4402" s="2">
        <v>0</v>
      </c>
      <c r="L4402" s="1" t="s">
        <v>3078</v>
      </c>
      <c r="M4402" s="1" t="s">
        <v>3079</v>
      </c>
      <c r="N4402" s="3">
        <v>3285.42</v>
      </c>
    </row>
    <row r="4403" spans="1:14" x14ac:dyDescent="0.2">
      <c r="A4403" s="1" t="s">
        <v>8677</v>
      </c>
      <c r="B4403" s="1" t="s">
        <v>8675</v>
      </c>
      <c r="C4403" s="1" t="s">
        <v>2596</v>
      </c>
      <c r="D4403" s="9">
        <v>46075.240081018521</v>
      </c>
      <c r="E4403" s="1">
        <v>7</v>
      </c>
      <c r="F4403" s="1" t="s">
        <v>3091</v>
      </c>
      <c r="G4403" s="1" t="s">
        <v>3084</v>
      </c>
      <c r="H4403" s="3">
        <v>3285.42</v>
      </c>
      <c r="I4403" s="3">
        <v>3135.28</v>
      </c>
      <c r="J4403" s="1" t="s">
        <v>3082</v>
      </c>
      <c r="K4403" s="2">
        <v>0.95430112436157333</v>
      </c>
      <c r="L4403" s="1" t="s">
        <v>3085</v>
      </c>
      <c r="M4403" s="1" t="s">
        <v>3086</v>
      </c>
      <c r="N4403" s="3">
        <v>150.1399999999999</v>
      </c>
    </row>
    <row r="4404" spans="1:14" x14ac:dyDescent="0.2">
      <c r="A4404" s="1" t="s">
        <v>8678</v>
      </c>
      <c r="B4404" s="1" t="s">
        <v>8679</v>
      </c>
      <c r="C4404" s="1" t="s">
        <v>370</v>
      </c>
      <c r="D4404" s="9">
        <v>45926.296527777777</v>
      </c>
      <c r="E4404" s="1">
        <v>1</v>
      </c>
      <c r="F4404" s="1" t="s">
        <v>3100</v>
      </c>
      <c r="G4404" s="1" t="s">
        <v>3081</v>
      </c>
      <c r="H4404" s="3">
        <v>9083.24</v>
      </c>
      <c r="I4404" s="3">
        <v>8639.73</v>
      </c>
      <c r="J4404" s="1" t="s">
        <v>3082</v>
      </c>
      <c r="K4404" s="2">
        <v>0.95117270929756337</v>
      </c>
      <c r="L4404" s="1" t="s">
        <v>3085</v>
      </c>
      <c r="M4404" s="1" t="s">
        <v>3086</v>
      </c>
      <c r="N4404" s="3">
        <v>443.51000000000022</v>
      </c>
    </row>
    <row r="4405" spans="1:14" x14ac:dyDescent="0.2">
      <c r="A4405" s="1" t="s">
        <v>8680</v>
      </c>
      <c r="B4405" s="1" t="s">
        <v>8679</v>
      </c>
      <c r="C4405" s="1" t="s">
        <v>370</v>
      </c>
      <c r="D4405" s="9">
        <v>45959.296527777777</v>
      </c>
      <c r="E4405" s="1">
        <v>1</v>
      </c>
      <c r="F4405" s="1" t="s">
        <v>3091</v>
      </c>
      <c r="G4405" s="1" t="s">
        <v>3084</v>
      </c>
      <c r="H4405" s="3">
        <v>9083.24</v>
      </c>
      <c r="I4405" s="3">
        <v>8811.34</v>
      </c>
      <c r="J4405" s="1" t="s">
        <v>3082</v>
      </c>
      <c r="K4405" s="2">
        <v>0.97006574746456109</v>
      </c>
      <c r="L4405" s="1" t="s">
        <v>3085</v>
      </c>
      <c r="M4405" s="1" t="s">
        <v>3086</v>
      </c>
      <c r="N4405" s="3">
        <v>271.89999999999958</v>
      </c>
    </row>
    <row r="4406" spans="1:14" x14ac:dyDescent="0.2">
      <c r="A4406" s="1" t="s">
        <v>8681</v>
      </c>
      <c r="B4406" s="1" t="s">
        <v>8679</v>
      </c>
      <c r="C4406" s="1" t="s">
        <v>370</v>
      </c>
      <c r="D4406" s="9">
        <v>46048.296527777777</v>
      </c>
      <c r="E4406" s="1">
        <v>45</v>
      </c>
      <c r="F4406" s="1" t="s">
        <v>3100</v>
      </c>
      <c r="G4406" s="1" t="s">
        <v>3084</v>
      </c>
      <c r="H4406" s="3">
        <v>9083.24</v>
      </c>
      <c r="I4406" s="3">
        <v>0</v>
      </c>
      <c r="J4406" s="1" t="s">
        <v>3077</v>
      </c>
      <c r="K4406" s="2">
        <v>0</v>
      </c>
      <c r="L4406" s="1" t="s">
        <v>3078</v>
      </c>
      <c r="M4406" s="1" t="s">
        <v>3079</v>
      </c>
      <c r="N4406" s="3">
        <v>9083.24</v>
      </c>
    </row>
    <row r="4407" spans="1:14" x14ac:dyDescent="0.2">
      <c r="A4407" s="1" t="s">
        <v>8682</v>
      </c>
      <c r="B4407" s="1" t="s">
        <v>8679</v>
      </c>
      <c r="C4407" s="1" t="s">
        <v>370</v>
      </c>
      <c r="D4407" s="9">
        <v>46102.296527777777</v>
      </c>
      <c r="E4407" s="1">
        <v>1</v>
      </c>
      <c r="F4407" s="1" t="s">
        <v>3076</v>
      </c>
      <c r="G4407" s="1" t="s">
        <v>3084</v>
      </c>
      <c r="H4407" s="3">
        <v>9083.24</v>
      </c>
      <c r="I4407" s="3">
        <v>8864.07</v>
      </c>
      <c r="J4407" s="1" t="s">
        <v>3082</v>
      </c>
      <c r="K4407" s="2">
        <v>0.9758709447289734</v>
      </c>
      <c r="L4407" s="1" t="s">
        <v>3085</v>
      </c>
      <c r="M4407" s="1" t="s">
        <v>3086</v>
      </c>
      <c r="N4407" s="3">
        <v>219.1700000000001</v>
      </c>
    </row>
    <row r="4408" spans="1:14" x14ac:dyDescent="0.2">
      <c r="A4408" s="1" t="s">
        <v>8683</v>
      </c>
      <c r="B4408" s="1" t="s">
        <v>8684</v>
      </c>
      <c r="C4408" s="1" t="s">
        <v>1282</v>
      </c>
      <c r="D4408" s="9">
        <v>45928.393043981479</v>
      </c>
      <c r="E4408" s="1">
        <v>7</v>
      </c>
      <c r="F4408" s="1" t="s">
        <v>3091</v>
      </c>
      <c r="G4408" s="1" t="s">
        <v>3095</v>
      </c>
      <c r="H4408" s="3">
        <v>3678.06</v>
      </c>
      <c r="I4408" s="3">
        <v>3330.51</v>
      </c>
      <c r="J4408" s="1" t="s">
        <v>3082</v>
      </c>
      <c r="K4408" s="2">
        <v>0.90550725110520225</v>
      </c>
      <c r="L4408" s="1" t="s">
        <v>3085</v>
      </c>
      <c r="M4408" s="1" t="s">
        <v>3086</v>
      </c>
      <c r="N4408" s="3">
        <v>347.54999999999973</v>
      </c>
    </row>
    <row r="4409" spans="1:14" x14ac:dyDescent="0.2">
      <c r="A4409" s="1" t="s">
        <v>8685</v>
      </c>
      <c r="B4409" s="1" t="s">
        <v>8684</v>
      </c>
      <c r="C4409" s="1" t="s">
        <v>1282</v>
      </c>
      <c r="D4409" s="9">
        <v>46020.393043981479</v>
      </c>
      <c r="E4409" s="1">
        <v>15</v>
      </c>
      <c r="F4409" s="1" t="s">
        <v>3075</v>
      </c>
      <c r="G4409" s="1" t="s">
        <v>3076</v>
      </c>
      <c r="H4409" s="3">
        <v>3678.06</v>
      </c>
      <c r="I4409" s="3">
        <v>3398.65</v>
      </c>
      <c r="J4409" s="1" t="s">
        <v>3082</v>
      </c>
      <c r="K4409" s="2">
        <v>0.92403332191427001</v>
      </c>
      <c r="L4409" s="1" t="s">
        <v>3085</v>
      </c>
      <c r="M4409" s="1" t="s">
        <v>3086</v>
      </c>
      <c r="N4409" s="3">
        <v>279.40999999999991</v>
      </c>
    </row>
    <row r="4410" spans="1:14" x14ac:dyDescent="0.2">
      <c r="A4410" s="1" t="s">
        <v>8686</v>
      </c>
      <c r="B4410" s="1" t="s">
        <v>8684</v>
      </c>
      <c r="C4410" s="1" t="s">
        <v>1282</v>
      </c>
      <c r="D4410" s="9">
        <v>46073.393043981479</v>
      </c>
      <c r="E4410" s="1">
        <v>1</v>
      </c>
      <c r="F4410" s="1" t="s">
        <v>3100</v>
      </c>
      <c r="G4410" s="1" t="s">
        <v>3076</v>
      </c>
      <c r="H4410" s="3">
        <v>3678.06</v>
      </c>
      <c r="I4410" s="3">
        <v>3667.42</v>
      </c>
      <c r="J4410" s="1" t="s">
        <v>3082</v>
      </c>
      <c r="K4410" s="2">
        <v>0.99710717062799414</v>
      </c>
      <c r="L4410" s="1" t="s">
        <v>3085</v>
      </c>
      <c r="M4410" s="1" t="s">
        <v>3086</v>
      </c>
      <c r="N4410" s="3">
        <v>10.639999999999869</v>
      </c>
    </row>
    <row r="4411" spans="1:14" x14ac:dyDescent="0.2">
      <c r="A4411" s="1" t="s">
        <v>8687</v>
      </c>
      <c r="B4411" s="1" t="s">
        <v>8684</v>
      </c>
      <c r="C4411" s="1" t="s">
        <v>1282</v>
      </c>
      <c r="D4411" s="9">
        <v>46110.393043981479</v>
      </c>
      <c r="E4411" s="1">
        <v>15</v>
      </c>
      <c r="F4411" s="1" t="s">
        <v>3076</v>
      </c>
      <c r="G4411" s="1" t="s">
        <v>3093</v>
      </c>
      <c r="H4411" s="3">
        <v>3678.06</v>
      </c>
      <c r="I4411" s="3">
        <v>3479.3</v>
      </c>
      <c r="J4411" s="1" t="s">
        <v>3082</v>
      </c>
      <c r="K4411" s="2">
        <v>0.945960642295123</v>
      </c>
      <c r="L4411" s="1" t="s">
        <v>3085</v>
      </c>
      <c r="M4411" s="1" t="s">
        <v>3086</v>
      </c>
      <c r="N4411" s="3">
        <v>198.75999999999979</v>
      </c>
    </row>
    <row r="4412" spans="1:14" x14ac:dyDescent="0.2">
      <c r="A4412" s="1" t="s">
        <v>8688</v>
      </c>
      <c r="B4412" s="1" t="s">
        <v>8689</v>
      </c>
      <c r="C4412" s="1" t="s">
        <v>613</v>
      </c>
      <c r="D4412" s="9">
        <v>45928.45579861111</v>
      </c>
      <c r="E4412" s="1">
        <v>3</v>
      </c>
      <c r="F4412" s="1" t="s">
        <v>3076</v>
      </c>
      <c r="G4412" s="1" t="s">
        <v>3081</v>
      </c>
      <c r="H4412" s="3">
        <v>3618.28</v>
      </c>
      <c r="I4412" s="3">
        <v>3320.64</v>
      </c>
      <c r="J4412" s="1" t="s">
        <v>3082</v>
      </c>
      <c r="K4412" s="2">
        <v>0.91773992062526943</v>
      </c>
      <c r="L4412" s="1" t="s">
        <v>3085</v>
      </c>
      <c r="M4412" s="1" t="s">
        <v>3086</v>
      </c>
      <c r="N4412" s="3">
        <v>297.64000000000033</v>
      </c>
    </row>
    <row r="4413" spans="1:14" x14ac:dyDescent="0.2">
      <c r="A4413" s="1" t="s">
        <v>8690</v>
      </c>
      <c r="B4413" s="1" t="s">
        <v>8689</v>
      </c>
      <c r="C4413" s="1" t="s">
        <v>613</v>
      </c>
      <c r="D4413" s="9">
        <v>45959.45579861111</v>
      </c>
      <c r="E4413" s="1">
        <v>1</v>
      </c>
      <c r="F4413" s="1" t="s">
        <v>3076</v>
      </c>
      <c r="G4413" s="1" t="s">
        <v>3076</v>
      </c>
      <c r="H4413" s="3">
        <v>3618.28</v>
      </c>
      <c r="I4413" s="3">
        <v>3260.52</v>
      </c>
      <c r="J4413" s="1" t="s">
        <v>3082</v>
      </c>
      <c r="K4413" s="2">
        <v>0.90112429109963843</v>
      </c>
      <c r="L4413" s="1" t="s">
        <v>3085</v>
      </c>
      <c r="M4413" s="1" t="s">
        <v>3086</v>
      </c>
      <c r="N4413" s="3">
        <v>357.76000000000022</v>
      </c>
    </row>
    <row r="4414" spans="1:14" x14ac:dyDescent="0.2">
      <c r="A4414" s="1" t="s">
        <v>8691</v>
      </c>
      <c r="B4414" s="1" t="s">
        <v>8689</v>
      </c>
      <c r="C4414" s="1" t="s">
        <v>613</v>
      </c>
      <c r="D4414" s="9">
        <v>46017.45579861111</v>
      </c>
      <c r="E4414" s="1">
        <v>1</v>
      </c>
      <c r="F4414" s="1" t="s">
        <v>3091</v>
      </c>
      <c r="G4414" s="1" t="s">
        <v>3093</v>
      </c>
      <c r="H4414" s="3">
        <v>3618.28</v>
      </c>
      <c r="I4414" s="3">
        <v>3247.62</v>
      </c>
      <c r="J4414" s="1" t="s">
        <v>3082</v>
      </c>
      <c r="K4414" s="2">
        <v>0.89755906121140427</v>
      </c>
      <c r="L4414" s="1" t="s">
        <v>3085</v>
      </c>
      <c r="M4414" s="1" t="s">
        <v>3086</v>
      </c>
      <c r="N4414" s="3">
        <v>370.66000000000031</v>
      </c>
    </row>
    <row r="4415" spans="1:14" x14ac:dyDescent="0.2">
      <c r="A4415" s="1" t="s">
        <v>8692</v>
      </c>
      <c r="B4415" s="1" t="s">
        <v>8693</v>
      </c>
      <c r="C4415" s="1" t="s">
        <v>398</v>
      </c>
      <c r="D4415" s="9">
        <v>45924.49722222222</v>
      </c>
      <c r="E4415" s="1">
        <v>3</v>
      </c>
      <c r="F4415" s="1" t="s">
        <v>3109</v>
      </c>
      <c r="G4415" s="1" t="s">
        <v>3076</v>
      </c>
      <c r="H4415" s="3">
        <v>8395.8700000000008</v>
      </c>
      <c r="I4415" s="3">
        <v>7956.47</v>
      </c>
      <c r="J4415" s="1" t="s">
        <v>3082</v>
      </c>
      <c r="K4415" s="2">
        <v>0.94766474468994866</v>
      </c>
      <c r="L4415" s="1" t="s">
        <v>3085</v>
      </c>
      <c r="M4415" s="1" t="s">
        <v>3086</v>
      </c>
      <c r="N4415" s="3">
        <v>439.40000000000049</v>
      </c>
    </row>
    <row r="4416" spans="1:14" x14ac:dyDescent="0.2">
      <c r="A4416" s="1" t="s">
        <v>8694</v>
      </c>
      <c r="B4416" s="1" t="s">
        <v>8693</v>
      </c>
      <c r="C4416" s="1" t="s">
        <v>398</v>
      </c>
      <c r="D4416" s="9">
        <v>46011.49722222222</v>
      </c>
      <c r="E4416" s="1">
        <v>1</v>
      </c>
      <c r="F4416" s="1" t="s">
        <v>3091</v>
      </c>
      <c r="G4416" s="1" t="s">
        <v>3093</v>
      </c>
      <c r="H4416" s="3">
        <v>8395.8700000000008</v>
      </c>
      <c r="I4416" s="3">
        <v>7553.14</v>
      </c>
      <c r="J4416" s="1" t="s">
        <v>3082</v>
      </c>
      <c r="K4416" s="2">
        <v>0.89962564927756139</v>
      </c>
      <c r="L4416" s="1" t="s">
        <v>3085</v>
      </c>
      <c r="M4416" s="1" t="s">
        <v>3086</v>
      </c>
      <c r="N4416" s="3">
        <v>842.73000000000047</v>
      </c>
    </row>
    <row r="4417" spans="1:14" x14ac:dyDescent="0.2">
      <c r="A4417" s="1" t="s">
        <v>8695</v>
      </c>
      <c r="B4417" s="1" t="s">
        <v>8696</v>
      </c>
      <c r="C4417" s="1" t="s">
        <v>1587</v>
      </c>
      <c r="D4417" s="9">
        <v>45915.580833333333</v>
      </c>
      <c r="E4417" s="1">
        <v>1</v>
      </c>
      <c r="F4417" s="1" t="s">
        <v>3091</v>
      </c>
      <c r="G4417" s="1" t="s">
        <v>3076</v>
      </c>
      <c r="H4417" s="3">
        <v>30310.18</v>
      </c>
      <c r="I4417" s="3">
        <v>27618.06</v>
      </c>
      <c r="J4417" s="1" t="s">
        <v>3082</v>
      </c>
      <c r="K4417" s="2">
        <v>0.91118099595581425</v>
      </c>
      <c r="L4417" s="1" t="s">
        <v>3085</v>
      </c>
      <c r="M4417" s="1" t="s">
        <v>3086</v>
      </c>
      <c r="N4417" s="3">
        <v>2692.119999999999</v>
      </c>
    </row>
    <row r="4418" spans="1:14" x14ac:dyDescent="0.2">
      <c r="A4418" s="1" t="s">
        <v>8697</v>
      </c>
      <c r="B4418" s="1" t="s">
        <v>8696</v>
      </c>
      <c r="C4418" s="1" t="s">
        <v>1587</v>
      </c>
      <c r="D4418" s="9">
        <v>45989.580833333333</v>
      </c>
      <c r="E4418" s="1">
        <v>15</v>
      </c>
      <c r="F4418" s="1" t="s">
        <v>3091</v>
      </c>
      <c r="G4418" s="1" t="s">
        <v>3081</v>
      </c>
      <c r="H4418" s="3">
        <v>30310.18</v>
      </c>
      <c r="I4418" s="3">
        <v>29597.95</v>
      </c>
      <c r="J4418" s="1" t="s">
        <v>3082</v>
      </c>
      <c r="K4418" s="2">
        <v>0.97650195412894281</v>
      </c>
      <c r="L4418" s="1" t="s">
        <v>3085</v>
      </c>
      <c r="M4418" s="1" t="s">
        <v>3086</v>
      </c>
      <c r="N4418" s="3">
        <v>712.22999999999956</v>
      </c>
    </row>
    <row r="4419" spans="1:14" x14ac:dyDescent="0.2">
      <c r="A4419" s="1" t="s">
        <v>8698</v>
      </c>
      <c r="B4419" s="1" t="s">
        <v>8696</v>
      </c>
      <c r="C4419" s="1" t="s">
        <v>1587</v>
      </c>
      <c r="D4419" s="9">
        <v>46103.580833333333</v>
      </c>
      <c r="E4419" s="1">
        <v>1</v>
      </c>
      <c r="F4419" s="1" t="s">
        <v>3076</v>
      </c>
      <c r="G4419" s="1" t="s">
        <v>3081</v>
      </c>
      <c r="H4419" s="3">
        <v>30310.18</v>
      </c>
      <c r="I4419" s="3">
        <v>27766.92</v>
      </c>
      <c r="J4419" s="1" t="s">
        <v>3082</v>
      </c>
      <c r="K4419" s="2">
        <v>0.91609221720227318</v>
      </c>
      <c r="L4419" s="1" t="s">
        <v>3085</v>
      </c>
      <c r="M4419" s="1" t="s">
        <v>3086</v>
      </c>
      <c r="N4419" s="3">
        <v>2543.260000000002</v>
      </c>
    </row>
    <row r="4420" spans="1:14" x14ac:dyDescent="0.2">
      <c r="A4420" s="1" t="s">
        <v>8699</v>
      </c>
      <c r="B4420" s="1" t="s">
        <v>8700</v>
      </c>
      <c r="C4420" s="1" t="s">
        <v>2261</v>
      </c>
      <c r="D4420" s="9">
        <v>45979.722187500003</v>
      </c>
      <c r="E4420" s="1">
        <v>60</v>
      </c>
      <c r="F4420" s="1" t="s">
        <v>3091</v>
      </c>
      <c r="G4420" s="1" t="s">
        <v>3081</v>
      </c>
      <c r="H4420" s="3">
        <v>28198.61</v>
      </c>
      <c r="I4420" s="3">
        <v>0</v>
      </c>
      <c r="J4420" s="1" t="s">
        <v>3077</v>
      </c>
      <c r="K4420" s="2">
        <v>0</v>
      </c>
      <c r="L4420" s="1" t="s">
        <v>3078</v>
      </c>
      <c r="M4420" s="1" t="s">
        <v>3079</v>
      </c>
      <c r="N4420" s="3">
        <v>28198.61</v>
      </c>
    </row>
    <row r="4421" spans="1:14" x14ac:dyDescent="0.2">
      <c r="A4421" s="1" t="s">
        <v>8701</v>
      </c>
      <c r="B4421" s="1" t="s">
        <v>8700</v>
      </c>
      <c r="C4421" s="1" t="s">
        <v>2261</v>
      </c>
      <c r="D4421" s="9">
        <v>46066.722187500003</v>
      </c>
      <c r="E4421" s="1">
        <v>15</v>
      </c>
      <c r="F4421" s="1" t="s">
        <v>3091</v>
      </c>
      <c r="G4421" s="1" t="s">
        <v>3093</v>
      </c>
      <c r="H4421" s="3">
        <v>28198.61</v>
      </c>
      <c r="I4421" s="3">
        <v>28142.06</v>
      </c>
      <c r="J4421" s="1" t="s">
        <v>3082</v>
      </c>
      <c r="K4421" s="2">
        <v>0.99799458200244628</v>
      </c>
      <c r="L4421" s="1" t="s">
        <v>3085</v>
      </c>
      <c r="M4421" s="1" t="s">
        <v>3086</v>
      </c>
      <c r="N4421" s="3">
        <v>56.549999999999272</v>
      </c>
    </row>
    <row r="4422" spans="1:14" x14ac:dyDescent="0.2">
      <c r="A4422" s="1" t="s">
        <v>8702</v>
      </c>
      <c r="B4422" s="1" t="s">
        <v>8703</v>
      </c>
      <c r="C4422" s="1" t="s">
        <v>930</v>
      </c>
      <c r="D4422" s="9">
        <v>45955.874849537038</v>
      </c>
      <c r="E4422" s="1">
        <v>1</v>
      </c>
      <c r="F4422" s="1" t="s">
        <v>3091</v>
      </c>
      <c r="G4422" s="1" t="s">
        <v>3095</v>
      </c>
      <c r="H4422" s="3">
        <v>9700.91</v>
      </c>
      <c r="I4422" s="3">
        <v>9114.24</v>
      </c>
      <c r="J4422" s="1" t="s">
        <v>3082</v>
      </c>
      <c r="K4422" s="2">
        <v>0.93952423020108422</v>
      </c>
      <c r="L4422" s="1" t="s">
        <v>3085</v>
      </c>
      <c r="M4422" s="1" t="s">
        <v>3086</v>
      </c>
      <c r="N4422" s="3">
        <v>586.67000000000007</v>
      </c>
    </row>
    <row r="4423" spans="1:14" x14ac:dyDescent="0.2">
      <c r="A4423" s="1" t="s">
        <v>8704</v>
      </c>
      <c r="B4423" s="1" t="s">
        <v>8703</v>
      </c>
      <c r="C4423" s="1" t="s">
        <v>930</v>
      </c>
      <c r="D4423" s="9">
        <v>45980.874849537038</v>
      </c>
      <c r="E4423" s="1">
        <v>3</v>
      </c>
      <c r="F4423" s="1" t="s">
        <v>3091</v>
      </c>
      <c r="G4423" s="1" t="s">
        <v>3093</v>
      </c>
      <c r="H4423" s="3">
        <v>9700.91</v>
      </c>
      <c r="I4423" s="3">
        <v>9116.49</v>
      </c>
      <c r="J4423" s="1" t="s">
        <v>3082</v>
      </c>
      <c r="K4423" s="2">
        <v>0.93975616720493227</v>
      </c>
      <c r="L4423" s="1" t="s">
        <v>3085</v>
      </c>
      <c r="M4423" s="1" t="s">
        <v>3086</v>
      </c>
      <c r="N4423" s="3">
        <v>584.42000000000007</v>
      </c>
    </row>
    <row r="4424" spans="1:14" x14ac:dyDescent="0.2">
      <c r="A4424" s="1" t="s">
        <v>8705</v>
      </c>
      <c r="B4424" s="1" t="s">
        <v>8703</v>
      </c>
      <c r="C4424" s="1" t="s">
        <v>930</v>
      </c>
      <c r="D4424" s="9">
        <v>46019.874849537038</v>
      </c>
      <c r="E4424" s="1">
        <v>1</v>
      </c>
      <c r="F4424" s="1" t="s">
        <v>3091</v>
      </c>
      <c r="G4424" s="1" t="s">
        <v>3084</v>
      </c>
      <c r="H4424" s="3">
        <v>9700.91</v>
      </c>
      <c r="I4424" s="3">
        <v>8736.98</v>
      </c>
      <c r="J4424" s="1" t="s">
        <v>3082</v>
      </c>
      <c r="K4424" s="2">
        <v>0.90063509505809247</v>
      </c>
      <c r="L4424" s="1" t="s">
        <v>3085</v>
      </c>
      <c r="M4424" s="1" t="s">
        <v>3086</v>
      </c>
      <c r="N4424" s="3">
        <v>963.93000000000029</v>
      </c>
    </row>
    <row r="4425" spans="1:14" x14ac:dyDescent="0.2">
      <c r="A4425" s="1" t="s">
        <v>8706</v>
      </c>
      <c r="B4425" s="1" t="s">
        <v>8703</v>
      </c>
      <c r="C4425" s="1" t="s">
        <v>930</v>
      </c>
      <c r="D4425" s="9">
        <v>46041.874849537038</v>
      </c>
      <c r="E4425" s="1">
        <v>1</v>
      </c>
      <c r="F4425" s="1" t="s">
        <v>3091</v>
      </c>
      <c r="G4425" s="1" t="s">
        <v>3076</v>
      </c>
      <c r="H4425" s="3">
        <v>9700.91</v>
      </c>
      <c r="I4425" s="3">
        <v>9476.86</v>
      </c>
      <c r="J4425" s="1" t="s">
        <v>3082</v>
      </c>
      <c r="K4425" s="2">
        <v>0.97690422857237114</v>
      </c>
      <c r="L4425" s="1" t="s">
        <v>3085</v>
      </c>
      <c r="M4425" s="1" t="s">
        <v>3086</v>
      </c>
      <c r="N4425" s="3">
        <v>224.0499999999993</v>
      </c>
    </row>
    <row r="4426" spans="1:14" x14ac:dyDescent="0.2">
      <c r="A4426" s="1" t="s">
        <v>8707</v>
      </c>
      <c r="B4426" s="1" t="s">
        <v>8708</v>
      </c>
      <c r="C4426" s="1" t="s">
        <v>370</v>
      </c>
      <c r="D4426" s="9">
        <v>45922.958472222221</v>
      </c>
      <c r="E4426" s="1">
        <v>1</v>
      </c>
      <c r="F4426" s="1" t="s">
        <v>3109</v>
      </c>
      <c r="G4426" s="1" t="s">
        <v>3081</v>
      </c>
      <c r="H4426" s="3">
        <v>17299.61</v>
      </c>
      <c r="I4426" s="3">
        <v>16501.02</v>
      </c>
      <c r="J4426" s="1" t="s">
        <v>3082</v>
      </c>
      <c r="K4426" s="2">
        <v>0.95383768767041566</v>
      </c>
      <c r="L4426" s="1" t="s">
        <v>3085</v>
      </c>
      <c r="M4426" s="1" t="s">
        <v>3086</v>
      </c>
      <c r="N4426" s="3">
        <v>798.59000000000015</v>
      </c>
    </row>
    <row r="4427" spans="1:14" x14ac:dyDescent="0.2">
      <c r="A4427" s="1" t="s">
        <v>8709</v>
      </c>
      <c r="B4427" s="1" t="s">
        <v>8708</v>
      </c>
      <c r="C4427" s="1" t="s">
        <v>370</v>
      </c>
      <c r="D4427" s="9">
        <v>45976.958472222221</v>
      </c>
      <c r="E4427" s="1">
        <v>3</v>
      </c>
      <c r="F4427" s="1" t="s">
        <v>3091</v>
      </c>
      <c r="G4427" s="1" t="s">
        <v>3081</v>
      </c>
      <c r="H4427" s="3">
        <v>17299.61</v>
      </c>
      <c r="I4427" s="3">
        <v>16488.14</v>
      </c>
      <c r="J4427" s="1" t="s">
        <v>3082</v>
      </c>
      <c r="K4427" s="2">
        <v>0.95309316221579554</v>
      </c>
      <c r="L4427" s="1" t="s">
        <v>3085</v>
      </c>
      <c r="M4427" s="1" t="s">
        <v>3086</v>
      </c>
      <c r="N4427" s="3">
        <v>811.47000000000116</v>
      </c>
    </row>
    <row r="4428" spans="1:14" x14ac:dyDescent="0.2">
      <c r="A4428" s="1" t="s">
        <v>8710</v>
      </c>
      <c r="B4428" s="1" t="s">
        <v>8708</v>
      </c>
      <c r="C4428" s="1" t="s">
        <v>370</v>
      </c>
      <c r="D4428" s="9">
        <v>46006.958472222221</v>
      </c>
      <c r="E4428" s="1">
        <v>3</v>
      </c>
      <c r="F4428" s="1" t="s">
        <v>3100</v>
      </c>
      <c r="G4428" s="1" t="s">
        <v>3093</v>
      </c>
      <c r="H4428" s="3">
        <v>17299.61</v>
      </c>
      <c r="I4428" s="3">
        <v>16456.66</v>
      </c>
      <c r="J4428" s="1" t="s">
        <v>3082</v>
      </c>
      <c r="K4428" s="2">
        <v>0.95127346801459678</v>
      </c>
      <c r="L4428" s="1" t="s">
        <v>3085</v>
      </c>
      <c r="M4428" s="1" t="s">
        <v>3086</v>
      </c>
      <c r="N4428" s="3">
        <v>842.95000000000073</v>
      </c>
    </row>
    <row r="4429" spans="1:14" x14ac:dyDescent="0.2">
      <c r="A4429" s="1" t="s">
        <v>8711</v>
      </c>
      <c r="B4429" s="1" t="s">
        <v>8712</v>
      </c>
      <c r="C4429" s="1" t="s">
        <v>1017</v>
      </c>
      <c r="D4429" s="9">
        <v>45916.978807870371</v>
      </c>
      <c r="E4429" s="1">
        <v>7</v>
      </c>
      <c r="F4429" s="1" t="s">
        <v>3091</v>
      </c>
      <c r="G4429" s="1" t="s">
        <v>3081</v>
      </c>
      <c r="H4429" s="3">
        <v>2962.81</v>
      </c>
      <c r="I4429" s="3">
        <v>2748.91</v>
      </c>
      <c r="J4429" s="1" t="s">
        <v>3082</v>
      </c>
      <c r="K4429" s="2">
        <v>0.927805022934309</v>
      </c>
      <c r="L4429" s="1" t="s">
        <v>3085</v>
      </c>
      <c r="M4429" s="1" t="s">
        <v>3086</v>
      </c>
      <c r="N4429" s="3">
        <v>213.90000000000009</v>
      </c>
    </row>
    <row r="4430" spans="1:14" x14ac:dyDescent="0.2">
      <c r="A4430" s="1" t="s">
        <v>8713</v>
      </c>
      <c r="B4430" s="1" t="s">
        <v>8714</v>
      </c>
      <c r="C4430" s="1" t="s">
        <v>2618</v>
      </c>
      <c r="D4430" s="9">
        <v>45931.1</v>
      </c>
      <c r="E4430" s="1">
        <v>1</v>
      </c>
      <c r="F4430" s="1" t="s">
        <v>3091</v>
      </c>
      <c r="G4430" s="1" t="s">
        <v>3084</v>
      </c>
      <c r="H4430" s="3">
        <v>9894.98</v>
      </c>
      <c r="I4430" s="3">
        <v>9675.69</v>
      </c>
      <c r="J4430" s="1" t="s">
        <v>3082</v>
      </c>
      <c r="K4430" s="2">
        <v>0.97783825737899432</v>
      </c>
      <c r="L4430" s="1" t="s">
        <v>3085</v>
      </c>
      <c r="M4430" s="1" t="s">
        <v>3086</v>
      </c>
      <c r="N4430" s="3">
        <v>219.28999999999911</v>
      </c>
    </row>
    <row r="4431" spans="1:14" x14ac:dyDescent="0.2">
      <c r="A4431" s="1" t="s">
        <v>8715</v>
      </c>
      <c r="B4431" s="1" t="s">
        <v>8714</v>
      </c>
      <c r="C4431" s="1" t="s">
        <v>2618</v>
      </c>
      <c r="D4431" s="9">
        <v>45956.1</v>
      </c>
      <c r="E4431" s="1">
        <v>1</v>
      </c>
      <c r="F4431" s="1" t="s">
        <v>3100</v>
      </c>
      <c r="G4431" s="1" t="s">
        <v>3095</v>
      </c>
      <c r="H4431" s="3">
        <v>9894.98</v>
      </c>
      <c r="I4431" s="3">
        <v>9315.59</v>
      </c>
      <c r="J4431" s="1" t="s">
        <v>3082</v>
      </c>
      <c r="K4431" s="2">
        <v>0.94144606659134233</v>
      </c>
      <c r="L4431" s="1" t="s">
        <v>3085</v>
      </c>
      <c r="M4431" s="1" t="s">
        <v>3086</v>
      </c>
      <c r="N4431" s="3">
        <v>579.38999999999942</v>
      </c>
    </row>
    <row r="4432" spans="1:14" x14ac:dyDescent="0.2">
      <c r="A4432" s="1" t="s">
        <v>8716</v>
      </c>
      <c r="B4432" s="1" t="s">
        <v>8714</v>
      </c>
      <c r="C4432" s="1" t="s">
        <v>2618</v>
      </c>
      <c r="D4432" s="9">
        <v>45994.1</v>
      </c>
      <c r="E4432" s="1">
        <v>1</v>
      </c>
      <c r="F4432" s="1" t="s">
        <v>3076</v>
      </c>
      <c r="G4432" s="1" t="s">
        <v>3076</v>
      </c>
      <c r="H4432" s="3">
        <v>9894.98</v>
      </c>
      <c r="I4432" s="3">
        <v>9588.94</v>
      </c>
      <c r="J4432" s="1" t="s">
        <v>3082</v>
      </c>
      <c r="K4432" s="2">
        <v>0.96907118559107763</v>
      </c>
      <c r="L4432" s="1" t="s">
        <v>3085</v>
      </c>
      <c r="M4432" s="1" t="s">
        <v>3086</v>
      </c>
      <c r="N4432" s="3">
        <v>306.03999999999911</v>
      </c>
    </row>
    <row r="4433" spans="1:14" x14ac:dyDescent="0.2">
      <c r="A4433" s="1" t="s">
        <v>8717</v>
      </c>
      <c r="B4433" s="1" t="s">
        <v>8714</v>
      </c>
      <c r="C4433" s="1" t="s">
        <v>2618</v>
      </c>
      <c r="D4433" s="9">
        <v>46014.1</v>
      </c>
      <c r="E4433" s="1">
        <v>1</v>
      </c>
      <c r="F4433" s="1" t="s">
        <v>3091</v>
      </c>
      <c r="G4433" s="1" t="s">
        <v>3093</v>
      </c>
      <c r="H4433" s="3">
        <v>9894.98</v>
      </c>
      <c r="I4433" s="3">
        <v>9580.5</v>
      </c>
      <c r="J4433" s="1" t="s">
        <v>3082</v>
      </c>
      <c r="K4433" s="2">
        <v>0.96821822782865663</v>
      </c>
      <c r="L4433" s="1" t="s">
        <v>3085</v>
      </c>
      <c r="M4433" s="1" t="s">
        <v>3086</v>
      </c>
      <c r="N4433" s="3">
        <v>314.47999999999962</v>
      </c>
    </row>
    <row r="4434" spans="1:14" x14ac:dyDescent="0.2">
      <c r="A4434" s="1" t="s">
        <v>8718</v>
      </c>
      <c r="B4434" s="1" t="s">
        <v>8714</v>
      </c>
      <c r="C4434" s="1" t="s">
        <v>2618</v>
      </c>
      <c r="D4434" s="9">
        <v>46052.1</v>
      </c>
      <c r="E4434" s="1">
        <v>3</v>
      </c>
      <c r="F4434" s="1" t="s">
        <v>3076</v>
      </c>
      <c r="G4434" s="1" t="s">
        <v>3081</v>
      </c>
      <c r="H4434" s="3">
        <v>9894.98</v>
      </c>
      <c r="I4434" s="3">
        <v>9623.33</v>
      </c>
      <c r="J4434" s="1" t="s">
        <v>3082</v>
      </c>
      <c r="K4434" s="2">
        <v>0.97254668528890409</v>
      </c>
      <c r="L4434" s="1" t="s">
        <v>3085</v>
      </c>
      <c r="M4434" s="1" t="s">
        <v>3086</v>
      </c>
      <c r="N4434" s="3">
        <v>271.64999999999958</v>
      </c>
    </row>
    <row r="4435" spans="1:14" x14ac:dyDescent="0.2">
      <c r="A4435" s="1" t="s">
        <v>8719</v>
      </c>
      <c r="B4435" s="1" t="s">
        <v>8714</v>
      </c>
      <c r="C4435" s="1" t="s">
        <v>2618</v>
      </c>
      <c r="D4435" s="9">
        <v>46107.1</v>
      </c>
      <c r="E4435" s="1">
        <v>3</v>
      </c>
      <c r="F4435" s="1" t="s">
        <v>3091</v>
      </c>
      <c r="G4435" s="1" t="s">
        <v>3093</v>
      </c>
      <c r="H4435" s="3">
        <v>9894.98</v>
      </c>
      <c r="I4435" s="3">
        <v>9232.77</v>
      </c>
      <c r="J4435" s="1" t="s">
        <v>3082</v>
      </c>
      <c r="K4435" s="2">
        <v>0.93307616589422115</v>
      </c>
      <c r="L4435" s="1" t="s">
        <v>3085</v>
      </c>
      <c r="M4435" s="1" t="s">
        <v>3086</v>
      </c>
      <c r="N4435" s="3">
        <v>662.20999999999913</v>
      </c>
    </row>
    <row r="4436" spans="1:14" x14ac:dyDescent="0.2">
      <c r="A4436" s="1" t="s">
        <v>8720</v>
      </c>
      <c r="B4436" s="1" t="s">
        <v>8721</v>
      </c>
      <c r="C4436" s="1" t="s">
        <v>704</v>
      </c>
      <c r="D4436" s="9">
        <v>45924.478206018517</v>
      </c>
      <c r="E4436" s="1">
        <v>1</v>
      </c>
      <c r="F4436" s="1" t="s">
        <v>3076</v>
      </c>
      <c r="G4436" s="1" t="s">
        <v>3093</v>
      </c>
      <c r="H4436" s="3">
        <v>2424.37</v>
      </c>
      <c r="I4436" s="3">
        <v>2287.4</v>
      </c>
      <c r="J4436" s="1" t="s">
        <v>3082</v>
      </c>
      <c r="K4436" s="2">
        <v>0.94350284816261554</v>
      </c>
      <c r="L4436" s="1" t="s">
        <v>3085</v>
      </c>
      <c r="M4436" s="1" t="s">
        <v>3086</v>
      </c>
      <c r="N4436" s="3">
        <v>136.9699999999998</v>
      </c>
    </row>
    <row r="4437" spans="1:14" x14ac:dyDescent="0.2">
      <c r="A4437" s="1" t="s">
        <v>8722</v>
      </c>
      <c r="B4437" s="1" t="s">
        <v>8721</v>
      </c>
      <c r="C4437" s="1" t="s">
        <v>704</v>
      </c>
      <c r="D4437" s="9">
        <v>46017.478206018517</v>
      </c>
      <c r="E4437" s="1">
        <v>15</v>
      </c>
      <c r="F4437" s="1" t="s">
        <v>3091</v>
      </c>
      <c r="G4437" s="1" t="s">
        <v>3095</v>
      </c>
      <c r="H4437" s="3">
        <v>2424.37</v>
      </c>
      <c r="I4437" s="3">
        <v>0</v>
      </c>
      <c r="J4437" s="1" t="s">
        <v>3082</v>
      </c>
      <c r="K4437" s="2">
        <v>0</v>
      </c>
      <c r="L4437" s="1" t="s">
        <v>3078</v>
      </c>
      <c r="M4437" s="1" t="s">
        <v>3079</v>
      </c>
      <c r="N4437" s="3">
        <v>2424.37</v>
      </c>
    </row>
    <row r="4438" spans="1:14" x14ac:dyDescent="0.2">
      <c r="A4438" s="1" t="s">
        <v>8723</v>
      </c>
      <c r="B4438" s="1" t="s">
        <v>8721</v>
      </c>
      <c r="C4438" s="1" t="s">
        <v>704</v>
      </c>
      <c r="D4438" s="9">
        <v>46041.478206018517</v>
      </c>
      <c r="E4438" s="1">
        <v>90</v>
      </c>
      <c r="F4438" s="1" t="s">
        <v>3109</v>
      </c>
      <c r="G4438" s="1" t="s">
        <v>3095</v>
      </c>
      <c r="H4438" s="3">
        <v>2424.37</v>
      </c>
      <c r="I4438" s="3">
        <v>0</v>
      </c>
      <c r="J4438" s="1" t="s">
        <v>3119</v>
      </c>
      <c r="K4438" s="2">
        <v>0</v>
      </c>
      <c r="L4438" s="1" t="s">
        <v>3078</v>
      </c>
      <c r="M4438" s="1" t="s">
        <v>3079</v>
      </c>
      <c r="N4438" s="3">
        <v>2424.37</v>
      </c>
    </row>
    <row r="4439" spans="1:14" x14ac:dyDescent="0.2">
      <c r="A4439" s="1" t="s">
        <v>8724</v>
      </c>
      <c r="B4439" s="1" t="s">
        <v>8721</v>
      </c>
      <c r="C4439" s="1" t="s">
        <v>704</v>
      </c>
      <c r="D4439" s="9">
        <v>46079.478206018517</v>
      </c>
      <c r="E4439" s="1">
        <v>1</v>
      </c>
      <c r="F4439" s="1" t="s">
        <v>3076</v>
      </c>
      <c r="G4439" s="1" t="s">
        <v>3081</v>
      </c>
      <c r="H4439" s="3">
        <v>2424.37</v>
      </c>
      <c r="I4439" s="3">
        <v>2326.1999999999998</v>
      </c>
      <c r="J4439" s="1" t="s">
        <v>3082</v>
      </c>
      <c r="K4439" s="2">
        <v>0.95950700594381222</v>
      </c>
      <c r="L4439" s="1" t="s">
        <v>3085</v>
      </c>
      <c r="M4439" s="1" t="s">
        <v>3086</v>
      </c>
      <c r="N4439" s="3">
        <v>98.170000000000073</v>
      </c>
    </row>
    <row r="4440" spans="1:14" x14ac:dyDescent="0.2">
      <c r="A4440" s="1" t="s">
        <v>8725</v>
      </c>
      <c r="B4440" s="1" t="s">
        <v>8721</v>
      </c>
      <c r="C4440" s="1" t="s">
        <v>704</v>
      </c>
      <c r="D4440" s="9">
        <v>46102.478206018517</v>
      </c>
      <c r="E4440" s="1">
        <v>90</v>
      </c>
      <c r="F4440" s="1" t="s">
        <v>3091</v>
      </c>
      <c r="G4440" s="1" t="s">
        <v>3093</v>
      </c>
      <c r="H4440" s="3">
        <v>2424.37</v>
      </c>
      <c r="I4440" s="3">
        <v>0</v>
      </c>
      <c r="J4440" s="1" t="s">
        <v>3119</v>
      </c>
      <c r="K4440" s="2">
        <v>0</v>
      </c>
      <c r="L4440" s="1" t="s">
        <v>3078</v>
      </c>
      <c r="M4440" s="1" t="s">
        <v>3079</v>
      </c>
      <c r="N4440" s="3">
        <v>2424.37</v>
      </c>
    </row>
    <row r="4441" spans="1:14" x14ac:dyDescent="0.2">
      <c r="A4441" s="1" t="s">
        <v>8726</v>
      </c>
      <c r="B4441" s="1" t="s">
        <v>8727</v>
      </c>
      <c r="C4441" s="1" t="s">
        <v>76</v>
      </c>
      <c r="D4441" s="9">
        <v>45952.514791666668</v>
      </c>
      <c r="E4441" s="1">
        <v>3</v>
      </c>
      <c r="F4441" s="1" t="s">
        <v>3091</v>
      </c>
      <c r="G4441" s="1" t="s">
        <v>3084</v>
      </c>
      <c r="H4441" s="3">
        <v>3328.91</v>
      </c>
      <c r="I4441" s="3">
        <v>3135.45</v>
      </c>
      <c r="J4441" s="1" t="s">
        <v>3082</v>
      </c>
      <c r="K4441" s="2">
        <v>0.94188488123740199</v>
      </c>
      <c r="L4441" s="1" t="s">
        <v>3085</v>
      </c>
      <c r="M4441" s="1" t="s">
        <v>3086</v>
      </c>
      <c r="N4441" s="3">
        <v>193.46</v>
      </c>
    </row>
    <row r="4442" spans="1:14" x14ac:dyDescent="0.2">
      <c r="A4442" s="1" t="s">
        <v>8728</v>
      </c>
      <c r="B4442" s="1" t="s">
        <v>8727</v>
      </c>
      <c r="C4442" s="1" t="s">
        <v>76</v>
      </c>
      <c r="D4442" s="9">
        <v>45991.514791666668</v>
      </c>
      <c r="E4442" s="1">
        <v>3</v>
      </c>
      <c r="F4442" s="1" t="s">
        <v>3075</v>
      </c>
      <c r="G4442" s="1" t="s">
        <v>3076</v>
      </c>
      <c r="H4442" s="3">
        <v>3328.91</v>
      </c>
      <c r="I4442" s="3">
        <v>3062.8</v>
      </c>
      <c r="J4442" s="1" t="s">
        <v>3082</v>
      </c>
      <c r="K4442" s="2">
        <v>0.92006092084195734</v>
      </c>
      <c r="L4442" s="1" t="s">
        <v>3085</v>
      </c>
      <c r="M4442" s="1" t="s">
        <v>3086</v>
      </c>
      <c r="N4442" s="3">
        <v>266.10999999999967</v>
      </c>
    </row>
    <row r="4443" spans="1:14" x14ac:dyDescent="0.2">
      <c r="A4443" s="1" t="s">
        <v>8729</v>
      </c>
      <c r="B4443" s="1" t="s">
        <v>8727</v>
      </c>
      <c r="C4443" s="1" t="s">
        <v>76</v>
      </c>
      <c r="D4443" s="9">
        <v>46012.514791666668</v>
      </c>
      <c r="E4443" s="1">
        <v>1</v>
      </c>
      <c r="F4443" s="1" t="s">
        <v>3091</v>
      </c>
      <c r="G4443" s="1" t="s">
        <v>3095</v>
      </c>
      <c r="H4443" s="3">
        <v>3328.91</v>
      </c>
      <c r="I4443" s="3">
        <v>3230.33</v>
      </c>
      <c r="J4443" s="1" t="s">
        <v>3082</v>
      </c>
      <c r="K4443" s="2">
        <v>0.97038670315508679</v>
      </c>
      <c r="L4443" s="1" t="s">
        <v>3085</v>
      </c>
      <c r="M4443" s="1" t="s">
        <v>3086</v>
      </c>
      <c r="N4443" s="3">
        <v>98.579999999999927</v>
      </c>
    </row>
    <row r="4444" spans="1:14" x14ac:dyDescent="0.2">
      <c r="A4444" s="1" t="s">
        <v>8730</v>
      </c>
      <c r="B4444" s="1" t="s">
        <v>8727</v>
      </c>
      <c r="C4444" s="1" t="s">
        <v>76</v>
      </c>
      <c r="D4444" s="9">
        <v>46046.514791666668</v>
      </c>
      <c r="E4444" s="1">
        <v>1</v>
      </c>
      <c r="F4444" s="1" t="s">
        <v>3091</v>
      </c>
      <c r="G4444" s="1" t="s">
        <v>3093</v>
      </c>
      <c r="H4444" s="3">
        <v>3328.91</v>
      </c>
      <c r="I4444" s="3">
        <v>3122.9</v>
      </c>
      <c r="J4444" s="1" t="s">
        <v>3082</v>
      </c>
      <c r="K4444" s="2">
        <v>0.9381148784436949</v>
      </c>
      <c r="L4444" s="1" t="s">
        <v>3085</v>
      </c>
      <c r="M4444" s="1" t="s">
        <v>3086</v>
      </c>
      <c r="N4444" s="3">
        <v>206.00999999999979</v>
      </c>
    </row>
    <row r="4445" spans="1:14" x14ac:dyDescent="0.2">
      <c r="A4445" s="1" t="s">
        <v>8731</v>
      </c>
      <c r="B4445" s="1" t="s">
        <v>8727</v>
      </c>
      <c r="C4445" s="1" t="s">
        <v>76</v>
      </c>
      <c r="D4445" s="9">
        <v>46076.514791666668</v>
      </c>
      <c r="E4445" s="1">
        <v>3</v>
      </c>
      <c r="F4445" s="1" t="s">
        <v>3100</v>
      </c>
      <c r="G4445" s="1" t="s">
        <v>3095</v>
      </c>
      <c r="H4445" s="3">
        <v>3328.91</v>
      </c>
      <c r="I4445" s="3">
        <v>3047.9</v>
      </c>
      <c r="J4445" s="1" t="s">
        <v>3082</v>
      </c>
      <c r="K4445" s="2">
        <v>0.91558498127014554</v>
      </c>
      <c r="L4445" s="1" t="s">
        <v>3085</v>
      </c>
      <c r="M4445" s="1" t="s">
        <v>3086</v>
      </c>
      <c r="N4445" s="3">
        <v>281.00999999999982</v>
      </c>
    </row>
    <row r="4446" spans="1:14" x14ac:dyDescent="0.2">
      <c r="A4446" s="1" t="s">
        <v>8732</v>
      </c>
      <c r="B4446" s="1" t="s">
        <v>8727</v>
      </c>
      <c r="C4446" s="1" t="s">
        <v>76</v>
      </c>
      <c r="D4446" s="9">
        <v>46102.514791666668</v>
      </c>
      <c r="E4446" s="1">
        <v>3</v>
      </c>
      <c r="F4446" s="1" t="s">
        <v>3076</v>
      </c>
      <c r="G4446" s="1" t="s">
        <v>3095</v>
      </c>
      <c r="H4446" s="3">
        <v>3328.91</v>
      </c>
      <c r="I4446" s="3">
        <v>3126.01</v>
      </c>
      <c r="J4446" s="1" t="s">
        <v>3082</v>
      </c>
      <c r="K4446" s="2">
        <v>0.93904911817982473</v>
      </c>
      <c r="L4446" s="1" t="s">
        <v>3085</v>
      </c>
      <c r="M4446" s="1" t="s">
        <v>3086</v>
      </c>
      <c r="N4446" s="3">
        <v>202.89999999999961</v>
      </c>
    </row>
    <row r="4447" spans="1:14" x14ac:dyDescent="0.2">
      <c r="A4447" s="1" t="s">
        <v>8733</v>
      </c>
      <c r="B4447" s="1" t="s">
        <v>8734</v>
      </c>
      <c r="C4447" s="1" t="s">
        <v>941</v>
      </c>
      <c r="D4447" s="9">
        <v>45948.692476851851</v>
      </c>
      <c r="E4447" s="1">
        <v>90</v>
      </c>
      <c r="F4447" s="1" t="s">
        <v>3076</v>
      </c>
      <c r="G4447" s="1" t="s">
        <v>3084</v>
      </c>
      <c r="H4447" s="3">
        <v>3174.12</v>
      </c>
      <c r="I4447" s="3">
        <v>0</v>
      </c>
      <c r="J4447" s="1" t="s">
        <v>3119</v>
      </c>
      <c r="K4447" s="2">
        <v>0</v>
      </c>
      <c r="L4447" s="1" t="s">
        <v>3078</v>
      </c>
      <c r="M4447" s="1" t="s">
        <v>3079</v>
      </c>
      <c r="N4447" s="3">
        <v>3174.12</v>
      </c>
    </row>
    <row r="4448" spans="1:14" x14ac:dyDescent="0.2">
      <c r="A4448" s="1" t="s">
        <v>8735</v>
      </c>
      <c r="B4448" s="1" t="s">
        <v>8734</v>
      </c>
      <c r="C4448" s="1" t="s">
        <v>941</v>
      </c>
      <c r="D4448" s="9">
        <v>45985.692476851851</v>
      </c>
      <c r="E4448" s="1">
        <v>1</v>
      </c>
      <c r="F4448" s="1" t="s">
        <v>3091</v>
      </c>
      <c r="G4448" s="1" t="s">
        <v>3081</v>
      </c>
      <c r="H4448" s="3">
        <v>3174.12</v>
      </c>
      <c r="I4448" s="3">
        <v>3037.55</v>
      </c>
      <c r="J4448" s="1" t="s">
        <v>3082</v>
      </c>
      <c r="K4448" s="2">
        <v>0.95697390142779737</v>
      </c>
      <c r="L4448" s="1" t="s">
        <v>3085</v>
      </c>
      <c r="M4448" s="1" t="s">
        <v>3086</v>
      </c>
      <c r="N4448" s="3">
        <v>136.56999999999971</v>
      </c>
    </row>
    <row r="4449" spans="1:14" x14ac:dyDescent="0.2">
      <c r="A4449" s="1" t="s">
        <v>8736</v>
      </c>
      <c r="B4449" s="1" t="s">
        <v>8734</v>
      </c>
      <c r="C4449" s="1" t="s">
        <v>941</v>
      </c>
      <c r="D4449" s="9">
        <v>46016.692476851851</v>
      </c>
      <c r="E4449" s="1">
        <v>30</v>
      </c>
      <c r="F4449" s="1" t="s">
        <v>3075</v>
      </c>
      <c r="G4449" s="1" t="s">
        <v>3095</v>
      </c>
      <c r="H4449" s="3">
        <v>3174.12</v>
      </c>
      <c r="I4449" s="3">
        <v>0</v>
      </c>
      <c r="J4449" s="1" t="s">
        <v>3082</v>
      </c>
      <c r="K4449" s="2">
        <v>0</v>
      </c>
      <c r="L4449" s="1" t="s">
        <v>3078</v>
      </c>
      <c r="M4449" s="1" t="s">
        <v>3079</v>
      </c>
      <c r="N4449" s="3">
        <v>3174.12</v>
      </c>
    </row>
    <row r="4450" spans="1:14" x14ac:dyDescent="0.2">
      <c r="A4450" s="1" t="s">
        <v>8737</v>
      </c>
      <c r="B4450" s="1" t="s">
        <v>8734</v>
      </c>
      <c r="C4450" s="1" t="s">
        <v>941</v>
      </c>
      <c r="D4450" s="9">
        <v>46103.692476851851</v>
      </c>
      <c r="E4450" s="1">
        <v>3</v>
      </c>
      <c r="F4450" s="1" t="s">
        <v>3076</v>
      </c>
      <c r="G4450" s="1" t="s">
        <v>3095</v>
      </c>
      <c r="H4450" s="3">
        <v>3174.12</v>
      </c>
      <c r="I4450" s="3">
        <v>3148.47</v>
      </c>
      <c r="J4450" s="1" t="s">
        <v>3082</v>
      </c>
      <c r="K4450" s="2">
        <v>0.99191902007485533</v>
      </c>
      <c r="L4450" s="1" t="s">
        <v>3085</v>
      </c>
      <c r="M4450" s="1" t="s">
        <v>3086</v>
      </c>
      <c r="N4450" s="3">
        <v>25.650000000000091</v>
      </c>
    </row>
    <row r="4451" spans="1:14" x14ac:dyDescent="0.2">
      <c r="A4451" s="1" t="s">
        <v>8738</v>
      </c>
      <c r="B4451" s="1" t="s">
        <v>8739</v>
      </c>
      <c r="C4451" s="1" t="s">
        <v>2618</v>
      </c>
      <c r="D4451" s="9">
        <v>45927.693368055552</v>
      </c>
      <c r="E4451" s="1">
        <v>3</v>
      </c>
      <c r="F4451" s="1" t="s">
        <v>3091</v>
      </c>
      <c r="G4451" s="1" t="s">
        <v>3076</v>
      </c>
      <c r="H4451" s="3">
        <v>5102.5600000000004</v>
      </c>
      <c r="I4451" s="3">
        <v>5014.5</v>
      </c>
      <c r="J4451" s="1" t="s">
        <v>3082</v>
      </c>
      <c r="K4451" s="2">
        <v>0.98274199617446922</v>
      </c>
      <c r="L4451" s="1" t="s">
        <v>3085</v>
      </c>
      <c r="M4451" s="1" t="s">
        <v>3086</v>
      </c>
      <c r="N4451" s="3">
        <v>88.0600000000004</v>
      </c>
    </row>
    <row r="4452" spans="1:14" x14ac:dyDescent="0.2">
      <c r="A4452" s="1" t="s">
        <v>8740</v>
      </c>
      <c r="B4452" s="1" t="s">
        <v>8741</v>
      </c>
      <c r="C4452" s="1" t="s">
        <v>687</v>
      </c>
      <c r="D4452" s="9">
        <v>45929.811331018522</v>
      </c>
      <c r="E4452" s="1">
        <v>1</v>
      </c>
      <c r="F4452" s="1" t="s">
        <v>3100</v>
      </c>
      <c r="G4452" s="1" t="s">
        <v>3076</v>
      </c>
      <c r="H4452" s="3">
        <v>13609.47</v>
      </c>
      <c r="I4452" s="3">
        <v>12592.3</v>
      </c>
      <c r="J4452" s="1" t="s">
        <v>3082</v>
      </c>
      <c r="K4452" s="2">
        <v>0.92526013136441021</v>
      </c>
      <c r="L4452" s="1" t="s">
        <v>3085</v>
      </c>
      <c r="M4452" s="1" t="s">
        <v>3086</v>
      </c>
      <c r="N4452" s="3">
        <v>1017.17</v>
      </c>
    </row>
    <row r="4453" spans="1:14" x14ac:dyDescent="0.2">
      <c r="A4453" s="1" t="s">
        <v>8742</v>
      </c>
      <c r="B4453" s="1" t="s">
        <v>8741</v>
      </c>
      <c r="C4453" s="1" t="s">
        <v>687</v>
      </c>
      <c r="D4453" s="9">
        <v>45961.811331018522</v>
      </c>
      <c r="E4453" s="1">
        <v>1</v>
      </c>
      <c r="F4453" s="1" t="s">
        <v>3091</v>
      </c>
      <c r="G4453" s="1" t="s">
        <v>3081</v>
      </c>
      <c r="H4453" s="3">
        <v>13609.47</v>
      </c>
      <c r="I4453" s="3">
        <v>12813.51</v>
      </c>
      <c r="J4453" s="1" t="s">
        <v>3082</v>
      </c>
      <c r="K4453" s="2">
        <v>0.94151425441255254</v>
      </c>
      <c r="L4453" s="1" t="s">
        <v>3085</v>
      </c>
      <c r="M4453" s="1" t="s">
        <v>3086</v>
      </c>
      <c r="N4453" s="3">
        <v>795.95999999999913</v>
      </c>
    </row>
    <row r="4454" spans="1:14" x14ac:dyDescent="0.2">
      <c r="A4454" s="1" t="s">
        <v>8743</v>
      </c>
      <c r="B4454" s="1" t="s">
        <v>8741</v>
      </c>
      <c r="C4454" s="1" t="s">
        <v>687</v>
      </c>
      <c r="D4454" s="9">
        <v>46050.811331018522</v>
      </c>
      <c r="E4454" s="1">
        <v>1</v>
      </c>
      <c r="F4454" s="1" t="s">
        <v>3076</v>
      </c>
      <c r="G4454" s="1" t="s">
        <v>3093</v>
      </c>
      <c r="H4454" s="3">
        <v>13609.47</v>
      </c>
      <c r="I4454" s="3">
        <v>12220.37</v>
      </c>
      <c r="J4454" s="1" t="s">
        <v>3082</v>
      </c>
      <c r="K4454" s="2">
        <v>0.89793136690848363</v>
      </c>
      <c r="L4454" s="1" t="s">
        <v>3085</v>
      </c>
      <c r="M4454" s="1" t="s">
        <v>3086</v>
      </c>
      <c r="N4454" s="3">
        <v>1389.099999999999</v>
      </c>
    </row>
    <row r="4455" spans="1:14" x14ac:dyDescent="0.2">
      <c r="A4455" s="1" t="s">
        <v>8744</v>
      </c>
      <c r="B4455" s="1" t="s">
        <v>8745</v>
      </c>
      <c r="C4455" s="1" t="s">
        <v>1901</v>
      </c>
      <c r="D4455" s="9">
        <v>45925.006608796299</v>
      </c>
      <c r="E4455" s="1">
        <v>1</v>
      </c>
      <c r="F4455" s="1" t="s">
        <v>3091</v>
      </c>
      <c r="G4455" s="1" t="s">
        <v>3084</v>
      </c>
      <c r="H4455" s="3">
        <v>10045.44</v>
      </c>
      <c r="I4455" s="3">
        <v>9206.1299999999992</v>
      </c>
      <c r="J4455" s="1" t="s">
        <v>3082</v>
      </c>
      <c r="K4455" s="2">
        <v>0.91644865730122316</v>
      </c>
      <c r="L4455" s="1" t="s">
        <v>3085</v>
      </c>
      <c r="M4455" s="1" t="s">
        <v>3086</v>
      </c>
      <c r="N4455" s="3">
        <v>839.31000000000131</v>
      </c>
    </row>
    <row r="4456" spans="1:14" x14ac:dyDescent="0.2">
      <c r="A4456" s="1" t="s">
        <v>8746</v>
      </c>
      <c r="B4456" s="1" t="s">
        <v>8745</v>
      </c>
      <c r="C4456" s="1" t="s">
        <v>1901</v>
      </c>
      <c r="D4456" s="9">
        <v>45949.006608796299</v>
      </c>
      <c r="E4456" s="1">
        <v>1</v>
      </c>
      <c r="F4456" s="1" t="s">
        <v>3091</v>
      </c>
      <c r="G4456" s="1" t="s">
        <v>3093</v>
      </c>
      <c r="H4456" s="3">
        <v>10045.44</v>
      </c>
      <c r="I4456" s="3">
        <v>9181.89</v>
      </c>
      <c r="J4456" s="1" t="s">
        <v>3082</v>
      </c>
      <c r="K4456" s="2">
        <v>0.91403562213302747</v>
      </c>
      <c r="L4456" s="1" t="s">
        <v>3085</v>
      </c>
      <c r="M4456" s="1" t="s">
        <v>3086</v>
      </c>
      <c r="N4456" s="3">
        <v>863.55000000000109</v>
      </c>
    </row>
    <row r="4457" spans="1:14" x14ac:dyDescent="0.2">
      <c r="A4457" s="1" t="s">
        <v>8747</v>
      </c>
      <c r="B4457" s="1" t="s">
        <v>8745</v>
      </c>
      <c r="C4457" s="1" t="s">
        <v>1901</v>
      </c>
      <c r="D4457" s="9">
        <v>46050.006608796299</v>
      </c>
      <c r="E4457" s="1">
        <v>1</v>
      </c>
      <c r="F4457" s="1" t="s">
        <v>3100</v>
      </c>
      <c r="G4457" s="1" t="s">
        <v>3095</v>
      </c>
      <c r="H4457" s="3">
        <v>10045.44</v>
      </c>
      <c r="I4457" s="3">
        <v>9479.56</v>
      </c>
      <c r="J4457" s="1" t="s">
        <v>3082</v>
      </c>
      <c r="K4457" s="2">
        <v>0.94366797273190617</v>
      </c>
      <c r="L4457" s="1" t="s">
        <v>3085</v>
      </c>
      <c r="M4457" s="1" t="s">
        <v>3086</v>
      </c>
      <c r="N4457" s="3">
        <v>565.88000000000102</v>
      </c>
    </row>
    <row r="4458" spans="1:14" x14ac:dyDescent="0.2">
      <c r="A4458" s="1" t="s">
        <v>8748</v>
      </c>
      <c r="B4458" s="1" t="s">
        <v>8745</v>
      </c>
      <c r="C4458" s="1" t="s">
        <v>1901</v>
      </c>
      <c r="D4458" s="9">
        <v>46105.006608796299</v>
      </c>
      <c r="E4458" s="1">
        <v>1</v>
      </c>
      <c r="F4458" s="1" t="s">
        <v>3075</v>
      </c>
      <c r="G4458" s="1" t="s">
        <v>3095</v>
      </c>
      <c r="H4458" s="3">
        <v>10045.44</v>
      </c>
      <c r="I4458" s="3">
        <v>9255.7999999999993</v>
      </c>
      <c r="J4458" s="1" t="s">
        <v>3082</v>
      </c>
      <c r="K4458" s="2">
        <v>0.92139318934760439</v>
      </c>
      <c r="L4458" s="1" t="s">
        <v>3085</v>
      </c>
      <c r="M4458" s="1" t="s">
        <v>3086</v>
      </c>
      <c r="N4458" s="3">
        <v>789.64000000000124</v>
      </c>
    </row>
    <row r="4459" spans="1:14" x14ac:dyDescent="0.2">
      <c r="A4459" s="1" t="s">
        <v>8749</v>
      </c>
      <c r="B4459" s="1" t="s">
        <v>8750</v>
      </c>
      <c r="C4459" s="1" t="s">
        <v>2792</v>
      </c>
      <c r="D4459" s="9">
        <v>45983.020555555559</v>
      </c>
      <c r="E4459" s="1">
        <v>3</v>
      </c>
      <c r="F4459" s="1" t="s">
        <v>3076</v>
      </c>
      <c r="G4459" s="1" t="s">
        <v>3093</v>
      </c>
      <c r="H4459" s="3">
        <v>3049.37</v>
      </c>
      <c r="I4459" s="3">
        <v>2966.2</v>
      </c>
      <c r="J4459" s="1" t="s">
        <v>3082</v>
      </c>
      <c r="K4459" s="2">
        <v>0.97272551379465266</v>
      </c>
      <c r="L4459" s="1" t="s">
        <v>3085</v>
      </c>
      <c r="M4459" s="1" t="s">
        <v>3086</v>
      </c>
      <c r="N4459" s="3">
        <v>83.170000000000073</v>
      </c>
    </row>
    <row r="4460" spans="1:14" x14ac:dyDescent="0.2">
      <c r="A4460" s="1" t="s">
        <v>8751</v>
      </c>
      <c r="B4460" s="1" t="s">
        <v>8750</v>
      </c>
      <c r="C4460" s="1" t="s">
        <v>2792</v>
      </c>
      <c r="D4460" s="9">
        <v>46071.020555555559</v>
      </c>
      <c r="E4460" s="1">
        <v>1</v>
      </c>
      <c r="F4460" s="1" t="s">
        <v>3091</v>
      </c>
      <c r="G4460" s="1" t="s">
        <v>3076</v>
      </c>
      <c r="H4460" s="3">
        <v>3049.37</v>
      </c>
      <c r="I4460" s="3">
        <v>2855.32</v>
      </c>
      <c r="J4460" s="1" t="s">
        <v>3082</v>
      </c>
      <c r="K4460" s="2">
        <v>0.9363639046753921</v>
      </c>
      <c r="L4460" s="1" t="s">
        <v>3085</v>
      </c>
      <c r="M4460" s="1" t="s">
        <v>3086</v>
      </c>
      <c r="N4460" s="3">
        <v>194.0499999999997</v>
      </c>
    </row>
    <row r="4461" spans="1:14" x14ac:dyDescent="0.2">
      <c r="A4461" s="1" t="s">
        <v>8752</v>
      </c>
      <c r="B4461" s="1" t="s">
        <v>8753</v>
      </c>
      <c r="C4461" s="1" t="s">
        <v>2879</v>
      </c>
      <c r="D4461" s="9">
        <v>45923.029733796298</v>
      </c>
      <c r="E4461" s="1">
        <v>45</v>
      </c>
      <c r="F4461" s="1" t="s">
        <v>3100</v>
      </c>
      <c r="G4461" s="1" t="s">
        <v>3095</v>
      </c>
      <c r="H4461" s="3">
        <v>14324.06</v>
      </c>
      <c r="I4461" s="3">
        <v>0</v>
      </c>
      <c r="J4461" s="1" t="s">
        <v>3077</v>
      </c>
      <c r="K4461" s="2">
        <v>0</v>
      </c>
      <c r="L4461" s="1" t="s">
        <v>3078</v>
      </c>
      <c r="M4461" s="1" t="s">
        <v>3079</v>
      </c>
      <c r="N4461" s="3">
        <v>14324.06</v>
      </c>
    </row>
    <row r="4462" spans="1:14" x14ac:dyDescent="0.2">
      <c r="A4462" s="1" t="s">
        <v>8754</v>
      </c>
      <c r="B4462" s="1" t="s">
        <v>8753</v>
      </c>
      <c r="C4462" s="1" t="s">
        <v>2879</v>
      </c>
      <c r="D4462" s="9">
        <v>45984.029733796298</v>
      </c>
      <c r="E4462" s="1">
        <v>45</v>
      </c>
      <c r="F4462" s="1" t="s">
        <v>3091</v>
      </c>
      <c r="G4462" s="1" t="s">
        <v>3093</v>
      </c>
      <c r="H4462" s="3">
        <v>14324.06</v>
      </c>
      <c r="I4462" s="3">
        <v>0</v>
      </c>
      <c r="J4462" s="1" t="s">
        <v>3077</v>
      </c>
      <c r="K4462" s="2">
        <v>0</v>
      </c>
      <c r="L4462" s="1" t="s">
        <v>3078</v>
      </c>
      <c r="M4462" s="1" t="s">
        <v>3079</v>
      </c>
      <c r="N4462" s="3">
        <v>14324.06</v>
      </c>
    </row>
    <row r="4463" spans="1:14" x14ac:dyDescent="0.2">
      <c r="A4463" s="1" t="s">
        <v>8755</v>
      </c>
      <c r="B4463" s="1" t="s">
        <v>8753</v>
      </c>
      <c r="C4463" s="1" t="s">
        <v>2879</v>
      </c>
      <c r="D4463" s="9">
        <v>46025.029733796298</v>
      </c>
      <c r="E4463" s="1">
        <v>7</v>
      </c>
      <c r="F4463" s="1" t="s">
        <v>3091</v>
      </c>
      <c r="G4463" s="1" t="s">
        <v>3081</v>
      </c>
      <c r="H4463" s="3">
        <v>14324.06</v>
      </c>
      <c r="I4463" s="3">
        <v>12885.21</v>
      </c>
      <c r="J4463" s="1" t="s">
        <v>3082</v>
      </c>
      <c r="K4463" s="2">
        <v>0.89955012754763664</v>
      </c>
      <c r="L4463" s="1" t="s">
        <v>3085</v>
      </c>
      <c r="M4463" s="1" t="s">
        <v>3086</v>
      </c>
      <c r="N4463" s="3">
        <v>1438.85</v>
      </c>
    </row>
    <row r="4464" spans="1:14" x14ac:dyDescent="0.2">
      <c r="A4464" s="1" t="s">
        <v>8756</v>
      </c>
      <c r="B4464" s="1" t="s">
        <v>8753</v>
      </c>
      <c r="C4464" s="1" t="s">
        <v>2879</v>
      </c>
      <c r="D4464" s="9">
        <v>46080.029733796298</v>
      </c>
      <c r="E4464" s="1">
        <v>1</v>
      </c>
      <c r="F4464" s="1" t="s">
        <v>3076</v>
      </c>
      <c r="G4464" s="1" t="s">
        <v>3076</v>
      </c>
      <c r="H4464" s="3">
        <v>14324.06</v>
      </c>
      <c r="I4464" s="3">
        <v>13371.14</v>
      </c>
      <c r="J4464" s="1" t="s">
        <v>3082</v>
      </c>
      <c r="K4464" s="2">
        <v>0.93347416863654575</v>
      </c>
      <c r="L4464" s="1" t="s">
        <v>3085</v>
      </c>
      <c r="M4464" s="1" t="s">
        <v>3086</v>
      </c>
      <c r="N4464" s="3">
        <v>952.92000000000007</v>
      </c>
    </row>
    <row r="4465" spans="1:14" x14ac:dyDescent="0.2">
      <c r="A4465" s="1" t="s">
        <v>8757</v>
      </c>
      <c r="B4465" s="1" t="s">
        <v>8753</v>
      </c>
      <c r="C4465" s="1" t="s">
        <v>2879</v>
      </c>
      <c r="D4465" s="9">
        <v>46111.029733796298</v>
      </c>
      <c r="E4465" s="1">
        <v>60</v>
      </c>
      <c r="F4465" s="1" t="s">
        <v>3076</v>
      </c>
      <c r="G4465" s="1" t="s">
        <v>3076</v>
      </c>
      <c r="H4465" s="3">
        <v>14324.06</v>
      </c>
      <c r="I4465" s="3">
        <v>0</v>
      </c>
      <c r="J4465" s="1" t="s">
        <v>3077</v>
      </c>
      <c r="K4465" s="2">
        <v>0</v>
      </c>
      <c r="L4465" s="1" t="s">
        <v>3078</v>
      </c>
      <c r="M4465" s="1" t="s">
        <v>3079</v>
      </c>
      <c r="N4465" s="3">
        <v>14324.06</v>
      </c>
    </row>
    <row r="4466" spans="1:14" x14ac:dyDescent="0.2">
      <c r="A4466" s="1" t="s">
        <v>8758</v>
      </c>
      <c r="B4466" s="1" t="s">
        <v>8759</v>
      </c>
      <c r="C4466" s="1" t="s">
        <v>2028</v>
      </c>
      <c r="D4466" s="9">
        <v>46039.098946759259</v>
      </c>
      <c r="E4466" s="1">
        <v>3</v>
      </c>
      <c r="F4466" s="1" t="s">
        <v>3100</v>
      </c>
      <c r="G4466" s="1" t="s">
        <v>3081</v>
      </c>
      <c r="H4466" s="3">
        <v>7171.18</v>
      </c>
      <c r="I4466" s="3">
        <v>6562.2</v>
      </c>
      <c r="J4466" s="1" t="s">
        <v>3082</v>
      </c>
      <c r="K4466" s="2">
        <v>0.91507952666088421</v>
      </c>
      <c r="L4466" s="1" t="s">
        <v>3085</v>
      </c>
      <c r="M4466" s="1" t="s">
        <v>3086</v>
      </c>
      <c r="N4466" s="3">
        <v>608.98000000000047</v>
      </c>
    </row>
    <row r="4467" spans="1:14" x14ac:dyDescent="0.2">
      <c r="A4467" s="1" t="s">
        <v>8760</v>
      </c>
      <c r="B4467" s="1" t="s">
        <v>8759</v>
      </c>
      <c r="C4467" s="1" t="s">
        <v>2028</v>
      </c>
      <c r="D4467" s="9">
        <v>46067.098946759259</v>
      </c>
      <c r="E4467" s="1">
        <v>1</v>
      </c>
      <c r="F4467" s="1" t="s">
        <v>3091</v>
      </c>
      <c r="G4467" s="1" t="s">
        <v>3081</v>
      </c>
      <c r="H4467" s="3">
        <v>7171.18</v>
      </c>
      <c r="I4467" s="3">
        <v>6699.87</v>
      </c>
      <c r="J4467" s="1" t="s">
        <v>3082</v>
      </c>
      <c r="K4467" s="2">
        <v>0.9342772040305779</v>
      </c>
      <c r="L4467" s="1" t="s">
        <v>3085</v>
      </c>
      <c r="M4467" s="1" t="s">
        <v>3086</v>
      </c>
      <c r="N4467" s="3">
        <v>471.3100000000004</v>
      </c>
    </row>
    <row r="4468" spans="1:14" x14ac:dyDescent="0.2">
      <c r="A4468" s="1" t="s">
        <v>8761</v>
      </c>
      <c r="B4468" s="1" t="s">
        <v>8762</v>
      </c>
      <c r="C4468" s="1" t="s">
        <v>2858</v>
      </c>
      <c r="D4468" s="9">
        <v>45937.1015162037</v>
      </c>
      <c r="E4468" s="1">
        <v>3</v>
      </c>
      <c r="F4468" s="1" t="s">
        <v>3100</v>
      </c>
      <c r="G4468" s="1" t="s">
        <v>3093</v>
      </c>
      <c r="H4468" s="3">
        <v>5028.53</v>
      </c>
      <c r="I4468" s="3">
        <v>4941.75</v>
      </c>
      <c r="J4468" s="1" t="s">
        <v>3082</v>
      </c>
      <c r="K4468" s="2">
        <v>0.98274247145786153</v>
      </c>
      <c r="L4468" s="1" t="s">
        <v>3085</v>
      </c>
      <c r="M4468" s="1" t="s">
        <v>3086</v>
      </c>
      <c r="N4468" s="3">
        <v>86.779999999999745</v>
      </c>
    </row>
    <row r="4469" spans="1:14" x14ac:dyDescent="0.2">
      <c r="A4469" s="1" t="s">
        <v>8763</v>
      </c>
      <c r="B4469" s="1" t="s">
        <v>8762</v>
      </c>
      <c r="C4469" s="1" t="s">
        <v>2858</v>
      </c>
      <c r="D4469" s="9">
        <v>45956.1015162037</v>
      </c>
      <c r="E4469" s="1">
        <v>3</v>
      </c>
      <c r="F4469" s="1" t="s">
        <v>3091</v>
      </c>
      <c r="G4469" s="1" t="s">
        <v>3076</v>
      </c>
      <c r="H4469" s="3">
        <v>5028.53</v>
      </c>
      <c r="I4469" s="3">
        <v>4555.8500000000004</v>
      </c>
      <c r="J4469" s="1" t="s">
        <v>3082</v>
      </c>
      <c r="K4469" s="2">
        <v>0.90600036193480016</v>
      </c>
      <c r="L4469" s="1" t="s">
        <v>3085</v>
      </c>
      <c r="M4469" s="1" t="s">
        <v>3086</v>
      </c>
      <c r="N4469" s="3">
        <v>472.67999999999938</v>
      </c>
    </row>
    <row r="4470" spans="1:14" x14ac:dyDescent="0.2">
      <c r="A4470" s="1" t="s">
        <v>8764</v>
      </c>
      <c r="B4470" s="1" t="s">
        <v>8762</v>
      </c>
      <c r="C4470" s="1" t="s">
        <v>2858</v>
      </c>
      <c r="D4470" s="9">
        <v>45995.1015162037</v>
      </c>
      <c r="E4470" s="1">
        <v>1</v>
      </c>
      <c r="F4470" s="1" t="s">
        <v>3075</v>
      </c>
      <c r="G4470" s="1" t="s">
        <v>3095</v>
      </c>
      <c r="H4470" s="3">
        <v>5028.53</v>
      </c>
      <c r="I4470" s="3">
        <v>4781.57</v>
      </c>
      <c r="J4470" s="1" t="s">
        <v>3082</v>
      </c>
      <c r="K4470" s="2">
        <v>0.95088823174963655</v>
      </c>
      <c r="L4470" s="1" t="s">
        <v>3085</v>
      </c>
      <c r="M4470" s="1" t="s">
        <v>3086</v>
      </c>
      <c r="N4470" s="3">
        <v>246.96</v>
      </c>
    </row>
    <row r="4471" spans="1:14" x14ac:dyDescent="0.2">
      <c r="A4471" s="1" t="s">
        <v>8765</v>
      </c>
      <c r="B4471" s="1" t="s">
        <v>8762</v>
      </c>
      <c r="C4471" s="1" t="s">
        <v>2858</v>
      </c>
      <c r="D4471" s="9">
        <v>46017.1015162037</v>
      </c>
      <c r="E4471" s="1">
        <v>3</v>
      </c>
      <c r="F4471" s="1" t="s">
        <v>3091</v>
      </c>
      <c r="G4471" s="1" t="s">
        <v>3084</v>
      </c>
      <c r="H4471" s="3">
        <v>5028.53</v>
      </c>
      <c r="I4471" s="3">
        <v>4696.68</v>
      </c>
      <c r="J4471" s="1" t="s">
        <v>3082</v>
      </c>
      <c r="K4471" s="2">
        <v>0.93400655857676107</v>
      </c>
      <c r="L4471" s="1" t="s">
        <v>3085</v>
      </c>
      <c r="M4471" s="1" t="s">
        <v>3086</v>
      </c>
      <c r="N4471" s="3">
        <v>331.84999999999951</v>
      </c>
    </row>
    <row r="4472" spans="1:14" x14ac:dyDescent="0.2">
      <c r="A4472" s="1" t="s">
        <v>8766</v>
      </c>
      <c r="B4472" s="1" t="s">
        <v>8767</v>
      </c>
      <c r="C4472" s="1" t="s">
        <v>1749</v>
      </c>
      <c r="D4472" s="9">
        <v>45932.419606481482</v>
      </c>
      <c r="E4472" s="1">
        <v>7</v>
      </c>
      <c r="F4472" s="1" t="s">
        <v>3091</v>
      </c>
      <c r="G4472" s="1" t="s">
        <v>3084</v>
      </c>
      <c r="H4472" s="3">
        <v>5334.58</v>
      </c>
      <c r="I4472" s="3">
        <v>4734.08</v>
      </c>
      <c r="J4472" s="1" t="s">
        <v>3082</v>
      </c>
      <c r="K4472" s="2">
        <v>0.88743256263848325</v>
      </c>
      <c r="L4472" s="1" t="s">
        <v>3085</v>
      </c>
      <c r="M4472" s="1" t="s">
        <v>3086</v>
      </c>
      <c r="N4472" s="3">
        <v>600.5</v>
      </c>
    </row>
    <row r="4473" spans="1:14" x14ac:dyDescent="0.2">
      <c r="A4473" s="1" t="s">
        <v>8768</v>
      </c>
      <c r="B4473" s="1" t="s">
        <v>8767</v>
      </c>
      <c r="C4473" s="1" t="s">
        <v>1749</v>
      </c>
      <c r="D4473" s="9">
        <v>45957.419606481482</v>
      </c>
      <c r="E4473" s="1">
        <v>120</v>
      </c>
      <c r="F4473" s="1" t="s">
        <v>3091</v>
      </c>
      <c r="G4473" s="1" t="s">
        <v>3095</v>
      </c>
      <c r="H4473" s="3">
        <v>5334.58</v>
      </c>
      <c r="I4473" s="3">
        <v>0</v>
      </c>
      <c r="J4473" s="1" t="s">
        <v>3208</v>
      </c>
      <c r="K4473" s="2">
        <v>0</v>
      </c>
      <c r="L4473" s="1" t="s">
        <v>3078</v>
      </c>
      <c r="M4473" s="1" t="s">
        <v>3079</v>
      </c>
      <c r="N4473" s="3">
        <v>5334.58</v>
      </c>
    </row>
    <row r="4474" spans="1:14" x14ac:dyDescent="0.2">
      <c r="A4474" s="1" t="s">
        <v>8769</v>
      </c>
      <c r="B4474" s="1" t="s">
        <v>8767</v>
      </c>
      <c r="C4474" s="1" t="s">
        <v>1749</v>
      </c>
      <c r="D4474" s="9">
        <v>45988.419606481482</v>
      </c>
      <c r="E4474" s="1">
        <v>1</v>
      </c>
      <c r="F4474" s="1" t="s">
        <v>3091</v>
      </c>
      <c r="G4474" s="1" t="s">
        <v>3095</v>
      </c>
      <c r="H4474" s="3">
        <v>5334.58</v>
      </c>
      <c r="I4474" s="3">
        <v>5220.8500000000004</v>
      </c>
      <c r="J4474" s="1" t="s">
        <v>3082</v>
      </c>
      <c r="K4474" s="2">
        <v>0.97868060840778481</v>
      </c>
      <c r="L4474" s="1" t="s">
        <v>3085</v>
      </c>
      <c r="M4474" s="1" t="s">
        <v>3086</v>
      </c>
      <c r="N4474" s="3">
        <v>113.72999999999961</v>
      </c>
    </row>
    <row r="4475" spans="1:14" x14ac:dyDescent="0.2">
      <c r="A4475" s="1" t="s">
        <v>8770</v>
      </c>
      <c r="B4475" s="1" t="s">
        <v>8767</v>
      </c>
      <c r="C4475" s="1" t="s">
        <v>1749</v>
      </c>
      <c r="D4475" s="9">
        <v>46018.419606481482</v>
      </c>
      <c r="E4475" s="1">
        <v>1</v>
      </c>
      <c r="F4475" s="1" t="s">
        <v>3091</v>
      </c>
      <c r="G4475" s="1" t="s">
        <v>3095</v>
      </c>
      <c r="H4475" s="3">
        <v>5334.58</v>
      </c>
      <c r="I4475" s="3">
        <v>4852.3999999999996</v>
      </c>
      <c r="J4475" s="1" t="s">
        <v>3082</v>
      </c>
      <c r="K4475" s="2">
        <v>0.90961237810661755</v>
      </c>
      <c r="L4475" s="1" t="s">
        <v>3085</v>
      </c>
      <c r="M4475" s="1" t="s">
        <v>3086</v>
      </c>
      <c r="N4475" s="3">
        <v>482.18000000000029</v>
      </c>
    </row>
    <row r="4476" spans="1:14" x14ac:dyDescent="0.2">
      <c r="A4476" s="1" t="s">
        <v>8771</v>
      </c>
      <c r="B4476" s="1" t="s">
        <v>8767</v>
      </c>
      <c r="C4476" s="1" t="s">
        <v>1749</v>
      </c>
      <c r="D4476" s="9">
        <v>46117.419606481482</v>
      </c>
      <c r="E4476" s="1">
        <v>3</v>
      </c>
      <c r="F4476" s="1" t="s">
        <v>3091</v>
      </c>
      <c r="G4476" s="1" t="s">
        <v>3093</v>
      </c>
      <c r="H4476" s="3">
        <v>5334.58</v>
      </c>
      <c r="I4476" s="3">
        <v>5045.91</v>
      </c>
      <c r="J4476" s="1" t="s">
        <v>3082</v>
      </c>
      <c r="K4476" s="2">
        <v>0.94588702390816148</v>
      </c>
      <c r="L4476" s="1" t="s">
        <v>3085</v>
      </c>
      <c r="M4476" s="1" t="s">
        <v>3086</v>
      </c>
      <c r="N4476" s="3">
        <v>288.67000000000007</v>
      </c>
    </row>
    <row r="4477" spans="1:14" x14ac:dyDescent="0.2">
      <c r="A4477" s="1" t="s">
        <v>8772</v>
      </c>
      <c r="B4477" s="1" t="s">
        <v>8773</v>
      </c>
      <c r="C4477" s="1" t="s">
        <v>2136</v>
      </c>
      <c r="D4477" s="9">
        <v>45949.463530092587</v>
      </c>
      <c r="E4477" s="1">
        <v>3</v>
      </c>
      <c r="F4477" s="1" t="s">
        <v>3076</v>
      </c>
      <c r="G4477" s="1" t="s">
        <v>3095</v>
      </c>
      <c r="H4477" s="3">
        <v>8844.35</v>
      </c>
      <c r="I4477" s="3">
        <v>8704.85</v>
      </c>
      <c r="J4477" s="1" t="s">
        <v>3082</v>
      </c>
      <c r="K4477" s="2">
        <v>0.98422721850673034</v>
      </c>
      <c r="L4477" s="1" t="s">
        <v>3085</v>
      </c>
      <c r="M4477" s="1" t="s">
        <v>3086</v>
      </c>
      <c r="N4477" s="3">
        <v>139.5</v>
      </c>
    </row>
    <row r="4478" spans="1:14" x14ac:dyDescent="0.2">
      <c r="A4478" s="1" t="s">
        <v>8774</v>
      </c>
      <c r="B4478" s="1" t="s">
        <v>8773</v>
      </c>
      <c r="C4478" s="1" t="s">
        <v>2136</v>
      </c>
      <c r="D4478" s="9">
        <v>45982.463530092587</v>
      </c>
      <c r="E4478" s="1">
        <v>15</v>
      </c>
      <c r="F4478" s="1" t="s">
        <v>3091</v>
      </c>
      <c r="G4478" s="1" t="s">
        <v>3084</v>
      </c>
      <c r="H4478" s="3">
        <v>8844.35</v>
      </c>
      <c r="I4478" s="3">
        <v>8905.6299999999992</v>
      </c>
      <c r="J4478" s="1" t="s">
        <v>3082</v>
      </c>
      <c r="K4478" s="2">
        <v>1.0069287172036381</v>
      </c>
      <c r="L4478" s="1" t="s">
        <v>3106</v>
      </c>
      <c r="M4478" s="1" t="s">
        <v>3086</v>
      </c>
      <c r="N4478" s="3">
        <v>-61.279999999998843</v>
      </c>
    </row>
    <row r="4479" spans="1:14" x14ac:dyDescent="0.2">
      <c r="A4479" s="1" t="s">
        <v>8775</v>
      </c>
      <c r="B4479" s="1" t="s">
        <v>8773</v>
      </c>
      <c r="C4479" s="1" t="s">
        <v>2136</v>
      </c>
      <c r="D4479" s="9">
        <v>46099.463530092587</v>
      </c>
      <c r="E4479" s="1">
        <v>3</v>
      </c>
      <c r="F4479" s="1" t="s">
        <v>3091</v>
      </c>
      <c r="G4479" s="1" t="s">
        <v>3076</v>
      </c>
      <c r="H4479" s="3">
        <v>8844.35</v>
      </c>
      <c r="I4479" s="3">
        <v>8813.64</v>
      </c>
      <c r="J4479" s="1" t="s">
        <v>3082</v>
      </c>
      <c r="K4479" s="2">
        <v>0.99652772674080048</v>
      </c>
      <c r="L4479" s="1" t="s">
        <v>3085</v>
      </c>
      <c r="M4479" s="1" t="s">
        <v>3086</v>
      </c>
      <c r="N4479" s="3">
        <v>30.710000000000949</v>
      </c>
    </row>
    <row r="4480" spans="1:14" x14ac:dyDescent="0.2">
      <c r="A4480" s="1" t="s">
        <v>8776</v>
      </c>
      <c r="B4480" s="1" t="s">
        <v>8777</v>
      </c>
      <c r="C4480" s="1" t="s">
        <v>2839</v>
      </c>
      <c r="D4480" s="9">
        <v>45929.480763888889</v>
      </c>
      <c r="E4480" s="1">
        <v>7</v>
      </c>
      <c r="F4480" s="1" t="s">
        <v>3076</v>
      </c>
      <c r="G4480" s="1" t="s">
        <v>3081</v>
      </c>
      <c r="H4480" s="3">
        <v>3319.92</v>
      </c>
      <c r="I4480" s="3">
        <v>2952.23</v>
      </c>
      <c r="J4480" s="1" t="s">
        <v>3082</v>
      </c>
      <c r="K4480" s="2">
        <v>0.8892473312609942</v>
      </c>
      <c r="L4480" s="1" t="s">
        <v>3085</v>
      </c>
      <c r="M4480" s="1" t="s">
        <v>3086</v>
      </c>
      <c r="N4480" s="3">
        <v>367.69000000000011</v>
      </c>
    </row>
    <row r="4481" spans="1:14" x14ac:dyDescent="0.2">
      <c r="A4481" s="1" t="s">
        <v>8778</v>
      </c>
      <c r="B4481" s="1" t="s">
        <v>8777</v>
      </c>
      <c r="C4481" s="1" t="s">
        <v>2839</v>
      </c>
      <c r="D4481" s="9">
        <v>45965.480763888889</v>
      </c>
      <c r="E4481" s="1">
        <v>15</v>
      </c>
      <c r="F4481" s="1" t="s">
        <v>3091</v>
      </c>
      <c r="G4481" s="1" t="s">
        <v>3084</v>
      </c>
      <c r="H4481" s="3">
        <v>3319.92</v>
      </c>
      <c r="I4481" s="3">
        <v>3357.01</v>
      </c>
      <c r="J4481" s="1" t="s">
        <v>3082</v>
      </c>
      <c r="K4481" s="2">
        <v>1.0111719559507459</v>
      </c>
      <c r="L4481" s="1" t="s">
        <v>3106</v>
      </c>
      <c r="M4481" s="1" t="s">
        <v>3086</v>
      </c>
      <c r="N4481" s="3">
        <v>-37.090000000000153</v>
      </c>
    </row>
    <row r="4482" spans="1:14" x14ac:dyDescent="0.2">
      <c r="A4482" s="1" t="s">
        <v>8779</v>
      </c>
      <c r="B4482" s="1" t="s">
        <v>8777</v>
      </c>
      <c r="C4482" s="1" t="s">
        <v>2839</v>
      </c>
      <c r="D4482" s="9">
        <v>46018.480763888889</v>
      </c>
      <c r="E4482" s="1">
        <v>3</v>
      </c>
      <c r="F4482" s="1" t="s">
        <v>3076</v>
      </c>
      <c r="G4482" s="1" t="s">
        <v>3081</v>
      </c>
      <c r="H4482" s="3">
        <v>3319.92</v>
      </c>
      <c r="I4482" s="3">
        <v>3254.7</v>
      </c>
      <c r="J4482" s="1" t="s">
        <v>3082</v>
      </c>
      <c r="K4482" s="2">
        <v>0.98035494831200742</v>
      </c>
      <c r="L4482" s="1" t="s">
        <v>3085</v>
      </c>
      <c r="M4482" s="1" t="s">
        <v>3086</v>
      </c>
      <c r="N4482" s="3">
        <v>65.220000000000255</v>
      </c>
    </row>
    <row r="4483" spans="1:14" x14ac:dyDescent="0.2">
      <c r="A4483" s="1" t="s">
        <v>8780</v>
      </c>
      <c r="B4483" s="1" t="s">
        <v>8777</v>
      </c>
      <c r="C4483" s="1" t="s">
        <v>2839</v>
      </c>
      <c r="D4483" s="9">
        <v>46107.480763888889</v>
      </c>
      <c r="E4483" s="1">
        <v>3</v>
      </c>
      <c r="F4483" s="1" t="s">
        <v>3076</v>
      </c>
      <c r="G4483" s="1" t="s">
        <v>3095</v>
      </c>
      <c r="H4483" s="3">
        <v>3319.92</v>
      </c>
      <c r="I4483" s="3">
        <v>3131.16</v>
      </c>
      <c r="J4483" s="1" t="s">
        <v>3082</v>
      </c>
      <c r="K4483" s="2">
        <v>0.94314320827007869</v>
      </c>
      <c r="L4483" s="1" t="s">
        <v>3085</v>
      </c>
      <c r="M4483" s="1" t="s">
        <v>3086</v>
      </c>
      <c r="N4483" s="3">
        <v>188.76000000000019</v>
      </c>
    </row>
    <row r="4484" spans="1:14" x14ac:dyDescent="0.2">
      <c r="A4484" s="1" t="s">
        <v>8781</v>
      </c>
      <c r="B4484" s="1" t="s">
        <v>8782</v>
      </c>
      <c r="C4484" s="1" t="s">
        <v>1711</v>
      </c>
      <c r="D4484" s="9">
        <v>45950.546655092592</v>
      </c>
      <c r="E4484" s="1">
        <v>3</v>
      </c>
      <c r="F4484" s="1" t="s">
        <v>3075</v>
      </c>
      <c r="G4484" s="1" t="s">
        <v>3095</v>
      </c>
      <c r="H4484" s="3">
        <v>5952.76</v>
      </c>
      <c r="I4484" s="3">
        <v>5697.11</v>
      </c>
      <c r="J4484" s="1" t="s">
        <v>3082</v>
      </c>
      <c r="K4484" s="2">
        <v>0.95705353483090183</v>
      </c>
      <c r="L4484" s="1" t="s">
        <v>3085</v>
      </c>
      <c r="M4484" s="1" t="s">
        <v>3086</v>
      </c>
      <c r="N4484" s="3">
        <v>255.65000000000049</v>
      </c>
    </row>
    <row r="4485" spans="1:14" x14ac:dyDescent="0.2">
      <c r="A4485" s="1" t="s">
        <v>8783</v>
      </c>
      <c r="B4485" s="1" t="s">
        <v>8782</v>
      </c>
      <c r="C4485" s="1" t="s">
        <v>1711</v>
      </c>
      <c r="D4485" s="9">
        <v>45985.546655092592</v>
      </c>
      <c r="E4485" s="1">
        <v>1</v>
      </c>
      <c r="F4485" s="1" t="s">
        <v>3100</v>
      </c>
      <c r="G4485" s="1" t="s">
        <v>3084</v>
      </c>
      <c r="H4485" s="3">
        <v>5952.76</v>
      </c>
      <c r="I4485" s="3">
        <v>5574.34</v>
      </c>
      <c r="J4485" s="1" t="s">
        <v>3082</v>
      </c>
      <c r="K4485" s="2">
        <v>0.93642948817019334</v>
      </c>
      <c r="L4485" s="1" t="s">
        <v>3085</v>
      </c>
      <c r="M4485" s="1" t="s">
        <v>3086</v>
      </c>
      <c r="N4485" s="3">
        <v>378.42000000000007</v>
      </c>
    </row>
    <row r="4486" spans="1:14" x14ac:dyDescent="0.2">
      <c r="A4486" s="1" t="s">
        <v>8784</v>
      </c>
      <c r="B4486" s="1" t="s">
        <v>8782</v>
      </c>
      <c r="C4486" s="1" t="s">
        <v>1711</v>
      </c>
      <c r="D4486" s="9">
        <v>46011.546655092592</v>
      </c>
      <c r="E4486" s="1">
        <v>1</v>
      </c>
      <c r="F4486" s="1" t="s">
        <v>3100</v>
      </c>
      <c r="G4486" s="1" t="s">
        <v>3095</v>
      </c>
      <c r="H4486" s="3">
        <v>5952.76</v>
      </c>
      <c r="I4486" s="3">
        <v>5754.52</v>
      </c>
      <c r="J4486" s="1" t="s">
        <v>3082</v>
      </c>
      <c r="K4486" s="2">
        <v>0.96669780068405253</v>
      </c>
      <c r="L4486" s="1" t="s">
        <v>3085</v>
      </c>
      <c r="M4486" s="1" t="s">
        <v>3086</v>
      </c>
      <c r="N4486" s="3">
        <v>198.23999999999981</v>
      </c>
    </row>
    <row r="4487" spans="1:14" x14ac:dyDescent="0.2">
      <c r="A4487" s="1" t="s">
        <v>8785</v>
      </c>
      <c r="B4487" s="1" t="s">
        <v>8782</v>
      </c>
      <c r="C4487" s="1" t="s">
        <v>1711</v>
      </c>
      <c r="D4487" s="9">
        <v>46043.546655092592</v>
      </c>
      <c r="E4487" s="1">
        <v>3</v>
      </c>
      <c r="F4487" s="1" t="s">
        <v>3091</v>
      </c>
      <c r="G4487" s="1" t="s">
        <v>3084</v>
      </c>
      <c r="H4487" s="3">
        <v>5952.76</v>
      </c>
      <c r="I4487" s="3">
        <v>5991.31</v>
      </c>
      <c r="J4487" s="1" t="s">
        <v>3082</v>
      </c>
      <c r="K4487" s="2">
        <v>1.0064759876091089</v>
      </c>
      <c r="L4487" s="1" t="s">
        <v>3106</v>
      </c>
      <c r="M4487" s="1" t="s">
        <v>3086</v>
      </c>
      <c r="N4487" s="3">
        <v>-38.550000000000182</v>
      </c>
    </row>
    <row r="4488" spans="1:14" x14ac:dyDescent="0.2">
      <c r="A4488" s="1" t="s">
        <v>8786</v>
      </c>
      <c r="B4488" s="1" t="s">
        <v>8787</v>
      </c>
      <c r="C4488" s="1" t="s">
        <v>1435</v>
      </c>
      <c r="D4488" s="9">
        <v>45926.810046296298</v>
      </c>
      <c r="E4488" s="1">
        <v>7</v>
      </c>
      <c r="F4488" s="1" t="s">
        <v>3075</v>
      </c>
      <c r="G4488" s="1" t="s">
        <v>3076</v>
      </c>
      <c r="H4488" s="3">
        <v>8821.86</v>
      </c>
      <c r="I4488" s="3">
        <v>8287.2099999999991</v>
      </c>
      <c r="J4488" s="1" t="s">
        <v>3082</v>
      </c>
      <c r="K4488" s="2">
        <v>0.93939486684213969</v>
      </c>
      <c r="L4488" s="1" t="s">
        <v>3085</v>
      </c>
      <c r="M4488" s="1" t="s">
        <v>3086</v>
      </c>
      <c r="N4488" s="3">
        <v>534.65000000000146</v>
      </c>
    </row>
    <row r="4489" spans="1:14" x14ac:dyDescent="0.2">
      <c r="A4489" s="1" t="s">
        <v>8788</v>
      </c>
      <c r="B4489" s="1" t="s">
        <v>8787</v>
      </c>
      <c r="C4489" s="1" t="s">
        <v>1435</v>
      </c>
      <c r="D4489" s="9">
        <v>45989.810046296298</v>
      </c>
      <c r="E4489" s="1">
        <v>1</v>
      </c>
      <c r="F4489" s="1" t="s">
        <v>3091</v>
      </c>
      <c r="G4489" s="1" t="s">
        <v>3084</v>
      </c>
      <c r="H4489" s="3">
        <v>8821.86</v>
      </c>
      <c r="I4489" s="3">
        <v>8945.0499999999993</v>
      </c>
      <c r="J4489" s="1" t="s">
        <v>3082</v>
      </c>
      <c r="K4489" s="2">
        <v>1.0139641753553099</v>
      </c>
      <c r="L4489" s="1" t="s">
        <v>3106</v>
      </c>
      <c r="M4489" s="1" t="s">
        <v>3086</v>
      </c>
      <c r="N4489" s="3">
        <v>-123.1899999999987</v>
      </c>
    </row>
    <row r="4490" spans="1:14" x14ac:dyDescent="0.2">
      <c r="A4490" s="1" t="s">
        <v>8789</v>
      </c>
      <c r="B4490" s="1" t="s">
        <v>8787</v>
      </c>
      <c r="C4490" s="1" t="s">
        <v>1435</v>
      </c>
      <c r="D4490" s="9">
        <v>46071.810046296298</v>
      </c>
      <c r="E4490" s="1">
        <v>1</v>
      </c>
      <c r="F4490" s="1" t="s">
        <v>3109</v>
      </c>
      <c r="G4490" s="1" t="s">
        <v>3095</v>
      </c>
      <c r="H4490" s="3">
        <v>8821.86</v>
      </c>
      <c r="I4490" s="3">
        <v>8803.31</v>
      </c>
      <c r="J4490" s="1" t="s">
        <v>3082</v>
      </c>
      <c r="K4490" s="2">
        <v>0.99789726882992913</v>
      </c>
      <c r="L4490" s="1" t="s">
        <v>3085</v>
      </c>
      <c r="M4490" s="1" t="s">
        <v>3086</v>
      </c>
      <c r="N4490" s="3">
        <v>18.550000000001091</v>
      </c>
    </row>
    <row r="4491" spans="1:14" x14ac:dyDescent="0.2">
      <c r="A4491" s="1" t="s">
        <v>8790</v>
      </c>
      <c r="B4491" s="1" t="s">
        <v>8787</v>
      </c>
      <c r="C4491" s="1" t="s">
        <v>1435</v>
      </c>
      <c r="D4491" s="9">
        <v>46099.810046296298</v>
      </c>
      <c r="E4491" s="1">
        <v>1</v>
      </c>
      <c r="F4491" s="1" t="s">
        <v>3091</v>
      </c>
      <c r="G4491" s="1" t="s">
        <v>3095</v>
      </c>
      <c r="H4491" s="3">
        <v>8821.86</v>
      </c>
      <c r="I4491" s="3">
        <v>8521.57</v>
      </c>
      <c r="J4491" s="1" t="s">
        <v>3082</v>
      </c>
      <c r="K4491" s="2">
        <v>0.96596069309646704</v>
      </c>
      <c r="L4491" s="1" t="s">
        <v>3085</v>
      </c>
      <c r="M4491" s="1" t="s">
        <v>3086</v>
      </c>
      <c r="N4491" s="3">
        <v>300.29000000000087</v>
      </c>
    </row>
    <row r="4492" spans="1:14" x14ac:dyDescent="0.2">
      <c r="A4492" s="1" t="s">
        <v>8791</v>
      </c>
      <c r="B4492" s="1" t="s">
        <v>8792</v>
      </c>
      <c r="C4492" s="1" t="s">
        <v>822</v>
      </c>
      <c r="D4492" s="9">
        <v>45953.924131944441</v>
      </c>
      <c r="E4492" s="1">
        <v>3</v>
      </c>
      <c r="F4492" s="1" t="s">
        <v>3091</v>
      </c>
      <c r="G4492" s="1" t="s">
        <v>3084</v>
      </c>
      <c r="H4492" s="3">
        <v>6099.65</v>
      </c>
      <c r="I4492" s="3">
        <v>6067.52</v>
      </c>
      <c r="J4492" s="1" t="s">
        <v>3082</v>
      </c>
      <c r="K4492" s="2">
        <v>0.99473248465075881</v>
      </c>
      <c r="L4492" s="1" t="s">
        <v>3085</v>
      </c>
      <c r="M4492" s="1" t="s">
        <v>3086</v>
      </c>
      <c r="N4492" s="3">
        <v>32.1299999999992</v>
      </c>
    </row>
    <row r="4493" spans="1:14" x14ac:dyDescent="0.2">
      <c r="A4493" s="1" t="s">
        <v>8793</v>
      </c>
      <c r="B4493" s="1" t="s">
        <v>8792</v>
      </c>
      <c r="C4493" s="1" t="s">
        <v>822</v>
      </c>
      <c r="D4493" s="9">
        <v>45983.924131944441</v>
      </c>
      <c r="E4493" s="1">
        <v>3</v>
      </c>
      <c r="F4493" s="1" t="s">
        <v>3075</v>
      </c>
      <c r="G4493" s="1" t="s">
        <v>3081</v>
      </c>
      <c r="H4493" s="3">
        <v>6099.65</v>
      </c>
      <c r="I4493" s="3">
        <v>5688.19</v>
      </c>
      <c r="J4493" s="1" t="s">
        <v>3082</v>
      </c>
      <c r="K4493" s="2">
        <v>0.93254367053847353</v>
      </c>
      <c r="L4493" s="1" t="s">
        <v>3085</v>
      </c>
      <c r="M4493" s="1" t="s">
        <v>3086</v>
      </c>
      <c r="N4493" s="3">
        <v>411.46</v>
      </c>
    </row>
    <row r="4494" spans="1:14" x14ac:dyDescent="0.2">
      <c r="A4494" s="1" t="s">
        <v>8794</v>
      </c>
      <c r="B4494" s="1" t="s">
        <v>8792</v>
      </c>
      <c r="C4494" s="1" t="s">
        <v>822</v>
      </c>
      <c r="D4494" s="9">
        <v>46042.924131944441</v>
      </c>
      <c r="E4494" s="1">
        <v>1</v>
      </c>
      <c r="F4494" s="1" t="s">
        <v>3091</v>
      </c>
      <c r="G4494" s="1" t="s">
        <v>3081</v>
      </c>
      <c r="H4494" s="3">
        <v>6099.65</v>
      </c>
      <c r="I4494" s="3">
        <v>6019.34</v>
      </c>
      <c r="J4494" s="1" t="s">
        <v>3082</v>
      </c>
      <c r="K4494" s="2">
        <v>0.98683367078438933</v>
      </c>
      <c r="L4494" s="1" t="s">
        <v>3085</v>
      </c>
      <c r="M4494" s="1" t="s">
        <v>3086</v>
      </c>
      <c r="N4494" s="3">
        <v>80.309999999999491</v>
      </c>
    </row>
    <row r="4495" spans="1:14" x14ac:dyDescent="0.2">
      <c r="A4495" s="1" t="s">
        <v>8795</v>
      </c>
      <c r="B4495" s="1" t="s">
        <v>8792</v>
      </c>
      <c r="C4495" s="1" t="s">
        <v>822</v>
      </c>
      <c r="D4495" s="9">
        <v>46111.924131944441</v>
      </c>
      <c r="E4495" s="1">
        <v>15</v>
      </c>
      <c r="F4495" s="1" t="s">
        <v>3100</v>
      </c>
      <c r="G4495" s="1" t="s">
        <v>3076</v>
      </c>
      <c r="H4495" s="3">
        <v>6099.65</v>
      </c>
      <c r="I4495" s="3">
        <v>5801.57</v>
      </c>
      <c r="J4495" s="1" t="s">
        <v>3082</v>
      </c>
      <c r="K4495" s="2">
        <v>0.95113162230619785</v>
      </c>
      <c r="L4495" s="1" t="s">
        <v>3085</v>
      </c>
      <c r="M4495" s="1" t="s">
        <v>3086</v>
      </c>
      <c r="N4495" s="3">
        <v>298.07999999999993</v>
      </c>
    </row>
    <row r="4496" spans="1:14" x14ac:dyDescent="0.2">
      <c r="A4496" s="1" t="s">
        <v>8796</v>
      </c>
      <c r="B4496" s="1" t="s">
        <v>8797</v>
      </c>
      <c r="C4496" s="1" t="s">
        <v>1587</v>
      </c>
      <c r="D4496" s="9">
        <v>45948.034386574072</v>
      </c>
      <c r="E4496" s="1">
        <v>90</v>
      </c>
      <c r="F4496" s="1" t="s">
        <v>3076</v>
      </c>
      <c r="G4496" s="1" t="s">
        <v>3095</v>
      </c>
      <c r="H4496" s="3">
        <v>10035.24</v>
      </c>
      <c r="I4496" s="3">
        <v>0</v>
      </c>
      <c r="J4496" s="1" t="s">
        <v>3119</v>
      </c>
      <c r="K4496" s="2">
        <v>0</v>
      </c>
      <c r="L4496" s="1" t="s">
        <v>3078</v>
      </c>
      <c r="M4496" s="1" t="s">
        <v>3079</v>
      </c>
      <c r="N4496" s="3">
        <v>10035.24</v>
      </c>
    </row>
    <row r="4497" spans="1:14" x14ac:dyDescent="0.2">
      <c r="A4497" s="1" t="s">
        <v>8798</v>
      </c>
      <c r="B4497" s="1" t="s">
        <v>8797</v>
      </c>
      <c r="C4497" s="1" t="s">
        <v>1587</v>
      </c>
      <c r="D4497" s="9">
        <v>45979.034386574072</v>
      </c>
      <c r="E4497" s="1">
        <v>1</v>
      </c>
      <c r="F4497" s="1" t="s">
        <v>3100</v>
      </c>
      <c r="G4497" s="1" t="s">
        <v>3093</v>
      </c>
      <c r="H4497" s="3">
        <v>10035.24</v>
      </c>
      <c r="I4497" s="3">
        <v>9125.15</v>
      </c>
      <c r="J4497" s="1" t="s">
        <v>3082</v>
      </c>
      <c r="K4497" s="2">
        <v>0.90931058948266308</v>
      </c>
      <c r="L4497" s="1" t="s">
        <v>3085</v>
      </c>
      <c r="M4497" s="1" t="s">
        <v>3086</v>
      </c>
      <c r="N4497" s="3">
        <v>910.09000000000015</v>
      </c>
    </row>
    <row r="4498" spans="1:14" x14ac:dyDescent="0.2">
      <c r="A4498" s="1" t="s">
        <v>8799</v>
      </c>
      <c r="B4498" s="1" t="s">
        <v>8797</v>
      </c>
      <c r="C4498" s="1" t="s">
        <v>1587</v>
      </c>
      <c r="D4498" s="9">
        <v>46080.034386574072</v>
      </c>
      <c r="E4498" s="1">
        <v>3</v>
      </c>
      <c r="F4498" s="1" t="s">
        <v>3075</v>
      </c>
      <c r="G4498" s="1" t="s">
        <v>3081</v>
      </c>
      <c r="H4498" s="3">
        <v>10035.24</v>
      </c>
      <c r="I4498" s="3">
        <v>9060.36</v>
      </c>
      <c r="J4498" s="1" t="s">
        <v>3082</v>
      </c>
      <c r="K4498" s="2">
        <v>0.90285434130125441</v>
      </c>
      <c r="L4498" s="1" t="s">
        <v>3085</v>
      </c>
      <c r="M4498" s="1" t="s">
        <v>3086</v>
      </c>
      <c r="N4498" s="3">
        <v>974.8799999999992</v>
      </c>
    </row>
    <row r="4499" spans="1:14" x14ac:dyDescent="0.2">
      <c r="A4499" s="1" t="s">
        <v>8800</v>
      </c>
      <c r="B4499" s="1" t="s">
        <v>8801</v>
      </c>
      <c r="C4499" s="1" t="s">
        <v>1600</v>
      </c>
      <c r="D4499" s="9">
        <v>45926.083460648151</v>
      </c>
      <c r="E4499" s="1">
        <v>1</v>
      </c>
      <c r="F4499" s="1" t="s">
        <v>3076</v>
      </c>
      <c r="G4499" s="1" t="s">
        <v>3084</v>
      </c>
      <c r="H4499" s="3">
        <v>7299.32</v>
      </c>
      <c r="I4499" s="3">
        <v>6628.24</v>
      </c>
      <c r="J4499" s="1" t="s">
        <v>3082</v>
      </c>
      <c r="K4499" s="2">
        <v>0.90806266885134501</v>
      </c>
      <c r="L4499" s="1" t="s">
        <v>3085</v>
      </c>
      <c r="M4499" s="1" t="s">
        <v>3086</v>
      </c>
      <c r="N4499" s="3">
        <v>671.07999999999993</v>
      </c>
    </row>
    <row r="4500" spans="1:14" x14ac:dyDescent="0.2">
      <c r="A4500" s="1" t="s">
        <v>8802</v>
      </c>
      <c r="B4500" s="1" t="s">
        <v>8801</v>
      </c>
      <c r="C4500" s="1" t="s">
        <v>1600</v>
      </c>
      <c r="D4500" s="9">
        <v>46057.083460648151</v>
      </c>
      <c r="E4500" s="1">
        <v>1</v>
      </c>
      <c r="F4500" s="1" t="s">
        <v>3100</v>
      </c>
      <c r="G4500" s="1" t="s">
        <v>3095</v>
      </c>
      <c r="H4500" s="3">
        <v>7299.32</v>
      </c>
      <c r="I4500" s="3">
        <v>7115.68</v>
      </c>
      <c r="J4500" s="1" t="s">
        <v>3082</v>
      </c>
      <c r="K4500" s="2">
        <v>0.97484149208419424</v>
      </c>
      <c r="L4500" s="1" t="s">
        <v>3085</v>
      </c>
      <c r="M4500" s="1" t="s">
        <v>3086</v>
      </c>
      <c r="N4500" s="3">
        <v>183.63999999999939</v>
      </c>
    </row>
    <row r="4501" spans="1:14" x14ac:dyDescent="0.2">
      <c r="A4501" s="1" t="s">
        <v>8803</v>
      </c>
      <c r="B4501" s="1" t="s">
        <v>8804</v>
      </c>
      <c r="C4501" s="1" t="s">
        <v>2510</v>
      </c>
      <c r="D4501" s="9">
        <v>45919.221851851849</v>
      </c>
      <c r="E4501" s="1">
        <v>1</v>
      </c>
      <c r="F4501" s="1" t="s">
        <v>3091</v>
      </c>
      <c r="G4501" s="1" t="s">
        <v>3093</v>
      </c>
      <c r="H4501" s="3">
        <v>8702.91</v>
      </c>
      <c r="I4501" s="3">
        <v>8346.15</v>
      </c>
      <c r="J4501" s="1" t="s">
        <v>3082</v>
      </c>
      <c r="K4501" s="2">
        <v>0.959006814961892</v>
      </c>
      <c r="L4501" s="1" t="s">
        <v>3085</v>
      </c>
      <c r="M4501" s="1" t="s">
        <v>3086</v>
      </c>
      <c r="N4501" s="3">
        <v>356.76000000000022</v>
      </c>
    </row>
    <row r="4502" spans="1:14" x14ac:dyDescent="0.2">
      <c r="A4502" s="1" t="s">
        <v>8805</v>
      </c>
      <c r="B4502" s="1" t="s">
        <v>8804</v>
      </c>
      <c r="C4502" s="1" t="s">
        <v>2510</v>
      </c>
      <c r="D4502" s="9">
        <v>46010.221851851849</v>
      </c>
      <c r="E4502" s="1">
        <v>7</v>
      </c>
      <c r="F4502" s="1" t="s">
        <v>3091</v>
      </c>
      <c r="G4502" s="1" t="s">
        <v>3095</v>
      </c>
      <c r="H4502" s="3">
        <v>8702.91</v>
      </c>
      <c r="I4502" s="3">
        <v>8180.54</v>
      </c>
      <c r="J4502" s="1" t="s">
        <v>3082</v>
      </c>
      <c r="K4502" s="2">
        <v>0.93997754773977904</v>
      </c>
      <c r="L4502" s="1" t="s">
        <v>3085</v>
      </c>
      <c r="M4502" s="1" t="s">
        <v>3086</v>
      </c>
      <c r="N4502" s="3">
        <v>522.36999999999989</v>
      </c>
    </row>
    <row r="4503" spans="1:14" x14ac:dyDescent="0.2">
      <c r="A4503" s="1" t="s">
        <v>8806</v>
      </c>
      <c r="B4503" s="1" t="s">
        <v>8804</v>
      </c>
      <c r="C4503" s="1" t="s">
        <v>2510</v>
      </c>
      <c r="D4503" s="9">
        <v>46045.221851851849</v>
      </c>
      <c r="E4503" s="1">
        <v>7</v>
      </c>
      <c r="F4503" s="1" t="s">
        <v>3091</v>
      </c>
      <c r="G4503" s="1" t="s">
        <v>3081</v>
      </c>
      <c r="H4503" s="3">
        <v>8702.91</v>
      </c>
      <c r="I4503" s="3">
        <v>7772.74</v>
      </c>
      <c r="J4503" s="1" t="s">
        <v>3082</v>
      </c>
      <c r="K4503" s="2">
        <v>0.89311965767771928</v>
      </c>
      <c r="L4503" s="1" t="s">
        <v>3085</v>
      </c>
      <c r="M4503" s="1" t="s">
        <v>3086</v>
      </c>
      <c r="N4503" s="3">
        <v>930.17000000000007</v>
      </c>
    </row>
    <row r="4504" spans="1:14" x14ac:dyDescent="0.2">
      <c r="A4504" s="1" t="s">
        <v>8807</v>
      </c>
      <c r="B4504" s="1" t="s">
        <v>8804</v>
      </c>
      <c r="C4504" s="1" t="s">
        <v>2510</v>
      </c>
      <c r="D4504" s="9">
        <v>46072.221851851849</v>
      </c>
      <c r="E4504" s="1">
        <v>15</v>
      </c>
      <c r="F4504" s="1" t="s">
        <v>3091</v>
      </c>
      <c r="G4504" s="1" t="s">
        <v>3084</v>
      </c>
      <c r="H4504" s="3">
        <v>8702.91</v>
      </c>
      <c r="I4504" s="3">
        <v>8168.05</v>
      </c>
      <c r="J4504" s="1" t="s">
        <v>3082</v>
      </c>
      <c r="K4504" s="2">
        <v>0.93854239558952124</v>
      </c>
      <c r="L4504" s="1" t="s">
        <v>3085</v>
      </c>
      <c r="M4504" s="1" t="s">
        <v>3086</v>
      </c>
      <c r="N4504" s="3">
        <v>534.85999999999967</v>
      </c>
    </row>
    <row r="4505" spans="1:14" x14ac:dyDescent="0.2">
      <c r="A4505" s="1" t="s">
        <v>8808</v>
      </c>
      <c r="B4505" s="1" t="s">
        <v>8809</v>
      </c>
      <c r="C4505" s="1" t="s">
        <v>920</v>
      </c>
      <c r="D4505" s="9">
        <v>45988.335578703707</v>
      </c>
      <c r="E4505" s="1">
        <v>3</v>
      </c>
      <c r="F4505" s="1" t="s">
        <v>3100</v>
      </c>
      <c r="G4505" s="1" t="s">
        <v>3093</v>
      </c>
      <c r="H4505" s="3">
        <v>9777.33</v>
      </c>
      <c r="I4505" s="3">
        <v>9082.6299999999992</v>
      </c>
      <c r="J4505" s="1" t="s">
        <v>3082</v>
      </c>
      <c r="K4505" s="2">
        <v>0.9289478824996189</v>
      </c>
      <c r="L4505" s="1" t="s">
        <v>3085</v>
      </c>
      <c r="M4505" s="1" t="s">
        <v>3086</v>
      </c>
      <c r="N4505" s="3">
        <v>694.70000000000073</v>
      </c>
    </row>
    <row r="4506" spans="1:14" x14ac:dyDescent="0.2">
      <c r="A4506" s="1" t="s">
        <v>8810</v>
      </c>
      <c r="B4506" s="1" t="s">
        <v>8809</v>
      </c>
      <c r="C4506" s="1" t="s">
        <v>920</v>
      </c>
      <c r="D4506" s="9">
        <v>46009.335578703707</v>
      </c>
      <c r="E4506" s="1">
        <v>30</v>
      </c>
      <c r="F4506" s="1" t="s">
        <v>3091</v>
      </c>
      <c r="G4506" s="1" t="s">
        <v>3081</v>
      </c>
      <c r="H4506" s="3">
        <v>9777.33</v>
      </c>
      <c r="I4506" s="3">
        <v>0</v>
      </c>
      <c r="J4506" s="1" t="s">
        <v>3082</v>
      </c>
      <c r="K4506" s="2">
        <v>0</v>
      </c>
      <c r="L4506" s="1" t="s">
        <v>3078</v>
      </c>
      <c r="M4506" s="1" t="s">
        <v>3079</v>
      </c>
      <c r="N4506" s="3">
        <v>9777.33</v>
      </c>
    </row>
    <row r="4507" spans="1:14" x14ac:dyDescent="0.2">
      <c r="A4507" s="1" t="s">
        <v>8811</v>
      </c>
      <c r="B4507" s="1" t="s">
        <v>8809</v>
      </c>
      <c r="C4507" s="1" t="s">
        <v>920</v>
      </c>
      <c r="D4507" s="9">
        <v>46044.335578703707</v>
      </c>
      <c r="E4507" s="1">
        <v>3</v>
      </c>
      <c r="F4507" s="1" t="s">
        <v>3091</v>
      </c>
      <c r="G4507" s="1" t="s">
        <v>3095</v>
      </c>
      <c r="H4507" s="3">
        <v>9777.33</v>
      </c>
      <c r="I4507" s="3">
        <v>9743.7800000000007</v>
      </c>
      <c r="J4507" s="1" t="s">
        <v>3082</v>
      </c>
      <c r="K4507" s="2">
        <v>0.99656859285715027</v>
      </c>
      <c r="L4507" s="1" t="s">
        <v>3085</v>
      </c>
      <c r="M4507" s="1" t="s">
        <v>3086</v>
      </c>
      <c r="N4507" s="3">
        <v>33.549999999999272</v>
      </c>
    </row>
    <row r="4508" spans="1:14" x14ac:dyDescent="0.2">
      <c r="A4508" s="1" t="s">
        <v>8812</v>
      </c>
      <c r="B4508" s="1" t="s">
        <v>8809</v>
      </c>
      <c r="C4508" s="1" t="s">
        <v>920</v>
      </c>
      <c r="D4508" s="9">
        <v>46112.335578703707</v>
      </c>
      <c r="E4508" s="1">
        <v>1</v>
      </c>
      <c r="F4508" s="1" t="s">
        <v>3100</v>
      </c>
      <c r="G4508" s="1" t="s">
        <v>3093</v>
      </c>
      <c r="H4508" s="3">
        <v>9777.33</v>
      </c>
      <c r="I4508" s="3">
        <v>9362.9699999999993</v>
      </c>
      <c r="J4508" s="1" t="s">
        <v>3082</v>
      </c>
      <c r="K4508" s="2">
        <v>0.95762033193110996</v>
      </c>
      <c r="L4508" s="1" t="s">
        <v>3085</v>
      </c>
      <c r="M4508" s="1" t="s">
        <v>3086</v>
      </c>
      <c r="N4508" s="3">
        <v>414.36000000000058</v>
      </c>
    </row>
    <row r="4509" spans="1:14" x14ac:dyDescent="0.2">
      <c r="A4509" s="1" t="s">
        <v>8813</v>
      </c>
      <c r="B4509" s="1" t="s">
        <v>8814</v>
      </c>
      <c r="C4509" s="1" t="s">
        <v>1859</v>
      </c>
      <c r="D4509" s="9">
        <v>45981.343124999999</v>
      </c>
      <c r="E4509" s="1">
        <v>1</v>
      </c>
      <c r="F4509" s="1" t="s">
        <v>3100</v>
      </c>
      <c r="G4509" s="1" t="s">
        <v>3081</v>
      </c>
      <c r="H4509" s="3">
        <v>4585.9399999999996</v>
      </c>
      <c r="I4509" s="3">
        <v>4101.38</v>
      </c>
      <c r="J4509" s="1" t="s">
        <v>3082</v>
      </c>
      <c r="K4509" s="2">
        <v>0.89433791109347271</v>
      </c>
      <c r="L4509" s="1" t="s">
        <v>3085</v>
      </c>
      <c r="M4509" s="1" t="s">
        <v>3086</v>
      </c>
      <c r="N4509" s="3">
        <v>484.55999999999949</v>
      </c>
    </row>
    <row r="4510" spans="1:14" x14ac:dyDescent="0.2">
      <c r="A4510" s="1" t="s">
        <v>8815</v>
      </c>
      <c r="B4510" s="1" t="s">
        <v>8814</v>
      </c>
      <c r="C4510" s="1" t="s">
        <v>1859</v>
      </c>
      <c r="D4510" s="9">
        <v>46016.343124999999</v>
      </c>
      <c r="E4510" s="1">
        <v>7</v>
      </c>
      <c r="F4510" s="1" t="s">
        <v>3091</v>
      </c>
      <c r="G4510" s="1" t="s">
        <v>3081</v>
      </c>
      <c r="H4510" s="3">
        <v>4585.9399999999996</v>
      </c>
      <c r="I4510" s="3">
        <v>4558.63</v>
      </c>
      <c r="J4510" s="1" t="s">
        <v>3082</v>
      </c>
      <c r="K4510" s="2">
        <v>0.99404484140656013</v>
      </c>
      <c r="L4510" s="1" t="s">
        <v>3085</v>
      </c>
      <c r="M4510" s="1" t="s">
        <v>3086</v>
      </c>
      <c r="N4510" s="3">
        <v>27.309999999999491</v>
      </c>
    </row>
    <row r="4511" spans="1:14" x14ac:dyDescent="0.2">
      <c r="A4511" s="1" t="s">
        <v>8816</v>
      </c>
      <c r="B4511" s="1" t="s">
        <v>8814</v>
      </c>
      <c r="C4511" s="1" t="s">
        <v>1859</v>
      </c>
      <c r="D4511" s="9">
        <v>46110.343124999999</v>
      </c>
      <c r="E4511" s="1">
        <v>1</v>
      </c>
      <c r="F4511" s="1" t="s">
        <v>3100</v>
      </c>
      <c r="G4511" s="1" t="s">
        <v>3095</v>
      </c>
      <c r="H4511" s="3">
        <v>4585.9399999999996</v>
      </c>
      <c r="I4511" s="3">
        <v>4357.0600000000004</v>
      </c>
      <c r="J4511" s="1" t="s">
        <v>3082</v>
      </c>
      <c r="K4511" s="2">
        <v>0.95009093010375212</v>
      </c>
      <c r="L4511" s="1" t="s">
        <v>3085</v>
      </c>
      <c r="M4511" s="1" t="s">
        <v>3086</v>
      </c>
      <c r="N4511" s="3">
        <v>228.8799999999992</v>
      </c>
    </row>
    <row r="4512" spans="1:14" x14ac:dyDescent="0.2">
      <c r="A4512" s="1" t="s">
        <v>8817</v>
      </c>
      <c r="B4512" s="1" t="s">
        <v>8818</v>
      </c>
      <c r="C4512" s="1" t="s">
        <v>1309</v>
      </c>
      <c r="D4512" s="9">
        <v>45959.448125000003</v>
      </c>
      <c r="E4512" s="1">
        <v>1</v>
      </c>
      <c r="F4512" s="1" t="s">
        <v>3091</v>
      </c>
      <c r="G4512" s="1" t="s">
        <v>3076</v>
      </c>
      <c r="H4512" s="3">
        <v>5093.2</v>
      </c>
      <c r="I4512" s="3">
        <v>4781.95</v>
      </c>
      <c r="J4512" s="1" t="s">
        <v>3082</v>
      </c>
      <c r="K4512" s="2">
        <v>0.93888910704468698</v>
      </c>
      <c r="L4512" s="1" t="s">
        <v>3085</v>
      </c>
      <c r="M4512" s="1" t="s">
        <v>3086</v>
      </c>
      <c r="N4512" s="3">
        <v>311.25</v>
      </c>
    </row>
    <row r="4513" spans="1:14" x14ac:dyDescent="0.2">
      <c r="A4513" s="1" t="s">
        <v>8819</v>
      </c>
      <c r="B4513" s="1" t="s">
        <v>8818</v>
      </c>
      <c r="C4513" s="1" t="s">
        <v>1309</v>
      </c>
      <c r="D4513" s="9">
        <v>45991.448125000003</v>
      </c>
      <c r="E4513" s="1">
        <v>1</v>
      </c>
      <c r="F4513" s="1" t="s">
        <v>3075</v>
      </c>
      <c r="G4513" s="1" t="s">
        <v>3095</v>
      </c>
      <c r="H4513" s="3">
        <v>5093.2</v>
      </c>
      <c r="I4513" s="3">
        <v>4725.09</v>
      </c>
      <c r="J4513" s="1" t="s">
        <v>3082</v>
      </c>
      <c r="K4513" s="2">
        <v>0.92772520223042498</v>
      </c>
      <c r="L4513" s="1" t="s">
        <v>3085</v>
      </c>
      <c r="M4513" s="1" t="s">
        <v>3086</v>
      </c>
      <c r="N4513" s="3">
        <v>368.10999999999967</v>
      </c>
    </row>
    <row r="4514" spans="1:14" x14ac:dyDescent="0.2">
      <c r="A4514" s="1" t="s">
        <v>8820</v>
      </c>
      <c r="B4514" s="1" t="s">
        <v>8818</v>
      </c>
      <c r="C4514" s="1" t="s">
        <v>1309</v>
      </c>
      <c r="D4514" s="9">
        <v>46021.448125000003</v>
      </c>
      <c r="E4514" s="1">
        <v>1</v>
      </c>
      <c r="F4514" s="1" t="s">
        <v>3100</v>
      </c>
      <c r="G4514" s="1" t="s">
        <v>3093</v>
      </c>
      <c r="H4514" s="3">
        <v>5093.2</v>
      </c>
      <c r="I4514" s="3">
        <v>4687.53</v>
      </c>
      <c r="J4514" s="1" t="s">
        <v>3082</v>
      </c>
      <c r="K4514" s="2">
        <v>0.92035066362993789</v>
      </c>
      <c r="L4514" s="1" t="s">
        <v>3085</v>
      </c>
      <c r="M4514" s="1" t="s">
        <v>3086</v>
      </c>
      <c r="N4514" s="3">
        <v>405.67000000000007</v>
      </c>
    </row>
    <row r="4515" spans="1:14" x14ac:dyDescent="0.2">
      <c r="A4515" s="1" t="s">
        <v>8821</v>
      </c>
      <c r="B4515" s="1" t="s">
        <v>8818</v>
      </c>
      <c r="C4515" s="1" t="s">
        <v>1309</v>
      </c>
      <c r="D4515" s="9">
        <v>46053.448125000003</v>
      </c>
      <c r="E4515" s="1">
        <v>3</v>
      </c>
      <c r="F4515" s="1" t="s">
        <v>3091</v>
      </c>
      <c r="G4515" s="1" t="s">
        <v>3095</v>
      </c>
      <c r="H4515" s="3">
        <v>5093.2</v>
      </c>
      <c r="I4515" s="3">
        <v>4882.5</v>
      </c>
      <c r="J4515" s="1" t="s">
        <v>3082</v>
      </c>
      <c r="K4515" s="2">
        <v>0.95863111599780104</v>
      </c>
      <c r="L4515" s="1" t="s">
        <v>3085</v>
      </c>
      <c r="M4515" s="1" t="s">
        <v>3086</v>
      </c>
      <c r="N4515" s="3">
        <v>210.69999999999979</v>
      </c>
    </row>
    <row r="4516" spans="1:14" x14ac:dyDescent="0.2">
      <c r="A4516" s="1" t="s">
        <v>8822</v>
      </c>
      <c r="B4516" s="1" t="s">
        <v>8818</v>
      </c>
      <c r="C4516" s="1" t="s">
        <v>1309</v>
      </c>
      <c r="D4516" s="9">
        <v>46114.448125000003</v>
      </c>
      <c r="E4516" s="1">
        <v>1</v>
      </c>
      <c r="F4516" s="1" t="s">
        <v>3109</v>
      </c>
      <c r="G4516" s="1" t="s">
        <v>3095</v>
      </c>
      <c r="H4516" s="3">
        <v>5093.2</v>
      </c>
      <c r="I4516" s="3">
        <v>4720.2299999999996</v>
      </c>
      <c r="J4516" s="1" t="s">
        <v>3082</v>
      </c>
      <c r="K4516" s="2">
        <v>0.9267709887693395</v>
      </c>
      <c r="L4516" s="1" t="s">
        <v>3085</v>
      </c>
      <c r="M4516" s="1" t="s">
        <v>3086</v>
      </c>
      <c r="N4516" s="3">
        <v>372.97000000000031</v>
      </c>
    </row>
    <row r="4517" spans="1:14" x14ac:dyDescent="0.2">
      <c r="A4517" s="1" t="s">
        <v>8823</v>
      </c>
      <c r="B4517" s="1" t="s">
        <v>8824</v>
      </c>
      <c r="C4517" s="1" t="s">
        <v>1749</v>
      </c>
      <c r="D4517" s="9">
        <v>45935.613287037027</v>
      </c>
      <c r="E4517" s="1">
        <v>1</v>
      </c>
      <c r="F4517" s="1" t="s">
        <v>3076</v>
      </c>
      <c r="G4517" s="1" t="s">
        <v>3095</v>
      </c>
      <c r="H4517" s="3">
        <v>11615.14</v>
      </c>
      <c r="I4517" s="3">
        <v>10930.62</v>
      </c>
      <c r="J4517" s="1" t="s">
        <v>3082</v>
      </c>
      <c r="K4517" s="2">
        <v>0.94106657345499078</v>
      </c>
      <c r="L4517" s="1" t="s">
        <v>3085</v>
      </c>
      <c r="M4517" s="1" t="s">
        <v>3086</v>
      </c>
      <c r="N4517" s="3">
        <v>684.51999999999862</v>
      </c>
    </row>
    <row r="4518" spans="1:14" x14ac:dyDescent="0.2">
      <c r="A4518" s="1" t="s">
        <v>8825</v>
      </c>
      <c r="B4518" s="1" t="s">
        <v>8826</v>
      </c>
      <c r="C4518" s="1" t="s">
        <v>1919</v>
      </c>
      <c r="D4518" s="9">
        <v>45932.751898148148</v>
      </c>
      <c r="E4518" s="1">
        <v>1</v>
      </c>
      <c r="F4518" s="1" t="s">
        <v>3076</v>
      </c>
      <c r="G4518" s="1" t="s">
        <v>3095</v>
      </c>
      <c r="H4518" s="3">
        <v>4613.72</v>
      </c>
      <c r="I4518" s="3">
        <v>4550.53</v>
      </c>
      <c r="J4518" s="1" t="s">
        <v>3082</v>
      </c>
      <c r="K4518" s="2">
        <v>0.98630389360429316</v>
      </c>
      <c r="L4518" s="1" t="s">
        <v>3085</v>
      </c>
      <c r="M4518" s="1" t="s">
        <v>3086</v>
      </c>
      <c r="N4518" s="3">
        <v>63.190000000000509</v>
      </c>
    </row>
    <row r="4519" spans="1:14" x14ac:dyDescent="0.2">
      <c r="A4519" s="1" t="s">
        <v>8827</v>
      </c>
      <c r="B4519" s="1" t="s">
        <v>8826</v>
      </c>
      <c r="C4519" s="1" t="s">
        <v>1919</v>
      </c>
      <c r="D4519" s="9">
        <v>45963.751898148148</v>
      </c>
      <c r="E4519" s="1">
        <v>1</v>
      </c>
      <c r="F4519" s="1" t="s">
        <v>3091</v>
      </c>
      <c r="G4519" s="1" t="s">
        <v>3076</v>
      </c>
      <c r="H4519" s="3">
        <v>4613.72</v>
      </c>
      <c r="I4519" s="3">
        <v>4258.21</v>
      </c>
      <c r="J4519" s="1" t="s">
        <v>3082</v>
      </c>
      <c r="K4519" s="2">
        <v>0.92294504217854567</v>
      </c>
      <c r="L4519" s="1" t="s">
        <v>3085</v>
      </c>
      <c r="M4519" s="1" t="s">
        <v>3086</v>
      </c>
      <c r="N4519" s="3">
        <v>355.51000000000022</v>
      </c>
    </row>
    <row r="4520" spans="1:14" x14ac:dyDescent="0.2">
      <c r="A4520" s="1" t="s">
        <v>8828</v>
      </c>
      <c r="B4520" s="1" t="s">
        <v>8826</v>
      </c>
      <c r="C4520" s="1" t="s">
        <v>1919</v>
      </c>
      <c r="D4520" s="9">
        <v>46029.751898148148</v>
      </c>
      <c r="E4520" s="1">
        <v>7</v>
      </c>
      <c r="F4520" s="1" t="s">
        <v>3076</v>
      </c>
      <c r="G4520" s="1" t="s">
        <v>3093</v>
      </c>
      <c r="H4520" s="3">
        <v>4613.72</v>
      </c>
      <c r="I4520" s="3">
        <v>4437.75</v>
      </c>
      <c r="J4520" s="1" t="s">
        <v>3082</v>
      </c>
      <c r="K4520" s="2">
        <v>0.96185941062743285</v>
      </c>
      <c r="L4520" s="1" t="s">
        <v>3085</v>
      </c>
      <c r="M4520" s="1" t="s">
        <v>3086</v>
      </c>
      <c r="N4520" s="3">
        <v>175.97000000000031</v>
      </c>
    </row>
    <row r="4521" spans="1:14" x14ac:dyDescent="0.2">
      <c r="A4521" s="1" t="s">
        <v>8829</v>
      </c>
      <c r="B4521" s="1" t="s">
        <v>8826</v>
      </c>
      <c r="C4521" s="1" t="s">
        <v>1919</v>
      </c>
      <c r="D4521" s="9">
        <v>46086.751898148148</v>
      </c>
      <c r="E4521" s="1">
        <v>1</v>
      </c>
      <c r="F4521" s="1" t="s">
        <v>3075</v>
      </c>
      <c r="G4521" s="1" t="s">
        <v>3081</v>
      </c>
      <c r="H4521" s="3">
        <v>4613.72</v>
      </c>
      <c r="I4521" s="3">
        <v>4382.38</v>
      </c>
      <c r="J4521" s="1" t="s">
        <v>3082</v>
      </c>
      <c r="K4521" s="2">
        <v>0.94985824887509429</v>
      </c>
      <c r="L4521" s="1" t="s">
        <v>3085</v>
      </c>
      <c r="M4521" s="1" t="s">
        <v>3086</v>
      </c>
      <c r="N4521" s="3">
        <v>231.34000000000009</v>
      </c>
    </row>
    <row r="4522" spans="1:14" x14ac:dyDescent="0.2">
      <c r="A4522" s="1" t="s">
        <v>8830</v>
      </c>
      <c r="B4522" s="1" t="s">
        <v>8826</v>
      </c>
      <c r="C4522" s="1" t="s">
        <v>1919</v>
      </c>
      <c r="D4522" s="9">
        <v>46110.751898148148</v>
      </c>
      <c r="E4522" s="1">
        <v>1</v>
      </c>
      <c r="F4522" s="1" t="s">
        <v>3091</v>
      </c>
      <c r="G4522" s="1" t="s">
        <v>3076</v>
      </c>
      <c r="H4522" s="3">
        <v>4613.72</v>
      </c>
      <c r="I4522" s="3">
        <v>4129.6499999999996</v>
      </c>
      <c r="J4522" s="1" t="s">
        <v>3082</v>
      </c>
      <c r="K4522" s="2">
        <v>0.89508032563744644</v>
      </c>
      <c r="L4522" s="1" t="s">
        <v>3085</v>
      </c>
      <c r="M4522" s="1" t="s">
        <v>3086</v>
      </c>
      <c r="N4522" s="3">
        <v>484.07000000000062</v>
      </c>
    </row>
    <row r="4523" spans="1:14" x14ac:dyDescent="0.2">
      <c r="A4523" s="1" t="s">
        <v>8831</v>
      </c>
      <c r="B4523" s="1" t="s">
        <v>8832</v>
      </c>
      <c r="C4523" s="1" t="s">
        <v>2680</v>
      </c>
      <c r="D4523" s="9">
        <v>45931.763402777768</v>
      </c>
      <c r="E4523" s="1">
        <v>7</v>
      </c>
      <c r="F4523" s="1" t="s">
        <v>3091</v>
      </c>
      <c r="G4523" s="1" t="s">
        <v>3081</v>
      </c>
      <c r="H4523" s="3">
        <v>10330.540000000001</v>
      </c>
      <c r="I4523" s="3">
        <v>9493.23</v>
      </c>
      <c r="J4523" s="1" t="s">
        <v>3082</v>
      </c>
      <c r="K4523" s="2">
        <v>0.91894808983847875</v>
      </c>
      <c r="L4523" s="1" t="s">
        <v>3085</v>
      </c>
      <c r="M4523" s="1" t="s">
        <v>3086</v>
      </c>
      <c r="N4523" s="3">
        <v>837.31000000000131</v>
      </c>
    </row>
    <row r="4524" spans="1:14" x14ac:dyDescent="0.2">
      <c r="A4524" s="1" t="s">
        <v>8833</v>
      </c>
      <c r="B4524" s="1" t="s">
        <v>8832</v>
      </c>
      <c r="C4524" s="1" t="s">
        <v>2680</v>
      </c>
      <c r="D4524" s="9">
        <v>46045.763402777768</v>
      </c>
      <c r="E4524" s="1">
        <v>1</v>
      </c>
      <c r="F4524" s="1" t="s">
        <v>3091</v>
      </c>
      <c r="G4524" s="1" t="s">
        <v>3084</v>
      </c>
      <c r="H4524" s="3">
        <v>10330.540000000001</v>
      </c>
      <c r="I4524" s="3">
        <v>9792.98</v>
      </c>
      <c r="J4524" s="1" t="s">
        <v>3082</v>
      </c>
      <c r="K4524" s="2">
        <v>0.94796399800978448</v>
      </c>
      <c r="L4524" s="1" t="s">
        <v>3085</v>
      </c>
      <c r="M4524" s="1" t="s">
        <v>3086</v>
      </c>
      <c r="N4524" s="3">
        <v>537.56000000000131</v>
      </c>
    </row>
    <row r="4525" spans="1:14" x14ac:dyDescent="0.2">
      <c r="A4525" s="1" t="s">
        <v>8834</v>
      </c>
      <c r="B4525" s="1" t="s">
        <v>8835</v>
      </c>
      <c r="C4525" s="1" t="s">
        <v>1471</v>
      </c>
      <c r="D4525" s="9">
        <v>46083.108900462961</v>
      </c>
      <c r="E4525" s="1">
        <v>3</v>
      </c>
      <c r="F4525" s="1" t="s">
        <v>3075</v>
      </c>
      <c r="G4525" s="1" t="s">
        <v>3095</v>
      </c>
      <c r="H4525" s="3">
        <v>7559.46</v>
      </c>
      <c r="I4525" s="3">
        <v>7345.93</v>
      </c>
      <c r="J4525" s="1" t="s">
        <v>3082</v>
      </c>
      <c r="K4525" s="2">
        <v>0.97175327338196116</v>
      </c>
      <c r="L4525" s="1" t="s">
        <v>3085</v>
      </c>
      <c r="M4525" s="1" t="s">
        <v>3086</v>
      </c>
      <c r="N4525" s="3">
        <v>213.52999999999969</v>
      </c>
    </row>
    <row r="4526" spans="1:14" x14ac:dyDescent="0.2">
      <c r="A4526" s="1" t="s">
        <v>8836</v>
      </c>
      <c r="B4526" s="1" t="s">
        <v>8835</v>
      </c>
      <c r="C4526" s="1" t="s">
        <v>1471</v>
      </c>
      <c r="D4526" s="9">
        <v>46115.108900462961</v>
      </c>
      <c r="E4526" s="1">
        <v>1</v>
      </c>
      <c r="F4526" s="1" t="s">
        <v>3076</v>
      </c>
      <c r="G4526" s="1" t="s">
        <v>3093</v>
      </c>
      <c r="H4526" s="3">
        <v>7559.46</v>
      </c>
      <c r="I4526" s="3">
        <v>7467.88</v>
      </c>
      <c r="J4526" s="1" t="s">
        <v>3082</v>
      </c>
      <c r="K4526" s="2">
        <v>0.98788537805610455</v>
      </c>
      <c r="L4526" s="1" t="s">
        <v>3085</v>
      </c>
      <c r="M4526" s="1" t="s">
        <v>3086</v>
      </c>
      <c r="N4526" s="3">
        <v>91.579999999999927</v>
      </c>
    </row>
    <row r="4527" spans="1:14" x14ac:dyDescent="0.2">
      <c r="A4527" s="1" t="s">
        <v>8837</v>
      </c>
      <c r="B4527" s="1" t="s">
        <v>8838</v>
      </c>
      <c r="C4527" s="1" t="s">
        <v>1613</v>
      </c>
      <c r="D4527" s="9">
        <v>45966.158750000002</v>
      </c>
      <c r="E4527" s="1">
        <v>1</v>
      </c>
      <c r="F4527" s="1" t="s">
        <v>3091</v>
      </c>
      <c r="G4527" s="1" t="s">
        <v>3076</v>
      </c>
      <c r="H4527" s="3">
        <v>7288.59</v>
      </c>
      <c r="I4527" s="3">
        <v>7292.94</v>
      </c>
      <c r="J4527" s="1" t="s">
        <v>3082</v>
      </c>
      <c r="K4527" s="2">
        <v>1.00059682325388</v>
      </c>
      <c r="L4527" s="1" t="s">
        <v>3106</v>
      </c>
      <c r="M4527" s="1" t="s">
        <v>3086</v>
      </c>
      <c r="N4527" s="3">
        <v>-4.3499999999994543</v>
      </c>
    </row>
    <row r="4528" spans="1:14" x14ac:dyDescent="0.2">
      <c r="A4528" s="1" t="s">
        <v>8839</v>
      </c>
      <c r="B4528" s="1" t="s">
        <v>8838</v>
      </c>
      <c r="C4528" s="1" t="s">
        <v>1613</v>
      </c>
      <c r="D4528" s="9">
        <v>45996.158750000002</v>
      </c>
      <c r="E4528" s="1">
        <v>1</v>
      </c>
      <c r="F4528" s="1" t="s">
        <v>3091</v>
      </c>
      <c r="G4528" s="1" t="s">
        <v>3095</v>
      </c>
      <c r="H4528" s="3">
        <v>7288.59</v>
      </c>
      <c r="I4528" s="3">
        <v>7065.32</v>
      </c>
      <c r="J4528" s="1" t="s">
        <v>3082</v>
      </c>
      <c r="K4528" s="2">
        <v>0.96936718898991436</v>
      </c>
      <c r="L4528" s="1" t="s">
        <v>3085</v>
      </c>
      <c r="M4528" s="1" t="s">
        <v>3086</v>
      </c>
      <c r="N4528" s="3">
        <v>223.27000000000041</v>
      </c>
    </row>
    <row r="4529" spans="1:14" x14ac:dyDescent="0.2">
      <c r="A4529" s="1" t="s">
        <v>8840</v>
      </c>
      <c r="B4529" s="1" t="s">
        <v>8838</v>
      </c>
      <c r="C4529" s="1" t="s">
        <v>1613</v>
      </c>
      <c r="D4529" s="9">
        <v>46048.158750000002</v>
      </c>
      <c r="E4529" s="1">
        <v>3</v>
      </c>
      <c r="F4529" s="1" t="s">
        <v>3076</v>
      </c>
      <c r="G4529" s="1" t="s">
        <v>3076</v>
      </c>
      <c r="H4529" s="3">
        <v>7288.59</v>
      </c>
      <c r="I4529" s="3">
        <v>6824.09</v>
      </c>
      <c r="J4529" s="1" t="s">
        <v>3082</v>
      </c>
      <c r="K4529" s="2">
        <v>0.93627025254541685</v>
      </c>
      <c r="L4529" s="1" t="s">
        <v>3085</v>
      </c>
      <c r="M4529" s="1" t="s">
        <v>3086</v>
      </c>
      <c r="N4529" s="3">
        <v>464.5</v>
      </c>
    </row>
    <row r="4530" spans="1:14" x14ac:dyDescent="0.2">
      <c r="A4530" s="1" t="s">
        <v>8841</v>
      </c>
      <c r="B4530" s="1" t="s">
        <v>8842</v>
      </c>
      <c r="C4530" s="1" t="s">
        <v>1725</v>
      </c>
      <c r="D4530" s="9">
        <v>46117.25818287037</v>
      </c>
      <c r="E4530" s="1">
        <v>1</v>
      </c>
      <c r="F4530" s="1" t="s">
        <v>3075</v>
      </c>
      <c r="G4530" s="1" t="s">
        <v>3095</v>
      </c>
      <c r="H4530" s="3">
        <v>16795.07</v>
      </c>
      <c r="I4530" s="3">
        <v>16057.6</v>
      </c>
      <c r="J4530" s="1" t="s">
        <v>3082</v>
      </c>
      <c r="K4530" s="2">
        <v>0.95609009072305151</v>
      </c>
      <c r="L4530" s="1" t="s">
        <v>3085</v>
      </c>
      <c r="M4530" s="1" t="s">
        <v>3086</v>
      </c>
      <c r="N4530" s="3">
        <v>737.46999999999935</v>
      </c>
    </row>
    <row r="4531" spans="1:14" x14ac:dyDescent="0.2">
      <c r="A4531" s="1" t="s">
        <v>8843</v>
      </c>
      <c r="B4531" s="1" t="s">
        <v>8844</v>
      </c>
      <c r="C4531" s="1" t="s">
        <v>764</v>
      </c>
      <c r="D4531" s="9">
        <v>45928.341678240737</v>
      </c>
      <c r="E4531" s="1">
        <v>30</v>
      </c>
      <c r="F4531" s="1" t="s">
        <v>3076</v>
      </c>
      <c r="G4531" s="1" t="s">
        <v>3081</v>
      </c>
      <c r="H4531" s="3">
        <v>4405.68</v>
      </c>
      <c r="I4531" s="3">
        <v>0</v>
      </c>
      <c r="J4531" s="1" t="s">
        <v>3082</v>
      </c>
      <c r="K4531" s="2">
        <v>0</v>
      </c>
      <c r="L4531" s="1" t="s">
        <v>3078</v>
      </c>
      <c r="M4531" s="1" t="s">
        <v>3079</v>
      </c>
      <c r="N4531" s="3">
        <v>4405.68</v>
      </c>
    </row>
    <row r="4532" spans="1:14" x14ac:dyDescent="0.2">
      <c r="A4532" s="1" t="s">
        <v>8845</v>
      </c>
      <c r="B4532" s="1" t="s">
        <v>8844</v>
      </c>
      <c r="C4532" s="1" t="s">
        <v>764</v>
      </c>
      <c r="D4532" s="9">
        <v>45991.341678240737</v>
      </c>
      <c r="E4532" s="1">
        <v>30</v>
      </c>
      <c r="F4532" s="1" t="s">
        <v>3091</v>
      </c>
      <c r="G4532" s="1" t="s">
        <v>3095</v>
      </c>
      <c r="H4532" s="3">
        <v>4405.68</v>
      </c>
      <c r="I4532" s="3">
        <v>0</v>
      </c>
      <c r="J4532" s="1" t="s">
        <v>3082</v>
      </c>
      <c r="K4532" s="2">
        <v>0</v>
      </c>
      <c r="L4532" s="1" t="s">
        <v>3078</v>
      </c>
      <c r="M4532" s="1" t="s">
        <v>3079</v>
      </c>
      <c r="N4532" s="3">
        <v>4405.68</v>
      </c>
    </row>
    <row r="4533" spans="1:14" x14ac:dyDescent="0.2">
      <c r="A4533" s="1" t="s">
        <v>8846</v>
      </c>
      <c r="B4533" s="1" t="s">
        <v>8844</v>
      </c>
      <c r="C4533" s="1" t="s">
        <v>764</v>
      </c>
      <c r="D4533" s="9">
        <v>46049.341678240737</v>
      </c>
      <c r="E4533" s="1">
        <v>1</v>
      </c>
      <c r="F4533" s="1" t="s">
        <v>3100</v>
      </c>
      <c r="G4533" s="1" t="s">
        <v>3095</v>
      </c>
      <c r="H4533" s="3">
        <v>4405.68</v>
      </c>
      <c r="I4533" s="3">
        <v>4002.45</v>
      </c>
      <c r="J4533" s="1" t="s">
        <v>3082</v>
      </c>
      <c r="K4533" s="2">
        <v>0.90847496867679889</v>
      </c>
      <c r="L4533" s="1" t="s">
        <v>3085</v>
      </c>
      <c r="M4533" s="1" t="s">
        <v>3086</v>
      </c>
      <c r="N4533" s="3">
        <v>403.23000000000047</v>
      </c>
    </row>
    <row r="4534" spans="1:14" x14ac:dyDescent="0.2">
      <c r="A4534" s="1" t="s">
        <v>8847</v>
      </c>
      <c r="B4534" s="1" t="s">
        <v>8848</v>
      </c>
      <c r="C4534" s="1" t="s">
        <v>1709</v>
      </c>
      <c r="D4534" s="9">
        <v>46022.425474537027</v>
      </c>
      <c r="E4534" s="1">
        <v>1</v>
      </c>
      <c r="F4534" s="1" t="s">
        <v>3091</v>
      </c>
      <c r="G4534" s="1" t="s">
        <v>3076</v>
      </c>
      <c r="H4534" s="3">
        <v>10080.86</v>
      </c>
      <c r="I4534" s="3">
        <v>9471.5400000000009</v>
      </c>
      <c r="J4534" s="1" t="s">
        <v>3082</v>
      </c>
      <c r="K4534" s="2">
        <v>0.93955674416666835</v>
      </c>
      <c r="L4534" s="1" t="s">
        <v>3085</v>
      </c>
      <c r="M4534" s="1" t="s">
        <v>3086</v>
      </c>
      <c r="N4534" s="3">
        <v>609.31999999999971</v>
      </c>
    </row>
    <row r="4535" spans="1:14" x14ac:dyDescent="0.2">
      <c r="A4535" s="1" t="s">
        <v>8849</v>
      </c>
      <c r="B4535" s="1" t="s">
        <v>8848</v>
      </c>
      <c r="C4535" s="1" t="s">
        <v>1709</v>
      </c>
      <c r="D4535" s="9">
        <v>46072.425474537027</v>
      </c>
      <c r="E4535" s="1">
        <v>3</v>
      </c>
      <c r="F4535" s="1" t="s">
        <v>3075</v>
      </c>
      <c r="G4535" s="1" t="s">
        <v>3084</v>
      </c>
      <c r="H4535" s="3">
        <v>10080.86</v>
      </c>
      <c r="I4535" s="3">
        <v>9901.25</v>
      </c>
      <c r="J4535" s="1" t="s">
        <v>3082</v>
      </c>
      <c r="K4535" s="2">
        <v>0.98218306771446084</v>
      </c>
      <c r="L4535" s="1" t="s">
        <v>3085</v>
      </c>
      <c r="M4535" s="1" t="s">
        <v>3086</v>
      </c>
      <c r="N4535" s="3">
        <v>179.61000000000061</v>
      </c>
    </row>
    <row r="4536" spans="1:14" x14ac:dyDescent="0.2">
      <c r="A4536" s="1" t="s">
        <v>8850</v>
      </c>
      <c r="B4536" s="1" t="s">
        <v>8851</v>
      </c>
      <c r="C4536" s="1" t="s">
        <v>905</v>
      </c>
      <c r="D4536" s="9">
        <v>46027.487974537027</v>
      </c>
      <c r="E4536" s="1">
        <v>1</v>
      </c>
      <c r="F4536" s="1" t="s">
        <v>3091</v>
      </c>
      <c r="G4536" s="1" t="s">
        <v>3084</v>
      </c>
      <c r="H4536" s="3">
        <v>13768.44</v>
      </c>
      <c r="I4536" s="3">
        <v>13277.2</v>
      </c>
      <c r="J4536" s="1" t="s">
        <v>3082</v>
      </c>
      <c r="K4536" s="2">
        <v>0.96432130292175444</v>
      </c>
      <c r="L4536" s="1" t="s">
        <v>3085</v>
      </c>
      <c r="M4536" s="1" t="s">
        <v>3086</v>
      </c>
      <c r="N4536" s="3">
        <v>491.23999999999978</v>
      </c>
    </row>
    <row r="4537" spans="1:14" x14ac:dyDescent="0.2">
      <c r="A4537" s="1" t="s">
        <v>8852</v>
      </c>
      <c r="B4537" s="1" t="s">
        <v>8851</v>
      </c>
      <c r="C4537" s="1" t="s">
        <v>905</v>
      </c>
      <c r="D4537" s="9">
        <v>46052.487974537027</v>
      </c>
      <c r="E4537" s="1">
        <v>3</v>
      </c>
      <c r="F4537" s="1" t="s">
        <v>3091</v>
      </c>
      <c r="G4537" s="1" t="s">
        <v>3081</v>
      </c>
      <c r="H4537" s="3">
        <v>13768.44</v>
      </c>
      <c r="I4537" s="3">
        <v>12991.19</v>
      </c>
      <c r="J4537" s="1" t="s">
        <v>3082</v>
      </c>
      <c r="K4537" s="2">
        <v>0.94354843395475452</v>
      </c>
      <c r="L4537" s="1" t="s">
        <v>3085</v>
      </c>
      <c r="M4537" s="1" t="s">
        <v>3086</v>
      </c>
      <c r="N4537" s="3">
        <v>777.25</v>
      </c>
    </row>
    <row r="4538" spans="1:14" x14ac:dyDescent="0.2">
      <c r="A4538" s="1" t="s">
        <v>8853</v>
      </c>
      <c r="B4538" s="1" t="s">
        <v>8851</v>
      </c>
      <c r="C4538" s="1" t="s">
        <v>905</v>
      </c>
      <c r="D4538" s="9">
        <v>46089.487974537027</v>
      </c>
      <c r="E4538" s="1">
        <v>7</v>
      </c>
      <c r="F4538" s="1" t="s">
        <v>3076</v>
      </c>
      <c r="G4538" s="1" t="s">
        <v>3095</v>
      </c>
      <c r="H4538" s="3">
        <v>13768.44</v>
      </c>
      <c r="I4538" s="3">
        <v>12898.29</v>
      </c>
      <c r="J4538" s="1" t="s">
        <v>3082</v>
      </c>
      <c r="K4538" s="2">
        <v>0.93680111908102881</v>
      </c>
      <c r="L4538" s="1" t="s">
        <v>3085</v>
      </c>
      <c r="M4538" s="1" t="s">
        <v>3086</v>
      </c>
      <c r="N4538" s="3">
        <v>870.14999999999964</v>
      </c>
    </row>
    <row r="4539" spans="1:14" x14ac:dyDescent="0.2">
      <c r="A4539" s="1" t="s">
        <v>8854</v>
      </c>
      <c r="B4539" s="1" t="s">
        <v>8855</v>
      </c>
      <c r="C4539" s="1" t="s">
        <v>2763</v>
      </c>
      <c r="D4539" s="9">
        <v>45923.750960648147</v>
      </c>
      <c r="E4539" s="1">
        <v>1</v>
      </c>
      <c r="F4539" s="1" t="s">
        <v>3100</v>
      </c>
      <c r="G4539" s="1" t="s">
        <v>3095</v>
      </c>
      <c r="H4539" s="3">
        <v>4956.6000000000004</v>
      </c>
      <c r="I4539" s="3">
        <v>4924.3</v>
      </c>
      <c r="J4539" s="1" t="s">
        <v>3082</v>
      </c>
      <c r="K4539" s="2">
        <v>0.99348343622644553</v>
      </c>
      <c r="L4539" s="1" t="s">
        <v>3085</v>
      </c>
      <c r="M4539" s="1" t="s">
        <v>3086</v>
      </c>
      <c r="N4539" s="3">
        <v>32.300000000000182</v>
      </c>
    </row>
    <row r="4540" spans="1:14" x14ac:dyDescent="0.2">
      <c r="A4540" s="1" t="s">
        <v>8856</v>
      </c>
      <c r="B4540" s="1" t="s">
        <v>8855</v>
      </c>
      <c r="C4540" s="1" t="s">
        <v>2763</v>
      </c>
      <c r="D4540" s="9">
        <v>46019.750960648147</v>
      </c>
      <c r="E4540" s="1">
        <v>1</v>
      </c>
      <c r="F4540" s="1" t="s">
        <v>3100</v>
      </c>
      <c r="G4540" s="1" t="s">
        <v>3076</v>
      </c>
      <c r="H4540" s="3">
        <v>4956.6000000000004</v>
      </c>
      <c r="I4540" s="3">
        <v>4779.8599999999997</v>
      </c>
      <c r="J4540" s="1" t="s">
        <v>3082</v>
      </c>
      <c r="K4540" s="2">
        <v>0.96434249283783224</v>
      </c>
      <c r="L4540" s="1" t="s">
        <v>3085</v>
      </c>
      <c r="M4540" s="1" t="s">
        <v>3086</v>
      </c>
      <c r="N4540" s="3">
        <v>176.74000000000069</v>
      </c>
    </row>
    <row r="4541" spans="1:14" x14ac:dyDescent="0.2">
      <c r="A4541" s="1" t="s">
        <v>8857</v>
      </c>
      <c r="B4541" s="1" t="s">
        <v>8858</v>
      </c>
      <c r="C4541" s="1" t="s">
        <v>518</v>
      </c>
      <c r="D4541" s="9">
        <v>45929.043935185182</v>
      </c>
      <c r="E4541" s="1">
        <v>1</v>
      </c>
      <c r="F4541" s="1" t="s">
        <v>3075</v>
      </c>
      <c r="G4541" s="1" t="s">
        <v>3076</v>
      </c>
      <c r="H4541" s="3">
        <v>11218.76</v>
      </c>
      <c r="I4541" s="3">
        <v>10747.25</v>
      </c>
      <c r="J4541" s="1" t="s">
        <v>3082</v>
      </c>
      <c r="K4541" s="2">
        <v>0.95797129094481026</v>
      </c>
      <c r="L4541" s="1" t="s">
        <v>3085</v>
      </c>
      <c r="M4541" s="1" t="s">
        <v>3086</v>
      </c>
      <c r="N4541" s="3">
        <v>471.51000000000022</v>
      </c>
    </row>
    <row r="4542" spans="1:14" x14ac:dyDescent="0.2">
      <c r="A4542" s="1" t="s">
        <v>8859</v>
      </c>
      <c r="B4542" s="1" t="s">
        <v>8858</v>
      </c>
      <c r="C4542" s="1" t="s">
        <v>518</v>
      </c>
      <c r="D4542" s="9">
        <v>45953.043935185182</v>
      </c>
      <c r="E4542" s="1">
        <v>7</v>
      </c>
      <c r="F4542" s="1" t="s">
        <v>3091</v>
      </c>
      <c r="G4542" s="1" t="s">
        <v>3084</v>
      </c>
      <c r="H4542" s="3">
        <v>11218.76</v>
      </c>
      <c r="I4542" s="3">
        <v>11276.12</v>
      </c>
      <c r="J4542" s="1" t="s">
        <v>3082</v>
      </c>
      <c r="K4542" s="2">
        <v>1.005112864523352</v>
      </c>
      <c r="L4542" s="1" t="s">
        <v>3106</v>
      </c>
      <c r="M4542" s="1" t="s">
        <v>3086</v>
      </c>
      <c r="N4542" s="3">
        <v>-57.360000000000582</v>
      </c>
    </row>
    <row r="4543" spans="1:14" x14ac:dyDescent="0.2">
      <c r="A4543" s="1" t="s">
        <v>8860</v>
      </c>
      <c r="B4543" s="1" t="s">
        <v>8858</v>
      </c>
      <c r="C4543" s="1" t="s">
        <v>518</v>
      </c>
      <c r="D4543" s="9">
        <v>45992.043935185182</v>
      </c>
      <c r="E4543" s="1">
        <v>1</v>
      </c>
      <c r="F4543" s="1" t="s">
        <v>3091</v>
      </c>
      <c r="G4543" s="1" t="s">
        <v>3093</v>
      </c>
      <c r="H4543" s="3">
        <v>11218.76</v>
      </c>
      <c r="I4543" s="3">
        <v>11066.77</v>
      </c>
      <c r="J4543" s="1" t="s">
        <v>3082</v>
      </c>
      <c r="K4543" s="2">
        <v>0.98645215692286847</v>
      </c>
      <c r="L4543" s="1" t="s">
        <v>3085</v>
      </c>
      <c r="M4543" s="1" t="s">
        <v>3086</v>
      </c>
      <c r="N4543" s="3">
        <v>151.98999999999981</v>
      </c>
    </row>
    <row r="4544" spans="1:14" x14ac:dyDescent="0.2">
      <c r="A4544" s="1" t="s">
        <v>8861</v>
      </c>
      <c r="B4544" s="1" t="s">
        <v>8858</v>
      </c>
      <c r="C4544" s="1" t="s">
        <v>518</v>
      </c>
      <c r="D4544" s="9">
        <v>46056.043935185182</v>
      </c>
      <c r="E4544" s="1">
        <v>3</v>
      </c>
      <c r="F4544" s="1" t="s">
        <v>3075</v>
      </c>
      <c r="G4544" s="1" t="s">
        <v>3084</v>
      </c>
      <c r="H4544" s="3">
        <v>11218.76</v>
      </c>
      <c r="I4544" s="3">
        <v>10546.54</v>
      </c>
      <c r="J4544" s="1" t="s">
        <v>3082</v>
      </c>
      <c r="K4544" s="2">
        <v>0.94008072193361836</v>
      </c>
      <c r="L4544" s="1" t="s">
        <v>3085</v>
      </c>
      <c r="M4544" s="1" t="s">
        <v>3086</v>
      </c>
      <c r="N4544" s="3">
        <v>672.21999999999935</v>
      </c>
    </row>
    <row r="4545" spans="1:14" x14ac:dyDescent="0.2">
      <c r="A4545" s="1" t="s">
        <v>8862</v>
      </c>
      <c r="B4545" s="1" t="s">
        <v>8858</v>
      </c>
      <c r="C4545" s="1" t="s">
        <v>518</v>
      </c>
      <c r="D4545" s="9">
        <v>46106.043935185182</v>
      </c>
      <c r="E4545" s="1">
        <v>3</v>
      </c>
      <c r="F4545" s="1" t="s">
        <v>3076</v>
      </c>
      <c r="G4545" s="1" t="s">
        <v>3093</v>
      </c>
      <c r="H4545" s="3">
        <v>11218.76</v>
      </c>
      <c r="I4545" s="3">
        <v>10530</v>
      </c>
      <c r="J4545" s="1" t="s">
        <v>3082</v>
      </c>
      <c r="K4545" s="2">
        <v>0.93860640569902554</v>
      </c>
      <c r="L4545" s="1" t="s">
        <v>3085</v>
      </c>
      <c r="M4545" s="1" t="s">
        <v>3086</v>
      </c>
      <c r="N4545" s="3">
        <v>688.76000000000022</v>
      </c>
    </row>
    <row r="4546" spans="1:14" x14ac:dyDescent="0.2">
      <c r="A4546" s="1" t="s">
        <v>8863</v>
      </c>
      <c r="B4546" s="1" t="s">
        <v>8864</v>
      </c>
      <c r="C4546" s="1" t="s">
        <v>395</v>
      </c>
      <c r="D4546" s="9">
        <v>45928.123657407406</v>
      </c>
      <c r="E4546" s="1">
        <v>3</v>
      </c>
      <c r="F4546" s="1" t="s">
        <v>3100</v>
      </c>
      <c r="G4546" s="1" t="s">
        <v>3081</v>
      </c>
      <c r="H4546" s="3">
        <v>23836.74</v>
      </c>
      <c r="I4546" s="3">
        <v>23461.59</v>
      </c>
      <c r="J4546" s="1" t="s">
        <v>3082</v>
      </c>
      <c r="K4546" s="2">
        <v>0.98426169014722642</v>
      </c>
      <c r="L4546" s="1" t="s">
        <v>3085</v>
      </c>
      <c r="M4546" s="1" t="s">
        <v>3086</v>
      </c>
      <c r="N4546" s="3">
        <v>375.15000000000151</v>
      </c>
    </row>
    <row r="4547" spans="1:14" x14ac:dyDescent="0.2">
      <c r="A4547" s="1" t="s">
        <v>8865</v>
      </c>
      <c r="B4547" s="1" t="s">
        <v>8864</v>
      </c>
      <c r="C4547" s="1" t="s">
        <v>395</v>
      </c>
      <c r="D4547" s="9">
        <v>45961.123657407406</v>
      </c>
      <c r="E4547" s="1">
        <v>3</v>
      </c>
      <c r="F4547" s="1" t="s">
        <v>3076</v>
      </c>
      <c r="G4547" s="1" t="s">
        <v>3095</v>
      </c>
      <c r="H4547" s="3">
        <v>23836.74</v>
      </c>
      <c r="I4547" s="3">
        <v>21534.99</v>
      </c>
      <c r="J4547" s="1" t="s">
        <v>3082</v>
      </c>
      <c r="K4547" s="2">
        <v>0.90343687937192751</v>
      </c>
      <c r="L4547" s="1" t="s">
        <v>3085</v>
      </c>
      <c r="M4547" s="1" t="s">
        <v>3086</v>
      </c>
      <c r="N4547" s="3">
        <v>2301.75</v>
      </c>
    </row>
    <row r="4548" spans="1:14" x14ac:dyDescent="0.2">
      <c r="A4548" s="1" t="s">
        <v>8866</v>
      </c>
      <c r="B4548" s="1" t="s">
        <v>8864</v>
      </c>
      <c r="C4548" s="1" t="s">
        <v>395</v>
      </c>
      <c r="D4548" s="9">
        <v>45983.123657407406</v>
      </c>
      <c r="E4548" s="1">
        <v>7</v>
      </c>
      <c r="F4548" s="1" t="s">
        <v>3100</v>
      </c>
      <c r="G4548" s="1" t="s">
        <v>3081</v>
      </c>
      <c r="H4548" s="3">
        <v>23836.74</v>
      </c>
      <c r="I4548" s="3">
        <v>23969.95</v>
      </c>
      <c r="J4548" s="1" t="s">
        <v>3082</v>
      </c>
      <c r="K4548" s="2">
        <v>1.005588431975178</v>
      </c>
      <c r="L4548" s="1" t="s">
        <v>3106</v>
      </c>
      <c r="M4548" s="1" t="s">
        <v>3086</v>
      </c>
      <c r="N4548" s="3">
        <v>-133.2099999999991</v>
      </c>
    </row>
    <row r="4549" spans="1:14" x14ac:dyDescent="0.2">
      <c r="A4549" s="1" t="s">
        <v>8867</v>
      </c>
      <c r="B4549" s="1" t="s">
        <v>8864</v>
      </c>
      <c r="C4549" s="1" t="s">
        <v>395</v>
      </c>
      <c r="D4549" s="9">
        <v>46025.123657407406</v>
      </c>
      <c r="E4549" s="1">
        <v>3</v>
      </c>
      <c r="F4549" s="1" t="s">
        <v>3076</v>
      </c>
      <c r="G4549" s="1" t="s">
        <v>3084</v>
      </c>
      <c r="H4549" s="3">
        <v>23836.74</v>
      </c>
      <c r="I4549" s="3">
        <v>23421.84</v>
      </c>
      <c r="J4549" s="1" t="s">
        <v>3082</v>
      </c>
      <c r="K4549" s="2">
        <v>0.98259409634035522</v>
      </c>
      <c r="L4549" s="1" t="s">
        <v>3085</v>
      </c>
      <c r="M4549" s="1" t="s">
        <v>3086</v>
      </c>
      <c r="N4549" s="3">
        <v>414.90000000000151</v>
      </c>
    </row>
    <row r="4550" spans="1:14" x14ac:dyDescent="0.2">
      <c r="A4550" s="1" t="s">
        <v>8868</v>
      </c>
      <c r="B4550" s="1" t="s">
        <v>8864</v>
      </c>
      <c r="C4550" s="1" t="s">
        <v>395</v>
      </c>
      <c r="D4550" s="9">
        <v>46082.123657407406</v>
      </c>
      <c r="E4550" s="1">
        <v>1</v>
      </c>
      <c r="F4550" s="1" t="s">
        <v>3091</v>
      </c>
      <c r="G4550" s="1" t="s">
        <v>3084</v>
      </c>
      <c r="H4550" s="3">
        <v>23836.74</v>
      </c>
      <c r="I4550" s="3">
        <v>22161.09</v>
      </c>
      <c r="J4550" s="1" t="s">
        <v>3082</v>
      </c>
      <c r="K4550" s="2">
        <v>0.92970305503185413</v>
      </c>
      <c r="L4550" s="1" t="s">
        <v>3085</v>
      </c>
      <c r="M4550" s="1" t="s">
        <v>3086</v>
      </c>
      <c r="N4550" s="3">
        <v>1675.650000000001</v>
      </c>
    </row>
    <row r="4551" spans="1:14" x14ac:dyDescent="0.2">
      <c r="A4551" s="1" t="s">
        <v>8869</v>
      </c>
      <c r="B4551" s="1" t="s">
        <v>8870</v>
      </c>
      <c r="C4551" s="1" t="s">
        <v>1695</v>
      </c>
      <c r="D4551" s="9">
        <v>45960.136782407397</v>
      </c>
      <c r="E4551" s="1">
        <v>1</v>
      </c>
      <c r="F4551" s="1" t="s">
        <v>3075</v>
      </c>
      <c r="G4551" s="1" t="s">
        <v>3081</v>
      </c>
      <c r="H4551" s="3">
        <v>8344.0499999999993</v>
      </c>
      <c r="I4551" s="3">
        <v>8406.8700000000008</v>
      </c>
      <c r="J4551" s="1" t="s">
        <v>3082</v>
      </c>
      <c r="K4551" s="2">
        <v>1.0075287180685639</v>
      </c>
      <c r="L4551" s="1" t="s">
        <v>3106</v>
      </c>
      <c r="M4551" s="1" t="s">
        <v>3086</v>
      </c>
      <c r="N4551" s="3">
        <v>-62.820000000001528</v>
      </c>
    </row>
    <row r="4552" spans="1:14" x14ac:dyDescent="0.2">
      <c r="A4552" s="1" t="s">
        <v>8871</v>
      </c>
      <c r="B4552" s="1" t="s">
        <v>8872</v>
      </c>
      <c r="C4552" s="1" t="s">
        <v>422</v>
      </c>
      <c r="D4552" s="9">
        <v>45999.266041666669</v>
      </c>
      <c r="E4552" s="1">
        <v>3</v>
      </c>
      <c r="F4552" s="1" t="s">
        <v>3091</v>
      </c>
      <c r="G4552" s="1" t="s">
        <v>3095</v>
      </c>
      <c r="H4552" s="3">
        <v>7173.13</v>
      </c>
      <c r="I4552" s="3">
        <v>7219.17</v>
      </c>
      <c r="J4552" s="1" t="s">
        <v>3082</v>
      </c>
      <c r="K4552" s="2">
        <v>1.0064183975475141</v>
      </c>
      <c r="L4552" s="1" t="s">
        <v>3106</v>
      </c>
      <c r="M4552" s="1" t="s">
        <v>3086</v>
      </c>
      <c r="N4552" s="3">
        <v>-46.039999999999957</v>
      </c>
    </row>
    <row r="4553" spans="1:14" x14ac:dyDescent="0.2">
      <c r="A4553" s="1" t="s">
        <v>8873</v>
      </c>
      <c r="B4553" s="1" t="s">
        <v>8874</v>
      </c>
      <c r="C4553" s="1" t="s">
        <v>2150</v>
      </c>
      <c r="D4553" s="9">
        <v>45963.466412037043</v>
      </c>
      <c r="E4553" s="1">
        <v>1</v>
      </c>
      <c r="F4553" s="1" t="s">
        <v>3109</v>
      </c>
      <c r="G4553" s="1" t="s">
        <v>3081</v>
      </c>
      <c r="H4553" s="3">
        <v>5108.1899999999996</v>
      </c>
      <c r="I4553" s="3">
        <v>4576.2</v>
      </c>
      <c r="J4553" s="1" t="s">
        <v>3082</v>
      </c>
      <c r="K4553" s="2">
        <v>0.89585547914231856</v>
      </c>
      <c r="L4553" s="1" t="s">
        <v>3085</v>
      </c>
      <c r="M4553" s="1" t="s">
        <v>3086</v>
      </c>
      <c r="N4553" s="3">
        <v>531.98999999999978</v>
      </c>
    </row>
    <row r="4554" spans="1:14" x14ac:dyDescent="0.2">
      <c r="A4554" s="1" t="s">
        <v>8875</v>
      </c>
      <c r="B4554" s="1" t="s">
        <v>8874</v>
      </c>
      <c r="C4554" s="1" t="s">
        <v>2150</v>
      </c>
      <c r="D4554" s="9">
        <v>46119.466412037043</v>
      </c>
      <c r="E4554" s="1">
        <v>1</v>
      </c>
      <c r="F4554" s="1" t="s">
        <v>3091</v>
      </c>
      <c r="G4554" s="1" t="s">
        <v>3076</v>
      </c>
      <c r="H4554" s="3">
        <v>5108.1899999999996</v>
      </c>
      <c r="I4554" s="3">
        <v>4760.1499999999996</v>
      </c>
      <c r="J4554" s="1" t="s">
        <v>3082</v>
      </c>
      <c r="K4554" s="2">
        <v>0.93186627748772066</v>
      </c>
      <c r="L4554" s="1" t="s">
        <v>3085</v>
      </c>
      <c r="M4554" s="1" t="s">
        <v>3086</v>
      </c>
      <c r="N4554" s="3">
        <v>348.04</v>
      </c>
    </row>
    <row r="4555" spans="1:14" x14ac:dyDescent="0.2">
      <c r="A4555" s="1" t="s">
        <v>8876</v>
      </c>
      <c r="B4555" s="1" t="s">
        <v>8877</v>
      </c>
      <c r="C4555" s="1" t="s">
        <v>2892</v>
      </c>
      <c r="D4555" s="9">
        <v>45926.480347222219</v>
      </c>
      <c r="E4555" s="1">
        <v>7</v>
      </c>
      <c r="F4555" s="1" t="s">
        <v>3091</v>
      </c>
      <c r="G4555" s="1" t="s">
        <v>3076</v>
      </c>
      <c r="H4555" s="3">
        <v>4731.7</v>
      </c>
      <c r="I4555" s="3">
        <v>4266.5600000000004</v>
      </c>
      <c r="J4555" s="1" t="s">
        <v>3082</v>
      </c>
      <c r="K4555" s="2">
        <v>0.90169706447999676</v>
      </c>
      <c r="L4555" s="1" t="s">
        <v>3085</v>
      </c>
      <c r="M4555" s="1" t="s">
        <v>3086</v>
      </c>
      <c r="N4555" s="3">
        <v>465.13999999999942</v>
      </c>
    </row>
    <row r="4556" spans="1:14" x14ac:dyDescent="0.2">
      <c r="A4556" s="1" t="s">
        <v>8878</v>
      </c>
      <c r="B4556" s="1" t="s">
        <v>8877</v>
      </c>
      <c r="C4556" s="1" t="s">
        <v>2892</v>
      </c>
      <c r="D4556" s="9">
        <v>45961.480347222219</v>
      </c>
      <c r="E4556" s="1">
        <v>15</v>
      </c>
      <c r="F4556" s="1" t="s">
        <v>3075</v>
      </c>
      <c r="G4556" s="1" t="s">
        <v>3081</v>
      </c>
      <c r="H4556" s="3">
        <v>4731.7</v>
      </c>
      <c r="I4556" s="3">
        <v>4370.2</v>
      </c>
      <c r="J4556" s="1" t="s">
        <v>3082</v>
      </c>
      <c r="K4556" s="2">
        <v>0.92360039732020205</v>
      </c>
      <c r="L4556" s="1" t="s">
        <v>3085</v>
      </c>
      <c r="M4556" s="1" t="s">
        <v>3086</v>
      </c>
      <c r="N4556" s="3">
        <v>361.5</v>
      </c>
    </row>
    <row r="4557" spans="1:14" x14ac:dyDescent="0.2">
      <c r="A4557" s="1" t="s">
        <v>8879</v>
      </c>
      <c r="B4557" s="1" t="s">
        <v>8880</v>
      </c>
      <c r="C4557" s="1" t="s">
        <v>748</v>
      </c>
      <c r="D4557" s="9">
        <v>45979.519178240742</v>
      </c>
      <c r="E4557" s="1">
        <v>3</v>
      </c>
      <c r="F4557" s="1" t="s">
        <v>3109</v>
      </c>
      <c r="G4557" s="1" t="s">
        <v>3081</v>
      </c>
      <c r="H4557" s="3">
        <v>12914.08</v>
      </c>
      <c r="I4557" s="3">
        <v>12428.91</v>
      </c>
      <c r="J4557" s="1" t="s">
        <v>3082</v>
      </c>
      <c r="K4557" s="2">
        <v>0.96243092810327957</v>
      </c>
      <c r="L4557" s="1" t="s">
        <v>3085</v>
      </c>
      <c r="M4557" s="1" t="s">
        <v>3086</v>
      </c>
      <c r="N4557" s="3">
        <v>485.17000000000007</v>
      </c>
    </row>
    <row r="4558" spans="1:14" x14ac:dyDescent="0.2">
      <c r="A4558" s="1" t="s">
        <v>8881</v>
      </c>
      <c r="B4558" s="1" t="s">
        <v>8880</v>
      </c>
      <c r="C4558" s="1" t="s">
        <v>748</v>
      </c>
      <c r="D4558" s="9">
        <v>46014.519178240742</v>
      </c>
      <c r="E4558" s="1">
        <v>3</v>
      </c>
      <c r="F4558" s="1" t="s">
        <v>3075</v>
      </c>
      <c r="G4558" s="1" t="s">
        <v>3095</v>
      </c>
      <c r="H4558" s="3">
        <v>12914.08</v>
      </c>
      <c r="I4558" s="3">
        <v>11984.31</v>
      </c>
      <c r="J4558" s="1" t="s">
        <v>3082</v>
      </c>
      <c r="K4558" s="2">
        <v>0.92800338854955211</v>
      </c>
      <c r="L4558" s="1" t="s">
        <v>3085</v>
      </c>
      <c r="M4558" s="1" t="s">
        <v>3086</v>
      </c>
      <c r="N4558" s="3">
        <v>929.77000000000044</v>
      </c>
    </row>
    <row r="4559" spans="1:14" x14ac:dyDescent="0.2">
      <c r="A4559" s="1" t="s">
        <v>8882</v>
      </c>
      <c r="B4559" s="1" t="s">
        <v>8880</v>
      </c>
      <c r="C4559" s="1" t="s">
        <v>748</v>
      </c>
      <c r="D4559" s="9">
        <v>46074.519178240742</v>
      </c>
      <c r="E4559" s="1">
        <v>3</v>
      </c>
      <c r="F4559" s="1" t="s">
        <v>3091</v>
      </c>
      <c r="G4559" s="1" t="s">
        <v>3084</v>
      </c>
      <c r="H4559" s="3">
        <v>12914.08</v>
      </c>
      <c r="I4559" s="3">
        <v>12124.42</v>
      </c>
      <c r="J4559" s="1" t="s">
        <v>3082</v>
      </c>
      <c r="K4559" s="2">
        <v>0.93885278703554575</v>
      </c>
      <c r="L4559" s="1" t="s">
        <v>3085</v>
      </c>
      <c r="M4559" s="1" t="s">
        <v>3086</v>
      </c>
      <c r="N4559" s="3">
        <v>789.65999999999985</v>
      </c>
    </row>
    <row r="4560" spans="1:14" x14ac:dyDescent="0.2">
      <c r="A4560" s="1" t="s">
        <v>8883</v>
      </c>
      <c r="B4560" s="1" t="s">
        <v>8880</v>
      </c>
      <c r="C4560" s="1" t="s">
        <v>748</v>
      </c>
      <c r="D4560" s="9">
        <v>46100.519178240742</v>
      </c>
      <c r="E4560" s="1">
        <v>1</v>
      </c>
      <c r="F4560" s="1" t="s">
        <v>3075</v>
      </c>
      <c r="G4560" s="1" t="s">
        <v>3095</v>
      </c>
      <c r="H4560" s="3">
        <v>12914.08</v>
      </c>
      <c r="I4560" s="3">
        <v>11547.53</v>
      </c>
      <c r="J4560" s="1" t="s">
        <v>3082</v>
      </c>
      <c r="K4560" s="2">
        <v>0.89418138961505589</v>
      </c>
      <c r="L4560" s="1" t="s">
        <v>3085</v>
      </c>
      <c r="M4560" s="1" t="s">
        <v>3086</v>
      </c>
      <c r="N4560" s="3">
        <v>1366.549999999999</v>
      </c>
    </row>
    <row r="4561" spans="1:14" x14ac:dyDescent="0.2">
      <c r="A4561" s="1" t="s">
        <v>8884</v>
      </c>
      <c r="B4561" s="1" t="s">
        <v>8885</v>
      </c>
      <c r="C4561" s="1" t="s">
        <v>1067</v>
      </c>
      <c r="D4561" s="9">
        <v>45923.682766203703</v>
      </c>
      <c r="E4561" s="1">
        <v>1</v>
      </c>
      <c r="F4561" s="1" t="s">
        <v>3091</v>
      </c>
      <c r="G4561" s="1" t="s">
        <v>3093</v>
      </c>
      <c r="H4561" s="3">
        <v>3652.55</v>
      </c>
      <c r="I4561" s="3">
        <v>3485.05</v>
      </c>
      <c r="J4561" s="1" t="s">
        <v>3082</v>
      </c>
      <c r="K4561" s="2">
        <v>0.95414162708244921</v>
      </c>
      <c r="L4561" s="1" t="s">
        <v>3085</v>
      </c>
      <c r="M4561" s="1" t="s">
        <v>3086</v>
      </c>
      <c r="N4561" s="3">
        <v>167.5</v>
      </c>
    </row>
    <row r="4562" spans="1:14" x14ac:dyDescent="0.2">
      <c r="A4562" s="1" t="s">
        <v>8886</v>
      </c>
      <c r="B4562" s="1" t="s">
        <v>8885</v>
      </c>
      <c r="C4562" s="1" t="s">
        <v>1067</v>
      </c>
      <c r="D4562" s="9">
        <v>46026.682766203703</v>
      </c>
      <c r="E4562" s="1">
        <v>3</v>
      </c>
      <c r="F4562" s="1" t="s">
        <v>3100</v>
      </c>
      <c r="G4562" s="1" t="s">
        <v>3093</v>
      </c>
      <c r="H4562" s="3">
        <v>3652.55</v>
      </c>
      <c r="I4562" s="3">
        <v>3405.4</v>
      </c>
      <c r="J4562" s="1" t="s">
        <v>3082</v>
      </c>
      <c r="K4562" s="2">
        <v>0.93233494408016315</v>
      </c>
      <c r="L4562" s="1" t="s">
        <v>3085</v>
      </c>
      <c r="M4562" s="1" t="s">
        <v>3086</v>
      </c>
      <c r="N4562" s="3">
        <v>247.15000000000009</v>
      </c>
    </row>
    <row r="4563" spans="1:14" x14ac:dyDescent="0.2">
      <c r="A4563" s="1" t="s">
        <v>8887</v>
      </c>
      <c r="B4563" s="1" t="s">
        <v>8888</v>
      </c>
      <c r="C4563" s="1" t="s">
        <v>1166</v>
      </c>
      <c r="D4563" s="9">
        <v>45961.99322916667</v>
      </c>
      <c r="E4563" s="1">
        <v>7</v>
      </c>
      <c r="F4563" s="1" t="s">
        <v>3091</v>
      </c>
      <c r="G4563" s="1" t="s">
        <v>3084</v>
      </c>
      <c r="H4563" s="3">
        <v>11381.88</v>
      </c>
      <c r="I4563" s="3">
        <v>10990.04</v>
      </c>
      <c r="J4563" s="1" t="s">
        <v>3082</v>
      </c>
      <c r="K4563" s="2">
        <v>0.96557334992110277</v>
      </c>
      <c r="L4563" s="1" t="s">
        <v>3085</v>
      </c>
      <c r="M4563" s="1" t="s">
        <v>3086</v>
      </c>
      <c r="N4563" s="3">
        <v>391.83999999999833</v>
      </c>
    </row>
    <row r="4564" spans="1:14" x14ac:dyDescent="0.2">
      <c r="A4564" s="1" t="s">
        <v>8889</v>
      </c>
      <c r="B4564" s="1" t="s">
        <v>8890</v>
      </c>
      <c r="C4564" s="1" t="s">
        <v>2611</v>
      </c>
      <c r="D4564" s="9">
        <v>45931.110358796293</v>
      </c>
      <c r="E4564" s="1">
        <v>7</v>
      </c>
      <c r="F4564" s="1" t="s">
        <v>3100</v>
      </c>
      <c r="G4564" s="1" t="s">
        <v>3076</v>
      </c>
      <c r="H4564" s="3">
        <v>7897.19</v>
      </c>
      <c r="I4564" s="3">
        <v>7726.45</v>
      </c>
      <c r="J4564" s="1" t="s">
        <v>3082</v>
      </c>
      <c r="K4564" s="2">
        <v>0.97837965149629169</v>
      </c>
      <c r="L4564" s="1" t="s">
        <v>3085</v>
      </c>
      <c r="M4564" s="1" t="s">
        <v>3086</v>
      </c>
      <c r="N4564" s="3">
        <v>170.73999999999981</v>
      </c>
    </row>
    <row r="4565" spans="1:14" x14ac:dyDescent="0.2">
      <c r="A4565" s="1" t="s">
        <v>8891</v>
      </c>
      <c r="B4565" s="1" t="s">
        <v>8890</v>
      </c>
      <c r="C4565" s="1" t="s">
        <v>2611</v>
      </c>
      <c r="D4565" s="9">
        <v>46113.110358796293</v>
      </c>
      <c r="E4565" s="1">
        <v>3</v>
      </c>
      <c r="F4565" s="1" t="s">
        <v>3075</v>
      </c>
      <c r="G4565" s="1" t="s">
        <v>3081</v>
      </c>
      <c r="H4565" s="3">
        <v>7897.19</v>
      </c>
      <c r="I4565" s="3">
        <v>7271.48</v>
      </c>
      <c r="J4565" s="1" t="s">
        <v>3082</v>
      </c>
      <c r="K4565" s="2">
        <v>0.92076802001724667</v>
      </c>
      <c r="L4565" s="1" t="s">
        <v>3085</v>
      </c>
      <c r="M4565" s="1" t="s">
        <v>3086</v>
      </c>
      <c r="N4565" s="3">
        <v>625.71</v>
      </c>
    </row>
    <row r="4566" spans="1:14" x14ac:dyDescent="0.2">
      <c r="A4566" s="1" t="s">
        <v>8892</v>
      </c>
      <c r="B4566" s="1" t="s">
        <v>8893</v>
      </c>
      <c r="C4566" s="1" t="s">
        <v>353</v>
      </c>
      <c r="D4566" s="9">
        <v>45933.173784722218</v>
      </c>
      <c r="E4566" s="1">
        <v>1</v>
      </c>
      <c r="F4566" s="1" t="s">
        <v>3075</v>
      </c>
      <c r="G4566" s="1" t="s">
        <v>3084</v>
      </c>
      <c r="H4566" s="3">
        <v>12866.49</v>
      </c>
      <c r="I4566" s="3">
        <v>12761.18</v>
      </c>
      <c r="J4566" s="1" t="s">
        <v>3082</v>
      </c>
      <c r="K4566" s="2">
        <v>0.99181517259174801</v>
      </c>
      <c r="L4566" s="1" t="s">
        <v>3085</v>
      </c>
      <c r="M4566" s="1" t="s">
        <v>3086</v>
      </c>
      <c r="N4566" s="3">
        <v>105.3099999999995</v>
      </c>
    </row>
    <row r="4567" spans="1:14" x14ac:dyDescent="0.2">
      <c r="A4567" s="1" t="s">
        <v>8894</v>
      </c>
      <c r="B4567" s="1" t="s">
        <v>8893</v>
      </c>
      <c r="C4567" s="1" t="s">
        <v>353</v>
      </c>
      <c r="D4567" s="9">
        <v>46119.173784722218</v>
      </c>
      <c r="E4567" s="1">
        <v>1</v>
      </c>
      <c r="F4567" s="1" t="s">
        <v>3100</v>
      </c>
      <c r="G4567" s="1" t="s">
        <v>3081</v>
      </c>
      <c r="H4567" s="3">
        <v>12866.49</v>
      </c>
      <c r="I4567" s="3">
        <v>11776.76</v>
      </c>
      <c r="J4567" s="1" t="s">
        <v>3082</v>
      </c>
      <c r="K4567" s="2">
        <v>0.91530479563579503</v>
      </c>
      <c r="L4567" s="1" t="s">
        <v>3085</v>
      </c>
      <c r="M4567" s="1" t="s">
        <v>3086</v>
      </c>
      <c r="N4567" s="3">
        <v>1089.73</v>
      </c>
    </row>
    <row r="4568" spans="1:14" x14ac:dyDescent="0.2">
      <c r="A4568" s="1" t="s">
        <v>8895</v>
      </c>
      <c r="B4568" s="1" t="s">
        <v>8896</v>
      </c>
      <c r="C4568" s="1" t="s">
        <v>1857</v>
      </c>
      <c r="D4568" s="9">
        <v>45964.189016203702</v>
      </c>
      <c r="E4568" s="1">
        <v>1</v>
      </c>
      <c r="F4568" s="1" t="s">
        <v>3075</v>
      </c>
      <c r="G4568" s="1" t="s">
        <v>3081</v>
      </c>
      <c r="H4568" s="3">
        <v>6181.97</v>
      </c>
      <c r="I4568" s="3">
        <v>6075.78</v>
      </c>
      <c r="J4568" s="1" t="s">
        <v>3082</v>
      </c>
      <c r="K4568" s="2">
        <v>0.9828226277384069</v>
      </c>
      <c r="L4568" s="1" t="s">
        <v>3085</v>
      </c>
      <c r="M4568" s="1" t="s">
        <v>3086</v>
      </c>
      <c r="N4568" s="3">
        <v>106.1900000000005</v>
      </c>
    </row>
    <row r="4569" spans="1:14" x14ac:dyDescent="0.2">
      <c r="A4569" s="1" t="s">
        <v>8897</v>
      </c>
      <c r="B4569" s="1" t="s">
        <v>8896</v>
      </c>
      <c r="C4569" s="1" t="s">
        <v>1857</v>
      </c>
      <c r="D4569" s="9">
        <v>46022.189016203702</v>
      </c>
      <c r="E4569" s="1">
        <v>3</v>
      </c>
      <c r="F4569" s="1" t="s">
        <v>3091</v>
      </c>
      <c r="G4569" s="1" t="s">
        <v>3095</v>
      </c>
      <c r="H4569" s="3">
        <v>6181.97</v>
      </c>
      <c r="I4569" s="3">
        <v>5840.25</v>
      </c>
      <c r="J4569" s="1" t="s">
        <v>3082</v>
      </c>
      <c r="K4569" s="2">
        <v>0.94472312224096844</v>
      </c>
      <c r="L4569" s="1" t="s">
        <v>3085</v>
      </c>
      <c r="M4569" s="1" t="s">
        <v>3086</v>
      </c>
      <c r="N4569" s="3">
        <v>341.72000000000031</v>
      </c>
    </row>
    <row r="4570" spans="1:14" x14ac:dyDescent="0.2">
      <c r="A4570" s="1" t="s">
        <v>8898</v>
      </c>
      <c r="B4570" s="1" t="s">
        <v>8899</v>
      </c>
      <c r="C4570" s="1" t="s">
        <v>86</v>
      </c>
      <c r="D4570" s="9">
        <v>45930.197314814817</v>
      </c>
      <c r="E4570" s="1">
        <v>45</v>
      </c>
      <c r="F4570" s="1" t="s">
        <v>3091</v>
      </c>
      <c r="G4570" s="1" t="s">
        <v>3093</v>
      </c>
      <c r="H4570" s="3">
        <v>12520.66</v>
      </c>
      <c r="I4570" s="3">
        <v>0</v>
      </c>
      <c r="J4570" s="1" t="s">
        <v>3077</v>
      </c>
      <c r="K4570" s="2">
        <v>0</v>
      </c>
      <c r="L4570" s="1" t="s">
        <v>3078</v>
      </c>
      <c r="M4570" s="1" t="s">
        <v>3079</v>
      </c>
      <c r="N4570" s="3">
        <v>12520.66</v>
      </c>
    </row>
    <row r="4571" spans="1:14" x14ac:dyDescent="0.2">
      <c r="A4571" s="1" t="s">
        <v>8900</v>
      </c>
      <c r="B4571" s="1" t="s">
        <v>8899</v>
      </c>
      <c r="C4571" s="1" t="s">
        <v>86</v>
      </c>
      <c r="D4571" s="9">
        <v>46018.197314814817</v>
      </c>
      <c r="E4571" s="1">
        <v>60</v>
      </c>
      <c r="F4571" s="1" t="s">
        <v>3075</v>
      </c>
      <c r="G4571" s="1" t="s">
        <v>3093</v>
      </c>
      <c r="H4571" s="3">
        <v>12520.66</v>
      </c>
      <c r="I4571" s="3">
        <v>0</v>
      </c>
      <c r="J4571" s="1" t="s">
        <v>3077</v>
      </c>
      <c r="K4571" s="2">
        <v>0</v>
      </c>
      <c r="L4571" s="1" t="s">
        <v>3078</v>
      </c>
      <c r="M4571" s="1" t="s">
        <v>3079</v>
      </c>
      <c r="N4571" s="3">
        <v>12520.66</v>
      </c>
    </row>
    <row r="4572" spans="1:14" x14ac:dyDescent="0.2">
      <c r="A4572" s="1" t="s">
        <v>8901</v>
      </c>
      <c r="B4572" s="1" t="s">
        <v>8899</v>
      </c>
      <c r="C4572" s="1" t="s">
        <v>86</v>
      </c>
      <c r="D4572" s="9">
        <v>46046.197314814817</v>
      </c>
      <c r="E4572" s="1">
        <v>1</v>
      </c>
      <c r="F4572" s="1" t="s">
        <v>3091</v>
      </c>
      <c r="G4572" s="1" t="s">
        <v>3095</v>
      </c>
      <c r="H4572" s="3">
        <v>12520.66</v>
      </c>
      <c r="I4572" s="3">
        <v>12143.47</v>
      </c>
      <c r="J4572" s="1" t="s">
        <v>3082</v>
      </c>
      <c r="K4572" s="2">
        <v>0.96987459127553977</v>
      </c>
      <c r="L4572" s="1" t="s">
        <v>3085</v>
      </c>
      <c r="M4572" s="1" t="s">
        <v>3086</v>
      </c>
      <c r="N4572" s="3">
        <v>377.19000000000051</v>
      </c>
    </row>
    <row r="4573" spans="1:14" x14ac:dyDescent="0.2">
      <c r="A4573" s="1" t="s">
        <v>8902</v>
      </c>
      <c r="B4573" s="1" t="s">
        <v>8899</v>
      </c>
      <c r="C4573" s="1" t="s">
        <v>86</v>
      </c>
      <c r="D4573" s="9">
        <v>46080.197314814817</v>
      </c>
      <c r="E4573" s="1">
        <v>3</v>
      </c>
      <c r="F4573" s="1" t="s">
        <v>3091</v>
      </c>
      <c r="G4573" s="1" t="s">
        <v>3093</v>
      </c>
      <c r="H4573" s="3">
        <v>12520.66</v>
      </c>
      <c r="I4573" s="3">
        <v>11669.07</v>
      </c>
      <c r="J4573" s="1" t="s">
        <v>3082</v>
      </c>
      <c r="K4573" s="2">
        <v>0.93198521483691754</v>
      </c>
      <c r="L4573" s="1" t="s">
        <v>3085</v>
      </c>
      <c r="M4573" s="1" t="s">
        <v>3086</v>
      </c>
      <c r="N4573" s="3">
        <v>851.59000000000015</v>
      </c>
    </row>
    <row r="4574" spans="1:14" x14ac:dyDescent="0.2">
      <c r="A4574" s="1" t="s">
        <v>8903</v>
      </c>
      <c r="B4574" s="1" t="s">
        <v>8899</v>
      </c>
      <c r="C4574" s="1" t="s">
        <v>86</v>
      </c>
      <c r="D4574" s="9">
        <v>46108.197314814817</v>
      </c>
      <c r="E4574" s="1">
        <v>3</v>
      </c>
      <c r="F4574" s="1" t="s">
        <v>3091</v>
      </c>
      <c r="G4574" s="1" t="s">
        <v>3076</v>
      </c>
      <c r="H4574" s="3">
        <v>12520.66</v>
      </c>
      <c r="I4574" s="3">
        <v>11720.99</v>
      </c>
      <c r="J4574" s="1" t="s">
        <v>3082</v>
      </c>
      <c r="K4574" s="2">
        <v>0.93613196109470265</v>
      </c>
      <c r="L4574" s="1" t="s">
        <v>3085</v>
      </c>
      <c r="M4574" s="1" t="s">
        <v>3086</v>
      </c>
      <c r="N4574" s="3">
        <v>799.67000000000007</v>
      </c>
    </row>
    <row r="4575" spans="1:14" x14ac:dyDescent="0.2">
      <c r="A4575" s="1" t="s">
        <v>8904</v>
      </c>
      <c r="B4575" s="1" t="s">
        <v>8905</v>
      </c>
      <c r="C4575" s="1" t="s">
        <v>625</v>
      </c>
      <c r="D4575" s="9">
        <v>45918.398530092592</v>
      </c>
      <c r="E4575" s="1">
        <v>1</v>
      </c>
      <c r="F4575" s="1" t="s">
        <v>3076</v>
      </c>
      <c r="G4575" s="1" t="s">
        <v>3081</v>
      </c>
      <c r="H4575" s="3">
        <v>21990.52</v>
      </c>
      <c r="I4575" s="3">
        <v>20327.259999999998</v>
      </c>
      <c r="J4575" s="1" t="s">
        <v>3082</v>
      </c>
      <c r="K4575" s="2">
        <v>0.92436468078062717</v>
      </c>
      <c r="L4575" s="1" t="s">
        <v>3085</v>
      </c>
      <c r="M4575" s="1" t="s">
        <v>3086</v>
      </c>
      <c r="N4575" s="3">
        <v>1663.260000000002</v>
      </c>
    </row>
    <row r="4576" spans="1:14" x14ac:dyDescent="0.2">
      <c r="A4576" s="1" t="s">
        <v>8906</v>
      </c>
      <c r="B4576" s="1" t="s">
        <v>8907</v>
      </c>
      <c r="C4576" s="1" t="s">
        <v>1264</v>
      </c>
      <c r="D4576" s="9">
        <v>45922.53361111111</v>
      </c>
      <c r="E4576" s="1">
        <v>15</v>
      </c>
      <c r="F4576" s="1" t="s">
        <v>3075</v>
      </c>
      <c r="G4576" s="1" t="s">
        <v>3076</v>
      </c>
      <c r="H4576" s="3">
        <v>13966.58</v>
      </c>
      <c r="I4576" s="3">
        <v>12776.09</v>
      </c>
      <c r="J4576" s="1" t="s">
        <v>3082</v>
      </c>
      <c r="K4576" s="2">
        <v>0.91476152357985996</v>
      </c>
      <c r="L4576" s="1" t="s">
        <v>3085</v>
      </c>
      <c r="M4576" s="1" t="s">
        <v>3086</v>
      </c>
      <c r="N4576" s="3">
        <v>1190.49</v>
      </c>
    </row>
    <row r="4577" spans="1:14" x14ac:dyDescent="0.2">
      <c r="A4577" s="1" t="s">
        <v>8908</v>
      </c>
      <c r="B4577" s="1" t="s">
        <v>8909</v>
      </c>
      <c r="C4577" s="1" t="s">
        <v>2052</v>
      </c>
      <c r="D4577" s="9">
        <v>45941.550127314818</v>
      </c>
      <c r="E4577" s="1">
        <v>7</v>
      </c>
      <c r="F4577" s="1" t="s">
        <v>3100</v>
      </c>
      <c r="G4577" s="1" t="s">
        <v>3084</v>
      </c>
      <c r="H4577" s="3">
        <v>5370.6</v>
      </c>
      <c r="I4577" s="3">
        <v>5149.8599999999997</v>
      </c>
      <c r="J4577" s="1" t="s">
        <v>3082</v>
      </c>
      <c r="K4577" s="2">
        <v>0.95889844710088246</v>
      </c>
      <c r="L4577" s="1" t="s">
        <v>3085</v>
      </c>
      <c r="M4577" s="1" t="s">
        <v>3086</v>
      </c>
      <c r="N4577" s="3">
        <v>220.74000000000069</v>
      </c>
    </row>
    <row r="4578" spans="1:14" x14ac:dyDescent="0.2">
      <c r="A4578" s="1" t="s">
        <v>8910</v>
      </c>
      <c r="B4578" s="1" t="s">
        <v>8909</v>
      </c>
      <c r="C4578" s="1" t="s">
        <v>2052</v>
      </c>
      <c r="D4578" s="9">
        <v>45961.550127314818</v>
      </c>
      <c r="E4578" s="1">
        <v>7</v>
      </c>
      <c r="F4578" s="1" t="s">
        <v>3075</v>
      </c>
      <c r="G4578" s="1" t="s">
        <v>3081</v>
      </c>
      <c r="H4578" s="3">
        <v>5370.6</v>
      </c>
      <c r="I4578" s="3">
        <v>5201.1499999999996</v>
      </c>
      <c r="J4578" s="1" t="s">
        <v>3082</v>
      </c>
      <c r="K4578" s="2">
        <v>0.9684485904740624</v>
      </c>
      <c r="L4578" s="1" t="s">
        <v>3085</v>
      </c>
      <c r="M4578" s="1" t="s">
        <v>3086</v>
      </c>
      <c r="N4578" s="3">
        <v>169.4500000000007</v>
      </c>
    </row>
    <row r="4579" spans="1:14" x14ac:dyDescent="0.2">
      <c r="A4579" s="1" t="s">
        <v>8911</v>
      </c>
      <c r="B4579" s="1" t="s">
        <v>8909</v>
      </c>
      <c r="C4579" s="1" t="s">
        <v>2052</v>
      </c>
      <c r="D4579" s="9">
        <v>45990.550127314818</v>
      </c>
      <c r="E4579" s="1">
        <v>1</v>
      </c>
      <c r="F4579" s="1" t="s">
        <v>3075</v>
      </c>
      <c r="G4579" s="1" t="s">
        <v>3076</v>
      </c>
      <c r="H4579" s="3">
        <v>5370.6</v>
      </c>
      <c r="I4579" s="3">
        <v>4992.7299999999996</v>
      </c>
      <c r="J4579" s="1" t="s">
        <v>3082</v>
      </c>
      <c r="K4579" s="2">
        <v>0.92964100845343145</v>
      </c>
      <c r="L4579" s="1" t="s">
        <v>3085</v>
      </c>
      <c r="M4579" s="1" t="s">
        <v>3086</v>
      </c>
      <c r="N4579" s="3">
        <v>377.8700000000008</v>
      </c>
    </row>
    <row r="4580" spans="1:14" x14ac:dyDescent="0.2">
      <c r="A4580" s="1" t="s">
        <v>8912</v>
      </c>
      <c r="B4580" s="1" t="s">
        <v>8909</v>
      </c>
      <c r="C4580" s="1" t="s">
        <v>2052</v>
      </c>
      <c r="D4580" s="9">
        <v>46020.550127314818</v>
      </c>
      <c r="E4580" s="1">
        <v>7</v>
      </c>
      <c r="F4580" s="1" t="s">
        <v>3091</v>
      </c>
      <c r="G4580" s="1" t="s">
        <v>3084</v>
      </c>
      <c r="H4580" s="3">
        <v>5370.6</v>
      </c>
      <c r="I4580" s="3">
        <v>4840.2</v>
      </c>
      <c r="J4580" s="1" t="s">
        <v>3082</v>
      </c>
      <c r="K4580" s="2">
        <v>0.90124008490671426</v>
      </c>
      <c r="L4580" s="1" t="s">
        <v>3085</v>
      </c>
      <c r="M4580" s="1" t="s">
        <v>3086</v>
      </c>
      <c r="N4580" s="3">
        <v>530.40000000000055</v>
      </c>
    </row>
    <row r="4581" spans="1:14" x14ac:dyDescent="0.2">
      <c r="A4581" s="1" t="s">
        <v>8913</v>
      </c>
      <c r="B4581" s="1" t="s">
        <v>8909</v>
      </c>
      <c r="C4581" s="1" t="s">
        <v>2052</v>
      </c>
      <c r="D4581" s="9">
        <v>46088.550127314818</v>
      </c>
      <c r="E4581" s="1">
        <v>3</v>
      </c>
      <c r="F4581" s="1" t="s">
        <v>3075</v>
      </c>
      <c r="G4581" s="1" t="s">
        <v>3095</v>
      </c>
      <c r="H4581" s="3">
        <v>5370.6</v>
      </c>
      <c r="I4581" s="3">
        <v>5113.1099999999997</v>
      </c>
      <c r="J4581" s="1" t="s">
        <v>3082</v>
      </c>
      <c r="K4581" s="2">
        <v>0.95205563624176059</v>
      </c>
      <c r="L4581" s="1" t="s">
        <v>3085</v>
      </c>
      <c r="M4581" s="1" t="s">
        <v>3086</v>
      </c>
      <c r="N4581" s="3">
        <v>257.49000000000069</v>
      </c>
    </row>
    <row r="4582" spans="1:14" x14ac:dyDescent="0.2">
      <c r="A4582" s="1" t="s">
        <v>8914</v>
      </c>
      <c r="B4582" s="1" t="s">
        <v>8915</v>
      </c>
      <c r="C4582" s="1" t="s">
        <v>698</v>
      </c>
      <c r="D4582" s="9">
        <v>46058.592719907407</v>
      </c>
      <c r="E4582" s="1">
        <v>1</v>
      </c>
      <c r="F4582" s="1" t="s">
        <v>3091</v>
      </c>
      <c r="G4582" s="1" t="s">
        <v>3095</v>
      </c>
      <c r="H4582" s="3">
        <v>4844.8</v>
      </c>
      <c r="I4582" s="3">
        <v>4835.68</v>
      </c>
      <c r="J4582" s="1" t="s">
        <v>3082</v>
      </c>
      <c r="K4582" s="2">
        <v>0.99811756935270812</v>
      </c>
      <c r="L4582" s="1" t="s">
        <v>3085</v>
      </c>
      <c r="M4582" s="1" t="s">
        <v>3086</v>
      </c>
      <c r="N4582" s="3">
        <v>9.1199999999998909</v>
      </c>
    </row>
    <row r="4583" spans="1:14" x14ac:dyDescent="0.2">
      <c r="A4583" s="1" t="s">
        <v>8916</v>
      </c>
      <c r="B4583" s="1" t="s">
        <v>8915</v>
      </c>
      <c r="C4583" s="1" t="s">
        <v>698</v>
      </c>
      <c r="D4583" s="9">
        <v>46082.592719907407</v>
      </c>
      <c r="E4583" s="1">
        <v>1</v>
      </c>
      <c r="F4583" s="1" t="s">
        <v>3091</v>
      </c>
      <c r="G4583" s="1" t="s">
        <v>3081</v>
      </c>
      <c r="H4583" s="3">
        <v>4844.8</v>
      </c>
      <c r="I4583" s="3">
        <v>4703.7299999999996</v>
      </c>
      <c r="J4583" s="1" t="s">
        <v>3082</v>
      </c>
      <c r="K4583" s="2">
        <v>0.97088218295904871</v>
      </c>
      <c r="L4583" s="1" t="s">
        <v>3085</v>
      </c>
      <c r="M4583" s="1" t="s">
        <v>3086</v>
      </c>
      <c r="N4583" s="3">
        <v>141.07000000000059</v>
      </c>
    </row>
    <row r="4584" spans="1:14" x14ac:dyDescent="0.2">
      <c r="A4584" s="1" t="s">
        <v>8917</v>
      </c>
      <c r="B4584" s="1" t="s">
        <v>8915</v>
      </c>
      <c r="C4584" s="1" t="s">
        <v>698</v>
      </c>
      <c r="D4584" s="9">
        <v>46119.592719907407</v>
      </c>
      <c r="E4584" s="1">
        <v>7</v>
      </c>
      <c r="F4584" s="1" t="s">
        <v>3091</v>
      </c>
      <c r="G4584" s="1" t="s">
        <v>3081</v>
      </c>
      <c r="H4584" s="3">
        <v>4844.8</v>
      </c>
      <c r="I4584" s="3">
        <v>4869.3</v>
      </c>
      <c r="J4584" s="1" t="s">
        <v>3082</v>
      </c>
      <c r="K4584" s="2">
        <v>1.005056968295905</v>
      </c>
      <c r="L4584" s="1" t="s">
        <v>3106</v>
      </c>
      <c r="M4584" s="1" t="s">
        <v>3086</v>
      </c>
      <c r="N4584" s="3">
        <v>-24.5</v>
      </c>
    </row>
    <row r="4585" spans="1:14" x14ac:dyDescent="0.2">
      <c r="A4585" s="1" t="s">
        <v>8918</v>
      </c>
      <c r="B4585" s="1" t="s">
        <v>8919</v>
      </c>
      <c r="C4585" s="1" t="s">
        <v>2971</v>
      </c>
      <c r="D4585" s="9">
        <v>45933.698657407411</v>
      </c>
      <c r="E4585" s="1">
        <v>1</v>
      </c>
      <c r="F4585" s="1" t="s">
        <v>3075</v>
      </c>
      <c r="G4585" s="1" t="s">
        <v>3093</v>
      </c>
      <c r="H4585" s="3">
        <v>16750.98</v>
      </c>
      <c r="I4585" s="3">
        <v>15744.15</v>
      </c>
      <c r="J4585" s="1" t="s">
        <v>3082</v>
      </c>
      <c r="K4585" s="2">
        <v>0.93989426290282718</v>
      </c>
      <c r="L4585" s="1" t="s">
        <v>3085</v>
      </c>
      <c r="M4585" s="1" t="s">
        <v>3086</v>
      </c>
      <c r="N4585" s="3">
        <v>1006.83</v>
      </c>
    </row>
    <row r="4586" spans="1:14" x14ac:dyDescent="0.2">
      <c r="A4586" s="1" t="s">
        <v>8920</v>
      </c>
      <c r="B4586" s="1" t="s">
        <v>8919</v>
      </c>
      <c r="C4586" s="1" t="s">
        <v>2971</v>
      </c>
      <c r="D4586" s="9">
        <v>45992.698657407411</v>
      </c>
      <c r="E4586" s="1">
        <v>15</v>
      </c>
      <c r="F4586" s="1" t="s">
        <v>3091</v>
      </c>
      <c r="G4586" s="1" t="s">
        <v>3095</v>
      </c>
      <c r="H4586" s="3">
        <v>16750.98</v>
      </c>
      <c r="I4586" s="3">
        <v>16258.76</v>
      </c>
      <c r="J4586" s="1" t="s">
        <v>3082</v>
      </c>
      <c r="K4586" s="2">
        <v>0.97061545055871357</v>
      </c>
      <c r="L4586" s="1" t="s">
        <v>3085</v>
      </c>
      <c r="M4586" s="1" t="s">
        <v>3086</v>
      </c>
      <c r="N4586" s="3">
        <v>492.21999999999929</v>
      </c>
    </row>
    <row r="4587" spans="1:14" x14ac:dyDescent="0.2">
      <c r="A4587" s="1" t="s">
        <v>8921</v>
      </c>
      <c r="B4587" s="1" t="s">
        <v>8919</v>
      </c>
      <c r="C4587" s="1" t="s">
        <v>2971</v>
      </c>
      <c r="D4587" s="9">
        <v>46082.698657407411</v>
      </c>
      <c r="E4587" s="1">
        <v>90</v>
      </c>
      <c r="F4587" s="1" t="s">
        <v>3100</v>
      </c>
      <c r="G4587" s="1" t="s">
        <v>3093</v>
      </c>
      <c r="H4587" s="3">
        <v>16750.98</v>
      </c>
      <c r="I4587" s="3">
        <v>0</v>
      </c>
      <c r="J4587" s="1" t="s">
        <v>3119</v>
      </c>
      <c r="K4587" s="2">
        <v>0</v>
      </c>
      <c r="L4587" s="1" t="s">
        <v>3078</v>
      </c>
      <c r="M4587" s="1" t="s">
        <v>3079</v>
      </c>
      <c r="N4587" s="3">
        <v>16750.98</v>
      </c>
    </row>
    <row r="4588" spans="1:14" x14ac:dyDescent="0.2">
      <c r="A4588" s="1" t="s">
        <v>8922</v>
      </c>
      <c r="B4588" s="1" t="s">
        <v>8923</v>
      </c>
      <c r="C4588" s="1" t="s">
        <v>1213</v>
      </c>
      <c r="D4588" s="9">
        <v>45932.753217592603</v>
      </c>
      <c r="E4588" s="1">
        <v>1</v>
      </c>
      <c r="F4588" s="1" t="s">
        <v>3091</v>
      </c>
      <c r="G4588" s="1" t="s">
        <v>3093</v>
      </c>
      <c r="H4588" s="3">
        <v>6270.77</v>
      </c>
      <c r="I4588" s="3">
        <v>6011.51</v>
      </c>
      <c r="J4588" s="1" t="s">
        <v>3082</v>
      </c>
      <c r="K4588" s="2">
        <v>0.95865579506185039</v>
      </c>
      <c r="L4588" s="1" t="s">
        <v>3085</v>
      </c>
      <c r="M4588" s="1" t="s">
        <v>3086</v>
      </c>
      <c r="N4588" s="3">
        <v>259.26000000000022</v>
      </c>
    </row>
    <row r="4589" spans="1:14" x14ac:dyDescent="0.2">
      <c r="A4589" s="1" t="s">
        <v>8924</v>
      </c>
      <c r="B4589" s="1" t="s">
        <v>8923</v>
      </c>
      <c r="C4589" s="1" t="s">
        <v>1213</v>
      </c>
      <c r="D4589" s="9">
        <v>45993.753217592603</v>
      </c>
      <c r="E4589" s="1">
        <v>1</v>
      </c>
      <c r="F4589" s="1" t="s">
        <v>3091</v>
      </c>
      <c r="G4589" s="1" t="s">
        <v>3093</v>
      </c>
      <c r="H4589" s="3">
        <v>6270.77</v>
      </c>
      <c r="I4589" s="3">
        <v>5840.07</v>
      </c>
      <c r="J4589" s="1" t="s">
        <v>3082</v>
      </c>
      <c r="K4589" s="2">
        <v>0.93131624983853645</v>
      </c>
      <c r="L4589" s="1" t="s">
        <v>3085</v>
      </c>
      <c r="M4589" s="1" t="s">
        <v>3086</v>
      </c>
      <c r="N4589" s="3">
        <v>430.70000000000073</v>
      </c>
    </row>
    <row r="4590" spans="1:14" x14ac:dyDescent="0.2">
      <c r="A4590" s="1" t="s">
        <v>8925</v>
      </c>
      <c r="B4590" s="1" t="s">
        <v>8926</v>
      </c>
      <c r="C4590" s="1" t="s">
        <v>1376</v>
      </c>
      <c r="D4590" s="9">
        <v>46082.807581018518</v>
      </c>
      <c r="E4590" s="1">
        <v>7</v>
      </c>
      <c r="F4590" s="1" t="s">
        <v>3091</v>
      </c>
      <c r="G4590" s="1" t="s">
        <v>3095</v>
      </c>
      <c r="H4590" s="3">
        <v>11605.32</v>
      </c>
      <c r="I4590" s="3">
        <v>10497.19</v>
      </c>
      <c r="J4590" s="1" t="s">
        <v>3082</v>
      </c>
      <c r="K4590" s="2">
        <v>0.90451534296339964</v>
      </c>
      <c r="L4590" s="1" t="s">
        <v>3085</v>
      </c>
      <c r="M4590" s="1" t="s">
        <v>3086</v>
      </c>
      <c r="N4590" s="3">
        <v>1108.129999999999</v>
      </c>
    </row>
    <row r="4591" spans="1:14" x14ac:dyDescent="0.2">
      <c r="A4591" s="1" t="s">
        <v>8927</v>
      </c>
      <c r="B4591" s="1" t="s">
        <v>8928</v>
      </c>
      <c r="C4591" s="1" t="s">
        <v>1136</v>
      </c>
      <c r="D4591" s="9">
        <v>45942.815578703703</v>
      </c>
      <c r="E4591" s="1">
        <v>15</v>
      </c>
      <c r="F4591" s="1" t="s">
        <v>3075</v>
      </c>
      <c r="G4591" s="1" t="s">
        <v>3076</v>
      </c>
      <c r="H4591" s="3">
        <v>7908.28</v>
      </c>
      <c r="I4591" s="3">
        <v>7671.78</v>
      </c>
      <c r="J4591" s="1" t="s">
        <v>3082</v>
      </c>
      <c r="K4591" s="2">
        <v>0.97009463499016224</v>
      </c>
      <c r="L4591" s="1" t="s">
        <v>3085</v>
      </c>
      <c r="M4591" s="1" t="s">
        <v>3086</v>
      </c>
      <c r="N4591" s="3">
        <v>236.5</v>
      </c>
    </row>
    <row r="4592" spans="1:14" x14ac:dyDescent="0.2">
      <c r="A4592" s="1" t="s">
        <v>8929</v>
      </c>
      <c r="B4592" s="1" t="s">
        <v>8928</v>
      </c>
      <c r="C4592" s="1" t="s">
        <v>1136</v>
      </c>
      <c r="D4592" s="9">
        <v>45994.815578703703</v>
      </c>
      <c r="E4592" s="1">
        <v>3</v>
      </c>
      <c r="F4592" s="1" t="s">
        <v>3076</v>
      </c>
      <c r="G4592" s="1" t="s">
        <v>3076</v>
      </c>
      <c r="H4592" s="3">
        <v>7908.28</v>
      </c>
      <c r="I4592" s="3">
        <v>7871.73</v>
      </c>
      <c r="J4592" s="1" t="s">
        <v>3082</v>
      </c>
      <c r="K4592" s="2">
        <v>0.99537826177120692</v>
      </c>
      <c r="L4592" s="1" t="s">
        <v>3085</v>
      </c>
      <c r="M4592" s="1" t="s">
        <v>3086</v>
      </c>
      <c r="N4592" s="3">
        <v>36.550000000000182</v>
      </c>
    </row>
    <row r="4593" spans="1:14" x14ac:dyDescent="0.2">
      <c r="A4593" s="1" t="s">
        <v>8930</v>
      </c>
      <c r="B4593" s="1" t="s">
        <v>8928</v>
      </c>
      <c r="C4593" s="1" t="s">
        <v>1136</v>
      </c>
      <c r="D4593" s="9">
        <v>46027.815578703703</v>
      </c>
      <c r="E4593" s="1">
        <v>1</v>
      </c>
      <c r="F4593" s="1" t="s">
        <v>3075</v>
      </c>
      <c r="G4593" s="1" t="s">
        <v>3081</v>
      </c>
      <c r="H4593" s="3">
        <v>7908.28</v>
      </c>
      <c r="I4593" s="3">
        <v>7401.54</v>
      </c>
      <c r="J4593" s="1" t="s">
        <v>3082</v>
      </c>
      <c r="K4593" s="2">
        <v>0.93592285553875176</v>
      </c>
      <c r="L4593" s="1" t="s">
        <v>3085</v>
      </c>
      <c r="M4593" s="1" t="s">
        <v>3086</v>
      </c>
      <c r="N4593" s="3">
        <v>506.73999999999978</v>
      </c>
    </row>
    <row r="4594" spans="1:14" x14ac:dyDescent="0.2">
      <c r="A4594" s="1" t="s">
        <v>8931</v>
      </c>
      <c r="B4594" s="1" t="s">
        <v>8928</v>
      </c>
      <c r="C4594" s="1" t="s">
        <v>1136</v>
      </c>
      <c r="D4594" s="9">
        <v>46116.815578703703</v>
      </c>
      <c r="E4594" s="1">
        <v>3</v>
      </c>
      <c r="F4594" s="1" t="s">
        <v>3091</v>
      </c>
      <c r="G4594" s="1" t="s">
        <v>3076</v>
      </c>
      <c r="H4594" s="3">
        <v>7908.28</v>
      </c>
      <c r="I4594" s="3">
        <v>7663.95</v>
      </c>
      <c r="J4594" s="1" t="s">
        <v>3082</v>
      </c>
      <c r="K4594" s="2">
        <v>0.96910453347630587</v>
      </c>
      <c r="L4594" s="1" t="s">
        <v>3085</v>
      </c>
      <c r="M4594" s="1" t="s">
        <v>3086</v>
      </c>
      <c r="N4594" s="3">
        <v>244.3299999999999</v>
      </c>
    </row>
    <row r="4595" spans="1:14" x14ac:dyDescent="0.2">
      <c r="A4595" s="1" t="s">
        <v>8932</v>
      </c>
      <c r="B4595" s="1" t="s">
        <v>8933</v>
      </c>
      <c r="C4595" s="1" t="s">
        <v>2264</v>
      </c>
      <c r="D4595" s="9">
        <v>45937.833703703713</v>
      </c>
      <c r="E4595" s="1">
        <v>7</v>
      </c>
      <c r="F4595" s="1" t="s">
        <v>3091</v>
      </c>
      <c r="G4595" s="1" t="s">
        <v>3081</v>
      </c>
      <c r="H4595" s="3">
        <v>11022.98</v>
      </c>
      <c r="I4595" s="3">
        <v>10753.59</v>
      </c>
      <c r="J4595" s="1" t="s">
        <v>3082</v>
      </c>
      <c r="K4595" s="2">
        <v>0.97556105517745662</v>
      </c>
      <c r="L4595" s="1" t="s">
        <v>3085</v>
      </c>
      <c r="M4595" s="1" t="s">
        <v>3086</v>
      </c>
      <c r="N4595" s="3">
        <v>269.38999999999942</v>
      </c>
    </row>
    <row r="4596" spans="1:14" x14ac:dyDescent="0.2">
      <c r="A4596" s="1" t="s">
        <v>8934</v>
      </c>
      <c r="B4596" s="1" t="s">
        <v>8933</v>
      </c>
      <c r="C4596" s="1" t="s">
        <v>2264</v>
      </c>
      <c r="D4596" s="9">
        <v>46119.833703703713</v>
      </c>
      <c r="E4596" s="1">
        <v>1</v>
      </c>
      <c r="F4596" s="1" t="s">
        <v>3091</v>
      </c>
      <c r="G4596" s="1" t="s">
        <v>3093</v>
      </c>
      <c r="H4596" s="3">
        <v>11022.98</v>
      </c>
      <c r="I4596" s="3">
        <v>10744.59</v>
      </c>
      <c r="J4596" s="1" t="s">
        <v>3082</v>
      </c>
      <c r="K4596" s="2">
        <v>0.97474457905212575</v>
      </c>
      <c r="L4596" s="1" t="s">
        <v>3085</v>
      </c>
      <c r="M4596" s="1" t="s">
        <v>3086</v>
      </c>
      <c r="N4596" s="3">
        <v>278.38999999999942</v>
      </c>
    </row>
    <row r="4597" spans="1:14" x14ac:dyDescent="0.2">
      <c r="A4597" s="1" t="s">
        <v>8935</v>
      </c>
      <c r="B4597" s="1" t="s">
        <v>8936</v>
      </c>
      <c r="C4597" s="1" t="s">
        <v>2814</v>
      </c>
      <c r="D4597" s="9">
        <v>45928.050057870372</v>
      </c>
      <c r="E4597" s="1">
        <v>30</v>
      </c>
      <c r="F4597" s="1" t="s">
        <v>3091</v>
      </c>
      <c r="G4597" s="1" t="s">
        <v>3095</v>
      </c>
      <c r="H4597" s="3">
        <v>16041.66</v>
      </c>
      <c r="I4597" s="3">
        <v>0</v>
      </c>
      <c r="J4597" s="1" t="s">
        <v>3082</v>
      </c>
      <c r="K4597" s="2">
        <v>0</v>
      </c>
      <c r="L4597" s="1" t="s">
        <v>3078</v>
      </c>
      <c r="M4597" s="1" t="s">
        <v>3079</v>
      </c>
      <c r="N4597" s="3">
        <v>16041.66</v>
      </c>
    </row>
    <row r="4598" spans="1:14" x14ac:dyDescent="0.2">
      <c r="A4598" s="1" t="s">
        <v>8937</v>
      </c>
      <c r="B4598" s="1" t="s">
        <v>8936</v>
      </c>
      <c r="C4598" s="1" t="s">
        <v>2814</v>
      </c>
      <c r="D4598" s="9">
        <v>45971.050057870372</v>
      </c>
      <c r="E4598" s="1">
        <v>3</v>
      </c>
      <c r="F4598" s="1" t="s">
        <v>3076</v>
      </c>
      <c r="G4598" s="1" t="s">
        <v>3084</v>
      </c>
      <c r="H4598" s="3">
        <v>16041.66</v>
      </c>
      <c r="I4598" s="3">
        <v>14735.42</v>
      </c>
      <c r="J4598" s="1" t="s">
        <v>3082</v>
      </c>
      <c r="K4598" s="2">
        <v>0.91857201810785172</v>
      </c>
      <c r="L4598" s="1" t="s">
        <v>3085</v>
      </c>
      <c r="M4598" s="1" t="s">
        <v>3086</v>
      </c>
      <c r="N4598" s="3">
        <v>1306.24</v>
      </c>
    </row>
    <row r="4599" spans="1:14" x14ac:dyDescent="0.2">
      <c r="A4599" s="1" t="s">
        <v>8938</v>
      </c>
      <c r="B4599" s="1" t="s">
        <v>8936</v>
      </c>
      <c r="C4599" s="1" t="s">
        <v>2814</v>
      </c>
      <c r="D4599" s="9">
        <v>45991.050057870372</v>
      </c>
      <c r="E4599" s="1">
        <v>45</v>
      </c>
      <c r="F4599" s="1" t="s">
        <v>3100</v>
      </c>
      <c r="G4599" s="1" t="s">
        <v>3084</v>
      </c>
      <c r="H4599" s="3">
        <v>16041.66</v>
      </c>
      <c r="I4599" s="3">
        <v>0</v>
      </c>
      <c r="J4599" s="1" t="s">
        <v>3077</v>
      </c>
      <c r="K4599" s="2">
        <v>0</v>
      </c>
      <c r="L4599" s="1" t="s">
        <v>3078</v>
      </c>
      <c r="M4599" s="1" t="s">
        <v>3079</v>
      </c>
      <c r="N4599" s="3">
        <v>16041.66</v>
      </c>
    </row>
    <row r="4600" spans="1:14" x14ac:dyDescent="0.2">
      <c r="A4600" s="1" t="s">
        <v>8939</v>
      </c>
      <c r="B4600" s="1" t="s">
        <v>8936</v>
      </c>
      <c r="C4600" s="1" t="s">
        <v>2814</v>
      </c>
      <c r="D4600" s="9">
        <v>46056.050057870372</v>
      </c>
      <c r="E4600" s="1">
        <v>3</v>
      </c>
      <c r="F4600" s="1" t="s">
        <v>3100</v>
      </c>
      <c r="G4600" s="1" t="s">
        <v>3084</v>
      </c>
      <c r="H4600" s="3">
        <v>16041.66</v>
      </c>
      <c r="I4600" s="3">
        <v>14896.73</v>
      </c>
      <c r="J4600" s="1" t="s">
        <v>3082</v>
      </c>
      <c r="K4600" s="2">
        <v>0.92862771059852911</v>
      </c>
      <c r="L4600" s="1" t="s">
        <v>3085</v>
      </c>
      <c r="M4600" s="1" t="s">
        <v>3086</v>
      </c>
      <c r="N4600" s="3">
        <v>1144.93</v>
      </c>
    </row>
    <row r="4601" spans="1:14" x14ac:dyDescent="0.2">
      <c r="A4601" s="1" t="s">
        <v>8940</v>
      </c>
      <c r="B4601" s="1" t="s">
        <v>8936</v>
      </c>
      <c r="C4601" s="1" t="s">
        <v>2814</v>
      </c>
      <c r="D4601" s="9">
        <v>46109.050057870372</v>
      </c>
      <c r="E4601" s="1">
        <v>1</v>
      </c>
      <c r="F4601" s="1" t="s">
        <v>3091</v>
      </c>
      <c r="G4601" s="1" t="s">
        <v>3095</v>
      </c>
      <c r="H4601" s="3">
        <v>16041.66</v>
      </c>
      <c r="I4601" s="3">
        <v>14944.67</v>
      </c>
      <c r="J4601" s="1" t="s">
        <v>3082</v>
      </c>
      <c r="K4601" s="2">
        <v>0.93161617937295771</v>
      </c>
      <c r="L4601" s="1" t="s">
        <v>3085</v>
      </c>
      <c r="M4601" s="1" t="s">
        <v>3086</v>
      </c>
      <c r="N4601" s="3">
        <v>1096.99</v>
      </c>
    </row>
    <row r="4602" spans="1:14" x14ac:dyDescent="0.2">
      <c r="A4602" s="1" t="s">
        <v>8941</v>
      </c>
      <c r="B4602" s="1" t="s">
        <v>8942</v>
      </c>
      <c r="C4602" s="1" t="s">
        <v>2720</v>
      </c>
      <c r="D4602" s="9">
        <v>46033.092812499999</v>
      </c>
      <c r="E4602" s="1">
        <v>3</v>
      </c>
      <c r="F4602" s="1" t="s">
        <v>3091</v>
      </c>
      <c r="G4602" s="1" t="s">
        <v>3084</v>
      </c>
      <c r="H4602" s="3">
        <v>19230.46</v>
      </c>
      <c r="I4602" s="3">
        <v>17183.84</v>
      </c>
      <c r="J4602" s="1" t="s">
        <v>3082</v>
      </c>
      <c r="K4602" s="2">
        <v>0.89357404867070267</v>
      </c>
      <c r="L4602" s="1" t="s">
        <v>3085</v>
      </c>
      <c r="M4602" s="1" t="s">
        <v>3086</v>
      </c>
      <c r="N4602" s="3">
        <v>2046.619999999999</v>
      </c>
    </row>
    <row r="4603" spans="1:14" x14ac:dyDescent="0.2">
      <c r="A4603" s="1" t="s">
        <v>8943</v>
      </c>
      <c r="B4603" s="1" t="s">
        <v>8942</v>
      </c>
      <c r="C4603" s="1" t="s">
        <v>2720</v>
      </c>
      <c r="D4603" s="9">
        <v>46060.092812499999</v>
      </c>
      <c r="E4603" s="1">
        <v>1</v>
      </c>
      <c r="F4603" s="1" t="s">
        <v>3091</v>
      </c>
      <c r="G4603" s="1" t="s">
        <v>3076</v>
      </c>
      <c r="H4603" s="3">
        <v>19230.46</v>
      </c>
      <c r="I4603" s="3">
        <v>18863.79</v>
      </c>
      <c r="J4603" s="1" t="s">
        <v>3082</v>
      </c>
      <c r="K4603" s="2">
        <v>0.9809328534002828</v>
      </c>
      <c r="L4603" s="1" t="s">
        <v>3085</v>
      </c>
      <c r="M4603" s="1" t="s">
        <v>3086</v>
      </c>
      <c r="N4603" s="3">
        <v>366.66999999999831</v>
      </c>
    </row>
    <row r="4604" spans="1:14" x14ac:dyDescent="0.2">
      <c r="A4604" s="1" t="s">
        <v>8944</v>
      </c>
      <c r="B4604" s="1" t="s">
        <v>8945</v>
      </c>
      <c r="C4604" s="1" t="s">
        <v>2188</v>
      </c>
      <c r="D4604" s="9">
        <v>45990.200115740743</v>
      </c>
      <c r="E4604" s="1">
        <v>1</v>
      </c>
      <c r="F4604" s="1" t="s">
        <v>3091</v>
      </c>
      <c r="G4604" s="1" t="s">
        <v>3081</v>
      </c>
      <c r="H4604" s="3">
        <v>20711.46</v>
      </c>
      <c r="I4604" s="3">
        <v>19806.55</v>
      </c>
      <c r="J4604" s="1" t="s">
        <v>3082</v>
      </c>
      <c r="K4604" s="2">
        <v>0.95630872956324664</v>
      </c>
      <c r="L4604" s="1" t="s">
        <v>3085</v>
      </c>
      <c r="M4604" s="1" t="s">
        <v>3086</v>
      </c>
      <c r="N4604" s="3">
        <v>904.90999999999985</v>
      </c>
    </row>
    <row r="4605" spans="1:14" x14ac:dyDescent="0.2">
      <c r="A4605" s="1" t="s">
        <v>8946</v>
      </c>
      <c r="B4605" s="1" t="s">
        <v>8945</v>
      </c>
      <c r="C4605" s="1" t="s">
        <v>2188</v>
      </c>
      <c r="D4605" s="9">
        <v>46032.200115740743</v>
      </c>
      <c r="E4605" s="1">
        <v>1</v>
      </c>
      <c r="F4605" s="1" t="s">
        <v>3091</v>
      </c>
      <c r="G4605" s="1" t="s">
        <v>3076</v>
      </c>
      <c r="H4605" s="3">
        <v>20711.46</v>
      </c>
      <c r="I4605" s="3">
        <v>20045.189999999999</v>
      </c>
      <c r="J4605" s="1" t="s">
        <v>3082</v>
      </c>
      <c r="K4605" s="2">
        <v>0.96783085306395589</v>
      </c>
      <c r="L4605" s="1" t="s">
        <v>3085</v>
      </c>
      <c r="M4605" s="1" t="s">
        <v>3086</v>
      </c>
      <c r="N4605" s="3">
        <v>666.27000000000044</v>
      </c>
    </row>
    <row r="4606" spans="1:14" x14ac:dyDescent="0.2">
      <c r="A4606" s="1" t="s">
        <v>8947</v>
      </c>
      <c r="B4606" s="1" t="s">
        <v>8945</v>
      </c>
      <c r="C4606" s="1" t="s">
        <v>2188</v>
      </c>
      <c r="D4606" s="9">
        <v>46057.200115740743</v>
      </c>
      <c r="E4606" s="1">
        <v>1</v>
      </c>
      <c r="F4606" s="1" t="s">
        <v>3076</v>
      </c>
      <c r="G4606" s="1" t="s">
        <v>3081</v>
      </c>
      <c r="H4606" s="3">
        <v>20711.46</v>
      </c>
      <c r="I4606" s="3">
        <v>20362.419999999998</v>
      </c>
      <c r="J4606" s="1" t="s">
        <v>3082</v>
      </c>
      <c r="K4606" s="2">
        <v>0.98314749418920733</v>
      </c>
      <c r="L4606" s="1" t="s">
        <v>3085</v>
      </c>
      <c r="M4606" s="1" t="s">
        <v>3086</v>
      </c>
      <c r="N4606" s="3">
        <v>349.04000000000087</v>
      </c>
    </row>
    <row r="4607" spans="1:14" x14ac:dyDescent="0.2">
      <c r="A4607" s="1" t="s">
        <v>8948</v>
      </c>
      <c r="B4607" s="1" t="s">
        <v>8945</v>
      </c>
      <c r="C4607" s="1" t="s">
        <v>2188</v>
      </c>
      <c r="D4607" s="9">
        <v>46089.200115740743</v>
      </c>
      <c r="E4607" s="1">
        <v>1</v>
      </c>
      <c r="F4607" s="1" t="s">
        <v>3076</v>
      </c>
      <c r="G4607" s="1" t="s">
        <v>3084</v>
      </c>
      <c r="H4607" s="3">
        <v>20711.46</v>
      </c>
      <c r="I4607" s="3">
        <v>18549.580000000002</v>
      </c>
      <c r="J4607" s="1" t="s">
        <v>3082</v>
      </c>
      <c r="K4607" s="2">
        <v>0.89561914032134882</v>
      </c>
      <c r="L4607" s="1" t="s">
        <v>3085</v>
      </c>
      <c r="M4607" s="1" t="s">
        <v>3086</v>
      </c>
      <c r="N4607" s="3">
        <v>2161.8799999999969</v>
      </c>
    </row>
    <row r="4608" spans="1:14" x14ac:dyDescent="0.2">
      <c r="A4608" s="1" t="s">
        <v>8949</v>
      </c>
      <c r="B4608" s="1" t="s">
        <v>8950</v>
      </c>
      <c r="C4608" s="1" t="s">
        <v>2116</v>
      </c>
      <c r="D4608" s="9">
        <v>45956.302731481483</v>
      </c>
      <c r="E4608" s="1">
        <v>3</v>
      </c>
      <c r="F4608" s="1" t="s">
        <v>3100</v>
      </c>
      <c r="G4608" s="1" t="s">
        <v>3084</v>
      </c>
      <c r="H4608" s="3">
        <v>41890.32</v>
      </c>
      <c r="I4608" s="3">
        <v>38514.44</v>
      </c>
      <c r="J4608" s="1" t="s">
        <v>3082</v>
      </c>
      <c r="K4608" s="2">
        <v>0.9194114535291209</v>
      </c>
      <c r="L4608" s="1" t="s">
        <v>3085</v>
      </c>
      <c r="M4608" s="1" t="s">
        <v>3086</v>
      </c>
      <c r="N4608" s="3">
        <v>3375.8799999999969</v>
      </c>
    </row>
    <row r="4609" spans="1:14" x14ac:dyDescent="0.2">
      <c r="A4609" s="1" t="s">
        <v>8951</v>
      </c>
      <c r="B4609" s="1" t="s">
        <v>8952</v>
      </c>
      <c r="C4609" s="1" t="s">
        <v>1568</v>
      </c>
      <c r="D4609" s="9">
        <v>45969.446006944447</v>
      </c>
      <c r="E4609" s="1">
        <v>3</v>
      </c>
      <c r="F4609" s="1" t="s">
        <v>3091</v>
      </c>
      <c r="G4609" s="1" t="s">
        <v>3095</v>
      </c>
      <c r="H4609" s="3">
        <v>19496.060000000001</v>
      </c>
      <c r="I4609" s="3">
        <v>17756.330000000002</v>
      </c>
      <c r="J4609" s="1" t="s">
        <v>3082</v>
      </c>
      <c r="K4609" s="2">
        <v>0.91076504688639659</v>
      </c>
      <c r="L4609" s="1" t="s">
        <v>3085</v>
      </c>
      <c r="M4609" s="1" t="s">
        <v>3086</v>
      </c>
      <c r="N4609" s="3">
        <v>1739.73</v>
      </c>
    </row>
    <row r="4610" spans="1:14" x14ac:dyDescent="0.2">
      <c r="A4610" s="1" t="s">
        <v>8953</v>
      </c>
      <c r="B4610" s="1" t="s">
        <v>8952</v>
      </c>
      <c r="C4610" s="1" t="s">
        <v>1568</v>
      </c>
      <c r="D4610" s="9">
        <v>45996.446006944447</v>
      </c>
      <c r="E4610" s="1">
        <v>1</v>
      </c>
      <c r="F4610" s="1" t="s">
        <v>3091</v>
      </c>
      <c r="G4610" s="1" t="s">
        <v>3084</v>
      </c>
      <c r="H4610" s="3">
        <v>19496.060000000001</v>
      </c>
      <c r="I4610" s="3">
        <v>18060.490000000002</v>
      </c>
      <c r="J4610" s="1" t="s">
        <v>3082</v>
      </c>
      <c r="K4610" s="2">
        <v>0.92636614782679172</v>
      </c>
      <c r="L4610" s="1" t="s">
        <v>3085</v>
      </c>
      <c r="M4610" s="1" t="s">
        <v>3086</v>
      </c>
      <c r="N4610" s="3">
        <v>1435.57</v>
      </c>
    </row>
    <row r="4611" spans="1:14" x14ac:dyDescent="0.2">
      <c r="A4611" s="1" t="s">
        <v>8954</v>
      </c>
      <c r="B4611" s="1" t="s">
        <v>8952</v>
      </c>
      <c r="C4611" s="1" t="s">
        <v>1568</v>
      </c>
      <c r="D4611" s="9">
        <v>46025.446006944447</v>
      </c>
      <c r="E4611" s="1">
        <v>3</v>
      </c>
      <c r="F4611" s="1" t="s">
        <v>3100</v>
      </c>
      <c r="G4611" s="1" t="s">
        <v>3076</v>
      </c>
      <c r="H4611" s="3">
        <v>19496.060000000001</v>
      </c>
      <c r="I4611" s="3">
        <v>18172.009999999998</v>
      </c>
      <c r="J4611" s="1" t="s">
        <v>3082</v>
      </c>
      <c r="K4611" s="2">
        <v>0.9320862779453899</v>
      </c>
      <c r="L4611" s="1" t="s">
        <v>3085</v>
      </c>
      <c r="M4611" s="1" t="s">
        <v>3086</v>
      </c>
      <c r="N4611" s="3">
        <v>1324.0500000000029</v>
      </c>
    </row>
    <row r="4612" spans="1:14" x14ac:dyDescent="0.2">
      <c r="A4612" s="1" t="s">
        <v>8955</v>
      </c>
      <c r="B4612" s="1" t="s">
        <v>8956</v>
      </c>
      <c r="C4612" s="1" t="s">
        <v>1655</v>
      </c>
      <c r="D4612" s="9">
        <v>45941.610983796287</v>
      </c>
      <c r="E4612" s="1">
        <v>7</v>
      </c>
      <c r="F4612" s="1" t="s">
        <v>3109</v>
      </c>
      <c r="G4612" s="1" t="s">
        <v>3095</v>
      </c>
      <c r="H4612" s="3">
        <v>46881.36</v>
      </c>
      <c r="I4612" s="3">
        <v>43310.52</v>
      </c>
      <c r="J4612" s="1" t="s">
        <v>3082</v>
      </c>
      <c r="K4612" s="2">
        <v>0.92383241441801167</v>
      </c>
      <c r="L4612" s="1" t="s">
        <v>3085</v>
      </c>
      <c r="M4612" s="1" t="s">
        <v>3086</v>
      </c>
      <c r="N4612" s="3">
        <v>3570.8400000000038</v>
      </c>
    </row>
    <row r="4613" spans="1:14" x14ac:dyDescent="0.2">
      <c r="A4613" s="1" t="s">
        <v>8957</v>
      </c>
      <c r="B4613" s="1" t="s">
        <v>8956</v>
      </c>
      <c r="C4613" s="1" t="s">
        <v>1655</v>
      </c>
      <c r="D4613" s="9">
        <v>46060.610983796287</v>
      </c>
      <c r="E4613" s="1">
        <v>1</v>
      </c>
      <c r="F4613" s="1" t="s">
        <v>3091</v>
      </c>
      <c r="G4613" s="1" t="s">
        <v>3076</v>
      </c>
      <c r="H4613" s="3">
        <v>46881.36</v>
      </c>
      <c r="I4613" s="3">
        <v>45569.71</v>
      </c>
      <c r="J4613" s="1" t="s">
        <v>3082</v>
      </c>
      <c r="K4613" s="2">
        <v>0.97202192939795262</v>
      </c>
      <c r="L4613" s="1" t="s">
        <v>3085</v>
      </c>
      <c r="M4613" s="1" t="s">
        <v>3086</v>
      </c>
      <c r="N4613" s="3">
        <v>1311.650000000001</v>
      </c>
    </row>
    <row r="4614" spans="1:14" x14ac:dyDescent="0.2">
      <c r="A4614" s="1" t="s">
        <v>8958</v>
      </c>
      <c r="B4614" s="1" t="s">
        <v>8956</v>
      </c>
      <c r="C4614" s="1" t="s">
        <v>1655</v>
      </c>
      <c r="D4614" s="9">
        <v>46091.610983796287</v>
      </c>
      <c r="E4614" s="1">
        <v>7</v>
      </c>
      <c r="F4614" s="1" t="s">
        <v>3109</v>
      </c>
      <c r="G4614" s="1" t="s">
        <v>3081</v>
      </c>
      <c r="H4614" s="3">
        <v>46881.36</v>
      </c>
      <c r="I4614" s="3">
        <v>45282.57</v>
      </c>
      <c r="J4614" s="1" t="s">
        <v>3082</v>
      </c>
      <c r="K4614" s="2">
        <v>0.96589710708051135</v>
      </c>
      <c r="L4614" s="1" t="s">
        <v>3085</v>
      </c>
      <c r="M4614" s="1" t="s">
        <v>3086</v>
      </c>
      <c r="N4614" s="3">
        <v>1598.7900000000011</v>
      </c>
    </row>
    <row r="4615" spans="1:14" x14ac:dyDescent="0.2">
      <c r="A4615" s="1" t="s">
        <v>8959</v>
      </c>
      <c r="B4615" s="1" t="s">
        <v>8956</v>
      </c>
      <c r="C4615" s="1" t="s">
        <v>1655</v>
      </c>
      <c r="D4615" s="9">
        <v>46120.610983796287</v>
      </c>
      <c r="E4615" s="1">
        <v>1</v>
      </c>
      <c r="F4615" s="1" t="s">
        <v>3091</v>
      </c>
      <c r="G4615" s="1" t="s">
        <v>3093</v>
      </c>
      <c r="H4615" s="3">
        <v>46881.36</v>
      </c>
      <c r="I4615" s="3">
        <v>46597.82</v>
      </c>
      <c r="J4615" s="1" t="s">
        <v>3082</v>
      </c>
      <c r="K4615" s="2">
        <v>0.99395196726374835</v>
      </c>
      <c r="L4615" s="1" t="s">
        <v>3085</v>
      </c>
      <c r="M4615" s="1" t="s">
        <v>3086</v>
      </c>
      <c r="N4615" s="3">
        <v>283.54000000000087</v>
      </c>
    </row>
    <row r="4616" spans="1:14" x14ac:dyDescent="0.2">
      <c r="A4616" s="1" t="s">
        <v>8960</v>
      </c>
      <c r="B4616" s="1" t="s">
        <v>8961</v>
      </c>
      <c r="C4616" s="1" t="s">
        <v>726</v>
      </c>
      <c r="D4616" s="9">
        <v>45931.994444444441</v>
      </c>
      <c r="E4616" s="1">
        <v>3</v>
      </c>
      <c r="F4616" s="1" t="s">
        <v>3076</v>
      </c>
      <c r="G4616" s="1" t="s">
        <v>3081</v>
      </c>
      <c r="H4616" s="3">
        <v>24725.37</v>
      </c>
      <c r="I4616" s="3">
        <v>23532.07</v>
      </c>
      <c r="J4616" s="1" t="s">
        <v>3082</v>
      </c>
      <c r="K4616" s="2">
        <v>0.9517378304146713</v>
      </c>
      <c r="L4616" s="1" t="s">
        <v>3085</v>
      </c>
      <c r="M4616" s="1" t="s">
        <v>3086</v>
      </c>
      <c r="N4616" s="3">
        <v>1193.299999999999</v>
      </c>
    </row>
    <row r="4617" spans="1:14" x14ac:dyDescent="0.2">
      <c r="A4617" s="1" t="s">
        <v>8962</v>
      </c>
      <c r="B4617" s="1" t="s">
        <v>8961</v>
      </c>
      <c r="C4617" s="1" t="s">
        <v>726</v>
      </c>
      <c r="D4617" s="9">
        <v>45958.994444444441</v>
      </c>
      <c r="E4617" s="1">
        <v>1</v>
      </c>
      <c r="F4617" s="1" t="s">
        <v>3075</v>
      </c>
      <c r="G4617" s="1" t="s">
        <v>3095</v>
      </c>
      <c r="H4617" s="3">
        <v>24725.37</v>
      </c>
      <c r="I4617" s="3">
        <v>24018.41</v>
      </c>
      <c r="J4617" s="1" t="s">
        <v>3082</v>
      </c>
      <c r="K4617" s="2">
        <v>0.97140750573196688</v>
      </c>
      <c r="L4617" s="1" t="s">
        <v>3085</v>
      </c>
      <c r="M4617" s="1" t="s">
        <v>3086</v>
      </c>
      <c r="N4617" s="3">
        <v>706.95999999999913</v>
      </c>
    </row>
    <row r="4618" spans="1:14" x14ac:dyDescent="0.2">
      <c r="A4618" s="1" t="s">
        <v>8963</v>
      </c>
      <c r="B4618" s="1" t="s">
        <v>8961</v>
      </c>
      <c r="C4618" s="1" t="s">
        <v>726</v>
      </c>
      <c r="D4618" s="9">
        <v>46078.994444444441</v>
      </c>
      <c r="E4618" s="1">
        <v>1</v>
      </c>
      <c r="F4618" s="1" t="s">
        <v>3109</v>
      </c>
      <c r="G4618" s="1" t="s">
        <v>3095</v>
      </c>
      <c r="H4618" s="3">
        <v>24725.37</v>
      </c>
      <c r="I4618" s="3">
        <v>24409.94</v>
      </c>
      <c r="J4618" s="1" t="s">
        <v>3082</v>
      </c>
      <c r="K4618" s="2">
        <v>0.98724265804717992</v>
      </c>
      <c r="L4618" s="1" t="s">
        <v>3085</v>
      </c>
      <c r="M4618" s="1" t="s">
        <v>3086</v>
      </c>
      <c r="N4618" s="3">
        <v>315.43000000000029</v>
      </c>
    </row>
    <row r="4619" spans="1:14" x14ac:dyDescent="0.2">
      <c r="A4619" s="1" t="s">
        <v>8964</v>
      </c>
      <c r="B4619" s="1" t="s">
        <v>8961</v>
      </c>
      <c r="C4619" s="1" t="s">
        <v>726</v>
      </c>
      <c r="D4619" s="9">
        <v>46115.994444444441</v>
      </c>
      <c r="E4619" s="1">
        <v>1</v>
      </c>
      <c r="F4619" s="1" t="s">
        <v>3091</v>
      </c>
      <c r="G4619" s="1" t="s">
        <v>3076</v>
      </c>
      <c r="H4619" s="3">
        <v>24725.37</v>
      </c>
      <c r="I4619" s="3">
        <v>23794.86</v>
      </c>
      <c r="J4619" s="1" t="s">
        <v>3082</v>
      </c>
      <c r="K4619" s="2">
        <v>0.96236618501563376</v>
      </c>
      <c r="L4619" s="1" t="s">
        <v>3085</v>
      </c>
      <c r="M4619" s="1" t="s">
        <v>3086</v>
      </c>
      <c r="N4619" s="3">
        <v>930.5099999999984</v>
      </c>
    </row>
    <row r="4620" spans="1:14" x14ac:dyDescent="0.2">
      <c r="A4620" s="1" t="s">
        <v>8965</v>
      </c>
      <c r="B4620" s="1" t="s">
        <v>8966</v>
      </c>
      <c r="C4620" s="1" t="s">
        <v>2589</v>
      </c>
      <c r="D4620" s="9">
        <v>45930.045960648153</v>
      </c>
      <c r="E4620" s="1">
        <v>7</v>
      </c>
      <c r="F4620" s="1" t="s">
        <v>3075</v>
      </c>
      <c r="G4620" s="1" t="s">
        <v>3081</v>
      </c>
      <c r="H4620" s="3">
        <v>7019.22</v>
      </c>
      <c r="I4620" s="3">
        <v>6872.39</v>
      </c>
      <c r="J4620" s="1" t="s">
        <v>3082</v>
      </c>
      <c r="K4620" s="2">
        <v>0.97908172133086013</v>
      </c>
      <c r="L4620" s="1" t="s">
        <v>3085</v>
      </c>
      <c r="M4620" s="1" t="s">
        <v>3086</v>
      </c>
      <c r="N4620" s="3">
        <v>146.8299999999999</v>
      </c>
    </row>
    <row r="4621" spans="1:14" x14ac:dyDescent="0.2">
      <c r="A4621" s="1" t="s">
        <v>8967</v>
      </c>
      <c r="B4621" s="1" t="s">
        <v>8966</v>
      </c>
      <c r="C4621" s="1" t="s">
        <v>2589</v>
      </c>
      <c r="D4621" s="9">
        <v>46090.045960648153</v>
      </c>
      <c r="E4621" s="1">
        <v>1</v>
      </c>
      <c r="F4621" s="1" t="s">
        <v>3091</v>
      </c>
      <c r="G4621" s="1" t="s">
        <v>3084</v>
      </c>
      <c r="H4621" s="3">
        <v>7019.22</v>
      </c>
      <c r="I4621" s="3">
        <v>6523.56</v>
      </c>
      <c r="J4621" s="1" t="s">
        <v>3082</v>
      </c>
      <c r="K4621" s="2">
        <v>0.92938531631719767</v>
      </c>
      <c r="L4621" s="1" t="s">
        <v>3085</v>
      </c>
      <c r="M4621" s="1" t="s">
        <v>3086</v>
      </c>
      <c r="N4621" s="3">
        <v>495.65999999999991</v>
      </c>
    </row>
    <row r="4622" spans="1:14" x14ac:dyDescent="0.2">
      <c r="A4622" s="1" t="s">
        <v>8968</v>
      </c>
      <c r="B4622" s="1" t="s">
        <v>8969</v>
      </c>
      <c r="C4622" s="1" t="s">
        <v>1727</v>
      </c>
      <c r="D4622" s="9">
        <v>46028.054872685178</v>
      </c>
      <c r="E4622" s="1">
        <v>1</v>
      </c>
      <c r="F4622" s="1" t="s">
        <v>3091</v>
      </c>
      <c r="G4622" s="1" t="s">
        <v>3095</v>
      </c>
      <c r="H4622" s="3">
        <v>8993.19</v>
      </c>
      <c r="I4622" s="3">
        <v>8542.69</v>
      </c>
      <c r="J4622" s="1" t="s">
        <v>3082</v>
      </c>
      <c r="K4622" s="2">
        <v>0.9499065403933421</v>
      </c>
      <c r="L4622" s="1" t="s">
        <v>3085</v>
      </c>
      <c r="M4622" s="1" t="s">
        <v>3086</v>
      </c>
      <c r="N4622" s="3">
        <v>450.5</v>
      </c>
    </row>
    <row r="4623" spans="1:14" x14ac:dyDescent="0.2">
      <c r="A4623" s="1" t="s">
        <v>8970</v>
      </c>
      <c r="B4623" s="1" t="s">
        <v>8971</v>
      </c>
      <c r="C4623" s="1" t="s">
        <v>1935</v>
      </c>
      <c r="D4623" s="9">
        <v>45958.323900462958</v>
      </c>
      <c r="E4623" s="1">
        <v>3</v>
      </c>
      <c r="F4623" s="1" t="s">
        <v>3091</v>
      </c>
      <c r="G4623" s="1" t="s">
        <v>3084</v>
      </c>
      <c r="H4623" s="3">
        <v>9127.4699999999993</v>
      </c>
      <c r="I4623" s="3">
        <v>8284.9500000000007</v>
      </c>
      <c r="J4623" s="1" t="s">
        <v>3082</v>
      </c>
      <c r="K4623" s="2">
        <v>0.90769402693188816</v>
      </c>
      <c r="L4623" s="1" t="s">
        <v>3085</v>
      </c>
      <c r="M4623" s="1" t="s">
        <v>3086</v>
      </c>
      <c r="N4623" s="3">
        <v>842.51999999999862</v>
      </c>
    </row>
    <row r="4624" spans="1:14" x14ac:dyDescent="0.2">
      <c r="A4624" s="1" t="s">
        <v>8972</v>
      </c>
      <c r="B4624" s="1" t="s">
        <v>8971</v>
      </c>
      <c r="C4624" s="1" t="s">
        <v>1935</v>
      </c>
      <c r="D4624" s="9">
        <v>45983.323900462958</v>
      </c>
      <c r="E4624" s="1">
        <v>1</v>
      </c>
      <c r="F4624" s="1" t="s">
        <v>3091</v>
      </c>
      <c r="G4624" s="1" t="s">
        <v>3095</v>
      </c>
      <c r="H4624" s="3">
        <v>9127.4699999999993</v>
      </c>
      <c r="I4624" s="3">
        <v>8366.65</v>
      </c>
      <c r="J4624" s="1" t="s">
        <v>3082</v>
      </c>
      <c r="K4624" s="2">
        <v>0.91664502868812503</v>
      </c>
      <c r="L4624" s="1" t="s">
        <v>3085</v>
      </c>
      <c r="M4624" s="1" t="s">
        <v>3086</v>
      </c>
      <c r="N4624" s="3">
        <v>760.81999999999971</v>
      </c>
    </row>
    <row r="4625" spans="1:14" x14ac:dyDescent="0.2">
      <c r="A4625" s="1" t="s">
        <v>8973</v>
      </c>
      <c r="B4625" s="1" t="s">
        <v>8971</v>
      </c>
      <c r="C4625" s="1" t="s">
        <v>1935</v>
      </c>
      <c r="D4625" s="9">
        <v>46023.323900462958</v>
      </c>
      <c r="E4625" s="1">
        <v>1</v>
      </c>
      <c r="F4625" s="1" t="s">
        <v>3091</v>
      </c>
      <c r="G4625" s="1" t="s">
        <v>3095</v>
      </c>
      <c r="H4625" s="3">
        <v>9127.4699999999993</v>
      </c>
      <c r="I4625" s="3">
        <v>8251.56</v>
      </c>
      <c r="J4625" s="1" t="s">
        <v>3082</v>
      </c>
      <c r="K4625" s="2">
        <v>0.90403583906602814</v>
      </c>
      <c r="L4625" s="1" t="s">
        <v>3085</v>
      </c>
      <c r="M4625" s="1" t="s">
        <v>3086</v>
      </c>
      <c r="N4625" s="3">
        <v>875.90999999999985</v>
      </c>
    </row>
    <row r="4626" spans="1:14" x14ac:dyDescent="0.2">
      <c r="A4626" s="1" t="s">
        <v>8974</v>
      </c>
      <c r="B4626" s="1" t="s">
        <v>8971</v>
      </c>
      <c r="C4626" s="1" t="s">
        <v>1935</v>
      </c>
      <c r="D4626" s="9">
        <v>46111.323900462958</v>
      </c>
      <c r="E4626" s="1">
        <v>1</v>
      </c>
      <c r="F4626" s="1" t="s">
        <v>3075</v>
      </c>
      <c r="G4626" s="1" t="s">
        <v>3093</v>
      </c>
      <c r="H4626" s="3">
        <v>9127.4699999999993</v>
      </c>
      <c r="I4626" s="3">
        <v>8451.08</v>
      </c>
      <c r="J4626" s="1" t="s">
        <v>3082</v>
      </c>
      <c r="K4626" s="2">
        <v>0.92589512756546999</v>
      </c>
      <c r="L4626" s="1" t="s">
        <v>3085</v>
      </c>
      <c r="M4626" s="1" t="s">
        <v>3086</v>
      </c>
      <c r="N4626" s="3">
        <v>676.38999999999942</v>
      </c>
    </row>
    <row r="4627" spans="1:14" x14ac:dyDescent="0.2">
      <c r="A4627" s="1" t="s">
        <v>8975</v>
      </c>
      <c r="B4627" s="1" t="s">
        <v>8976</v>
      </c>
      <c r="C4627" s="1" t="s">
        <v>1004</v>
      </c>
      <c r="D4627" s="9">
        <v>45989.341550925928</v>
      </c>
      <c r="E4627" s="1">
        <v>3</v>
      </c>
      <c r="F4627" s="1" t="s">
        <v>3091</v>
      </c>
      <c r="G4627" s="1" t="s">
        <v>3095</v>
      </c>
      <c r="H4627" s="3">
        <v>49224.43</v>
      </c>
      <c r="I4627" s="3">
        <v>48186.35</v>
      </c>
      <c r="J4627" s="1" t="s">
        <v>3082</v>
      </c>
      <c r="K4627" s="2">
        <v>0.97891128449836795</v>
      </c>
      <c r="L4627" s="1" t="s">
        <v>3085</v>
      </c>
      <c r="M4627" s="1" t="s">
        <v>3086</v>
      </c>
      <c r="N4627" s="3">
        <v>1038.080000000002</v>
      </c>
    </row>
    <row r="4628" spans="1:14" x14ac:dyDescent="0.2">
      <c r="A4628" s="1" t="s">
        <v>8977</v>
      </c>
      <c r="B4628" s="1" t="s">
        <v>8976</v>
      </c>
      <c r="C4628" s="1" t="s">
        <v>1004</v>
      </c>
      <c r="D4628" s="9">
        <v>46024.341550925928</v>
      </c>
      <c r="E4628" s="1">
        <v>1</v>
      </c>
      <c r="F4628" s="1" t="s">
        <v>3091</v>
      </c>
      <c r="G4628" s="1" t="s">
        <v>3095</v>
      </c>
      <c r="H4628" s="3">
        <v>49224.43</v>
      </c>
      <c r="I4628" s="3">
        <v>48908.18</v>
      </c>
      <c r="J4628" s="1" t="s">
        <v>3082</v>
      </c>
      <c r="K4628" s="2">
        <v>0.993575344600232</v>
      </c>
      <c r="L4628" s="1" t="s">
        <v>3085</v>
      </c>
      <c r="M4628" s="1" t="s">
        <v>3086</v>
      </c>
      <c r="N4628" s="3">
        <v>316.25</v>
      </c>
    </row>
    <row r="4629" spans="1:14" x14ac:dyDescent="0.2">
      <c r="A4629" s="1" t="s">
        <v>8978</v>
      </c>
      <c r="B4629" s="1" t="s">
        <v>8976</v>
      </c>
      <c r="C4629" s="1" t="s">
        <v>1004</v>
      </c>
      <c r="D4629" s="9">
        <v>46061.341550925928</v>
      </c>
      <c r="E4629" s="1">
        <v>1</v>
      </c>
      <c r="F4629" s="1" t="s">
        <v>3075</v>
      </c>
      <c r="G4629" s="1" t="s">
        <v>3081</v>
      </c>
      <c r="H4629" s="3">
        <v>49224.43</v>
      </c>
      <c r="I4629" s="3">
        <v>44114.65</v>
      </c>
      <c r="J4629" s="1" t="s">
        <v>3082</v>
      </c>
      <c r="K4629" s="2">
        <v>0.89619422713477848</v>
      </c>
      <c r="L4629" s="1" t="s">
        <v>3085</v>
      </c>
      <c r="M4629" s="1" t="s">
        <v>3086</v>
      </c>
      <c r="N4629" s="3">
        <v>5109.7799999999988</v>
      </c>
    </row>
    <row r="4630" spans="1:14" x14ac:dyDescent="0.2">
      <c r="A4630" s="1" t="s">
        <v>8979</v>
      </c>
      <c r="B4630" s="1" t="s">
        <v>8976</v>
      </c>
      <c r="C4630" s="1" t="s">
        <v>1004</v>
      </c>
      <c r="D4630" s="9">
        <v>46091.341550925928</v>
      </c>
      <c r="E4630" s="1">
        <v>1</v>
      </c>
      <c r="F4630" s="1" t="s">
        <v>3091</v>
      </c>
      <c r="G4630" s="1" t="s">
        <v>3081</v>
      </c>
      <c r="H4630" s="3">
        <v>49224.43</v>
      </c>
      <c r="I4630" s="3">
        <v>46032.11</v>
      </c>
      <c r="J4630" s="1" t="s">
        <v>3082</v>
      </c>
      <c r="K4630" s="2">
        <v>0.93514764924652249</v>
      </c>
      <c r="L4630" s="1" t="s">
        <v>3085</v>
      </c>
      <c r="M4630" s="1" t="s">
        <v>3086</v>
      </c>
      <c r="N4630" s="3">
        <v>3192.32</v>
      </c>
    </row>
    <row r="4631" spans="1:14" x14ac:dyDescent="0.2">
      <c r="A4631" s="1" t="s">
        <v>8980</v>
      </c>
      <c r="B4631" s="1" t="s">
        <v>8981</v>
      </c>
      <c r="C4631" s="1" t="s">
        <v>1136</v>
      </c>
      <c r="D4631" s="9">
        <v>45933.502511574072</v>
      </c>
      <c r="E4631" s="1">
        <v>1</v>
      </c>
      <c r="F4631" s="1" t="s">
        <v>3091</v>
      </c>
      <c r="G4631" s="1" t="s">
        <v>3095</v>
      </c>
      <c r="H4631" s="3">
        <v>11515.32</v>
      </c>
      <c r="I4631" s="3">
        <v>11177.33</v>
      </c>
      <c r="J4631" s="1" t="s">
        <v>3082</v>
      </c>
      <c r="K4631" s="2">
        <v>0.97064866629846158</v>
      </c>
      <c r="L4631" s="1" t="s">
        <v>3085</v>
      </c>
      <c r="M4631" s="1" t="s">
        <v>3086</v>
      </c>
      <c r="N4631" s="3">
        <v>337.98999999999978</v>
      </c>
    </row>
    <row r="4632" spans="1:14" x14ac:dyDescent="0.2">
      <c r="A4632" s="1" t="s">
        <v>8982</v>
      </c>
      <c r="B4632" s="1" t="s">
        <v>8981</v>
      </c>
      <c r="C4632" s="1" t="s">
        <v>1136</v>
      </c>
      <c r="D4632" s="9">
        <v>45989.502511574072</v>
      </c>
      <c r="E4632" s="1">
        <v>7</v>
      </c>
      <c r="F4632" s="1" t="s">
        <v>3091</v>
      </c>
      <c r="G4632" s="1" t="s">
        <v>3076</v>
      </c>
      <c r="H4632" s="3">
        <v>11515.32</v>
      </c>
      <c r="I4632" s="3">
        <v>10853.79</v>
      </c>
      <c r="J4632" s="1" t="s">
        <v>3082</v>
      </c>
      <c r="K4632" s="2">
        <v>0.94255218265753804</v>
      </c>
      <c r="L4632" s="1" t="s">
        <v>3085</v>
      </c>
      <c r="M4632" s="1" t="s">
        <v>3086</v>
      </c>
      <c r="N4632" s="3">
        <v>661.52999999999884</v>
      </c>
    </row>
    <row r="4633" spans="1:14" x14ac:dyDescent="0.2">
      <c r="A4633" s="1" t="s">
        <v>8983</v>
      </c>
      <c r="B4633" s="1" t="s">
        <v>8981</v>
      </c>
      <c r="C4633" s="1" t="s">
        <v>1136</v>
      </c>
      <c r="D4633" s="9">
        <v>46075.502511574072</v>
      </c>
      <c r="E4633" s="1">
        <v>1</v>
      </c>
      <c r="F4633" s="1" t="s">
        <v>3091</v>
      </c>
      <c r="G4633" s="1" t="s">
        <v>3093</v>
      </c>
      <c r="H4633" s="3">
        <v>11515.32</v>
      </c>
      <c r="I4633" s="3">
        <v>11327.65</v>
      </c>
      <c r="J4633" s="1" t="s">
        <v>3082</v>
      </c>
      <c r="K4633" s="2">
        <v>0.98370258056224225</v>
      </c>
      <c r="L4633" s="1" t="s">
        <v>3085</v>
      </c>
      <c r="M4633" s="1" t="s">
        <v>3086</v>
      </c>
      <c r="N4633" s="3">
        <v>187.6700000000001</v>
      </c>
    </row>
    <row r="4634" spans="1:14" x14ac:dyDescent="0.2">
      <c r="A4634" s="1" t="s">
        <v>8984</v>
      </c>
      <c r="B4634" s="1" t="s">
        <v>8985</v>
      </c>
      <c r="C4634" s="1" t="s">
        <v>138</v>
      </c>
      <c r="D4634" s="9">
        <v>45936.690393518518</v>
      </c>
      <c r="E4634" s="1">
        <v>3</v>
      </c>
      <c r="F4634" s="1" t="s">
        <v>3076</v>
      </c>
      <c r="G4634" s="1" t="s">
        <v>3095</v>
      </c>
      <c r="H4634" s="3">
        <v>5283.99</v>
      </c>
      <c r="I4634" s="3">
        <v>4961.54</v>
      </c>
      <c r="J4634" s="1" t="s">
        <v>3082</v>
      </c>
      <c r="K4634" s="2">
        <v>0.9389760389402706</v>
      </c>
      <c r="L4634" s="1" t="s">
        <v>3085</v>
      </c>
      <c r="M4634" s="1" t="s">
        <v>3086</v>
      </c>
      <c r="N4634" s="3">
        <v>322.44999999999982</v>
      </c>
    </row>
    <row r="4635" spans="1:14" x14ac:dyDescent="0.2">
      <c r="A4635" s="1" t="s">
        <v>8986</v>
      </c>
      <c r="B4635" s="1" t="s">
        <v>8985</v>
      </c>
      <c r="C4635" s="1" t="s">
        <v>138</v>
      </c>
      <c r="D4635" s="9">
        <v>45961.690393518518</v>
      </c>
      <c r="E4635" s="1">
        <v>1</v>
      </c>
      <c r="F4635" s="1" t="s">
        <v>3075</v>
      </c>
      <c r="G4635" s="1" t="s">
        <v>3076</v>
      </c>
      <c r="H4635" s="3">
        <v>5283.99</v>
      </c>
      <c r="I4635" s="3">
        <v>5034.62</v>
      </c>
      <c r="J4635" s="1" t="s">
        <v>3082</v>
      </c>
      <c r="K4635" s="2">
        <v>0.95280649660578465</v>
      </c>
      <c r="L4635" s="1" t="s">
        <v>3085</v>
      </c>
      <c r="M4635" s="1" t="s">
        <v>3086</v>
      </c>
      <c r="N4635" s="3">
        <v>249.36999999999989</v>
      </c>
    </row>
    <row r="4636" spans="1:14" x14ac:dyDescent="0.2">
      <c r="A4636" s="1" t="s">
        <v>8987</v>
      </c>
      <c r="B4636" s="1" t="s">
        <v>8985</v>
      </c>
      <c r="C4636" s="1" t="s">
        <v>138</v>
      </c>
      <c r="D4636" s="9">
        <v>46027.690393518518</v>
      </c>
      <c r="E4636" s="1">
        <v>1</v>
      </c>
      <c r="F4636" s="1" t="s">
        <v>3091</v>
      </c>
      <c r="G4636" s="1" t="s">
        <v>3084</v>
      </c>
      <c r="H4636" s="3">
        <v>5283.99</v>
      </c>
      <c r="I4636" s="3">
        <v>5112.04</v>
      </c>
      <c r="J4636" s="1" t="s">
        <v>3082</v>
      </c>
      <c r="K4636" s="2">
        <v>0.96745830328974891</v>
      </c>
      <c r="L4636" s="1" t="s">
        <v>3085</v>
      </c>
      <c r="M4636" s="1" t="s">
        <v>3086</v>
      </c>
      <c r="N4636" s="3">
        <v>171.94999999999979</v>
      </c>
    </row>
    <row r="4637" spans="1:14" x14ac:dyDescent="0.2">
      <c r="A4637" s="1" t="s">
        <v>8988</v>
      </c>
      <c r="B4637" s="1" t="s">
        <v>8985</v>
      </c>
      <c r="C4637" s="1" t="s">
        <v>138</v>
      </c>
      <c r="D4637" s="9">
        <v>46091.690393518518</v>
      </c>
      <c r="E4637" s="1">
        <v>3</v>
      </c>
      <c r="F4637" s="1" t="s">
        <v>3076</v>
      </c>
      <c r="G4637" s="1" t="s">
        <v>3095</v>
      </c>
      <c r="H4637" s="3">
        <v>5283.99</v>
      </c>
      <c r="I4637" s="3">
        <v>5235.6400000000003</v>
      </c>
      <c r="J4637" s="1" t="s">
        <v>3082</v>
      </c>
      <c r="K4637" s="2">
        <v>0.99084971773224406</v>
      </c>
      <c r="L4637" s="1" t="s">
        <v>3085</v>
      </c>
      <c r="M4637" s="1" t="s">
        <v>3086</v>
      </c>
      <c r="N4637" s="3">
        <v>48.349999999999447</v>
      </c>
    </row>
    <row r="4638" spans="1:14" x14ac:dyDescent="0.2">
      <c r="A4638" s="1" t="s">
        <v>8989</v>
      </c>
      <c r="B4638" s="1" t="s">
        <v>8990</v>
      </c>
      <c r="C4638" s="1" t="s">
        <v>1607</v>
      </c>
      <c r="D4638" s="9">
        <v>45960.758518518523</v>
      </c>
      <c r="E4638" s="1">
        <v>15</v>
      </c>
      <c r="F4638" s="1" t="s">
        <v>3091</v>
      </c>
      <c r="G4638" s="1" t="s">
        <v>3081</v>
      </c>
      <c r="H4638" s="3">
        <v>4117.76</v>
      </c>
      <c r="I4638" s="3">
        <v>3940.46</v>
      </c>
      <c r="J4638" s="1" t="s">
        <v>3082</v>
      </c>
      <c r="K4638" s="2">
        <v>0.95694260957413735</v>
      </c>
      <c r="L4638" s="1" t="s">
        <v>3085</v>
      </c>
      <c r="M4638" s="1" t="s">
        <v>3086</v>
      </c>
      <c r="N4638" s="3">
        <v>177.30000000000021</v>
      </c>
    </row>
    <row r="4639" spans="1:14" x14ac:dyDescent="0.2">
      <c r="A4639" s="1" t="s">
        <v>8991</v>
      </c>
      <c r="B4639" s="1" t="s">
        <v>8990</v>
      </c>
      <c r="C4639" s="1" t="s">
        <v>1607</v>
      </c>
      <c r="D4639" s="9">
        <v>45996.758518518523</v>
      </c>
      <c r="E4639" s="1">
        <v>3</v>
      </c>
      <c r="F4639" s="1" t="s">
        <v>3076</v>
      </c>
      <c r="G4639" s="1" t="s">
        <v>3076</v>
      </c>
      <c r="H4639" s="3">
        <v>4117.76</v>
      </c>
      <c r="I4639" s="3">
        <v>3698.92</v>
      </c>
      <c r="J4639" s="1" t="s">
        <v>3082</v>
      </c>
      <c r="K4639" s="2">
        <v>0.89828450419645633</v>
      </c>
      <c r="L4639" s="1" t="s">
        <v>3085</v>
      </c>
      <c r="M4639" s="1" t="s">
        <v>3086</v>
      </c>
      <c r="N4639" s="3">
        <v>418.84000000000009</v>
      </c>
    </row>
    <row r="4640" spans="1:14" x14ac:dyDescent="0.2">
      <c r="A4640" s="1" t="s">
        <v>8992</v>
      </c>
      <c r="B4640" s="1" t="s">
        <v>8990</v>
      </c>
      <c r="C4640" s="1" t="s">
        <v>1607</v>
      </c>
      <c r="D4640" s="9">
        <v>46052.758518518523</v>
      </c>
      <c r="E4640" s="1">
        <v>1</v>
      </c>
      <c r="F4640" s="1" t="s">
        <v>3091</v>
      </c>
      <c r="G4640" s="1" t="s">
        <v>3095</v>
      </c>
      <c r="H4640" s="3">
        <v>4117.76</v>
      </c>
      <c r="I4640" s="3">
        <v>3883.37</v>
      </c>
      <c r="J4640" s="1" t="s">
        <v>3082</v>
      </c>
      <c r="K4640" s="2">
        <v>0.94307827556729862</v>
      </c>
      <c r="L4640" s="1" t="s">
        <v>3085</v>
      </c>
      <c r="M4640" s="1" t="s">
        <v>3086</v>
      </c>
      <c r="N4640" s="3">
        <v>234.3900000000003</v>
      </c>
    </row>
    <row r="4641" spans="1:14" x14ac:dyDescent="0.2">
      <c r="A4641" s="1" t="s">
        <v>8993</v>
      </c>
      <c r="B4641" s="1" t="s">
        <v>8990</v>
      </c>
      <c r="C4641" s="1" t="s">
        <v>1607</v>
      </c>
      <c r="D4641" s="9">
        <v>46115.758518518523</v>
      </c>
      <c r="E4641" s="1">
        <v>1</v>
      </c>
      <c r="F4641" s="1" t="s">
        <v>3075</v>
      </c>
      <c r="G4641" s="1" t="s">
        <v>3081</v>
      </c>
      <c r="H4641" s="3">
        <v>4117.76</v>
      </c>
      <c r="I4641" s="3">
        <v>3883.08</v>
      </c>
      <c r="J4641" s="1" t="s">
        <v>3082</v>
      </c>
      <c r="K4641" s="2">
        <v>0.94300784892757217</v>
      </c>
      <c r="L4641" s="1" t="s">
        <v>3085</v>
      </c>
      <c r="M4641" s="1" t="s">
        <v>3086</v>
      </c>
      <c r="N4641" s="3">
        <v>234.68000000000029</v>
      </c>
    </row>
    <row r="4642" spans="1:14" x14ac:dyDescent="0.2">
      <c r="A4642" s="1" t="s">
        <v>8994</v>
      </c>
      <c r="B4642" s="1" t="s">
        <v>8995</v>
      </c>
      <c r="C4642" s="1" t="s">
        <v>535</v>
      </c>
      <c r="D4642" s="9">
        <v>45992.095439814817</v>
      </c>
      <c r="E4642" s="1">
        <v>7</v>
      </c>
      <c r="F4642" s="1" t="s">
        <v>3075</v>
      </c>
      <c r="G4642" s="1" t="s">
        <v>3081</v>
      </c>
      <c r="H4642" s="3">
        <v>5822.48</v>
      </c>
      <c r="I4642" s="3">
        <v>5616.73</v>
      </c>
      <c r="J4642" s="1" t="s">
        <v>3082</v>
      </c>
      <c r="K4642" s="2">
        <v>0.96466282408870452</v>
      </c>
      <c r="L4642" s="1" t="s">
        <v>3085</v>
      </c>
      <c r="M4642" s="1" t="s">
        <v>3086</v>
      </c>
      <c r="N4642" s="3">
        <v>205.75</v>
      </c>
    </row>
    <row r="4643" spans="1:14" x14ac:dyDescent="0.2">
      <c r="A4643" s="1" t="s">
        <v>8996</v>
      </c>
      <c r="B4643" s="1" t="s">
        <v>8995</v>
      </c>
      <c r="C4643" s="1" t="s">
        <v>535</v>
      </c>
      <c r="D4643" s="9">
        <v>46022.095439814817</v>
      </c>
      <c r="E4643" s="1">
        <v>1</v>
      </c>
      <c r="F4643" s="1" t="s">
        <v>3091</v>
      </c>
      <c r="G4643" s="1" t="s">
        <v>3084</v>
      </c>
      <c r="H4643" s="3">
        <v>5822.48</v>
      </c>
      <c r="I4643" s="3">
        <v>5366.94</v>
      </c>
      <c r="J4643" s="1" t="s">
        <v>3082</v>
      </c>
      <c r="K4643" s="2">
        <v>0.92176186092524148</v>
      </c>
      <c r="L4643" s="1" t="s">
        <v>3085</v>
      </c>
      <c r="M4643" s="1" t="s">
        <v>3086</v>
      </c>
      <c r="N4643" s="3">
        <v>455.54</v>
      </c>
    </row>
    <row r="4644" spans="1:14" x14ac:dyDescent="0.2">
      <c r="A4644" s="1" t="s">
        <v>8997</v>
      </c>
      <c r="B4644" s="1" t="s">
        <v>8995</v>
      </c>
      <c r="C4644" s="1" t="s">
        <v>535</v>
      </c>
      <c r="D4644" s="9">
        <v>46087.095439814817</v>
      </c>
      <c r="E4644" s="1">
        <v>7</v>
      </c>
      <c r="F4644" s="1" t="s">
        <v>3076</v>
      </c>
      <c r="G4644" s="1" t="s">
        <v>3084</v>
      </c>
      <c r="H4644" s="3">
        <v>5822.48</v>
      </c>
      <c r="I4644" s="3">
        <v>5745.04</v>
      </c>
      <c r="J4644" s="1" t="s">
        <v>3082</v>
      </c>
      <c r="K4644" s="2">
        <v>0.986699825503909</v>
      </c>
      <c r="L4644" s="1" t="s">
        <v>3085</v>
      </c>
      <c r="M4644" s="1" t="s">
        <v>3086</v>
      </c>
      <c r="N4644" s="3">
        <v>77.4399999999996</v>
      </c>
    </row>
    <row r="4645" spans="1:14" x14ac:dyDescent="0.2">
      <c r="A4645" s="1" t="s">
        <v>8998</v>
      </c>
      <c r="B4645" s="1" t="s">
        <v>8999</v>
      </c>
      <c r="C4645" s="1" t="s">
        <v>978</v>
      </c>
      <c r="D4645" s="9">
        <v>45960.522349537037</v>
      </c>
      <c r="E4645" s="1">
        <v>3</v>
      </c>
      <c r="F4645" s="1" t="s">
        <v>3075</v>
      </c>
      <c r="G4645" s="1" t="s">
        <v>3081</v>
      </c>
      <c r="H4645" s="3">
        <v>9478.5</v>
      </c>
      <c r="I4645" s="3">
        <v>9044.6299999999992</v>
      </c>
      <c r="J4645" s="1" t="s">
        <v>3082</v>
      </c>
      <c r="K4645" s="2">
        <v>0.95422587962230299</v>
      </c>
      <c r="L4645" s="1" t="s">
        <v>3085</v>
      </c>
      <c r="M4645" s="1" t="s">
        <v>3086</v>
      </c>
      <c r="N4645" s="3">
        <v>433.8700000000008</v>
      </c>
    </row>
    <row r="4646" spans="1:14" x14ac:dyDescent="0.2">
      <c r="A4646" s="1" t="s">
        <v>9000</v>
      </c>
      <c r="B4646" s="1" t="s">
        <v>8999</v>
      </c>
      <c r="C4646" s="1" t="s">
        <v>978</v>
      </c>
      <c r="D4646" s="9">
        <v>46086.522349537037</v>
      </c>
      <c r="E4646" s="1">
        <v>1</v>
      </c>
      <c r="F4646" s="1" t="s">
        <v>3091</v>
      </c>
      <c r="G4646" s="1" t="s">
        <v>3095</v>
      </c>
      <c r="H4646" s="3">
        <v>9478.5</v>
      </c>
      <c r="I4646" s="3">
        <v>8456.02</v>
      </c>
      <c r="J4646" s="1" t="s">
        <v>3082</v>
      </c>
      <c r="K4646" s="2">
        <v>0.8921263913066414</v>
      </c>
      <c r="L4646" s="1" t="s">
        <v>3085</v>
      </c>
      <c r="M4646" s="1" t="s">
        <v>3086</v>
      </c>
      <c r="N4646" s="3">
        <v>1022.48</v>
      </c>
    </row>
    <row r="4647" spans="1:14" x14ac:dyDescent="0.2">
      <c r="A4647" s="1" t="s">
        <v>9001</v>
      </c>
      <c r="B4647" s="1" t="s">
        <v>9002</v>
      </c>
      <c r="C4647" s="1" t="s">
        <v>573</v>
      </c>
      <c r="D4647" s="9">
        <v>45929.570034722223</v>
      </c>
      <c r="E4647" s="1">
        <v>7</v>
      </c>
      <c r="F4647" s="1" t="s">
        <v>3076</v>
      </c>
      <c r="G4647" s="1" t="s">
        <v>3095</v>
      </c>
      <c r="H4647" s="3">
        <v>6207</v>
      </c>
      <c r="I4647" s="3">
        <v>6104.04</v>
      </c>
      <c r="J4647" s="1" t="s">
        <v>3082</v>
      </c>
      <c r="K4647" s="2">
        <v>0.98341227646205898</v>
      </c>
      <c r="L4647" s="1" t="s">
        <v>3085</v>
      </c>
      <c r="M4647" s="1" t="s">
        <v>3086</v>
      </c>
      <c r="N4647" s="3">
        <v>102.96</v>
      </c>
    </row>
    <row r="4648" spans="1:14" x14ac:dyDescent="0.2">
      <c r="A4648" s="1" t="s">
        <v>9003</v>
      </c>
      <c r="B4648" s="1" t="s">
        <v>9002</v>
      </c>
      <c r="C4648" s="1" t="s">
        <v>573</v>
      </c>
      <c r="D4648" s="9">
        <v>46046.570034722223</v>
      </c>
      <c r="E4648" s="1">
        <v>1</v>
      </c>
      <c r="F4648" s="1" t="s">
        <v>3075</v>
      </c>
      <c r="G4648" s="1" t="s">
        <v>3095</v>
      </c>
      <c r="H4648" s="3">
        <v>6207</v>
      </c>
      <c r="I4648" s="3">
        <v>6243.5</v>
      </c>
      <c r="J4648" s="1" t="s">
        <v>3082</v>
      </c>
      <c r="K4648" s="2">
        <v>1.0058804575479301</v>
      </c>
      <c r="L4648" s="1" t="s">
        <v>3106</v>
      </c>
      <c r="M4648" s="1" t="s">
        <v>3086</v>
      </c>
      <c r="N4648" s="3">
        <v>-36.5</v>
      </c>
    </row>
    <row r="4649" spans="1:14" x14ac:dyDescent="0.2">
      <c r="A4649" s="1" t="s">
        <v>9004</v>
      </c>
      <c r="B4649" s="1" t="s">
        <v>9002</v>
      </c>
      <c r="C4649" s="1" t="s">
        <v>573</v>
      </c>
      <c r="D4649" s="9">
        <v>46089.570034722223</v>
      </c>
      <c r="E4649" s="1">
        <v>1</v>
      </c>
      <c r="F4649" s="1" t="s">
        <v>3091</v>
      </c>
      <c r="G4649" s="1" t="s">
        <v>3084</v>
      </c>
      <c r="H4649" s="3">
        <v>6207</v>
      </c>
      <c r="I4649" s="3">
        <v>5903.93</v>
      </c>
      <c r="J4649" s="1" t="s">
        <v>3082</v>
      </c>
      <c r="K4649" s="2">
        <v>0.9511728693410666</v>
      </c>
      <c r="L4649" s="1" t="s">
        <v>3085</v>
      </c>
      <c r="M4649" s="1" t="s">
        <v>3086</v>
      </c>
      <c r="N4649" s="3">
        <v>303.06999999999971</v>
      </c>
    </row>
    <row r="4650" spans="1:14" x14ac:dyDescent="0.2">
      <c r="A4650" s="1" t="s">
        <v>9005</v>
      </c>
      <c r="B4650" s="1" t="s">
        <v>9002</v>
      </c>
      <c r="C4650" s="1" t="s">
        <v>573</v>
      </c>
      <c r="D4650" s="9">
        <v>46109.570034722223</v>
      </c>
      <c r="E4650" s="1">
        <v>1</v>
      </c>
      <c r="F4650" s="1" t="s">
        <v>3091</v>
      </c>
      <c r="G4650" s="1" t="s">
        <v>3076</v>
      </c>
      <c r="H4650" s="3">
        <v>6207</v>
      </c>
      <c r="I4650" s="3">
        <v>5814.41</v>
      </c>
      <c r="J4650" s="1" t="s">
        <v>3082</v>
      </c>
      <c r="K4650" s="2">
        <v>0.93675044304817134</v>
      </c>
      <c r="L4650" s="1" t="s">
        <v>3085</v>
      </c>
      <c r="M4650" s="1" t="s">
        <v>3086</v>
      </c>
      <c r="N4650" s="3">
        <v>392.59000000000009</v>
      </c>
    </row>
    <row r="4651" spans="1:14" x14ac:dyDescent="0.2">
      <c r="A4651" s="1" t="s">
        <v>9006</v>
      </c>
      <c r="B4651" s="1" t="s">
        <v>9007</v>
      </c>
      <c r="C4651" s="1" t="s">
        <v>856</v>
      </c>
      <c r="D4651" s="9">
        <v>45928.815844907411</v>
      </c>
      <c r="E4651" s="1">
        <v>7</v>
      </c>
      <c r="F4651" s="1" t="s">
        <v>3075</v>
      </c>
      <c r="G4651" s="1" t="s">
        <v>3081</v>
      </c>
      <c r="H4651" s="3">
        <v>14440.87</v>
      </c>
      <c r="I4651" s="3">
        <v>13356.35</v>
      </c>
      <c r="J4651" s="1" t="s">
        <v>3082</v>
      </c>
      <c r="K4651" s="2">
        <v>0.92489926160958447</v>
      </c>
      <c r="L4651" s="1" t="s">
        <v>3085</v>
      </c>
      <c r="M4651" s="1" t="s">
        <v>3086</v>
      </c>
      <c r="N4651" s="3">
        <v>1084.52</v>
      </c>
    </row>
    <row r="4652" spans="1:14" x14ac:dyDescent="0.2">
      <c r="A4652" s="1" t="s">
        <v>9008</v>
      </c>
      <c r="B4652" s="1" t="s">
        <v>9007</v>
      </c>
      <c r="C4652" s="1" t="s">
        <v>856</v>
      </c>
      <c r="D4652" s="9">
        <v>46078.815844907411</v>
      </c>
      <c r="E4652" s="1">
        <v>1</v>
      </c>
      <c r="F4652" s="1" t="s">
        <v>3109</v>
      </c>
      <c r="G4652" s="1" t="s">
        <v>3084</v>
      </c>
      <c r="H4652" s="3">
        <v>14440.87</v>
      </c>
      <c r="I4652" s="3">
        <v>14328.96</v>
      </c>
      <c r="J4652" s="1" t="s">
        <v>3082</v>
      </c>
      <c r="K4652" s="2">
        <v>0.9922504669040022</v>
      </c>
      <c r="L4652" s="1" t="s">
        <v>3085</v>
      </c>
      <c r="M4652" s="1" t="s">
        <v>3086</v>
      </c>
      <c r="N4652" s="3">
        <v>111.9100000000017</v>
      </c>
    </row>
    <row r="4653" spans="1:14" x14ac:dyDescent="0.2">
      <c r="A4653" s="1" t="s">
        <v>9009</v>
      </c>
      <c r="B4653" s="1" t="s">
        <v>9010</v>
      </c>
      <c r="C4653" s="1" t="s">
        <v>545</v>
      </c>
      <c r="D4653" s="9">
        <v>45964.909537037027</v>
      </c>
      <c r="E4653" s="1">
        <v>15</v>
      </c>
      <c r="F4653" s="1" t="s">
        <v>3076</v>
      </c>
      <c r="G4653" s="1" t="s">
        <v>3093</v>
      </c>
      <c r="H4653" s="3">
        <v>11990.23</v>
      </c>
      <c r="I4653" s="3">
        <v>11203.82</v>
      </c>
      <c r="J4653" s="1" t="s">
        <v>3082</v>
      </c>
      <c r="K4653" s="2">
        <v>0.93441243412344888</v>
      </c>
      <c r="L4653" s="1" t="s">
        <v>3085</v>
      </c>
      <c r="M4653" s="1" t="s">
        <v>3086</v>
      </c>
      <c r="N4653" s="3">
        <v>786.40999999999985</v>
      </c>
    </row>
    <row r="4654" spans="1:14" x14ac:dyDescent="0.2">
      <c r="A4654" s="1" t="s">
        <v>9011</v>
      </c>
      <c r="B4654" s="1" t="s">
        <v>9010</v>
      </c>
      <c r="C4654" s="1" t="s">
        <v>545</v>
      </c>
      <c r="D4654" s="9">
        <v>46056.909537037027</v>
      </c>
      <c r="E4654" s="1">
        <v>3</v>
      </c>
      <c r="F4654" s="1" t="s">
        <v>3100</v>
      </c>
      <c r="G4654" s="1" t="s">
        <v>3081</v>
      </c>
      <c r="H4654" s="3">
        <v>11990.23</v>
      </c>
      <c r="I4654" s="3">
        <v>11269.76</v>
      </c>
      <c r="J4654" s="1" t="s">
        <v>3082</v>
      </c>
      <c r="K4654" s="2">
        <v>0.93991191161470633</v>
      </c>
      <c r="L4654" s="1" t="s">
        <v>3085</v>
      </c>
      <c r="M4654" s="1" t="s">
        <v>3086</v>
      </c>
      <c r="N4654" s="3">
        <v>720.46999999999935</v>
      </c>
    </row>
    <row r="4655" spans="1:14" x14ac:dyDescent="0.2">
      <c r="A4655" s="1" t="s">
        <v>9012</v>
      </c>
      <c r="B4655" s="1" t="s">
        <v>9010</v>
      </c>
      <c r="C4655" s="1" t="s">
        <v>545</v>
      </c>
      <c r="D4655" s="9">
        <v>46113.909537037027</v>
      </c>
      <c r="E4655" s="1">
        <v>1</v>
      </c>
      <c r="F4655" s="1" t="s">
        <v>3091</v>
      </c>
      <c r="G4655" s="1" t="s">
        <v>3095</v>
      </c>
      <c r="H4655" s="3">
        <v>11990.23</v>
      </c>
      <c r="I4655" s="3">
        <v>11812.58</v>
      </c>
      <c r="J4655" s="1" t="s">
        <v>3082</v>
      </c>
      <c r="K4655" s="2">
        <v>0.98518377045311056</v>
      </c>
      <c r="L4655" s="1" t="s">
        <v>3085</v>
      </c>
      <c r="M4655" s="1" t="s">
        <v>3086</v>
      </c>
      <c r="N4655" s="3">
        <v>177.64999999999961</v>
      </c>
    </row>
    <row r="4656" spans="1:14" x14ac:dyDescent="0.2">
      <c r="A4656" s="1" t="s">
        <v>9013</v>
      </c>
      <c r="B4656" s="1" t="s">
        <v>9014</v>
      </c>
      <c r="C4656" s="1" t="s">
        <v>2719</v>
      </c>
      <c r="D4656" s="9">
        <v>45966.155324074083</v>
      </c>
      <c r="E4656" s="1">
        <v>1</v>
      </c>
      <c r="F4656" s="1" t="s">
        <v>3076</v>
      </c>
      <c r="G4656" s="1" t="s">
        <v>3095</v>
      </c>
      <c r="H4656" s="3">
        <v>10876.98</v>
      </c>
      <c r="I4656" s="3">
        <v>10378.27</v>
      </c>
      <c r="J4656" s="1" t="s">
        <v>3082</v>
      </c>
      <c r="K4656" s="2">
        <v>0.95414995706528838</v>
      </c>
      <c r="L4656" s="1" t="s">
        <v>3085</v>
      </c>
      <c r="M4656" s="1" t="s">
        <v>3086</v>
      </c>
      <c r="N4656" s="3">
        <v>498.70999999999913</v>
      </c>
    </row>
    <row r="4657" spans="1:14" x14ac:dyDescent="0.2">
      <c r="A4657" s="1" t="s">
        <v>9015</v>
      </c>
      <c r="B4657" s="1" t="s">
        <v>9014</v>
      </c>
      <c r="C4657" s="1" t="s">
        <v>2719</v>
      </c>
      <c r="D4657" s="9">
        <v>46063.155324074083</v>
      </c>
      <c r="E4657" s="1">
        <v>1</v>
      </c>
      <c r="F4657" s="1" t="s">
        <v>3091</v>
      </c>
      <c r="G4657" s="1" t="s">
        <v>3076</v>
      </c>
      <c r="H4657" s="3">
        <v>10876.98</v>
      </c>
      <c r="I4657" s="3">
        <v>10644.03</v>
      </c>
      <c r="J4657" s="1" t="s">
        <v>3082</v>
      </c>
      <c r="K4657" s="2">
        <v>0.97858320967768642</v>
      </c>
      <c r="L4657" s="1" t="s">
        <v>3085</v>
      </c>
      <c r="M4657" s="1" t="s">
        <v>3086</v>
      </c>
      <c r="N4657" s="3">
        <v>232.94999999999891</v>
      </c>
    </row>
    <row r="4658" spans="1:14" x14ac:dyDescent="0.2">
      <c r="A4658" s="1" t="s">
        <v>9016</v>
      </c>
      <c r="B4658" s="1" t="s">
        <v>9014</v>
      </c>
      <c r="C4658" s="1" t="s">
        <v>2719</v>
      </c>
      <c r="D4658" s="9">
        <v>46091.155324074083</v>
      </c>
      <c r="E4658" s="1">
        <v>1</v>
      </c>
      <c r="F4658" s="1" t="s">
        <v>3076</v>
      </c>
      <c r="G4658" s="1" t="s">
        <v>3095</v>
      </c>
      <c r="H4658" s="3">
        <v>10876.98</v>
      </c>
      <c r="I4658" s="3">
        <v>9859.09</v>
      </c>
      <c r="J4658" s="1" t="s">
        <v>3082</v>
      </c>
      <c r="K4658" s="2">
        <v>0.90641795792582136</v>
      </c>
      <c r="L4658" s="1" t="s">
        <v>3085</v>
      </c>
      <c r="M4658" s="1" t="s">
        <v>3086</v>
      </c>
      <c r="N4658" s="3">
        <v>1017.889999999999</v>
      </c>
    </row>
    <row r="4659" spans="1:14" x14ac:dyDescent="0.2">
      <c r="A4659" s="1" t="s">
        <v>9017</v>
      </c>
      <c r="B4659" s="1" t="s">
        <v>9014</v>
      </c>
      <c r="C4659" s="1" t="s">
        <v>2719</v>
      </c>
      <c r="D4659" s="9">
        <v>46117.155324074083</v>
      </c>
      <c r="E4659" s="1">
        <v>120</v>
      </c>
      <c r="F4659" s="1" t="s">
        <v>3076</v>
      </c>
      <c r="G4659" s="1" t="s">
        <v>3076</v>
      </c>
      <c r="H4659" s="3">
        <v>10876.98</v>
      </c>
      <c r="I4659" s="3">
        <v>0</v>
      </c>
      <c r="J4659" s="1" t="s">
        <v>3208</v>
      </c>
      <c r="K4659" s="2">
        <v>0</v>
      </c>
      <c r="L4659" s="1" t="s">
        <v>3078</v>
      </c>
      <c r="M4659" s="1" t="s">
        <v>3079</v>
      </c>
      <c r="N4659" s="3">
        <v>10876.98</v>
      </c>
    </row>
    <row r="4660" spans="1:14" x14ac:dyDescent="0.2">
      <c r="A4660" s="1" t="s">
        <v>9018</v>
      </c>
      <c r="B4660" s="1" t="s">
        <v>9019</v>
      </c>
      <c r="C4660" s="1" t="s">
        <v>891</v>
      </c>
      <c r="D4660" s="9">
        <v>45999.325208333343</v>
      </c>
      <c r="E4660" s="1">
        <v>1</v>
      </c>
      <c r="F4660" s="1" t="s">
        <v>3091</v>
      </c>
      <c r="G4660" s="1" t="s">
        <v>3081</v>
      </c>
      <c r="H4660" s="3">
        <v>24345.51</v>
      </c>
      <c r="I4660" s="3">
        <v>22013.05</v>
      </c>
      <c r="J4660" s="1" t="s">
        <v>3082</v>
      </c>
      <c r="K4660" s="2">
        <v>0.90419342211356435</v>
      </c>
      <c r="L4660" s="1" t="s">
        <v>3085</v>
      </c>
      <c r="M4660" s="1" t="s">
        <v>3086</v>
      </c>
      <c r="N4660" s="3">
        <v>2332.4599999999991</v>
      </c>
    </row>
    <row r="4661" spans="1:14" x14ac:dyDescent="0.2">
      <c r="A4661" s="1" t="s">
        <v>9020</v>
      </c>
      <c r="B4661" s="1" t="s">
        <v>9019</v>
      </c>
      <c r="C4661" s="1" t="s">
        <v>891</v>
      </c>
      <c r="D4661" s="9">
        <v>46030.325208333343</v>
      </c>
      <c r="E4661" s="1">
        <v>1</v>
      </c>
      <c r="F4661" s="1" t="s">
        <v>3091</v>
      </c>
      <c r="G4661" s="1" t="s">
        <v>3095</v>
      </c>
      <c r="H4661" s="3">
        <v>24345.51</v>
      </c>
      <c r="I4661" s="3">
        <v>23814.76</v>
      </c>
      <c r="J4661" s="1" t="s">
        <v>3082</v>
      </c>
      <c r="K4661" s="2">
        <v>0.97819926549084413</v>
      </c>
      <c r="L4661" s="1" t="s">
        <v>3085</v>
      </c>
      <c r="M4661" s="1" t="s">
        <v>3086</v>
      </c>
      <c r="N4661" s="3">
        <v>530.75</v>
      </c>
    </row>
    <row r="4662" spans="1:14" x14ac:dyDescent="0.2">
      <c r="A4662" s="1" t="s">
        <v>9021</v>
      </c>
      <c r="B4662" s="1" t="s">
        <v>9019</v>
      </c>
      <c r="C4662" s="1" t="s">
        <v>891</v>
      </c>
      <c r="D4662" s="9">
        <v>46089.325208333343</v>
      </c>
      <c r="E4662" s="1">
        <v>3</v>
      </c>
      <c r="F4662" s="1" t="s">
        <v>3109</v>
      </c>
      <c r="G4662" s="1" t="s">
        <v>3084</v>
      </c>
      <c r="H4662" s="3">
        <v>24345.51</v>
      </c>
      <c r="I4662" s="3">
        <v>24480.9</v>
      </c>
      <c r="J4662" s="1" t="s">
        <v>3082</v>
      </c>
      <c r="K4662" s="2">
        <v>1.0055611897224579</v>
      </c>
      <c r="L4662" s="1" t="s">
        <v>3106</v>
      </c>
      <c r="M4662" s="1" t="s">
        <v>3086</v>
      </c>
      <c r="N4662" s="3">
        <v>-135.39000000000311</v>
      </c>
    </row>
    <row r="4663" spans="1:14" x14ac:dyDescent="0.2">
      <c r="A4663" s="1" t="s">
        <v>9022</v>
      </c>
      <c r="B4663" s="1" t="s">
        <v>9023</v>
      </c>
      <c r="C4663" s="1" t="s">
        <v>1800</v>
      </c>
      <c r="D4663" s="9">
        <v>45958.370949074073</v>
      </c>
      <c r="E4663" s="1">
        <v>7</v>
      </c>
      <c r="F4663" s="1" t="s">
        <v>3076</v>
      </c>
      <c r="G4663" s="1" t="s">
        <v>3076</v>
      </c>
      <c r="H4663" s="3">
        <v>3043.51</v>
      </c>
      <c r="I4663" s="3">
        <v>3021.93</v>
      </c>
      <c r="J4663" s="1" t="s">
        <v>3082</v>
      </c>
      <c r="K4663" s="2">
        <v>0.99290950251518795</v>
      </c>
      <c r="L4663" s="1" t="s">
        <v>3085</v>
      </c>
      <c r="M4663" s="1" t="s">
        <v>3086</v>
      </c>
      <c r="N4663" s="3">
        <v>21.580000000000378</v>
      </c>
    </row>
    <row r="4664" spans="1:14" x14ac:dyDescent="0.2">
      <c r="A4664" s="1" t="s">
        <v>9024</v>
      </c>
      <c r="B4664" s="1" t="s">
        <v>9023</v>
      </c>
      <c r="C4664" s="1" t="s">
        <v>1800</v>
      </c>
      <c r="D4664" s="9">
        <v>45999.370949074073</v>
      </c>
      <c r="E4664" s="1">
        <v>3</v>
      </c>
      <c r="F4664" s="1" t="s">
        <v>3076</v>
      </c>
      <c r="G4664" s="1" t="s">
        <v>3084</v>
      </c>
      <c r="H4664" s="3">
        <v>3043.51</v>
      </c>
      <c r="I4664" s="3">
        <v>3068.17</v>
      </c>
      <c r="J4664" s="1" t="s">
        <v>3082</v>
      </c>
      <c r="K4664" s="2">
        <v>1.0081024869312081</v>
      </c>
      <c r="L4664" s="1" t="s">
        <v>3106</v>
      </c>
      <c r="M4664" s="1" t="s">
        <v>3086</v>
      </c>
      <c r="N4664" s="3">
        <v>-24.659999999999851</v>
      </c>
    </row>
    <row r="4665" spans="1:14" x14ac:dyDescent="0.2">
      <c r="A4665" s="1" t="s">
        <v>9025</v>
      </c>
      <c r="B4665" s="1" t="s">
        <v>9023</v>
      </c>
      <c r="C4665" s="1" t="s">
        <v>1800</v>
      </c>
      <c r="D4665" s="9">
        <v>46048.370949074073</v>
      </c>
      <c r="E4665" s="1">
        <v>1</v>
      </c>
      <c r="F4665" s="1" t="s">
        <v>3091</v>
      </c>
      <c r="G4665" s="1" t="s">
        <v>3095</v>
      </c>
      <c r="H4665" s="3">
        <v>3043.51</v>
      </c>
      <c r="I4665" s="3">
        <v>2809.58</v>
      </c>
      <c r="J4665" s="1" t="s">
        <v>3082</v>
      </c>
      <c r="K4665" s="2">
        <v>0.92313808727423263</v>
      </c>
      <c r="L4665" s="1" t="s">
        <v>3085</v>
      </c>
      <c r="M4665" s="1" t="s">
        <v>3086</v>
      </c>
      <c r="N4665" s="3">
        <v>233.93000000000029</v>
      </c>
    </row>
    <row r="4666" spans="1:14" x14ac:dyDescent="0.2">
      <c r="A4666" s="1" t="s">
        <v>9026</v>
      </c>
      <c r="B4666" s="1" t="s">
        <v>9023</v>
      </c>
      <c r="C4666" s="1" t="s">
        <v>1800</v>
      </c>
      <c r="D4666" s="9">
        <v>46116.370949074073</v>
      </c>
      <c r="E4666" s="1">
        <v>1</v>
      </c>
      <c r="F4666" s="1" t="s">
        <v>3075</v>
      </c>
      <c r="G4666" s="1" t="s">
        <v>3095</v>
      </c>
      <c r="H4666" s="3">
        <v>3043.51</v>
      </c>
      <c r="I4666" s="3">
        <v>2894.49</v>
      </c>
      <c r="J4666" s="1" t="s">
        <v>3082</v>
      </c>
      <c r="K4666" s="2">
        <v>0.95103679633055238</v>
      </c>
      <c r="L4666" s="1" t="s">
        <v>3085</v>
      </c>
      <c r="M4666" s="1" t="s">
        <v>3086</v>
      </c>
      <c r="N4666" s="3">
        <v>149.02000000000041</v>
      </c>
    </row>
    <row r="4667" spans="1:14" x14ac:dyDescent="0.2">
      <c r="A4667" s="1" t="s">
        <v>9027</v>
      </c>
      <c r="B4667" s="1" t="s">
        <v>9028</v>
      </c>
      <c r="C4667" s="1" t="s">
        <v>800</v>
      </c>
      <c r="D4667" s="9">
        <v>45954.479155092587</v>
      </c>
      <c r="E4667" s="1">
        <v>1</v>
      </c>
      <c r="F4667" s="1" t="s">
        <v>3076</v>
      </c>
      <c r="G4667" s="1" t="s">
        <v>3095</v>
      </c>
      <c r="H4667" s="3">
        <v>11731.49</v>
      </c>
      <c r="I4667" s="3">
        <v>11509.7</v>
      </c>
      <c r="J4667" s="1" t="s">
        <v>3082</v>
      </c>
      <c r="K4667" s="2">
        <v>0.98109447308057207</v>
      </c>
      <c r="L4667" s="1" t="s">
        <v>3085</v>
      </c>
      <c r="M4667" s="1" t="s">
        <v>3086</v>
      </c>
      <c r="N4667" s="3">
        <v>221.78999999999911</v>
      </c>
    </row>
    <row r="4668" spans="1:14" x14ac:dyDescent="0.2">
      <c r="A4668" s="1" t="s">
        <v>9029</v>
      </c>
      <c r="B4668" s="1" t="s">
        <v>9028</v>
      </c>
      <c r="C4668" s="1" t="s">
        <v>800</v>
      </c>
      <c r="D4668" s="9">
        <v>45992.479155092587</v>
      </c>
      <c r="E4668" s="1">
        <v>3</v>
      </c>
      <c r="F4668" s="1" t="s">
        <v>3076</v>
      </c>
      <c r="G4668" s="1" t="s">
        <v>3076</v>
      </c>
      <c r="H4668" s="3">
        <v>11731.49</v>
      </c>
      <c r="I4668" s="3">
        <v>11450.36</v>
      </c>
      <c r="J4668" s="1" t="s">
        <v>3082</v>
      </c>
      <c r="K4668" s="2">
        <v>0.97603629206520237</v>
      </c>
      <c r="L4668" s="1" t="s">
        <v>3085</v>
      </c>
      <c r="M4668" s="1" t="s">
        <v>3086</v>
      </c>
      <c r="N4668" s="3">
        <v>281.1299999999992</v>
      </c>
    </row>
    <row r="4669" spans="1:14" x14ac:dyDescent="0.2">
      <c r="A4669" s="1" t="s">
        <v>9030</v>
      </c>
      <c r="B4669" s="1" t="s">
        <v>9031</v>
      </c>
      <c r="C4669" s="1" t="s">
        <v>1572</v>
      </c>
      <c r="D4669" s="9">
        <v>45953.539375</v>
      </c>
      <c r="E4669" s="1">
        <v>120</v>
      </c>
      <c r="F4669" s="1" t="s">
        <v>3091</v>
      </c>
      <c r="G4669" s="1" t="s">
        <v>3081</v>
      </c>
      <c r="H4669" s="3">
        <v>8557.85</v>
      </c>
      <c r="I4669" s="3">
        <v>0</v>
      </c>
      <c r="J4669" s="1" t="s">
        <v>3208</v>
      </c>
      <c r="K4669" s="2">
        <v>0</v>
      </c>
      <c r="L4669" s="1" t="s">
        <v>3078</v>
      </c>
      <c r="M4669" s="1" t="s">
        <v>3079</v>
      </c>
      <c r="N4669" s="3">
        <v>8557.85</v>
      </c>
    </row>
    <row r="4670" spans="1:14" x14ac:dyDescent="0.2">
      <c r="A4670" s="1" t="s">
        <v>9032</v>
      </c>
      <c r="B4670" s="1" t="s">
        <v>9031</v>
      </c>
      <c r="C4670" s="1" t="s">
        <v>1572</v>
      </c>
      <c r="D4670" s="9">
        <v>45988.539375</v>
      </c>
      <c r="E4670" s="1">
        <v>1</v>
      </c>
      <c r="F4670" s="1" t="s">
        <v>3091</v>
      </c>
      <c r="G4670" s="1" t="s">
        <v>3095</v>
      </c>
      <c r="H4670" s="3">
        <v>8557.85</v>
      </c>
      <c r="I4670" s="3">
        <v>7713.19</v>
      </c>
      <c r="J4670" s="1" t="s">
        <v>3082</v>
      </c>
      <c r="K4670" s="2">
        <v>0.90129997604538514</v>
      </c>
      <c r="L4670" s="1" t="s">
        <v>3085</v>
      </c>
      <c r="M4670" s="1" t="s">
        <v>3086</v>
      </c>
      <c r="N4670" s="3">
        <v>844.66000000000076</v>
      </c>
    </row>
    <row r="4671" spans="1:14" x14ac:dyDescent="0.2">
      <c r="A4671" s="1" t="s">
        <v>9033</v>
      </c>
      <c r="B4671" s="1" t="s">
        <v>9031</v>
      </c>
      <c r="C4671" s="1" t="s">
        <v>1572</v>
      </c>
      <c r="D4671" s="9">
        <v>46021.539375</v>
      </c>
      <c r="E4671" s="1">
        <v>3</v>
      </c>
      <c r="F4671" s="1" t="s">
        <v>3109</v>
      </c>
      <c r="G4671" s="1" t="s">
        <v>3081</v>
      </c>
      <c r="H4671" s="3">
        <v>8557.85</v>
      </c>
      <c r="I4671" s="3">
        <v>8229.6200000000008</v>
      </c>
      <c r="J4671" s="1" t="s">
        <v>3082</v>
      </c>
      <c r="K4671" s="2">
        <v>0.96164574046051288</v>
      </c>
      <c r="L4671" s="1" t="s">
        <v>3085</v>
      </c>
      <c r="M4671" s="1" t="s">
        <v>3086</v>
      </c>
      <c r="N4671" s="3">
        <v>328.22999999999962</v>
      </c>
    </row>
    <row r="4672" spans="1:14" x14ac:dyDescent="0.2">
      <c r="A4672" s="1" t="s">
        <v>9034</v>
      </c>
      <c r="B4672" s="1" t="s">
        <v>9035</v>
      </c>
      <c r="C4672" s="1" t="s">
        <v>2256</v>
      </c>
      <c r="D4672" s="9">
        <v>45926.678437499999</v>
      </c>
      <c r="E4672" s="1">
        <v>15</v>
      </c>
      <c r="F4672" s="1" t="s">
        <v>3091</v>
      </c>
      <c r="G4672" s="1" t="s">
        <v>3076</v>
      </c>
      <c r="H4672" s="3">
        <v>10683.82</v>
      </c>
      <c r="I4672" s="3">
        <v>10662.65</v>
      </c>
      <c r="J4672" s="1" t="s">
        <v>3082</v>
      </c>
      <c r="K4672" s="2">
        <v>0.99801849900129358</v>
      </c>
      <c r="L4672" s="1" t="s">
        <v>3085</v>
      </c>
      <c r="M4672" s="1" t="s">
        <v>3086</v>
      </c>
      <c r="N4672" s="3">
        <v>21.170000000000069</v>
      </c>
    </row>
    <row r="4673" spans="1:14" x14ac:dyDescent="0.2">
      <c r="A4673" s="1" t="s">
        <v>9036</v>
      </c>
      <c r="B4673" s="1" t="s">
        <v>9035</v>
      </c>
      <c r="C4673" s="1" t="s">
        <v>2256</v>
      </c>
      <c r="D4673" s="9">
        <v>46055.678437499999</v>
      </c>
      <c r="E4673" s="1">
        <v>15</v>
      </c>
      <c r="F4673" s="1" t="s">
        <v>3075</v>
      </c>
      <c r="G4673" s="1" t="s">
        <v>3081</v>
      </c>
      <c r="H4673" s="3">
        <v>10683.82</v>
      </c>
      <c r="I4673" s="3">
        <v>10537.93</v>
      </c>
      <c r="J4673" s="1" t="s">
        <v>3082</v>
      </c>
      <c r="K4673" s="2">
        <v>0.98634477181382696</v>
      </c>
      <c r="L4673" s="1" t="s">
        <v>3085</v>
      </c>
      <c r="M4673" s="1" t="s">
        <v>3086</v>
      </c>
      <c r="N4673" s="3">
        <v>145.88999999999939</v>
      </c>
    </row>
    <row r="4674" spans="1:14" x14ac:dyDescent="0.2">
      <c r="A4674" s="1" t="s">
        <v>9037</v>
      </c>
      <c r="B4674" s="1" t="s">
        <v>9038</v>
      </c>
      <c r="C4674" s="1" t="s">
        <v>2986</v>
      </c>
      <c r="D4674" s="9">
        <v>45963.69394675926</v>
      </c>
      <c r="E4674" s="1">
        <v>7</v>
      </c>
      <c r="F4674" s="1" t="s">
        <v>3109</v>
      </c>
      <c r="G4674" s="1" t="s">
        <v>3095</v>
      </c>
      <c r="H4674" s="3">
        <v>9751.41</v>
      </c>
      <c r="I4674" s="3">
        <v>9341.3799999999992</v>
      </c>
      <c r="J4674" s="1" t="s">
        <v>3082</v>
      </c>
      <c r="K4674" s="2">
        <v>0.95795172185355748</v>
      </c>
      <c r="L4674" s="1" t="s">
        <v>3085</v>
      </c>
      <c r="M4674" s="1" t="s">
        <v>3086</v>
      </c>
      <c r="N4674" s="3">
        <v>410.03000000000071</v>
      </c>
    </row>
    <row r="4675" spans="1:14" x14ac:dyDescent="0.2">
      <c r="A4675" s="1" t="s">
        <v>9039</v>
      </c>
      <c r="B4675" s="1" t="s">
        <v>9038</v>
      </c>
      <c r="C4675" s="1" t="s">
        <v>2986</v>
      </c>
      <c r="D4675" s="9">
        <v>46019.69394675926</v>
      </c>
      <c r="E4675" s="1">
        <v>1</v>
      </c>
      <c r="F4675" s="1" t="s">
        <v>3091</v>
      </c>
      <c r="G4675" s="1" t="s">
        <v>3095</v>
      </c>
      <c r="H4675" s="3">
        <v>9751.41</v>
      </c>
      <c r="I4675" s="3">
        <v>8829.6200000000008</v>
      </c>
      <c r="J4675" s="1" t="s">
        <v>3082</v>
      </c>
      <c r="K4675" s="2">
        <v>0.90547110622976579</v>
      </c>
      <c r="L4675" s="1" t="s">
        <v>3085</v>
      </c>
      <c r="M4675" s="1" t="s">
        <v>3086</v>
      </c>
      <c r="N4675" s="3">
        <v>921.78999999999905</v>
      </c>
    </row>
    <row r="4676" spans="1:14" x14ac:dyDescent="0.2">
      <c r="A4676" s="1" t="s">
        <v>9040</v>
      </c>
      <c r="B4676" s="1" t="s">
        <v>9038</v>
      </c>
      <c r="C4676" s="1" t="s">
        <v>2986</v>
      </c>
      <c r="D4676" s="9">
        <v>46056.69394675926</v>
      </c>
      <c r="E4676" s="1">
        <v>1</v>
      </c>
      <c r="F4676" s="1" t="s">
        <v>3075</v>
      </c>
      <c r="G4676" s="1" t="s">
        <v>3095</v>
      </c>
      <c r="H4676" s="3">
        <v>9751.41</v>
      </c>
      <c r="I4676" s="3">
        <v>8804.9</v>
      </c>
      <c r="J4676" s="1" t="s">
        <v>3082</v>
      </c>
      <c r="K4676" s="2">
        <v>0.90293608821698601</v>
      </c>
      <c r="L4676" s="1" t="s">
        <v>3085</v>
      </c>
      <c r="M4676" s="1" t="s">
        <v>3086</v>
      </c>
      <c r="N4676" s="3">
        <v>946.51000000000022</v>
      </c>
    </row>
    <row r="4677" spans="1:14" x14ac:dyDescent="0.2">
      <c r="A4677" s="1" t="s">
        <v>9041</v>
      </c>
      <c r="B4677" s="1" t="s">
        <v>9042</v>
      </c>
      <c r="C4677" s="1" t="s">
        <v>989</v>
      </c>
      <c r="D4677" s="9">
        <v>45928.79483796296</v>
      </c>
      <c r="E4677" s="1">
        <v>1</v>
      </c>
      <c r="F4677" s="1" t="s">
        <v>3100</v>
      </c>
      <c r="G4677" s="1" t="s">
        <v>3095</v>
      </c>
      <c r="H4677" s="3">
        <v>11534.29</v>
      </c>
      <c r="I4677" s="3">
        <v>11570.64</v>
      </c>
      <c r="J4677" s="1" t="s">
        <v>3082</v>
      </c>
      <c r="K4677" s="2">
        <v>1.003151472695762</v>
      </c>
      <c r="L4677" s="1" t="s">
        <v>3106</v>
      </c>
      <c r="M4677" s="1" t="s">
        <v>3086</v>
      </c>
      <c r="N4677" s="3">
        <v>-36.349999999998538</v>
      </c>
    </row>
    <row r="4678" spans="1:14" x14ac:dyDescent="0.2">
      <c r="A4678" s="1" t="s">
        <v>9043</v>
      </c>
      <c r="B4678" s="1" t="s">
        <v>9042</v>
      </c>
      <c r="C4678" s="1" t="s">
        <v>989</v>
      </c>
      <c r="D4678" s="9">
        <v>46013.79483796296</v>
      </c>
      <c r="E4678" s="1">
        <v>7</v>
      </c>
      <c r="F4678" s="1" t="s">
        <v>3075</v>
      </c>
      <c r="G4678" s="1" t="s">
        <v>3084</v>
      </c>
      <c r="H4678" s="3">
        <v>11534.29</v>
      </c>
      <c r="I4678" s="3">
        <v>11216.75</v>
      </c>
      <c r="J4678" s="1" t="s">
        <v>3082</v>
      </c>
      <c r="K4678" s="2">
        <v>0.97246991362277169</v>
      </c>
      <c r="L4678" s="1" t="s">
        <v>3085</v>
      </c>
      <c r="M4678" s="1" t="s">
        <v>3086</v>
      </c>
      <c r="N4678" s="3">
        <v>317.54000000000087</v>
      </c>
    </row>
    <row r="4679" spans="1:14" x14ac:dyDescent="0.2">
      <c r="A4679" s="1" t="s">
        <v>9044</v>
      </c>
      <c r="B4679" s="1" t="s">
        <v>9042</v>
      </c>
      <c r="C4679" s="1" t="s">
        <v>989</v>
      </c>
      <c r="D4679" s="9">
        <v>46075.79483796296</v>
      </c>
      <c r="E4679" s="1">
        <v>7</v>
      </c>
      <c r="F4679" s="1" t="s">
        <v>3076</v>
      </c>
      <c r="G4679" s="1" t="s">
        <v>3084</v>
      </c>
      <c r="H4679" s="3">
        <v>11534.29</v>
      </c>
      <c r="I4679" s="3">
        <v>10548.57</v>
      </c>
      <c r="J4679" s="1" t="s">
        <v>3082</v>
      </c>
      <c r="K4679" s="2">
        <v>0.91454003670793771</v>
      </c>
      <c r="L4679" s="1" t="s">
        <v>3085</v>
      </c>
      <c r="M4679" s="1" t="s">
        <v>3086</v>
      </c>
      <c r="N4679" s="3">
        <v>985.72000000000116</v>
      </c>
    </row>
    <row r="4680" spans="1:14" x14ac:dyDescent="0.2">
      <c r="A4680" s="1" t="s">
        <v>9045</v>
      </c>
      <c r="B4680" s="1" t="s">
        <v>9046</v>
      </c>
      <c r="C4680" s="1" t="s">
        <v>308</v>
      </c>
      <c r="D4680" s="9">
        <v>45943.850810185177</v>
      </c>
      <c r="E4680" s="1">
        <v>7</v>
      </c>
      <c r="F4680" s="1" t="s">
        <v>3076</v>
      </c>
      <c r="G4680" s="1" t="s">
        <v>3093</v>
      </c>
      <c r="H4680" s="3">
        <v>32333.16</v>
      </c>
      <c r="I4680" s="3">
        <v>32297.4</v>
      </c>
      <c r="J4680" s="1" t="s">
        <v>3082</v>
      </c>
      <c r="K4680" s="2">
        <v>0.99889401468956329</v>
      </c>
      <c r="L4680" s="1" t="s">
        <v>3085</v>
      </c>
      <c r="M4680" s="1" t="s">
        <v>3086</v>
      </c>
      <c r="N4680" s="3">
        <v>35.759999999998399</v>
      </c>
    </row>
    <row r="4681" spans="1:14" x14ac:dyDescent="0.2">
      <c r="A4681" s="1" t="s">
        <v>9047</v>
      </c>
      <c r="B4681" s="1" t="s">
        <v>9046</v>
      </c>
      <c r="C4681" s="1" t="s">
        <v>308</v>
      </c>
      <c r="D4681" s="9">
        <v>45967.850810185177</v>
      </c>
      <c r="E4681" s="1">
        <v>15</v>
      </c>
      <c r="F4681" s="1" t="s">
        <v>3076</v>
      </c>
      <c r="G4681" s="1" t="s">
        <v>3076</v>
      </c>
      <c r="H4681" s="3">
        <v>32333.16</v>
      </c>
      <c r="I4681" s="3">
        <v>31986.73</v>
      </c>
      <c r="J4681" s="1" t="s">
        <v>3082</v>
      </c>
      <c r="K4681" s="2">
        <v>0.98928561266514004</v>
      </c>
      <c r="L4681" s="1" t="s">
        <v>3085</v>
      </c>
      <c r="M4681" s="1" t="s">
        <v>3086</v>
      </c>
      <c r="N4681" s="3">
        <v>346.43000000000029</v>
      </c>
    </row>
    <row r="4682" spans="1:14" x14ac:dyDescent="0.2">
      <c r="A4682" s="1" t="s">
        <v>9048</v>
      </c>
      <c r="B4682" s="1" t="s">
        <v>9046</v>
      </c>
      <c r="C4682" s="1" t="s">
        <v>308</v>
      </c>
      <c r="D4682" s="9">
        <v>45997.850810185177</v>
      </c>
      <c r="E4682" s="1">
        <v>3</v>
      </c>
      <c r="F4682" s="1" t="s">
        <v>3091</v>
      </c>
      <c r="G4682" s="1" t="s">
        <v>3095</v>
      </c>
      <c r="H4682" s="3">
        <v>32333.16</v>
      </c>
      <c r="I4682" s="3">
        <v>31754.39</v>
      </c>
      <c r="J4682" s="1" t="s">
        <v>3082</v>
      </c>
      <c r="K4682" s="2">
        <v>0.98209980094738647</v>
      </c>
      <c r="L4682" s="1" t="s">
        <v>3085</v>
      </c>
      <c r="M4682" s="1" t="s">
        <v>3086</v>
      </c>
      <c r="N4682" s="3">
        <v>578.77000000000044</v>
      </c>
    </row>
    <row r="4683" spans="1:14" x14ac:dyDescent="0.2">
      <c r="A4683" s="1" t="s">
        <v>9049</v>
      </c>
      <c r="B4683" s="1" t="s">
        <v>9046</v>
      </c>
      <c r="C4683" s="1" t="s">
        <v>308</v>
      </c>
      <c r="D4683" s="9">
        <v>46023.850810185177</v>
      </c>
      <c r="E4683" s="1">
        <v>3</v>
      </c>
      <c r="F4683" s="1" t="s">
        <v>3076</v>
      </c>
      <c r="G4683" s="1" t="s">
        <v>3095</v>
      </c>
      <c r="H4683" s="3">
        <v>32333.16</v>
      </c>
      <c r="I4683" s="3">
        <v>31365.78</v>
      </c>
      <c r="J4683" s="1" t="s">
        <v>3082</v>
      </c>
      <c r="K4683" s="2">
        <v>0.97008087053662551</v>
      </c>
      <c r="L4683" s="1" t="s">
        <v>3085</v>
      </c>
      <c r="M4683" s="1" t="s">
        <v>3086</v>
      </c>
      <c r="N4683" s="3">
        <v>967.38000000000102</v>
      </c>
    </row>
    <row r="4684" spans="1:14" x14ac:dyDescent="0.2">
      <c r="A4684" s="1" t="s">
        <v>9050</v>
      </c>
      <c r="B4684" s="1" t="s">
        <v>9046</v>
      </c>
      <c r="C4684" s="1" t="s">
        <v>308</v>
      </c>
      <c r="D4684" s="9">
        <v>46062.850810185177</v>
      </c>
      <c r="E4684" s="1">
        <v>3</v>
      </c>
      <c r="F4684" s="1" t="s">
        <v>3091</v>
      </c>
      <c r="G4684" s="1" t="s">
        <v>3095</v>
      </c>
      <c r="H4684" s="3">
        <v>32333.16</v>
      </c>
      <c r="I4684" s="3">
        <v>31745.73</v>
      </c>
      <c r="J4684" s="1" t="s">
        <v>3082</v>
      </c>
      <c r="K4684" s="2">
        <v>0.98183196446001564</v>
      </c>
      <c r="L4684" s="1" t="s">
        <v>3085</v>
      </c>
      <c r="M4684" s="1" t="s">
        <v>3086</v>
      </c>
      <c r="N4684" s="3">
        <v>587.43000000000029</v>
      </c>
    </row>
    <row r="4685" spans="1:14" x14ac:dyDescent="0.2">
      <c r="A4685" s="1" t="s">
        <v>9051</v>
      </c>
      <c r="B4685" s="1" t="s">
        <v>9052</v>
      </c>
      <c r="C4685" s="1" t="s">
        <v>1260</v>
      </c>
      <c r="D4685" s="9">
        <v>45961.990937499999</v>
      </c>
      <c r="E4685" s="1">
        <v>1</v>
      </c>
      <c r="F4685" s="1" t="s">
        <v>3075</v>
      </c>
      <c r="G4685" s="1" t="s">
        <v>3084</v>
      </c>
      <c r="H4685" s="3">
        <v>9402.75</v>
      </c>
      <c r="I4685" s="3">
        <v>9052.9599999999991</v>
      </c>
      <c r="J4685" s="1" t="s">
        <v>3082</v>
      </c>
      <c r="K4685" s="2">
        <v>0.96279918109063833</v>
      </c>
      <c r="L4685" s="1" t="s">
        <v>3085</v>
      </c>
      <c r="M4685" s="1" t="s">
        <v>3086</v>
      </c>
      <c r="N4685" s="3">
        <v>349.79000000000087</v>
      </c>
    </row>
    <row r="4686" spans="1:14" x14ac:dyDescent="0.2">
      <c r="A4686" s="1" t="s">
        <v>9053</v>
      </c>
      <c r="B4686" s="1" t="s">
        <v>9052</v>
      </c>
      <c r="C4686" s="1" t="s">
        <v>1260</v>
      </c>
      <c r="D4686" s="9">
        <v>46082.990937499999</v>
      </c>
      <c r="E4686" s="1">
        <v>1</v>
      </c>
      <c r="F4686" s="1" t="s">
        <v>3076</v>
      </c>
      <c r="G4686" s="1" t="s">
        <v>3093</v>
      </c>
      <c r="H4686" s="3">
        <v>9402.75</v>
      </c>
      <c r="I4686" s="3">
        <v>8766.34</v>
      </c>
      <c r="J4686" s="1" t="s">
        <v>3082</v>
      </c>
      <c r="K4686" s="2">
        <v>0.93231660950253914</v>
      </c>
      <c r="L4686" s="1" t="s">
        <v>3085</v>
      </c>
      <c r="M4686" s="1" t="s">
        <v>3086</v>
      </c>
      <c r="N4686" s="3">
        <v>636.40999999999985</v>
      </c>
    </row>
    <row r="4687" spans="1:14" x14ac:dyDescent="0.2">
      <c r="A4687" s="1" t="s">
        <v>9054</v>
      </c>
      <c r="B4687" s="1" t="s">
        <v>9055</v>
      </c>
      <c r="C4687" s="1" t="s">
        <v>1734</v>
      </c>
      <c r="D4687" s="9">
        <v>45999.014618055553</v>
      </c>
      <c r="E4687" s="1">
        <v>1</v>
      </c>
      <c r="F4687" s="1" t="s">
        <v>3076</v>
      </c>
      <c r="G4687" s="1" t="s">
        <v>3095</v>
      </c>
      <c r="H4687" s="3">
        <v>11311.47</v>
      </c>
      <c r="I4687" s="3">
        <v>10245.33</v>
      </c>
      <c r="J4687" s="1" t="s">
        <v>3082</v>
      </c>
      <c r="K4687" s="2">
        <v>0.90574699840073836</v>
      </c>
      <c r="L4687" s="1" t="s">
        <v>3085</v>
      </c>
      <c r="M4687" s="1" t="s">
        <v>3086</v>
      </c>
      <c r="N4687" s="3">
        <v>1066.139999999999</v>
      </c>
    </row>
    <row r="4688" spans="1:14" x14ac:dyDescent="0.2">
      <c r="A4688" s="1" t="s">
        <v>9056</v>
      </c>
      <c r="B4688" s="1" t="s">
        <v>9055</v>
      </c>
      <c r="C4688" s="1" t="s">
        <v>1734</v>
      </c>
      <c r="D4688" s="9">
        <v>46022.014618055553</v>
      </c>
      <c r="E4688" s="1">
        <v>7</v>
      </c>
      <c r="F4688" s="1" t="s">
        <v>3075</v>
      </c>
      <c r="G4688" s="1" t="s">
        <v>3095</v>
      </c>
      <c r="H4688" s="3">
        <v>11311.47</v>
      </c>
      <c r="I4688" s="3">
        <v>10747.69</v>
      </c>
      <c r="J4688" s="1" t="s">
        <v>3082</v>
      </c>
      <c r="K4688" s="2">
        <v>0.95015855587293263</v>
      </c>
      <c r="L4688" s="1" t="s">
        <v>3085</v>
      </c>
      <c r="M4688" s="1" t="s">
        <v>3086</v>
      </c>
      <c r="N4688" s="3">
        <v>563.77999999999884</v>
      </c>
    </row>
    <row r="4689" spans="1:14" x14ac:dyDescent="0.2">
      <c r="A4689" s="1" t="s">
        <v>9057</v>
      </c>
      <c r="B4689" s="1" t="s">
        <v>9055</v>
      </c>
      <c r="C4689" s="1" t="s">
        <v>1734</v>
      </c>
      <c r="D4689" s="9">
        <v>46083.014618055553</v>
      </c>
      <c r="E4689" s="1">
        <v>3</v>
      </c>
      <c r="F4689" s="1" t="s">
        <v>3100</v>
      </c>
      <c r="G4689" s="1" t="s">
        <v>3095</v>
      </c>
      <c r="H4689" s="3">
        <v>11311.47</v>
      </c>
      <c r="I4689" s="3">
        <v>10268.540000000001</v>
      </c>
      <c r="J4689" s="1" t="s">
        <v>3082</v>
      </c>
      <c r="K4689" s="2">
        <v>0.90779889793280644</v>
      </c>
      <c r="L4689" s="1" t="s">
        <v>3085</v>
      </c>
      <c r="M4689" s="1" t="s">
        <v>3086</v>
      </c>
      <c r="N4689" s="3">
        <v>1042.929999999998</v>
      </c>
    </row>
    <row r="4690" spans="1:14" x14ac:dyDescent="0.2">
      <c r="A4690" s="1" t="s">
        <v>9058</v>
      </c>
      <c r="B4690" s="1" t="s">
        <v>9055</v>
      </c>
      <c r="C4690" s="1" t="s">
        <v>1734</v>
      </c>
      <c r="D4690" s="9">
        <v>46121.014618055553</v>
      </c>
      <c r="E4690" s="1">
        <v>1</v>
      </c>
      <c r="F4690" s="1" t="s">
        <v>3091</v>
      </c>
      <c r="G4690" s="1" t="s">
        <v>3081</v>
      </c>
      <c r="H4690" s="3">
        <v>11311.47</v>
      </c>
      <c r="I4690" s="3">
        <v>10442.86</v>
      </c>
      <c r="J4690" s="1" t="s">
        <v>3082</v>
      </c>
      <c r="K4690" s="2">
        <v>0.92320980385396423</v>
      </c>
      <c r="L4690" s="1" t="s">
        <v>3085</v>
      </c>
      <c r="M4690" s="1" t="s">
        <v>3086</v>
      </c>
      <c r="N4690" s="3">
        <v>868.60999999999876</v>
      </c>
    </row>
    <row r="4691" spans="1:14" x14ac:dyDescent="0.2">
      <c r="A4691" s="1" t="s">
        <v>9059</v>
      </c>
      <c r="B4691" s="1" t="s">
        <v>9060</v>
      </c>
      <c r="C4691" s="1" t="s">
        <v>532</v>
      </c>
      <c r="D4691" s="9">
        <v>46052.106261574067</v>
      </c>
      <c r="E4691" s="1">
        <v>15</v>
      </c>
      <c r="F4691" s="1" t="s">
        <v>3076</v>
      </c>
      <c r="G4691" s="1" t="s">
        <v>3081</v>
      </c>
      <c r="H4691" s="3">
        <v>11024.01</v>
      </c>
      <c r="I4691" s="3">
        <v>10761.71</v>
      </c>
      <c r="J4691" s="1" t="s">
        <v>3082</v>
      </c>
      <c r="K4691" s="2">
        <v>0.97620648021908529</v>
      </c>
      <c r="L4691" s="1" t="s">
        <v>3085</v>
      </c>
      <c r="M4691" s="1" t="s">
        <v>3086</v>
      </c>
      <c r="N4691" s="3">
        <v>262.30000000000109</v>
      </c>
    </row>
    <row r="4692" spans="1:14" x14ac:dyDescent="0.2">
      <c r="A4692" s="1" t="s">
        <v>9061</v>
      </c>
      <c r="B4692" s="1" t="s">
        <v>9060</v>
      </c>
      <c r="C4692" s="1" t="s">
        <v>532</v>
      </c>
      <c r="D4692" s="9">
        <v>46116.106261574067</v>
      </c>
      <c r="E4692" s="1">
        <v>3</v>
      </c>
      <c r="F4692" s="1" t="s">
        <v>3091</v>
      </c>
      <c r="G4692" s="1" t="s">
        <v>3081</v>
      </c>
      <c r="H4692" s="3">
        <v>11024.01</v>
      </c>
      <c r="I4692" s="3">
        <v>10355.18</v>
      </c>
      <c r="J4692" s="1" t="s">
        <v>3082</v>
      </c>
      <c r="K4692" s="2">
        <v>0.93932969944693445</v>
      </c>
      <c r="L4692" s="1" t="s">
        <v>3085</v>
      </c>
      <c r="M4692" s="1" t="s">
        <v>3086</v>
      </c>
      <c r="N4692" s="3">
        <v>668.82999999999993</v>
      </c>
    </row>
    <row r="4693" spans="1:14" x14ac:dyDescent="0.2">
      <c r="A4693" s="1" t="s">
        <v>9062</v>
      </c>
      <c r="B4693" s="1" t="s">
        <v>9063</v>
      </c>
      <c r="C4693" s="1" t="s">
        <v>2280</v>
      </c>
      <c r="D4693" s="9">
        <v>46048.15053240741</v>
      </c>
      <c r="E4693" s="1">
        <v>60</v>
      </c>
      <c r="F4693" s="1" t="s">
        <v>3091</v>
      </c>
      <c r="G4693" s="1" t="s">
        <v>3081</v>
      </c>
      <c r="H4693" s="3">
        <v>8121.75</v>
      </c>
      <c r="I4693" s="3">
        <v>0</v>
      </c>
      <c r="J4693" s="1" t="s">
        <v>3077</v>
      </c>
      <c r="K4693" s="2">
        <v>0</v>
      </c>
      <c r="L4693" s="1" t="s">
        <v>3078</v>
      </c>
      <c r="M4693" s="1" t="s">
        <v>3079</v>
      </c>
      <c r="N4693" s="3">
        <v>8121.75</v>
      </c>
    </row>
    <row r="4694" spans="1:14" x14ac:dyDescent="0.2">
      <c r="A4694" s="1" t="s">
        <v>9064</v>
      </c>
      <c r="B4694" s="1" t="s">
        <v>9063</v>
      </c>
      <c r="C4694" s="1" t="s">
        <v>2280</v>
      </c>
      <c r="D4694" s="9">
        <v>46077.15053240741</v>
      </c>
      <c r="E4694" s="1">
        <v>1</v>
      </c>
      <c r="F4694" s="1" t="s">
        <v>3091</v>
      </c>
      <c r="G4694" s="1" t="s">
        <v>3081</v>
      </c>
      <c r="H4694" s="3">
        <v>8121.75</v>
      </c>
      <c r="I4694" s="3">
        <v>7720.44</v>
      </c>
      <c r="J4694" s="1" t="s">
        <v>3082</v>
      </c>
      <c r="K4694" s="2">
        <v>0.95058823529411762</v>
      </c>
      <c r="L4694" s="1" t="s">
        <v>3085</v>
      </c>
      <c r="M4694" s="1" t="s">
        <v>3086</v>
      </c>
      <c r="N4694" s="3">
        <v>401.3100000000004</v>
      </c>
    </row>
    <row r="4695" spans="1:14" x14ac:dyDescent="0.2">
      <c r="A4695" s="1" t="s">
        <v>9065</v>
      </c>
      <c r="B4695" s="1" t="s">
        <v>9066</v>
      </c>
      <c r="C4695" s="1" t="s">
        <v>2246</v>
      </c>
      <c r="D4695" s="9">
        <v>45930.284641203703</v>
      </c>
      <c r="E4695" s="1">
        <v>45</v>
      </c>
      <c r="F4695" s="1" t="s">
        <v>3076</v>
      </c>
      <c r="G4695" s="1" t="s">
        <v>3081</v>
      </c>
      <c r="H4695" s="3">
        <v>7028.01</v>
      </c>
      <c r="I4695" s="3">
        <v>0</v>
      </c>
      <c r="J4695" s="1" t="s">
        <v>3077</v>
      </c>
      <c r="K4695" s="2">
        <v>0</v>
      </c>
      <c r="L4695" s="1" t="s">
        <v>3078</v>
      </c>
      <c r="M4695" s="1" t="s">
        <v>3079</v>
      </c>
      <c r="N4695" s="3">
        <v>7028.01</v>
      </c>
    </row>
    <row r="4696" spans="1:14" x14ac:dyDescent="0.2">
      <c r="A4696" s="1" t="s">
        <v>9067</v>
      </c>
      <c r="B4696" s="1" t="s">
        <v>9066</v>
      </c>
      <c r="C4696" s="1" t="s">
        <v>2246</v>
      </c>
      <c r="D4696" s="9">
        <v>46024.284641203703</v>
      </c>
      <c r="E4696" s="1">
        <v>60</v>
      </c>
      <c r="F4696" s="1" t="s">
        <v>3076</v>
      </c>
      <c r="G4696" s="1" t="s">
        <v>3095</v>
      </c>
      <c r="H4696" s="3">
        <v>7028.01</v>
      </c>
      <c r="I4696" s="3">
        <v>0</v>
      </c>
      <c r="J4696" s="1" t="s">
        <v>3077</v>
      </c>
      <c r="K4696" s="2">
        <v>0</v>
      </c>
      <c r="L4696" s="1" t="s">
        <v>3078</v>
      </c>
      <c r="M4696" s="1" t="s">
        <v>3079</v>
      </c>
      <c r="N4696" s="3">
        <v>7028.01</v>
      </c>
    </row>
    <row r="4697" spans="1:14" x14ac:dyDescent="0.2">
      <c r="A4697" s="1" t="s">
        <v>9068</v>
      </c>
      <c r="B4697" s="1" t="s">
        <v>9066</v>
      </c>
      <c r="C4697" s="1" t="s">
        <v>2246</v>
      </c>
      <c r="D4697" s="9">
        <v>46050.284641203703</v>
      </c>
      <c r="E4697" s="1">
        <v>15</v>
      </c>
      <c r="F4697" s="1" t="s">
        <v>3075</v>
      </c>
      <c r="G4697" s="1" t="s">
        <v>3084</v>
      </c>
      <c r="H4697" s="3">
        <v>7028.01</v>
      </c>
      <c r="I4697" s="3">
        <v>0</v>
      </c>
      <c r="J4697" s="1" t="s">
        <v>3082</v>
      </c>
      <c r="K4697" s="2">
        <v>0</v>
      </c>
      <c r="L4697" s="1" t="s">
        <v>3078</v>
      </c>
      <c r="M4697" s="1" t="s">
        <v>3079</v>
      </c>
      <c r="N4697" s="3">
        <v>7028.01</v>
      </c>
    </row>
    <row r="4698" spans="1:14" x14ac:dyDescent="0.2">
      <c r="A4698" s="1" t="s">
        <v>9069</v>
      </c>
      <c r="B4698" s="1" t="s">
        <v>9066</v>
      </c>
      <c r="C4698" s="1" t="s">
        <v>2246</v>
      </c>
      <c r="D4698" s="9">
        <v>46086.284641203703</v>
      </c>
      <c r="E4698" s="1">
        <v>45</v>
      </c>
      <c r="F4698" s="1" t="s">
        <v>3100</v>
      </c>
      <c r="G4698" s="1" t="s">
        <v>3095</v>
      </c>
      <c r="H4698" s="3">
        <v>7028.01</v>
      </c>
      <c r="I4698" s="3">
        <v>0</v>
      </c>
      <c r="J4698" s="1" t="s">
        <v>3077</v>
      </c>
      <c r="K4698" s="2">
        <v>0</v>
      </c>
      <c r="L4698" s="1" t="s">
        <v>3078</v>
      </c>
      <c r="M4698" s="1" t="s">
        <v>3079</v>
      </c>
      <c r="N4698" s="3">
        <v>7028.01</v>
      </c>
    </row>
    <row r="4699" spans="1:14" x14ac:dyDescent="0.2">
      <c r="A4699" s="1" t="s">
        <v>9070</v>
      </c>
      <c r="B4699" s="1" t="s">
        <v>9066</v>
      </c>
      <c r="C4699" s="1" t="s">
        <v>2246</v>
      </c>
      <c r="D4699" s="9">
        <v>46106.284641203703</v>
      </c>
      <c r="E4699" s="1">
        <v>15</v>
      </c>
      <c r="F4699" s="1" t="s">
        <v>3100</v>
      </c>
      <c r="G4699" s="1" t="s">
        <v>3076</v>
      </c>
      <c r="H4699" s="3">
        <v>7028.01</v>
      </c>
      <c r="I4699" s="3">
        <v>6326.11</v>
      </c>
      <c r="J4699" s="1" t="s">
        <v>3082</v>
      </c>
      <c r="K4699" s="2">
        <v>0.90012820129738003</v>
      </c>
      <c r="L4699" s="1" t="s">
        <v>3085</v>
      </c>
      <c r="M4699" s="1" t="s">
        <v>3086</v>
      </c>
      <c r="N4699" s="3">
        <v>701.90000000000055</v>
      </c>
    </row>
    <row r="4700" spans="1:14" x14ac:dyDescent="0.2">
      <c r="A4700" s="1" t="s">
        <v>9071</v>
      </c>
      <c r="B4700" s="1" t="s">
        <v>9072</v>
      </c>
      <c r="C4700" s="1" t="s">
        <v>1646</v>
      </c>
      <c r="D4700" s="9">
        <v>45989.306446759263</v>
      </c>
      <c r="E4700" s="1">
        <v>1</v>
      </c>
      <c r="F4700" s="1" t="s">
        <v>3091</v>
      </c>
      <c r="G4700" s="1" t="s">
        <v>3081</v>
      </c>
      <c r="H4700" s="3">
        <v>7880.37</v>
      </c>
      <c r="I4700" s="3">
        <v>7792.44</v>
      </c>
      <c r="J4700" s="1" t="s">
        <v>3082</v>
      </c>
      <c r="K4700" s="2">
        <v>0.98884189447957394</v>
      </c>
      <c r="L4700" s="1" t="s">
        <v>3085</v>
      </c>
      <c r="M4700" s="1" t="s">
        <v>3086</v>
      </c>
      <c r="N4700" s="3">
        <v>87.930000000000291</v>
      </c>
    </row>
    <row r="4701" spans="1:14" x14ac:dyDescent="0.2">
      <c r="A4701" s="1" t="s">
        <v>9073</v>
      </c>
      <c r="B4701" s="1" t="s">
        <v>9072</v>
      </c>
      <c r="C4701" s="1" t="s">
        <v>1646</v>
      </c>
      <c r="D4701" s="9">
        <v>46027.306446759263</v>
      </c>
      <c r="E4701" s="1">
        <v>1</v>
      </c>
      <c r="F4701" s="1" t="s">
        <v>3091</v>
      </c>
      <c r="G4701" s="1" t="s">
        <v>3093</v>
      </c>
      <c r="H4701" s="3">
        <v>7880.37</v>
      </c>
      <c r="I4701" s="3">
        <v>7207.77</v>
      </c>
      <c r="J4701" s="1" t="s">
        <v>3082</v>
      </c>
      <c r="K4701" s="2">
        <v>0.91464867766361235</v>
      </c>
      <c r="L4701" s="1" t="s">
        <v>3085</v>
      </c>
      <c r="M4701" s="1" t="s">
        <v>3086</v>
      </c>
      <c r="N4701" s="3">
        <v>672.59999999999945</v>
      </c>
    </row>
    <row r="4702" spans="1:14" x14ac:dyDescent="0.2">
      <c r="A4702" s="1" t="s">
        <v>9074</v>
      </c>
      <c r="B4702" s="1" t="s">
        <v>9075</v>
      </c>
      <c r="C4702" s="1" t="s">
        <v>2993</v>
      </c>
      <c r="D4702" s="9">
        <v>45969.324062500003</v>
      </c>
      <c r="E4702" s="1">
        <v>1</v>
      </c>
      <c r="F4702" s="1" t="s">
        <v>3100</v>
      </c>
      <c r="G4702" s="1" t="s">
        <v>3095</v>
      </c>
      <c r="H4702" s="3">
        <v>3465.16</v>
      </c>
      <c r="I4702" s="3">
        <v>3203.01</v>
      </c>
      <c r="J4702" s="1" t="s">
        <v>3082</v>
      </c>
      <c r="K4702" s="2">
        <v>0.92434692770319415</v>
      </c>
      <c r="L4702" s="1" t="s">
        <v>3085</v>
      </c>
      <c r="M4702" s="1" t="s">
        <v>3086</v>
      </c>
      <c r="N4702" s="3">
        <v>262.14999999999958</v>
      </c>
    </row>
    <row r="4703" spans="1:14" x14ac:dyDescent="0.2">
      <c r="A4703" s="1" t="s">
        <v>9076</v>
      </c>
      <c r="B4703" s="1" t="s">
        <v>9075</v>
      </c>
      <c r="C4703" s="1" t="s">
        <v>2993</v>
      </c>
      <c r="D4703" s="9">
        <v>46092.324062500003</v>
      </c>
      <c r="E4703" s="1">
        <v>3</v>
      </c>
      <c r="F4703" s="1" t="s">
        <v>3109</v>
      </c>
      <c r="G4703" s="1" t="s">
        <v>3076</v>
      </c>
      <c r="H4703" s="3">
        <v>3465.16</v>
      </c>
      <c r="I4703" s="3">
        <v>3376.96</v>
      </c>
      <c r="J4703" s="1" t="s">
        <v>3082</v>
      </c>
      <c r="K4703" s="2">
        <v>0.97454662988144858</v>
      </c>
      <c r="L4703" s="1" t="s">
        <v>3085</v>
      </c>
      <c r="M4703" s="1" t="s">
        <v>3086</v>
      </c>
      <c r="N4703" s="3">
        <v>88.199999999999818</v>
      </c>
    </row>
    <row r="4704" spans="1:14" x14ac:dyDescent="0.2">
      <c r="A4704" s="1" t="s">
        <v>9077</v>
      </c>
      <c r="B4704" s="1" t="s">
        <v>9078</v>
      </c>
      <c r="C4704" s="1" t="s">
        <v>1119</v>
      </c>
      <c r="D4704" s="9">
        <v>45966.36440972222</v>
      </c>
      <c r="E4704" s="1">
        <v>1</v>
      </c>
      <c r="F4704" s="1" t="s">
        <v>3091</v>
      </c>
      <c r="G4704" s="1" t="s">
        <v>3095</v>
      </c>
      <c r="H4704" s="3">
        <v>5544.02</v>
      </c>
      <c r="I4704" s="3">
        <v>5343.78</v>
      </c>
      <c r="J4704" s="1" t="s">
        <v>3082</v>
      </c>
      <c r="K4704" s="2">
        <v>0.96388180417819547</v>
      </c>
      <c r="L4704" s="1" t="s">
        <v>3085</v>
      </c>
      <c r="M4704" s="1" t="s">
        <v>3086</v>
      </c>
      <c r="N4704" s="3">
        <v>200.24000000000069</v>
      </c>
    </row>
    <row r="4705" spans="1:14" x14ac:dyDescent="0.2">
      <c r="A4705" s="1" t="s">
        <v>9079</v>
      </c>
      <c r="B4705" s="1" t="s">
        <v>9078</v>
      </c>
      <c r="C4705" s="1" t="s">
        <v>1119</v>
      </c>
      <c r="D4705" s="9">
        <v>45994.36440972222</v>
      </c>
      <c r="E4705" s="1">
        <v>7</v>
      </c>
      <c r="F4705" s="1" t="s">
        <v>3100</v>
      </c>
      <c r="G4705" s="1" t="s">
        <v>3095</v>
      </c>
      <c r="H4705" s="3">
        <v>5544.02</v>
      </c>
      <c r="I4705" s="3">
        <v>5348.16</v>
      </c>
      <c r="J4705" s="1" t="s">
        <v>3082</v>
      </c>
      <c r="K4705" s="2">
        <v>0.96467184461816502</v>
      </c>
      <c r="L4705" s="1" t="s">
        <v>3085</v>
      </c>
      <c r="M4705" s="1" t="s">
        <v>3086</v>
      </c>
      <c r="N4705" s="3">
        <v>195.86000000000061</v>
      </c>
    </row>
    <row r="4706" spans="1:14" x14ac:dyDescent="0.2">
      <c r="A4706" s="1" t="s">
        <v>9080</v>
      </c>
      <c r="B4706" s="1" t="s">
        <v>9081</v>
      </c>
      <c r="C4706" s="1" t="s">
        <v>2458</v>
      </c>
      <c r="D4706" s="9">
        <v>45941.416851851849</v>
      </c>
      <c r="E4706" s="1">
        <v>3</v>
      </c>
      <c r="F4706" s="1" t="s">
        <v>3091</v>
      </c>
      <c r="G4706" s="1" t="s">
        <v>3076</v>
      </c>
      <c r="H4706" s="3">
        <v>3493.44</v>
      </c>
      <c r="I4706" s="3">
        <v>3311.9</v>
      </c>
      <c r="J4706" s="1" t="s">
        <v>3082</v>
      </c>
      <c r="K4706" s="2">
        <v>0.94803402949528259</v>
      </c>
      <c r="L4706" s="1" t="s">
        <v>3085</v>
      </c>
      <c r="M4706" s="1" t="s">
        <v>3086</v>
      </c>
      <c r="N4706" s="3">
        <v>181.54</v>
      </c>
    </row>
    <row r="4707" spans="1:14" x14ac:dyDescent="0.2">
      <c r="A4707" s="1" t="s">
        <v>9082</v>
      </c>
      <c r="B4707" s="1" t="s">
        <v>9081</v>
      </c>
      <c r="C4707" s="1" t="s">
        <v>2458</v>
      </c>
      <c r="D4707" s="9">
        <v>45967.416851851849</v>
      </c>
      <c r="E4707" s="1">
        <v>3</v>
      </c>
      <c r="F4707" s="1" t="s">
        <v>3091</v>
      </c>
      <c r="G4707" s="1" t="s">
        <v>3095</v>
      </c>
      <c r="H4707" s="3">
        <v>3493.44</v>
      </c>
      <c r="I4707" s="3">
        <v>3219.55</v>
      </c>
      <c r="J4707" s="1" t="s">
        <v>3082</v>
      </c>
      <c r="K4707" s="2">
        <v>0.92159876797655038</v>
      </c>
      <c r="L4707" s="1" t="s">
        <v>3085</v>
      </c>
      <c r="M4707" s="1" t="s">
        <v>3086</v>
      </c>
      <c r="N4707" s="3">
        <v>273.88999999999987</v>
      </c>
    </row>
    <row r="4708" spans="1:14" x14ac:dyDescent="0.2">
      <c r="A4708" s="1" t="s">
        <v>9083</v>
      </c>
      <c r="B4708" s="1" t="s">
        <v>9081</v>
      </c>
      <c r="C4708" s="1" t="s">
        <v>2458</v>
      </c>
      <c r="D4708" s="9">
        <v>46036.416851851849</v>
      </c>
      <c r="E4708" s="1">
        <v>3</v>
      </c>
      <c r="F4708" s="1" t="s">
        <v>3091</v>
      </c>
      <c r="G4708" s="1" t="s">
        <v>3095</v>
      </c>
      <c r="H4708" s="3">
        <v>3493.44</v>
      </c>
      <c r="I4708" s="3">
        <v>3450.93</v>
      </c>
      <c r="J4708" s="1" t="s">
        <v>3082</v>
      </c>
      <c r="K4708" s="2">
        <v>0.98783147842813956</v>
      </c>
      <c r="L4708" s="1" t="s">
        <v>3085</v>
      </c>
      <c r="M4708" s="1" t="s">
        <v>3086</v>
      </c>
      <c r="N4708" s="3">
        <v>42.510000000000218</v>
      </c>
    </row>
    <row r="4709" spans="1:14" x14ac:dyDescent="0.2">
      <c r="A4709" s="1" t="s">
        <v>9084</v>
      </c>
      <c r="B4709" s="1" t="s">
        <v>9085</v>
      </c>
      <c r="C4709" s="1" t="s">
        <v>2485</v>
      </c>
      <c r="D4709" s="9">
        <v>45932.44908564815</v>
      </c>
      <c r="E4709" s="1">
        <v>1</v>
      </c>
      <c r="F4709" s="1" t="s">
        <v>3075</v>
      </c>
      <c r="G4709" s="1" t="s">
        <v>3095</v>
      </c>
      <c r="H4709" s="3">
        <v>3350.72</v>
      </c>
      <c r="I4709" s="3">
        <v>3121.78</v>
      </c>
      <c r="J4709" s="1" t="s">
        <v>3082</v>
      </c>
      <c r="K4709" s="2">
        <v>0.9316743864005349</v>
      </c>
      <c r="L4709" s="1" t="s">
        <v>3085</v>
      </c>
      <c r="M4709" s="1" t="s">
        <v>3086</v>
      </c>
      <c r="N4709" s="3">
        <v>228.9399999999996</v>
      </c>
    </row>
    <row r="4710" spans="1:14" x14ac:dyDescent="0.2">
      <c r="A4710" s="1" t="s">
        <v>9086</v>
      </c>
      <c r="B4710" s="1" t="s">
        <v>9085</v>
      </c>
      <c r="C4710" s="1" t="s">
        <v>2485</v>
      </c>
      <c r="D4710" s="9">
        <v>45993.44908564815</v>
      </c>
      <c r="E4710" s="1">
        <v>3</v>
      </c>
      <c r="F4710" s="1" t="s">
        <v>3075</v>
      </c>
      <c r="G4710" s="1" t="s">
        <v>3095</v>
      </c>
      <c r="H4710" s="3">
        <v>3350.72</v>
      </c>
      <c r="I4710" s="3">
        <v>3102.18</v>
      </c>
      <c r="J4710" s="1" t="s">
        <v>3082</v>
      </c>
      <c r="K4710" s="2">
        <v>0.925824897335498</v>
      </c>
      <c r="L4710" s="1" t="s">
        <v>3085</v>
      </c>
      <c r="M4710" s="1" t="s">
        <v>3086</v>
      </c>
      <c r="N4710" s="3">
        <v>248.54</v>
      </c>
    </row>
    <row r="4711" spans="1:14" x14ac:dyDescent="0.2">
      <c r="A4711" s="1" t="s">
        <v>9087</v>
      </c>
      <c r="B4711" s="1" t="s">
        <v>9085</v>
      </c>
      <c r="C4711" s="1" t="s">
        <v>2485</v>
      </c>
      <c r="D4711" s="9">
        <v>46058.44908564815</v>
      </c>
      <c r="E4711" s="1">
        <v>7</v>
      </c>
      <c r="F4711" s="1" t="s">
        <v>3091</v>
      </c>
      <c r="G4711" s="1" t="s">
        <v>3095</v>
      </c>
      <c r="H4711" s="3">
        <v>3350.72</v>
      </c>
      <c r="I4711" s="3">
        <v>3269.85</v>
      </c>
      <c r="J4711" s="1" t="s">
        <v>3082</v>
      </c>
      <c r="K4711" s="2">
        <v>0.97586488874033051</v>
      </c>
      <c r="L4711" s="1" t="s">
        <v>3085</v>
      </c>
      <c r="M4711" s="1" t="s">
        <v>3086</v>
      </c>
      <c r="N4711" s="3">
        <v>80.869999999999891</v>
      </c>
    </row>
    <row r="4712" spans="1:14" x14ac:dyDescent="0.2">
      <c r="A4712" s="1" t="s">
        <v>9088</v>
      </c>
      <c r="B4712" s="1" t="s">
        <v>9089</v>
      </c>
      <c r="C4712" s="1" t="s">
        <v>464</v>
      </c>
      <c r="D4712" s="9">
        <v>45963.574548611112</v>
      </c>
      <c r="E4712" s="1">
        <v>3</v>
      </c>
      <c r="F4712" s="1" t="s">
        <v>3109</v>
      </c>
      <c r="G4712" s="1" t="s">
        <v>3095</v>
      </c>
      <c r="H4712" s="3">
        <v>5322.65</v>
      </c>
      <c r="I4712" s="3">
        <v>4998.88</v>
      </c>
      <c r="J4712" s="1" t="s">
        <v>3082</v>
      </c>
      <c r="K4712" s="2">
        <v>0.93917127746517248</v>
      </c>
      <c r="L4712" s="1" t="s">
        <v>3085</v>
      </c>
      <c r="M4712" s="1" t="s">
        <v>3086</v>
      </c>
      <c r="N4712" s="3">
        <v>323.76999999999953</v>
      </c>
    </row>
    <row r="4713" spans="1:14" x14ac:dyDescent="0.2">
      <c r="A4713" s="1" t="s">
        <v>9090</v>
      </c>
      <c r="B4713" s="1" t="s">
        <v>9089</v>
      </c>
      <c r="C4713" s="1" t="s">
        <v>464</v>
      </c>
      <c r="D4713" s="9">
        <v>46000.574548611112</v>
      </c>
      <c r="E4713" s="1">
        <v>1</v>
      </c>
      <c r="F4713" s="1" t="s">
        <v>3075</v>
      </c>
      <c r="G4713" s="1" t="s">
        <v>3093</v>
      </c>
      <c r="H4713" s="3">
        <v>5322.65</v>
      </c>
      <c r="I4713" s="3">
        <v>5387.99</v>
      </c>
      <c r="J4713" s="1" t="s">
        <v>3082</v>
      </c>
      <c r="K4713" s="2">
        <v>1.0122758400420839</v>
      </c>
      <c r="L4713" s="1" t="s">
        <v>3106</v>
      </c>
      <c r="M4713" s="1" t="s">
        <v>3086</v>
      </c>
      <c r="N4713" s="3">
        <v>-65.340000000000146</v>
      </c>
    </row>
    <row r="4714" spans="1:14" x14ac:dyDescent="0.2">
      <c r="A4714" s="1" t="s">
        <v>9091</v>
      </c>
      <c r="B4714" s="1" t="s">
        <v>9089</v>
      </c>
      <c r="C4714" s="1" t="s">
        <v>464</v>
      </c>
      <c r="D4714" s="9">
        <v>46111.574548611112</v>
      </c>
      <c r="E4714" s="1">
        <v>30</v>
      </c>
      <c r="F4714" s="1" t="s">
        <v>3076</v>
      </c>
      <c r="G4714" s="1" t="s">
        <v>3093</v>
      </c>
      <c r="H4714" s="3">
        <v>5322.65</v>
      </c>
      <c r="I4714" s="3">
        <v>0</v>
      </c>
      <c r="J4714" s="1" t="s">
        <v>3082</v>
      </c>
      <c r="K4714" s="2">
        <v>0</v>
      </c>
      <c r="L4714" s="1" t="s">
        <v>3078</v>
      </c>
      <c r="M4714" s="1" t="s">
        <v>3079</v>
      </c>
      <c r="N4714" s="3">
        <v>5322.65</v>
      </c>
    </row>
    <row r="4715" spans="1:14" x14ac:dyDescent="0.2">
      <c r="A4715" s="1" t="s">
        <v>9092</v>
      </c>
      <c r="B4715" s="1" t="s">
        <v>9093</v>
      </c>
      <c r="C4715" s="1" t="s">
        <v>180</v>
      </c>
      <c r="D4715" s="9">
        <v>45954.738807870373</v>
      </c>
      <c r="E4715" s="1">
        <v>3</v>
      </c>
      <c r="F4715" s="1" t="s">
        <v>3091</v>
      </c>
      <c r="G4715" s="1" t="s">
        <v>3093</v>
      </c>
      <c r="H4715" s="3">
        <v>11609.21</v>
      </c>
      <c r="I4715" s="3">
        <v>11042.72</v>
      </c>
      <c r="J4715" s="1" t="s">
        <v>3082</v>
      </c>
      <c r="K4715" s="2">
        <v>0.9512033979917669</v>
      </c>
      <c r="L4715" s="1" t="s">
        <v>3085</v>
      </c>
      <c r="M4715" s="1" t="s">
        <v>3086</v>
      </c>
      <c r="N4715" s="3">
        <v>566.48999999999978</v>
      </c>
    </row>
    <row r="4716" spans="1:14" x14ac:dyDescent="0.2">
      <c r="A4716" s="1" t="s">
        <v>9094</v>
      </c>
      <c r="B4716" s="1" t="s">
        <v>9093</v>
      </c>
      <c r="C4716" s="1" t="s">
        <v>180</v>
      </c>
      <c r="D4716" s="9">
        <v>45988.738807870373</v>
      </c>
      <c r="E4716" s="1">
        <v>3</v>
      </c>
      <c r="F4716" s="1" t="s">
        <v>3100</v>
      </c>
      <c r="G4716" s="1" t="s">
        <v>3081</v>
      </c>
      <c r="H4716" s="3">
        <v>11609.21</v>
      </c>
      <c r="I4716" s="3">
        <v>10295.91</v>
      </c>
      <c r="J4716" s="1" t="s">
        <v>3082</v>
      </c>
      <c r="K4716" s="2">
        <v>0.8868743006630081</v>
      </c>
      <c r="L4716" s="1" t="s">
        <v>3085</v>
      </c>
      <c r="M4716" s="1" t="s">
        <v>3086</v>
      </c>
      <c r="N4716" s="3">
        <v>1313.299999999999</v>
      </c>
    </row>
    <row r="4717" spans="1:14" x14ac:dyDescent="0.2">
      <c r="A4717" s="1" t="s">
        <v>9095</v>
      </c>
      <c r="B4717" s="1" t="s">
        <v>9093</v>
      </c>
      <c r="C4717" s="1" t="s">
        <v>180</v>
      </c>
      <c r="D4717" s="9">
        <v>46050.738807870373</v>
      </c>
      <c r="E4717" s="1">
        <v>7</v>
      </c>
      <c r="F4717" s="1" t="s">
        <v>3091</v>
      </c>
      <c r="G4717" s="1" t="s">
        <v>3081</v>
      </c>
      <c r="H4717" s="3">
        <v>11609.21</v>
      </c>
      <c r="I4717" s="3">
        <v>10786.23</v>
      </c>
      <c r="J4717" s="1" t="s">
        <v>3082</v>
      </c>
      <c r="K4717" s="2">
        <v>0.92910973270360342</v>
      </c>
      <c r="L4717" s="1" t="s">
        <v>3085</v>
      </c>
      <c r="M4717" s="1" t="s">
        <v>3086</v>
      </c>
      <c r="N4717" s="3">
        <v>822.97999999999956</v>
      </c>
    </row>
    <row r="4718" spans="1:14" x14ac:dyDescent="0.2">
      <c r="A4718" s="1" t="s">
        <v>9096</v>
      </c>
      <c r="B4718" s="1" t="s">
        <v>9093</v>
      </c>
      <c r="C4718" s="1" t="s">
        <v>180</v>
      </c>
      <c r="D4718" s="9">
        <v>46106.738807870373</v>
      </c>
      <c r="E4718" s="1">
        <v>3</v>
      </c>
      <c r="F4718" s="1" t="s">
        <v>3076</v>
      </c>
      <c r="G4718" s="1" t="s">
        <v>3081</v>
      </c>
      <c r="H4718" s="3">
        <v>11609.21</v>
      </c>
      <c r="I4718" s="3">
        <v>10876.8</v>
      </c>
      <c r="J4718" s="1" t="s">
        <v>3082</v>
      </c>
      <c r="K4718" s="2">
        <v>0.93691129715114119</v>
      </c>
      <c r="L4718" s="1" t="s">
        <v>3085</v>
      </c>
      <c r="M4718" s="1" t="s">
        <v>3086</v>
      </c>
      <c r="N4718" s="3">
        <v>732.40999999999985</v>
      </c>
    </row>
    <row r="4719" spans="1:14" x14ac:dyDescent="0.2">
      <c r="A4719" s="1" t="s">
        <v>9097</v>
      </c>
      <c r="B4719" s="1" t="s">
        <v>9098</v>
      </c>
      <c r="C4719" s="1" t="s">
        <v>402</v>
      </c>
      <c r="D4719" s="9">
        <v>46023.878958333327</v>
      </c>
      <c r="E4719" s="1">
        <v>1</v>
      </c>
      <c r="F4719" s="1" t="s">
        <v>3076</v>
      </c>
      <c r="G4719" s="1" t="s">
        <v>3095</v>
      </c>
      <c r="H4719" s="3">
        <v>11908.42</v>
      </c>
      <c r="I4719" s="3">
        <v>11021.67</v>
      </c>
      <c r="J4719" s="1" t="s">
        <v>3082</v>
      </c>
      <c r="K4719" s="2">
        <v>0.92553588133438358</v>
      </c>
      <c r="L4719" s="1" t="s">
        <v>3085</v>
      </c>
      <c r="M4719" s="1" t="s">
        <v>3086</v>
      </c>
      <c r="N4719" s="3">
        <v>886.75</v>
      </c>
    </row>
    <row r="4720" spans="1:14" x14ac:dyDescent="0.2">
      <c r="A4720" s="1" t="s">
        <v>9099</v>
      </c>
      <c r="B4720" s="1" t="s">
        <v>9100</v>
      </c>
      <c r="C4720" s="1" t="s">
        <v>750</v>
      </c>
      <c r="D4720" s="9">
        <v>45934.173530092587</v>
      </c>
      <c r="E4720" s="1">
        <v>3</v>
      </c>
      <c r="F4720" s="1" t="s">
        <v>3076</v>
      </c>
      <c r="G4720" s="1" t="s">
        <v>3084</v>
      </c>
      <c r="H4720" s="3">
        <v>6308.36</v>
      </c>
      <c r="I4720" s="3">
        <v>5780.06</v>
      </c>
      <c r="J4720" s="1" t="s">
        <v>3082</v>
      </c>
      <c r="K4720" s="2">
        <v>0.91625398677310754</v>
      </c>
      <c r="L4720" s="1" t="s">
        <v>3085</v>
      </c>
      <c r="M4720" s="1" t="s">
        <v>3086</v>
      </c>
      <c r="N4720" s="3">
        <v>528.29999999999927</v>
      </c>
    </row>
    <row r="4721" spans="1:14" x14ac:dyDescent="0.2">
      <c r="A4721" s="1" t="s">
        <v>9101</v>
      </c>
      <c r="B4721" s="1" t="s">
        <v>9100</v>
      </c>
      <c r="C4721" s="1" t="s">
        <v>750</v>
      </c>
      <c r="D4721" s="9">
        <v>46000.173530092587</v>
      </c>
      <c r="E4721" s="1">
        <v>3</v>
      </c>
      <c r="F4721" s="1" t="s">
        <v>3091</v>
      </c>
      <c r="G4721" s="1" t="s">
        <v>3076</v>
      </c>
      <c r="H4721" s="3">
        <v>6308.36</v>
      </c>
      <c r="I4721" s="3">
        <v>5881.02</v>
      </c>
      <c r="J4721" s="1" t="s">
        <v>3082</v>
      </c>
      <c r="K4721" s="2">
        <v>0.93225814633280291</v>
      </c>
      <c r="L4721" s="1" t="s">
        <v>3085</v>
      </c>
      <c r="M4721" s="1" t="s">
        <v>3086</v>
      </c>
      <c r="N4721" s="3">
        <v>427.33999999999918</v>
      </c>
    </row>
    <row r="4722" spans="1:14" x14ac:dyDescent="0.2">
      <c r="A4722" s="1" t="s">
        <v>9102</v>
      </c>
      <c r="B4722" s="1" t="s">
        <v>9100</v>
      </c>
      <c r="C4722" s="1" t="s">
        <v>750</v>
      </c>
      <c r="D4722" s="9">
        <v>46112.173530092587</v>
      </c>
      <c r="E4722" s="1">
        <v>120</v>
      </c>
      <c r="F4722" s="1" t="s">
        <v>3076</v>
      </c>
      <c r="G4722" s="1" t="s">
        <v>3095</v>
      </c>
      <c r="H4722" s="3">
        <v>6308.36</v>
      </c>
      <c r="I4722" s="3">
        <v>0</v>
      </c>
      <c r="J4722" s="1" t="s">
        <v>3208</v>
      </c>
      <c r="K4722" s="2">
        <v>0</v>
      </c>
      <c r="L4722" s="1" t="s">
        <v>3078</v>
      </c>
      <c r="M4722" s="1" t="s">
        <v>3079</v>
      </c>
      <c r="N4722" s="3">
        <v>6308.36</v>
      </c>
    </row>
    <row r="4723" spans="1:14" x14ac:dyDescent="0.2">
      <c r="A4723" s="1" t="s">
        <v>9103</v>
      </c>
      <c r="B4723" s="1" t="s">
        <v>9104</v>
      </c>
      <c r="C4723" s="1" t="s">
        <v>1723</v>
      </c>
      <c r="D4723" s="9">
        <v>45969.258217592593</v>
      </c>
      <c r="E4723" s="1">
        <v>120</v>
      </c>
      <c r="F4723" s="1" t="s">
        <v>3091</v>
      </c>
      <c r="G4723" s="1" t="s">
        <v>3093</v>
      </c>
      <c r="H4723" s="3">
        <v>24098.55</v>
      </c>
      <c r="I4723" s="3">
        <v>0</v>
      </c>
      <c r="J4723" s="1" t="s">
        <v>3208</v>
      </c>
      <c r="K4723" s="2">
        <v>0</v>
      </c>
      <c r="L4723" s="1" t="s">
        <v>3078</v>
      </c>
      <c r="M4723" s="1" t="s">
        <v>3079</v>
      </c>
      <c r="N4723" s="3">
        <v>24098.55</v>
      </c>
    </row>
    <row r="4724" spans="1:14" x14ac:dyDescent="0.2">
      <c r="A4724" s="1" t="s">
        <v>9105</v>
      </c>
      <c r="B4724" s="1" t="s">
        <v>9104</v>
      </c>
      <c r="C4724" s="1" t="s">
        <v>1723</v>
      </c>
      <c r="D4724" s="9">
        <v>46028.258217592593</v>
      </c>
      <c r="E4724" s="1">
        <v>3</v>
      </c>
      <c r="F4724" s="1" t="s">
        <v>3091</v>
      </c>
      <c r="G4724" s="1" t="s">
        <v>3095</v>
      </c>
      <c r="H4724" s="3">
        <v>24098.55</v>
      </c>
      <c r="I4724" s="3">
        <v>23790.560000000001</v>
      </c>
      <c r="J4724" s="1" t="s">
        <v>3082</v>
      </c>
      <c r="K4724" s="2">
        <v>0.98721956300275338</v>
      </c>
      <c r="L4724" s="1" t="s">
        <v>3085</v>
      </c>
      <c r="M4724" s="1" t="s">
        <v>3086</v>
      </c>
      <c r="N4724" s="3">
        <v>307.98999999999802</v>
      </c>
    </row>
    <row r="4725" spans="1:14" x14ac:dyDescent="0.2">
      <c r="A4725" s="1" t="s">
        <v>9106</v>
      </c>
      <c r="B4725" s="1" t="s">
        <v>9107</v>
      </c>
      <c r="C4725" s="1" t="s">
        <v>2799</v>
      </c>
      <c r="D4725" s="9">
        <v>45937.362442129634</v>
      </c>
      <c r="E4725" s="1">
        <v>1</v>
      </c>
      <c r="F4725" s="1" t="s">
        <v>3100</v>
      </c>
      <c r="G4725" s="1" t="s">
        <v>3095</v>
      </c>
      <c r="H4725" s="3">
        <v>8500.7900000000009</v>
      </c>
      <c r="I4725" s="3">
        <v>7819.56</v>
      </c>
      <c r="J4725" s="1" t="s">
        <v>3082</v>
      </c>
      <c r="K4725" s="2">
        <v>0.91986274216866903</v>
      </c>
      <c r="L4725" s="1" t="s">
        <v>3085</v>
      </c>
      <c r="M4725" s="1" t="s">
        <v>3086</v>
      </c>
      <c r="N4725" s="3">
        <v>681.23000000000047</v>
      </c>
    </row>
    <row r="4726" spans="1:14" x14ac:dyDescent="0.2">
      <c r="A4726" s="1" t="s">
        <v>9108</v>
      </c>
      <c r="B4726" s="1" t="s">
        <v>9107</v>
      </c>
      <c r="C4726" s="1" t="s">
        <v>2799</v>
      </c>
      <c r="D4726" s="9">
        <v>46121.362442129634</v>
      </c>
      <c r="E4726" s="1">
        <v>1</v>
      </c>
      <c r="F4726" s="1" t="s">
        <v>3100</v>
      </c>
      <c r="G4726" s="1" t="s">
        <v>3093</v>
      </c>
      <c r="H4726" s="3">
        <v>8500.7900000000009</v>
      </c>
      <c r="I4726" s="3">
        <v>7721.58</v>
      </c>
      <c r="J4726" s="1" t="s">
        <v>3082</v>
      </c>
      <c r="K4726" s="2">
        <v>0.90833675458398566</v>
      </c>
      <c r="L4726" s="1" t="s">
        <v>3085</v>
      </c>
      <c r="M4726" s="1" t="s">
        <v>3086</v>
      </c>
      <c r="N4726" s="3">
        <v>779.21000000000095</v>
      </c>
    </row>
    <row r="4727" spans="1:14" x14ac:dyDescent="0.2">
      <c r="A4727" s="1" t="s">
        <v>9109</v>
      </c>
      <c r="B4727" s="1" t="s">
        <v>9110</v>
      </c>
      <c r="C4727" s="1" t="s">
        <v>360</v>
      </c>
      <c r="D4727" s="9">
        <v>45925.484907407408</v>
      </c>
      <c r="E4727" s="1">
        <v>3</v>
      </c>
      <c r="F4727" s="1" t="s">
        <v>3091</v>
      </c>
      <c r="G4727" s="1" t="s">
        <v>3084</v>
      </c>
      <c r="H4727" s="3">
        <v>8012.85</v>
      </c>
      <c r="I4727" s="3">
        <v>7706.92</v>
      </c>
      <c r="J4727" s="1" t="s">
        <v>3082</v>
      </c>
      <c r="K4727" s="2">
        <v>0.96182007650211843</v>
      </c>
      <c r="L4727" s="1" t="s">
        <v>3085</v>
      </c>
      <c r="M4727" s="1" t="s">
        <v>3086</v>
      </c>
      <c r="N4727" s="3">
        <v>305.93000000000029</v>
      </c>
    </row>
    <row r="4728" spans="1:14" x14ac:dyDescent="0.2">
      <c r="A4728" s="1" t="s">
        <v>9111</v>
      </c>
      <c r="B4728" s="1" t="s">
        <v>9110</v>
      </c>
      <c r="C4728" s="1" t="s">
        <v>360</v>
      </c>
      <c r="D4728" s="9">
        <v>45993.484907407408</v>
      </c>
      <c r="E4728" s="1">
        <v>1</v>
      </c>
      <c r="F4728" s="1" t="s">
        <v>3075</v>
      </c>
      <c r="G4728" s="1" t="s">
        <v>3084</v>
      </c>
      <c r="H4728" s="3">
        <v>8012.85</v>
      </c>
      <c r="I4728" s="3">
        <v>7369.32</v>
      </c>
      <c r="J4728" s="1" t="s">
        <v>3082</v>
      </c>
      <c r="K4728" s="2">
        <v>0.91968775154907423</v>
      </c>
      <c r="L4728" s="1" t="s">
        <v>3085</v>
      </c>
      <c r="M4728" s="1" t="s">
        <v>3086</v>
      </c>
      <c r="N4728" s="3">
        <v>643.53000000000065</v>
      </c>
    </row>
    <row r="4729" spans="1:14" x14ac:dyDescent="0.2">
      <c r="A4729" s="1" t="s">
        <v>9112</v>
      </c>
      <c r="B4729" s="1" t="s">
        <v>9113</v>
      </c>
      <c r="C4729" s="1" t="s">
        <v>2106</v>
      </c>
      <c r="D4729" s="9">
        <v>46028.490243055552</v>
      </c>
      <c r="E4729" s="1">
        <v>7</v>
      </c>
      <c r="F4729" s="1" t="s">
        <v>3091</v>
      </c>
      <c r="G4729" s="1" t="s">
        <v>3081</v>
      </c>
      <c r="H4729" s="3">
        <v>41630.61</v>
      </c>
      <c r="I4729" s="3">
        <v>40925.050000000003</v>
      </c>
      <c r="J4729" s="1" t="s">
        <v>3082</v>
      </c>
      <c r="K4729" s="2">
        <v>0.98305189378680746</v>
      </c>
      <c r="L4729" s="1" t="s">
        <v>3085</v>
      </c>
      <c r="M4729" s="1" t="s">
        <v>3086</v>
      </c>
      <c r="N4729" s="3">
        <v>705.55999999999767</v>
      </c>
    </row>
    <row r="4730" spans="1:14" x14ac:dyDescent="0.2">
      <c r="A4730" s="1" t="s">
        <v>9114</v>
      </c>
      <c r="B4730" s="1" t="s">
        <v>9113</v>
      </c>
      <c r="C4730" s="1" t="s">
        <v>2106</v>
      </c>
      <c r="D4730" s="9">
        <v>46105.490243055552</v>
      </c>
      <c r="E4730" s="1">
        <v>7</v>
      </c>
      <c r="F4730" s="1" t="s">
        <v>3091</v>
      </c>
      <c r="G4730" s="1" t="s">
        <v>3093</v>
      </c>
      <c r="H4730" s="3">
        <v>41630.61</v>
      </c>
      <c r="I4730" s="3">
        <v>38659.03</v>
      </c>
      <c r="J4730" s="1" t="s">
        <v>3082</v>
      </c>
      <c r="K4730" s="2">
        <v>0.9286203108722163</v>
      </c>
      <c r="L4730" s="1" t="s">
        <v>3085</v>
      </c>
      <c r="M4730" s="1" t="s">
        <v>3086</v>
      </c>
      <c r="N4730" s="3">
        <v>2971.5800000000022</v>
      </c>
    </row>
    <row r="4731" spans="1:14" x14ac:dyDescent="0.2">
      <c r="A4731" s="1" t="s">
        <v>9115</v>
      </c>
      <c r="B4731" s="1" t="s">
        <v>9116</v>
      </c>
      <c r="C4731" s="1" t="s">
        <v>1102</v>
      </c>
      <c r="D4731" s="9">
        <v>45990.727569444447</v>
      </c>
      <c r="E4731" s="1">
        <v>1</v>
      </c>
      <c r="F4731" s="1" t="s">
        <v>3075</v>
      </c>
      <c r="G4731" s="1" t="s">
        <v>3076</v>
      </c>
      <c r="H4731" s="3">
        <v>21204.45</v>
      </c>
      <c r="I4731" s="3">
        <v>21046.28</v>
      </c>
      <c r="J4731" s="1" t="s">
        <v>3082</v>
      </c>
      <c r="K4731" s="2">
        <v>0.99254071668918542</v>
      </c>
      <c r="L4731" s="1" t="s">
        <v>3085</v>
      </c>
      <c r="M4731" s="1" t="s">
        <v>3086</v>
      </c>
      <c r="N4731" s="3">
        <v>158.17000000000189</v>
      </c>
    </row>
    <row r="4732" spans="1:14" x14ac:dyDescent="0.2">
      <c r="A4732" s="1" t="s">
        <v>9117</v>
      </c>
      <c r="B4732" s="1" t="s">
        <v>9116</v>
      </c>
      <c r="C4732" s="1" t="s">
        <v>1102</v>
      </c>
      <c r="D4732" s="9">
        <v>46051.727569444447</v>
      </c>
      <c r="E4732" s="1">
        <v>1</v>
      </c>
      <c r="F4732" s="1" t="s">
        <v>3091</v>
      </c>
      <c r="G4732" s="1" t="s">
        <v>3095</v>
      </c>
      <c r="H4732" s="3">
        <v>21204.45</v>
      </c>
      <c r="I4732" s="3">
        <v>20557.37</v>
      </c>
      <c r="J4732" s="1" t="s">
        <v>3082</v>
      </c>
      <c r="K4732" s="2">
        <v>0.96948376402123126</v>
      </c>
      <c r="L4732" s="1" t="s">
        <v>3085</v>
      </c>
      <c r="M4732" s="1" t="s">
        <v>3086</v>
      </c>
      <c r="N4732" s="3">
        <v>647.08000000000175</v>
      </c>
    </row>
    <row r="4733" spans="1:14" x14ac:dyDescent="0.2">
      <c r="A4733" s="1" t="s">
        <v>9118</v>
      </c>
      <c r="B4733" s="1" t="s">
        <v>9119</v>
      </c>
      <c r="C4733" s="1" t="s">
        <v>839</v>
      </c>
      <c r="D4733" s="9">
        <v>46004.844641203701</v>
      </c>
      <c r="E4733" s="1">
        <v>3</v>
      </c>
      <c r="F4733" s="1" t="s">
        <v>3109</v>
      </c>
      <c r="G4733" s="1" t="s">
        <v>3081</v>
      </c>
      <c r="H4733" s="3">
        <v>10309.23</v>
      </c>
      <c r="I4733" s="3">
        <v>9620.86</v>
      </c>
      <c r="J4733" s="1" t="s">
        <v>3082</v>
      </c>
      <c r="K4733" s="2">
        <v>0.93322779683836732</v>
      </c>
      <c r="L4733" s="1" t="s">
        <v>3085</v>
      </c>
      <c r="M4733" s="1" t="s">
        <v>3086</v>
      </c>
      <c r="N4733" s="3">
        <v>688.36999999999898</v>
      </c>
    </row>
    <row r="4734" spans="1:14" x14ac:dyDescent="0.2">
      <c r="A4734" s="1" t="s">
        <v>9120</v>
      </c>
      <c r="B4734" s="1" t="s">
        <v>9121</v>
      </c>
      <c r="C4734" s="1" t="s">
        <v>202</v>
      </c>
      <c r="D4734" s="9">
        <v>45941.96806712963</v>
      </c>
      <c r="E4734" s="1">
        <v>30</v>
      </c>
      <c r="F4734" s="1" t="s">
        <v>3076</v>
      </c>
      <c r="G4734" s="1" t="s">
        <v>3084</v>
      </c>
      <c r="H4734" s="3">
        <v>11922.37</v>
      </c>
      <c r="I4734" s="3">
        <v>0</v>
      </c>
      <c r="J4734" s="1" t="s">
        <v>3082</v>
      </c>
      <c r="K4734" s="2">
        <v>0</v>
      </c>
      <c r="L4734" s="1" t="s">
        <v>3078</v>
      </c>
      <c r="M4734" s="1" t="s">
        <v>3079</v>
      </c>
      <c r="N4734" s="3">
        <v>11922.37</v>
      </c>
    </row>
    <row r="4735" spans="1:14" x14ac:dyDescent="0.2">
      <c r="A4735" s="1" t="s">
        <v>9122</v>
      </c>
      <c r="B4735" s="1" t="s">
        <v>9121</v>
      </c>
      <c r="C4735" s="1" t="s">
        <v>202</v>
      </c>
      <c r="D4735" s="9">
        <v>45967.96806712963</v>
      </c>
      <c r="E4735" s="1">
        <v>3</v>
      </c>
      <c r="F4735" s="1" t="s">
        <v>3091</v>
      </c>
      <c r="G4735" s="1" t="s">
        <v>3084</v>
      </c>
      <c r="H4735" s="3">
        <v>11922.37</v>
      </c>
      <c r="I4735" s="3">
        <v>10916.49</v>
      </c>
      <c r="J4735" s="1" t="s">
        <v>3082</v>
      </c>
      <c r="K4735" s="2">
        <v>0.91563086869473087</v>
      </c>
      <c r="L4735" s="1" t="s">
        <v>3085</v>
      </c>
      <c r="M4735" s="1" t="s">
        <v>3086</v>
      </c>
      <c r="N4735" s="3">
        <v>1005.880000000001</v>
      </c>
    </row>
    <row r="4736" spans="1:14" x14ac:dyDescent="0.2">
      <c r="A4736" s="1" t="s">
        <v>9123</v>
      </c>
      <c r="B4736" s="1" t="s">
        <v>9121</v>
      </c>
      <c r="C4736" s="1" t="s">
        <v>202</v>
      </c>
      <c r="D4736" s="9">
        <v>46023.96806712963</v>
      </c>
      <c r="E4736" s="1">
        <v>7</v>
      </c>
      <c r="F4736" s="1" t="s">
        <v>3091</v>
      </c>
      <c r="G4736" s="1" t="s">
        <v>3093</v>
      </c>
      <c r="H4736" s="3">
        <v>11922.37</v>
      </c>
      <c r="I4736" s="3">
        <v>10824.86</v>
      </c>
      <c r="J4736" s="1" t="s">
        <v>3082</v>
      </c>
      <c r="K4736" s="2">
        <v>0.90794531624165331</v>
      </c>
      <c r="L4736" s="1" t="s">
        <v>3085</v>
      </c>
      <c r="M4736" s="1" t="s">
        <v>3086</v>
      </c>
      <c r="N4736" s="3">
        <v>1097.51</v>
      </c>
    </row>
    <row r="4737" spans="1:14" x14ac:dyDescent="0.2">
      <c r="A4737" s="1" t="s">
        <v>9124</v>
      </c>
      <c r="B4737" s="1" t="s">
        <v>9121</v>
      </c>
      <c r="C4737" s="1" t="s">
        <v>202</v>
      </c>
      <c r="D4737" s="9">
        <v>46057.96806712963</v>
      </c>
      <c r="E4737" s="1">
        <v>1</v>
      </c>
      <c r="F4737" s="1" t="s">
        <v>3075</v>
      </c>
      <c r="G4737" s="1" t="s">
        <v>3084</v>
      </c>
      <c r="H4737" s="3">
        <v>11922.37</v>
      </c>
      <c r="I4737" s="3">
        <v>11399.97</v>
      </c>
      <c r="J4737" s="1" t="s">
        <v>3082</v>
      </c>
      <c r="K4737" s="2">
        <v>0.95618320853991268</v>
      </c>
      <c r="L4737" s="1" t="s">
        <v>3085</v>
      </c>
      <c r="M4737" s="1" t="s">
        <v>3086</v>
      </c>
      <c r="N4737" s="3">
        <v>522.40000000000146</v>
      </c>
    </row>
    <row r="4738" spans="1:14" x14ac:dyDescent="0.2">
      <c r="A4738" s="1" t="s">
        <v>9125</v>
      </c>
      <c r="B4738" s="1" t="s">
        <v>9121</v>
      </c>
      <c r="C4738" s="1" t="s">
        <v>202</v>
      </c>
      <c r="D4738" s="9">
        <v>46125.96806712963</v>
      </c>
      <c r="E4738" s="1">
        <v>3</v>
      </c>
      <c r="F4738" s="1" t="s">
        <v>3075</v>
      </c>
      <c r="G4738" s="1" t="s">
        <v>3084</v>
      </c>
      <c r="H4738" s="3">
        <v>11922.37</v>
      </c>
      <c r="I4738" s="3">
        <v>11147.86</v>
      </c>
      <c r="J4738" s="1" t="s">
        <v>3082</v>
      </c>
      <c r="K4738" s="2">
        <v>0.93503724511150044</v>
      </c>
      <c r="L4738" s="1" t="s">
        <v>3085</v>
      </c>
      <c r="M4738" s="1" t="s">
        <v>3086</v>
      </c>
      <c r="N4738" s="3">
        <v>774.51000000000022</v>
      </c>
    </row>
    <row r="4739" spans="1:14" x14ac:dyDescent="0.2">
      <c r="A4739" s="1" t="s">
        <v>9126</v>
      </c>
      <c r="B4739" s="1" t="s">
        <v>9127</v>
      </c>
      <c r="C4739" s="1" t="s">
        <v>1670</v>
      </c>
      <c r="D4739" s="9">
        <v>45992.019328703696</v>
      </c>
      <c r="E4739" s="1">
        <v>1</v>
      </c>
      <c r="F4739" s="1" t="s">
        <v>3091</v>
      </c>
      <c r="G4739" s="1" t="s">
        <v>3095</v>
      </c>
      <c r="H4739" s="3">
        <v>7356.98</v>
      </c>
      <c r="I4739" s="3">
        <v>6856.24</v>
      </c>
      <c r="J4739" s="1" t="s">
        <v>3082</v>
      </c>
      <c r="K4739" s="2">
        <v>0.93193674578427566</v>
      </c>
      <c r="L4739" s="1" t="s">
        <v>3085</v>
      </c>
      <c r="M4739" s="1" t="s">
        <v>3086</v>
      </c>
      <c r="N4739" s="3">
        <v>500.73999999999978</v>
      </c>
    </row>
    <row r="4740" spans="1:14" x14ac:dyDescent="0.2">
      <c r="A4740" s="1" t="s">
        <v>9128</v>
      </c>
      <c r="B4740" s="1" t="s">
        <v>9127</v>
      </c>
      <c r="C4740" s="1" t="s">
        <v>1670</v>
      </c>
      <c r="D4740" s="9">
        <v>46109.019328703696</v>
      </c>
      <c r="E4740" s="1">
        <v>1</v>
      </c>
      <c r="F4740" s="1" t="s">
        <v>3091</v>
      </c>
      <c r="G4740" s="1" t="s">
        <v>3081</v>
      </c>
      <c r="H4740" s="3">
        <v>7356.98</v>
      </c>
      <c r="I4740" s="3">
        <v>6911.73</v>
      </c>
      <c r="J4740" s="1" t="s">
        <v>3082</v>
      </c>
      <c r="K4740" s="2">
        <v>0.93947924284149198</v>
      </c>
      <c r="L4740" s="1" t="s">
        <v>3085</v>
      </c>
      <c r="M4740" s="1" t="s">
        <v>3086</v>
      </c>
      <c r="N4740" s="3">
        <v>445.25</v>
      </c>
    </row>
    <row r="4741" spans="1:14" x14ac:dyDescent="0.2">
      <c r="A4741" s="1" t="s">
        <v>9129</v>
      </c>
      <c r="B4741" s="1" t="s">
        <v>9130</v>
      </c>
      <c r="C4741" s="1" t="s">
        <v>900</v>
      </c>
      <c r="D4741" s="9">
        <v>45940.024375000001</v>
      </c>
      <c r="E4741" s="1">
        <v>1</v>
      </c>
      <c r="F4741" s="1" t="s">
        <v>3075</v>
      </c>
      <c r="G4741" s="1" t="s">
        <v>3076</v>
      </c>
      <c r="H4741" s="3">
        <v>11082.13</v>
      </c>
      <c r="I4741" s="3">
        <v>10010.709999999999</v>
      </c>
      <c r="J4741" s="1" t="s">
        <v>3082</v>
      </c>
      <c r="K4741" s="2">
        <v>0.9033200296332925</v>
      </c>
      <c r="L4741" s="1" t="s">
        <v>3085</v>
      </c>
      <c r="M4741" s="1" t="s">
        <v>3086</v>
      </c>
      <c r="N4741" s="3">
        <v>1071.42</v>
      </c>
    </row>
    <row r="4742" spans="1:14" x14ac:dyDescent="0.2">
      <c r="A4742" s="1" t="s">
        <v>9131</v>
      </c>
      <c r="B4742" s="1" t="s">
        <v>9130</v>
      </c>
      <c r="C4742" s="1" t="s">
        <v>900</v>
      </c>
      <c r="D4742" s="9">
        <v>45996.024375000001</v>
      </c>
      <c r="E4742" s="1">
        <v>1</v>
      </c>
      <c r="F4742" s="1" t="s">
        <v>3091</v>
      </c>
      <c r="G4742" s="1" t="s">
        <v>3095</v>
      </c>
      <c r="H4742" s="3">
        <v>11082.13</v>
      </c>
      <c r="I4742" s="3">
        <v>10151.129999999999</v>
      </c>
      <c r="J4742" s="1" t="s">
        <v>3082</v>
      </c>
      <c r="K4742" s="2">
        <v>0.91599087900972109</v>
      </c>
      <c r="L4742" s="1" t="s">
        <v>3085</v>
      </c>
      <c r="M4742" s="1" t="s">
        <v>3086</v>
      </c>
      <c r="N4742" s="3">
        <v>931</v>
      </c>
    </row>
    <row r="4743" spans="1:14" x14ac:dyDescent="0.2">
      <c r="A4743" s="1" t="s">
        <v>9132</v>
      </c>
      <c r="B4743" s="1" t="s">
        <v>9133</v>
      </c>
      <c r="C4743" s="1" t="s">
        <v>382</v>
      </c>
      <c r="D4743" s="9">
        <v>45962.138321759259</v>
      </c>
      <c r="E4743" s="1">
        <v>1</v>
      </c>
      <c r="F4743" s="1" t="s">
        <v>3100</v>
      </c>
      <c r="G4743" s="1" t="s">
        <v>3076</v>
      </c>
      <c r="H4743" s="3">
        <v>9683.1299999999992</v>
      </c>
      <c r="I4743" s="3">
        <v>9047.31</v>
      </c>
      <c r="J4743" s="1" t="s">
        <v>3082</v>
      </c>
      <c r="K4743" s="2">
        <v>0.93433734753122188</v>
      </c>
      <c r="L4743" s="1" t="s">
        <v>3085</v>
      </c>
      <c r="M4743" s="1" t="s">
        <v>3086</v>
      </c>
      <c r="N4743" s="3">
        <v>635.81999999999971</v>
      </c>
    </row>
    <row r="4744" spans="1:14" x14ac:dyDescent="0.2">
      <c r="A4744" s="1" t="s">
        <v>9134</v>
      </c>
      <c r="B4744" s="1" t="s">
        <v>9133</v>
      </c>
      <c r="C4744" s="1" t="s">
        <v>382</v>
      </c>
      <c r="D4744" s="9">
        <v>46059.138321759259</v>
      </c>
      <c r="E4744" s="1">
        <v>7</v>
      </c>
      <c r="F4744" s="1" t="s">
        <v>3076</v>
      </c>
      <c r="G4744" s="1" t="s">
        <v>3081</v>
      </c>
      <c r="H4744" s="3">
        <v>9683.1299999999992</v>
      </c>
      <c r="I4744" s="3">
        <v>8738.0499999999993</v>
      </c>
      <c r="J4744" s="1" t="s">
        <v>3082</v>
      </c>
      <c r="K4744" s="2">
        <v>0.90239932749018137</v>
      </c>
      <c r="L4744" s="1" t="s">
        <v>3085</v>
      </c>
      <c r="M4744" s="1" t="s">
        <v>3086</v>
      </c>
      <c r="N4744" s="3">
        <v>945.07999999999993</v>
      </c>
    </row>
    <row r="4745" spans="1:14" x14ac:dyDescent="0.2">
      <c r="A4745" s="1" t="s">
        <v>9135</v>
      </c>
      <c r="B4745" s="1" t="s">
        <v>9136</v>
      </c>
      <c r="C4745" s="1" t="s">
        <v>679</v>
      </c>
      <c r="D4745" s="9">
        <v>45972.398333333331</v>
      </c>
      <c r="E4745" s="1">
        <v>3</v>
      </c>
      <c r="F4745" s="1" t="s">
        <v>3091</v>
      </c>
      <c r="G4745" s="1" t="s">
        <v>3084</v>
      </c>
      <c r="H4745" s="3">
        <v>5834.26</v>
      </c>
      <c r="I4745" s="3">
        <v>5654.27</v>
      </c>
      <c r="J4745" s="1" t="s">
        <v>3082</v>
      </c>
      <c r="K4745" s="2">
        <v>0.9691494722552646</v>
      </c>
      <c r="L4745" s="1" t="s">
        <v>3085</v>
      </c>
      <c r="M4745" s="1" t="s">
        <v>3086</v>
      </c>
      <c r="N4745" s="3">
        <v>179.98999999999981</v>
      </c>
    </row>
    <row r="4746" spans="1:14" x14ac:dyDescent="0.2">
      <c r="A4746" s="1" t="s">
        <v>9137</v>
      </c>
      <c r="B4746" s="1" t="s">
        <v>9136</v>
      </c>
      <c r="C4746" s="1" t="s">
        <v>679</v>
      </c>
      <c r="D4746" s="9">
        <v>46001.398333333331</v>
      </c>
      <c r="E4746" s="1">
        <v>1</v>
      </c>
      <c r="F4746" s="1" t="s">
        <v>3076</v>
      </c>
      <c r="G4746" s="1" t="s">
        <v>3081</v>
      </c>
      <c r="H4746" s="3">
        <v>5834.26</v>
      </c>
      <c r="I4746" s="3">
        <v>5242.71</v>
      </c>
      <c r="J4746" s="1" t="s">
        <v>3082</v>
      </c>
      <c r="K4746" s="2">
        <v>0.89860753548864802</v>
      </c>
      <c r="L4746" s="1" t="s">
        <v>3085</v>
      </c>
      <c r="M4746" s="1" t="s">
        <v>3086</v>
      </c>
      <c r="N4746" s="3">
        <v>591.55000000000018</v>
      </c>
    </row>
    <row r="4747" spans="1:14" x14ac:dyDescent="0.2">
      <c r="A4747" s="1" t="s">
        <v>9138</v>
      </c>
      <c r="B4747" s="1" t="s">
        <v>9136</v>
      </c>
      <c r="C4747" s="1" t="s">
        <v>679</v>
      </c>
      <c r="D4747" s="9">
        <v>46060.398333333331</v>
      </c>
      <c r="E4747" s="1">
        <v>1</v>
      </c>
      <c r="F4747" s="1" t="s">
        <v>3075</v>
      </c>
      <c r="G4747" s="1" t="s">
        <v>3084</v>
      </c>
      <c r="H4747" s="3">
        <v>5834.26</v>
      </c>
      <c r="I4747" s="3">
        <v>5197.58</v>
      </c>
      <c r="J4747" s="1" t="s">
        <v>3082</v>
      </c>
      <c r="K4747" s="2">
        <v>0.89087219287450337</v>
      </c>
      <c r="L4747" s="1" t="s">
        <v>3085</v>
      </c>
      <c r="M4747" s="1" t="s">
        <v>3086</v>
      </c>
      <c r="N4747" s="3">
        <v>636.68000000000029</v>
      </c>
    </row>
    <row r="4748" spans="1:14" x14ac:dyDescent="0.2">
      <c r="A4748" s="1" t="s">
        <v>9139</v>
      </c>
      <c r="B4748" s="1" t="s">
        <v>9140</v>
      </c>
      <c r="C4748" s="1" t="s">
        <v>1832</v>
      </c>
      <c r="D4748" s="9">
        <v>45964.50576388889</v>
      </c>
      <c r="E4748" s="1">
        <v>1</v>
      </c>
      <c r="F4748" s="1" t="s">
        <v>3100</v>
      </c>
      <c r="G4748" s="1" t="s">
        <v>3081</v>
      </c>
      <c r="H4748" s="3">
        <v>14155.49</v>
      </c>
      <c r="I4748" s="3">
        <v>12786.58</v>
      </c>
      <c r="J4748" s="1" t="s">
        <v>3082</v>
      </c>
      <c r="K4748" s="2">
        <v>0.90329476408093257</v>
      </c>
      <c r="L4748" s="1" t="s">
        <v>3085</v>
      </c>
      <c r="M4748" s="1" t="s">
        <v>3086</v>
      </c>
      <c r="N4748" s="3">
        <v>1368.91</v>
      </c>
    </row>
    <row r="4749" spans="1:14" x14ac:dyDescent="0.2">
      <c r="A4749" s="1" t="s">
        <v>9141</v>
      </c>
      <c r="B4749" s="1" t="s">
        <v>9140</v>
      </c>
      <c r="C4749" s="1" t="s">
        <v>1832</v>
      </c>
      <c r="D4749" s="9">
        <v>46020.50576388889</v>
      </c>
      <c r="E4749" s="1">
        <v>15</v>
      </c>
      <c r="F4749" s="1" t="s">
        <v>3091</v>
      </c>
      <c r="G4749" s="1" t="s">
        <v>3093</v>
      </c>
      <c r="H4749" s="3">
        <v>14155.49</v>
      </c>
      <c r="I4749" s="3">
        <v>12960.78</v>
      </c>
      <c r="J4749" s="1" t="s">
        <v>3082</v>
      </c>
      <c r="K4749" s="2">
        <v>0.91560094352085308</v>
      </c>
      <c r="L4749" s="1" t="s">
        <v>3085</v>
      </c>
      <c r="M4749" s="1" t="s">
        <v>3086</v>
      </c>
      <c r="N4749" s="3">
        <v>1194.7099999999989</v>
      </c>
    </row>
    <row r="4750" spans="1:14" x14ac:dyDescent="0.2">
      <c r="A4750" s="1" t="s">
        <v>9142</v>
      </c>
      <c r="B4750" s="1" t="s">
        <v>9140</v>
      </c>
      <c r="C4750" s="1" t="s">
        <v>1832</v>
      </c>
      <c r="D4750" s="9">
        <v>46059.50576388889</v>
      </c>
      <c r="E4750" s="1">
        <v>1</v>
      </c>
      <c r="F4750" s="1" t="s">
        <v>3076</v>
      </c>
      <c r="G4750" s="1" t="s">
        <v>3095</v>
      </c>
      <c r="H4750" s="3">
        <v>14155.49</v>
      </c>
      <c r="I4750" s="3">
        <v>13251.51</v>
      </c>
      <c r="J4750" s="1" t="s">
        <v>3082</v>
      </c>
      <c r="K4750" s="2">
        <v>0.93613926469518194</v>
      </c>
      <c r="L4750" s="1" t="s">
        <v>3085</v>
      </c>
      <c r="M4750" s="1" t="s">
        <v>3086</v>
      </c>
      <c r="N4750" s="3">
        <v>903.97999999999956</v>
      </c>
    </row>
    <row r="4751" spans="1:14" x14ac:dyDescent="0.2">
      <c r="A4751" s="1" t="s">
        <v>9143</v>
      </c>
      <c r="B4751" s="1" t="s">
        <v>9144</v>
      </c>
      <c r="C4751" s="1" t="s">
        <v>2504</v>
      </c>
      <c r="D4751" s="9">
        <v>45937.513796296298</v>
      </c>
      <c r="E4751" s="1">
        <v>3</v>
      </c>
      <c r="F4751" s="1" t="s">
        <v>3075</v>
      </c>
      <c r="G4751" s="1" t="s">
        <v>3076</v>
      </c>
      <c r="H4751" s="3">
        <v>9140.9</v>
      </c>
      <c r="I4751" s="3">
        <v>8888.14</v>
      </c>
      <c r="J4751" s="1" t="s">
        <v>3082</v>
      </c>
      <c r="K4751" s="2">
        <v>0.97234845584132856</v>
      </c>
      <c r="L4751" s="1" t="s">
        <v>3085</v>
      </c>
      <c r="M4751" s="1" t="s">
        <v>3086</v>
      </c>
      <c r="N4751" s="3">
        <v>252.76000000000019</v>
      </c>
    </row>
    <row r="4752" spans="1:14" x14ac:dyDescent="0.2">
      <c r="A4752" s="1" t="s">
        <v>9145</v>
      </c>
      <c r="B4752" s="1" t="s">
        <v>9144</v>
      </c>
      <c r="C4752" s="1" t="s">
        <v>2504</v>
      </c>
      <c r="D4752" s="9">
        <v>45963.513796296298</v>
      </c>
      <c r="E4752" s="1">
        <v>3</v>
      </c>
      <c r="F4752" s="1" t="s">
        <v>3091</v>
      </c>
      <c r="G4752" s="1" t="s">
        <v>3095</v>
      </c>
      <c r="H4752" s="3">
        <v>9140.9</v>
      </c>
      <c r="I4752" s="3">
        <v>8440.8700000000008</v>
      </c>
      <c r="J4752" s="1" t="s">
        <v>3082</v>
      </c>
      <c r="K4752" s="2">
        <v>0.92341782537824513</v>
      </c>
      <c r="L4752" s="1" t="s">
        <v>3085</v>
      </c>
      <c r="M4752" s="1" t="s">
        <v>3086</v>
      </c>
      <c r="N4752" s="3">
        <v>700.02999999999884</v>
      </c>
    </row>
    <row r="4753" spans="1:14" x14ac:dyDescent="0.2">
      <c r="A4753" s="1" t="s">
        <v>9146</v>
      </c>
      <c r="B4753" s="1" t="s">
        <v>9144</v>
      </c>
      <c r="C4753" s="1" t="s">
        <v>2504</v>
      </c>
      <c r="D4753" s="9">
        <v>46031.513796296298</v>
      </c>
      <c r="E4753" s="1">
        <v>1</v>
      </c>
      <c r="F4753" s="1" t="s">
        <v>3091</v>
      </c>
      <c r="G4753" s="1" t="s">
        <v>3093</v>
      </c>
      <c r="H4753" s="3">
        <v>9140.9</v>
      </c>
      <c r="I4753" s="3">
        <v>8999.1200000000008</v>
      </c>
      <c r="J4753" s="1" t="s">
        <v>3082</v>
      </c>
      <c r="K4753" s="2">
        <v>0.98448949228194171</v>
      </c>
      <c r="L4753" s="1" t="s">
        <v>3085</v>
      </c>
      <c r="M4753" s="1" t="s">
        <v>3086</v>
      </c>
      <c r="N4753" s="3">
        <v>141.77999999999881</v>
      </c>
    </row>
    <row r="4754" spans="1:14" x14ac:dyDescent="0.2">
      <c r="A4754" s="1" t="s">
        <v>9147</v>
      </c>
      <c r="B4754" s="1" t="s">
        <v>9144</v>
      </c>
      <c r="C4754" s="1" t="s">
        <v>2504</v>
      </c>
      <c r="D4754" s="9">
        <v>46084.513796296298</v>
      </c>
      <c r="E4754" s="1">
        <v>120</v>
      </c>
      <c r="F4754" s="1" t="s">
        <v>3091</v>
      </c>
      <c r="G4754" s="1" t="s">
        <v>3081</v>
      </c>
      <c r="H4754" s="3">
        <v>9140.9</v>
      </c>
      <c r="I4754" s="3">
        <v>0</v>
      </c>
      <c r="J4754" s="1" t="s">
        <v>3208</v>
      </c>
      <c r="K4754" s="2">
        <v>0</v>
      </c>
      <c r="L4754" s="1" t="s">
        <v>3078</v>
      </c>
      <c r="M4754" s="1" t="s">
        <v>3079</v>
      </c>
      <c r="N4754" s="3">
        <v>9140.9</v>
      </c>
    </row>
    <row r="4755" spans="1:14" x14ac:dyDescent="0.2">
      <c r="A4755" s="1" t="s">
        <v>9148</v>
      </c>
      <c r="B4755" s="1" t="s">
        <v>9149</v>
      </c>
      <c r="C4755" s="1" t="s">
        <v>554</v>
      </c>
      <c r="D4755" s="9">
        <v>45965.650509259263</v>
      </c>
      <c r="E4755" s="1">
        <v>7</v>
      </c>
      <c r="F4755" s="1" t="s">
        <v>3075</v>
      </c>
      <c r="G4755" s="1" t="s">
        <v>3081</v>
      </c>
      <c r="H4755" s="3">
        <v>9350.4699999999993</v>
      </c>
      <c r="I4755" s="3">
        <v>8939.6200000000008</v>
      </c>
      <c r="J4755" s="1" t="s">
        <v>3082</v>
      </c>
      <c r="K4755" s="2">
        <v>0.95606103222618777</v>
      </c>
      <c r="L4755" s="1" t="s">
        <v>3085</v>
      </c>
      <c r="M4755" s="1" t="s">
        <v>3086</v>
      </c>
      <c r="N4755" s="3">
        <v>410.84999999999849</v>
      </c>
    </row>
    <row r="4756" spans="1:14" x14ac:dyDescent="0.2">
      <c r="A4756" s="1" t="s">
        <v>9150</v>
      </c>
      <c r="B4756" s="1" t="s">
        <v>9149</v>
      </c>
      <c r="C4756" s="1" t="s">
        <v>554</v>
      </c>
      <c r="D4756" s="9">
        <v>45994.650509259263</v>
      </c>
      <c r="E4756" s="1">
        <v>1</v>
      </c>
      <c r="F4756" s="1" t="s">
        <v>3109</v>
      </c>
      <c r="G4756" s="1" t="s">
        <v>3081</v>
      </c>
      <c r="H4756" s="3">
        <v>9350.4699999999993</v>
      </c>
      <c r="I4756" s="3">
        <v>8766.07</v>
      </c>
      <c r="J4756" s="1" t="s">
        <v>3082</v>
      </c>
      <c r="K4756" s="2">
        <v>0.9375004678909189</v>
      </c>
      <c r="L4756" s="1" t="s">
        <v>3085</v>
      </c>
      <c r="M4756" s="1" t="s">
        <v>3086</v>
      </c>
      <c r="N4756" s="3">
        <v>584.39999999999964</v>
      </c>
    </row>
    <row r="4757" spans="1:14" x14ac:dyDescent="0.2">
      <c r="A4757" s="1" t="s">
        <v>9151</v>
      </c>
      <c r="B4757" s="1" t="s">
        <v>9149</v>
      </c>
      <c r="C4757" s="1" t="s">
        <v>554</v>
      </c>
      <c r="D4757" s="9">
        <v>46096.650509259263</v>
      </c>
      <c r="E4757" s="1">
        <v>1</v>
      </c>
      <c r="F4757" s="1" t="s">
        <v>3075</v>
      </c>
      <c r="G4757" s="1" t="s">
        <v>3076</v>
      </c>
      <c r="H4757" s="3">
        <v>9350.4699999999993</v>
      </c>
      <c r="I4757" s="3">
        <v>9125.91</v>
      </c>
      <c r="J4757" s="1" t="s">
        <v>3082</v>
      </c>
      <c r="K4757" s="2">
        <v>0.97598409491715399</v>
      </c>
      <c r="L4757" s="1" t="s">
        <v>3085</v>
      </c>
      <c r="M4757" s="1" t="s">
        <v>3086</v>
      </c>
      <c r="N4757" s="3">
        <v>224.55999999999949</v>
      </c>
    </row>
    <row r="4758" spans="1:14" x14ac:dyDescent="0.2">
      <c r="A4758" s="1" t="s">
        <v>9152</v>
      </c>
      <c r="B4758" s="1" t="s">
        <v>9153</v>
      </c>
      <c r="C4758" s="1" t="s">
        <v>2836</v>
      </c>
      <c r="D4758" s="9">
        <v>45968.667743055557</v>
      </c>
      <c r="E4758" s="1">
        <v>1</v>
      </c>
      <c r="F4758" s="1" t="s">
        <v>3075</v>
      </c>
      <c r="G4758" s="1" t="s">
        <v>3095</v>
      </c>
      <c r="H4758" s="3">
        <v>17886.25</v>
      </c>
      <c r="I4758" s="3">
        <v>15888.29</v>
      </c>
      <c r="J4758" s="1" t="s">
        <v>3082</v>
      </c>
      <c r="K4758" s="2">
        <v>0.88829631700328471</v>
      </c>
      <c r="L4758" s="1" t="s">
        <v>3085</v>
      </c>
      <c r="M4758" s="1" t="s">
        <v>3086</v>
      </c>
      <c r="N4758" s="3">
        <v>1997.9599999999989</v>
      </c>
    </row>
    <row r="4759" spans="1:14" x14ac:dyDescent="0.2">
      <c r="A4759" s="1" t="s">
        <v>9154</v>
      </c>
      <c r="B4759" s="1" t="s">
        <v>9153</v>
      </c>
      <c r="C4759" s="1" t="s">
        <v>2836</v>
      </c>
      <c r="D4759" s="9">
        <v>45994.667743055557</v>
      </c>
      <c r="E4759" s="1">
        <v>1</v>
      </c>
      <c r="F4759" s="1" t="s">
        <v>3100</v>
      </c>
      <c r="G4759" s="1" t="s">
        <v>3093</v>
      </c>
      <c r="H4759" s="3">
        <v>17886.25</v>
      </c>
      <c r="I4759" s="3">
        <v>17079.21</v>
      </c>
      <c r="J4759" s="1" t="s">
        <v>3082</v>
      </c>
      <c r="K4759" s="2">
        <v>0.95487930673002996</v>
      </c>
      <c r="L4759" s="1" t="s">
        <v>3085</v>
      </c>
      <c r="M4759" s="1" t="s">
        <v>3086</v>
      </c>
      <c r="N4759" s="3">
        <v>807.04000000000087</v>
      </c>
    </row>
    <row r="4760" spans="1:14" x14ac:dyDescent="0.2">
      <c r="A4760" s="1" t="s">
        <v>9155</v>
      </c>
      <c r="B4760" s="1" t="s">
        <v>9153</v>
      </c>
      <c r="C4760" s="1" t="s">
        <v>2836</v>
      </c>
      <c r="D4760" s="9">
        <v>46063.667743055557</v>
      </c>
      <c r="E4760" s="1">
        <v>3</v>
      </c>
      <c r="F4760" s="1" t="s">
        <v>3109</v>
      </c>
      <c r="G4760" s="1" t="s">
        <v>3084</v>
      </c>
      <c r="H4760" s="3">
        <v>17886.25</v>
      </c>
      <c r="I4760" s="3">
        <v>16966.53</v>
      </c>
      <c r="J4760" s="1" t="s">
        <v>3082</v>
      </c>
      <c r="K4760" s="2">
        <v>0.94857949542246134</v>
      </c>
      <c r="L4760" s="1" t="s">
        <v>3085</v>
      </c>
      <c r="M4760" s="1" t="s">
        <v>3086</v>
      </c>
      <c r="N4760" s="3">
        <v>919.72000000000116</v>
      </c>
    </row>
    <row r="4761" spans="1:14" x14ac:dyDescent="0.2">
      <c r="A4761" s="1" t="s">
        <v>9156</v>
      </c>
      <c r="B4761" s="1" t="s">
        <v>9157</v>
      </c>
      <c r="C4761" s="1" t="s">
        <v>1141</v>
      </c>
      <c r="D4761" s="9">
        <v>46061.725740740738</v>
      </c>
      <c r="E4761" s="1">
        <v>1</v>
      </c>
      <c r="F4761" s="1" t="s">
        <v>3091</v>
      </c>
      <c r="G4761" s="1" t="s">
        <v>3081</v>
      </c>
      <c r="H4761" s="3">
        <v>11424.78</v>
      </c>
      <c r="I4761" s="3">
        <v>10675.38</v>
      </c>
      <c r="J4761" s="1" t="s">
        <v>3082</v>
      </c>
      <c r="K4761" s="2">
        <v>0.93440573910394764</v>
      </c>
      <c r="L4761" s="1" t="s">
        <v>3085</v>
      </c>
      <c r="M4761" s="1" t="s">
        <v>3086</v>
      </c>
      <c r="N4761" s="3">
        <v>749.40000000000146</v>
      </c>
    </row>
    <row r="4762" spans="1:14" x14ac:dyDescent="0.2">
      <c r="A4762" s="1" t="s">
        <v>9158</v>
      </c>
      <c r="B4762" s="1" t="s">
        <v>9159</v>
      </c>
      <c r="C4762" s="1" t="s">
        <v>1679</v>
      </c>
      <c r="D4762" s="9">
        <v>45992.742337962962</v>
      </c>
      <c r="E4762" s="1">
        <v>60</v>
      </c>
      <c r="F4762" s="1" t="s">
        <v>3076</v>
      </c>
      <c r="G4762" s="1" t="s">
        <v>3081</v>
      </c>
      <c r="H4762" s="3">
        <v>47601.69</v>
      </c>
      <c r="I4762" s="3">
        <v>0</v>
      </c>
      <c r="J4762" s="1" t="s">
        <v>3077</v>
      </c>
      <c r="K4762" s="2">
        <v>0</v>
      </c>
      <c r="L4762" s="1" t="s">
        <v>3078</v>
      </c>
      <c r="M4762" s="1" t="s">
        <v>3079</v>
      </c>
      <c r="N4762" s="3">
        <v>47601.69</v>
      </c>
    </row>
    <row r="4763" spans="1:14" x14ac:dyDescent="0.2">
      <c r="A4763" s="1" t="s">
        <v>9160</v>
      </c>
      <c r="B4763" s="1" t="s">
        <v>9159</v>
      </c>
      <c r="C4763" s="1" t="s">
        <v>1679</v>
      </c>
      <c r="D4763" s="9">
        <v>46028.742337962962</v>
      </c>
      <c r="E4763" s="1">
        <v>3</v>
      </c>
      <c r="F4763" s="1" t="s">
        <v>3091</v>
      </c>
      <c r="G4763" s="1" t="s">
        <v>3095</v>
      </c>
      <c r="H4763" s="3">
        <v>47601.69</v>
      </c>
      <c r="I4763" s="3">
        <v>44750.239999999998</v>
      </c>
      <c r="J4763" s="1" t="s">
        <v>3082</v>
      </c>
      <c r="K4763" s="2">
        <v>0.94009771501810113</v>
      </c>
      <c r="L4763" s="1" t="s">
        <v>3085</v>
      </c>
      <c r="M4763" s="1" t="s">
        <v>3086</v>
      </c>
      <c r="N4763" s="3">
        <v>2851.4500000000039</v>
      </c>
    </row>
    <row r="4764" spans="1:14" x14ac:dyDescent="0.2">
      <c r="A4764" s="1" t="s">
        <v>9161</v>
      </c>
      <c r="B4764" s="1" t="s">
        <v>9159</v>
      </c>
      <c r="C4764" s="1" t="s">
        <v>1679</v>
      </c>
      <c r="D4764" s="9">
        <v>46047.742337962962</v>
      </c>
      <c r="E4764" s="1">
        <v>3</v>
      </c>
      <c r="F4764" s="1" t="s">
        <v>3100</v>
      </c>
      <c r="G4764" s="1" t="s">
        <v>3095</v>
      </c>
      <c r="H4764" s="3">
        <v>47601.69</v>
      </c>
      <c r="I4764" s="3">
        <v>43787.88</v>
      </c>
      <c r="J4764" s="1" t="s">
        <v>3082</v>
      </c>
      <c r="K4764" s="2">
        <v>0.91988078574521193</v>
      </c>
      <c r="L4764" s="1" t="s">
        <v>3085</v>
      </c>
      <c r="M4764" s="1" t="s">
        <v>3086</v>
      </c>
      <c r="N4764" s="3">
        <v>3813.8100000000049</v>
      </c>
    </row>
    <row r="4765" spans="1:14" x14ac:dyDescent="0.2">
      <c r="A4765" s="1" t="s">
        <v>9162</v>
      </c>
      <c r="B4765" s="1" t="s">
        <v>9163</v>
      </c>
      <c r="C4765" s="1" t="s">
        <v>219</v>
      </c>
      <c r="D4765" s="9">
        <v>45938.825196759259</v>
      </c>
      <c r="E4765" s="1">
        <v>7</v>
      </c>
      <c r="F4765" s="1" t="s">
        <v>3091</v>
      </c>
      <c r="G4765" s="1" t="s">
        <v>3095</v>
      </c>
      <c r="H4765" s="3">
        <v>4642.55</v>
      </c>
      <c r="I4765" s="3">
        <v>4546.51</v>
      </c>
      <c r="J4765" s="1" t="s">
        <v>3082</v>
      </c>
      <c r="K4765" s="2">
        <v>0.9793130930199998</v>
      </c>
      <c r="L4765" s="1" t="s">
        <v>3085</v>
      </c>
      <c r="M4765" s="1" t="s">
        <v>3086</v>
      </c>
      <c r="N4765" s="3">
        <v>96.039999999999964</v>
      </c>
    </row>
    <row r="4766" spans="1:14" x14ac:dyDescent="0.2">
      <c r="A4766" s="1" t="s">
        <v>9164</v>
      </c>
      <c r="B4766" s="1" t="s">
        <v>9163</v>
      </c>
      <c r="C4766" s="1" t="s">
        <v>219</v>
      </c>
      <c r="D4766" s="9">
        <v>45963.825196759259</v>
      </c>
      <c r="E4766" s="1">
        <v>7</v>
      </c>
      <c r="F4766" s="1" t="s">
        <v>3091</v>
      </c>
      <c r="G4766" s="1" t="s">
        <v>3095</v>
      </c>
      <c r="H4766" s="3">
        <v>4642.55</v>
      </c>
      <c r="I4766" s="3">
        <v>4133.59</v>
      </c>
      <c r="J4766" s="1" t="s">
        <v>3082</v>
      </c>
      <c r="K4766" s="2">
        <v>0.89037059374697092</v>
      </c>
      <c r="L4766" s="1" t="s">
        <v>3085</v>
      </c>
      <c r="M4766" s="1" t="s">
        <v>3086</v>
      </c>
      <c r="N4766" s="3">
        <v>508.96</v>
      </c>
    </row>
    <row r="4767" spans="1:14" x14ac:dyDescent="0.2">
      <c r="A4767" s="1" t="s">
        <v>9165</v>
      </c>
      <c r="B4767" s="1" t="s">
        <v>9163</v>
      </c>
      <c r="C4767" s="1" t="s">
        <v>219</v>
      </c>
      <c r="D4767" s="9">
        <v>46056.825196759259</v>
      </c>
      <c r="E4767" s="1">
        <v>3</v>
      </c>
      <c r="F4767" s="1" t="s">
        <v>3091</v>
      </c>
      <c r="G4767" s="1" t="s">
        <v>3084</v>
      </c>
      <c r="H4767" s="3">
        <v>4642.55</v>
      </c>
      <c r="I4767" s="3">
        <v>4386.47</v>
      </c>
      <c r="J4767" s="1" t="s">
        <v>3082</v>
      </c>
      <c r="K4767" s="2">
        <v>0.94484065868972877</v>
      </c>
      <c r="L4767" s="1" t="s">
        <v>3085</v>
      </c>
      <c r="M4767" s="1" t="s">
        <v>3086</v>
      </c>
      <c r="N4767" s="3">
        <v>256.07999999999993</v>
      </c>
    </row>
    <row r="4768" spans="1:14" x14ac:dyDescent="0.2">
      <c r="A4768" s="1" t="s">
        <v>9166</v>
      </c>
      <c r="B4768" s="1" t="s">
        <v>9163</v>
      </c>
      <c r="C4768" s="1" t="s">
        <v>219</v>
      </c>
      <c r="D4768" s="9">
        <v>46117.825196759259</v>
      </c>
      <c r="E4768" s="1">
        <v>120</v>
      </c>
      <c r="F4768" s="1" t="s">
        <v>3076</v>
      </c>
      <c r="G4768" s="1" t="s">
        <v>3095</v>
      </c>
      <c r="H4768" s="3">
        <v>4642.55</v>
      </c>
      <c r="I4768" s="3">
        <v>0</v>
      </c>
      <c r="J4768" s="1" t="s">
        <v>3208</v>
      </c>
      <c r="K4768" s="2">
        <v>0</v>
      </c>
      <c r="L4768" s="1" t="s">
        <v>3078</v>
      </c>
      <c r="M4768" s="1" t="s">
        <v>3079</v>
      </c>
      <c r="N4768" s="3">
        <v>4642.55</v>
      </c>
    </row>
    <row r="4769" spans="1:14" x14ac:dyDescent="0.2">
      <c r="A4769" s="1" t="s">
        <v>9167</v>
      </c>
      <c r="B4769" s="1" t="s">
        <v>9168</v>
      </c>
      <c r="C4769" s="1" t="s">
        <v>1389</v>
      </c>
      <c r="D4769" s="9">
        <v>45937.836018518523</v>
      </c>
      <c r="E4769" s="1">
        <v>7</v>
      </c>
      <c r="F4769" s="1" t="s">
        <v>3091</v>
      </c>
      <c r="G4769" s="1" t="s">
        <v>3084</v>
      </c>
      <c r="H4769" s="3">
        <v>3000.69</v>
      </c>
      <c r="I4769" s="3">
        <v>2782.49</v>
      </c>
      <c r="J4769" s="1" t="s">
        <v>3082</v>
      </c>
      <c r="K4769" s="2">
        <v>0.92728339148662464</v>
      </c>
      <c r="L4769" s="1" t="s">
        <v>3085</v>
      </c>
      <c r="M4769" s="1" t="s">
        <v>3086</v>
      </c>
      <c r="N4769" s="3">
        <v>218.2000000000003</v>
      </c>
    </row>
    <row r="4770" spans="1:14" x14ac:dyDescent="0.2">
      <c r="A4770" s="1" t="s">
        <v>9169</v>
      </c>
      <c r="B4770" s="1" t="s">
        <v>9168</v>
      </c>
      <c r="C4770" s="1" t="s">
        <v>1389</v>
      </c>
      <c r="D4770" s="9">
        <v>45993.836018518523</v>
      </c>
      <c r="E4770" s="1">
        <v>1</v>
      </c>
      <c r="F4770" s="1" t="s">
        <v>3100</v>
      </c>
      <c r="G4770" s="1" t="s">
        <v>3076</v>
      </c>
      <c r="H4770" s="3">
        <v>3000.69</v>
      </c>
      <c r="I4770" s="3">
        <v>2750.43</v>
      </c>
      <c r="J4770" s="1" t="s">
        <v>3082</v>
      </c>
      <c r="K4770" s="2">
        <v>0.91659918218809666</v>
      </c>
      <c r="L4770" s="1" t="s">
        <v>3085</v>
      </c>
      <c r="M4770" s="1" t="s">
        <v>3086</v>
      </c>
      <c r="N4770" s="3">
        <v>250.26000000000019</v>
      </c>
    </row>
    <row r="4771" spans="1:14" x14ac:dyDescent="0.2">
      <c r="A4771" s="1" t="s">
        <v>9170</v>
      </c>
      <c r="B4771" s="1" t="s">
        <v>9168</v>
      </c>
      <c r="C4771" s="1" t="s">
        <v>1389</v>
      </c>
      <c r="D4771" s="9">
        <v>46025.836018518523</v>
      </c>
      <c r="E4771" s="1">
        <v>1</v>
      </c>
      <c r="F4771" s="1" t="s">
        <v>3091</v>
      </c>
      <c r="G4771" s="1" t="s">
        <v>3093</v>
      </c>
      <c r="H4771" s="3">
        <v>3000.69</v>
      </c>
      <c r="I4771" s="3">
        <v>3006.36</v>
      </c>
      <c r="J4771" s="1" t="s">
        <v>3082</v>
      </c>
      <c r="K4771" s="2">
        <v>1.001889565399958</v>
      </c>
      <c r="L4771" s="1" t="s">
        <v>3106</v>
      </c>
      <c r="M4771" s="1" t="s">
        <v>3086</v>
      </c>
      <c r="N4771" s="3">
        <v>-5.6700000000000728</v>
      </c>
    </row>
    <row r="4772" spans="1:14" x14ac:dyDescent="0.2">
      <c r="A4772" s="1" t="s">
        <v>9171</v>
      </c>
      <c r="B4772" s="1" t="s">
        <v>9168</v>
      </c>
      <c r="C4772" s="1" t="s">
        <v>1389</v>
      </c>
      <c r="D4772" s="9">
        <v>46080.836018518523</v>
      </c>
      <c r="E4772" s="1">
        <v>1</v>
      </c>
      <c r="F4772" s="1" t="s">
        <v>3076</v>
      </c>
      <c r="G4772" s="1" t="s">
        <v>3093</v>
      </c>
      <c r="H4772" s="3">
        <v>3000.69</v>
      </c>
      <c r="I4772" s="3">
        <v>2754.91</v>
      </c>
      <c r="J4772" s="1" t="s">
        <v>3082</v>
      </c>
      <c r="K4772" s="2">
        <v>0.9180921721337425</v>
      </c>
      <c r="L4772" s="1" t="s">
        <v>3085</v>
      </c>
      <c r="M4772" s="1" t="s">
        <v>3086</v>
      </c>
      <c r="N4772" s="3">
        <v>245.7800000000002</v>
      </c>
    </row>
    <row r="4773" spans="1:14" x14ac:dyDescent="0.2">
      <c r="A4773" s="1" t="s">
        <v>9172</v>
      </c>
      <c r="B4773" s="1" t="s">
        <v>9173</v>
      </c>
      <c r="C4773" s="1" t="s">
        <v>2224</v>
      </c>
      <c r="D4773" s="9">
        <v>45933.132245370369</v>
      </c>
      <c r="E4773" s="1">
        <v>1</v>
      </c>
      <c r="F4773" s="1" t="s">
        <v>3076</v>
      </c>
      <c r="G4773" s="1" t="s">
        <v>3084</v>
      </c>
      <c r="H4773" s="3">
        <v>4024.35</v>
      </c>
      <c r="I4773" s="3">
        <v>3820.01</v>
      </c>
      <c r="J4773" s="1" t="s">
        <v>3082</v>
      </c>
      <c r="K4773" s="2">
        <v>0.94922409830158916</v>
      </c>
      <c r="L4773" s="1" t="s">
        <v>3085</v>
      </c>
      <c r="M4773" s="1" t="s">
        <v>3086</v>
      </c>
      <c r="N4773" s="3">
        <v>204.33999999999969</v>
      </c>
    </row>
    <row r="4774" spans="1:14" x14ac:dyDescent="0.2">
      <c r="A4774" s="1" t="s">
        <v>9174</v>
      </c>
      <c r="B4774" s="1" t="s">
        <v>9173</v>
      </c>
      <c r="C4774" s="1" t="s">
        <v>2224</v>
      </c>
      <c r="D4774" s="9">
        <v>45962.132245370369</v>
      </c>
      <c r="E4774" s="1">
        <v>7</v>
      </c>
      <c r="F4774" s="1" t="s">
        <v>3091</v>
      </c>
      <c r="G4774" s="1" t="s">
        <v>3081</v>
      </c>
      <c r="H4774" s="3">
        <v>4024.35</v>
      </c>
      <c r="I4774" s="3">
        <v>3937.78</v>
      </c>
      <c r="J4774" s="1" t="s">
        <v>3082</v>
      </c>
      <c r="K4774" s="2">
        <v>0.97848845155118225</v>
      </c>
      <c r="L4774" s="1" t="s">
        <v>3085</v>
      </c>
      <c r="M4774" s="1" t="s">
        <v>3086</v>
      </c>
      <c r="N4774" s="3">
        <v>86.569999999999709</v>
      </c>
    </row>
    <row r="4775" spans="1:14" x14ac:dyDescent="0.2">
      <c r="A4775" s="1" t="s">
        <v>9175</v>
      </c>
      <c r="B4775" s="1" t="s">
        <v>9173</v>
      </c>
      <c r="C4775" s="1" t="s">
        <v>2224</v>
      </c>
      <c r="D4775" s="9">
        <v>46036.132245370369</v>
      </c>
      <c r="E4775" s="1">
        <v>1</v>
      </c>
      <c r="F4775" s="1" t="s">
        <v>3076</v>
      </c>
      <c r="G4775" s="1" t="s">
        <v>3095</v>
      </c>
      <c r="H4775" s="3">
        <v>4024.35</v>
      </c>
      <c r="I4775" s="3">
        <v>3705</v>
      </c>
      <c r="J4775" s="1" t="s">
        <v>3082</v>
      </c>
      <c r="K4775" s="2">
        <v>0.9206455700920646</v>
      </c>
      <c r="L4775" s="1" t="s">
        <v>3085</v>
      </c>
      <c r="M4775" s="1" t="s">
        <v>3086</v>
      </c>
      <c r="N4775" s="3">
        <v>319.34999999999991</v>
      </c>
    </row>
    <row r="4776" spans="1:14" x14ac:dyDescent="0.2">
      <c r="A4776" s="1" t="s">
        <v>9176</v>
      </c>
      <c r="B4776" s="1" t="s">
        <v>9177</v>
      </c>
      <c r="C4776" s="1" t="s">
        <v>2037</v>
      </c>
      <c r="D4776" s="9">
        <v>46005.385266203702</v>
      </c>
      <c r="E4776" s="1">
        <v>7</v>
      </c>
      <c r="F4776" s="1" t="s">
        <v>3091</v>
      </c>
      <c r="G4776" s="1" t="s">
        <v>3084</v>
      </c>
      <c r="H4776" s="3">
        <v>14960.15</v>
      </c>
      <c r="I4776" s="3">
        <v>14524.89</v>
      </c>
      <c r="J4776" s="1" t="s">
        <v>3082</v>
      </c>
      <c r="K4776" s="2">
        <v>0.97090537193811555</v>
      </c>
      <c r="L4776" s="1" t="s">
        <v>3085</v>
      </c>
      <c r="M4776" s="1" t="s">
        <v>3086</v>
      </c>
      <c r="N4776" s="3">
        <v>435.26000000000022</v>
      </c>
    </row>
    <row r="4777" spans="1:14" x14ac:dyDescent="0.2">
      <c r="A4777" s="1" t="s">
        <v>9178</v>
      </c>
      <c r="B4777" s="1" t="s">
        <v>9177</v>
      </c>
      <c r="C4777" s="1" t="s">
        <v>2037</v>
      </c>
      <c r="D4777" s="9">
        <v>46063.385266203702</v>
      </c>
      <c r="E4777" s="1">
        <v>30</v>
      </c>
      <c r="F4777" s="1" t="s">
        <v>3076</v>
      </c>
      <c r="G4777" s="1" t="s">
        <v>3084</v>
      </c>
      <c r="H4777" s="3">
        <v>14960.15</v>
      </c>
      <c r="I4777" s="3">
        <v>0</v>
      </c>
      <c r="J4777" s="1" t="s">
        <v>3082</v>
      </c>
      <c r="K4777" s="2">
        <v>0</v>
      </c>
      <c r="L4777" s="1" t="s">
        <v>3078</v>
      </c>
      <c r="M4777" s="1" t="s">
        <v>3079</v>
      </c>
      <c r="N4777" s="3">
        <v>14960.15</v>
      </c>
    </row>
    <row r="4778" spans="1:14" x14ac:dyDescent="0.2">
      <c r="A4778" s="1" t="s">
        <v>9179</v>
      </c>
      <c r="B4778" s="1" t="s">
        <v>9177</v>
      </c>
      <c r="C4778" s="1" t="s">
        <v>2037</v>
      </c>
      <c r="D4778" s="9">
        <v>46089.385266203702</v>
      </c>
      <c r="E4778" s="1">
        <v>1</v>
      </c>
      <c r="F4778" s="1" t="s">
        <v>3091</v>
      </c>
      <c r="G4778" s="1" t="s">
        <v>3093</v>
      </c>
      <c r="H4778" s="3">
        <v>14960.15</v>
      </c>
      <c r="I4778" s="3">
        <v>14382.71</v>
      </c>
      <c r="J4778" s="1" t="s">
        <v>3082</v>
      </c>
      <c r="K4778" s="2">
        <v>0.9614014565361978</v>
      </c>
      <c r="L4778" s="1" t="s">
        <v>3085</v>
      </c>
      <c r="M4778" s="1" t="s">
        <v>3086</v>
      </c>
      <c r="N4778" s="3">
        <v>577.44000000000051</v>
      </c>
    </row>
    <row r="4779" spans="1:14" x14ac:dyDescent="0.2">
      <c r="A4779" s="1" t="s">
        <v>9180</v>
      </c>
      <c r="B4779" s="1" t="s">
        <v>9181</v>
      </c>
      <c r="C4779" s="1" t="s">
        <v>960</v>
      </c>
      <c r="D4779" s="9">
        <v>45936.647546296299</v>
      </c>
      <c r="E4779" s="1">
        <v>15</v>
      </c>
      <c r="F4779" s="1" t="s">
        <v>3109</v>
      </c>
      <c r="G4779" s="1" t="s">
        <v>3081</v>
      </c>
      <c r="H4779" s="3">
        <v>8657.76</v>
      </c>
      <c r="I4779" s="3">
        <v>0</v>
      </c>
      <c r="J4779" s="1" t="s">
        <v>3082</v>
      </c>
      <c r="K4779" s="2">
        <v>0</v>
      </c>
      <c r="L4779" s="1" t="s">
        <v>3078</v>
      </c>
      <c r="M4779" s="1" t="s">
        <v>3079</v>
      </c>
      <c r="N4779" s="3">
        <v>8657.76</v>
      </c>
    </row>
    <row r="4780" spans="1:14" x14ac:dyDescent="0.2">
      <c r="A4780" s="1" t="s">
        <v>9182</v>
      </c>
      <c r="B4780" s="1" t="s">
        <v>9181</v>
      </c>
      <c r="C4780" s="1" t="s">
        <v>960</v>
      </c>
      <c r="D4780" s="9">
        <v>46033.647546296299</v>
      </c>
      <c r="E4780" s="1">
        <v>1</v>
      </c>
      <c r="F4780" s="1" t="s">
        <v>3075</v>
      </c>
      <c r="G4780" s="1" t="s">
        <v>3084</v>
      </c>
      <c r="H4780" s="3">
        <v>8657.76</v>
      </c>
      <c r="I4780" s="3">
        <v>7796.82</v>
      </c>
      <c r="J4780" s="1" t="s">
        <v>3082</v>
      </c>
      <c r="K4780" s="2">
        <v>0.90055857404224648</v>
      </c>
      <c r="L4780" s="1" t="s">
        <v>3085</v>
      </c>
      <c r="M4780" s="1" t="s">
        <v>3086</v>
      </c>
      <c r="N4780" s="3">
        <v>860.94000000000051</v>
      </c>
    </row>
    <row r="4781" spans="1:14" x14ac:dyDescent="0.2">
      <c r="A4781" s="1" t="s">
        <v>9183</v>
      </c>
      <c r="B4781" s="1" t="s">
        <v>9184</v>
      </c>
      <c r="C4781" s="1" t="s">
        <v>665</v>
      </c>
      <c r="D4781" s="9">
        <v>45971.694374999999</v>
      </c>
      <c r="E4781" s="1">
        <v>7</v>
      </c>
      <c r="F4781" s="1" t="s">
        <v>3076</v>
      </c>
      <c r="G4781" s="1" t="s">
        <v>3095</v>
      </c>
      <c r="H4781" s="3">
        <v>4549.5</v>
      </c>
      <c r="I4781" s="3">
        <v>4148.9399999999996</v>
      </c>
      <c r="J4781" s="1" t="s">
        <v>3082</v>
      </c>
      <c r="K4781" s="2">
        <v>0.91195515990768206</v>
      </c>
      <c r="L4781" s="1" t="s">
        <v>3085</v>
      </c>
      <c r="M4781" s="1" t="s">
        <v>3086</v>
      </c>
      <c r="N4781" s="3">
        <v>400.5600000000004</v>
      </c>
    </row>
    <row r="4782" spans="1:14" x14ac:dyDescent="0.2">
      <c r="A4782" s="1" t="s">
        <v>9185</v>
      </c>
      <c r="B4782" s="1" t="s">
        <v>9184</v>
      </c>
      <c r="C4782" s="1" t="s">
        <v>665</v>
      </c>
      <c r="D4782" s="9">
        <v>46092.694374999999</v>
      </c>
      <c r="E4782" s="1">
        <v>7</v>
      </c>
      <c r="F4782" s="1" t="s">
        <v>3075</v>
      </c>
      <c r="G4782" s="1" t="s">
        <v>3076</v>
      </c>
      <c r="H4782" s="3">
        <v>4549.5</v>
      </c>
      <c r="I4782" s="3">
        <v>4113.99</v>
      </c>
      <c r="J4782" s="1" t="s">
        <v>3082</v>
      </c>
      <c r="K4782" s="2">
        <v>0.90427299703264086</v>
      </c>
      <c r="L4782" s="1" t="s">
        <v>3085</v>
      </c>
      <c r="M4782" s="1" t="s">
        <v>3086</v>
      </c>
      <c r="N4782" s="3">
        <v>435.51000000000022</v>
      </c>
    </row>
    <row r="4783" spans="1:14" x14ac:dyDescent="0.2">
      <c r="A4783" s="1" t="s">
        <v>9186</v>
      </c>
      <c r="B4783" s="1" t="s">
        <v>9187</v>
      </c>
      <c r="C4783" s="1" t="s">
        <v>917</v>
      </c>
      <c r="D4783" s="9">
        <v>46028.737615740742</v>
      </c>
      <c r="E4783" s="1">
        <v>60</v>
      </c>
      <c r="F4783" s="1" t="s">
        <v>3091</v>
      </c>
      <c r="G4783" s="1" t="s">
        <v>3084</v>
      </c>
      <c r="H4783" s="3">
        <v>1807.88</v>
      </c>
      <c r="I4783" s="3">
        <v>0</v>
      </c>
      <c r="J4783" s="1" t="s">
        <v>3077</v>
      </c>
      <c r="K4783" s="2">
        <v>0</v>
      </c>
      <c r="L4783" s="1" t="s">
        <v>3078</v>
      </c>
      <c r="M4783" s="1" t="s">
        <v>3079</v>
      </c>
      <c r="N4783" s="3">
        <v>1807.88</v>
      </c>
    </row>
    <row r="4784" spans="1:14" x14ac:dyDescent="0.2">
      <c r="A4784" s="1" t="s">
        <v>9188</v>
      </c>
      <c r="B4784" s="1" t="s">
        <v>9187</v>
      </c>
      <c r="C4784" s="1" t="s">
        <v>917</v>
      </c>
      <c r="D4784" s="9">
        <v>46096.737615740742</v>
      </c>
      <c r="E4784" s="1">
        <v>90</v>
      </c>
      <c r="F4784" s="1" t="s">
        <v>3100</v>
      </c>
      <c r="G4784" s="1" t="s">
        <v>3084</v>
      </c>
      <c r="H4784" s="3">
        <v>1807.88</v>
      </c>
      <c r="I4784" s="3">
        <v>0</v>
      </c>
      <c r="J4784" s="1" t="s">
        <v>3119</v>
      </c>
      <c r="K4784" s="2">
        <v>0</v>
      </c>
      <c r="L4784" s="1" t="s">
        <v>3078</v>
      </c>
      <c r="M4784" s="1" t="s">
        <v>3079</v>
      </c>
      <c r="N4784" s="3">
        <v>1807.88</v>
      </c>
    </row>
    <row r="4785" spans="1:14" x14ac:dyDescent="0.2">
      <c r="A4785" s="1" t="s">
        <v>9189</v>
      </c>
      <c r="B4785" s="1" t="s">
        <v>9190</v>
      </c>
      <c r="C4785" s="1" t="s">
        <v>551</v>
      </c>
      <c r="D4785" s="9">
        <v>45938.889467592591</v>
      </c>
      <c r="E4785" s="1">
        <v>3</v>
      </c>
      <c r="F4785" s="1" t="s">
        <v>3076</v>
      </c>
      <c r="G4785" s="1" t="s">
        <v>3084</v>
      </c>
      <c r="H4785" s="3">
        <v>13390.04</v>
      </c>
      <c r="I4785" s="3">
        <v>12605.24</v>
      </c>
      <c r="J4785" s="1" t="s">
        <v>3082</v>
      </c>
      <c r="K4785" s="2">
        <v>0.94138927142861406</v>
      </c>
      <c r="L4785" s="1" t="s">
        <v>3085</v>
      </c>
      <c r="M4785" s="1" t="s">
        <v>3086</v>
      </c>
      <c r="N4785" s="3">
        <v>784.80000000000109</v>
      </c>
    </row>
    <row r="4786" spans="1:14" x14ac:dyDescent="0.2">
      <c r="A4786" s="1" t="s">
        <v>9191</v>
      </c>
      <c r="B4786" s="1" t="s">
        <v>9190</v>
      </c>
      <c r="C4786" s="1" t="s">
        <v>551</v>
      </c>
      <c r="D4786" s="9">
        <v>46082.889467592591</v>
      </c>
      <c r="E4786" s="1">
        <v>7</v>
      </c>
      <c r="F4786" s="1" t="s">
        <v>3091</v>
      </c>
      <c r="G4786" s="1" t="s">
        <v>3095</v>
      </c>
      <c r="H4786" s="3">
        <v>13390.04</v>
      </c>
      <c r="I4786" s="3">
        <v>12850.49</v>
      </c>
      <c r="J4786" s="1" t="s">
        <v>3082</v>
      </c>
      <c r="K4786" s="2">
        <v>0.95970512410717213</v>
      </c>
      <c r="L4786" s="1" t="s">
        <v>3085</v>
      </c>
      <c r="M4786" s="1" t="s">
        <v>3086</v>
      </c>
      <c r="N4786" s="3">
        <v>539.55000000000109</v>
      </c>
    </row>
    <row r="4787" spans="1:14" x14ac:dyDescent="0.2">
      <c r="A4787" s="1" t="s">
        <v>9192</v>
      </c>
      <c r="B4787" s="1" t="s">
        <v>9193</v>
      </c>
      <c r="C4787" s="1" t="s">
        <v>1796</v>
      </c>
      <c r="D4787" s="9">
        <v>46056.895335648151</v>
      </c>
      <c r="E4787" s="1">
        <v>1</v>
      </c>
      <c r="F4787" s="1" t="s">
        <v>3100</v>
      </c>
      <c r="G4787" s="1" t="s">
        <v>3076</v>
      </c>
      <c r="H4787" s="3">
        <v>27396.13</v>
      </c>
      <c r="I4787" s="3">
        <v>24808.14</v>
      </c>
      <c r="J4787" s="1" t="s">
        <v>3082</v>
      </c>
      <c r="K4787" s="2">
        <v>0.90553446782447</v>
      </c>
      <c r="L4787" s="1" t="s">
        <v>3085</v>
      </c>
      <c r="M4787" s="1" t="s">
        <v>3086</v>
      </c>
      <c r="N4787" s="3">
        <v>2587.9900000000021</v>
      </c>
    </row>
    <row r="4788" spans="1:14" x14ac:dyDescent="0.2">
      <c r="A4788" s="1" t="s">
        <v>9194</v>
      </c>
      <c r="B4788" s="1" t="s">
        <v>9193</v>
      </c>
      <c r="C4788" s="1" t="s">
        <v>1796</v>
      </c>
      <c r="D4788" s="9">
        <v>46085.895335648151</v>
      </c>
      <c r="E4788" s="1">
        <v>7</v>
      </c>
      <c r="F4788" s="1" t="s">
        <v>3091</v>
      </c>
      <c r="G4788" s="1" t="s">
        <v>3081</v>
      </c>
      <c r="H4788" s="3">
        <v>27396.13</v>
      </c>
      <c r="I4788" s="3">
        <v>24618.36</v>
      </c>
      <c r="J4788" s="1" t="s">
        <v>3082</v>
      </c>
      <c r="K4788" s="2">
        <v>0.89860721204053273</v>
      </c>
      <c r="L4788" s="1" t="s">
        <v>3085</v>
      </c>
      <c r="M4788" s="1" t="s">
        <v>3086</v>
      </c>
      <c r="N4788" s="3">
        <v>2777.77</v>
      </c>
    </row>
    <row r="4789" spans="1:14" x14ac:dyDescent="0.2">
      <c r="A4789" s="1" t="s">
        <v>9195</v>
      </c>
      <c r="B4789" s="1" t="s">
        <v>9196</v>
      </c>
      <c r="C4789" s="1" t="s">
        <v>425</v>
      </c>
      <c r="D4789" s="9">
        <v>46088.932129629633</v>
      </c>
      <c r="E4789" s="1">
        <v>1</v>
      </c>
      <c r="F4789" s="1" t="s">
        <v>3100</v>
      </c>
      <c r="G4789" s="1" t="s">
        <v>3081</v>
      </c>
      <c r="H4789" s="3">
        <v>7240.59</v>
      </c>
      <c r="I4789" s="3">
        <v>7078.44</v>
      </c>
      <c r="J4789" s="1" t="s">
        <v>3082</v>
      </c>
      <c r="K4789" s="2">
        <v>0.97760541613321561</v>
      </c>
      <c r="L4789" s="1" t="s">
        <v>3085</v>
      </c>
      <c r="M4789" s="1" t="s">
        <v>3086</v>
      </c>
      <c r="N4789" s="3">
        <v>162.15000000000049</v>
      </c>
    </row>
    <row r="4790" spans="1:14" x14ac:dyDescent="0.2">
      <c r="A4790" s="1" t="s">
        <v>9197</v>
      </c>
      <c r="B4790" s="1" t="s">
        <v>9198</v>
      </c>
      <c r="C4790" s="1" t="s">
        <v>1738</v>
      </c>
      <c r="D4790" s="9">
        <v>46002.967858796299</v>
      </c>
      <c r="E4790" s="1">
        <v>3</v>
      </c>
      <c r="F4790" s="1" t="s">
        <v>3100</v>
      </c>
      <c r="G4790" s="1" t="s">
        <v>3081</v>
      </c>
      <c r="H4790" s="3">
        <v>9898.14</v>
      </c>
      <c r="I4790" s="3">
        <v>9196.89</v>
      </c>
      <c r="J4790" s="1" t="s">
        <v>3082</v>
      </c>
      <c r="K4790" s="2">
        <v>0.92915335608508265</v>
      </c>
      <c r="L4790" s="1" t="s">
        <v>3085</v>
      </c>
      <c r="M4790" s="1" t="s">
        <v>3086</v>
      </c>
      <c r="N4790" s="3">
        <v>701.25</v>
      </c>
    </row>
    <row r="4791" spans="1:14" x14ac:dyDescent="0.2">
      <c r="A4791" s="1" t="s">
        <v>9199</v>
      </c>
      <c r="B4791" s="1" t="s">
        <v>9198</v>
      </c>
      <c r="C4791" s="1" t="s">
        <v>1738</v>
      </c>
      <c r="D4791" s="9">
        <v>46033.967858796299</v>
      </c>
      <c r="E4791" s="1">
        <v>15</v>
      </c>
      <c r="F4791" s="1" t="s">
        <v>3075</v>
      </c>
      <c r="G4791" s="1" t="s">
        <v>3095</v>
      </c>
      <c r="H4791" s="3">
        <v>9898.14</v>
      </c>
      <c r="I4791" s="3">
        <v>9051.4699999999993</v>
      </c>
      <c r="J4791" s="1" t="s">
        <v>3082</v>
      </c>
      <c r="K4791" s="2">
        <v>0.91446170694696172</v>
      </c>
      <c r="L4791" s="1" t="s">
        <v>3085</v>
      </c>
      <c r="M4791" s="1" t="s">
        <v>3086</v>
      </c>
      <c r="N4791" s="3">
        <v>846.67000000000007</v>
      </c>
    </row>
    <row r="4792" spans="1:14" x14ac:dyDescent="0.2">
      <c r="A4792" s="1" t="s">
        <v>9200</v>
      </c>
      <c r="B4792" s="1" t="s">
        <v>9198</v>
      </c>
      <c r="C4792" s="1" t="s">
        <v>1738</v>
      </c>
      <c r="D4792" s="9">
        <v>46060.967858796299</v>
      </c>
      <c r="E4792" s="1">
        <v>1</v>
      </c>
      <c r="F4792" s="1" t="s">
        <v>3100</v>
      </c>
      <c r="G4792" s="1" t="s">
        <v>3084</v>
      </c>
      <c r="H4792" s="3">
        <v>9898.14</v>
      </c>
      <c r="I4792" s="3">
        <v>9049.33</v>
      </c>
      <c r="J4792" s="1" t="s">
        <v>3082</v>
      </c>
      <c r="K4792" s="2">
        <v>0.9142455047109862</v>
      </c>
      <c r="L4792" s="1" t="s">
        <v>3085</v>
      </c>
      <c r="M4792" s="1" t="s">
        <v>3086</v>
      </c>
      <c r="N4792" s="3">
        <v>848.80999999999949</v>
      </c>
    </row>
    <row r="4793" spans="1:14" x14ac:dyDescent="0.2">
      <c r="A4793" s="1" t="s">
        <v>9201</v>
      </c>
      <c r="B4793" s="1" t="s">
        <v>9202</v>
      </c>
      <c r="C4793" s="1" t="s">
        <v>2770</v>
      </c>
      <c r="D4793" s="9">
        <v>45967.032858796287</v>
      </c>
      <c r="E4793" s="1">
        <v>15</v>
      </c>
      <c r="F4793" s="1" t="s">
        <v>3075</v>
      </c>
      <c r="G4793" s="1" t="s">
        <v>3076</v>
      </c>
      <c r="H4793" s="3">
        <v>8725.9699999999993</v>
      </c>
      <c r="I4793" s="3">
        <v>8049.61</v>
      </c>
      <c r="J4793" s="1" t="s">
        <v>3082</v>
      </c>
      <c r="K4793" s="2">
        <v>0.92248884651219298</v>
      </c>
      <c r="L4793" s="1" t="s">
        <v>3085</v>
      </c>
      <c r="M4793" s="1" t="s">
        <v>3086</v>
      </c>
      <c r="N4793" s="3">
        <v>676.35999999999967</v>
      </c>
    </row>
    <row r="4794" spans="1:14" x14ac:dyDescent="0.2">
      <c r="A4794" s="1" t="s">
        <v>9203</v>
      </c>
      <c r="B4794" s="1" t="s">
        <v>9204</v>
      </c>
      <c r="C4794" s="1" t="s">
        <v>1695</v>
      </c>
      <c r="D4794" s="9">
        <v>45977.141875000001</v>
      </c>
      <c r="E4794" s="1">
        <v>7</v>
      </c>
      <c r="F4794" s="1" t="s">
        <v>3100</v>
      </c>
      <c r="G4794" s="1" t="s">
        <v>3093</v>
      </c>
      <c r="H4794" s="3">
        <v>12453.24</v>
      </c>
      <c r="I4794" s="3">
        <v>11894.18</v>
      </c>
      <c r="J4794" s="1" t="s">
        <v>3082</v>
      </c>
      <c r="K4794" s="2">
        <v>0.9551072652578767</v>
      </c>
      <c r="L4794" s="1" t="s">
        <v>3085</v>
      </c>
      <c r="M4794" s="1" t="s">
        <v>3086</v>
      </c>
      <c r="N4794" s="3">
        <v>559.05999999999949</v>
      </c>
    </row>
    <row r="4795" spans="1:14" x14ac:dyDescent="0.2">
      <c r="A4795" s="1" t="s">
        <v>9205</v>
      </c>
      <c r="B4795" s="1" t="s">
        <v>9204</v>
      </c>
      <c r="C4795" s="1" t="s">
        <v>1695</v>
      </c>
      <c r="D4795" s="9">
        <v>46001.141875000001</v>
      </c>
      <c r="E4795" s="1">
        <v>90</v>
      </c>
      <c r="F4795" s="1" t="s">
        <v>3091</v>
      </c>
      <c r="G4795" s="1" t="s">
        <v>3081</v>
      </c>
      <c r="H4795" s="3">
        <v>12453.24</v>
      </c>
      <c r="I4795" s="3">
        <v>0</v>
      </c>
      <c r="J4795" s="1" t="s">
        <v>3119</v>
      </c>
      <c r="K4795" s="2">
        <v>0</v>
      </c>
      <c r="L4795" s="1" t="s">
        <v>3078</v>
      </c>
      <c r="M4795" s="1" t="s">
        <v>3079</v>
      </c>
      <c r="N4795" s="3">
        <v>12453.24</v>
      </c>
    </row>
    <row r="4796" spans="1:14" x14ac:dyDescent="0.2">
      <c r="A4796" s="1" t="s">
        <v>9206</v>
      </c>
      <c r="B4796" s="1" t="s">
        <v>9204</v>
      </c>
      <c r="C4796" s="1" t="s">
        <v>1695</v>
      </c>
      <c r="D4796" s="9">
        <v>46032.141875000001</v>
      </c>
      <c r="E4796" s="1">
        <v>1</v>
      </c>
      <c r="F4796" s="1" t="s">
        <v>3100</v>
      </c>
      <c r="G4796" s="1" t="s">
        <v>3093</v>
      </c>
      <c r="H4796" s="3">
        <v>12453.24</v>
      </c>
      <c r="I4796" s="3">
        <v>11916.82</v>
      </c>
      <c r="J4796" s="1" t="s">
        <v>3082</v>
      </c>
      <c r="K4796" s="2">
        <v>0.95692526603518446</v>
      </c>
      <c r="L4796" s="1" t="s">
        <v>3085</v>
      </c>
      <c r="M4796" s="1" t="s">
        <v>3086</v>
      </c>
      <c r="N4796" s="3">
        <v>536.42000000000007</v>
      </c>
    </row>
    <row r="4797" spans="1:14" x14ac:dyDescent="0.2">
      <c r="A4797" s="1" t="s">
        <v>9207</v>
      </c>
      <c r="B4797" s="1" t="s">
        <v>9204</v>
      </c>
      <c r="C4797" s="1" t="s">
        <v>1695</v>
      </c>
      <c r="D4797" s="9">
        <v>46066.141875000001</v>
      </c>
      <c r="E4797" s="1">
        <v>15</v>
      </c>
      <c r="F4797" s="1" t="s">
        <v>3091</v>
      </c>
      <c r="G4797" s="1" t="s">
        <v>3084</v>
      </c>
      <c r="H4797" s="3">
        <v>12453.24</v>
      </c>
      <c r="I4797" s="3">
        <v>11897.4</v>
      </c>
      <c r="J4797" s="1" t="s">
        <v>3082</v>
      </c>
      <c r="K4797" s="2">
        <v>0.9553658325062393</v>
      </c>
      <c r="L4797" s="1" t="s">
        <v>3085</v>
      </c>
      <c r="M4797" s="1" t="s">
        <v>3086</v>
      </c>
      <c r="N4797" s="3">
        <v>555.84000000000015</v>
      </c>
    </row>
    <row r="4798" spans="1:14" x14ac:dyDescent="0.2">
      <c r="A4798" s="1" t="s">
        <v>9208</v>
      </c>
      <c r="B4798" s="1" t="s">
        <v>9204</v>
      </c>
      <c r="C4798" s="1" t="s">
        <v>1695</v>
      </c>
      <c r="D4798" s="9">
        <v>46095.141875000001</v>
      </c>
      <c r="E4798" s="1">
        <v>3</v>
      </c>
      <c r="F4798" s="1" t="s">
        <v>3091</v>
      </c>
      <c r="G4798" s="1" t="s">
        <v>3093</v>
      </c>
      <c r="H4798" s="3">
        <v>12453.24</v>
      </c>
      <c r="I4798" s="3">
        <v>11113.02</v>
      </c>
      <c r="J4798" s="1" t="s">
        <v>3082</v>
      </c>
      <c r="K4798" s="2">
        <v>0.89237981440974401</v>
      </c>
      <c r="L4798" s="1" t="s">
        <v>3085</v>
      </c>
      <c r="M4798" s="1" t="s">
        <v>3086</v>
      </c>
      <c r="N4798" s="3">
        <v>1340.2199999999989</v>
      </c>
    </row>
    <row r="4799" spans="1:14" x14ac:dyDescent="0.2">
      <c r="A4799" s="1" t="s">
        <v>9209</v>
      </c>
      <c r="B4799" s="1" t="s">
        <v>9210</v>
      </c>
      <c r="C4799" s="1" t="s">
        <v>2877</v>
      </c>
      <c r="D4799" s="9">
        <v>45976.405636574083</v>
      </c>
      <c r="E4799" s="1">
        <v>7</v>
      </c>
      <c r="F4799" s="1" t="s">
        <v>3100</v>
      </c>
      <c r="G4799" s="1" t="s">
        <v>3081</v>
      </c>
      <c r="H4799" s="3">
        <v>12963.22</v>
      </c>
      <c r="I4799" s="3">
        <v>12786.77</v>
      </c>
      <c r="J4799" s="1" t="s">
        <v>3082</v>
      </c>
      <c r="K4799" s="2">
        <v>0.98638841275547284</v>
      </c>
      <c r="L4799" s="1" t="s">
        <v>3085</v>
      </c>
      <c r="M4799" s="1" t="s">
        <v>3086</v>
      </c>
      <c r="N4799" s="3">
        <v>176.44999999999891</v>
      </c>
    </row>
    <row r="4800" spans="1:14" x14ac:dyDescent="0.2">
      <c r="A4800" s="1" t="s">
        <v>9211</v>
      </c>
      <c r="B4800" s="1" t="s">
        <v>9212</v>
      </c>
      <c r="C4800" s="1" t="s">
        <v>2138</v>
      </c>
      <c r="D4800" s="9">
        <v>45931.430914351848</v>
      </c>
      <c r="E4800" s="1">
        <v>90</v>
      </c>
      <c r="F4800" s="1" t="s">
        <v>3100</v>
      </c>
      <c r="G4800" s="1" t="s">
        <v>3095</v>
      </c>
      <c r="H4800" s="3">
        <v>1957.62</v>
      </c>
      <c r="I4800" s="3">
        <v>0</v>
      </c>
      <c r="J4800" s="1" t="s">
        <v>3119</v>
      </c>
      <c r="K4800" s="2">
        <v>0</v>
      </c>
      <c r="L4800" s="1" t="s">
        <v>3078</v>
      </c>
      <c r="M4800" s="1" t="s">
        <v>3079</v>
      </c>
      <c r="N4800" s="3">
        <v>1957.62</v>
      </c>
    </row>
    <row r="4801" spans="1:14" x14ac:dyDescent="0.2">
      <c r="A4801" s="1" t="s">
        <v>9213</v>
      </c>
      <c r="B4801" s="1" t="s">
        <v>9212</v>
      </c>
      <c r="C4801" s="1" t="s">
        <v>2138</v>
      </c>
      <c r="D4801" s="9">
        <v>45960.430914351848</v>
      </c>
      <c r="E4801" s="1">
        <v>1</v>
      </c>
      <c r="F4801" s="1" t="s">
        <v>3100</v>
      </c>
      <c r="G4801" s="1" t="s">
        <v>3081</v>
      </c>
      <c r="H4801" s="3">
        <v>1957.62</v>
      </c>
      <c r="I4801" s="3">
        <v>1952.14</v>
      </c>
      <c r="J4801" s="1" t="s">
        <v>3082</v>
      </c>
      <c r="K4801" s="2">
        <v>0.99720068246135629</v>
      </c>
      <c r="L4801" s="1" t="s">
        <v>3085</v>
      </c>
      <c r="M4801" s="1" t="s">
        <v>3086</v>
      </c>
      <c r="N4801" s="3">
        <v>5.4799999999997908</v>
      </c>
    </row>
    <row r="4802" spans="1:14" x14ac:dyDescent="0.2">
      <c r="A4802" s="1" t="s">
        <v>9214</v>
      </c>
      <c r="B4802" s="1" t="s">
        <v>9212</v>
      </c>
      <c r="C4802" s="1" t="s">
        <v>2138</v>
      </c>
      <c r="D4802" s="9">
        <v>45991.430914351848</v>
      </c>
      <c r="E4802" s="1">
        <v>7</v>
      </c>
      <c r="F4802" s="1" t="s">
        <v>3109</v>
      </c>
      <c r="G4802" s="1" t="s">
        <v>3093</v>
      </c>
      <c r="H4802" s="3">
        <v>1957.62</v>
      </c>
      <c r="I4802" s="3">
        <v>1887.1</v>
      </c>
      <c r="J4802" s="1" t="s">
        <v>3082</v>
      </c>
      <c r="K4802" s="2">
        <v>0.96397666554285311</v>
      </c>
      <c r="L4802" s="1" t="s">
        <v>3085</v>
      </c>
      <c r="M4802" s="1" t="s">
        <v>3086</v>
      </c>
      <c r="N4802" s="3">
        <v>70.519999999999982</v>
      </c>
    </row>
    <row r="4803" spans="1:14" x14ac:dyDescent="0.2">
      <c r="A4803" s="1" t="s">
        <v>9215</v>
      </c>
      <c r="B4803" s="1" t="s">
        <v>9212</v>
      </c>
      <c r="C4803" s="1" t="s">
        <v>2138</v>
      </c>
      <c r="D4803" s="9">
        <v>46021.430914351848</v>
      </c>
      <c r="E4803" s="1">
        <v>1</v>
      </c>
      <c r="F4803" s="1" t="s">
        <v>3091</v>
      </c>
      <c r="G4803" s="1" t="s">
        <v>3081</v>
      </c>
      <c r="H4803" s="3">
        <v>1957.62</v>
      </c>
      <c r="I4803" s="3">
        <v>1822.31</v>
      </c>
      <c r="J4803" s="1" t="s">
        <v>3082</v>
      </c>
      <c r="K4803" s="2">
        <v>0.93088035471644137</v>
      </c>
      <c r="L4803" s="1" t="s">
        <v>3085</v>
      </c>
      <c r="M4803" s="1" t="s">
        <v>3086</v>
      </c>
      <c r="N4803" s="3">
        <v>135.30999999999989</v>
      </c>
    </row>
    <row r="4804" spans="1:14" x14ac:dyDescent="0.2">
      <c r="A4804" s="1" t="s">
        <v>9216</v>
      </c>
      <c r="B4804" s="1" t="s">
        <v>9212</v>
      </c>
      <c r="C4804" s="1" t="s">
        <v>2138</v>
      </c>
      <c r="D4804" s="9">
        <v>46054.430914351848</v>
      </c>
      <c r="E4804" s="1">
        <v>1</v>
      </c>
      <c r="F4804" s="1" t="s">
        <v>3091</v>
      </c>
      <c r="G4804" s="1" t="s">
        <v>3093</v>
      </c>
      <c r="H4804" s="3">
        <v>1957.62</v>
      </c>
      <c r="I4804" s="3">
        <v>1835.79</v>
      </c>
      <c r="J4804" s="1" t="s">
        <v>3082</v>
      </c>
      <c r="K4804" s="2">
        <v>0.93776626720201062</v>
      </c>
      <c r="L4804" s="1" t="s">
        <v>3085</v>
      </c>
      <c r="M4804" s="1" t="s">
        <v>3086</v>
      </c>
      <c r="N4804" s="3">
        <v>121.8299999999999</v>
      </c>
    </row>
    <row r="4805" spans="1:14" x14ac:dyDescent="0.2">
      <c r="A4805" s="1" t="s">
        <v>9217</v>
      </c>
      <c r="B4805" s="1" t="s">
        <v>9212</v>
      </c>
      <c r="C4805" s="1" t="s">
        <v>2138</v>
      </c>
      <c r="D4805" s="9">
        <v>46085.430914351848</v>
      </c>
      <c r="E4805" s="1">
        <v>1</v>
      </c>
      <c r="F4805" s="1" t="s">
        <v>3109</v>
      </c>
      <c r="G4805" s="1" t="s">
        <v>3076</v>
      </c>
      <c r="H4805" s="3">
        <v>1957.62</v>
      </c>
      <c r="I4805" s="3">
        <v>1836.38</v>
      </c>
      <c r="J4805" s="1" t="s">
        <v>3082</v>
      </c>
      <c r="K4805" s="2">
        <v>0.93806765357934641</v>
      </c>
      <c r="L4805" s="1" t="s">
        <v>3085</v>
      </c>
      <c r="M4805" s="1" t="s">
        <v>3086</v>
      </c>
      <c r="N4805" s="3">
        <v>121.2399999999998</v>
      </c>
    </row>
    <row r="4806" spans="1:14" x14ac:dyDescent="0.2">
      <c r="A4806" s="1" t="s">
        <v>9218</v>
      </c>
      <c r="B4806" s="1" t="s">
        <v>9212</v>
      </c>
      <c r="C4806" s="1" t="s">
        <v>2138</v>
      </c>
      <c r="D4806" s="9">
        <v>46120.430914351848</v>
      </c>
      <c r="E4806" s="1">
        <v>1</v>
      </c>
      <c r="F4806" s="1" t="s">
        <v>3091</v>
      </c>
      <c r="G4806" s="1" t="s">
        <v>3095</v>
      </c>
      <c r="H4806" s="3">
        <v>1957.62</v>
      </c>
      <c r="I4806" s="3">
        <v>1893.89</v>
      </c>
      <c r="J4806" s="1" t="s">
        <v>3082</v>
      </c>
      <c r="K4806" s="2">
        <v>0.96744516300405603</v>
      </c>
      <c r="L4806" s="1" t="s">
        <v>3085</v>
      </c>
      <c r="M4806" s="1" t="s">
        <v>3086</v>
      </c>
      <c r="N4806" s="3">
        <v>63.729999999999791</v>
      </c>
    </row>
    <row r="4807" spans="1:14" x14ac:dyDescent="0.2">
      <c r="A4807" s="1" t="s">
        <v>9219</v>
      </c>
      <c r="B4807" s="1" t="s">
        <v>9220</v>
      </c>
      <c r="C4807" s="1" t="s">
        <v>1471</v>
      </c>
      <c r="D4807" s="9">
        <v>45935.584780092591</v>
      </c>
      <c r="E4807" s="1">
        <v>3</v>
      </c>
      <c r="F4807" s="1" t="s">
        <v>3091</v>
      </c>
      <c r="G4807" s="1" t="s">
        <v>3093</v>
      </c>
      <c r="H4807" s="3">
        <v>3801.27</v>
      </c>
      <c r="I4807" s="3">
        <v>3651.67</v>
      </c>
      <c r="J4807" s="1" t="s">
        <v>3082</v>
      </c>
      <c r="K4807" s="2">
        <v>0.96064473189223609</v>
      </c>
      <c r="L4807" s="1" t="s">
        <v>3085</v>
      </c>
      <c r="M4807" s="1" t="s">
        <v>3086</v>
      </c>
      <c r="N4807" s="3">
        <v>149.59999999999991</v>
      </c>
    </row>
    <row r="4808" spans="1:14" x14ac:dyDescent="0.2">
      <c r="A4808" s="1" t="s">
        <v>9221</v>
      </c>
      <c r="B4808" s="1" t="s">
        <v>9220</v>
      </c>
      <c r="C4808" s="1" t="s">
        <v>1471</v>
      </c>
      <c r="D4808" s="9">
        <v>45988.584780092591</v>
      </c>
      <c r="E4808" s="1">
        <v>3</v>
      </c>
      <c r="F4808" s="1" t="s">
        <v>3109</v>
      </c>
      <c r="G4808" s="1" t="s">
        <v>3076</v>
      </c>
      <c r="H4808" s="3">
        <v>3801.27</v>
      </c>
      <c r="I4808" s="3">
        <v>3752.16</v>
      </c>
      <c r="J4808" s="1" t="s">
        <v>3082</v>
      </c>
      <c r="K4808" s="2">
        <v>0.98708063357772535</v>
      </c>
      <c r="L4808" s="1" t="s">
        <v>3085</v>
      </c>
      <c r="M4808" s="1" t="s">
        <v>3086</v>
      </c>
      <c r="N4808" s="3">
        <v>49.110000000000127</v>
      </c>
    </row>
    <row r="4809" spans="1:14" x14ac:dyDescent="0.2">
      <c r="A4809" s="1" t="s">
        <v>9222</v>
      </c>
      <c r="B4809" s="1" t="s">
        <v>9223</v>
      </c>
      <c r="C4809" s="1" t="s">
        <v>2499</v>
      </c>
      <c r="D4809" s="9">
        <v>46030.608576388891</v>
      </c>
      <c r="E4809" s="1">
        <v>1</v>
      </c>
      <c r="F4809" s="1" t="s">
        <v>3109</v>
      </c>
      <c r="G4809" s="1" t="s">
        <v>3084</v>
      </c>
      <c r="H4809" s="3">
        <v>29511.34</v>
      </c>
      <c r="I4809" s="3">
        <v>28380.26</v>
      </c>
      <c r="J4809" s="1" t="s">
        <v>3082</v>
      </c>
      <c r="K4809" s="2">
        <v>0.96167303822869443</v>
      </c>
      <c r="L4809" s="1" t="s">
        <v>3085</v>
      </c>
      <c r="M4809" s="1" t="s">
        <v>3086</v>
      </c>
      <c r="N4809" s="3">
        <v>1131.080000000002</v>
      </c>
    </row>
    <row r="4810" spans="1:14" x14ac:dyDescent="0.2">
      <c r="A4810" s="1" t="s">
        <v>9224</v>
      </c>
      <c r="B4810" s="1" t="s">
        <v>9223</v>
      </c>
      <c r="C4810" s="1" t="s">
        <v>2499</v>
      </c>
      <c r="D4810" s="9">
        <v>46108.608576388891</v>
      </c>
      <c r="E4810" s="1">
        <v>1</v>
      </c>
      <c r="F4810" s="1" t="s">
        <v>3100</v>
      </c>
      <c r="G4810" s="1" t="s">
        <v>3084</v>
      </c>
      <c r="H4810" s="3">
        <v>29511.34</v>
      </c>
      <c r="I4810" s="3">
        <v>29185.84</v>
      </c>
      <c r="J4810" s="1" t="s">
        <v>3082</v>
      </c>
      <c r="K4810" s="2">
        <v>0.98897034157039299</v>
      </c>
      <c r="L4810" s="1" t="s">
        <v>3085</v>
      </c>
      <c r="M4810" s="1" t="s">
        <v>3086</v>
      </c>
      <c r="N4810" s="3">
        <v>325.5</v>
      </c>
    </row>
    <row r="4811" spans="1:14" x14ac:dyDescent="0.2">
      <c r="A4811" s="1" t="s">
        <v>9225</v>
      </c>
      <c r="B4811" s="1" t="s">
        <v>9226</v>
      </c>
      <c r="C4811" s="1" t="s">
        <v>1763</v>
      </c>
      <c r="D4811" s="9">
        <v>45937.680509259262</v>
      </c>
      <c r="E4811" s="1">
        <v>1</v>
      </c>
      <c r="F4811" s="1" t="s">
        <v>3100</v>
      </c>
      <c r="G4811" s="1" t="s">
        <v>3095</v>
      </c>
      <c r="H4811" s="3">
        <v>13194.02</v>
      </c>
      <c r="I4811" s="3">
        <v>12999.4</v>
      </c>
      <c r="J4811" s="1" t="s">
        <v>3082</v>
      </c>
      <c r="K4811" s="2">
        <v>0.98524937812736368</v>
      </c>
      <c r="L4811" s="1" t="s">
        <v>3085</v>
      </c>
      <c r="M4811" s="1" t="s">
        <v>3086</v>
      </c>
      <c r="N4811" s="3">
        <v>194.6200000000008</v>
      </c>
    </row>
    <row r="4812" spans="1:14" x14ac:dyDescent="0.2">
      <c r="A4812" s="1" t="s">
        <v>9227</v>
      </c>
      <c r="B4812" s="1" t="s">
        <v>9226</v>
      </c>
      <c r="C4812" s="1" t="s">
        <v>1763</v>
      </c>
      <c r="D4812" s="9">
        <v>45965.680509259262</v>
      </c>
      <c r="E4812" s="1">
        <v>1</v>
      </c>
      <c r="F4812" s="1" t="s">
        <v>3091</v>
      </c>
      <c r="G4812" s="1" t="s">
        <v>3081</v>
      </c>
      <c r="H4812" s="3">
        <v>13194.02</v>
      </c>
      <c r="I4812" s="3">
        <v>12974.56</v>
      </c>
      <c r="J4812" s="1" t="s">
        <v>3082</v>
      </c>
      <c r="K4812" s="2">
        <v>0.98336670703849161</v>
      </c>
      <c r="L4812" s="1" t="s">
        <v>3085</v>
      </c>
      <c r="M4812" s="1" t="s">
        <v>3086</v>
      </c>
      <c r="N4812" s="3">
        <v>219.46000000000089</v>
      </c>
    </row>
    <row r="4813" spans="1:14" x14ac:dyDescent="0.2">
      <c r="A4813" s="1" t="s">
        <v>9228</v>
      </c>
      <c r="B4813" s="1" t="s">
        <v>9226</v>
      </c>
      <c r="C4813" s="1" t="s">
        <v>1763</v>
      </c>
      <c r="D4813" s="9">
        <v>46005.680509259262</v>
      </c>
      <c r="E4813" s="1">
        <v>1</v>
      </c>
      <c r="F4813" s="1" t="s">
        <v>3100</v>
      </c>
      <c r="G4813" s="1" t="s">
        <v>3076</v>
      </c>
      <c r="H4813" s="3">
        <v>13194.02</v>
      </c>
      <c r="I4813" s="3">
        <v>12272.34</v>
      </c>
      <c r="J4813" s="1" t="s">
        <v>3082</v>
      </c>
      <c r="K4813" s="2">
        <v>0.93014411074107817</v>
      </c>
      <c r="L4813" s="1" t="s">
        <v>3085</v>
      </c>
      <c r="M4813" s="1" t="s">
        <v>3086</v>
      </c>
      <c r="N4813" s="3">
        <v>921.68000000000029</v>
      </c>
    </row>
    <row r="4814" spans="1:14" x14ac:dyDescent="0.2">
      <c r="A4814" s="1" t="s">
        <v>9229</v>
      </c>
      <c r="B4814" s="1" t="s">
        <v>9226</v>
      </c>
      <c r="C4814" s="1" t="s">
        <v>1763</v>
      </c>
      <c r="D4814" s="9">
        <v>46067.680509259262</v>
      </c>
      <c r="E4814" s="1">
        <v>3</v>
      </c>
      <c r="F4814" s="1" t="s">
        <v>3076</v>
      </c>
      <c r="G4814" s="1" t="s">
        <v>3095</v>
      </c>
      <c r="H4814" s="3">
        <v>13194.02</v>
      </c>
      <c r="I4814" s="3">
        <v>13158.03</v>
      </c>
      <c r="J4814" s="1" t="s">
        <v>3082</v>
      </c>
      <c r="K4814" s="2">
        <v>0.99727224909466561</v>
      </c>
      <c r="L4814" s="1" t="s">
        <v>3085</v>
      </c>
      <c r="M4814" s="1" t="s">
        <v>3086</v>
      </c>
      <c r="N4814" s="3">
        <v>35.989999999999782</v>
      </c>
    </row>
    <row r="4815" spans="1:14" x14ac:dyDescent="0.2">
      <c r="A4815" s="1" t="s">
        <v>9230</v>
      </c>
      <c r="B4815" s="1" t="s">
        <v>9231</v>
      </c>
      <c r="C4815" s="1" t="s">
        <v>2787</v>
      </c>
      <c r="D4815" s="9">
        <v>45936.821898148148</v>
      </c>
      <c r="E4815" s="1">
        <v>1</v>
      </c>
      <c r="F4815" s="1" t="s">
        <v>3075</v>
      </c>
      <c r="G4815" s="1" t="s">
        <v>3093</v>
      </c>
      <c r="H4815" s="3">
        <v>8508.59</v>
      </c>
      <c r="I4815" s="3">
        <v>8159.08</v>
      </c>
      <c r="J4815" s="1" t="s">
        <v>3082</v>
      </c>
      <c r="K4815" s="2">
        <v>0.95892268871810715</v>
      </c>
      <c r="L4815" s="1" t="s">
        <v>3085</v>
      </c>
      <c r="M4815" s="1" t="s">
        <v>3086</v>
      </c>
      <c r="N4815" s="3">
        <v>349.51000000000022</v>
      </c>
    </row>
    <row r="4816" spans="1:14" x14ac:dyDescent="0.2">
      <c r="A4816" s="1" t="s">
        <v>9232</v>
      </c>
      <c r="B4816" s="1" t="s">
        <v>9231</v>
      </c>
      <c r="C4816" s="1" t="s">
        <v>2787</v>
      </c>
      <c r="D4816" s="9">
        <v>46035.821898148148</v>
      </c>
      <c r="E4816" s="1">
        <v>7</v>
      </c>
      <c r="F4816" s="1" t="s">
        <v>3091</v>
      </c>
      <c r="G4816" s="1" t="s">
        <v>3095</v>
      </c>
      <c r="H4816" s="3">
        <v>8508.59</v>
      </c>
      <c r="I4816" s="3">
        <v>7863.98</v>
      </c>
      <c r="J4816" s="1" t="s">
        <v>3082</v>
      </c>
      <c r="K4816" s="2">
        <v>0.92424009148401787</v>
      </c>
      <c r="L4816" s="1" t="s">
        <v>3085</v>
      </c>
      <c r="M4816" s="1" t="s">
        <v>3086</v>
      </c>
      <c r="N4816" s="3">
        <v>644.61000000000058</v>
      </c>
    </row>
    <row r="4817" spans="1:14" x14ac:dyDescent="0.2">
      <c r="A4817" s="1" t="s">
        <v>9233</v>
      </c>
      <c r="B4817" s="1" t="s">
        <v>9231</v>
      </c>
      <c r="C4817" s="1" t="s">
        <v>2787</v>
      </c>
      <c r="D4817" s="9">
        <v>46056.821898148148</v>
      </c>
      <c r="E4817" s="1">
        <v>1</v>
      </c>
      <c r="F4817" s="1" t="s">
        <v>3109</v>
      </c>
      <c r="G4817" s="1" t="s">
        <v>3095</v>
      </c>
      <c r="H4817" s="3">
        <v>8508.59</v>
      </c>
      <c r="I4817" s="3">
        <v>8031.45</v>
      </c>
      <c r="J4817" s="1" t="s">
        <v>3082</v>
      </c>
      <c r="K4817" s="2">
        <v>0.94392255356057819</v>
      </c>
      <c r="L4817" s="1" t="s">
        <v>3085</v>
      </c>
      <c r="M4817" s="1" t="s">
        <v>3086</v>
      </c>
      <c r="N4817" s="3">
        <v>477.14000000000033</v>
      </c>
    </row>
    <row r="4818" spans="1:14" x14ac:dyDescent="0.2">
      <c r="A4818" s="1" t="s">
        <v>9234</v>
      </c>
      <c r="B4818" s="1" t="s">
        <v>9235</v>
      </c>
      <c r="C4818" s="1" t="s">
        <v>755</v>
      </c>
      <c r="D4818" s="9">
        <v>45977.859849537039</v>
      </c>
      <c r="E4818" s="1">
        <v>3</v>
      </c>
      <c r="F4818" s="1" t="s">
        <v>3091</v>
      </c>
      <c r="G4818" s="1" t="s">
        <v>3081</v>
      </c>
      <c r="H4818" s="3">
        <v>6301.77</v>
      </c>
      <c r="I4818" s="3">
        <v>6098.99</v>
      </c>
      <c r="J4818" s="1" t="s">
        <v>3082</v>
      </c>
      <c r="K4818" s="2">
        <v>0.96782173897174906</v>
      </c>
      <c r="L4818" s="1" t="s">
        <v>3085</v>
      </c>
      <c r="M4818" s="1" t="s">
        <v>3086</v>
      </c>
      <c r="N4818" s="3">
        <v>202.78000000000071</v>
      </c>
    </row>
    <row r="4819" spans="1:14" x14ac:dyDescent="0.2">
      <c r="A4819" s="1" t="s">
        <v>9236</v>
      </c>
      <c r="B4819" s="1" t="s">
        <v>9235</v>
      </c>
      <c r="C4819" s="1" t="s">
        <v>755</v>
      </c>
      <c r="D4819" s="9">
        <v>46005.859849537039</v>
      </c>
      <c r="E4819" s="1">
        <v>3</v>
      </c>
      <c r="F4819" s="1" t="s">
        <v>3091</v>
      </c>
      <c r="G4819" s="1" t="s">
        <v>3081</v>
      </c>
      <c r="H4819" s="3">
        <v>6301.77</v>
      </c>
      <c r="I4819" s="3">
        <v>5780.4</v>
      </c>
      <c r="J4819" s="1" t="s">
        <v>3082</v>
      </c>
      <c r="K4819" s="2">
        <v>0.91726610142864606</v>
      </c>
      <c r="L4819" s="1" t="s">
        <v>3085</v>
      </c>
      <c r="M4819" s="1" t="s">
        <v>3086</v>
      </c>
      <c r="N4819" s="3">
        <v>521.3700000000008</v>
      </c>
    </row>
    <row r="4820" spans="1:14" x14ac:dyDescent="0.2">
      <c r="A4820" s="1" t="s">
        <v>9237</v>
      </c>
      <c r="B4820" s="1" t="s">
        <v>9235</v>
      </c>
      <c r="C4820" s="1" t="s">
        <v>755</v>
      </c>
      <c r="D4820" s="9">
        <v>46029.859849537039</v>
      </c>
      <c r="E4820" s="1">
        <v>1</v>
      </c>
      <c r="F4820" s="1" t="s">
        <v>3076</v>
      </c>
      <c r="G4820" s="1" t="s">
        <v>3093</v>
      </c>
      <c r="H4820" s="3">
        <v>6301.77</v>
      </c>
      <c r="I4820" s="3">
        <v>6214.97</v>
      </c>
      <c r="J4820" s="1" t="s">
        <v>3082</v>
      </c>
      <c r="K4820" s="2">
        <v>0.9862260920344601</v>
      </c>
      <c r="L4820" s="1" t="s">
        <v>3085</v>
      </c>
      <c r="M4820" s="1" t="s">
        <v>3086</v>
      </c>
      <c r="N4820" s="3">
        <v>86.800000000000182</v>
      </c>
    </row>
    <row r="4821" spans="1:14" x14ac:dyDescent="0.2">
      <c r="A4821" s="1" t="s">
        <v>9238</v>
      </c>
      <c r="B4821" s="1" t="s">
        <v>9235</v>
      </c>
      <c r="C4821" s="1" t="s">
        <v>755</v>
      </c>
      <c r="D4821" s="9">
        <v>46097.859849537039</v>
      </c>
      <c r="E4821" s="1">
        <v>1</v>
      </c>
      <c r="F4821" s="1" t="s">
        <v>3076</v>
      </c>
      <c r="G4821" s="1" t="s">
        <v>3081</v>
      </c>
      <c r="H4821" s="3">
        <v>6301.77</v>
      </c>
      <c r="I4821" s="3">
        <v>5968.03</v>
      </c>
      <c r="J4821" s="1" t="s">
        <v>3082</v>
      </c>
      <c r="K4821" s="2">
        <v>0.94704027598595308</v>
      </c>
      <c r="L4821" s="1" t="s">
        <v>3085</v>
      </c>
      <c r="M4821" s="1" t="s">
        <v>3086</v>
      </c>
      <c r="N4821" s="3">
        <v>333.74000000000069</v>
      </c>
    </row>
    <row r="4822" spans="1:14" x14ac:dyDescent="0.2">
      <c r="A4822" s="1" t="s">
        <v>9239</v>
      </c>
      <c r="B4822" s="1" t="s">
        <v>9240</v>
      </c>
      <c r="C4822" s="1" t="s">
        <v>2189</v>
      </c>
      <c r="D4822" s="9">
        <v>46031.92597222222</v>
      </c>
      <c r="E4822" s="1">
        <v>120</v>
      </c>
      <c r="F4822" s="1" t="s">
        <v>3091</v>
      </c>
      <c r="G4822" s="1" t="s">
        <v>3084</v>
      </c>
      <c r="H4822" s="3">
        <v>4996.04</v>
      </c>
      <c r="I4822" s="3">
        <v>0</v>
      </c>
      <c r="J4822" s="1" t="s">
        <v>3208</v>
      </c>
      <c r="K4822" s="2">
        <v>0</v>
      </c>
      <c r="L4822" s="1" t="s">
        <v>3078</v>
      </c>
      <c r="M4822" s="1" t="s">
        <v>3079</v>
      </c>
      <c r="N4822" s="3">
        <v>4996.04</v>
      </c>
    </row>
    <row r="4823" spans="1:14" x14ac:dyDescent="0.2">
      <c r="A4823" s="1" t="s">
        <v>9241</v>
      </c>
      <c r="B4823" s="1" t="s">
        <v>9240</v>
      </c>
      <c r="C4823" s="1" t="s">
        <v>2189</v>
      </c>
      <c r="D4823" s="9">
        <v>46064.92597222222</v>
      </c>
      <c r="E4823" s="1">
        <v>45</v>
      </c>
      <c r="F4823" s="1" t="s">
        <v>3076</v>
      </c>
      <c r="G4823" s="1" t="s">
        <v>3095</v>
      </c>
      <c r="H4823" s="3">
        <v>4996.04</v>
      </c>
      <c r="I4823" s="3">
        <v>0</v>
      </c>
      <c r="J4823" s="1" t="s">
        <v>3077</v>
      </c>
      <c r="K4823" s="2">
        <v>0</v>
      </c>
      <c r="L4823" s="1" t="s">
        <v>3078</v>
      </c>
      <c r="M4823" s="1" t="s">
        <v>3079</v>
      </c>
      <c r="N4823" s="3">
        <v>4996.04</v>
      </c>
    </row>
    <row r="4824" spans="1:14" x14ac:dyDescent="0.2">
      <c r="A4824" s="1" t="s">
        <v>9242</v>
      </c>
      <c r="B4824" s="1" t="s">
        <v>9243</v>
      </c>
      <c r="C4824" s="1" t="s">
        <v>2341</v>
      </c>
      <c r="D4824" s="9">
        <v>45939.954108796293</v>
      </c>
      <c r="E4824" s="1">
        <v>1</v>
      </c>
      <c r="F4824" s="1" t="s">
        <v>3091</v>
      </c>
      <c r="G4824" s="1" t="s">
        <v>3084</v>
      </c>
      <c r="H4824" s="3">
        <v>9932.1</v>
      </c>
      <c r="I4824" s="3">
        <v>9664.58</v>
      </c>
      <c r="J4824" s="1" t="s">
        <v>3082</v>
      </c>
      <c r="K4824" s="2">
        <v>0.97306511211123525</v>
      </c>
      <c r="L4824" s="1" t="s">
        <v>3085</v>
      </c>
      <c r="M4824" s="1" t="s">
        <v>3086</v>
      </c>
      <c r="N4824" s="3">
        <v>267.52000000000038</v>
      </c>
    </row>
    <row r="4825" spans="1:14" x14ac:dyDescent="0.2">
      <c r="A4825" s="1" t="s">
        <v>9244</v>
      </c>
      <c r="B4825" s="1" t="s">
        <v>9245</v>
      </c>
      <c r="C4825" s="1" t="s">
        <v>589</v>
      </c>
      <c r="D4825" s="9">
        <v>45935.216099537043</v>
      </c>
      <c r="E4825" s="1">
        <v>7</v>
      </c>
      <c r="F4825" s="1" t="s">
        <v>3075</v>
      </c>
      <c r="G4825" s="1" t="s">
        <v>3093</v>
      </c>
      <c r="H4825" s="3">
        <v>17238.11</v>
      </c>
      <c r="I4825" s="3">
        <v>16902.82</v>
      </c>
      <c r="J4825" s="1" t="s">
        <v>3082</v>
      </c>
      <c r="K4825" s="2">
        <v>0.98054949179463402</v>
      </c>
      <c r="L4825" s="1" t="s">
        <v>3085</v>
      </c>
      <c r="M4825" s="1" t="s">
        <v>3086</v>
      </c>
      <c r="N4825" s="3">
        <v>335.29000000000087</v>
      </c>
    </row>
    <row r="4826" spans="1:14" x14ac:dyDescent="0.2">
      <c r="A4826" s="1" t="s">
        <v>9246</v>
      </c>
      <c r="B4826" s="1" t="s">
        <v>9245</v>
      </c>
      <c r="C4826" s="1" t="s">
        <v>589</v>
      </c>
      <c r="D4826" s="9">
        <v>46001.216099537043</v>
      </c>
      <c r="E4826" s="1">
        <v>3</v>
      </c>
      <c r="F4826" s="1" t="s">
        <v>3100</v>
      </c>
      <c r="G4826" s="1" t="s">
        <v>3076</v>
      </c>
      <c r="H4826" s="3">
        <v>17238.11</v>
      </c>
      <c r="I4826" s="3">
        <v>16545.13</v>
      </c>
      <c r="J4826" s="1" t="s">
        <v>3082</v>
      </c>
      <c r="K4826" s="2">
        <v>0.95979953718824162</v>
      </c>
      <c r="L4826" s="1" t="s">
        <v>3085</v>
      </c>
      <c r="M4826" s="1" t="s">
        <v>3086</v>
      </c>
      <c r="N4826" s="3">
        <v>692.97999999999956</v>
      </c>
    </row>
    <row r="4827" spans="1:14" x14ac:dyDescent="0.2">
      <c r="A4827" s="1" t="s">
        <v>9247</v>
      </c>
      <c r="B4827" s="1" t="s">
        <v>9245</v>
      </c>
      <c r="C4827" s="1" t="s">
        <v>589</v>
      </c>
      <c r="D4827" s="9">
        <v>46065.216099537043</v>
      </c>
      <c r="E4827" s="1">
        <v>1</v>
      </c>
      <c r="F4827" s="1" t="s">
        <v>3091</v>
      </c>
      <c r="G4827" s="1" t="s">
        <v>3081</v>
      </c>
      <c r="H4827" s="3">
        <v>17238.11</v>
      </c>
      <c r="I4827" s="3">
        <v>16029.07</v>
      </c>
      <c r="J4827" s="1" t="s">
        <v>3082</v>
      </c>
      <c r="K4827" s="2">
        <v>0.92986238050459125</v>
      </c>
      <c r="L4827" s="1" t="s">
        <v>3085</v>
      </c>
      <c r="M4827" s="1" t="s">
        <v>3086</v>
      </c>
      <c r="N4827" s="3">
        <v>1209.0400000000011</v>
      </c>
    </row>
    <row r="4828" spans="1:14" x14ac:dyDescent="0.2">
      <c r="A4828" s="1" t="s">
        <v>9248</v>
      </c>
      <c r="B4828" s="1" t="s">
        <v>9249</v>
      </c>
      <c r="C4828" s="1" t="s">
        <v>1038</v>
      </c>
      <c r="D4828" s="9">
        <v>45967.366296296299</v>
      </c>
      <c r="E4828" s="1">
        <v>7</v>
      </c>
      <c r="F4828" s="1" t="s">
        <v>3091</v>
      </c>
      <c r="G4828" s="1" t="s">
        <v>3093</v>
      </c>
      <c r="H4828" s="3">
        <v>7297.86</v>
      </c>
      <c r="I4828" s="3">
        <v>6801.44</v>
      </c>
      <c r="J4828" s="1" t="s">
        <v>3082</v>
      </c>
      <c r="K4828" s="2">
        <v>0.93197731937855754</v>
      </c>
      <c r="L4828" s="1" t="s">
        <v>3085</v>
      </c>
      <c r="M4828" s="1" t="s">
        <v>3086</v>
      </c>
      <c r="N4828" s="3">
        <v>496.42000000000007</v>
      </c>
    </row>
    <row r="4829" spans="1:14" x14ac:dyDescent="0.2">
      <c r="A4829" s="1" t="s">
        <v>9250</v>
      </c>
      <c r="B4829" s="1" t="s">
        <v>9249</v>
      </c>
      <c r="C4829" s="1" t="s">
        <v>1038</v>
      </c>
      <c r="D4829" s="9">
        <v>46030.366296296299</v>
      </c>
      <c r="E4829" s="1">
        <v>3</v>
      </c>
      <c r="F4829" s="1" t="s">
        <v>3076</v>
      </c>
      <c r="G4829" s="1" t="s">
        <v>3081</v>
      </c>
      <c r="H4829" s="3">
        <v>7297.86</v>
      </c>
      <c r="I4829" s="3">
        <v>6602.14</v>
      </c>
      <c r="J4829" s="1" t="s">
        <v>3082</v>
      </c>
      <c r="K4829" s="2">
        <v>0.90466794375337434</v>
      </c>
      <c r="L4829" s="1" t="s">
        <v>3085</v>
      </c>
      <c r="M4829" s="1" t="s">
        <v>3086</v>
      </c>
      <c r="N4829" s="3">
        <v>695.71999999999935</v>
      </c>
    </row>
    <row r="4830" spans="1:14" x14ac:dyDescent="0.2">
      <c r="A4830" s="1" t="s">
        <v>9251</v>
      </c>
      <c r="B4830" s="1" t="s">
        <v>9252</v>
      </c>
      <c r="C4830" s="1" t="s">
        <v>455</v>
      </c>
      <c r="D4830" s="9">
        <v>45996.457349537042</v>
      </c>
      <c r="E4830" s="1">
        <v>1</v>
      </c>
      <c r="F4830" s="1" t="s">
        <v>3075</v>
      </c>
      <c r="G4830" s="1" t="s">
        <v>3095</v>
      </c>
      <c r="H4830" s="3">
        <v>10073.48</v>
      </c>
      <c r="I4830" s="3">
        <v>8995.26</v>
      </c>
      <c r="J4830" s="1" t="s">
        <v>3082</v>
      </c>
      <c r="K4830" s="2">
        <v>0.89296449687694823</v>
      </c>
      <c r="L4830" s="1" t="s">
        <v>3085</v>
      </c>
      <c r="M4830" s="1" t="s">
        <v>3086</v>
      </c>
      <c r="N4830" s="3">
        <v>1078.2199999999989</v>
      </c>
    </row>
    <row r="4831" spans="1:14" x14ac:dyDescent="0.2">
      <c r="A4831" s="1" t="s">
        <v>9253</v>
      </c>
      <c r="B4831" s="1" t="s">
        <v>9252</v>
      </c>
      <c r="C4831" s="1" t="s">
        <v>455</v>
      </c>
      <c r="D4831" s="9">
        <v>46086.457349537042</v>
      </c>
      <c r="E4831" s="1">
        <v>3</v>
      </c>
      <c r="F4831" s="1" t="s">
        <v>3091</v>
      </c>
      <c r="G4831" s="1" t="s">
        <v>3076</v>
      </c>
      <c r="H4831" s="3">
        <v>10073.48</v>
      </c>
      <c r="I4831" s="3">
        <v>9737.35</v>
      </c>
      <c r="J4831" s="1" t="s">
        <v>3082</v>
      </c>
      <c r="K4831" s="2">
        <v>0.96663218669218587</v>
      </c>
      <c r="L4831" s="1" t="s">
        <v>3085</v>
      </c>
      <c r="M4831" s="1" t="s">
        <v>3086</v>
      </c>
      <c r="N4831" s="3">
        <v>336.1299999999992</v>
      </c>
    </row>
    <row r="4832" spans="1:14" x14ac:dyDescent="0.2">
      <c r="A4832" s="1" t="s">
        <v>9254</v>
      </c>
      <c r="B4832" s="1" t="s">
        <v>9255</v>
      </c>
      <c r="C4832" s="1" t="s">
        <v>275</v>
      </c>
      <c r="D4832" s="9">
        <v>45939.468622685177</v>
      </c>
      <c r="E4832" s="1">
        <v>1</v>
      </c>
      <c r="F4832" s="1" t="s">
        <v>3091</v>
      </c>
      <c r="G4832" s="1" t="s">
        <v>3093</v>
      </c>
      <c r="H4832" s="3">
        <v>6590.05</v>
      </c>
      <c r="I4832" s="3">
        <v>6457.37</v>
      </c>
      <c r="J4832" s="1" t="s">
        <v>3082</v>
      </c>
      <c r="K4832" s="2">
        <v>0.97986661709698708</v>
      </c>
      <c r="L4832" s="1" t="s">
        <v>3085</v>
      </c>
      <c r="M4832" s="1" t="s">
        <v>3086</v>
      </c>
      <c r="N4832" s="3">
        <v>132.68000000000029</v>
      </c>
    </row>
    <row r="4833" spans="1:14" x14ac:dyDescent="0.2">
      <c r="A4833" s="1" t="s">
        <v>9256</v>
      </c>
      <c r="B4833" s="1" t="s">
        <v>9255</v>
      </c>
      <c r="C4833" s="1" t="s">
        <v>275</v>
      </c>
      <c r="D4833" s="9">
        <v>45999.468622685177</v>
      </c>
      <c r="E4833" s="1">
        <v>1</v>
      </c>
      <c r="F4833" s="1" t="s">
        <v>3091</v>
      </c>
      <c r="G4833" s="1" t="s">
        <v>3095</v>
      </c>
      <c r="H4833" s="3">
        <v>6590.05</v>
      </c>
      <c r="I4833" s="3">
        <v>5968.53</v>
      </c>
      <c r="J4833" s="1" t="s">
        <v>3082</v>
      </c>
      <c r="K4833" s="2">
        <v>0.9056881207274603</v>
      </c>
      <c r="L4833" s="1" t="s">
        <v>3085</v>
      </c>
      <c r="M4833" s="1" t="s">
        <v>3086</v>
      </c>
      <c r="N4833" s="3">
        <v>621.52000000000044</v>
      </c>
    </row>
    <row r="4834" spans="1:14" x14ac:dyDescent="0.2">
      <c r="A4834" s="1" t="s">
        <v>9257</v>
      </c>
      <c r="B4834" s="1" t="s">
        <v>9255</v>
      </c>
      <c r="C4834" s="1" t="s">
        <v>275</v>
      </c>
      <c r="D4834" s="9">
        <v>46083.468622685177</v>
      </c>
      <c r="E4834" s="1">
        <v>15</v>
      </c>
      <c r="F4834" s="1" t="s">
        <v>3091</v>
      </c>
      <c r="G4834" s="1" t="s">
        <v>3081</v>
      </c>
      <c r="H4834" s="3">
        <v>6590.05</v>
      </c>
      <c r="I4834" s="3">
        <v>0</v>
      </c>
      <c r="J4834" s="1" t="s">
        <v>3082</v>
      </c>
      <c r="K4834" s="2">
        <v>0</v>
      </c>
      <c r="L4834" s="1" t="s">
        <v>3078</v>
      </c>
      <c r="M4834" s="1" t="s">
        <v>3079</v>
      </c>
      <c r="N4834" s="3">
        <v>6590.05</v>
      </c>
    </row>
    <row r="4835" spans="1:14" x14ac:dyDescent="0.2">
      <c r="A4835" s="1" t="s">
        <v>9258</v>
      </c>
      <c r="B4835" s="1" t="s">
        <v>9255</v>
      </c>
      <c r="C4835" s="1" t="s">
        <v>275</v>
      </c>
      <c r="D4835" s="9">
        <v>46110.468622685177</v>
      </c>
      <c r="E4835" s="1">
        <v>1</v>
      </c>
      <c r="F4835" s="1" t="s">
        <v>3091</v>
      </c>
      <c r="G4835" s="1" t="s">
        <v>3076</v>
      </c>
      <c r="H4835" s="3">
        <v>6590.05</v>
      </c>
      <c r="I4835" s="3">
        <v>6438.1</v>
      </c>
      <c r="J4835" s="1" t="s">
        <v>3082</v>
      </c>
      <c r="K4835" s="2">
        <v>0.9769425118170576</v>
      </c>
      <c r="L4835" s="1" t="s">
        <v>3085</v>
      </c>
      <c r="M4835" s="1" t="s">
        <v>3086</v>
      </c>
      <c r="N4835" s="3">
        <v>151.94999999999979</v>
      </c>
    </row>
    <row r="4836" spans="1:14" x14ac:dyDescent="0.2">
      <c r="A4836" s="1" t="s">
        <v>9259</v>
      </c>
      <c r="B4836" s="1" t="s">
        <v>9260</v>
      </c>
      <c r="C4836" s="1" t="s">
        <v>685</v>
      </c>
      <c r="D4836" s="9">
        <v>45971.476261574076</v>
      </c>
      <c r="E4836" s="1">
        <v>45</v>
      </c>
      <c r="F4836" s="1" t="s">
        <v>3100</v>
      </c>
      <c r="G4836" s="1" t="s">
        <v>3081</v>
      </c>
      <c r="H4836" s="3">
        <v>14670.38</v>
      </c>
      <c r="I4836" s="3">
        <v>0</v>
      </c>
      <c r="J4836" s="1" t="s">
        <v>3077</v>
      </c>
      <c r="K4836" s="2">
        <v>0</v>
      </c>
      <c r="L4836" s="1" t="s">
        <v>3078</v>
      </c>
      <c r="M4836" s="1" t="s">
        <v>3079</v>
      </c>
      <c r="N4836" s="3">
        <v>14670.38</v>
      </c>
    </row>
    <row r="4837" spans="1:14" x14ac:dyDescent="0.2">
      <c r="A4837" s="1" t="s">
        <v>9261</v>
      </c>
      <c r="B4837" s="1" t="s">
        <v>9260</v>
      </c>
      <c r="C4837" s="1" t="s">
        <v>685</v>
      </c>
      <c r="D4837" s="9">
        <v>46059.476261574076</v>
      </c>
      <c r="E4837" s="1">
        <v>3</v>
      </c>
      <c r="F4837" s="1" t="s">
        <v>3075</v>
      </c>
      <c r="G4837" s="1" t="s">
        <v>3076</v>
      </c>
      <c r="H4837" s="3">
        <v>14670.38</v>
      </c>
      <c r="I4837" s="3">
        <v>13695.76</v>
      </c>
      <c r="J4837" s="1" t="s">
        <v>3082</v>
      </c>
      <c r="K4837" s="2">
        <v>0.93356545638217969</v>
      </c>
      <c r="L4837" s="1" t="s">
        <v>3085</v>
      </c>
      <c r="M4837" s="1" t="s">
        <v>3086</v>
      </c>
      <c r="N4837" s="3">
        <v>974.61999999999898</v>
      </c>
    </row>
    <row r="4838" spans="1:14" x14ac:dyDescent="0.2">
      <c r="A4838" s="1" t="s">
        <v>9262</v>
      </c>
      <c r="B4838" s="1" t="s">
        <v>9260</v>
      </c>
      <c r="C4838" s="1" t="s">
        <v>685</v>
      </c>
      <c r="D4838" s="9">
        <v>46089.476261574076</v>
      </c>
      <c r="E4838" s="1">
        <v>7</v>
      </c>
      <c r="F4838" s="1" t="s">
        <v>3091</v>
      </c>
      <c r="G4838" s="1" t="s">
        <v>3095</v>
      </c>
      <c r="H4838" s="3">
        <v>14670.38</v>
      </c>
      <c r="I4838" s="3">
        <v>14095.65</v>
      </c>
      <c r="J4838" s="1" t="s">
        <v>3082</v>
      </c>
      <c r="K4838" s="2">
        <v>0.96082378234237975</v>
      </c>
      <c r="L4838" s="1" t="s">
        <v>3085</v>
      </c>
      <c r="M4838" s="1" t="s">
        <v>3086</v>
      </c>
      <c r="N4838" s="3">
        <v>574.72999999999956</v>
      </c>
    </row>
    <row r="4839" spans="1:14" x14ac:dyDescent="0.2">
      <c r="A4839" s="1" t="s">
        <v>9263</v>
      </c>
      <c r="B4839" s="1" t="s">
        <v>9264</v>
      </c>
      <c r="C4839" s="1" t="s">
        <v>1575</v>
      </c>
      <c r="D4839" s="9">
        <v>45968.504745370366</v>
      </c>
      <c r="E4839" s="1">
        <v>3</v>
      </c>
      <c r="F4839" s="1" t="s">
        <v>3091</v>
      </c>
      <c r="G4839" s="1" t="s">
        <v>3076</v>
      </c>
      <c r="H4839" s="3">
        <v>4239.8599999999997</v>
      </c>
      <c r="I4839" s="3">
        <v>4106.03</v>
      </c>
      <c r="J4839" s="1" t="s">
        <v>3082</v>
      </c>
      <c r="K4839" s="2">
        <v>0.96843527852334743</v>
      </c>
      <c r="L4839" s="1" t="s">
        <v>3085</v>
      </c>
      <c r="M4839" s="1" t="s">
        <v>3086</v>
      </c>
      <c r="N4839" s="3">
        <v>133.8299999999999</v>
      </c>
    </row>
    <row r="4840" spans="1:14" x14ac:dyDescent="0.2">
      <c r="A4840" s="1" t="s">
        <v>9265</v>
      </c>
      <c r="B4840" s="1" t="s">
        <v>9264</v>
      </c>
      <c r="C4840" s="1" t="s">
        <v>1575</v>
      </c>
      <c r="D4840" s="9">
        <v>46022.504745370366</v>
      </c>
      <c r="E4840" s="1">
        <v>1</v>
      </c>
      <c r="F4840" s="1" t="s">
        <v>3075</v>
      </c>
      <c r="G4840" s="1" t="s">
        <v>3095</v>
      </c>
      <c r="H4840" s="3">
        <v>4239.8599999999997</v>
      </c>
      <c r="I4840" s="3">
        <v>4028.58</v>
      </c>
      <c r="J4840" s="1" t="s">
        <v>3082</v>
      </c>
      <c r="K4840" s="2">
        <v>0.95016816593000719</v>
      </c>
      <c r="L4840" s="1" t="s">
        <v>3085</v>
      </c>
      <c r="M4840" s="1" t="s">
        <v>3086</v>
      </c>
      <c r="N4840" s="3">
        <v>211.27999999999969</v>
      </c>
    </row>
    <row r="4841" spans="1:14" x14ac:dyDescent="0.2">
      <c r="A4841" s="1" t="s">
        <v>9266</v>
      </c>
      <c r="B4841" s="1" t="s">
        <v>9264</v>
      </c>
      <c r="C4841" s="1" t="s">
        <v>1575</v>
      </c>
      <c r="D4841" s="9">
        <v>46059.504745370366</v>
      </c>
      <c r="E4841" s="1">
        <v>1</v>
      </c>
      <c r="F4841" s="1" t="s">
        <v>3091</v>
      </c>
      <c r="G4841" s="1" t="s">
        <v>3093</v>
      </c>
      <c r="H4841" s="3">
        <v>4239.8599999999997</v>
      </c>
      <c r="I4841" s="3">
        <v>3816.31</v>
      </c>
      <c r="J4841" s="1" t="s">
        <v>3082</v>
      </c>
      <c r="K4841" s="2">
        <v>0.90010283358412779</v>
      </c>
      <c r="L4841" s="1" t="s">
        <v>3085</v>
      </c>
      <c r="M4841" s="1" t="s">
        <v>3086</v>
      </c>
      <c r="N4841" s="3">
        <v>423.54999999999973</v>
      </c>
    </row>
    <row r="4842" spans="1:14" x14ac:dyDescent="0.2">
      <c r="A4842" s="1" t="s">
        <v>9267</v>
      </c>
      <c r="B4842" s="1" t="s">
        <v>9268</v>
      </c>
      <c r="C4842" s="1" t="s">
        <v>1605</v>
      </c>
      <c r="D4842" s="9">
        <v>45940.573587962957</v>
      </c>
      <c r="E4842" s="1">
        <v>30</v>
      </c>
      <c r="F4842" s="1" t="s">
        <v>3091</v>
      </c>
      <c r="G4842" s="1" t="s">
        <v>3081</v>
      </c>
      <c r="H4842" s="3">
        <v>18371.64</v>
      </c>
      <c r="I4842" s="3">
        <v>0</v>
      </c>
      <c r="J4842" s="1" t="s">
        <v>3082</v>
      </c>
      <c r="K4842" s="2">
        <v>0</v>
      </c>
      <c r="L4842" s="1" t="s">
        <v>3078</v>
      </c>
      <c r="M4842" s="1" t="s">
        <v>3079</v>
      </c>
      <c r="N4842" s="3">
        <v>18371.64</v>
      </c>
    </row>
    <row r="4843" spans="1:14" x14ac:dyDescent="0.2">
      <c r="A4843" s="1" t="s">
        <v>9269</v>
      </c>
      <c r="B4843" s="1" t="s">
        <v>9268</v>
      </c>
      <c r="C4843" s="1" t="s">
        <v>1605</v>
      </c>
      <c r="D4843" s="9">
        <v>45961.573587962957</v>
      </c>
      <c r="E4843" s="1">
        <v>1</v>
      </c>
      <c r="F4843" s="1" t="s">
        <v>3091</v>
      </c>
      <c r="G4843" s="1" t="s">
        <v>3093</v>
      </c>
      <c r="H4843" s="3">
        <v>18371.64</v>
      </c>
      <c r="I4843" s="3">
        <v>17591.36</v>
      </c>
      <c r="J4843" s="1" t="s">
        <v>3082</v>
      </c>
      <c r="K4843" s="2">
        <v>0.95752801600728088</v>
      </c>
      <c r="L4843" s="1" t="s">
        <v>3085</v>
      </c>
      <c r="M4843" s="1" t="s">
        <v>3086</v>
      </c>
      <c r="N4843" s="3">
        <v>780.27999999999884</v>
      </c>
    </row>
    <row r="4844" spans="1:14" x14ac:dyDescent="0.2">
      <c r="A4844" s="1" t="s">
        <v>9270</v>
      </c>
      <c r="B4844" s="1" t="s">
        <v>9268</v>
      </c>
      <c r="C4844" s="1" t="s">
        <v>1605</v>
      </c>
      <c r="D4844" s="9">
        <v>46000.573587962957</v>
      </c>
      <c r="E4844" s="1">
        <v>30</v>
      </c>
      <c r="F4844" s="1" t="s">
        <v>3075</v>
      </c>
      <c r="G4844" s="1" t="s">
        <v>3093</v>
      </c>
      <c r="H4844" s="3">
        <v>18371.64</v>
      </c>
      <c r="I4844" s="3">
        <v>0</v>
      </c>
      <c r="J4844" s="1" t="s">
        <v>3082</v>
      </c>
      <c r="K4844" s="2">
        <v>0</v>
      </c>
      <c r="L4844" s="1" t="s">
        <v>3078</v>
      </c>
      <c r="M4844" s="1" t="s">
        <v>3079</v>
      </c>
      <c r="N4844" s="3">
        <v>18371.64</v>
      </c>
    </row>
    <row r="4845" spans="1:14" x14ac:dyDescent="0.2">
      <c r="A4845" s="1" t="s">
        <v>9271</v>
      </c>
      <c r="B4845" s="1" t="s">
        <v>9268</v>
      </c>
      <c r="C4845" s="1" t="s">
        <v>1605</v>
      </c>
      <c r="D4845" s="9">
        <v>46055.573587962957</v>
      </c>
      <c r="E4845" s="1">
        <v>15</v>
      </c>
      <c r="F4845" s="1" t="s">
        <v>3091</v>
      </c>
      <c r="G4845" s="1" t="s">
        <v>3084</v>
      </c>
      <c r="H4845" s="3">
        <v>18371.64</v>
      </c>
      <c r="I4845" s="3">
        <v>17453.38</v>
      </c>
      <c r="J4845" s="1" t="s">
        <v>3082</v>
      </c>
      <c r="K4845" s="2">
        <v>0.95001752701446374</v>
      </c>
      <c r="L4845" s="1" t="s">
        <v>3085</v>
      </c>
      <c r="M4845" s="1" t="s">
        <v>3086</v>
      </c>
      <c r="N4845" s="3">
        <v>918.2599999999984</v>
      </c>
    </row>
    <row r="4846" spans="1:14" x14ac:dyDescent="0.2">
      <c r="A4846" s="1" t="s">
        <v>9272</v>
      </c>
      <c r="B4846" s="1" t="s">
        <v>9273</v>
      </c>
      <c r="C4846" s="1" t="s">
        <v>1909</v>
      </c>
      <c r="D4846" s="9">
        <v>45934.638912037037</v>
      </c>
      <c r="E4846" s="1">
        <v>7</v>
      </c>
      <c r="F4846" s="1" t="s">
        <v>3076</v>
      </c>
      <c r="G4846" s="1" t="s">
        <v>3076</v>
      </c>
      <c r="H4846" s="3">
        <v>26677.22</v>
      </c>
      <c r="I4846" s="3">
        <v>26982.92</v>
      </c>
      <c r="J4846" s="1" t="s">
        <v>3082</v>
      </c>
      <c r="K4846" s="2">
        <v>1.0114592150156569</v>
      </c>
      <c r="L4846" s="1" t="s">
        <v>3106</v>
      </c>
      <c r="M4846" s="1" t="s">
        <v>3086</v>
      </c>
      <c r="N4846" s="3">
        <v>-305.69999999999709</v>
      </c>
    </row>
    <row r="4847" spans="1:14" x14ac:dyDescent="0.2">
      <c r="A4847" s="1" t="s">
        <v>9274</v>
      </c>
      <c r="B4847" s="1" t="s">
        <v>9273</v>
      </c>
      <c r="C4847" s="1" t="s">
        <v>1909</v>
      </c>
      <c r="D4847" s="9">
        <v>45992.638912037037</v>
      </c>
      <c r="E4847" s="1">
        <v>15</v>
      </c>
      <c r="F4847" s="1" t="s">
        <v>3091</v>
      </c>
      <c r="G4847" s="1" t="s">
        <v>3084</v>
      </c>
      <c r="H4847" s="3">
        <v>26677.22</v>
      </c>
      <c r="I4847" s="3">
        <v>26971.23</v>
      </c>
      <c r="J4847" s="1" t="s">
        <v>3082</v>
      </c>
      <c r="K4847" s="2">
        <v>1.011021013433933</v>
      </c>
      <c r="L4847" s="1" t="s">
        <v>3106</v>
      </c>
      <c r="M4847" s="1" t="s">
        <v>3086</v>
      </c>
      <c r="N4847" s="3">
        <v>-294.0099999999984</v>
      </c>
    </row>
    <row r="4848" spans="1:14" x14ac:dyDescent="0.2">
      <c r="A4848" s="1" t="s">
        <v>9275</v>
      </c>
      <c r="B4848" s="1" t="s">
        <v>9273</v>
      </c>
      <c r="C4848" s="1" t="s">
        <v>1909</v>
      </c>
      <c r="D4848" s="9">
        <v>46025.638912037037</v>
      </c>
      <c r="E4848" s="1">
        <v>3</v>
      </c>
      <c r="F4848" s="1" t="s">
        <v>3091</v>
      </c>
      <c r="G4848" s="1" t="s">
        <v>3084</v>
      </c>
      <c r="H4848" s="3">
        <v>26677.22</v>
      </c>
      <c r="I4848" s="3">
        <v>24771.599999999999</v>
      </c>
      <c r="J4848" s="1" t="s">
        <v>3082</v>
      </c>
      <c r="K4848" s="2">
        <v>0.92856751940419568</v>
      </c>
      <c r="L4848" s="1" t="s">
        <v>3085</v>
      </c>
      <c r="M4848" s="1" t="s">
        <v>3086</v>
      </c>
      <c r="N4848" s="3">
        <v>1905.6200000000031</v>
      </c>
    </row>
    <row r="4849" spans="1:14" x14ac:dyDescent="0.2">
      <c r="A4849" s="1" t="s">
        <v>9276</v>
      </c>
      <c r="B4849" s="1" t="s">
        <v>9273</v>
      </c>
      <c r="C4849" s="1" t="s">
        <v>1909</v>
      </c>
      <c r="D4849" s="9">
        <v>46094.638912037037</v>
      </c>
      <c r="E4849" s="1">
        <v>30</v>
      </c>
      <c r="F4849" s="1" t="s">
        <v>3091</v>
      </c>
      <c r="G4849" s="1" t="s">
        <v>3093</v>
      </c>
      <c r="H4849" s="3">
        <v>26677.22</v>
      </c>
      <c r="I4849" s="3">
        <v>0</v>
      </c>
      <c r="J4849" s="1" t="s">
        <v>3082</v>
      </c>
      <c r="K4849" s="2">
        <v>0</v>
      </c>
      <c r="L4849" s="1" t="s">
        <v>3078</v>
      </c>
      <c r="M4849" s="1" t="s">
        <v>3079</v>
      </c>
      <c r="N4849" s="3">
        <v>26677.22</v>
      </c>
    </row>
    <row r="4850" spans="1:14" x14ac:dyDescent="0.2">
      <c r="A4850" s="1" t="s">
        <v>9277</v>
      </c>
      <c r="B4850" s="1" t="s">
        <v>9273</v>
      </c>
      <c r="C4850" s="1" t="s">
        <v>1909</v>
      </c>
      <c r="D4850" s="9">
        <v>46114.638912037037</v>
      </c>
      <c r="E4850" s="1">
        <v>3</v>
      </c>
      <c r="F4850" s="1" t="s">
        <v>3075</v>
      </c>
      <c r="G4850" s="1" t="s">
        <v>3093</v>
      </c>
      <c r="H4850" s="3">
        <v>26677.22</v>
      </c>
      <c r="I4850" s="3">
        <v>24277.19</v>
      </c>
      <c r="J4850" s="1" t="s">
        <v>3082</v>
      </c>
      <c r="K4850" s="2">
        <v>0.910034478854993</v>
      </c>
      <c r="L4850" s="1" t="s">
        <v>3085</v>
      </c>
      <c r="M4850" s="1" t="s">
        <v>3086</v>
      </c>
      <c r="N4850" s="3">
        <v>2400.030000000002</v>
      </c>
    </row>
    <row r="4851" spans="1:14" x14ac:dyDescent="0.2">
      <c r="A4851" s="1" t="s">
        <v>9278</v>
      </c>
      <c r="B4851" s="1" t="s">
        <v>9279</v>
      </c>
      <c r="C4851" s="1" t="s">
        <v>1582</v>
      </c>
      <c r="D4851" s="9">
        <v>46092.649178240739</v>
      </c>
      <c r="E4851" s="1">
        <v>1</v>
      </c>
      <c r="F4851" s="1" t="s">
        <v>3100</v>
      </c>
      <c r="G4851" s="1" t="s">
        <v>3084</v>
      </c>
      <c r="H4851" s="3">
        <v>7611.25</v>
      </c>
      <c r="I4851" s="3">
        <v>7563.6</v>
      </c>
      <c r="J4851" s="1" t="s">
        <v>3082</v>
      </c>
      <c r="K4851" s="2">
        <v>0.99373953030054196</v>
      </c>
      <c r="L4851" s="1" t="s">
        <v>3085</v>
      </c>
      <c r="M4851" s="1" t="s">
        <v>3086</v>
      </c>
      <c r="N4851" s="3">
        <v>47.649999999999643</v>
      </c>
    </row>
    <row r="4852" spans="1:14" x14ac:dyDescent="0.2">
      <c r="A4852" s="1" t="s">
        <v>9280</v>
      </c>
      <c r="B4852" s="1" t="s">
        <v>9281</v>
      </c>
      <c r="C4852" s="1" t="s">
        <v>270</v>
      </c>
      <c r="D4852" s="9">
        <v>46033.711145833331</v>
      </c>
      <c r="E4852" s="1">
        <v>1</v>
      </c>
      <c r="F4852" s="1" t="s">
        <v>3076</v>
      </c>
      <c r="G4852" s="1" t="s">
        <v>3081</v>
      </c>
      <c r="H4852" s="3">
        <v>8154.46</v>
      </c>
      <c r="I4852" s="3">
        <v>8121.47</v>
      </c>
      <c r="J4852" s="1" t="s">
        <v>3082</v>
      </c>
      <c r="K4852" s="2">
        <v>0.9959543611716779</v>
      </c>
      <c r="L4852" s="1" t="s">
        <v>3085</v>
      </c>
      <c r="M4852" s="1" t="s">
        <v>3086</v>
      </c>
      <c r="N4852" s="3">
        <v>32.989999999999782</v>
      </c>
    </row>
    <row r="4853" spans="1:14" x14ac:dyDescent="0.2">
      <c r="A4853" s="1" t="s">
        <v>9282</v>
      </c>
      <c r="B4853" s="1" t="s">
        <v>9281</v>
      </c>
      <c r="C4853" s="1" t="s">
        <v>270</v>
      </c>
      <c r="D4853" s="9">
        <v>46066.711145833331</v>
      </c>
      <c r="E4853" s="1">
        <v>1</v>
      </c>
      <c r="F4853" s="1" t="s">
        <v>3076</v>
      </c>
      <c r="G4853" s="1" t="s">
        <v>3095</v>
      </c>
      <c r="H4853" s="3">
        <v>8154.46</v>
      </c>
      <c r="I4853" s="3">
        <v>7929.87</v>
      </c>
      <c r="J4853" s="1" t="s">
        <v>3082</v>
      </c>
      <c r="K4853" s="2">
        <v>0.97245801683986433</v>
      </c>
      <c r="L4853" s="1" t="s">
        <v>3085</v>
      </c>
      <c r="M4853" s="1" t="s">
        <v>3086</v>
      </c>
      <c r="N4853" s="3">
        <v>224.59000000000009</v>
      </c>
    </row>
    <row r="4854" spans="1:14" x14ac:dyDescent="0.2">
      <c r="A4854" s="1" t="s">
        <v>9283</v>
      </c>
      <c r="B4854" s="1" t="s">
        <v>9284</v>
      </c>
      <c r="C4854" s="1" t="s">
        <v>2605</v>
      </c>
      <c r="D4854" s="9">
        <v>45972.794849537036</v>
      </c>
      <c r="E4854" s="1">
        <v>1</v>
      </c>
      <c r="F4854" s="1" t="s">
        <v>3109</v>
      </c>
      <c r="G4854" s="1" t="s">
        <v>3095</v>
      </c>
      <c r="H4854" s="3">
        <v>6668.15</v>
      </c>
      <c r="I4854" s="3">
        <v>6378.74</v>
      </c>
      <c r="J4854" s="1" t="s">
        <v>3082</v>
      </c>
      <c r="K4854" s="2">
        <v>0.95659815691008754</v>
      </c>
      <c r="L4854" s="1" t="s">
        <v>3085</v>
      </c>
      <c r="M4854" s="1" t="s">
        <v>3086</v>
      </c>
      <c r="N4854" s="3">
        <v>289.40999999999991</v>
      </c>
    </row>
    <row r="4855" spans="1:14" x14ac:dyDescent="0.2">
      <c r="A4855" s="1" t="s">
        <v>9285</v>
      </c>
      <c r="B4855" s="1" t="s">
        <v>9284</v>
      </c>
      <c r="C4855" s="1" t="s">
        <v>2605</v>
      </c>
      <c r="D4855" s="9">
        <v>46027.794849537036</v>
      </c>
      <c r="E4855" s="1">
        <v>1</v>
      </c>
      <c r="F4855" s="1" t="s">
        <v>3091</v>
      </c>
      <c r="G4855" s="1" t="s">
        <v>3084</v>
      </c>
      <c r="H4855" s="3">
        <v>6668.15</v>
      </c>
      <c r="I4855" s="3">
        <v>6326.48</v>
      </c>
      <c r="J4855" s="1" t="s">
        <v>3082</v>
      </c>
      <c r="K4855" s="2">
        <v>0.94876090069959429</v>
      </c>
      <c r="L4855" s="1" t="s">
        <v>3085</v>
      </c>
      <c r="M4855" s="1" t="s">
        <v>3086</v>
      </c>
      <c r="N4855" s="3">
        <v>341.67000000000007</v>
      </c>
    </row>
    <row r="4856" spans="1:14" x14ac:dyDescent="0.2">
      <c r="A4856" s="1" t="s">
        <v>9286</v>
      </c>
      <c r="B4856" s="1" t="s">
        <v>9287</v>
      </c>
      <c r="C4856" s="1" t="s">
        <v>731</v>
      </c>
      <c r="D4856" s="9">
        <v>45971.239664351851</v>
      </c>
      <c r="E4856" s="1">
        <v>1</v>
      </c>
      <c r="F4856" s="1" t="s">
        <v>3075</v>
      </c>
      <c r="G4856" s="1" t="s">
        <v>3076</v>
      </c>
      <c r="H4856" s="3">
        <v>8400.6</v>
      </c>
      <c r="I4856" s="3">
        <v>7631.27</v>
      </c>
      <c r="J4856" s="1" t="s">
        <v>3082</v>
      </c>
      <c r="K4856" s="2">
        <v>0.90841963669261716</v>
      </c>
      <c r="L4856" s="1" t="s">
        <v>3085</v>
      </c>
      <c r="M4856" s="1" t="s">
        <v>3086</v>
      </c>
      <c r="N4856" s="3">
        <v>769.32999999999993</v>
      </c>
    </row>
    <row r="4857" spans="1:14" x14ac:dyDescent="0.2">
      <c r="A4857" s="1" t="s">
        <v>9288</v>
      </c>
      <c r="B4857" s="1" t="s">
        <v>9287</v>
      </c>
      <c r="C4857" s="1" t="s">
        <v>731</v>
      </c>
      <c r="D4857" s="9">
        <v>46007.239664351851</v>
      </c>
      <c r="E4857" s="1">
        <v>3</v>
      </c>
      <c r="F4857" s="1" t="s">
        <v>3100</v>
      </c>
      <c r="G4857" s="1" t="s">
        <v>3095</v>
      </c>
      <c r="H4857" s="3">
        <v>8400.6</v>
      </c>
      <c r="I4857" s="3">
        <v>7575.98</v>
      </c>
      <c r="J4857" s="1" t="s">
        <v>3082</v>
      </c>
      <c r="K4857" s="2">
        <v>0.90183796395495552</v>
      </c>
      <c r="L4857" s="1" t="s">
        <v>3085</v>
      </c>
      <c r="M4857" s="1" t="s">
        <v>3086</v>
      </c>
      <c r="N4857" s="3">
        <v>824.6200000000008</v>
      </c>
    </row>
    <row r="4858" spans="1:14" x14ac:dyDescent="0.2">
      <c r="A4858" s="1" t="s">
        <v>9289</v>
      </c>
      <c r="B4858" s="1" t="s">
        <v>9287</v>
      </c>
      <c r="C4858" s="1" t="s">
        <v>731</v>
      </c>
      <c r="D4858" s="9">
        <v>46030.239664351851</v>
      </c>
      <c r="E4858" s="1">
        <v>1</v>
      </c>
      <c r="F4858" s="1" t="s">
        <v>3076</v>
      </c>
      <c r="G4858" s="1" t="s">
        <v>3095</v>
      </c>
      <c r="H4858" s="3">
        <v>8400.6</v>
      </c>
      <c r="I4858" s="3">
        <v>8145.4</v>
      </c>
      <c r="J4858" s="1" t="s">
        <v>3082</v>
      </c>
      <c r="K4858" s="2">
        <v>0.96962121753208097</v>
      </c>
      <c r="L4858" s="1" t="s">
        <v>3085</v>
      </c>
      <c r="M4858" s="1" t="s">
        <v>3086</v>
      </c>
      <c r="N4858" s="3">
        <v>255.2000000000007</v>
      </c>
    </row>
    <row r="4859" spans="1:14" x14ac:dyDescent="0.2">
      <c r="A4859" s="1" t="s">
        <v>9290</v>
      </c>
      <c r="B4859" s="1" t="s">
        <v>9287</v>
      </c>
      <c r="C4859" s="1" t="s">
        <v>731</v>
      </c>
      <c r="D4859" s="9">
        <v>46066.239664351851</v>
      </c>
      <c r="E4859" s="1">
        <v>1</v>
      </c>
      <c r="F4859" s="1" t="s">
        <v>3100</v>
      </c>
      <c r="G4859" s="1" t="s">
        <v>3081</v>
      </c>
      <c r="H4859" s="3">
        <v>8400.6</v>
      </c>
      <c r="I4859" s="3">
        <v>7681.34</v>
      </c>
      <c r="J4859" s="1" t="s">
        <v>3082</v>
      </c>
      <c r="K4859" s="2">
        <v>0.91437992524343492</v>
      </c>
      <c r="L4859" s="1" t="s">
        <v>3085</v>
      </c>
      <c r="M4859" s="1" t="s">
        <v>3086</v>
      </c>
      <c r="N4859" s="3">
        <v>719.26000000000022</v>
      </c>
    </row>
    <row r="4860" spans="1:14" x14ac:dyDescent="0.2">
      <c r="A4860" s="1" t="s">
        <v>9291</v>
      </c>
      <c r="B4860" s="1" t="s">
        <v>9292</v>
      </c>
      <c r="C4860" s="1" t="s">
        <v>2902</v>
      </c>
      <c r="D4860" s="9">
        <v>45968.277337962973</v>
      </c>
      <c r="E4860" s="1">
        <v>1</v>
      </c>
      <c r="F4860" s="1" t="s">
        <v>3100</v>
      </c>
      <c r="G4860" s="1" t="s">
        <v>3084</v>
      </c>
      <c r="H4860" s="3">
        <v>4352.8900000000003</v>
      </c>
      <c r="I4860" s="3">
        <v>4345.68</v>
      </c>
      <c r="J4860" s="1" t="s">
        <v>3082</v>
      </c>
      <c r="K4860" s="2">
        <v>0.99834362917509978</v>
      </c>
      <c r="L4860" s="1" t="s">
        <v>3085</v>
      </c>
      <c r="M4860" s="1" t="s">
        <v>3086</v>
      </c>
      <c r="N4860" s="3">
        <v>7.2100000000000364</v>
      </c>
    </row>
    <row r="4861" spans="1:14" x14ac:dyDescent="0.2">
      <c r="A4861" s="1" t="s">
        <v>9293</v>
      </c>
      <c r="B4861" s="1" t="s">
        <v>9294</v>
      </c>
      <c r="C4861" s="1" t="s">
        <v>1958</v>
      </c>
      <c r="D4861" s="9">
        <v>45938.476400462961</v>
      </c>
      <c r="E4861" s="1">
        <v>1</v>
      </c>
      <c r="F4861" s="1" t="s">
        <v>3076</v>
      </c>
      <c r="G4861" s="1" t="s">
        <v>3093</v>
      </c>
      <c r="H4861" s="3">
        <v>32020.01</v>
      </c>
      <c r="I4861" s="3">
        <v>31368.21</v>
      </c>
      <c r="J4861" s="1" t="s">
        <v>3082</v>
      </c>
      <c r="K4861" s="2">
        <v>0.97964397887446009</v>
      </c>
      <c r="L4861" s="1" t="s">
        <v>3085</v>
      </c>
      <c r="M4861" s="1" t="s">
        <v>3086</v>
      </c>
      <c r="N4861" s="3">
        <v>651.79999999999927</v>
      </c>
    </row>
    <row r="4862" spans="1:14" x14ac:dyDescent="0.2">
      <c r="A4862" s="1" t="s">
        <v>9295</v>
      </c>
      <c r="B4862" s="1" t="s">
        <v>9294</v>
      </c>
      <c r="C4862" s="1" t="s">
        <v>1958</v>
      </c>
      <c r="D4862" s="9">
        <v>46121.476400462961</v>
      </c>
      <c r="E4862" s="1">
        <v>7</v>
      </c>
      <c r="F4862" s="1" t="s">
        <v>3091</v>
      </c>
      <c r="G4862" s="1" t="s">
        <v>3095</v>
      </c>
      <c r="H4862" s="3">
        <v>32020.01</v>
      </c>
      <c r="I4862" s="3">
        <v>31429.06</v>
      </c>
      <c r="J4862" s="1" t="s">
        <v>3082</v>
      </c>
      <c r="K4862" s="2">
        <v>0.9815443530467356</v>
      </c>
      <c r="L4862" s="1" t="s">
        <v>3085</v>
      </c>
      <c r="M4862" s="1" t="s">
        <v>3086</v>
      </c>
      <c r="N4862" s="3">
        <v>590.94999999999709</v>
      </c>
    </row>
    <row r="4863" spans="1:14" x14ac:dyDescent="0.2">
      <c r="A4863" s="1" t="s">
        <v>9296</v>
      </c>
      <c r="B4863" s="1" t="s">
        <v>9297</v>
      </c>
      <c r="C4863" s="1" t="s">
        <v>226</v>
      </c>
      <c r="D4863" s="9">
        <v>45931.607268518521</v>
      </c>
      <c r="E4863" s="1">
        <v>1</v>
      </c>
      <c r="F4863" s="1" t="s">
        <v>3075</v>
      </c>
      <c r="G4863" s="1" t="s">
        <v>3093</v>
      </c>
      <c r="H4863" s="3">
        <v>9115.9</v>
      </c>
      <c r="I4863" s="3">
        <v>8848.98</v>
      </c>
      <c r="J4863" s="1" t="s">
        <v>3082</v>
      </c>
      <c r="K4863" s="2">
        <v>0.97071929266446533</v>
      </c>
      <c r="L4863" s="1" t="s">
        <v>3085</v>
      </c>
      <c r="M4863" s="1" t="s">
        <v>3086</v>
      </c>
      <c r="N4863" s="3">
        <v>266.92000000000007</v>
      </c>
    </row>
    <row r="4864" spans="1:14" x14ac:dyDescent="0.2">
      <c r="A4864" s="1" t="s">
        <v>9298</v>
      </c>
      <c r="B4864" s="1" t="s">
        <v>9297</v>
      </c>
      <c r="C4864" s="1" t="s">
        <v>226</v>
      </c>
      <c r="D4864" s="9">
        <v>46054.607268518521</v>
      </c>
      <c r="E4864" s="1">
        <v>3</v>
      </c>
      <c r="F4864" s="1" t="s">
        <v>3076</v>
      </c>
      <c r="G4864" s="1" t="s">
        <v>3076</v>
      </c>
      <c r="H4864" s="3">
        <v>9115.9</v>
      </c>
      <c r="I4864" s="3">
        <v>8967.86</v>
      </c>
      <c r="J4864" s="1" t="s">
        <v>3082</v>
      </c>
      <c r="K4864" s="2">
        <v>0.98376024309174093</v>
      </c>
      <c r="L4864" s="1" t="s">
        <v>3085</v>
      </c>
      <c r="M4864" s="1" t="s">
        <v>3086</v>
      </c>
      <c r="N4864" s="3">
        <v>148.03999999999911</v>
      </c>
    </row>
    <row r="4865" spans="1:14" x14ac:dyDescent="0.2">
      <c r="A4865" s="1" t="s">
        <v>9299</v>
      </c>
      <c r="B4865" s="1" t="s">
        <v>9297</v>
      </c>
      <c r="C4865" s="1" t="s">
        <v>226</v>
      </c>
      <c r="D4865" s="9">
        <v>46094.607268518521</v>
      </c>
      <c r="E4865" s="1">
        <v>3</v>
      </c>
      <c r="F4865" s="1" t="s">
        <v>3091</v>
      </c>
      <c r="G4865" s="1" t="s">
        <v>3081</v>
      </c>
      <c r="H4865" s="3">
        <v>9115.9</v>
      </c>
      <c r="I4865" s="3">
        <v>8627.56</v>
      </c>
      <c r="J4865" s="1" t="s">
        <v>3082</v>
      </c>
      <c r="K4865" s="2">
        <v>0.946429864303031</v>
      </c>
      <c r="L4865" s="1" t="s">
        <v>3085</v>
      </c>
      <c r="M4865" s="1" t="s">
        <v>3086</v>
      </c>
      <c r="N4865" s="3">
        <v>488.34000000000009</v>
      </c>
    </row>
    <row r="4866" spans="1:14" x14ac:dyDescent="0.2">
      <c r="A4866" s="1" t="s">
        <v>9300</v>
      </c>
      <c r="B4866" s="1" t="s">
        <v>9301</v>
      </c>
      <c r="C4866" s="1" t="s">
        <v>1963</v>
      </c>
      <c r="D4866" s="9">
        <v>45940.842951388891</v>
      </c>
      <c r="E4866" s="1">
        <v>15</v>
      </c>
      <c r="F4866" s="1" t="s">
        <v>3091</v>
      </c>
      <c r="G4866" s="1" t="s">
        <v>3076</v>
      </c>
      <c r="H4866" s="3">
        <v>4282.8</v>
      </c>
      <c r="I4866" s="3">
        <v>3923.41</v>
      </c>
      <c r="J4866" s="1" t="s">
        <v>3082</v>
      </c>
      <c r="K4866" s="2">
        <v>0.91608527131782935</v>
      </c>
      <c r="L4866" s="1" t="s">
        <v>3085</v>
      </c>
      <c r="M4866" s="1" t="s">
        <v>3086</v>
      </c>
      <c r="N4866" s="3">
        <v>359.39000000000033</v>
      </c>
    </row>
    <row r="4867" spans="1:14" x14ac:dyDescent="0.2">
      <c r="A4867" s="1" t="s">
        <v>9302</v>
      </c>
      <c r="B4867" s="1" t="s">
        <v>9301</v>
      </c>
      <c r="C4867" s="1" t="s">
        <v>1963</v>
      </c>
      <c r="D4867" s="9">
        <v>46029.842951388891</v>
      </c>
      <c r="E4867" s="1">
        <v>7</v>
      </c>
      <c r="F4867" s="1" t="s">
        <v>3076</v>
      </c>
      <c r="G4867" s="1" t="s">
        <v>3093</v>
      </c>
      <c r="H4867" s="3">
        <v>4282.8</v>
      </c>
      <c r="I4867" s="3">
        <v>3959.39</v>
      </c>
      <c r="J4867" s="1" t="s">
        <v>3082</v>
      </c>
      <c r="K4867" s="2">
        <v>0.92448631736247311</v>
      </c>
      <c r="L4867" s="1" t="s">
        <v>3085</v>
      </c>
      <c r="M4867" s="1" t="s">
        <v>3086</v>
      </c>
      <c r="N4867" s="3">
        <v>323.41000000000031</v>
      </c>
    </row>
    <row r="4868" spans="1:14" x14ac:dyDescent="0.2">
      <c r="A4868" s="1" t="s">
        <v>9303</v>
      </c>
      <c r="B4868" s="1" t="s">
        <v>9304</v>
      </c>
      <c r="C4868" s="1" t="s">
        <v>940</v>
      </c>
      <c r="D4868" s="9">
        <v>46036.846516203703</v>
      </c>
      <c r="E4868" s="1">
        <v>90</v>
      </c>
      <c r="F4868" s="1" t="s">
        <v>3091</v>
      </c>
      <c r="G4868" s="1" t="s">
        <v>3084</v>
      </c>
      <c r="H4868" s="3">
        <v>9624.4</v>
      </c>
      <c r="I4868" s="3">
        <v>0</v>
      </c>
      <c r="J4868" s="1" t="s">
        <v>3119</v>
      </c>
      <c r="K4868" s="2">
        <v>0</v>
      </c>
      <c r="L4868" s="1" t="s">
        <v>3078</v>
      </c>
      <c r="M4868" s="1" t="s">
        <v>3079</v>
      </c>
      <c r="N4868" s="3">
        <v>9624.4</v>
      </c>
    </row>
    <row r="4869" spans="1:14" x14ac:dyDescent="0.2">
      <c r="A4869" s="1" t="s">
        <v>9305</v>
      </c>
      <c r="B4869" s="1" t="s">
        <v>9304</v>
      </c>
      <c r="C4869" s="1" t="s">
        <v>940</v>
      </c>
      <c r="D4869" s="9">
        <v>46073.846516203703</v>
      </c>
      <c r="E4869" s="1">
        <v>7</v>
      </c>
      <c r="F4869" s="1" t="s">
        <v>3091</v>
      </c>
      <c r="G4869" s="1" t="s">
        <v>3084</v>
      </c>
      <c r="H4869" s="3">
        <v>9624.4</v>
      </c>
      <c r="I4869" s="3">
        <v>8768.76</v>
      </c>
      <c r="J4869" s="1" t="s">
        <v>3082</v>
      </c>
      <c r="K4869" s="2">
        <v>0.91109679564440382</v>
      </c>
      <c r="L4869" s="1" t="s">
        <v>3085</v>
      </c>
      <c r="M4869" s="1" t="s">
        <v>3086</v>
      </c>
      <c r="N4869" s="3">
        <v>855.63999999999942</v>
      </c>
    </row>
    <row r="4870" spans="1:14" x14ac:dyDescent="0.2">
      <c r="A4870" s="1" t="s">
        <v>9306</v>
      </c>
      <c r="B4870" s="1" t="s">
        <v>9307</v>
      </c>
      <c r="C4870" s="1" t="s">
        <v>2784</v>
      </c>
      <c r="D4870" s="9">
        <v>45944.910543981481</v>
      </c>
      <c r="E4870" s="1">
        <v>1</v>
      </c>
      <c r="F4870" s="1" t="s">
        <v>3075</v>
      </c>
      <c r="G4870" s="1" t="s">
        <v>3076</v>
      </c>
      <c r="H4870" s="3">
        <v>15853.21</v>
      </c>
      <c r="I4870" s="3">
        <v>15228.17</v>
      </c>
      <c r="J4870" s="1" t="s">
        <v>3082</v>
      </c>
      <c r="K4870" s="2">
        <v>0.96057328452723456</v>
      </c>
      <c r="L4870" s="1" t="s">
        <v>3085</v>
      </c>
      <c r="M4870" s="1" t="s">
        <v>3086</v>
      </c>
      <c r="N4870" s="3">
        <v>625.03999999999905</v>
      </c>
    </row>
    <row r="4871" spans="1:14" x14ac:dyDescent="0.2">
      <c r="A4871" s="1" t="s">
        <v>9308</v>
      </c>
      <c r="B4871" s="1" t="s">
        <v>9307</v>
      </c>
      <c r="C4871" s="1" t="s">
        <v>2784</v>
      </c>
      <c r="D4871" s="9">
        <v>46062.910543981481</v>
      </c>
      <c r="E4871" s="1">
        <v>1</v>
      </c>
      <c r="F4871" s="1" t="s">
        <v>3091</v>
      </c>
      <c r="G4871" s="1" t="s">
        <v>3076</v>
      </c>
      <c r="H4871" s="3">
        <v>15853.21</v>
      </c>
      <c r="I4871" s="3">
        <v>16016.92</v>
      </c>
      <c r="J4871" s="1" t="s">
        <v>3082</v>
      </c>
      <c r="K4871" s="2">
        <v>1.0103266152406991</v>
      </c>
      <c r="L4871" s="1" t="s">
        <v>3106</v>
      </c>
      <c r="M4871" s="1" t="s">
        <v>3086</v>
      </c>
      <c r="N4871" s="3">
        <v>-163.71000000000089</v>
      </c>
    </row>
    <row r="4872" spans="1:14" x14ac:dyDescent="0.2">
      <c r="A4872" s="1" t="s">
        <v>9309</v>
      </c>
      <c r="B4872" s="1" t="s">
        <v>9310</v>
      </c>
      <c r="C4872" s="1" t="s">
        <v>942</v>
      </c>
      <c r="D4872" s="9">
        <v>45995.947916666657</v>
      </c>
      <c r="E4872" s="1">
        <v>1</v>
      </c>
      <c r="F4872" s="1" t="s">
        <v>3076</v>
      </c>
      <c r="G4872" s="1" t="s">
        <v>3093</v>
      </c>
      <c r="H4872" s="3">
        <v>8885.14</v>
      </c>
      <c r="I4872" s="3">
        <v>8719.43</v>
      </c>
      <c r="J4872" s="1" t="s">
        <v>3082</v>
      </c>
      <c r="K4872" s="2">
        <v>0.98134975926096846</v>
      </c>
      <c r="L4872" s="1" t="s">
        <v>3085</v>
      </c>
      <c r="M4872" s="1" t="s">
        <v>3086</v>
      </c>
      <c r="N4872" s="3">
        <v>165.7099999999991</v>
      </c>
    </row>
    <row r="4873" spans="1:14" x14ac:dyDescent="0.2">
      <c r="A4873" s="1" t="s">
        <v>9311</v>
      </c>
      <c r="B4873" s="1" t="s">
        <v>9310</v>
      </c>
      <c r="C4873" s="1" t="s">
        <v>942</v>
      </c>
      <c r="D4873" s="9">
        <v>46020.947916666657</v>
      </c>
      <c r="E4873" s="1">
        <v>3</v>
      </c>
      <c r="F4873" s="1" t="s">
        <v>3075</v>
      </c>
      <c r="G4873" s="1" t="s">
        <v>3084</v>
      </c>
      <c r="H4873" s="3">
        <v>8885.14</v>
      </c>
      <c r="I4873" s="3">
        <v>8206.0400000000009</v>
      </c>
      <c r="J4873" s="1" t="s">
        <v>3082</v>
      </c>
      <c r="K4873" s="2">
        <v>0.92356901523217427</v>
      </c>
      <c r="L4873" s="1" t="s">
        <v>3085</v>
      </c>
      <c r="M4873" s="1" t="s">
        <v>3086</v>
      </c>
      <c r="N4873" s="3">
        <v>679.09999999999854</v>
      </c>
    </row>
    <row r="4874" spans="1:14" x14ac:dyDescent="0.2">
      <c r="A4874" s="1" t="s">
        <v>9312</v>
      </c>
      <c r="B4874" s="1" t="s">
        <v>9310</v>
      </c>
      <c r="C4874" s="1" t="s">
        <v>942</v>
      </c>
      <c r="D4874" s="9">
        <v>46115.947916666657</v>
      </c>
      <c r="E4874" s="1">
        <v>1</v>
      </c>
      <c r="F4874" s="1" t="s">
        <v>3076</v>
      </c>
      <c r="G4874" s="1" t="s">
        <v>3095</v>
      </c>
      <c r="H4874" s="3">
        <v>8885.14</v>
      </c>
      <c r="I4874" s="3">
        <v>8453.61</v>
      </c>
      <c r="J4874" s="1" t="s">
        <v>3082</v>
      </c>
      <c r="K4874" s="2">
        <v>0.95143239161116211</v>
      </c>
      <c r="L4874" s="1" t="s">
        <v>3085</v>
      </c>
      <c r="M4874" s="1" t="s">
        <v>3086</v>
      </c>
      <c r="N4874" s="3">
        <v>431.52999999999878</v>
      </c>
    </row>
    <row r="4875" spans="1:14" x14ac:dyDescent="0.2">
      <c r="A4875" s="1" t="s">
        <v>9313</v>
      </c>
      <c r="B4875" s="1" t="s">
        <v>9314</v>
      </c>
      <c r="C4875" s="1" t="s">
        <v>318</v>
      </c>
      <c r="D4875" s="9">
        <v>45975.951006944437</v>
      </c>
      <c r="E4875" s="1">
        <v>15</v>
      </c>
      <c r="F4875" s="1" t="s">
        <v>3075</v>
      </c>
      <c r="G4875" s="1" t="s">
        <v>3095</v>
      </c>
      <c r="H4875" s="3">
        <v>10027.57</v>
      </c>
      <c r="I4875" s="3">
        <v>0</v>
      </c>
      <c r="J4875" s="1" t="s">
        <v>3082</v>
      </c>
      <c r="K4875" s="2">
        <v>0</v>
      </c>
      <c r="L4875" s="1" t="s">
        <v>3078</v>
      </c>
      <c r="M4875" s="1" t="s">
        <v>3079</v>
      </c>
      <c r="N4875" s="3">
        <v>10027.57</v>
      </c>
    </row>
    <row r="4876" spans="1:14" x14ac:dyDescent="0.2">
      <c r="A4876" s="1" t="s">
        <v>9315</v>
      </c>
      <c r="B4876" s="1" t="s">
        <v>9314</v>
      </c>
      <c r="C4876" s="1" t="s">
        <v>318</v>
      </c>
      <c r="D4876" s="9">
        <v>46002.951006944437</v>
      </c>
      <c r="E4876" s="1">
        <v>15</v>
      </c>
      <c r="F4876" s="1" t="s">
        <v>3091</v>
      </c>
      <c r="G4876" s="1" t="s">
        <v>3093</v>
      </c>
      <c r="H4876" s="3">
        <v>10027.57</v>
      </c>
      <c r="I4876" s="3">
        <v>9702.17</v>
      </c>
      <c r="J4876" s="1" t="s">
        <v>3082</v>
      </c>
      <c r="K4876" s="2">
        <v>0.96754946612190196</v>
      </c>
      <c r="L4876" s="1" t="s">
        <v>3085</v>
      </c>
      <c r="M4876" s="1" t="s">
        <v>3086</v>
      </c>
      <c r="N4876" s="3">
        <v>325.39999999999958</v>
      </c>
    </row>
    <row r="4877" spans="1:14" x14ac:dyDescent="0.2">
      <c r="A4877" s="1" t="s">
        <v>9316</v>
      </c>
      <c r="B4877" s="1" t="s">
        <v>9317</v>
      </c>
      <c r="C4877" s="1" t="s">
        <v>1401</v>
      </c>
      <c r="D4877" s="9">
        <v>45939.969537037039</v>
      </c>
      <c r="E4877" s="1">
        <v>1</v>
      </c>
      <c r="F4877" s="1" t="s">
        <v>3091</v>
      </c>
      <c r="G4877" s="1" t="s">
        <v>3081</v>
      </c>
      <c r="H4877" s="3">
        <v>6392.9</v>
      </c>
      <c r="I4877" s="3">
        <v>6263.68</v>
      </c>
      <c r="J4877" s="1" t="s">
        <v>3082</v>
      </c>
      <c r="K4877" s="2">
        <v>0.979786951148931</v>
      </c>
      <c r="L4877" s="1" t="s">
        <v>3085</v>
      </c>
      <c r="M4877" s="1" t="s">
        <v>3086</v>
      </c>
      <c r="N4877" s="3">
        <v>129.21999999999929</v>
      </c>
    </row>
    <row r="4878" spans="1:14" x14ac:dyDescent="0.2">
      <c r="A4878" s="1" t="s">
        <v>9318</v>
      </c>
      <c r="B4878" s="1" t="s">
        <v>9317</v>
      </c>
      <c r="C4878" s="1" t="s">
        <v>1401</v>
      </c>
      <c r="D4878" s="9">
        <v>46060.969537037039</v>
      </c>
      <c r="E4878" s="1">
        <v>45</v>
      </c>
      <c r="F4878" s="1" t="s">
        <v>3075</v>
      </c>
      <c r="G4878" s="1" t="s">
        <v>3095</v>
      </c>
      <c r="H4878" s="3">
        <v>6392.9</v>
      </c>
      <c r="I4878" s="3">
        <v>0</v>
      </c>
      <c r="J4878" s="1" t="s">
        <v>3077</v>
      </c>
      <c r="K4878" s="2">
        <v>0</v>
      </c>
      <c r="L4878" s="1" t="s">
        <v>3078</v>
      </c>
      <c r="M4878" s="1" t="s">
        <v>3079</v>
      </c>
      <c r="N4878" s="3">
        <v>6392.9</v>
      </c>
    </row>
    <row r="4879" spans="1:14" x14ac:dyDescent="0.2">
      <c r="A4879" s="1" t="s">
        <v>9319</v>
      </c>
      <c r="B4879" s="1" t="s">
        <v>9317</v>
      </c>
      <c r="C4879" s="1" t="s">
        <v>1401</v>
      </c>
      <c r="D4879" s="9">
        <v>46114.969537037039</v>
      </c>
      <c r="E4879" s="1">
        <v>45</v>
      </c>
      <c r="F4879" s="1" t="s">
        <v>3076</v>
      </c>
      <c r="G4879" s="1" t="s">
        <v>3095</v>
      </c>
      <c r="H4879" s="3">
        <v>6392.9</v>
      </c>
      <c r="I4879" s="3">
        <v>0</v>
      </c>
      <c r="J4879" s="1" t="s">
        <v>3077</v>
      </c>
      <c r="K4879" s="2">
        <v>0</v>
      </c>
      <c r="L4879" s="1" t="s">
        <v>3078</v>
      </c>
      <c r="M4879" s="1" t="s">
        <v>3079</v>
      </c>
      <c r="N4879" s="3">
        <v>6392.9</v>
      </c>
    </row>
    <row r="4880" spans="1:14" x14ac:dyDescent="0.2">
      <c r="A4880" s="1" t="s">
        <v>9320</v>
      </c>
      <c r="B4880" s="1" t="s">
        <v>9321</v>
      </c>
      <c r="C4880" s="1" t="s">
        <v>2593</v>
      </c>
      <c r="D4880" s="9">
        <v>46085.536365740743</v>
      </c>
      <c r="E4880" s="1">
        <v>1</v>
      </c>
      <c r="F4880" s="1" t="s">
        <v>3091</v>
      </c>
      <c r="G4880" s="1" t="s">
        <v>3076</v>
      </c>
      <c r="H4880" s="3">
        <v>10193.82</v>
      </c>
      <c r="I4880" s="3">
        <v>9891.2000000000007</v>
      </c>
      <c r="J4880" s="1" t="s">
        <v>3082</v>
      </c>
      <c r="K4880" s="2">
        <v>0.97031338595345029</v>
      </c>
      <c r="L4880" s="1" t="s">
        <v>3085</v>
      </c>
      <c r="M4880" s="1" t="s">
        <v>3086</v>
      </c>
      <c r="N4880" s="3">
        <v>302.61999999999898</v>
      </c>
    </row>
    <row r="4881" spans="1:14" x14ac:dyDescent="0.2">
      <c r="A4881" s="1" t="s">
        <v>9322</v>
      </c>
      <c r="B4881" s="1" t="s">
        <v>9323</v>
      </c>
      <c r="C4881" s="1" t="s">
        <v>414</v>
      </c>
      <c r="D4881" s="9">
        <v>45970.594710648147</v>
      </c>
      <c r="E4881" s="1">
        <v>1</v>
      </c>
      <c r="F4881" s="1" t="s">
        <v>3091</v>
      </c>
      <c r="G4881" s="1" t="s">
        <v>3081</v>
      </c>
      <c r="H4881" s="3">
        <v>5366.3</v>
      </c>
      <c r="I4881" s="3">
        <v>5404.51</v>
      </c>
      <c r="J4881" s="1" t="s">
        <v>3082</v>
      </c>
      <c r="K4881" s="2">
        <v>1.0071203622607761</v>
      </c>
      <c r="L4881" s="1" t="s">
        <v>3106</v>
      </c>
      <c r="M4881" s="1" t="s">
        <v>3086</v>
      </c>
      <c r="N4881" s="3">
        <v>-38.210000000000043</v>
      </c>
    </row>
    <row r="4882" spans="1:14" x14ac:dyDescent="0.2">
      <c r="A4882" s="1" t="s">
        <v>9324</v>
      </c>
      <c r="B4882" s="1" t="s">
        <v>9323</v>
      </c>
      <c r="C4882" s="1" t="s">
        <v>414</v>
      </c>
      <c r="D4882" s="9">
        <v>46090.594710648147</v>
      </c>
      <c r="E4882" s="1">
        <v>1</v>
      </c>
      <c r="F4882" s="1" t="s">
        <v>3091</v>
      </c>
      <c r="G4882" s="1" t="s">
        <v>3095</v>
      </c>
      <c r="H4882" s="3">
        <v>5366.3</v>
      </c>
      <c r="I4882" s="3">
        <v>4968.2</v>
      </c>
      <c r="J4882" s="1" t="s">
        <v>3082</v>
      </c>
      <c r="K4882" s="2">
        <v>0.9258148072228537</v>
      </c>
      <c r="L4882" s="1" t="s">
        <v>3085</v>
      </c>
      <c r="M4882" s="1" t="s">
        <v>3086</v>
      </c>
      <c r="N4882" s="3">
        <v>398.10000000000042</v>
      </c>
    </row>
    <row r="4883" spans="1:14" x14ac:dyDescent="0.2">
      <c r="A4883" s="1" t="s">
        <v>9325</v>
      </c>
      <c r="B4883" s="1" t="s">
        <v>9323</v>
      </c>
      <c r="C4883" s="1" t="s">
        <v>414</v>
      </c>
      <c r="D4883" s="9">
        <v>46119.594710648147</v>
      </c>
      <c r="E4883" s="1">
        <v>1</v>
      </c>
      <c r="F4883" s="1" t="s">
        <v>3100</v>
      </c>
      <c r="G4883" s="1" t="s">
        <v>3095</v>
      </c>
      <c r="H4883" s="3">
        <v>5366.3</v>
      </c>
      <c r="I4883" s="3">
        <v>4959.1499999999996</v>
      </c>
      <c r="J4883" s="1" t="s">
        <v>3082</v>
      </c>
      <c r="K4883" s="2">
        <v>0.92412835659579218</v>
      </c>
      <c r="L4883" s="1" t="s">
        <v>3085</v>
      </c>
      <c r="M4883" s="1" t="s">
        <v>3086</v>
      </c>
      <c r="N4883" s="3">
        <v>407.15000000000049</v>
      </c>
    </row>
    <row r="4884" spans="1:14" x14ac:dyDescent="0.2">
      <c r="A4884" s="1" t="s">
        <v>9326</v>
      </c>
      <c r="B4884" s="1" t="s">
        <v>9327</v>
      </c>
      <c r="C4884" s="1" t="s">
        <v>1692</v>
      </c>
      <c r="D4884" s="9">
        <v>46002.732939814807</v>
      </c>
      <c r="E4884" s="1">
        <v>1</v>
      </c>
      <c r="F4884" s="1" t="s">
        <v>3076</v>
      </c>
      <c r="G4884" s="1" t="s">
        <v>3081</v>
      </c>
      <c r="H4884" s="3">
        <v>8146.07</v>
      </c>
      <c r="I4884" s="3">
        <v>7323.87</v>
      </c>
      <c r="J4884" s="1" t="s">
        <v>3082</v>
      </c>
      <c r="K4884" s="2">
        <v>0.89906789408880605</v>
      </c>
      <c r="L4884" s="1" t="s">
        <v>3085</v>
      </c>
      <c r="M4884" s="1" t="s">
        <v>3086</v>
      </c>
      <c r="N4884" s="3">
        <v>822.19999999999982</v>
      </c>
    </row>
    <row r="4885" spans="1:14" x14ac:dyDescent="0.2">
      <c r="A4885" s="1" t="s">
        <v>9328</v>
      </c>
      <c r="B4885" s="1" t="s">
        <v>9327</v>
      </c>
      <c r="C4885" s="1" t="s">
        <v>1692</v>
      </c>
      <c r="D4885" s="9">
        <v>46028.732939814807</v>
      </c>
      <c r="E4885" s="1">
        <v>1</v>
      </c>
      <c r="F4885" s="1" t="s">
        <v>3076</v>
      </c>
      <c r="G4885" s="1" t="s">
        <v>3095</v>
      </c>
      <c r="H4885" s="3">
        <v>8146.07</v>
      </c>
      <c r="I4885" s="3">
        <v>7888.19</v>
      </c>
      <c r="J4885" s="1" t="s">
        <v>3082</v>
      </c>
      <c r="K4885" s="2">
        <v>0.96834301693945668</v>
      </c>
      <c r="L4885" s="1" t="s">
        <v>3085</v>
      </c>
      <c r="M4885" s="1" t="s">
        <v>3086</v>
      </c>
      <c r="N4885" s="3">
        <v>257.88000000000011</v>
      </c>
    </row>
    <row r="4886" spans="1:14" x14ac:dyDescent="0.2">
      <c r="A4886" s="1" t="s">
        <v>9329</v>
      </c>
      <c r="B4886" s="1" t="s">
        <v>9327</v>
      </c>
      <c r="C4886" s="1" t="s">
        <v>1692</v>
      </c>
      <c r="D4886" s="9">
        <v>46059.732939814807</v>
      </c>
      <c r="E4886" s="1">
        <v>1</v>
      </c>
      <c r="F4886" s="1" t="s">
        <v>3100</v>
      </c>
      <c r="G4886" s="1" t="s">
        <v>3084</v>
      </c>
      <c r="H4886" s="3">
        <v>8146.07</v>
      </c>
      <c r="I4886" s="3">
        <v>7676.86</v>
      </c>
      <c r="J4886" s="1" t="s">
        <v>3082</v>
      </c>
      <c r="K4886" s="2">
        <v>0.94240044585916893</v>
      </c>
      <c r="L4886" s="1" t="s">
        <v>3085</v>
      </c>
      <c r="M4886" s="1" t="s">
        <v>3086</v>
      </c>
      <c r="N4886" s="3">
        <v>469.21</v>
      </c>
    </row>
    <row r="4887" spans="1:14" x14ac:dyDescent="0.2">
      <c r="A4887" s="1" t="s">
        <v>9330</v>
      </c>
      <c r="B4887" s="1" t="s">
        <v>9331</v>
      </c>
      <c r="C4887" s="1" t="s">
        <v>422</v>
      </c>
      <c r="D4887" s="9">
        <v>45978.858043981483</v>
      </c>
      <c r="E4887" s="1">
        <v>3</v>
      </c>
      <c r="F4887" s="1" t="s">
        <v>3091</v>
      </c>
      <c r="G4887" s="1" t="s">
        <v>3081</v>
      </c>
      <c r="H4887" s="3">
        <v>7911.87</v>
      </c>
      <c r="I4887" s="3">
        <v>7484.54</v>
      </c>
      <c r="J4887" s="1" t="s">
        <v>3082</v>
      </c>
      <c r="K4887" s="2">
        <v>0.9459887485512275</v>
      </c>
      <c r="L4887" s="1" t="s">
        <v>3085</v>
      </c>
      <c r="M4887" s="1" t="s">
        <v>3086</v>
      </c>
      <c r="N4887" s="3">
        <v>427.32999999999993</v>
      </c>
    </row>
    <row r="4888" spans="1:14" x14ac:dyDescent="0.2">
      <c r="A4888" s="1" t="s">
        <v>9332</v>
      </c>
      <c r="B4888" s="1" t="s">
        <v>9331</v>
      </c>
      <c r="C4888" s="1" t="s">
        <v>422</v>
      </c>
      <c r="D4888" s="9">
        <v>46000.858043981483</v>
      </c>
      <c r="E4888" s="1">
        <v>1</v>
      </c>
      <c r="F4888" s="1" t="s">
        <v>3076</v>
      </c>
      <c r="G4888" s="1" t="s">
        <v>3095</v>
      </c>
      <c r="H4888" s="3">
        <v>7911.87</v>
      </c>
      <c r="I4888" s="3">
        <v>7368.89</v>
      </c>
      <c r="J4888" s="1" t="s">
        <v>3082</v>
      </c>
      <c r="K4888" s="2">
        <v>0.93137147096704076</v>
      </c>
      <c r="L4888" s="1" t="s">
        <v>3085</v>
      </c>
      <c r="M4888" s="1" t="s">
        <v>3086</v>
      </c>
      <c r="N4888" s="3">
        <v>542.97999999999956</v>
      </c>
    </row>
    <row r="4889" spans="1:14" x14ac:dyDescent="0.2">
      <c r="A4889" s="1" t="s">
        <v>9333</v>
      </c>
      <c r="B4889" s="1" t="s">
        <v>9331</v>
      </c>
      <c r="C4889" s="1" t="s">
        <v>422</v>
      </c>
      <c r="D4889" s="9">
        <v>46090.858043981483</v>
      </c>
      <c r="E4889" s="1">
        <v>1</v>
      </c>
      <c r="F4889" s="1" t="s">
        <v>3091</v>
      </c>
      <c r="G4889" s="1" t="s">
        <v>3095</v>
      </c>
      <c r="H4889" s="3">
        <v>7911.87</v>
      </c>
      <c r="I4889" s="3">
        <v>7683.27</v>
      </c>
      <c r="J4889" s="1" t="s">
        <v>3082</v>
      </c>
      <c r="K4889" s="2">
        <v>0.97110670423047907</v>
      </c>
      <c r="L4889" s="1" t="s">
        <v>3085</v>
      </c>
      <c r="M4889" s="1" t="s">
        <v>3086</v>
      </c>
      <c r="N4889" s="3">
        <v>228.59999999999951</v>
      </c>
    </row>
    <row r="4890" spans="1:14" x14ac:dyDescent="0.2">
      <c r="A4890" s="1" t="s">
        <v>9334</v>
      </c>
      <c r="B4890" s="1" t="s">
        <v>9335</v>
      </c>
      <c r="C4890" s="1" t="s">
        <v>1633</v>
      </c>
      <c r="D4890" s="9">
        <v>46007.880324074067</v>
      </c>
      <c r="E4890" s="1">
        <v>15</v>
      </c>
      <c r="F4890" s="1" t="s">
        <v>3109</v>
      </c>
      <c r="G4890" s="1" t="s">
        <v>3084</v>
      </c>
      <c r="H4890" s="3">
        <v>3923.83</v>
      </c>
      <c r="I4890" s="3">
        <v>3762.57</v>
      </c>
      <c r="J4890" s="1" t="s">
        <v>3082</v>
      </c>
      <c r="K4890" s="2">
        <v>0.95890239893165607</v>
      </c>
      <c r="L4890" s="1" t="s">
        <v>3085</v>
      </c>
      <c r="M4890" s="1" t="s">
        <v>3086</v>
      </c>
      <c r="N4890" s="3">
        <v>161.25999999999979</v>
      </c>
    </row>
    <row r="4891" spans="1:14" x14ac:dyDescent="0.2">
      <c r="A4891" s="1" t="s">
        <v>9336</v>
      </c>
      <c r="B4891" s="1" t="s">
        <v>9337</v>
      </c>
      <c r="C4891" s="1" t="s">
        <v>1156</v>
      </c>
      <c r="D4891" s="9">
        <v>45939.908495370371</v>
      </c>
      <c r="E4891" s="1">
        <v>1</v>
      </c>
      <c r="F4891" s="1" t="s">
        <v>3091</v>
      </c>
      <c r="G4891" s="1" t="s">
        <v>3076</v>
      </c>
      <c r="H4891" s="3">
        <v>3772.65</v>
      </c>
      <c r="I4891" s="3">
        <v>3486.6</v>
      </c>
      <c r="J4891" s="1" t="s">
        <v>3082</v>
      </c>
      <c r="K4891" s="2">
        <v>0.92417796509085126</v>
      </c>
      <c r="L4891" s="1" t="s">
        <v>3085</v>
      </c>
      <c r="M4891" s="1" t="s">
        <v>3086</v>
      </c>
      <c r="N4891" s="3">
        <v>286.05000000000018</v>
      </c>
    </row>
    <row r="4892" spans="1:14" x14ac:dyDescent="0.2">
      <c r="A4892" s="1" t="s">
        <v>9338</v>
      </c>
      <c r="B4892" s="1" t="s">
        <v>9337</v>
      </c>
      <c r="C4892" s="1" t="s">
        <v>1156</v>
      </c>
      <c r="D4892" s="9">
        <v>45973.908495370371</v>
      </c>
      <c r="E4892" s="1">
        <v>1</v>
      </c>
      <c r="F4892" s="1" t="s">
        <v>3076</v>
      </c>
      <c r="G4892" s="1" t="s">
        <v>3095</v>
      </c>
      <c r="H4892" s="3">
        <v>3772.65</v>
      </c>
      <c r="I4892" s="3">
        <v>3360.04</v>
      </c>
      <c r="J4892" s="1" t="s">
        <v>3082</v>
      </c>
      <c r="K4892" s="2">
        <v>0.89063125389315201</v>
      </c>
      <c r="L4892" s="1" t="s">
        <v>3085</v>
      </c>
      <c r="M4892" s="1" t="s">
        <v>3086</v>
      </c>
      <c r="N4892" s="3">
        <v>412.61000000000013</v>
      </c>
    </row>
    <row r="4893" spans="1:14" x14ac:dyDescent="0.2">
      <c r="A4893" s="1" t="s">
        <v>9339</v>
      </c>
      <c r="B4893" s="1" t="s">
        <v>9340</v>
      </c>
      <c r="C4893" s="1" t="s">
        <v>698</v>
      </c>
      <c r="D4893" s="9">
        <v>46007.930115740739</v>
      </c>
      <c r="E4893" s="1">
        <v>1</v>
      </c>
      <c r="F4893" s="1" t="s">
        <v>3100</v>
      </c>
      <c r="G4893" s="1" t="s">
        <v>3084</v>
      </c>
      <c r="H4893" s="3">
        <v>6321.87</v>
      </c>
      <c r="I4893" s="3">
        <v>6112.8</v>
      </c>
      <c r="J4893" s="1" t="s">
        <v>3082</v>
      </c>
      <c r="K4893" s="2">
        <v>0.96692908901954644</v>
      </c>
      <c r="L4893" s="1" t="s">
        <v>3085</v>
      </c>
      <c r="M4893" s="1" t="s">
        <v>3086</v>
      </c>
      <c r="N4893" s="3">
        <v>209.06999999999971</v>
      </c>
    </row>
    <row r="4894" spans="1:14" x14ac:dyDescent="0.2">
      <c r="A4894" s="1" t="s">
        <v>9341</v>
      </c>
      <c r="B4894" s="1" t="s">
        <v>9340</v>
      </c>
      <c r="C4894" s="1" t="s">
        <v>698</v>
      </c>
      <c r="D4894" s="9">
        <v>46029.930115740739</v>
      </c>
      <c r="E4894" s="1">
        <v>3</v>
      </c>
      <c r="F4894" s="1" t="s">
        <v>3109</v>
      </c>
      <c r="G4894" s="1" t="s">
        <v>3081</v>
      </c>
      <c r="H4894" s="3">
        <v>6321.87</v>
      </c>
      <c r="I4894" s="3">
        <v>5990.23</v>
      </c>
      <c r="J4894" s="1" t="s">
        <v>3082</v>
      </c>
      <c r="K4894" s="2">
        <v>0.9475408383911722</v>
      </c>
      <c r="L4894" s="1" t="s">
        <v>3085</v>
      </c>
      <c r="M4894" s="1" t="s">
        <v>3086</v>
      </c>
      <c r="N4894" s="3">
        <v>331.64000000000033</v>
      </c>
    </row>
    <row r="4895" spans="1:14" x14ac:dyDescent="0.2">
      <c r="A4895" s="1" t="s">
        <v>9342</v>
      </c>
      <c r="B4895" s="1" t="s">
        <v>9340</v>
      </c>
      <c r="C4895" s="1" t="s">
        <v>698</v>
      </c>
      <c r="D4895" s="9">
        <v>46097.930115740739</v>
      </c>
      <c r="E4895" s="1">
        <v>7</v>
      </c>
      <c r="F4895" s="1" t="s">
        <v>3076</v>
      </c>
      <c r="G4895" s="1" t="s">
        <v>3084</v>
      </c>
      <c r="H4895" s="3">
        <v>6321.87</v>
      </c>
      <c r="I4895" s="3">
        <v>6137.02</v>
      </c>
      <c r="J4895" s="1" t="s">
        <v>3082</v>
      </c>
      <c r="K4895" s="2">
        <v>0.97076023391812871</v>
      </c>
      <c r="L4895" s="1" t="s">
        <v>3085</v>
      </c>
      <c r="M4895" s="1" t="s">
        <v>3086</v>
      </c>
      <c r="N4895" s="3">
        <v>184.84999999999951</v>
      </c>
    </row>
    <row r="4896" spans="1:14" x14ac:dyDescent="0.2">
      <c r="A4896" s="1" t="s">
        <v>9343</v>
      </c>
      <c r="B4896" s="1" t="s">
        <v>9344</v>
      </c>
      <c r="C4896" s="1" t="s">
        <v>2361</v>
      </c>
      <c r="D4896" s="9">
        <v>45938.518958333327</v>
      </c>
      <c r="E4896" s="1">
        <v>1</v>
      </c>
      <c r="F4896" s="1" t="s">
        <v>3075</v>
      </c>
      <c r="G4896" s="1" t="s">
        <v>3081</v>
      </c>
      <c r="H4896" s="3">
        <v>3454.7</v>
      </c>
      <c r="I4896" s="3">
        <v>3445.71</v>
      </c>
      <c r="J4896" s="1" t="s">
        <v>3082</v>
      </c>
      <c r="K4896" s="2">
        <v>0.99739774799548453</v>
      </c>
      <c r="L4896" s="1" t="s">
        <v>3085</v>
      </c>
      <c r="M4896" s="1" t="s">
        <v>3086</v>
      </c>
      <c r="N4896" s="3">
        <v>8.9899999999997817</v>
      </c>
    </row>
    <row r="4897" spans="1:14" x14ac:dyDescent="0.2">
      <c r="A4897" s="1" t="s">
        <v>9345</v>
      </c>
      <c r="B4897" s="1" t="s">
        <v>9344</v>
      </c>
      <c r="C4897" s="1" t="s">
        <v>2361</v>
      </c>
      <c r="D4897" s="9">
        <v>46004.518958333327</v>
      </c>
      <c r="E4897" s="1">
        <v>7</v>
      </c>
      <c r="F4897" s="1" t="s">
        <v>3091</v>
      </c>
      <c r="G4897" s="1" t="s">
        <v>3095</v>
      </c>
      <c r="H4897" s="3">
        <v>3454.7</v>
      </c>
      <c r="I4897" s="3">
        <v>3263.11</v>
      </c>
      <c r="J4897" s="1" t="s">
        <v>3082</v>
      </c>
      <c r="K4897" s="2">
        <v>0.94454221784814896</v>
      </c>
      <c r="L4897" s="1" t="s">
        <v>3085</v>
      </c>
      <c r="M4897" s="1" t="s">
        <v>3086</v>
      </c>
      <c r="N4897" s="3">
        <v>191.58999999999969</v>
      </c>
    </row>
    <row r="4898" spans="1:14" x14ac:dyDescent="0.2">
      <c r="A4898" s="1" t="s">
        <v>9346</v>
      </c>
      <c r="B4898" s="1" t="s">
        <v>9344</v>
      </c>
      <c r="C4898" s="1" t="s">
        <v>2361</v>
      </c>
      <c r="D4898" s="9">
        <v>46068.518958333327</v>
      </c>
      <c r="E4898" s="1">
        <v>1</v>
      </c>
      <c r="F4898" s="1" t="s">
        <v>3075</v>
      </c>
      <c r="G4898" s="1" t="s">
        <v>3081</v>
      </c>
      <c r="H4898" s="3">
        <v>3454.7</v>
      </c>
      <c r="I4898" s="3">
        <v>3454.24</v>
      </c>
      <c r="J4898" s="1" t="s">
        <v>3082</v>
      </c>
      <c r="K4898" s="2">
        <v>0.99986684806206039</v>
      </c>
      <c r="L4898" s="1" t="s">
        <v>3085</v>
      </c>
      <c r="M4898" s="1" t="s">
        <v>3086</v>
      </c>
      <c r="N4898" s="3">
        <v>0.46000000000003638</v>
      </c>
    </row>
    <row r="4899" spans="1:14" x14ac:dyDescent="0.2">
      <c r="A4899" s="1" t="s">
        <v>9347</v>
      </c>
      <c r="B4899" s="1" t="s">
        <v>9344</v>
      </c>
      <c r="C4899" s="1" t="s">
        <v>2361</v>
      </c>
      <c r="D4899" s="9">
        <v>46099.518958333327</v>
      </c>
      <c r="E4899" s="1">
        <v>7</v>
      </c>
      <c r="F4899" s="1" t="s">
        <v>3076</v>
      </c>
      <c r="G4899" s="1" t="s">
        <v>3095</v>
      </c>
      <c r="H4899" s="3">
        <v>3454.7</v>
      </c>
      <c r="I4899" s="3">
        <v>3251.86</v>
      </c>
      <c r="J4899" s="1" t="s">
        <v>3082</v>
      </c>
      <c r="K4899" s="2">
        <v>0.94128578458332135</v>
      </c>
      <c r="L4899" s="1" t="s">
        <v>3085</v>
      </c>
      <c r="M4899" s="1" t="s">
        <v>3086</v>
      </c>
      <c r="N4899" s="3">
        <v>202.83999999999969</v>
      </c>
    </row>
    <row r="4900" spans="1:14" x14ac:dyDescent="0.2">
      <c r="A4900" s="1" t="s">
        <v>9348</v>
      </c>
      <c r="B4900" s="1" t="s">
        <v>9349</v>
      </c>
      <c r="C4900" s="1" t="s">
        <v>652</v>
      </c>
      <c r="D4900" s="9">
        <v>45944.52138888889</v>
      </c>
      <c r="E4900" s="1">
        <v>1</v>
      </c>
      <c r="F4900" s="1" t="s">
        <v>3091</v>
      </c>
      <c r="G4900" s="1" t="s">
        <v>3076</v>
      </c>
      <c r="H4900" s="3">
        <v>9474.6299999999992</v>
      </c>
      <c r="I4900" s="3">
        <v>9265.7000000000007</v>
      </c>
      <c r="J4900" s="1" t="s">
        <v>3082</v>
      </c>
      <c r="K4900" s="2">
        <v>0.97794847925459905</v>
      </c>
      <c r="L4900" s="1" t="s">
        <v>3085</v>
      </c>
      <c r="M4900" s="1" t="s">
        <v>3086</v>
      </c>
      <c r="N4900" s="3">
        <v>208.9299999999985</v>
      </c>
    </row>
    <row r="4901" spans="1:14" x14ac:dyDescent="0.2">
      <c r="A4901" s="1" t="s">
        <v>9350</v>
      </c>
      <c r="B4901" s="1" t="s">
        <v>9349</v>
      </c>
      <c r="C4901" s="1" t="s">
        <v>652</v>
      </c>
      <c r="D4901" s="9">
        <v>45977.52138888889</v>
      </c>
      <c r="E4901" s="1">
        <v>7</v>
      </c>
      <c r="F4901" s="1" t="s">
        <v>3100</v>
      </c>
      <c r="G4901" s="1" t="s">
        <v>3081</v>
      </c>
      <c r="H4901" s="3">
        <v>9474.6299999999992</v>
      </c>
      <c r="I4901" s="3">
        <v>9393.67</v>
      </c>
      <c r="J4901" s="1" t="s">
        <v>3082</v>
      </c>
      <c r="K4901" s="2">
        <v>0.99145507529053911</v>
      </c>
      <c r="L4901" s="1" t="s">
        <v>3085</v>
      </c>
      <c r="M4901" s="1" t="s">
        <v>3086</v>
      </c>
      <c r="N4901" s="3">
        <v>80.959999999999127</v>
      </c>
    </row>
    <row r="4902" spans="1:14" x14ac:dyDescent="0.2">
      <c r="A4902" s="1" t="s">
        <v>9351</v>
      </c>
      <c r="B4902" s="1" t="s">
        <v>9349</v>
      </c>
      <c r="C4902" s="1" t="s">
        <v>652</v>
      </c>
      <c r="D4902" s="9">
        <v>46000.52138888889</v>
      </c>
      <c r="E4902" s="1">
        <v>45</v>
      </c>
      <c r="F4902" s="1" t="s">
        <v>3091</v>
      </c>
      <c r="G4902" s="1" t="s">
        <v>3084</v>
      </c>
      <c r="H4902" s="3">
        <v>9474.6299999999992</v>
      </c>
      <c r="I4902" s="3">
        <v>0</v>
      </c>
      <c r="J4902" s="1" t="s">
        <v>3077</v>
      </c>
      <c r="K4902" s="2">
        <v>0</v>
      </c>
      <c r="L4902" s="1" t="s">
        <v>3078</v>
      </c>
      <c r="M4902" s="1" t="s">
        <v>3079</v>
      </c>
      <c r="N4902" s="3">
        <v>9474.6299999999992</v>
      </c>
    </row>
    <row r="4903" spans="1:14" x14ac:dyDescent="0.2">
      <c r="A4903" s="1" t="s">
        <v>9352</v>
      </c>
      <c r="B4903" s="1" t="s">
        <v>9349</v>
      </c>
      <c r="C4903" s="1" t="s">
        <v>652</v>
      </c>
      <c r="D4903" s="9">
        <v>46029.52138888889</v>
      </c>
      <c r="E4903" s="1">
        <v>1</v>
      </c>
      <c r="F4903" s="1" t="s">
        <v>3091</v>
      </c>
      <c r="G4903" s="1" t="s">
        <v>3095</v>
      </c>
      <c r="H4903" s="3">
        <v>9474.6299999999992</v>
      </c>
      <c r="I4903" s="3">
        <v>8392.86</v>
      </c>
      <c r="J4903" s="1" t="s">
        <v>3082</v>
      </c>
      <c r="K4903" s="2">
        <v>0.88582456518090957</v>
      </c>
      <c r="L4903" s="1" t="s">
        <v>3085</v>
      </c>
      <c r="M4903" s="1" t="s">
        <v>3086</v>
      </c>
      <c r="N4903" s="3">
        <v>1081.7699999999991</v>
      </c>
    </row>
    <row r="4904" spans="1:14" x14ac:dyDescent="0.2">
      <c r="A4904" s="1" t="s">
        <v>9353</v>
      </c>
      <c r="B4904" s="1" t="s">
        <v>9349</v>
      </c>
      <c r="C4904" s="1" t="s">
        <v>652</v>
      </c>
      <c r="D4904" s="9">
        <v>46093.52138888889</v>
      </c>
      <c r="E4904" s="1">
        <v>3</v>
      </c>
      <c r="F4904" s="1" t="s">
        <v>3076</v>
      </c>
      <c r="G4904" s="1" t="s">
        <v>3095</v>
      </c>
      <c r="H4904" s="3">
        <v>9474.6299999999992</v>
      </c>
      <c r="I4904" s="3">
        <v>8885.76</v>
      </c>
      <c r="J4904" s="1" t="s">
        <v>3082</v>
      </c>
      <c r="K4904" s="2">
        <v>0.93784770487079716</v>
      </c>
      <c r="L4904" s="1" t="s">
        <v>3085</v>
      </c>
      <c r="M4904" s="1" t="s">
        <v>3086</v>
      </c>
      <c r="N4904" s="3">
        <v>588.86999999999898</v>
      </c>
    </row>
    <row r="4905" spans="1:14" x14ac:dyDescent="0.2">
      <c r="A4905" s="1" t="s">
        <v>9354</v>
      </c>
      <c r="B4905" s="1" t="s">
        <v>9355</v>
      </c>
      <c r="C4905" s="1" t="s">
        <v>1958</v>
      </c>
      <c r="D4905" s="9">
        <v>45979.543738425928</v>
      </c>
      <c r="E4905" s="1">
        <v>1</v>
      </c>
      <c r="F4905" s="1" t="s">
        <v>3091</v>
      </c>
      <c r="G4905" s="1" t="s">
        <v>3081</v>
      </c>
      <c r="H4905" s="3">
        <v>5501.56</v>
      </c>
      <c r="I4905" s="3">
        <v>5161.88</v>
      </c>
      <c r="J4905" s="1" t="s">
        <v>3082</v>
      </c>
      <c r="K4905" s="2">
        <v>0.93825751241466049</v>
      </c>
      <c r="L4905" s="1" t="s">
        <v>3085</v>
      </c>
      <c r="M4905" s="1" t="s">
        <v>3086</v>
      </c>
      <c r="N4905" s="3">
        <v>339.68000000000029</v>
      </c>
    </row>
    <row r="4906" spans="1:14" x14ac:dyDescent="0.2">
      <c r="A4906" s="1" t="s">
        <v>9356</v>
      </c>
      <c r="B4906" s="1" t="s">
        <v>9355</v>
      </c>
      <c r="C4906" s="1" t="s">
        <v>1958</v>
      </c>
      <c r="D4906" s="9">
        <v>46038.543738425928</v>
      </c>
      <c r="E4906" s="1">
        <v>1</v>
      </c>
      <c r="F4906" s="1" t="s">
        <v>3076</v>
      </c>
      <c r="G4906" s="1" t="s">
        <v>3095</v>
      </c>
      <c r="H4906" s="3">
        <v>5501.56</v>
      </c>
      <c r="I4906" s="3">
        <v>5435.35</v>
      </c>
      <c r="J4906" s="1" t="s">
        <v>3082</v>
      </c>
      <c r="K4906" s="2">
        <v>0.98796523167974171</v>
      </c>
      <c r="L4906" s="1" t="s">
        <v>3085</v>
      </c>
      <c r="M4906" s="1" t="s">
        <v>3086</v>
      </c>
      <c r="N4906" s="3">
        <v>66.210000000000036</v>
      </c>
    </row>
    <row r="4907" spans="1:14" x14ac:dyDescent="0.2">
      <c r="A4907" s="1" t="s">
        <v>9357</v>
      </c>
      <c r="B4907" s="1" t="s">
        <v>9355</v>
      </c>
      <c r="C4907" s="1" t="s">
        <v>1958</v>
      </c>
      <c r="D4907" s="9">
        <v>46075.543738425928</v>
      </c>
      <c r="E4907" s="1">
        <v>3</v>
      </c>
      <c r="F4907" s="1" t="s">
        <v>3091</v>
      </c>
      <c r="G4907" s="1" t="s">
        <v>3076</v>
      </c>
      <c r="H4907" s="3">
        <v>5501.56</v>
      </c>
      <c r="I4907" s="3">
        <v>5303.25</v>
      </c>
      <c r="J4907" s="1" t="s">
        <v>3082</v>
      </c>
      <c r="K4907" s="2">
        <v>0.96395386035960706</v>
      </c>
      <c r="L4907" s="1" t="s">
        <v>3085</v>
      </c>
      <c r="M4907" s="1" t="s">
        <v>3086</v>
      </c>
      <c r="N4907" s="3">
        <v>198.3100000000004</v>
      </c>
    </row>
    <row r="4908" spans="1:14" x14ac:dyDescent="0.2">
      <c r="A4908" s="1" t="s">
        <v>9358</v>
      </c>
      <c r="B4908" s="1" t="s">
        <v>9359</v>
      </c>
      <c r="C4908" s="1" t="s">
        <v>2974</v>
      </c>
      <c r="D4908" s="9">
        <v>46052.54483796296</v>
      </c>
      <c r="E4908" s="1">
        <v>1</v>
      </c>
      <c r="F4908" s="1" t="s">
        <v>3091</v>
      </c>
      <c r="G4908" s="1" t="s">
        <v>3076</v>
      </c>
      <c r="H4908" s="3">
        <v>9614.1</v>
      </c>
      <c r="I4908" s="3">
        <v>9225.49</v>
      </c>
      <c r="J4908" s="1" t="s">
        <v>3082</v>
      </c>
      <c r="K4908" s="2">
        <v>0.95957915977574593</v>
      </c>
      <c r="L4908" s="1" t="s">
        <v>3085</v>
      </c>
      <c r="M4908" s="1" t="s">
        <v>3086</v>
      </c>
      <c r="N4908" s="3">
        <v>388.61000000000058</v>
      </c>
    </row>
    <row r="4909" spans="1:14" x14ac:dyDescent="0.2">
      <c r="A4909" s="1" t="s">
        <v>9360</v>
      </c>
      <c r="B4909" s="1" t="s">
        <v>9359</v>
      </c>
      <c r="C4909" s="1" t="s">
        <v>2974</v>
      </c>
      <c r="D4909" s="9">
        <v>46116.54483796296</v>
      </c>
      <c r="E4909" s="1">
        <v>1</v>
      </c>
      <c r="F4909" s="1" t="s">
        <v>3100</v>
      </c>
      <c r="G4909" s="1" t="s">
        <v>3084</v>
      </c>
      <c r="H4909" s="3">
        <v>9614.1</v>
      </c>
      <c r="I4909" s="3">
        <v>9458.19</v>
      </c>
      <c r="J4909" s="1" t="s">
        <v>3082</v>
      </c>
      <c r="K4909" s="2">
        <v>0.98378319343464293</v>
      </c>
      <c r="L4909" s="1" t="s">
        <v>3085</v>
      </c>
      <c r="M4909" s="1" t="s">
        <v>3086</v>
      </c>
      <c r="N4909" s="3">
        <v>155.90999999999991</v>
      </c>
    </row>
    <row r="4910" spans="1:14" x14ac:dyDescent="0.2">
      <c r="A4910" s="1" t="s">
        <v>9361</v>
      </c>
      <c r="B4910" s="1" t="s">
        <v>9362</v>
      </c>
      <c r="C4910" s="1" t="s">
        <v>840</v>
      </c>
      <c r="D4910" s="9">
        <v>46006.598194444443</v>
      </c>
      <c r="E4910" s="1">
        <v>15</v>
      </c>
      <c r="F4910" s="1" t="s">
        <v>3091</v>
      </c>
      <c r="G4910" s="1" t="s">
        <v>3084</v>
      </c>
      <c r="H4910" s="3">
        <v>43245.22</v>
      </c>
      <c r="I4910" s="3">
        <v>42685.61</v>
      </c>
      <c r="J4910" s="1" t="s">
        <v>3082</v>
      </c>
      <c r="K4910" s="2">
        <v>0.98705961028756473</v>
      </c>
      <c r="L4910" s="1" t="s">
        <v>3085</v>
      </c>
      <c r="M4910" s="1" t="s">
        <v>3086</v>
      </c>
      <c r="N4910" s="3">
        <v>559.61000000000058</v>
      </c>
    </row>
    <row r="4911" spans="1:14" x14ac:dyDescent="0.2">
      <c r="A4911" s="1" t="s">
        <v>9363</v>
      </c>
      <c r="B4911" s="1" t="s">
        <v>9362</v>
      </c>
      <c r="C4911" s="1" t="s">
        <v>840</v>
      </c>
      <c r="D4911" s="9">
        <v>46033.598194444443</v>
      </c>
      <c r="E4911" s="1">
        <v>3</v>
      </c>
      <c r="F4911" s="1" t="s">
        <v>3109</v>
      </c>
      <c r="G4911" s="1" t="s">
        <v>3084</v>
      </c>
      <c r="H4911" s="3">
        <v>43245.22</v>
      </c>
      <c r="I4911" s="3">
        <v>41864.32</v>
      </c>
      <c r="J4911" s="1" t="s">
        <v>3082</v>
      </c>
      <c r="K4911" s="2">
        <v>0.96806814718482181</v>
      </c>
      <c r="L4911" s="1" t="s">
        <v>3085</v>
      </c>
      <c r="M4911" s="1" t="s">
        <v>3086</v>
      </c>
      <c r="N4911" s="3">
        <v>1380.900000000001</v>
      </c>
    </row>
    <row r="4912" spans="1:14" x14ac:dyDescent="0.2">
      <c r="A4912" s="1" t="s">
        <v>9364</v>
      </c>
      <c r="B4912" s="1" t="s">
        <v>9362</v>
      </c>
      <c r="C4912" s="1" t="s">
        <v>840</v>
      </c>
      <c r="D4912" s="9">
        <v>46071.598194444443</v>
      </c>
      <c r="E4912" s="1">
        <v>1</v>
      </c>
      <c r="F4912" s="1" t="s">
        <v>3100</v>
      </c>
      <c r="G4912" s="1" t="s">
        <v>3084</v>
      </c>
      <c r="H4912" s="3">
        <v>43245.22</v>
      </c>
      <c r="I4912" s="3">
        <v>42228.11</v>
      </c>
      <c r="J4912" s="1" t="s">
        <v>3082</v>
      </c>
      <c r="K4912" s="2">
        <v>0.97648040638942291</v>
      </c>
      <c r="L4912" s="1" t="s">
        <v>3085</v>
      </c>
      <c r="M4912" s="1" t="s">
        <v>3086</v>
      </c>
      <c r="N4912" s="3">
        <v>1017.110000000001</v>
      </c>
    </row>
    <row r="4913" spans="1:14" x14ac:dyDescent="0.2">
      <c r="A4913" s="1" t="s">
        <v>9365</v>
      </c>
      <c r="B4913" s="1" t="s">
        <v>9362</v>
      </c>
      <c r="C4913" s="1" t="s">
        <v>840</v>
      </c>
      <c r="D4913" s="9">
        <v>46097.598194444443</v>
      </c>
      <c r="E4913" s="1">
        <v>1</v>
      </c>
      <c r="F4913" s="1" t="s">
        <v>3076</v>
      </c>
      <c r="G4913" s="1" t="s">
        <v>3076</v>
      </c>
      <c r="H4913" s="3">
        <v>43245.22</v>
      </c>
      <c r="I4913" s="3">
        <v>38599.279999999999</v>
      </c>
      <c r="J4913" s="1" t="s">
        <v>3082</v>
      </c>
      <c r="K4913" s="2">
        <v>0.89256754850593889</v>
      </c>
      <c r="L4913" s="1" t="s">
        <v>3085</v>
      </c>
      <c r="M4913" s="1" t="s">
        <v>3086</v>
      </c>
      <c r="N4913" s="3">
        <v>4645.9400000000023</v>
      </c>
    </row>
    <row r="4914" spans="1:14" x14ac:dyDescent="0.2">
      <c r="A4914" s="1" t="s">
        <v>9366</v>
      </c>
      <c r="B4914" s="1" t="s">
        <v>9367</v>
      </c>
      <c r="C4914" s="1" t="s">
        <v>919</v>
      </c>
      <c r="D4914" s="9">
        <v>45976.712557870371</v>
      </c>
      <c r="E4914" s="1">
        <v>1</v>
      </c>
      <c r="F4914" s="1" t="s">
        <v>3091</v>
      </c>
      <c r="G4914" s="1" t="s">
        <v>3076</v>
      </c>
      <c r="H4914" s="3">
        <v>6258.68</v>
      </c>
      <c r="I4914" s="3">
        <v>5779.54</v>
      </c>
      <c r="J4914" s="1" t="s">
        <v>3082</v>
      </c>
      <c r="K4914" s="2">
        <v>0.9234439210824007</v>
      </c>
      <c r="L4914" s="1" t="s">
        <v>3085</v>
      </c>
      <c r="M4914" s="1" t="s">
        <v>3086</v>
      </c>
      <c r="N4914" s="3">
        <v>479.14000000000033</v>
      </c>
    </row>
    <row r="4915" spans="1:14" x14ac:dyDescent="0.2">
      <c r="A4915" s="1" t="s">
        <v>9368</v>
      </c>
      <c r="B4915" s="1" t="s">
        <v>9369</v>
      </c>
      <c r="C4915" s="1" t="s">
        <v>901</v>
      </c>
      <c r="D4915" s="9">
        <v>45936.824016203696</v>
      </c>
      <c r="E4915" s="1">
        <v>1</v>
      </c>
      <c r="F4915" s="1" t="s">
        <v>3091</v>
      </c>
      <c r="G4915" s="1" t="s">
        <v>3084</v>
      </c>
      <c r="H4915" s="3">
        <v>8242.94</v>
      </c>
      <c r="I4915" s="3">
        <v>7793.11</v>
      </c>
      <c r="J4915" s="1" t="s">
        <v>3082</v>
      </c>
      <c r="K4915" s="2">
        <v>0.94542845149910093</v>
      </c>
      <c r="L4915" s="1" t="s">
        <v>3085</v>
      </c>
      <c r="M4915" s="1" t="s">
        <v>3086</v>
      </c>
      <c r="N4915" s="3">
        <v>449.83000000000078</v>
      </c>
    </row>
    <row r="4916" spans="1:14" x14ac:dyDescent="0.2">
      <c r="A4916" s="1" t="s">
        <v>9370</v>
      </c>
      <c r="B4916" s="1" t="s">
        <v>9369</v>
      </c>
      <c r="C4916" s="1" t="s">
        <v>901</v>
      </c>
      <c r="D4916" s="9">
        <v>45978.824016203696</v>
      </c>
      <c r="E4916" s="1">
        <v>1</v>
      </c>
      <c r="F4916" s="1" t="s">
        <v>3075</v>
      </c>
      <c r="G4916" s="1" t="s">
        <v>3076</v>
      </c>
      <c r="H4916" s="3">
        <v>8242.94</v>
      </c>
      <c r="I4916" s="3">
        <v>7708.81</v>
      </c>
      <c r="J4916" s="1" t="s">
        <v>3082</v>
      </c>
      <c r="K4916" s="2">
        <v>0.93520151790501926</v>
      </c>
      <c r="L4916" s="1" t="s">
        <v>3085</v>
      </c>
      <c r="M4916" s="1" t="s">
        <v>3086</v>
      </c>
      <c r="N4916" s="3">
        <v>534.13000000000011</v>
      </c>
    </row>
    <row r="4917" spans="1:14" x14ac:dyDescent="0.2">
      <c r="A4917" s="1" t="s">
        <v>9371</v>
      </c>
      <c r="B4917" s="1" t="s">
        <v>9372</v>
      </c>
      <c r="C4917" s="1" t="s">
        <v>1789</v>
      </c>
      <c r="D4917" s="9">
        <v>45978.963171296287</v>
      </c>
      <c r="E4917" s="1">
        <v>1</v>
      </c>
      <c r="F4917" s="1" t="s">
        <v>3091</v>
      </c>
      <c r="G4917" s="1" t="s">
        <v>3081</v>
      </c>
      <c r="H4917" s="3">
        <v>20514.95</v>
      </c>
      <c r="I4917" s="3">
        <v>19235.7</v>
      </c>
      <c r="J4917" s="1" t="s">
        <v>3082</v>
      </c>
      <c r="K4917" s="2">
        <v>0.93764303593233223</v>
      </c>
      <c r="L4917" s="1" t="s">
        <v>3085</v>
      </c>
      <c r="M4917" s="1" t="s">
        <v>3086</v>
      </c>
      <c r="N4917" s="3">
        <v>1279.25</v>
      </c>
    </row>
    <row r="4918" spans="1:14" x14ac:dyDescent="0.2">
      <c r="A4918" s="1" t="s">
        <v>9373</v>
      </c>
      <c r="B4918" s="1" t="s">
        <v>9372</v>
      </c>
      <c r="C4918" s="1" t="s">
        <v>1789</v>
      </c>
      <c r="D4918" s="9">
        <v>46002.963171296287</v>
      </c>
      <c r="E4918" s="1">
        <v>7</v>
      </c>
      <c r="F4918" s="1" t="s">
        <v>3075</v>
      </c>
      <c r="G4918" s="1" t="s">
        <v>3076</v>
      </c>
      <c r="H4918" s="3">
        <v>20514.95</v>
      </c>
      <c r="I4918" s="3">
        <v>18433.54</v>
      </c>
      <c r="J4918" s="1" t="s">
        <v>3082</v>
      </c>
      <c r="K4918" s="2">
        <v>0.89854179512989307</v>
      </c>
      <c r="L4918" s="1" t="s">
        <v>3085</v>
      </c>
      <c r="M4918" s="1" t="s">
        <v>3086</v>
      </c>
      <c r="N4918" s="3">
        <v>2081.41</v>
      </c>
    </row>
    <row r="4919" spans="1:14" x14ac:dyDescent="0.2">
      <c r="A4919" s="1" t="s">
        <v>9374</v>
      </c>
      <c r="B4919" s="1" t="s">
        <v>9372</v>
      </c>
      <c r="C4919" s="1" t="s">
        <v>1789</v>
      </c>
      <c r="D4919" s="9">
        <v>46068.963171296287</v>
      </c>
      <c r="E4919" s="1">
        <v>1</v>
      </c>
      <c r="F4919" s="1" t="s">
        <v>3091</v>
      </c>
      <c r="G4919" s="1" t="s">
        <v>3081</v>
      </c>
      <c r="H4919" s="3">
        <v>20514.95</v>
      </c>
      <c r="I4919" s="3">
        <v>18813.79</v>
      </c>
      <c r="J4919" s="1" t="s">
        <v>3082</v>
      </c>
      <c r="K4919" s="2">
        <v>0.91707705843787091</v>
      </c>
      <c r="L4919" s="1" t="s">
        <v>3085</v>
      </c>
      <c r="M4919" s="1" t="s">
        <v>3086</v>
      </c>
      <c r="N4919" s="3">
        <v>1701.16</v>
      </c>
    </row>
    <row r="4920" spans="1:14" x14ac:dyDescent="0.2">
      <c r="A4920" s="1" t="s">
        <v>9375</v>
      </c>
      <c r="B4920" s="1" t="s">
        <v>9376</v>
      </c>
      <c r="C4920" s="1" t="s">
        <v>273</v>
      </c>
      <c r="D4920" s="9">
        <v>45940.018854166658</v>
      </c>
      <c r="E4920" s="1">
        <v>7</v>
      </c>
      <c r="F4920" s="1" t="s">
        <v>3091</v>
      </c>
      <c r="G4920" s="1" t="s">
        <v>3095</v>
      </c>
      <c r="H4920" s="3">
        <v>28275.56</v>
      </c>
      <c r="I4920" s="3">
        <v>26842.84</v>
      </c>
      <c r="J4920" s="1" t="s">
        <v>3082</v>
      </c>
      <c r="K4920" s="2">
        <v>0.94933009284343084</v>
      </c>
      <c r="L4920" s="1" t="s">
        <v>3085</v>
      </c>
      <c r="M4920" s="1" t="s">
        <v>3086</v>
      </c>
      <c r="N4920" s="3">
        <v>1432.7200000000009</v>
      </c>
    </row>
    <row r="4921" spans="1:14" x14ac:dyDescent="0.2">
      <c r="A4921" s="1" t="s">
        <v>9377</v>
      </c>
      <c r="B4921" s="1" t="s">
        <v>9376</v>
      </c>
      <c r="C4921" s="1" t="s">
        <v>273</v>
      </c>
      <c r="D4921" s="9">
        <v>46036.018854166658</v>
      </c>
      <c r="E4921" s="1">
        <v>1</v>
      </c>
      <c r="F4921" s="1" t="s">
        <v>3075</v>
      </c>
      <c r="G4921" s="1" t="s">
        <v>3084</v>
      </c>
      <c r="H4921" s="3">
        <v>28275.56</v>
      </c>
      <c r="I4921" s="3">
        <v>27331.68</v>
      </c>
      <c r="J4921" s="1" t="s">
        <v>3082</v>
      </c>
      <c r="K4921" s="2">
        <v>0.96661852143688753</v>
      </c>
      <c r="L4921" s="1" t="s">
        <v>3085</v>
      </c>
      <c r="M4921" s="1" t="s">
        <v>3086</v>
      </c>
      <c r="N4921" s="3">
        <v>943.88000000000102</v>
      </c>
    </row>
    <row r="4922" spans="1:14" x14ac:dyDescent="0.2">
      <c r="A4922" s="1" t="s">
        <v>9378</v>
      </c>
      <c r="B4922" s="1" t="s">
        <v>9376</v>
      </c>
      <c r="C4922" s="1" t="s">
        <v>273</v>
      </c>
      <c r="D4922" s="9">
        <v>46088.018854166658</v>
      </c>
      <c r="E4922" s="1">
        <v>7</v>
      </c>
      <c r="F4922" s="1" t="s">
        <v>3075</v>
      </c>
      <c r="G4922" s="1" t="s">
        <v>3081</v>
      </c>
      <c r="H4922" s="3">
        <v>28275.56</v>
      </c>
      <c r="I4922" s="3">
        <v>27002.38</v>
      </c>
      <c r="J4922" s="1" t="s">
        <v>3082</v>
      </c>
      <c r="K4922" s="2">
        <v>0.954972421412697</v>
      </c>
      <c r="L4922" s="1" t="s">
        <v>3085</v>
      </c>
      <c r="M4922" s="1" t="s">
        <v>3086</v>
      </c>
      <c r="N4922" s="3">
        <v>1273.18</v>
      </c>
    </row>
    <row r="4923" spans="1:14" x14ac:dyDescent="0.2">
      <c r="A4923" s="1" t="s">
        <v>9379</v>
      </c>
      <c r="B4923" s="1" t="s">
        <v>9380</v>
      </c>
      <c r="C4923" s="1" t="s">
        <v>80</v>
      </c>
      <c r="D4923" s="9">
        <v>46041.508576388893</v>
      </c>
      <c r="E4923" s="1">
        <v>7</v>
      </c>
      <c r="F4923" s="1" t="s">
        <v>3075</v>
      </c>
      <c r="G4923" s="1" t="s">
        <v>3093</v>
      </c>
      <c r="H4923" s="3">
        <v>29664.68</v>
      </c>
      <c r="I4923" s="3">
        <v>27255.67</v>
      </c>
      <c r="J4923" s="1" t="s">
        <v>3082</v>
      </c>
      <c r="K4923" s="2">
        <v>0.9187919775301806</v>
      </c>
      <c r="L4923" s="1" t="s">
        <v>3085</v>
      </c>
      <c r="M4923" s="1" t="s">
        <v>3086</v>
      </c>
      <c r="N4923" s="3">
        <v>2409.010000000002</v>
      </c>
    </row>
    <row r="4924" spans="1:14" x14ac:dyDescent="0.2">
      <c r="A4924" s="1" t="s">
        <v>9381</v>
      </c>
      <c r="B4924" s="1" t="s">
        <v>9380</v>
      </c>
      <c r="C4924" s="1" t="s">
        <v>80</v>
      </c>
      <c r="D4924" s="9">
        <v>46089.508576388893</v>
      </c>
      <c r="E4924" s="1">
        <v>1</v>
      </c>
      <c r="F4924" s="1" t="s">
        <v>3076</v>
      </c>
      <c r="G4924" s="1" t="s">
        <v>3093</v>
      </c>
      <c r="H4924" s="3">
        <v>29664.68</v>
      </c>
      <c r="I4924" s="3">
        <v>29787.84</v>
      </c>
      <c r="J4924" s="1" t="s">
        <v>3082</v>
      </c>
      <c r="K4924" s="2">
        <v>1.004151738700704</v>
      </c>
      <c r="L4924" s="1" t="s">
        <v>3106</v>
      </c>
      <c r="M4924" s="1" t="s">
        <v>3086</v>
      </c>
      <c r="N4924" s="3">
        <v>-123.1599999999999</v>
      </c>
    </row>
    <row r="4925" spans="1:14" x14ac:dyDescent="0.2">
      <c r="A4925" s="1" t="s">
        <v>9382</v>
      </c>
      <c r="B4925" s="1" t="s">
        <v>9383</v>
      </c>
      <c r="C4925" s="1" t="s">
        <v>1020</v>
      </c>
      <c r="D4925" s="9">
        <v>45937.580196759263</v>
      </c>
      <c r="E4925" s="1">
        <v>3</v>
      </c>
      <c r="F4925" s="1" t="s">
        <v>3109</v>
      </c>
      <c r="G4925" s="1" t="s">
        <v>3095</v>
      </c>
      <c r="H4925" s="3">
        <v>20602.37</v>
      </c>
      <c r="I4925" s="3">
        <v>19005.91</v>
      </c>
      <c r="J4925" s="1" t="s">
        <v>3082</v>
      </c>
      <c r="K4925" s="2">
        <v>0.92251085676065425</v>
      </c>
      <c r="L4925" s="1" t="s">
        <v>3085</v>
      </c>
      <c r="M4925" s="1" t="s">
        <v>3086</v>
      </c>
      <c r="N4925" s="3">
        <v>1596.4599999999989</v>
      </c>
    </row>
    <row r="4926" spans="1:14" x14ac:dyDescent="0.2">
      <c r="A4926" s="1" t="s">
        <v>9384</v>
      </c>
      <c r="B4926" s="1" t="s">
        <v>9383</v>
      </c>
      <c r="C4926" s="1" t="s">
        <v>1020</v>
      </c>
      <c r="D4926" s="9">
        <v>45965.580196759263</v>
      </c>
      <c r="E4926" s="1">
        <v>7</v>
      </c>
      <c r="F4926" s="1" t="s">
        <v>3091</v>
      </c>
      <c r="G4926" s="1" t="s">
        <v>3081</v>
      </c>
      <c r="H4926" s="3">
        <v>20602.37</v>
      </c>
      <c r="I4926" s="3">
        <v>19583.650000000001</v>
      </c>
      <c r="J4926" s="1" t="s">
        <v>3082</v>
      </c>
      <c r="K4926" s="2">
        <v>0.95055326159077824</v>
      </c>
      <c r="L4926" s="1" t="s">
        <v>3085</v>
      </c>
      <c r="M4926" s="1" t="s">
        <v>3086</v>
      </c>
      <c r="N4926" s="3">
        <v>1018.719999999998</v>
      </c>
    </row>
    <row r="4927" spans="1:14" x14ac:dyDescent="0.2">
      <c r="A4927" s="1" t="s">
        <v>9385</v>
      </c>
      <c r="B4927" s="1" t="s">
        <v>9383</v>
      </c>
      <c r="C4927" s="1" t="s">
        <v>1020</v>
      </c>
      <c r="D4927" s="9">
        <v>46030.580196759263</v>
      </c>
      <c r="E4927" s="1">
        <v>1</v>
      </c>
      <c r="F4927" s="1" t="s">
        <v>3109</v>
      </c>
      <c r="G4927" s="1" t="s">
        <v>3081</v>
      </c>
      <c r="H4927" s="3">
        <v>20602.37</v>
      </c>
      <c r="I4927" s="3">
        <v>19079.72</v>
      </c>
      <c r="J4927" s="1" t="s">
        <v>3082</v>
      </c>
      <c r="K4927" s="2">
        <v>0.92609345429676304</v>
      </c>
      <c r="L4927" s="1" t="s">
        <v>3085</v>
      </c>
      <c r="M4927" s="1" t="s">
        <v>3086</v>
      </c>
      <c r="N4927" s="3">
        <v>1522.649999999998</v>
      </c>
    </row>
    <row r="4928" spans="1:14" x14ac:dyDescent="0.2">
      <c r="A4928" s="1" t="s">
        <v>9386</v>
      </c>
      <c r="B4928" s="1" t="s">
        <v>9387</v>
      </c>
      <c r="C4928" s="1" t="s">
        <v>1765</v>
      </c>
      <c r="D4928" s="9">
        <v>45938.612407407411</v>
      </c>
      <c r="E4928" s="1">
        <v>1</v>
      </c>
      <c r="F4928" s="1" t="s">
        <v>3091</v>
      </c>
      <c r="G4928" s="1" t="s">
        <v>3081</v>
      </c>
      <c r="H4928" s="3">
        <v>17691.37</v>
      </c>
      <c r="I4928" s="3">
        <v>17861.25</v>
      </c>
      <c r="J4928" s="1" t="s">
        <v>3082</v>
      </c>
      <c r="K4928" s="2">
        <v>1.0096024219718429</v>
      </c>
      <c r="L4928" s="1" t="s">
        <v>3106</v>
      </c>
      <c r="M4928" s="1" t="s">
        <v>3086</v>
      </c>
      <c r="N4928" s="3">
        <v>-169.88000000000099</v>
      </c>
    </row>
    <row r="4929" spans="1:14" x14ac:dyDescent="0.2">
      <c r="A4929" s="1" t="s">
        <v>9388</v>
      </c>
      <c r="B4929" s="1" t="s">
        <v>9387</v>
      </c>
      <c r="C4929" s="1" t="s">
        <v>1765</v>
      </c>
      <c r="D4929" s="9">
        <v>46090.612407407411</v>
      </c>
      <c r="E4929" s="1">
        <v>1</v>
      </c>
      <c r="F4929" s="1" t="s">
        <v>3075</v>
      </c>
      <c r="G4929" s="1" t="s">
        <v>3095</v>
      </c>
      <c r="H4929" s="3">
        <v>17691.37</v>
      </c>
      <c r="I4929" s="3">
        <v>16194.65</v>
      </c>
      <c r="J4929" s="1" t="s">
        <v>3082</v>
      </c>
      <c r="K4929" s="2">
        <v>0.91539829871852774</v>
      </c>
      <c r="L4929" s="1" t="s">
        <v>3085</v>
      </c>
      <c r="M4929" s="1" t="s">
        <v>3086</v>
      </c>
      <c r="N4929" s="3">
        <v>1496.7199999999989</v>
      </c>
    </row>
    <row r="4930" spans="1:14" x14ac:dyDescent="0.2">
      <c r="A4930" s="1" t="s">
        <v>9389</v>
      </c>
      <c r="B4930" s="1" t="s">
        <v>9390</v>
      </c>
      <c r="C4930" s="1" t="s">
        <v>1340</v>
      </c>
      <c r="D4930" s="9">
        <v>46090.663136574083</v>
      </c>
      <c r="E4930" s="1">
        <v>45</v>
      </c>
      <c r="F4930" s="1" t="s">
        <v>3091</v>
      </c>
      <c r="G4930" s="1" t="s">
        <v>3095</v>
      </c>
      <c r="H4930" s="3">
        <v>6028.09</v>
      </c>
      <c r="I4930" s="3">
        <v>0</v>
      </c>
      <c r="J4930" s="1" t="s">
        <v>3077</v>
      </c>
      <c r="K4930" s="2">
        <v>0</v>
      </c>
      <c r="L4930" s="1" t="s">
        <v>3078</v>
      </c>
      <c r="M4930" s="1" t="s">
        <v>3079</v>
      </c>
      <c r="N4930" s="3">
        <v>6028.09</v>
      </c>
    </row>
    <row r="4931" spans="1:14" x14ac:dyDescent="0.2">
      <c r="A4931" s="1" t="s">
        <v>9391</v>
      </c>
      <c r="B4931" s="1" t="s">
        <v>9392</v>
      </c>
      <c r="C4931" s="1" t="s">
        <v>2202</v>
      </c>
      <c r="D4931" s="9">
        <v>45948.822835648149</v>
      </c>
      <c r="E4931" s="1">
        <v>1</v>
      </c>
      <c r="F4931" s="1" t="s">
        <v>3076</v>
      </c>
      <c r="G4931" s="1" t="s">
        <v>3084</v>
      </c>
      <c r="H4931" s="3">
        <v>11988.74</v>
      </c>
      <c r="I4931" s="3">
        <v>11275.52</v>
      </c>
      <c r="J4931" s="1" t="s">
        <v>3082</v>
      </c>
      <c r="K4931" s="2">
        <v>0.9405091777784822</v>
      </c>
      <c r="L4931" s="1" t="s">
        <v>3085</v>
      </c>
      <c r="M4931" s="1" t="s">
        <v>3086</v>
      </c>
      <c r="N4931" s="3">
        <v>713.21999999999935</v>
      </c>
    </row>
    <row r="4932" spans="1:14" x14ac:dyDescent="0.2">
      <c r="A4932" s="1" t="s">
        <v>9393</v>
      </c>
      <c r="B4932" s="1" t="s">
        <v>9392</v>
      </c>
      <c r="C4932" s="1" t="s">
        <v>2202</v>
      </c>
      <c r="D4932" s="9">
        <v>45999.822835648149</v>
      </c>
      <c r="E4932" s="1">
        <v>1</v>
      </c>
      <c r="F4932" s="1" t="s">
        <v>3091</v>
      </c>
      <c r="G4932" s="1" t="s">
        <v>3095</v>
      </c>
      <c r="H4932" s="3">
        <v>11988.74</v>
      </c>
      <c r="I4932" s="3">
        <v>12088.7</v>
      </c>
      <c r="J4932" s="1" t="s">
        <v>3082</v>
      </c>
      <c r="K4932" s="2">
        <v>1.008337823657866</v>
      </c>
      <c r="L4932" s="1" t="s">
        <v>3106</v>
      </c>
      <c r="M4932" s="1" t="s">
        <v>3086</v>
      </c>
      <c r="N4932" s="3">
        <v>-99.960000000000946</v>
      </c>
    </row>
    <row r="4933" spans="1:14" x14ac:dyDescent="0.2">
      <c r="A4933" s="1" t="s">
        <v>9394</v>
      </c>
      <c r="B4933" s="1" t="s">
        <v>9392</v>
      </c>
      <c r="C4933" s="1" t="s">
        <v>2202</v>
      </c>
      <c r="D4933" s="9">
        <v>46094.822835648149</v>
      </c>
      <c r="E4933" s="1">
        <v>7</v>
      </c>
      <c r="F4933" s="1" t="s">
        <v>3100</v>
      </c>
      <c r="G4933" s="1" t="s">
        <v>3084</v>
      </c>
      <c r="H4933" s="3">
        <v>11988.74</v>
      </c>
      <c r="I4933" s="3">
        <v>11549.24</v>
      </c>
      <c r="J4933" s="1" t="s">
        <v>3082</v>
      </c>
      <c r="K4933" s="2">
        <v>0.96334060126418619</v>
      </c>
      <c r="L4933" s="1" t="s">
        <v>3085</v>
      </c>
      <c r="M4933" s="1" t="s">
        <v>3086</v>
      </c>
      <c r="N4933" s="3">
        <v>439.5</v>
      </c>
    </row>
    <row r="4934" spans="1:14" x14ac:dyDescent="0.2">
      <c r="A4934" s="1" t="s">
        <v>9395</v>
      </c>
      <c r="B4934" s="1" t="s">
        <v>9396</v>
      </c>
      <c r="C4934" s="1" t="s">
        <v>1024</v>
      </c>
      <c r="D4934" s="9">
        <v>45939.830995370372</v>
      </c>
      <c r="E4934" s="1">
        <v>3</v>
      </c>
      <c r="F4934" s="1" t="s">
        <v>3075</v>
      </c>
      <c r="G4934" s="1" t="s">
        <v>3076</v>
      </c>
      <c r="H4934" s="3">
        <v>16819.830000000002</v>
      </c>
      <c r="I4934" s="3">
        <v>16314.84</v>
      </c>
      <c r="J4934" s="1" t="s">
        <v>3082</v>
      </c>
      <c r="K4934" s="2">
        <v>0.96997650986960027</v>
      </c>
      <c r="L4934" s="1" t="s">
        <v>3085</v>
      </c>
      <c r="M4934" s="1" t="s">
        <v>3086</v>
      </c>
      <c r="N4934" s="3">
        <v>504.9900000000016</v>
      </c>
    </row>
    <row r="4935" spans="1:14" x14ac:dyDescent="0.2">
      <c r="A4935" s="1" t="s">
        <v>9397</v>
      </c>
      <c r="B4935" s="1" t="s">
        <v>9398</v>
      </c>
      <c r="C4935" s="1" t="s">
        <v>2183</v>
      </c>
      <c r="D4935" s="9">
        <v>45970.242314814823</v>
      </c>
      <c r="E4935" s="1">
        <v>1</v>
      </c>
      <c r="F4935" s="1" t="s">
        <v>3091</v>
      </c>
      <c r="G4935" s="1" t="s">
        <v>3081</v>
      </c>
      <c r="H4935" s="3">
        <v>3544.64</v>
      </c>
      <c r="I4935" s="3">
        <v>3520.35</v>
      </c>
      <c r="J4935" s="1" t="s">
        <v>3082</v>
      </c>
      <c r="K4935" s="2">
        <v>0.99314740001805546</v>
      </c>
      <c r="L4935" s="1" t="s">
        <v>3085</v>
      </c>
      <c r="M4935" s="1" t="s">
        <v>3086</v>
      </c>
      <c r="N4935" s="3">
        <v>24.28999999999996</v>
      </c>
    </row>
    <row r="4936" spans="1:14" x14ac:dyDescent="0.2">
      <c r="A4936" s="1" t="s">
        <v>9399</v>
      </c>
      <c r="B4936" s="1" t="s">
        <v>9398</v>
      </c>
      <c r="C4936" s="1" t="s">
        <v>2183</v>
      </c>
      <c r="D4936" s="9">
        <v>46031.242314814823</v>
      </c>
      <c r="E4936" s="1">
        <v>1</v>
      </c>
      <c r="F4936" s="1" t="s">
        <v>3075</v>
      </c>
      <c r="G4936" s="1" t="s">
        <v>3076</v>
      </c>
      <c r="H4936" s="3">
        <v>3544.64</v>
      </c>
      <c r="I4936" s="3">
        <v>3544.99</v>
      </c>
      <c r="J4936" s="1" t="s">
        <v>3082</v>
      </c>
      <c r="K4936" s="2">
        <v>1.000098740633746</v>
      </c>
      <c r="L4936" s="1" t="s">
        <v>3106</v>
      </c>
      <c r="M4936" s="1" t="s">
        <v>3086</v>
      </c>
      <c r="N4936" s="3">
        <v>-0.34999999999990911</v>
      </c>
    </row>
    <row r="4937" spans="1:14" x14ac:dyDescent="0.2">
      <c r="A4937" s="1" t="s">
        <v>9400</v>
      </c>
      <c r="B4937" s="1" t="s">
        <v>9398</v>
      </c>
      <c r="C4937" s="1" t="s">
        <v>2183</v>
      </c>
      <c r="D4937" s="9">
        <v>46083.242314814823</v>
      </c>
      <c r="E4937" s="1">
        <v>1</v>
      </c>
      <c r="F4937" s="1" t="s">
        <v>3109</v>
      </c>
      <c r="G4937" s="1" t="s">
        <v>3081</v>
      </c>
      <c r="H4937" s="3">
        <v>3544.64</v>
      </c>
      <c r="I4937" s="3">
        <v>3251.26</v>
      </c>
      <c r="J4937" s="1" t="s">
        <v>3082</v>
      </c>
      <c r="K4937" s="2">
        <v>0.91723277963347483</v>
      </c>
      <c r="L4937" s="1" t="s">
        <v>3085</v>
      </c>
      <c r="M4937" s="1" t="s">
        <v>3086</v>
      </c>
      <c r="N4937" s="3">
        <v>293.37999999999971</v>
      </c>
    </row>
    <row r="4938" spans="1:14" x14ac:dyDescent="0.2">
      <c r="A4938" s="1" t="s">
        <v>9401</v>
      </c>
      <c r="B4938" s="1" t="s">
        <v>9402</v>
      </c>
      <c r="C4938" s="1" t="s">
        <v>160</v>
      </c>
      <c r="D4938" s="9">
        <v>45947.253541666672</v>
      </c>
      <c r="E4938" s="1">
        <v>7</v>
      </c>
      <c r="F4938" s="1" t="s">
        <v>3109</v>
      </c>
      <c r="G4938" s="1" t="s">
        <v>3095</v>
      </c>
      <c r="H4938" s="3">
        <v>6209.87</v>
      </c>
      <c r="I4938" s="3">
        <v>6081.33</v>
      </c>
      <c r="J4938" s="1" t="s">
        <v>3082</v>
      </c>
      <c r="K4938" s="2">
        <v>0.97930069389536334</v>
      </c>
      <c r="L4938" s="1" t="s">
        <v>3085</v>
      </c>
      <c r="M4938" s="1" t="s">
        <v>3086</v>
      </c>
      <c r="N4938" s="3">
        <v>128.54</v>
      </c>
    </row>
    <row r="4939" spans="1:14" x14ac:dyDescent="0.2">
      <c r="A4939" s="1" t="s">
        <v>9403</v>
      </c>
      <c r="B4939" s="1" t="s">
        <v>9402</v>
      </c>
      <c r="C4939" s="1" t="s">
        <v>160</v>
      </c>
      <c r="D4939" s="9">
        <v>45983.253541666672</v>
      </c>
      <c r="E4939" s="1">
        <v>7</v>
      </c>
      <c r="F4939" s="1" t="s">
        <v>3076</v>
      </c>
      <c r="G4939" s="1" t="s">
        <v>3084</v>
      </c>
      <c r="H4939" s="3">
        <v>6209.87</v>
      </c>
      <c r="I4939" s="3">
        <v>5585.56</v>
      </c>
      <c r="J4939" s="1" t="s">
        <v>3082</v>
      </c>
      <c r="K4939" s="2">
        <v>0.89946488412800918</v>
      </c>
      <c r="L4939" s="1" t="s">
        <v>3085</v>
      </c>
      <c r="M4939" s="1" t="s">
        <v>3086</v>
      </c>
      <c r="N4939" s="3">
        <v>624.30999999999949</v>
      </c>
    </row>
    <row r="4940" spans="1:14" x14ac:dyDescent="0.2">
      <c r="A4940" s="1" t="s">
        <v>9404</v>
      </c>
      <c r="B4940" s="1" t="s">
        <v>9402</v>
      </c>
      <c r="C4940" s="1" t="s">
        <v>160</v>
      </c>
      <c r="D4940" s="9">
        <v>46041.253541666672</v>
      </c>
      <c r="E4940" s="1">
        <v>60</v>
      </c>
      <c r="F4940" s="1" t="s">
        <v>3075</v>
      </c>
      <c r="G4940" s="1" t="s">
        <v>3081</v>
      </c>
      <c r="H4940" s="3">
        <v>6209.87</v>
      </c>
      <c r="I4940" s="3">
        <v>0</v>
      </c>
      <c r="J4940" s="1" t="s">
        <v>3077</v>
      </c>
      <c r="K4940" s="2">
        <v>0</v>
      </c>
      <c r="L4940" s="1" t="s">
        <v>3078</v>
      </c>
      <c r="M4940" s="1" t="s">
        <v>3079</v>
      </c>
      <c r="N4940" s="3">
        <v>6209.87</v>
      </c>
    </row>
    <row r="4941" spans="1:14" x14ac:dyDescent="0.2">
      <c r="A4941" s="1" t="s">
        <v>9405</v>
      </c>
      <c r="B4941" s="1" t="s">
        <v>9402</v>
      </c>
      <c r="C4941" s="1" t="s">
        <v>160</v>
      </c>
      <c r="D4941" s="9">
        <v>46074.253541666672</v>
      </c>
      <c r="E4941" s="1">
        <v>15</v>
      </c>
      <c r="F4941" s="1" t="s">
        <v>3091</v>
      </c>
      <c r="G4941" s="1" t="s">
        <v>3093</v>
      </c>
      <c r="H4941" s="3">
        <v>6209.87</v>
      </c>
      <c r="I4941" s="3">
        <v>6128.9</v>
      </c>
      <c r="J4941" s="1" t="s">
        <v>3082</v>
      </c>
      <c r="K4941" s="2">
        <v>0.98696107970054114</v>
      </c>
      <c r="L4941" s="1" t="s">
        <v>3085</v>
      </c>
      <c r="M4941" s="1" t="s">
        <v>3086</v>
      </c>
      <c r="N4941" s="3">
        <v>80.970000000000255</v>
      </c>
    </row>
    <row r="4942" spans="1:14" x14ac:dyDescent="0.2">
      <c r="A4942" s="1" t="s">
        <v>9406</v>
      </c>
      <c r="B4942" s="1" t="s">
        <v>9407</v>
      </c>
      <c r="C4942" s="1" t="s">
        <v>2663</v>
      </c>
      <c r="D4942" s="9">
        <v>46044.300659722219</v>
      </c>
      <c r="E4942" s="1">
        <v>1</v>
      </c>
      <c r="F4942" s="1" t="s">
        <v>3091</v>
      </c>
      <c r="G4942" s="1" t="s">
        <v>3081</v>
      </c>
      <c r="H4942" s="3">
        <v>13964.54</v>
      </c>
      <c r="I4942" s="3">
        <v>13393.39</v>
      </c>
      <c r="J4942" s="1" t="s">
        <v>3082</v>
      </c>
      <c r="K4942" s="2">
        <v>0.95909997751447584</v>
      </c>
      <c r="L4942" s="1" t="s">
        <v>3085</v>
      </c>
      <c r="M4942" s="1" t="s">
        <v>3086</v>
      </c>
      <c r="N4942" s="3">
        <v>571.15000000000146</v>
      </c>
    </row>
    <row r="4943" spans="1:14" x14ac:dyDescent="0.2">
      <c r="A4943" s="1" t="s">
        <v>9408</v>
      </c>
      <c r="B4943" s="1" t="s">
        <v>9409</v>
      </c>
      <c r="C4943" s="1" t="s">
        <v>936</v>
      </c>
      <c r="D4943" s="9">
        <v>45998.361666666657</v>
      </c>
      <c r="E4943" s="1">
        <v>1</v>
      </c>
      <c r="F4943" s="1" t="s">
        <v>3076</v>
      </c>
      <c r="G4943" s="1" t="s">
        <v>3076</v>
      </c>
      <c r="H4943" s="3">
        <v>3708.77</v>
      </c>
      <c r="I4943" s="3">
        <v>3676.9</v>
      </c>
      <c r="J4943" s="1" t="s">
        <v>3082</v>
      </c>
      <c r="K4943" s="2">
        <v>0.99140685456364241</v>
      </c>
      <c r="L4943" s="1" t="s">
        <v>3085</v>
      </c>
      <c r="M4943" s="1" t="s">
        <v>3086</v>
      </c>
      <c r="N4943" s="3">
        <v>31.869999999999891</v>
      </c>
    </row>
    <row r="4944" spans="1:14" x14ac:dyDescent="0.2">
      <c r="A4944" s="1" t="s">
        <v>9410</v>
      </c>
      <c r="B4944" s="1" t="s">
        <v>9409</v>
      </c>
      <c r="C4944" s="1" t="s">
        <v>936</v>
      </c>
      <c r="D4944" s="9">
        <v>46038.361666666657</v>
      </c>
      <c r="E4944" s="1">
        <v>1</v>
      </c>
      <c r="F4944" s="1" t="s">
        <v>3091</v>
      </c>
      <c r="G4944" s="1" t="s">
        <v>3081</v>
      </c>
      <c r="H4944" s="3">
        <v>3708.77</v>
      </c>
      <c r="I4944" s="3">
        <v>3681.37</v>
      </c>
      <c r="J4944" s="1" t="s">
        <v>3082</v>
      </c>
      <c r="K4944" s="2">
        <v>0.99261210590033888</v>
      </c>
      <c r="L4944" s="1" t="s">
        <v>3085</v>
      </c>
      <c r="M4944" s="1" t="s">
        <v>3086</v>
      </c>
      <c r="N4944" s="3">
        <v>27.400000000000091</v>
      </c>
    </row>
    <row r="4945" spans="1:14" x14ac:dyDescent="0.2">
      <c r="A4945" s="1" t="s">
        <v>9411</v>
      </c>
      <c r="B4945" s="1" t="s">
        <v>9409</v>
      </c>
      <c r="C4945" s="1" t="s">
        <v>936</v>
      </c>
      <c r="D4945" s="9">
        <v>46058.361666666657</v>
      </c>
      <c r="E4945" s="1">
        <v>15</v>
      </c>
      <c r="F4945" s="1" t="s">
        <v>3091</v>
      </c>
      <c r="G4945" s="1" t="s">
        <v>3095</v>
      </c>
      <c r="H4945" s="3">
        <v>3708.77</v>
      </c>
      <c r="I4945" s="3">
        <v>3342.21</v>
      </c>
      <c r="J4945" s="1" t="s">
        <v>3082</v>
      </c>
      <c r="K4945" s="2">
        <v>0.90116399776745393</v>
      </c>
      <c r="L4945" s="1" t="s">
        <v>3085</v>
      </c>
      <c r="M4945" s="1" t="s">
        <v>3086</v>
      </c>
      <c r="N4945" s="3">
        <v>366.55999999999989</v>
      </c>
    </row>
    <row r="4946" spans="1:14" x14ac:dyDescent="0.2">
      <c r="A4946" s="1" t="s">
        <v>9412</v>
      </c>
      <c r="B4946" s="1" t="s">
        <v>9413</v>
      </c>
      <c r="C4946" s="1" t="s">
        <v>131</v>
      </c>
      <c r="D4946" s="9">
        <v>45949.510914351849</v>
      </c>
      <c r="E4946" s="1">
        <v>3</v>
      </c>
      <c r="F4946" s="1" t="s">
        <v>3076</v>
      </c>
      <c r="G4946" s="1" t="s">
        <v>3095</v>
      </c>
      <c r="H4946" s="3">
        <v>5274.51</v>
      </c>
      <c r="I4946" s="3">
        <v>4894.58</v>
      </c>
      <c r="J4946" s="1" t="s">
        <v>3082</v>
      </c>
      <c r="K4946" s="2">
        <v>0.92796866438778192</v>
      </c>
      <c r="L4946" s="1" t="s">
        <v>3085</v>
      </c>
      <c r="M4946" s="1" t="s">
        <v>3086</v>
      </c>
      <c r="N4946" s="3">
        <v>379.93000000000029</v>
      </c>
    </row>
    <row r="4947" spans="1:14" x14ac:dyDescent="0.2">
      <c r="A4947" s="1" t="s">
        <v>9414</v>
      </c>
      <c r="B4947" s="1" t="s">
        <v>9413</v>
      </c>
      <c r="C4947" s="1" t="s">
        <v>131</v>
      </c>
      <c r="D4947" s="9">
        <v>45978.510914351849</v>
      </c>
      <c r="E4947" s="1">
        <v>7</v>
      </c>
      <c r="F4947" s="1" t="s">
        <v>3100</v>
      </c>
      <c r="G4947" s="1" t="s">
        <v>3081</v>
      </c>
      <c r="H4947" s="3">
        <v>5274.51</v>
      </c>
      <c r="I4947" s="3">
        <v>4994.46</v>
      </c>
      <c r="J4947" s="1" t="s">
        <v>3082</v>
      </c>
      <c r="K4947" s="2">
        <v>0.94690502056115167</v>
      </c>
      <c r="L4947" s="1" t="s">
        <v>3085</v>
      </c>
      <c r="M4947" s="1" t="s">
        <v>3086</v>
      </c>
      <c r="N4947" s="3">
        <v>280.05000000000018</v>
      </c>
    </row>
    <row r="4948" spans="1:14" x14ac:dyDescent="0.2">
      <c r="A4948" s="1" t="s">
        <v>9415</v>
      </c>
      <c r="B4948" s="1" t="s">
        <v>9413</v>
      </c>
      <c r="C4948" s="1" t="s">
        <v>131</v>
      </c>
      <c r="D4948" s="9">
        <v>46004.510914351849</v>
      </c>
      <c r="E4948" s="1">
        <v>3</v>
      </c>
      <c r="F4948" s="1" t="s">
        <v>3076</v>
      </c>
      <c r="G4948" s="1" t="s">
        <v>3081</v>
      </c>
      <c r="H4948" s="3">
        <v>5274.51</v>
      </c>
      <c r="I4948" s="3">
        <v>5192.5200000000004</v>
      </c>
      <c r="J4948" s="1" t="s">
        <v>3082</v>
      </c>
      <c r="K4948" s="2">
        <v>0.9844554280871588</v>
      </c>
      <c r="L4948" s="1" t="s">
        <v>3085</v>
      </c>
      <c r="M4948" s="1" t="s">
        <v>3086</v>
      </c>
      <c r="N4948" s="3">
        <v>81.989999999999782</v>
      </c>
    </row>
    <row r="4949" spans="1:14" x14ac:dyDescent="0.2">
      <c r="A4949" s="1" t="s">
        <v>9416</v>
      </c>
      <c r="B4949" s="1" t="s">
        <v>9413</v>
      </c>
      <c r="C4949" s="1" t="s">
        <v>131</v>
      </c>
      <c r="D4949" s="9">
        <v>46100.510914351849</v>
      </c>
      <c r="E4949" s="1">
        <v>1</v>
      </c>
      <c r="F4949" s="1" t="s">
        <v>3091</v>
      </c>
      <c r="G4949" s="1" t="s">
        <v>3095</v>
      </c>
      <c r="H4949" s="3">
        <v>5274.51</v>
      </c>
      <c r="I4949" s="3">
        <v>5281.36</v>
      </c>
      <c r="J4949" s="1" t="s">
        <v>3082</v>
      </c>
      <c r="K4949" s="2">
        <v>1.00129869883648</v>
      </c>
      <c r="L4949" s="1" t="s">
        <v>3106</v>
      </c>
      <c r="M4949" s="1" t="s">
        <v>3086</v>
      </c>
      <c r="N4949" s="3">
        <v>-6.8499999999994543</v>
      </c>
    </row>
    <row r="4950" spans="1:14" x14ac:dyDescent="0.2">
      <c r="A4950" s="1" t="s">
        <v>9417</v>
      </c>
      <c r="B4950" s="1" t="s">
        <v>9418</v>
      </c>
      <c r="C4950" s="1" t="s">
        <v>1720</v>
      </c>
      <c r="D4950" s="9">
        <v>45948.596493055556</v>
      </c>
      <c r="E4950" s="1">
        <v>3</v>
      </c>
      <c r="F4950" s="1" t="s">
        <v>3100</v>
      </c>
      <c r="G4950" s="1" t="s">
        <v>3095</v>
      </c>
      <c r="H4950" s="3">
        <v>5567.72</v>
      </c>
      <c r="I4950" s="3">
        <v>5530.17</v>
      </c>
      <c r="J4950" s="1" t="s">
        <v>3082</v>
      </c>
      <c r="K4950" s="2">
        <v>0.99325576717219977</v>
      </c>
      <c r="L4950" s="1" t="s">
        <v>3085</v>
      </c>
      <c r="M4950" s="1" t="s">
        <v>3086</v>
      </c>
      <c r="N4950" s="3">
        <v>37.550000000000182</v>
      </c>
    </row>
    <row r="4951" spans="1:14" x14ac:dyDescent="0.2">
      <c r="A4951" s="1" t="s">
        <v>9419</v>
      </c>
      <c r="B4951" s="1" t="s">
        <v>9418</v>
      </c>
      <c r="C4951" s="1" t="s">
        <v>1720</v>
      </c>
      <c r="D4951" s="9">
        <v>45979.596493055556</v>
      </c>
      <c r="E4951" s="1">
        <v>1</v>
      </c>
      <c r="F4951" s="1" t="s">
        <v>3075</v>
      </c>
      <c r="G4951" s="1" t="s">
        <v>3084</v>
      </c>
      <c r="H4951" s="3">
        <v>5567.72</v>
      </c>
      <c r="I4951" s="3">
        <v>5460.88</v>
      </c>
      <c r="J4951" s="1" t="s">
        <v>3082</v>
      </c>
      <c r="K4951" s="2">
        <v>0.98081081663589398</v>
      </c>
      <c r="L4951" s="1" t="s">
        <v>3085</v>
      </c>
      <c r="M4951" s="1" t="s">
        <v>3086</v>
      </c>
      <c r="N4951" s="3">
        <v>106.8400000000001</v>
      </c>
    </row>
    <row r="4952" spans="1:14" x14ac:dyDescent="0.2">
      <c r="A4952" s="1" t="s">
        <v>9420</v>
      </c>
      <c r="B4952" s="1" t="s">
        <v>9418</v>
      </c>
      <c r="C4952" s="1" t="s">
        <v>1720</v>
      </c>
      <c r="D4952" s="9">
        <v>46044.596493055556</v>
      </c>
      <c r="E4952" s="1">
        <v>7</v>
      </c>
      <c r="F4952" s="1" t="s">
        <v>3091</v>
      </c>
      <c r="G4952" s="1" t="s">
        <v>3081</v>
      </c>
      <c r="H4952" s="3">
        <v>5567.72</v>
      </c>
      <c r="I4952" s="3">
        <v>5460.37</v>
      </c>
      <c r="J4952" s="1" t="s">
        <v>3082</v>
      </c>
      <c r="K4952" s="2">
        <v>0.98071921720201438</v>
      </c>
      <c r="L4952" s="1" t="s">
        <v>3085</v>
      </c>
      <c r="M4952" s="1" t="s">
        <v>3086</v>
      </c>
      <c r="N4952" s="3">
        <v>107.35000000000041</v>
      </c>
    </row>
    <row r="4953" spans="1:14" x14ac:dyDescent="0.2">
      <c r="A4953" s="1" t="s">
        <v>9421</v>
      </c>
      <c r="B4953" s="1" t="s">
        <v>9418</v>
      </c>
      <c r="C4953" s="1" t="s">
        <v>1720</v>
      </c>
      <c r="D4953" s="9">
        <v>46073.596493055556</v>
      </c>
      <c r="E4953" s="1">
        <v>3</v>
      </c>
      <c r="F4953" s="1" t="s">
        <v>3091</v>
      </c>
      <c r="G4953" s="1" t="s">
        <v>3076</v>
      </c>
      <c r="H4953" s="3">
        <v>5567.72</v>
      </c>
      <c r="I4953" s="3">
        <v>5270.83</v>
      </c>
      <c r="J4953" s="1" t="s">
        <v>3082</v>
      </c>
      <c r="K4953" s="2">
        <v>0.94667655701076914</v>
      </c>
      <c r="L4953" s="1" t="s">
        <v>3085</v>
      </c>
      <c r="M4953" s="1" t="s">
        <v>3086</v>
      </c>
      <c r="N4953" s="3">
        <v>296.89000000000033</v>
      </c>
    </row>
    <row r="4954" spans="1:14" x14ac:dyDescent="0.2">
      <c r="A4954" s="1" t="s">
        <v>9422</v>
      </c>
      <c r="B4954" s="1" t="s">
        <v>9423</v>
      </c>
      <c r="C4954" s="1" t="s">
        <v>1405</v>
      </c>
      <c r="D4954" s="9">
        <v>46058.660104166673</v>
      </c>
      <c r="E4954" s="1">
        <v>3</v>
      </c>
      <c r="F4954" s="1" t="s">
        <v>3109</v>
      </c>
      <c r="G4954" s="1" t="s">
        <v>3076</v>
      </c>
      <c r="H4954" s="3">
        <v>7780.24</v>
      </c>
      <c r="I4954" s="3">
        <v>7710.79</v>
      </c>
      <c r="J4954" s="1" t="s">
        <v>3082</v>
      </c>
      <c r="K4954" s="2">
        <v>0.99107354014786175</v>
      </c>
      <c r="L4954" s="1" t="s">
        <v>3085</v>
      </c>
      <c r="M4954" s="1" t="s">
        <v>3086</v>
      </c>
      <c r="N4954" s="3">
        <v>69.449999999999818</v>
      </c>
    </row>
    <row r="4955" spans="1:14" x14ac:dyDescent="0.2">
      <c r="A4955" s="1" t="s">
        <v>9424</v>
      </c>
      <c r="B4955" s="1" t="s">
        <v>9425</v>
      </c>
      <c r="C4955" s="1" t="s">
        <v>2729</v>
      </c>
      <c r="D4955" s="9">
        <v>46036.787997685176</v>
      </c>
      <c r="E4955" s="1">
        <v>1</v>
      </c>
      <c r="F4955" s="1" t="s">
        <v>3091</v>
      </c>
      <c r="G4955" s="1" t="s">
        <v>3084</v>
      </c>
      <c r="H4955" s="3">
        <v>3781.38</v>
      </c>
      <c r="I4955" s="3">
        <v>3556.92</v>
      </c>
      <c r="J4955" s="1" t="s">
        <v>3082</v>
      </c>
      <c r="K4955" s="2">
        <v>0.9406407184678609</v>
      </c>
      <c r="L4955" s="1" t="s">
        <v>3085</v>
      </c>
      <c r="M4955" s="1" t="s">
        <v>3086</v>
      </c>
      <c r="N4955" s="3">
        <v>224.46</v>
      </c>
    </row>
    <row r="4956" spans="1:14" x14ac:dyDescent="0.2">
      <c r="A4956" s="1" t="s">
        <v>9426</v>
      </c>
      <c r="B4956" s="1" t="s">
        <v>9427</v>
      </c>
      <c r="C4956" s="1" t="s">
        <v>2063</v>
      </c>
      <c r="D4956" s="9">
        <v>45981.804814814823</v>
      </c>
      <c r="E4956" s="1">
        <v>1</v>
      </c>
      <c r="F4956" s="1" t="s">
        <v>3100</v>
      </c>
      <c r="G4956" s="1" t="s">
        <v>3093</v>
      </c>
      <c r="H4956" s="3">
        <v>10198.59</v>
      </c>
      <c r="I4956" s="3">
        <v>10120.030000000001</v>
      </c>
      <c r="J4956" s="1" t="s">
        <v>3082</v>
      </c>
      <c r="K4956" s="2">
        <v>0.99229697438567488</v>
      </c>
      <c r="L4956" s="1" t="s">
        <v>3085</v>
      </c>
      <c r="M4956" s="1" t="s">
        <v>3086</v>
      </c>
      <c r="N4956" s="3">
        <v>78.559999999999491</v>
      </c>
    </row>
    <row r="4957" spans="1:14" x14ac:dyDescent="0.2">
      <c r="A4957" s="1" t="s">
        <v>9428</v>
      </c>
      <c r="B4957" s="1" t="s">
        <v>9427</v>
      </c>
      <c r="C4957" s="1" t="s">
        <v>2063</v>
      </c>
      <c r="D4957" s="9">
        <v>46004.804814814823</v>
      </c>
      <c r="E4957" s="1">
        <v>1</v>
      </c>
      <c r="F4957" s="1" t="s">
        <v>3075</v>
      </c>
      <c r="G4957" s="1" t="s">
        <v>3095</v>
      </c>
      <c r="H4957" s="3">
        <v>10198.59</v>
      </c>
      <c r="I4957" s="3">
        <v>10099.64</v>
      </c>
      <c r="J4957" s="1" t="s">
        <v>3082</v>
      </c>
      <c r="K4957" s="2">
        <v>0.99029767840456373</v>
      </c>
      <c r="L4957" s="1" t="s">
        <v>3085</v>
      </c>
      <c r="M4957" s="1" t="s">
        <v>3086</v>
      </c>
      <c r="N4957" s="3">
        <v>98.950000000000728</v>
      </c>
    </row>
    <row r="4958" spans="1:14" x14ac:dyDescent="0.2">
      <c r="A4958" s="1" t="s">
        <v>9429</v>
      </c>
      <c r="B4958" s="1" t="s">
        <v>9427</v>
      </c>
      <c r="C4958" s="1" t="s">
        <v>2063</v>
      </c>
      <c r="D4958" s="9">
        <v>46074.804814814823</v>
      </c>
      <c r="E4958" s="1">
        <v>1</v>
      </c>
      <c r="F4958" s="1" t="s">
        <v>3091</v>
      </c>
      <c r="G4958" s="1" t="s">
        <v>3084</v>
      </c>
      <c r="H4958" s="3">
        <v>10198.59</v>
      </c>
      <c r="I4958" s="3">
        <v>9844.6</v>
      </c>
      <c r="J4958" s="1" t="s">
        <v>3082</v>
      </c>
      <c r="K4958" s="2">
        <v>0.96529029993361826</v>
      </c>
      <c r="L4958" s="1" t="s">
        <v>3085</v>
      </c>
      <c r="M4958" s="1" t="s">
        <v>3086</v>
      </c>
      <c r="N4958" s="3">
        <v>353.98999999999978</v>
      </c>
    </row>
    <row r="4959" spans="1:14" x14ac:dyDescent="0.2">
      <c r="A4959" s="1" t="s">
        <v>9430</v>
      </c>
      <c r="B4959" s="1" t="s">
        <v>9427</v>
      </c>
      <c r="C4959" s="1" t="s">
        <v>2063</v>
      </c>
      <c r="D4959" s="9">
        <v>46094.804814814823</v>
      </c>
      <c r="E4959" s="1">
        <v>1</v>
      </c>
      <c r="F4959" s="1" t="s">
        <v>3091</v>
      </c>
      <c r="G4959" s="1" t="s">
        <v>3076</v>
      </c>
      <c r="H4959" s="3">
        <v>10198.59</v>
      </c>
      <c r="I4959" s="3">
        <v>9194.7000000000007</v>
      </c>
      <c r="J4959" s="1" t="s">
        <v>3082</v>
      </c>
      <c r="K4959" s="2">
        <v>0.90156580468476533</v>
      </c>
      <c r="L4959" s="1" t="s">
        <v>3085</v>
      </c>
      <c r="M4959" s="1" t="s">
        <v>3086</v>
      </c>
      <c r="N4959" s="3">
        <v>1003.889999999999</v>
      </c>
    </row>
    <row r="4960" spans="1:14" x14ac:dyDescent="0.2">
      <c r="A4960" s="1" t="s">
        <v>9431</v>
      </c>
      <c r="B4960" s="1" t="s">
        <v>9432</v>
      </c>
      <c r="C4960" s="1" t="s">
        <v>304</v>
      </c>
      <c r="D4960" s="9">
        <v>45997.875104166669</v>
      </c>
      <c r="E4960" s="1">
        <v>3</v>
      </c>
      <c r="F4960" s="1" t="s">
        <v>3075</v>
      </c>
      <c r="G4960" s="1" t="s">
        <v>3095</v>
      </c>
      <c r="H4960" s="3">
        <v>6024.77</v>
      </c>
      <c r="I4960" s="3">
        <v>5748.53</v>
      </c>
      <c r="J4960" s="1" t="s">
        <v>3082</v>
      </c>
      <c r="K4960" s="2">
        <v>0.95414928702672452</v>
      </c>
      <c r="L4960" s="1" t="s">
        <v>3085</v>
      </c>
      <c r="M4960" s="1" t="s">
        <v>3086</v>
      </c>
      <c r="N4960" s="3">
        <v>276.24000000000069</v>
      </c>
    </row>
    <row r="4961" spans="1:14" x14ac:dyDescent="0.2">
      <c r="A4961" s="1" t="s">
        <v>9433</v>
      </c>
      <c r="B4961" s="1" t="s">
        <v>9432</v>
      </c>
      <c r="C4961" s="1" t="s">
        <v>304</v>
      </c>
      <c r="D4961" s="9">
        <v>46091.875104166669</v>
      </c>
      <c r="E4961" s="1">
        <v>1</v>
      </c>
      <c r="F4961" s="1" t="s">
        <v>3109</v>
      </c>
      <c r="G4961" s="1" t="s">
        <v>3076</v>
      </c>
      <c r="H4961" s="3">
        <v>6024.77</v>
      </c>
      <c r="I4961" s="3">
        <v>5530.9</v>
      </c>
      <c r="J4961" s="1" t="s">
        <v>3082</v>
      </c>
      <c r="K4961" s="2">
        <v>0.9180267462492343</v>
      </c>
      <c r="L4961" s="1" t="s">
        <v>3085</v>
      </c>
      <c r="M4961" s="1" t="s">
        <v>3086</v>
      </c>
      <c r="N4961" s="3">
        <v>493.8700000000008</v>
      </c>
    </row>
    <row r="4962" spans="1:14" x14ac:dyDescent="0.2">
      <c r="A4962" s="1" t="s">
        <v>9434</v>
      </c>
      <c r="B4962" s="1" t="s">
        <v>9435</v>
      </c>
      <c r="C4962" s="1" t="s">
        <v>556</v>
      </c>
      <c r="D4962" s="9">
        <v>45975.877615740741</v>
      </c>
      <c r="E4962" s="1">
        <v>3</v>
      </c>
      <c r="F4962" s="1" t="s">
        <v>3091</v>
      </c>
      <c r="G4962" s="1" t="s">
        <v>3095</v>
      </c>
      <c r="H4962" s="3">
        <v>9305.15</v>
      </c>
      <c r="I4962" s="3">
        <v>8785.59</v>
      </c>
      <c r="J4962" s="1" t="s">
        <v>3082</v>
      </c>
      <c r="K4962" s="2">
        <v>0.94416425312864383</v>
      </c>
      <c r="L4962" s="1" t="s">
        <v>3085</v>
      </c>
      <c r="M4962" s="1" t="s">
        <v>3086</v>
      </c>
      <c r="N4962" s="3">
        <v>519.55999999999949</v>
      </c>
    </row>
    <row r="4963" spans="1:14" x14ac:dyDescent="0.2">
      <c r="A4963" s="1" t="s">
        <v>9436</v>
      </c>
      <c r="B4963" s="1" t="s">
        <v>9435</v>
      </c>
      <c r="C4963" s="1" t="s">
        <v>556</v>
      </c>
      <c r="D4963" s="9">
        <v>46002.877615740741</v>
      </c>
      <c r="E4963" s="1">
        <v>3</v>
      </c>
      <c r="F4963" s="1" t="s">
        <v>3100</v>
      </c>
      <c r="G4963" s="1" t="s">
        <v>3095</v>
      </c>
      <c r="H4963" s="3">
        <v>9305.15</v>
      </c>
      <c r="I4963" s="3">
        <v>8837.93</v>
      </c>
      <c r="J4963" s="1" t="s">
        <v>3082</v>
      </c>
      <c r="K4963" s="2">
        <v>0.94978909528594391</v>
      </c>
      <c r="L4963" s="1" t="s">
        <v>3085</v>
      </c>
      <c r="M4963" s="1" t="s">
        <v>3086</v>
      </c>
      <c r="N4963" s="3">
        <v>467.21999999999929</v>
      </c>
    </row>
    <row r="4964" spans="1:14" x14ac:dyDescent="0.2">
      <c r="A4964" s="1" t="s">
        <v>9437</v>
      </c>
      <c r="B4964" s="1" t="s">
        <v>9435</v>
      </c>
      <c r="C4964" s="1" t="s">
        <v>556</v>
      </c>
      <c r="D4964" s="9">
        <v>46071.877615740741</v>
      </c>
      <c r="E4964" s="1">
        <v>1</v>
      </c>
      <c r="F4964" s="1" t="s">
        <v>3091</v>
      </c>
      <c r="G4964" s="1" t="s">
        <v>3095</v>
      </c>
      <c r="H4964" s="3">
        <v>9305.15</v>
      </c>
      <c r="I4964" s="3">
        <v>8750.82</v>
      </c>
      <c r="J4964" s="1" t="s">
        <v>3082</v>
      </c>
      <c r="K4964" s="2">
        <v>0.94042761266610431</v>
      </c>
      <c r="L4964" s="1" t="s">
        <v>3085</v>
      </c>
      <c r="M4964" s="1" t="s">
        <v>3086</v>
      </c>
      <c r="N4964" s="3">
        <v>554.32999999999993</v>
      </c>
    </row>
    <row r="4965" spans="1:14" x14ac:dyDescent="0.2">
      <c r="A4965" s="1" t="s">
        <v>9438</v>
      </c>
      <c r="B4965" s="1" t="s">
        <v>9439</v>
      </c>
      <c r="C4965" s="1" t="s">
        <v>1714</v>
      </c>
      <c r="D4965" s="9">
        <v>45981.020289351851</v>
      </c>
      <c r="E4965" s="1">
        <v>3</v>
      </c>
      <c r="F4965" s="1" t="s">
        <v>3075</v>
      </c>
      <c r="G4965" s="1" t="s">
        <v>3081</v>
      </c>
      <c r="H4965" s="3">
        <v>3841.76</v>
      </c>
      <c r="I4965" s="3">
        <v>3795.58</v>
      </c>
      <c r="J4965" s="1" t="s">
        <v>3082</v>
      </c>
      <c r="K4965" s="2">
        <v>0.98797946774395062</v>
      </c>
      <c r="L4965" s="1" t="s">
        <v>3085</v>
      </c>
      <c r="M4965" s="1" t="s">
        <v>3086</v>
      </c>
      <c r="N4965" s="3">
        <v>46.180000000000291</v>
      </c>
    </row>
    <row r="4966" spans="1:14" x14ac:dyDescent="0.2">
      <c r="A4966" s="1" t="s">
        <v>9440</v>
      </c>
      <c r="B4966" s="1" t="s">
        <v>9439</v>
      </c>
      <c r="C4966" s="1" t="s">
        <v>1714</v>
      </c>
      <c r="D4966" s="9">
        <v>46006.020289351851</v>
      </c>
      <c r="E4966" s="1">
        <v>3</v>
      </c>
      <c r="F4966" s="1" t="s">
        <v>3091</v>
      </c>
      <c r="G4966" s="1" t="s">
        <v>3095</v>
      </c>
      <c r="H4966" s="3">
        <v>3841.76</v>
      </c>
      <c r="I4966" s="3">
        <v>3603.08</v>
      </c>
      <c r="J4966" s="1" t="s">
        <v>3082</v>
      </c>
      <c r="K4966" s="2">
        <v>0.93787222523010283</v>
      </c>
      <c r="L4966" s="1" t="s">
        <v>3085</v>
      </c>
      <c r="M4966" s="1" t="s">
        <v>3086</v>
      </c>
      <c r="N4966" s="3">
        <v>238.68000000000029</v>
      </c>
    </row>
    <row r="4967" spans="1:14" x14ac:dyDescent="0.2">
      <c r="A4967" s="1" t="s">
        <v>9441</v>
      </c>
      <c r="B4967" s="1" t="s">
        <v>9439</v>
      </c>
      <c r="C4967" s="1" t="s">
        <v>1714</v>
      </c>
      <c r="D4967" s="9">
        <v>46041.020289351851</v>
      </c>
      <c r="E4967" s="1">
        <v>7</v>
      </c>
      <c r="F4967" s="1" t="s">
        <v>3100</v>
      </c>
      <c r="G4967" s="1" t="s">
        <v>3095</v>
      </c>
      <c r="H4967" s="3">
        <v>3841.76</v>
      </c>
      <c r="I4967" s="3">
        <v>3771.86</v>
      </c>
      <c r="J4967" s="1" t="s">
        <v>3082</v>
      </c>
      <c r="K4967" s="2">
        <v>0.98180521427678979</v>
      </c>
      <c r="L4967" s="1" t="s">
        <v>3085</v>
      </c>
      <c r="M4967" s="1" t="s">
        <v>3086</v>
      </c>
      <c r="N4967" s="3">
        <v>69.900000000000091</v>
      </c>
    </row>
    <row r="4968" spans="1:14" x14ac:dyDescent="0.2">
      <c r="A4968" s="1" t="s">
        <v>9442</v>
      </c>
      <c r="B4968" s="1" t="s">
        <v>9439</v>
      </c>
      <c r="C4968" s="1" t="s">
        <v>1714</v>
      </c>
      <c r="D4968" s="9">
        <v>46064.020289351851</v>
      </c>
      <c r="E4968" s="1">
        <v>1</v>
      </c>
      <c r="F4968" s="1" t="s">
        <v>3075</v>
      </c>
      <c r="G4968" s="1" t="s">
        <v>3081</v>
      </c>
      <c r="H4968" s="3">
        <v>3841.76</v>
      </c>
      <c r="I4968" s="3">
        <v>3519.6</v>
      </c>
      <c r="J4968" s="1" t="s">
        <v>3082</v>
      </c>
      <c r="K4968" s="2">
        <v>0.91614260130773384</v>
      </c>
      <c r="L4968" s="1" t="s">
        <v>3085</v>
      </c>
      <c r="M4968" s="1" t="s">
        <v>3086</v>
      </c>
      <c r="N4968" s="3">
        <v>322.16000000000031</v>
      </c>
    </row>
    <row r="4969" spans="1:14" x14ac:dyDescent="0.2">
      <c r="A4969" s="1" t="s">
        <v>9443</v>
      </c>
      <c r="B4969" s="1" t="s">
        <v>9444</v>
      </c>
      <c r="C4969" s="1" t="s">
        <v>1810</v>
      </c>
      <c r="D4969" s="9">
        <v>45956.060868055552</v>
      </c>
      <c r="E4969" s="1">
        <v>7</v>
      </c>
      <c r="F4969" s="1" t="s">
        <v>3100</v>
      </c>
      <c r="G4969" s="1" t="s">
        <v>3076</v>
      </c>
      <c r="H4969" s="3">
        <v>24706.62</v>
      </c>
      <c r="I4969" s="3">
        <v>24583.67</v>
      </c>
      <c r="J4969" s="1" t="s">
        <v>3082</v>
      </c>
      <c r="K4969" s="2">
        <v>0.99502360096200937</v>
      </c>
      <c r="L4969" s="1" t="s">
        <v>3085</v>
      </c>
      <c r="M4969" s="1" t="s">
        <v>3086</v>
      </c>
      <c r="N4969" s="3">
        <v>122.9500000000007</v>
      </c>
    </row>
    <row r="4970" spans="1:14" x14ac:dyDescent="0.2">
      <c r="A4970" s="1" t="s">
        <v>9445</v>
      </c>
      <c r="B4970" s="1" t="s">
        <v>9444</v>
      </c>
      <c r="C4970" s="1" t="s">
        <v>1810</v>
      </c>
      <c r="D4970" s="9">
        <v>46095.060868055552</v>
      </c>
      <c r="E4970" s="1">
        <v>1</v>
      </c>
      <c r="F4970" s="1" t="s">
        <v>3100</v>
      </c>
      <c r="G4970" s="1" t="s">
        <v>3095</v>
      </c>
      <c r="H4970" s="3">
        <v>24706.62</v>
      </c>
      <c r="I4970" s="3">
        <v>24098.77</v>
      </c>
      <c r="J4970" s="1" t="s">
        <v>3082</v>
      </c>
      <c r="K4970" s="2">
        <v>0.97539728218590815</v>
      </c>
      <c r="L4970" s="1" t="s">
        <v>3085</v>
      </c>
      <c r="M4970" s="1" t="s">
        <v>3086</v>
      </c>
      <c r="N4970" s="3">
        <v>607.84999999999854</v>
      </c>
    </row>
    <row r="4971" spans="1:14" x14ac:dyDescent="0.2">
      <c r="A4971" s="1" t="s">
        <v>9446</v>
      </c>
      <c r="B4971" s="1" t="s">
        <v>9447</v>
      </c>
      <c r="C4971" s="1" t="s">
        <v>749</v>
      </c>
      <c r="D4971" s="9">
        <v>46016.111597222232</v>
      </c>
      <c r="E4971" s="1">
        <v>1</v>
      </c>
      <c r="F4971" s="1" t="s">
        <v>3091</v>
      </c>
      <c r="G4971" s="1" t="s">
        <v>3076</v>
      </c>
      <c r="H4971" s="3">
        <v>8258.75</v>
      </c>
      <c r="I4971" s="3">
        <v>7565.63</v>
      </c>
      <c r="J4971" s="1" t="s">
        <v>3082</v>
      </c>
      <c r="K4971" s="2">
        <v>0.91607446647495083</v>
      </c>
      <c r="L4971" s="1" t="s">
        <v>3085</v>
      </c>
      <c r="M4971" s="1" t="s">
        <v>3086</v>
      </c>
      <c r="N4971" s="3">
        <v>693.11999999999989</v>
      </c>
    </row>
    <row r="4972" spans="1:14" x14ac:dyDescent="0.2">
      <c r="A4972" s="1" t="s">
        <v>9448</v>
      </c>
      <c r="B4972" s="1" t="s">
        <v>9447</v>
      </c>
      <c r="C4972" s="1" t="s">
        <v>749</v>
      </c>
      <c r="D4972" s="9">
        <v>46040.111597222232</v>
      </c>
      <c r="E4972" s="1">
        <v>1</v>
      </c>
      <c r="F4972" s="1" t="s">
        <v>3109</v>
      </c>
      <c r="G4972" s="1" t="s">
        <v>3084</v>
      </c>
      <c r="H4972" s="3">
        <v>8258.75</v>
      </c>
      <c r="I4972" s="3">
        <v>7715.67</v>
      </c>
      <c r="J4972" s="1" t="s">
        <v>3082</v>
      </c>
      <c r="K4972" s="2">
        <v>0.93424186468896631</v>
      </c>
      <c r="L4972" s="1" t="s">
        <v>3085</v>
      </c>
      <c r="M4972" s="1" t="s">
        <v>3086</v>
      </c>
      <c r="N4972" s="3">
        <v>543.07999999999993</v>
      </c>
    </row>
    <row r="4973" spans="1:14" x14ac:dyDescent="0.2">
      <c r="A4973" s="1" t="s">
        <v>9449</v>
      </c>
      <c r="B4973" s="1" t="s">
        <v>9447</v>
      </c>
      <c r="C4973" s="1" t="s">
        <v>749</v>
      </c>
      <c r="D4973" s="9">
        <v>46104.111597222232</v>
      </c>
      <c r="E4973" s="1">
        <v>1</v>
      </c>
      <c r="F4973" s="1" t="s">
        <v>3075</v>
      </c>
      <c r="G4973" s="1" t="s">
        <v>3095</v>
      </c>
      <c r="H4973" s="3">
        <v>8258.75</v>
      </c>
      <c r="I4973" s="3">
        <v>7596.16</v>
      </c>
      <c r="J4973" s="1" t="s">
        <v>3082</v>
      </c>
      <c r="K4973" s="2">
        <v>0.91977115180868774</v>
      </c>
      <c r="L4973" s="1" t="s">
        <v>3085</v>
      </c>
      <c r="M4973" s="1" t="s">
        <v>3086</v>
      </c>
      <c r="N4973" s="3">
        <v>662.59000000000015</v>
      </c>
    </row>
    <row r="4974" spans="1:14" x14ac:dyDescent="0.2">
      <c r="A4974" s="1" t="s">
        <v>9450</v>
      </c>
      <c r="B4974" s="1" t="s">
        <v>9451</v>
      </c>
      <c r="C4974" s="1" t="s">
        <v>1511</v>
      </c>
      <c r="D4974" s="9">
        <v>45940.240416666667</v>
      </c>
      <c r="E4974" s="1">
        <v>1</v>
      </c>
      <c r="F4974" s="1" t="s">
        <v>3091</v>
      </c>
      <c r="G4974" s="1" t="s">
        <v>3084</v>
      </c>
      <c r="H4974" s="3">
        <v>7234.41</v>
      </c>
      <c r="I4974" s="3">
        <v>7129.18</v>
      </c>
      <c r="J4974" s="1" t="s">
        <v>3082</v>
      </c>
      <c r="K4974" s="2">
        <v>0.98545423883910377</v>
      </c>
      <c r="L4974" s="1" t="s">
        <v>3085</v>
      </c>
      <c r="M4974" s="1" t="s">
        <v>3086</v>
      </c>
      <c r="N4974" s="3">
        <v>105.22999999999961</v>
      </c>
    </row>
    <row r="4975" spans="1:14" x14ac:dyDescent="0.2">
      <c r="A4975" s="1" t="s">
        <v>9452</v>
      </c>
      <c r="B4975" s="1" t="s">
        <v>9451</v>
      </c>
      <c r="C4975" s="1" t="s">
        <v>1511</v>
      </c>
      <c r="D4975" s="9">
        <v>45973.240416666667</v>
      </c>
      <c r="E4975" s="1">
        <v>7</v>
      </c>
      <c r="F4975" s="1" t="s">
        <v>3075</v>
      </c>
      <c r="G4975" s="1" t="s">
        <v>3076</v>
      </c>
      <c r="H4975" s="3">
        <v>7234.41</v>
      </c>
      <c r="I4975" s="3">
        <v>7089.79</v>
      </c>
      <c r="J4975" s="1" t="s">
        <v>3082</v>
      </c>
      <c r="K4975" s="2">
        <v>0.98000942716821415</v>
      </c>
      <c r="L4975" s="1" t="s">
        <v>3085</v>
      </c>
      <c r="M4975" s="1" t="s">
        <v>3086</v>
      </c>
      <c r="N4975" s="3">
        <v>144.61999999999989</v>
      </c>
    </row>
    <row r="4976" spans="1:14" x14ac:dyDescent="0.2">
      <c r="A4976" s="1" t="s">
        <v>9453</v>
      </c>
      <c r="B4976" s="1" t="s">
        <v>9451</v>
      </c>
      <c r="C4976" s="1" t="s">
        <v>1511</v>
      </c>
      <c r="D4976" s="9">
        <v>46032.240416666667</v>
      </c>
      <c r="E4976" s="1">
        <v>3</v>
      </c>
      <c r="F4976" s="1" t="s">
        <v>3075</v>
      </c>
      <c r="G4976" s="1" t="s">
        <v>3081</v>
      </c>
      <c r="H4976" s="3">
        <v>7234.41</v>
      </c>
      <c r="I4976" s="3">
        <v>6769.63</v>
      </c>
      <c r="J4976" s="1" t="s">
        <v>3082</v>
      </c>
      <c r="K4976" s="2">
        <v>0.93575426330550804</v>
      </c>
      <c r="L4976" s="1" t="s">
        <v>3085</v>
      </c>
      <c r="M4976" s="1" t="s">
        <v>3086</v>
      </c>
      <c r="N4976" s="3">
        <v>464.77999999999969</v>
      </c>
    </row>
    <row r="4977" spans="1:14" x14ac:dyDescent="0.2">
      <c r="A4977" s="1" t="s">
        <v>9454</v>
      </c>
      <c r="B4977" s="1" t="s">
        <v>9451</v>
      </c>
      <c r="C4977" s="1" t="s">
        <v>1511</v>
      </c>
      <c r="D4977" s="9">
        <v>46063.240416666667</v>
      </c>
      <c r="E4977" s="1">
        <v>1</v>
      </c>
      <c r="F4977" s="1" t="s">
        <v>3091</v>
      </c>
      <c r="G4977" s="1" t="s">
        <v>3076</v>
      </c>
      <c r="H4977" s="3">
        <v>7234.41</v>
      </c>
      <c r="I4977" s="3">
        <v>7270.52</v>
      </c>
      <c r="J4977" s="1" t="s">
        <v>3082</v>
      </c>
      <c r="K4977" s="2">
        <v>1.004991422935664</v>
      </c>
      <c r="L4977" s="1" t="s">
        <v>3106</v>
      </c>
      <c r="M4977" s="1" t="s">
        <v>3086</v>
      </c>
      <c r="N4977" s="3">
        <v>-36.110000000000582</v>
      </c>
    </row>
    <row r="4978" spans="1:14" x14ac:dyDescent="0.2">
      <c r="A4978" s="1" t="s">
        <v>9455</v>
      </c>
      <c r="B4978" s="1" t="s">
        <v>9456</v>
      </c>
      <c r="C4978" s="1" t="s">
        <v>350</v>
      </c>
      <c r="D4978" s="9">
        <v>45983.282418981478</v>
      </c>
      <c r="E4978" s="1">
        <v>15</v>
      </c>
      <c r="F4978" s="1" t="s">
        <v>3091</v>
      </c>
      <c r="G4978" s="1" t="s">
        <v>3081</v>
      </c>
      <c r="H4978" s="3">
        <v>11408.58</v>
      </c>
      <c r="I4978" s="3">
        <v>11115.75</v>
      </c>
      <c r="J4978" s="1" t="s">
        <v>3082</v>
      </c>
      <c r="K4978" s="2">
        <v>0.97433247608378959</v>
      </c>
      <c r="L4978" s="1" t="s">
        <v>3085</v>
      </c>
      <c r="M4978" s="1" t="s">
        <v>3086</v>
      </c>
      <c r="N4978" s="3">
        <v>292.82999999999993</v>
      </c>
    </row>
    <row r="4979" spans="1:14" x14ac:dyDescent="0.2">
      <c r="A4979" s="1" t="s">
        <v>9457</v>
      </c>
      <c r="B4979" s="1" t="s">
        <v>9456</v>
      </c>
      <c r="C4979" s="1" t="s">
        <v>350</v>
      </c>
      <c r="D4979" s="9">
        <v>46068.282418981478</v>
      </c>
      <c r="E4979" s="1">
        <v>15</v>
      </c>
      <c r="F4979" s="1" t="s">
        <v>3091</v>
      </c>
      <c r="G4979" s="1" t="s">
        <v>3081</v>
      </c>
      <c r="H4979" s="3">
        <v>11408.58</v>
      </c>
      <c r="I4979" s="3">
        <v>10154.27</v>
      </c>
      <c r="J4979" s="1" t="s">
        <v>3082</v>
      </c>
      <c r="K4979" s="2">
        <v>0.89005555467902231</v>
      </c>
      <c r="L4979" s="1" t="s">
        <v>3085</v>
      </c>
      <c r="M4979" s="1" t="s">
        <v>3086</v>
      </c>
      <c r="N4979" s="3">
        <v>1254.309999999999</v>
      </c>
    </row>
    <row r="4980" spans="1:14" x14ac:dyDescent="0.2">
      <c r="A4980" s="1" t="s">
        <v>9458</v>
      </c>
      <c r="B4980" s="1" t="s">
        <v>9459</v>
      </c>
      <c r="C4980" s="1" t="s">
        <v>2824</v>
      </c>
      <c r="D4980" s="9">
        <v>46066.323877314811</v>
      </c>
      <c r="E4980" s="1">
        <v>15</v>
      </c>
      <c r="F4980" s="1" t="s">
        <v>3100</v>
      </c>
      <c r="G4980" s="1" t="s">
        <v>3095</v>
      </c>
      <c r="H4980" s="3">
        <v>4358.8100000000004</v>
      </c>
      <c r="I4980" s="3">
        <v>0</v>
      </c>
      <c r="J4980" s="1" t="s">
        <v>3082</v>
      </c>
      <c r="K4980" s="2">
        <v>0</v>
      </c>
      <c r="L4980" s="1" t="s">
        <v>3078</v>
      </c>
      <c r="M4980" s="1" t="s">
        <v>3079</v>
      </c>
      <c r="N4980" s="3">
        <v>4358.8100000000004</v>
      </c>
    </row>
    <row r="4981" spans="1:14" x14ac:dyDescent="0.2">
      <c r="A4981" s="1" t="s">
        <v>9460</v>
      </c>
      <c r="B4981" s="1" t="s">
        <v>9461</v>
      </c>
      <c r="C4981" s="1" t="s">
        <v>1786</v>
      </c>
      <c r="D4981" s="9">
        <v>45952.720729166656</v>
      </c>
      <c r="E4981" s="1">
        <v>7</v>
      </c>
      <c r="F4981" s="1" t="s">
        <v>3091</v>
      </c>
      <c r="G4981" s="1" t="s">
        <v>3084</v>
      </c>
      <c r="H4981" s="3">
        <v>3628.67</v>
      </c>
      <c r="I4981" s="3">
        <v>3620.85</v>
      </c>
      <c r="J4981" s="1" t="s">
        <v>3082</v>
      </c>
      <c r="K4981" s="2">
        <v>0.99784494043272043</v>
      </c>
      <c r="L4981" s="1" t="s">
        <v>3085</v>
      </c>
      <c r="M4981" s="1" t="s">
        <v>3086</v>
      </c>
      <c r="N4981" s="3">
        <v>7.8200000000001637</v>
      </c>
    </row>
    <row r="4982" spans="1:14" x14ac:dyDescent="0.2">
      <c r="A4982" s="1" t="s">
        <v>9462</v>
      </c>
      <c r="B4982" s="1" t="s">
        <v>9461</v>
      </c>
      <c r="C4982" s="1" t="s">
        <v>1786</v>
      </c>
      <c r="D4982" s="9">
        <v>46095.720729166656</v>
      </c>
      <c r="E4982" s="1">
        <v>3</v>
      </c>
      <c r="F4982" s="1" t="s">
        <v>3091</v>
      </c>
      <c r="G4982" s="1" t="s">
        <v>3081</v>
      </c>
      <c r="H4982" s="3">
        <v>3628.67</v>
      </c>
      <c r="I4982" s="3">
        <v>3402.93</v>
      </c>
      <c r="J4982" s="1" t="s">
        <v>3082</v>
      </c>
      <c r="K4982" s="2">
        <v>0.93778987893635957</v>
      </c>
      <c r="L4982" s="1" t="s">
        <v>3085</v>
      </c>
      <c r="M4982" s="1" t="s">
        <v>3086</v>
      </c>
      <c r="N4982" s="3">
        <v>225.74000000000021</v>
      </c>
    </row>
    <row r="4983" spans="1:14" x14ac:dyDescent="0.2">
      <c r="A4983" s="1" t="s">
        <v>9463</v>
      </c>
      <c r="B4983" s="1" t="s">
        <v>9464</v>
      </c>
      <c r="C4983" s="1" t="s">
        <v>2072</v>
      </c>
      <c r="D4983" s="9">
        <v>45939.823171296302</v>
      </c>
      <c r="E4983" s="1">
        <v>15</v>
      </c>
      <c r="F4983" s="1" t="s">
        <v>3091</v>
      </c>
      <c r="G4983" s="1" t="s">
        <v>3093</v>
      </c>
      <c r="H4983" s="3">
        <v>7351.95</v>
      </c>
      <c r="I4983" s="3">
        <v>7185.32</v>
      </c>
      <c r="J4983" s="1" t="s">
        <v>3082</v>
      </c>
      <c r="K4983" s="2">
        <v>0.97733526479369415</v>
      </c>
      <c r="L4983" s="1" t="s">
        <v>3085</v>
      </c>
      <c r="M4983" s="1" t="s">
        <v>3086</v>
      </c>
      <c r="N4983" s="3">
        <v>166.63000000000011</v>
      </c>
    </row>
    <row r="4984" spans="1:14" x14ac:dyDescent="0.2">
      <c r="A4984" s="1" t="s">
        <v>9465</v>
      </c>
      <c r="B4984" s="1" t="s">
        <v>9464</v>
      </c>
      <c r="C4984" s="1" t="s">
        <v>2072</v>
      </c>
      <c r="D4984" s="9">
        <v>46003.823171296302</v>
      </c>
      <c r="E4984" s="1">
        <v>1</v>
      </c>
      <c r="F4984" s="1" t="s">
        <v>3075</v>
      </c>
      <c r="G4984" s="1" t="s">
        <v>3093</v>
      </c>
      <c r="H4984" s="3">
        <v>7351.95</v>
      </c>
      <c r="I4984" s="3">
        <v>7017.98</v>
      </c>
      <c r="J4984" s="1" t="s">
        <v>3082</v>
      </c>
      <c r="K4984" s="2">
        <v>0.95457395656934552</v>
      </c>
      <c r="L4984" s="1" t="s">
        <v>3085</v>
      </c>
      <c r="M4984" s="1" t="s">
        <v>3086</v>
      </c>
      <c r="N4984" s="3">
        <v>333.97000000000031</v>
      </c>
    </row>
    <row r="4985" spans="1:14" x14ac:dyDescent="0.2">
      <c r="A4985" s="1" t="s">
        <v>9466</v>
      </c>
      <c r="B4985" s="1" t="s">
        <v>9464</v>
      </c>
      <c r="C4985" s="1" t="s">
        <v>2072</v>
      </c>
      <c r="D4985" s="9">
        <v>46026.823171296302</v>
      </c>
      <c r="E4985" s="1">
        <v>3</v>
      </c>
      <c r="F4985" s="1" t="s">
        <v>3109</v>
      </c>
      <c r="G4985" s="1" t="s">
        <v>3076</v>
      </c>
      <c r="H4985" s="3">
        <v>7351.95</v>
      </c>
      <c r="I4985" s="3">
        <v>7020.51</v>
      </c>
      <c r="J4985" s="1" t="s">
        <v>3082</v>
      </c>
      <c r="K4985" s="2">
        <v>0.95491808295758274</v>
      </c>
      <c r="L4985" s="1" t="s">
        <v>3085</v>
      </c>
      <c r="M4985" s="1" t="s">
        <v>3086</v>
      </c>
      <c r="N4985" s="3">
        <v>331.4399999999996</v>
      </c>
    </row>
    <row r="4986" spans="1:14" x14ac:dyDescent="0.2">
      <c r="A4986" s="1" t="s">
        <v>9467</v>
      </c>
      <c r="B4986" s="1" t="s">
        <v>9464</v>
      </c>
      <c r="C4986" s="1" t="s">
        <v>2072</v>
      </c>
      <c r="D4986" s="9">
        <v>46064.823171296302</v>
      </c>
      <c r="E4986" s="1">
        <v>1</v>
      </c>
      <c r="F4986" s="1" t="s">
        <v>3091</v>
      </c>
      <c r="G4986" s="1" t="s">
        <v>3076</v>
      </c>
      <c r="H4986" s="3">
        <v>7351.95</v>
      </c>
      <c r="I4986" s="3">
        <v>6674.73</v>
      </c>
      <c r="J4986" s="1" t="s">
        <v>3082</v>
      </c>
      <c r="K4986" s="2">
        <v>0.90788566298737061</v>
      </c>
      <c r="L4986" s="1" t="s">
        <v>3085</v>
      </c>
      <c r="M4986" s="1" t="s">
        <v>3086</v>
      </c>
      <c r="N4986" s="3">
        <v>677.22000000000025</v>
      </c>
    </row>
    <row r="4987" spans="1:14" x14ac:dyDescent="0.2">
      <c r="A4987" s="1" t="s">
        <v>9468</v>
      </c>
      <c r="B4987" s="1" t="s">
        <v>9469</v>
      </c>
      <c r="C4987" s="1" t="s">
        <v>2636</v>
      </c>
      <c r="D4987" s="9">
        <v>45939.90525462963</v>
      </c>
      <c r="E4987" s="1">
        <v>1</v>
      </c>
      <c r="F4987" s="1" t="s">
        <v>3091</v>
      </c>
      <c r="G4987" s="1" t="s">
        <v>3076</v>
      </c>
      <c r="H4987" s="3">
        <v>18075.38</v>
      </c>
      <c r="I4987" s="3">
        <v>17755.18</v>
      </c>
      <c r="J4987" s="1" t="s">
        <v>3082</v>
      </c>
      <c r="K4987" s="2">
        <v>0.98228529635338224</v>
      </c>
      <c r="L4987" s="1" t="s">
        <v>3085</v>
      </c>
      <c r="M4987" s="1" t="s">
        <v>3086</v>
      </c>
      <c r="N4987" s="3">
        <v>320.20000000000073</v>
      </c>
    </row>
    <row r="4988" spans="1:14" x14ac:dyDescent="0.2">
      <c r="A4988" s="1" t="s">
        <v>9470</v>
      </c>
      <c r="B4988" s="1" t="s">
        <v>9469</v>
      </c>
      <c r="C4988" s="1" t="s">
        <v>2636</v>
      </c>
      <c r="D4988" s="9">
        <v>46094.90525462963</v>
      </c>
      <c r="E4988" s="1">
        <v>1</v>
      </c>
      <c r="F4988" s="1" t="s">
        <v>3075</v>
      </c>
      <c r="G4988" s="1" t="s">
        <v>3095</v>
      </c>
      <c r="H4988" s="3">
        <v>18075.38</v>
      </c>
      <c r="I4988" s="3">
        <v>16585.66</v>
      </c>
      <c r="J4988" s="1" t="s">
        <v>3082</v>
      </c>
      <c r="K4988" s="2">
        <v>0.91758292218476178</v>
      </c>
      <c r="L4988" s="1" t="s">
        <v>3085</v>
      </c>
      <c r="M4988" s="1" t="s">
        <v>3086</v>
      </c>
      <c r="N4988" s="3">
        <v>1489.7200000000009</v>
      </c>
    </row>
    <row r="4989" spans="1:14" x14ac:dyDescent="0.2">
      <c r="A4989" s="1" t="s">
        <v>9471</v>
      </c>
      <c r="B4989" s="1" t="s">
        <v>9472</v>
      </c>
      <c r="C4989" s="1" t="s">
        <v>383</v>
      </c>
      <c r="D4989" s="9">
        <v>46036.984085648153</v>
      </c>
      <c r="E4989" s="1">
        <v>3</v>
      </c>
      <c r="F4989" s="1" t="s">
        <v>3100</v>
      </c>
      <c r="G4989" s="1" t="s">
        <v>3095</v>
      </c>
      <c r="H4989" s="3">
        <v>30492.74</v>
      </c>
      <c r="I4989" s="3">
        <v>29832.28</v>
      </c>
      <c r="J4989" s="1" t="s">
        <v>3082</v>
      </c>
      <c r="K4989" s="2">
        <v>0.97834041807984451</v>
      </c>
      <c r="L4989" s="1" t="s">
        <v>3085</v>
      </c>
      <c r="M4989" s="1" t="s">
        <v>3086</v>
      </c>
      <c r="N4989" s="3">
        <v>660.46000000000276</v>
      </c>
    </row>
    <row r="4990" spans="1:14" x14ac:dyDescent="0.2">
      <c r="A4990" s="1" t="s">
        <v>9473</v>
      </c>
      <c r="B4990" s="1" t="s">
        <v>9472</v>
      </c>
      <c r="C4990" s="1" t="s">
        <v>383</v>
      </c>
      <c r="D4990" s="9">
        <v>46061.984085648153</v>
      </c>
      <c r="E4990" s="1">
        <v>3</v>
      </c>
      <c r="F4990" s="1" t="s">
        <v>3076</v>
      </c>
      <c r="G4990" s="1" t="s">
        <v>3095</v>
      </c>
      <c r="H4990" s="3">
        <v>30492.74</v>
      </c>
      <c r="I4990" s="3">
        <v>29134.07</v>
      </c>
      <c r="J4990" s="1" t="s">
        <v>3082</v>
      </c>
      <c r="K4990" s="2">
        <v>0.95544283655716078</v>
      </c>
      <c r="L4990" s="1" t="s">
        <v>3085</v>
      </c>
      <c r="M4990" s="1" t="s">
        <v>3086</v>
      </c>
      <c r="N4990" s="3">
        <v>1358.6700000000019</v>
      </c>
    </row>
    <row r="4991" spans="1:14" x14ac:dyDescent="0.2">
      <c r="A4991" s="1" t="s">
        <v>9474</v>
      </c>
      <c r="B4991" s="1" t="s">
        <v>9475</v>
      </c>
      <c r="C4991" s="1" t="s">
        <v>117</v>
      </c>
      <c r="D4991" s="9">
        <v>45982.269872685189</v>
      </c>
      <c r="E4991" s="1">
        <v>7</v>
      </c>
      <c r="F4991" s="1" t="s">
        <v>3075</v>
      </c>
      <c r="G4991" s="1" t="s">
        <v>3095</v>
      </c>
      <c r="H4991" s="3">
        <v>7267.05</v>
      </c>
      <c r="I4991" s="3">
        <v>7341.29</v>
      </c>
      <c r="J4991" s="1" t="s">
        <v>3082</v>
      </c>
      <c r="K4991" s="2">
        <v>1.0102159748453641</v>
      </c>
      <c r="L4991" s="1" t="s">
        <v>3106</v>
      </c>
      <c r="M4991" s="1" t="s">
        <v>3086</v>
      </c>
      <c r="N4991" s="3">
        <v>-74.239999999999782</v>
      </c>
    </row>
    <row r="4992" spans="1:14" x14ac:dyDescent="0.2">
      <c r="A4992" s="1" t="s">
        <v>9476</v>
      </c>
      <c r="B4992" s="1" t="s">
        <v>9475</v>
      </c>
      <c r="C4992" s="1" t="s">
        <v>117</v>
      </c>
      <c r="D4992" s="9">
        <v>46040.269872685189</v>
      </c>
      <c r="E4992" s="1">
        <v>1</v>
      </c>
      <c r="F4992" s="1" t="s">
        <v>3091</v>
      </c>
      <c r="G4992" s="1" t="s">
        <v>3095</v>
      </c>
      <c r="H4992" s="3">
        <v>7267.05</v>
      </c>
      <c r="I4992" s="3">
        <v>6583.02</v>
      </c>
      <c r="J4992" s="1" t="s">
        <v>3082</v>
      </c>
      <c r="K4992" s="2">
        <v>0.90587239663962682</v>
      </c>
      <c r="L4992" s="1" t="s">
        <v>3085</v>
      </c>
      <c r="M4992" s="1" t="s">
        <v>3086</v>
      </c>
      <c r="N4992" s="3">
        <v>684.02999999999975</v>
      </c>
    </row>
    <row r="4993" spans="1:14" x14ac:dyDescent="0.2">
      <c r="A4993" s="1" t="s">
        <v>9477</v>
      </c>
      <c r="B4993" s="1" t="s">
        <v>9478</v>
      </c>
      <c r="C4993" s="1" t="s">
        <v>2160</v>
      </c>
      <c r="D4993" s="9">
        <v>45949.321863425917</v>
      </c>
      <c r="E4993" s="1">
        <v>15</v>
      </c>
      <c r="F4993" s="1" t="s">
        <v>3091</v>
      </c>
      <c r="G4993" s="1" t="s">
        <v>3084</v>
      </c>
      <c r="H4993" s="3">
        <v>10811.46</v>
      </c>
      <c r="I4993" s="3">
        <v>10458.450000000001</v>
      </c>
      <c r="J4993" s="1" t="s">
        <v>3082</v>
      </c>
      <c r="K4993" s="2">
        <v>0.96734853572043011</v>
      </c>
      <c r="L4993" s="1" t="s">
        <v>3085</v>
      </c>
      <c r="M4993" s="1" t="s">
        <v>3086</v>
      </c>
      <c r="N4993" s="3">
        <v>353.0099999999984</v>
      </c>
    </row>
    <row r="4994" spans="1:14" x14ac:dyDescent="0.2">
      <c r="A4994" s="1" t="s">
        <v>9479</v>
      </c>
      <c r="B4994" s="1" t="s">
        <v>9478</v>
      </c>
      <c r="C4994" s="1" t="s">
        <v>2160</v>
      </c>
      <c r="D4994" s="9">
        <v>46059.321863425917</v>
      </c>
      <c r="E4994" s="1">
        <v>15</v>
      </c>
      <c r="F4994" s="1" t="s">
        <v>3091</v>
      </c>
      <c r="G4994" s="1" t="s">
        <v>3084</v>
      </c>
      <c r="H4994" s="3">
        <v>10811.46</v>
      </c>
      <c r="I4994" s="3">
        <v>9783.5400000000009</v>
      </c>
      <c r="J4994" s="1" t="s">
        <v>3082</v>
      </c>
      <c r="K4994" s="2">
        <v>0.9049231093672826</v>
      </c>
      <c r="L4994" s="1" t="s">
        <v>3085</v>
      </c>
      <c r="M4994" s="1" t="s">
        <v>3086</v>
      </c>
      <c r="N4994" s="3">
        <v>1027.919999999998</v>
      </c>
    </row>
    <row r="4995" spans="1:14" x14ac:dyDescent="0.2">
      <c r="A4995" s="1" t="s">
        <v>9480</v>
      </c>
      <c r="B4995" s="1" t="s">
        <v>9481</v>
      </c>
      <c r="C4995" s="1" t="s">
        <v>3037</v>
      </c>
      <c r="D4995" s="9">
        <v>45943.406134259261</v>
      </c>
      <c r="E4995" s="1">
        <v>120</v>
      </c>
      <c r="F4995" s="1" t="s">
        <v>3075</v>
      </c>
      <c r="G4995" s="1" t="s">
        <v>3084</v>
      </c>
      <c r="H4995" s="3">
        <v>8163.83</v>
      </c>
      <c r="I4995" s="3">
        <v>0</v>
      </c>
      <c r="J4995" s="1" t="s">
        <v>3208</v>
      </c>
      <c r="K4995" s="2">
        <v>0</v>
      </c>
      <c r="L4995" s="1" t="s">
        <v>3078</v>
      </c>
      <c r="M4995" s="1" t="s">
        <v>3079</v>
      </c>
      <c r="N4995" s="3">
        <v>8163.83</v>
      </c>
    </row>
    <row r="4996" spans="1:14" x14ac:dyDescent="0.2">
      <c r="A4996" s="1" t="s">
        <v>9482</v>
      </c>
      <c r="B4996" s="1" t="s">
        <v>9481</v>
      </c>
      <c r="C4996" s="1" t="s">
        <v>3037</v>
      </c>
      <c r="D4996" s="9">
        <v>45976.406134259261</v>
      </c>
      <c r="E4996" s="1">
        <v>1</v>
      </c>
      <c r="F4996" s="1" t="s">
        <v>3091</v>
      </c>
      <c r="G4996" s="1" t="s">
        <v>3095</v>
      </c>
      <c r="H4996" s="3">
        <v>8163.83</v>
      </c>
      <c r="I4996" s="3">
        <v>7859.66</v>
      </c>
      <c r="J4996" s="1" t="s">
        <v>3082</v>
      </c>
      <c r="K4996" s="2">
        <v>0.96274175233928194</v>
      </c>
      <c r="L4996" s="1" t="s">
        <v>3085</v>
      </c>
      <c r="M4996" s="1" t="s">
        <v>3086</v>
      </c>
      <c r="N4996" s="3">
        <v>304.17000000000007</v>
      </c>
    </row>
    <row r="4997" spans="1:14" x14ac:dyDescent="0.2">
      <c r="A4997" s="1" t="s">
        <v>9483</v>
      </c>
      <c r="B4997" s="1" t="s">
        <v>9481</v>
      </c>
      <c r="C4997" s="1" t="s">
        <v>3037</v>
      </c>
      <c r="D4997" s="9">
        <v>45999.406134259261</v>
      </c>
      <c r="E4997" s="1">
        <v>1</v>
      </c>
      <c r="F4997" s="1" t="s">
        <v>3100</v>
      </c>
      <c r="G4997" s="1" t="s">
        <v>3084</v>
      </c>
      <c r="H4997" s="3">
        <v>8163.83</v>
      </c>
      <c r="I4997" s="3">
        <v>7763.31</v>
      </c>
      <c r="J4997" s="1" t="s">
        <v>3082</v>
      </c>
      <c r="K4997" s="2">
        <v>0.95093969374668508</v>
      </c>
      <c r="L4997" s="1" t="s">
        <v>3085</v>
      </c>
      <c r="M4997" s="1" t="s">
        <v>3086</v>
      </c>
      <c r="N4997" s="3">
        <v>400.51999999999953</v>
      </c>
    </row>
    <row r="4998" spans="1:14" x14ac:dyDescent="0.2">
      <c r="A4998" s="1" t="s">
        <v>9484</v>
      </c>
      <c r="B4998" s="1" t="s">
        <v>9485</v>
      </c>
      <c r="C4998" s="1" t="s">
        <v>2460</v>
      </c>
      <c r="D4998" s="9">
        <v>45949.534282407411</v>
      </c>
      <c r="E4998" s="1">
        <v>1</v>
      </c>
      <c r="F4998" s="1" t="s">
        <v>3091</v>
      </c>
      <c r="G4998" s="1" t="s">
        <v>3095</v>
      </c>
      <c r="H4998" s="3">
        <v>16959.419999999998</v>
      </c>
      <c r="I4998" s="3">
        <v>16606.8</v>
      </c>
      <c r="J4998" s="1" t="s">
        <v>3082</v>
      </c>
      <c r="K4998" s="2">
        <v>0.97920801536845015</v>
      </c>
      <c r="L4998" s="1" t="s">
        <v>3085</v>
      </c>
      <c r="M4998" s="1" t="s">
        <v>3086</v>
      </c>
      <c r="N4998" s="3">
        <v>352.61999999999898</v>
      </c>
    </row>
    <row r="4999" spans="1:14" x14ac:dyDescent="0.2">
      <c r="A4999" s="1" t="s">
        <v>9486</v>
      </c>
      <c r="B4999" s="1" t="s">
        <v>9485</v>
      </c>
      <c r="C4999" s="1" t="s">
        <v>2460</v>
      </c>
      <c r="D4999" s="9">
        <v>45987.534282407411</v>
      </c>
      <c r="E4999" s="1">
        <v>1</v>
      </c>
      <c r="F4999" s="1" t="s">
        <v>3075</v>
      </c>
      <c r="G4999" s="1" t="s">
        <v>3093</v>
      </c>
      <c r="H4999" s="3">
        <v>16959.419999999998</v>
      </c>
      <c r="I4999" s="3">
        <v>16089.77</v>
      </c>
      <c r="J4999" s="1" t="s">
        <v>3082</v>
      </c>
      <c r="K4999" s="2">
        <v>0.94872171336048061</v>
      </c>
      <c r="L4999" s="1" t="s">
        <v>3085</v>
      </c>
      <c r="M4999" s="1" t="s">
        <v>3086</v>
      </c>
      <c r="N4999" s="3">
        <v>869.64999999999782</v>
      </c>
    </row>
    <row r="5000" spans="1:14" x14ac:dyDescent="0.2">
      <c r="A5000" s="1" t="s">
        <v>9487</v>
      </c>
      <c r="B5000" s="1" t="s">
        <v>9488</v>
      </c>
      <c r="C5000" s="1" t="s">
        <v>936</v>
      </c>
      <c r="D5000" s="9">
        <v>45978.685567129629</v>
      </c>
      <c r="E5000" s="1">
        <v>3</v>
      </c>
      <c r="F5000" s="1" t="s">
        <v>3091</v>
      </c>
      <c r="G5000" s="1" t="s">
        <v>3093</v>
      </c>
      <c r="H5000" s="3">
        <v>7704.52</v>
      </c>
      <c r="I5000" s="3">
        <v>7481.07</v>
      </c>
      <c r="J5000" s="1" t="s">
        <v>3082</v>
      </c>
      <c r="K5000" s="2">
        <v>0.97099754429867136</v>
      </c>
      <c r="L5000" s="1" t="s">
        <v>3085</v>
      </c>
      <c r="M5000" s="1" t="s">
        <v>3086</v>
      </c>
      <c r="N5000" s="3">
        <v>223.4500000000007</v>
      </c>
    </row>
    <row r="5001" spans="1:14" x14ac:dyDescent="0.2">
      <c r="A5001" s="1" t="s">
        <v>9489</v>
      </c>
      <c r="B5001" s="1" t="s">
        <v>9488</v>
      </c>
      <c r="C5001" s="1" t="s">
        <v>936</v>
      </c>
      <c r="D5001" s="9">
        <v>46104.685567129629</v>
      </c>
      <c r="E5001" s="1">
        <v>3</v>
      </c>
      <c r="F5001" s="1" t="s">
        <v>3091</v>
      </c>
      <c r="G5001" s="1" t="s">
        <v>3076</v>
      </c>
      <c r="H5001" s="3">
        <v>7704.52</v>
      </c>
      <c r="I5001" s="3">
        <v>6948.42</v>
      </c>
      <c r="J5001" s="1" t="s">
        <v>3082</v>
      </c>
      <c r="K5001" s="2">
        <v>0.90186280261456908</v>
      </c>
      <c r="L5001" s="1" t="s">
        <v>3085</v>
      </c>
      <c r="M5001" s="1" t="s">
        <v>3086</v>
      </c>
      <c r="N5001" s="3">
        <v>756.10000000000036</v>
      </c>
    </row>
    <row r="5002" spans="1:14" x14ac:dyDescent="0.2">
      <c r="A5002" s="1" t="s">
        <v>9490</v>
      </c>
      <c r="B5002" s="1" t="s">
        <v>9491</v>
      </c>
      <c r="C5002" s="1" t="s">
        <v>1038</v>
      </c>
      <c r="D5002" s="9">
        <v>45971.785115740742</v>
      </c>
      <c r="E5002" s="1">
        <v>3</v>
      </c>
      <c r="F5002" s="1" t="s">
        <v>3091</v>
      </c>
      <c r="G5002" s="1" t="s">
        <v>3076</v>
      </c>
      <c r="H5002" s="3">
        <v>12145.93</v>
      </c>
      <c r="I5002" s="3">
        <v>12036.94</v>
      </c>
      <c r="J5002" s="1" t="s">
        <v>3082</v>
      </c>
      <c r="K5002" s="2">
        <v>0.99102662373321759</v>
      </c>
      <c r="L5002" s="1" t="s">
        <v>3085</v>
      </c>
      <c r="M5002" s="1" t="s">
        <v>3086</v>
      </c>
      <c r="N5002" s="3">
        <v>108.9899999999998</v>
      </c>
    </row>
    <row r="5003" spans="1:14" x14ac:dyDescent="0.2">
      <c r="A5003" s="1" t="s">
        <v>9492</v>
      </c>
      <c r="B5003" s="1" t="s">
        <v>9491</v>
      </c>
      <c r="C5003" s="1" t="s">
        <v>1038</v>
      </c>
      <c r="D5003" s="9">
        <v>46001.785115740742</v>
      </c>
      <c r="E5003" s="1">
        <v>3</v>
      </c>
      <c r="F5003" s="1" t="s">
        <v>3076</v>
      </c>
      <c r="G5003" s="1" t="s">
        <v>3095</v>
      </c>
      <c r="H5003" s="3">
        <v>12145.93</v>
      </c>
      <c r="I5003" s="3">
        <v>11946.25</v>
      </c>
      <c r="J5003" s="1" t="s">
        <v>3082</v>
      </c>
      <c r="K5003" s="2">
        <v>0.98355992501191758</v>
      </c>
      <c r="L5003" s="1" t="s">
        <v>3085</v>
      </c>
      <c r="M5003" s="1" t="s">
        <v>3086</v>
      </c>
      <c r="N5003" s="3">
        <v>199.68000000000029</v>
      </c>
    </row>
    <row r="5004" spans="1:14" x14ac:dyDescent="0.2">
      <c r="A5004" s="1" t="s">
        <v>9493</v>
      </c>
      <c r="B5004" s="1" t="s">
        <v>9491</v>
      </c>
      <c r="C5004" s="1" t="s">
        <v>1038</v>
      </c>
      <c r="D5004" s="9">
        <v>46035.785115740742</v>
      </c>
      <c r="E5004" s="1">
        <v>30</v>
      </c>
      <c r="F5004" s="1" t="s">
        <v>3091</v>
      </c>
      <c r="G5004" s="1" t="s">
        <v>3081</v>
      </c>
      <c r="H5004" s="3">
        <v>12145.93</v>
      </c>
      <c r="I5004" s="3">
        <v>0</v>
      </c>
      <c r="J5004" s="1" t="s">
        <v>3082</v>
      </c>
      <c r="K5004" s="2">
        <v>0</v>
      </c>
      <c r="L5004" s="1" t="s">
        <v>3078</v>
      </c>
      <c r="M5004" s="1" t="s">
        <v>3079</v>
      </c>
      <c r="N5004" s="3">
        <v>12145.93</v>
      </c>
    </row>
    <row r="5005" spans="1:14" x14ac:dyDescent="0.2">
      <c r="A5005" s="1" t="s">
        <v>9494</v>
      </c>
      <c r="B5005" s="1" t="s">
        <v>9495</v>
      </c>
      <c r="C5005" s="1" t="s">
        <v>901</v>
      </c>
      <c r="D5005" s="9">
        <v>45950.874062499999</v>
      </c>
      <c r="E5005" s="1">
        <v>3</v>
      </c>
      <c r="F5005" s="1" t="s">
        <v>3091</v>
      </c>
      <c r="G5005" s="1" t="s">
        <v>3095</v>
      </c>
      <c r="H5005" s="3">
        <v>9956.35</v>
      </c>
      <c r="I5005" s="3">
        <v>9202.2999999999993</v>
      </c>
      <c r="J5005" s="1" t="s">
        <v>3082</v>
      </c>
      <c r="K5005" s="2">
        <v>0.92426441416784255</v>
      </c>
      <c r="L5005" s="1" t="s">
        <v>3085</v>
      </c>
      <c r="M5005" s="1" t="s">
        <v>3086</v>
      </c>
      <c r="N5005" s="3">
        <v>754.05000000000109</v>
      </c>
    </row>
    <row r="5006" spans="1:14" x14ac:dyDescent="0.2">
      <c r="A5006" s="1" t="s">
        <v>9496</v>
      </c>
      <c r="B5006" s="1" t="s">
        <v>9495</v>
      </c>
      <c r="C5006" s="1" t="s">
        <v>901</v>
      </c>
      <c r="D5006" s="9">
        <v>46043.874062499999</v>
      </c>
      <c r="E5006" s="1">
        <v>1</v>
      </c>
      <c r="F5006" s="1" t="s">
        <v>3076</v>
      </c>
      <c r="G5006" s="1" t="s">
        <v>3084</v>
      </c>
      <c r="H5006" s="3">
        <v>9956.35</v>
      </c>
      <c r="I5006" s="3">
        <v>9461.56</v>
      </c>
      <c r="J5006" s="1" t="s">
        <v>3082</v>
      </c>
      <c r="K5006" s="2">
        <v>0.95030407729740307</v>
      </c>
      <c r="L5006" s="1" t="s">
        <v>3085</v>
      </c>
      <c r="M5006" s="1" t="s">
        <v>3086</v>
      </c>
      <c r="N5006" s="3">
        <v>494.79000000000087</v>
      </c>
    </row>
    <row r="5007" spans="1:14" x14ac:dyDescent="0.2">
      <c r="A5007" s="1" t="s">
        <v>9497</v>
      </c>
      <c r="B5007" s="1" t="s">
        <v>9498</v>
      </c>
      <c r="C5007" s="1" t="s">
        <v>86</v>
      </c>
      <c r="D5007" s="9">
        <v>45951.09784722222</v>
      </c>
      <c r="E5007" s="1">
        <v>3</v>
      </c>
      <c r="F5007" s="1" t="s">
        <v>3091</v>
      </c>
      <c r="G5007" s="1" t="s">
        <v>3076</v>
      </c>
      <c r="H5007" s="3">
        <v>4125.71</v>
      </c>
      <c r="I5007" s="3">
        <v>4032.7</v>
      </c>
      <c r="J5007" s="1" t="s">
        <v>3082</v>
      </c>
      <c r="K5007" s="2">
        <v>0.97745600151246692</v>
      </c>
      <c r="L5007" s="1" t="s">
        <v>3085</v>
      </c>
      <c r="M5007" s="1" t="s">
        <v>3086</v>
      </c>
      <c r="N5007" s="3">
        <v>93.010000000000218</v>
      </c>
    </row>
    <row r="5008" spans="1:14" x14ac:dyDescent="0.2">
      <c r="A5008" s="1" t="s">
        <v>9499</v>
      </c>
      <c r="B5008" s="1" t="s">
        <v>9498</v>
      </c>
      <c r="C5008" s="1" t="s">
        <v>86</v>
      </c>
      <c r="D5008" s="9">
        <v>46008.09784722222</v>
      </c>
      <c r="E5008" s="1">
        <v>7</v>
      </c>
      <c r="F5008" s="1" t="s">
        <v>3091</v>
      </c>
      <c r="G5008" s="1" t="s">
        <v>3095</v>
      </c>
      <c r="H5008" s="3">
        <v>4125.71</v>
      </c>
      <c r="I5008" s="3">
        <v>3898.62</v>
      </c>
      <c r="J5008" s="1" t="s">
        <v>3082</v>
      </c>
      <c r="K5008" s="2">
        <v>0.94495735279503401</v>
      </c>
      <c r="L5008" s="1" t="s">
        <v>3085</v>
      </c>
      <c r="M5008" s="1" t="s">
        <v>3086</v>
      </c>
      <c r="N5008" s="3">
        <v>227.09000000000009</v>
      </c>
    </row>
    <row r="5009" spans="1:14" x14ac:dyDescent="0.2">
      <c r="A5009" s="1" t="s">
        <v>9500</v>
      </c>
      <c r="B5009" s="1" t="s">
        <v>9498</v>
      </c>
      <c r="C5009" s="1" t="s">
        <v>86</v>
      </c>
      <c r="D5009" s="9">
        <v>46041.09784722222</v>
      </c>
      <c r="E5009" s="1">
        <v>7</v>
      </c>
      <c r="F5009" s="1" t="s">
        <v>3091</v>
      </c>
      <c r="G5009" s="1" t="s">
        <v>3076</v>
      </c>
      <c r="H5009" s="3">
        <v>4125.71</v>
      </c>
      <c r="I5009" s="3">
        <v>3857.63</v>
      </c>
      <c r="J5009" s="1" t="s">
        <v>3082</v>
      </c>
      <c r="K5009" s="2">
        <v>0.93502209316699425</v>
      </c>
      <c r="L5009" s="1" t="s">
        <v>3085</v>
      </c>
      <c r="M5009" s="1" t="s">
        <v>3086</v>
      </c>
      <c r="N5009" s="3">
        <v>268.07999999999993</v>
      </c>
    </row>
    <row r="5010" spans="1:14" x14ac:dyDescent="0.2">
      <c r="A5010" s="1" t="s">
        <v>9501</v>
      </c>
      <c r="B5010" s="1" t="s">
        <v>9502</v>
      </c>
      <c r="C5010" s="1" t="s">
        <v>1657</v>
      </c>
      <c r="D5010" s="9">
        <v>45947.128657407397</v>
      </c>
      <c r="E5010" s="1">
        <v>7</v>
      </c>
      <c r="F5010" s="1" t="s">
        <v>3091</v>
      </c>
      <c r="G5010" s="1" t="s">
        <v>3093</v>
      </c>
      <c r="H5010" s="3">
        <v>13976.49</v>
      </c>
      <c r="I5010" s="3">
        <v>14044.7</v>
      </c>
      <c r="J5010" s="1" t="s">
        <v>3082</v>
      </c>
      <c r="K5010" s="2">
        <v>1.004880338339597</v>
      </c>
      <c r="L5010" s="1" t="s">
        <v>3106</v>
      </c>
      <c r="M5010" s="1" t="s">
        <v>3086</v>
      </c>
      <c r="N5010" s="3">
        <v>-68.210000000000946</v>
      </c>
    </row>
    <row r="5011" spans="1:14" x14ac:dyDescent="0.2">
      <c r="A5011" s="1" t="s">
        <v>9503</v>
      </c>
      <c r="B5011" s="1" t="s">
        <v>9502</v>
      </c>
      <c r="C5011" s="1" t="s">
        <v>1657</v>
      </c>
      <c r="D5011" s="9">
        <v>46009.128657407397</v>
      </c>
      <c r="E5011" s="1">
        <v>3</v>
      </c>
      <c r="F5011" s="1" t="s">
        <v>3091</v>
      </c>
      <c r="G5011" s="1" t="s">
        <v>3084</v>
      </c>
      <c r="H5011" s="3">
        <v>13976.49</v>
      </c>
      <c r="I5011" s="3">
        <v>13063.06</v>
      </c>
      <c r="J5011" s="1" t="s">
        <v>3082</v>
      </c>
      <c r="K5011" s="2">
        <v>0.93464525070314508</v>
      </c>
      <c r="L5011" s="1" t="s">
        <v>3085</v>
      </c>
      <c r="M5011" s="1" t="s">
        <v>3086</v>
      </c>
      <c r="N5011" s="3">
        <v>913.43000000000029</v>
      </c>
    </row>
    <row r="5012" spans="1:14" x14ac:dyDescent="0.2">
      <c r="A5012" s="1" t="s">
        <v>9504</v>
      </c>
      <c r="B5012" s="1" t="s">
        <v>9502</v>
      </c>
      <c r="C5012" s="1" t="s">
        <v>1657</v>
      </c>
      <c r="D5012" s="9">
        <v>46099.128657407397</v>
      </c>
      <c r="E5012" s="1">
        <v>1</v>
      </c>
      <c r="F5012" s="1" t="s">
        <v>3076</v>
      </c>
      <c r="G5012" s="1" t="s">
        <v>3084</v>
      </c>
      <c r="H5012" s="3">
        <v>13976.49</v>
      </c>
      <c r="I5012" s="3">
        <v>13180.71</v>
      </c>
      <c r="J5012" s="1" t="s">
        <v>3082</v>
      </c>
      <c r="K5012" s="2">
        <v>0.94306295786710392</v>
      </c>
      <c r="L5012" s="1" t="s">
        <v>3085</v>
      </c>
      <c r="M5012" s="1" t="s">
        <v>3086</v>
      </c>
      <c r="N5012" s="3">
        <v>795.78000000000065</v>
      </c>
    </row>
    <row r="5013" spans="1:14" x14ac:dyDescent="0.2">
      <c r="A5013" s="1" t="s">
        <v>9505</v>
      </c>
      <c r="B5013" s="1" t="s">
        <v>9506</v>
      </c>
      <c r="C5013" s="1" t="s">
        <v>111</v>
      </c>
      <c r="D5013" s="9">
        <v>45943.174571759257</v>
      </c>
      <c r="E5013" s="1">
        <v>1</v>
      </c>
      <c r="F5013" s="1" t="s">
        <v>3109</v>
      </c>
      <c r="G5013" s="1" t="s">
        <v>3095</v>
      </c>
      <c r="H5013" s="3">
        <v>12996.13</v>
      </c>
      <c r="I5013" s="3">
        <v>12695.97</v>
      </c>
      <c r="J5013" s="1" t="s">
        <v>3082</v>
      </c>
      <c r="K5013" s="2">
        <v>0.97690389369758535</v>
      </c>
      <c r="L5013" s="1" t="s">
        <v>3085</v>
      </c>
      <c r="M5013" s="1" t="s">
        <v>3086</v>
      </c>
      <c r="N5013" s="3">
        <v>300.15999999999991</v>
      </c>
    </row>
    <row r="5014" spans="1:14" x14ac:dyDescent="0.2">
      <c r="A5014" s="1" t="s">
        <v>9507</v>
      </c>
      <c r="B5014" s="1" t="s">
        <v>9506</v>
      </c>
      <c r="C5014" s="1" t="s">
        <v>111</v>
      </c>
      <c r="D5014" s="9">
        <v>46089.174571759257</v>
      </c>
      <c r="E5014" s="1">
        <v>1</v>
      </c>
      <c r="F5014" s="1" t="s">
        <v>3091</v>
      </c>
      <c r="G5014" s="1" t="s">
        <v>3095</v>
      </c>
      <c r="H5014" s="3">
        <v>12996.13</v>
      </c>
      <c r="I5014" s="3">
        <v>11899.33</v>
      </c>
      <c r="J5014" s="1" t="s">
        <v>3082</v>
      </c>
      <c r="K5014" s="2">
        <v>0.91560564568067571</v>
      </c>
      <c r="L5014" s="1" t="s">
        <v>3085</v>
      </c>
      <c r="M5014" s="1" t="s">
        <v>3086</v>
      </c>
      <c r="N5014" s="3">
        <v>1096.799999999999</v>
      </c>
    </row>
    <row r="5015" spans="1:14" x14ac:dyDescent="0.2">
      <c r="A5015" s="1" t="s">
        <v>9508</v>
      </c>
      <c r="B5015" s="1" t="s">
        <v>9509</v>
      </c>
      <c r="C5015" s="1" t="s">
        <v>2433</v>
      </c>
      <c r="D5015" s="9">
        <v>46014.18917824074</v>
      </c>
      <c r="E5015" s="1">
        <v>7</v>
      </c>
      <c r="F5015" s="1" t="s">
        <v>3076</v>
      </c>
      <c r="G5015" s="1" t="s">
        <v>3095</v>
      </c>
      <c r="H5015" s="3">
        <v>11637.94</v>
      </c>
      <c r="I5015" s="3">
        <v>11384.91</v>
      </c>
      <c r="J5015" s="1" t="s">
        <v>3082</v>
      </c>
      <c r="K5015" s="2">
        <v>0.97825817971221707</v>
      </c>
      <c r="L5015" s="1" t="s">
        <v>3085</v>
      </c>
      <c r="M5015" s="1" t="s">
        <v>3086</v>
      </c>
      <c r="N5015" s="3">
        <v>253.03000000000071</v>
      </c>
    </row>
    <row r="5016" spans="1:14" x14ac:dyDescent="0.2">
      <c r="A5016" s="1" t="s">
        <v>9510</v>
      </c>
      <c r="B5016" s="1" t="s">
        <v>9509</v>
      </c>
      <c r="C5016" s="1" t="s">
        <v>2433</v>
      </c>
      <c r="D5016" s="9">
        <v>46047.18917824074</v>
      </c>
      <c r="E5016" s="1">
        <v>7</v>
      </c>
      <c r="F5016" s="1" t="s">
        <v>3091</v>
      </c>
      <c r="G5016" s="1" t="s">
        <v>3095</v>
      </c>
      <c r="H5016" s="3">
        <v>11637.94</v>
      </c>
      <c r="I5016" s="3">
        <v>10523.44</v>
      </c>
      <c r="J5016" s="1" t="s">
        <v>3082</v>
      </c>
      <c r="K5016" s="2">
        <v>0.90423562932958923</v>
      </c>
      <c r="L5016" s="1" t="s">
        <v>3085</v>
      </c>
      <c r="M5016" s="1" t="s">
        <v>3086</v>
      </c>
      <c r="N5016" s="3">
        <v>1114.5</v>
      </c>
    </row>
    <row r="5017" spans="1:14" x14ac:dyDescent="0.2">
      <c r="A5017" s="1" t="s">
        <v>9511</v>
      </c>
      <c r="B5017" s="1" t="s">
        <v>9509</v>
      </c>
      <c r="C5017" s="1" t="s">
        <v>2433</v>
      </c>
      <c r="D5017" s="9">
        <v>46076.18917824074</v>
      </c>
      <c r="E5017" s="1">
        <v>1</v>
      </c>
      <c r="F5017" s="1" t="s">
        <v>3091</v>
      </c>
      <c r="G5017" s="1" t="s">
        <v>3093</v>
      </c>
      <c r="H5017" s="3">
        <v>11637.94</v>
      </c>
      <c r="I5017" s="3">
        <v>10962.23</v>
      </c>
      <c r="J5017" s="1" t="s">
        <v>3082</v>
      </c>
      <c r="K5017" s="2">
        <v>0.94193903732103779</v>
      </c>
      <c r="L5017" s="1" t="s">
        <v>3085</v>
      </c>
      <c r="M5017" s="1" t="s">
        <v>3086</v>
      </c>
      <c r="N5017" s="3">
        <v>675.71000000000095</v>
      </c>
    </row>
    <row r="5018" spans="1:14" x14ac:dyDescent="0.2">
      <c r="A5018" s="1" t="s">
        <v>9512</v>
      </c>
      <c r="B5018" s="1" t="s">
        <v>9509</v>
      </c>
      <c r="C5018" s="1" t="s">
        <v>2433</v>
      </c>
      <c r="D5018" s="9">
        <v>46096.18917824074</v>
      </c>
      <c r="E5018" s="1">
        <v>3</v>
      </c>
      <c r="F5018" s="1" t="s">
        <v>3075</v>
      </c>
      <c r="G5018" s="1" t="s">
        <v>3093</v>
      </c>
      <c r="H5018" s="3">
        <v>11637.94</v>
      </c>
      <c r="I5018" s="3">
        <v>11090.42</v>
      </c>
      <c r="J5018" s="1" t="s">
        <v>3082</v>
      </c>
      <c r="K5018" s="2">
        <v>0.95295387327997905</v>
      </c>
      <c r="L5018" s="1" t="s">
        <v>3085</v>
      </c>
      <c r="M5018" s="1" t="s">
        <v>3086</v>
      </c>
      <c r="N5018" s="3">
        <v>547.52000000000044</v>
      </c>
    </row>
    <row r="5019" spans="1:14" x14ac:dyDescent="0.2">
      <c r="A5019" s="1" t="s">
        <v>9513</v>
      </c>
      <c r="B5019" s="1" t="s">
        <v>9514</v>
      </c>
      <c r="C5019" s="1" t="s">
        <v>1583</v>
      </c>
      <c r="D5019" s="9">
        <v>46017.19431712963</v>
      </c>
      <c r="E5019" s="1">
        <v>7</v>
      </c>
      <c r="F5019" s="1" t="s">
        <v>3076</v>
      </c>
      <c r="G5019" s="1" t="s">
        <v>3081</v>
      </c>
      <c r="H5019" s="3">
        <v>7530.36</v>
      </c>
      <c r="I5019" s="3">
        <v>7218.83</v>
      </c>
      <c r="J5019" s="1" t="s">
        <v>3082</v>
      </c>
      <c r="K5019" s="2">
        <v>0.9586301318927648</v>
      </c>
      <c r="L5019" s="1" t="s">
        <v>3085</v>
      </c>
      <c r="M5019" s="1" t="s">
        <v>3086</v>
      </c>
      <c r="N5019" s="3">
        <v>311.52999999999969</v>
      </c>
    </row>
    <row r="5020" spans="1:14" x14ac:dyDescent="0.2">
      <c r="A5020" s="1" t="s">
        <v>9515</v>
      </c>
      <c r="B5020" s="1" t="s">
        <v>9516</v>
      </c>
      <c r="C5020" s="1" t="s">
        <v>2128</v>
      </c>
      <c r="D5020" s="9">
        <v>46042.215787037043</v>
      </c>
      <c r="E5020" s="1">
        <v>60</v>
      </c>
      <c r="F5020" s="1" t="s">
        <v>3075</v>
      </c>
      <c r="G5020" s="1" t="s">
        <v>3081</v>
      </c>
      <c r="H5020" s="3">
        <v>4948.43</v>
      </c>
      <c r="I5020" s="3">
        <v>0</v>
      </c>
      <c r="J5020" s="1" t="s">
        <v>3077</v>
      </c>
      <c r="K5020" s="2">
        <v>0</v>
      </c>
      <c r="L5020" s="1" t="s">
        <v>3078</v>
      </c>
      <c r="M5020" s="1" t="s">
        <v>3079</v>
      </c>
      <c r="N5020" s="3">
        <v>4948.43</v>
      </c>
    </row>
    <row r="5021" spans="1:14" x14ac:dyDescent="0.2">
      <c r="A5021" s="1" t="s">
        <v>9517</v>
      </c>
      <c r="B5021" s="1" t="s">
        <v>9518</v>
      </c>
      <c r="C5021" s="1" t="s">
        <v>2263</v>
      </c>
      <c r="D5021" s="9">
        <v>45966.326574074083</v>
      </c>
      <c r="E5021" s="1">
        <v>1</v>
      </c>
      <c r="F5021" s="1" t="s">
        <v>3091</v>
      </c>
      <c r="G5021" s="1" t="s">
        <v>3095</v>
      </c>
      <c r="H5021" s="3">
        <v>5719.56</v>
      </c>
      <c r="I5021" s="3">
        <v>5271.79</v>
      </c>
      <c r="J5021" s="1" t="s">
        <v>3082</v>
      </c>
      <c r="K5021" s="2">
        <v>0.92171250935386628</v>
      </c>
      <c r="L5021" s="1" t="s">
        <v>3085</v>
      </c>
      <c r="M5021" s="1" t="s">
        <v>3086</v>
      </c>
      <c r="N5021" s="3">
        <v>447.77000000000038</v>
      </c>
    </row>
    <row r="5022" spans="1:14" x14ac:dyDescent="0.2">
      <c r="A5022" s="1" t="s">
        <v>9519</v>
      </c>
      <c r="B5022" s="1" t="s">
        <v>9518</v>
      </c>
      <c r="C5022" s="1" t="s">
        <v>2263</v>
      </c>
      <c r="D5022" s="9">
        <v>45999.326574074083</v>
      </c>
      <c r="E5022" s="1">
        <v>1</v>
      </c>
      <c r="F5022" s="1" t="s">
        <v>3075</v>
      </c>
      <c r="G5022" s="1" t="s">
        <v>3095</v>
      </c>
      <c r="H5022" s="3">
        <v>5719.56</v>
      </c>
      <c r="I5022" s="3">
        <v>5270.98</v>
      </c>
      <c r="J5022" s="1" t="s">
        <v>3082</v>
      </c>
      <c r="K5022" s="2">
        <v>0.92157089006846671</v>
      </c>
      <c r="L5022" s="1" t="s">
        <v>3085</v>
      </c>
      <c r="M5022" s="1" t="s">
        <v>3086</v>
      </c>
      <c r="N5022" s="3">
        <v>448.58000000000078</v>
      </c>
    </row>
    <row r="5023" spans="1:14" x14ac:dyDescent="0.2">
      <c r="A5023" s="1" t="s">
        <v>9520</v>
      </c>
      <c r="B5023" s="1" t="s">
        <v>9518</v>
      </c>
      <c r="C5023" s="1" t="s">
        <v>2263</v>
      </c>
      <c r="D5023" s="9">
        <v>46031.326574074083</v>
      </c>
      <c r="E5023" s="1">
        <v>1</v>
      </c>
      <c r="F5023" s="1" t="s">
        <v>3100</v>
      </c>
      <c r="G5023" s="1" t="s">
        <v>3081</v>
      </c>
      <c r="H5023" s="3">
        <v>5719.56</v>
      </c>
      <c r="I5023" s="3">
        <v>5492.42</v>
      </c>
      <c r="J5023" s="1" t="s">
        <v>3082</v>
      </c>
      <c r="K5023" s="2">
        <v>0.96028715495597561</v>
      </c>
      <c r="L5023" s="1" t="s">
        <v>3085</v>
      </c>
      <c r="M5023" s="1" t="s">
        <v>3086</v>
      </c>
      <c r="N5023" s="3">
        <v>227.1400000000003</v>
      </c>
    </row>
    <row r="5024" spans="1:14" x14ac:dyDescent="0.2">
      <c r="A5024" s="1" t="s">
        <v>9521</v>
      </c>
      <c r="B5024" s="1" t="s">
        <v>9518</v>
      </c>
      <c r="C5024" s="1" t="s">
        <v>2263</v>
      </c>
      <c r="D5024" s="9">
        <v>46064.326574074083</v>
      </c>
      <c r="E5024" s="1">
        <v>1</v>
      </c>
      <c r="F5024" s="1" t="s">
        <v>3076</v>
      </c>
      <c r="G5024" s="1" t="s">
        <v>3093</v>
      </c>
      <c r="H5024" s="3">
        <v>5719.56</v>
      </c>
      <c r="I5024" s="3">
        <v>5225.59</v>
      </c>
      <c r="J5024" s="1" t="s">
        <v>3082</v>
      </c>
      <c r="K5024" s="2">
        <v>0.91363496492737195</v>
      </c>
      <c r="L5024" s="1" t="s">
        <v>3085</v>
      </c>
      <c r="M5024" s="1" t="s">
        <v>3086</v>
      </c>
      <c r="N5024" s="3">
        <v>493.97000000000031</v>
      </c>
    </row>
    <row r="5025" spans="1:14" x14ac:dyDescent="0.2">
      <c r="A5025" s="1" t="s">
        <v>9522</v>
      </c>
      <c r="B5025" s="1" t="s">
        <v>9518</v>
      </c>
      <c r="C5025" s="1" t="s">
        <v>2263</v>
      </c>
      <c r="D5025" s="9">
        <v>46096.326574074083</v>
      </c>
      <c r="E5025" s="1">
        <v>15</v>
      </c>
      <c r="F5025" s="1" t="s">
        <v>3075</v>
      </c>
      <c r="G5025" s="1" t="s">
        <v>3095</v>
      </c>
      <c r="H5025" s="3">
        <v>5719.56</v>
      </c>
      <c r="I5025" s="3">
        <v>5442.86</v>
      </c>
      <c r="J5025" s="1" t="s">
        <v>3082</v>
      </c>
      <c r="K5025" s="2">
        <v>0.95162215275300888</v>
      </c>
      <c r="L5025" s="1" t="s">
        <v>3085</v>
      </c>
      <c r="M5025" s="1" t="s">
        <v>3086</v>
      </c>
      <c r="N5025" s="3">
        <v>276.70000000000073</v>
      </c>
    </row>
    <row r="5026" spans="1:14" x14ac:dyDescent="0.2">
      <c r="A5026" s="1" t="s">
        <v>9523</v>
      </c>
      <c r="B5026" s="1" t="s">
        <v>9524</v>
      </c>
      <c r="C5026" s="1" t="s">
        <v>407</v>
      </c>
      <c r="D5026" s="9">
        <v>45974.337291666663</v>
      </c>
      <c r="E5026" s="1">
        <v>15</v>
      </c>
      <c r="F5026" s="1" t="s">
        <v>3075</v>
      </c>
      <c r="G5026" s="1" t="s">
        <v>3095</v>
      </c>
      <c r="H5026" s="3">
        <v>7102.38</v>
      </c>
      <c r="I5026" s="3">
        <v>0</v>
      </c>
      <c r="J5026" s="1" t="s">
        <v>3082</v>
      </c>
      <c r="K5026" s="2">
        <v>0</v>
      </c>
      <c r="L5026" s="1" t="s">
        <v>3078</v>
      </c>
      <c r="M5026" s="1" t="s">
        <v>3079</v>
      </c>
      <c r="N5026" s="3">
        <v>7102.38</v>
      </c>
    </row>
    <row r="5027" spans="1:14" x14ac:dyDescent="0.2">
      <c r="A5027" s="1" t="s">
        <v>9525</v>
      </c>
      <c r="B5027" s="1" t="s">
        <v>9524</v>
      </c>
      <c r="C5027" s="1" t="s">
        <v>407</v>
      </c>
      <c r="D5027" s="9">
        <v>46076.337291666663</v>
      </c>
      <c r="E5027" s="1">
        <v>3</v>
      </c>
      <c r="F5027" s="1" t="s">
        <v>3091</v>
      </c>
      <c r="G5027" s="1" t="s">
        <v>3081</v>
      </c>
      <c r="H5027" s="3">
        <v>7102.38</v>
      </c>
      <c r="I5027" s="3">
        <v>6514.83</v>
      </c>
      <c r="J5027" s="1" t="s">
        <v>3082</v>
      </c>
      <c r="K5027" s="2">
        <v>0.91727420949033989</v>
      </c>
      <c r="L5027" s="1" t="s">
        <v>3085</v>
      </c>
      <c r="M5027" s="1" t="s">
        <v>3086</v>
      </c>
      <c r="N5027" s="3">
        <v>587.55000000000018</v>
      </c>
    </row>
    <row r="5028" spans="1:14" x14ac:dyDescent="0.2">
      <c r="A5028" s="1" t="s">
        <v>9526</v>
      </c>
      <c r="B5028" s="1" t="s">
        <v>9524</v>
      </c>
      <c r="C5028" s="1" t="s">
        <v>407</v>
      </c>
      <c r="D5028" s="9">
        <v>46093.337291666663</v>
      </c>
      <c r="E5028" s="1">
        <v>60</v>
      </c>
      <c r="F5028" s="1" t="s">
        <v>3091</v>
      </c>
      <c r="G5028" s="1" t="s">
        <v>3095</v>
      </c>
      <c r="H5028" s="3">
        <v>7102.38</v>
      </c>
      <c r="I5028" s="3">
        <v>0</v>
      </c>
      <c r="J5028" s="1" t="s">
        <v>3077</v>
      </c>
      <c r="K5028" s="2">
        <v>0</v>
      </c>
      <c r="L5028" s="1" t="s">
        <v>3078</v>
      </c>
      <c r="M5028" s="1" t="s">
        <v>3079</v>
      </c>
      <c r="N5028" s="3">
        <v>7102.38</v>
      </c>
    </row>
    <row r="5029" spans="1:14" x14ac:dyDescent="0.2">
      <c r="A5029" s="1" t="s">
        <v>9527</v>
      </c>
      <c r="B5029" s="1" t="s">
        <v>9528</v>
      </c>
      <c r="C5029" s="1" t="s">
        <v>2666</v>
      </c>
      <c r="D5029" s="9">
        <v>45971.42528935185</v>
      </c>
      <c r="E5029" s="1">
        <v>1</v>
      </c>
      <c r="F5029" s="1" t="s">
        <v>3100</v>
      </c>
      <c r="G5029" s="1" t="s">
        <v>3095</v>
      </c>
      <c r="H5029" s="3">
        <v>23629.62</v>
      </c>
      <c r="I5029" s="3">
        <v>22171.99</v>
      </c>
      <c r="J5029" s="1" t="s">
        <v>3082</v>
      </c>
      <c r="K5029" s="2">
        <v>0.93831343881111939</v>
      </c>
      <c r="L5029" s="1" t="s">
        <v>3085</v>
      </c>
      <c r="M5029" s="1" t="s">
        <v>3086</v>
      </c>
      <c r="N5029" s="3">
        <v>1457.6299999999969</v>
      </c>
    </row>
    <row r="5030" spans="1:14" x14ac:dyDescent="0.2">
      <c r="A5030" s="1" t="s">
        <v>9529</v>
      </c>
      <c r="B5030" s="1" t="s">
        <v>9530</v>
      </c>
      <c r="C5030" s="1" t="s">
        <v>265</v>
      </c>
      <c r="D5030" s="9">
        <v>46002.461782407408</v>
      </c>
      <c r="E5030" s="1">
        <v>3</v>
      </c>
      <c r="F5030" s="1" t="s">
        <v>3100</v>
      </c>
      <c r="G5030" s="1" t="s">
        <v>3076</v>
      </c>
      <c r="H5030" s="3">
        <v>4205.7700000000004</v>
      </c>
      <c r="I5030" s="3">
        <v>3893.94</v>
      </c>
      <c r="J5030" s="1" t="s">
        <v>3082</v>
      </c>
      <c r="K5030" s="2">
        <v>0.92585662078525444</v>
      </c>
      <c r="L5030" s="1" t="s">
        <v>3085</v>
      </c>
      <c r="M5030" s="1" t="s">
        <v>3086</v>
      </c>
      <c r="N5030" s="3">
        <v>311.83000000000038</v>
      </c>
    </row>
    <row r="5031" spans="1:14" x14ac:dyDescent="0.2">
      <c r="A5031" s="1" t="s">
        <v>9531</v>
      </c>
      <c r="B5031" s="1" t="s">
        <v>9530</v>
      </c>
      <c r="C5031" s="1" t="s">
        <v>265</v>
      </c>
      <c r="D5031" s="9">
        <v>46028.461782407408</v>
      </c>
      <c r="E5031" s="1">
        <v>45</v>
      </c>
      <c r="F5031" s="1" t="s">
        <v>3109</v>
      </c>
      <c r="G5031" s="1" t="s">
        <v>3095</v>
      </c>
      <c r="H5031" s="3">
        <v>4205.7700000000004</v>
      </c>
      <c r="I5031" s="3">
        <v>0</v>
      </c>
      <c r="J5031" s="1" t="s">
        <v>3077</v>
      </c>
      <c r="K5031" s="2">
        <v>0</v>
      </c>
      <c r="L5031" s="1" t="s">
        <v>3078</v>
      </c>
      <c r="M5031" s="1" t="s">
        <v>3079</v>
      </c>
      <c r="N5031" s="3">
        <v>4205.7700000000004</v>
      </c>
    </row>
    <row r="5032" spans="1:14" x14ac:dyDescent="0.2">
      <c r="A5032" s="1" t="s">
        <v>9532</v>
      </c>
      <c r="B5032" s="1" t="s">
        <v>9533</v>
      </c>
      <c r="C5032" s="1" t="s">
        <v>1472</v>
      </c>
      <c r="D5032" s="9">
        <v>46075.643877314818</v>
      </c>
      <c r="E5032" s="1">
        <v>7</v>
      </c>
      <c r="F5032" s="1" t="s">
        <v>3100</v>
      </c>
      <c r="G5032" s="1" t="s">
        <v>3095</v>
      </c>
      <c r="H5032" s="3">
        <v>11256.48</v>
      </c>
      <c r="I5032" s="3">
        <v>10775.74</v>
      </c>
      <c r="J5032" s="1" t="s">
        <v>3082</v>
      </c>
      <c r="K5032" s="2">
        <v>0.95729215527411771</v>
      </c>
      <c r="L5032" s="1" t="s">
        <v>3085</v>
      </c>
      <c r="M5032" s="1" t="s">
        <v>3086</v>
      </c>
      <c r="N5032" s="3">
        <v>480.73999999999978</v>
      </c>
    </row>
    <row r="5033" spans="1:14" x14ac:dyDescent="0.2">
      <c r="A5033" s="1" t="s">
        <v>9534</v>
      </c>
      <c r="B5033" s="1" t="s">
        <v>9533</v>
      </c>
      <c r="C5033" s="1" t="s">
        <v>1472</v>
      </c>
      <c r="D5033" s="9">
        <v>46104.643877314818</v>
      </c>
      <c r="E5033" s="1">
        <v>7</v>
      </c>
      <c r="F5033" s="1" t="s">
        <v>3109</v>
      </c>
      <c r="G5033" s="1" t="s">
        <v>3076</v>
      </c>
      <c r="H5033" s="3">
        <v>11256.48</v>
      </c>
      <c r="I5033" s="3">
        <v>10553</v>
      </c>
      <c r="J5033" s="1" t="s">
        <v>3082</v>
      </c>
      <c r="K5033" s="2">
        <v>0.93750444188591819</v>
      </c>
      <c r="L5033" s="1" t="s">
        <v>3085</v>
      </c>
      <c r="M5033" s="1" t="s">
        <v>3086</v>
      </c>
      <c r="N5033" s="3">
        <v>703.47999999999956</v>
      </c>
    </row>
    <row r="5034" spans="1:14" x14ac:dyDescent="0.2">
      <c r="A5034" s="1" t="s">
        <v>9535</v>
      </c>
      <c r="B5034" s="1" t="s">
        <v>9536</v>
      </c>
      <c r="C5034" s="1" t="s">
        <v>1501</v>
      </c>
      <c r="D5034" s="9">
        <v>46031.825624999998</v>
      </c>
      <c r="E5034" s="1">
        <v>1</v>
      </c>
      <c r="F5034" s="1" t="s">
        <v>3076</v>
      </c>
      <c r="G5034" s="1" t="s">
        <v>3095</v>
      </c>
      <c r="H5034" s="3">
        <v>4002.13</v>
      </c>
      <c r="I5034" s="3">
        <v>3936.76</v>
      </c>
      <c r="J5034" s="1" t="s">
        <v>3082</v>
      </c>
      <c r="K5034" s="2">
        <v>0.98366619774969832</v>
      </c>
      <c r="L5034" s="1" t="s">
        <v>3085</v>
      </c>
      <c r="M5034" s="1" t="s">
        <v>3086</v>
      </c>
      <c r="N5034" s="3">
        <v>65.369999999999891</v>
      </c>
    </row>
    <row r="5035" spans="1:14" x14ac:dyDescent="0.2">
      <c r="A5035" s="1" t="s">
        <v>9537</v>
      </c>
      <c r="B5035" s="1" t="s">
        <v>9536</v>
      </c>
      <c r="C5035" s="1" t="s">
        <v>1501</v>
      </c>
      <c r="D5035" s="9">
        <v>46065.825624999998</v>
      </c>
      <c r="E5035" s="1">
        <v>15</v>
      </c>
      <c r="F5035" s="1" t="s">
        <v>3091</v>
      </c>
      <c r="G5035" s="1" t="s">
        <v>3093</v>
      </c>
      <c r="H5035" s="3">
        <v>4002.13</v>
      </c>
      <c r="I5035" s="3">
        <v>3701.37</v>
      </c>
      <c r="J5035" s="1" t="s">
        <v>3082</v>
      </c>
      <c r="K5035" s="2">
        <v>0.92485001736575267</v>
      </c>
      <c r="L5035" s="1" t="s">
        <v>3085</v>
      </c>
      <c r="M5035" s="1" t="s">
        <v>3086</v>
      </c>
      <c r="N5035" s="3">
        <v>300.76000000000022</v>
      </c>
    </row>
    <row r="5036" spans="1:14" x14ac:dyDescent="0.2">
      <c r="A5036" s="1" t="s">
        <v>9538</v>
      </c>
      <c r="B5036" s="1" t="s">
        <v>9539</v>
      </c>
      <c r="C5036" s="1" t="s">
        <v>2396</v>
      </c>
      <c r="D5036" s="9">
        <v>45956.847557870373</v>
      </c>
      <c r="E5036" s="1">
        <v>3</v>
      </c>
      <c r="F5036" s="1" t="s">
        <v>3100</v>
      </c>
      <c r="G5036" s="1" t="s">
        <v>3076</v>
      </c>
      <c r="H5036" s="3">
        <v>6513.75</v>
      </c>
      <c r="I5036" s="3">
        <v>6070.18</v>
      </c>
      <c r="J5036" s="1" t="s">
        <v>3082</v>
      </c>
      <c r="K5036" s="2">
        <v>0.93190251391287671</v>
      </c>
      <c r="L5036" s="1" t="s">
        <v>3085</v>
      </c>
      <c r="M5036" s="1" t="s">
        <v>3086</v>
      </c>
      <c r="N5036" s="3">
        <v>443.56999999999971</v>
      </c>
    </row>
    <row r="5037" spans="1:14" x14ac:dyDescent="0.2">
      <c r="A5037" s="1" t="s">
        <v>9540</v>
      </c>
      <c r="B5037" s="1" t="s">
        <v>9539</v>
      </c>
      <c r="C5037" s="1" t="s">
        <v>2396</v>
      </c>
      <c r="D5037" s="9">
        <v>45976.847557870373</v>
      </c>
      <c r="E5037" s="1">
        <v>1</v>
      </c>
      <c r="F5037" s="1" t="s">
        <v>3075</v>
      </c>
      <c r="G5037" s="1" t="s">
        <v>3084</v>
      </c>
      <c r="H5037" s="3">
        <v>6513.75</v>
      </c>
      <c r="I5037" s="3">
        <v>6494.99</v>
      </c>
      <c r="J5037" s="1" t="s">
        <v>3082</v>
      </c>
      <c r="K5037" s="2">
        <v>0.9971199385914411</v>
      </c>
      <c r="L5037" s="1" t="s">
        <v>3085</v>
      </c>
      <c r="M5037" s="1" t="s">
        <v>3086</v>
      </c>
      <c r="N5037" s="3">
        <v>18.760000000000218</v>
      </c>
    </row>
    <row r="5038" spans="1:14" x14ac:dyDescent="0.2">
      <c r="A5038" s="1" t="s">
        <v>9541</v>
      </c>
      <c r="B5038" s="1" t="s">
        <v>9539</v>
      </c>
      <c r="C5038" s="1" t="s">
        <v>2396</v>
      </c>
      <c r="D5038" s="9">
        <v>46015.847557870373</v>
      </c>
      <c r="E5038" s="1">
        <v>1</v>
      </c>
      <c r="F5038" s="1" t="s">
        <v>3100</v>
      </c>
      <c r="G5038" s="1" t="s">
        <v>3084</v>
      </c>
      <c r="H5038" s="3">
        <v>6513.75</v>
      </c>
      <c r="I5038" s="3">
        <v>6274.58</v>
      </c>
      <c r="J5038" s="1" t="s">
        <v>3082</v>
      </c>
      <c r="K5038" s="2">
        <v>0.96328228746881595</v>
      </c>
      <c r="L5038" s="1" t="s">
        <v>3085</v>
      </c>
      <c r="M5038" s="1" t="s">
        <v>3086</v>
      </c>
      <c r="N5038" s="3">
        <v>239.1700000000001</v>
      </c>
    </row>
    <row r="5039" spans="1:14" x14ac:dyDescent="0.2">
      <c r="A5039" s="1" t="s">
        <v>9542</v>
      </c>
      <c r="B5039" s="1" t="s">
        <v>9539</v>
      </c>
      <c r="C5039" s="1" t="s">
        <v>2396</v>
      </c>
      <c r="D5039" s="9">
        <v>46078.847557870373</v>
      </c>
      <c r="E5039" s="1">
        <v>45</v>
      </c>
      <c r="F5039" s="1" t="s">
        <v>3109</v>
      </c>
      <c r="G5039" s="1" t="s">
        <v>3095</v>
      </c>
      <c r="H5039" s="3">
        <v>6513.75</v>
      </c>
      <c r="I5039" s="3">
        <v>0</v>
      </c>
      <c r="J5039" s="1" t="s">
        <v>3077</v>
      </c>
      <c r="K5039" s="2">
        <v>0</v>
      </c>
      <c r="L5039" s="1" t="s">
        <v>3078</v>
      </c>
      <c r="M5039" s="1" t="s">
        <v>3079</v>
      </c>
      <c r="N5039" s="3">
        <v>6513.75</v>
      </c>
    </row>
    <row r="5040" spans="1:14" x14ac:dyDescent="0.2">
      <c r="A5040" s="1" t="s">
        <v>9543</v>
      </c>
      <c r="B5040" s="1" t="s">
        <v>9539</v>
      </c>
      <c r="C5040" s="1" t="s">
        <v>2396</v>
      </c>
      <c r="D5040" s="9">
        <v>46097.847557870373</v>
      </c>
      <c r="E5040" s="1">
        <v>3</v>
      </c>
      <c r="F5040" s="1" t="s">
        <v>3091</v>
      </c>
      <c r="G5040" s="1" t="s">
        <v>3084</v>
      </c>
      <c r="H5040" s="3">
        <v>6513.75</v>
      </c>
      <c r="I5040" s="3">
        <v>6191.84</v>
      </c>
      <c r="J5040" s="1" t="s">
        <v>3082</v>
      </c>
      <c r="K5040" s="2">
        <v>0.95057992707733641</v>
      </c>
      <c r="L5040" s="1" t="s">
        <v>3085</v>
      </c>
      <c r="M5040" s="1" t="s">
        <v>3086</v>
      </c>
      <c r="N5040" s="3">
        <v>321.90999999999991</v>
      </c>
    </row>
    <row r="5041" spans="1:14" x14ac:dyDescent="0.2">
      <c r="A5041" s="1" t="s">
        <v>9544</v>
      </c>
      <c r="B5041" s="1" t="s">
        <v>9545</v>
      </c>
      <c r="C5041" s="1" t="s">
        <v>166</v>
      </c>
      <c r="D5041" s="9">
        <v>45940.898240740738</v>
      </c>
      <c r="E5041" s="1">
        <v>1</v>
      </c>
      <c r="F5041" s="1" t="s">
        <v>3091</v>
      </c>
      <c r="G5041" s="1" t="s">
        <v>3084</v>
      </c>
      <c r="H5041" s="3">
        <v>13544.07</v>
      </c>
      <c r="I5041" s="3">
        <v>12790.69</v>
      </c>
      <c r="J5041" s="1" t="s">
        <v>3082</v>
      </c>
      <c r="K5041" s="2">
        <v>0.94437565665269008</v>
      </c>
      <c r="L5041" s="1" t="s">
        <v>3085</v>
      </c>
      <c r="M5041" s="1" t="s">
        <v>3086</v>
      </c>
      <c r="N5041" s="3">
        <v>753.3799999999992</v>
      </c>
    </row>
    <row r="5042" spans="1:14" x14ac:dyDescent="0.2">
      <c r="A5042" s="1" t="s">
        <v>9546</v>
      </c>
      <c r="B5042" s="1" t="s">
        <v>9547</v>
      </c>
      <c r="C5042" s="1" t="s">
        <v>2362</v>
      </c>
      <c r="D5042" s="9">
        <v>46073.971238425933</v>
      </c>
      <c r="E5042" s="1">
        <v>7</v>
      </c>
      <c r="F5042" s="1" t="s">
        <v>3075</v>
      </c>
      <c r="G5042" s="1" t="s">
        <v>3095</v>
      </c>
      <c r="H5042" s="3">
        <v>9052.1299999999992</v>
      </c>
      <c r="I5042" s="3">
        <v>8478.0300000000007</v>
      </c>
      <c r="J5042" s="1" t="s">
        <v>3082</v>
      </c>
      <c r="K5042" s="2">
        <v>0.93657846274854661</v>
      </c>
      <c r="L5042" s="1" t="s">
        <v>3085</v>
      </c>
      <c r="M5042" s="1" t="s">
        <v>3086</v>
      </c>
      <c r="N5042" s="3">
        <v>574.09999999999854</v>
      </c>
    </row>
    <row r="5043" spans="1:14" x14ac:dyDescent="0.2">
      <c r="A5043" s="1" t="s">
        <v>9548</v>
      </c>
      <c r="B5043" s="1" t="s">
        <v>9549</v>
      </c>
      <c r="C5043" s="1" t="s">
        <v>2833</v>
      </c>
      <c r="D5043" s="9">
        <v>45975.31212962963</v>
      </c>
      <c r="E5043" s="1">
        <v>1</v>
      </c>
      <c r="F5043" s="1" t="s">
        <v>3091</v>
      </c>
      <c r="G5043" s="1" t="s">
        <v>3095</v>
      </c>
      <c r="H5043" s="3">
        <v>108383.37</v>
      </c>
      <c r="I5043" s="3">
        <v>108108.71</v>
      </c>
      <c r="J5043" s="1" t="s">
        <v>3082</v>
      </c>
      <c r="K5043" s="2">
        <v>0.99746584738968724</v>
      </c>
      <c r="L5043" s="1" t="s">
        <v>3085</v>
      </c>
      <c r="M5043" s="1" t="s">
        <v>3086</v>
      </c>
      <c r="N5043" s="3">
        <v>274.65999999998888</v>
      </c>
    </row>
    <row r="5044" spans="1:14" x14ac:dyDescent="0.2">
      <c r="A5044" s="1" t="s">
        <v>9550</v>
      </c>
      <c r="B5044" s="1" t="s">
        <v>9549</v>
      </c>
      <c r="C5044" s="1" t="s">
        <v>2833</v>
      </c>
      <c r="D5044" s="9">
        <v>46044.31212962963</v>
      </c>
      <c r="E5044" s="1">
        <v>1</v>
      </c>
      <c r="F5044" s="1" t="s">
        <v>3076</v>
      </c>
      <c r="G5044" s="1" t="s">
        <v>3084</v>
      </c>
      <c r="H5044" s="3">
        <v>108383.37</v>
      </c>
      <c r="I5044" s="3">
        <v>105042.18</v>
      </c>
      <c r="J5044" s="1" t="s">
        <v>3082</v>
      </c>
      <c r="K5044" s="2">
        <v>0.96917248467177208</v>
      </c>
      <c r="L5044" s="1" t="s">
        <v>3085</v>
      </c>
      <c r="M5044" s="1" t="s">
        <v>3086</v>
      </c>
      <c r="N5044" s="3">
        <v>3341.1900000000019</v>
      </c>
    </row>
    <row r="5045" spans="1:14" x14ac:dyDescent="0.2">
      <c r="A5045" s="1" t="s">
        <v>9551</v>
      </c>
      <c r="B5045" s="1" t="s">
        <v>9549</v>
      </c>
      <c r="C5045" s="1" t="s">
        <v>2833</v>
      </c>
      <c r="D5045" s="9">
        <v>46072.31212962963</v>
      </c>
      <c r="E5045" s="1">
        <v>60</v>
      </c>
      <c r="F5045" s="1" t="s">
        <v>3091</v>
      </c>
      <c r="G5045" s="1" t="s">
        <v>3084</v>
      </c>
      <c r="H5045" s="3">
        <v>108383.37</v>
      </c>
      <c r="I5045" s="3">
        <v>0</v>
      </c>
      <c r="J5045" s="1" t="s">
        <v>3077</v>
      </c>
      <c r="K5045" s="2">
        <v>0</v>
      </c>
      <c r="L5045" s="1" t="s">
        <v>3078</v>
      </c>
      <c r="M5045" s="1" t="s">
        <v>3079</v>
      </c>
      <c r="N5045" s="3">
        <v>108383.37</v>
      </c>
    </row>
    <row r="5046" spans="1:14" x14ac:dyDescent="0.2">
      <c r="A5046" s="1" t="s">
        <v>9552</v>
      </c>
      <c r="B5046" s="1" t="s">
        <v>9553</v>
      </c>
      <c r="C5046" s="1" t="s">
        <v>2046</v>
      </c>
      <c r="D5046" s="9">
        <v>46000.371307870373</v>
      </c>
      <c r="E5046" s="1">
        <v>1</v>
      </c>
      <c r="F5046" s="1" t="s">
        <v>3091</v>
      </c>
      <c r="G5046" s="1" t="s">
        <v>3095</v>
      </c>
      <c r="H5046" s="3">
        <v>7496.35</v>
      </c>
      <c r="I5046" s="3">
        <v>7581.74</v>
      </c>
      <c r="J5046" s="1" t="s">
        <v>3082</v>
      </c>
      <c r="K5046" s="2">
        <v>1.011390876893421</v>
      </c>
      <c r="L5046" s="1" t="s">
        <v>3106</v>
      </c>
      <c r="M5046" s="1" t="s">
        <v>3086</v>
      </c>
      <c r="N5046" s="3">
        <v>-85.389999999999418</v>
      </c>
    </row>
    <row r="5047" spans="1:14" x14ac:dyDescent="0.2">
      <c r="A5047" s="1" t="s">
        <v>9554</v>
      </c>
      <c r="B5047" s="1" t="s">
        <v>9553</v>
      </c>
      <c r="C5047" s="1" t="s">
        <v>2046</v>
      </c>
      <c r="D5047" s="9">
        <v>46069.371307870373</v>
      </c>
      <c r="E5047" s="1">
        <v>1</v>
      </c>
      <c r="F5047" s="1" t="s">
        <v>3091</v>
      </c>
      <c r="G5047" s="1" t="s">
        <v>3076</v>
      </c>
      <c r="H5047" s="3">
        <v>7496.35</v>
      </c>
      <c r="I5047" s="3">
        <v>7371.8</v>
      </c>
      <c r="J5047" s="1" t="s">
        <v>3082</v>
      </c>
      <c r="K5047" s="2">
        <v>0.98338524748711043</v>
      </c>
      <c r="L5047" s="1" t="s">
        <v>3085</v>
      </c>
      <c r="M5047" s="1" t="s">
        <v>3086</v>
      </c>
      <c r="N5047" s="3">
        <v>124.5500000000002</v>
      </c>
    </row>
    <row r="5048" spans="1:14" x14ac:dyDescent="0.2">
      <c r="A5048" s="1" t="s">
        <v>9555</v>
      </c>
      <c r="B5048" s="1" t="s">
        <v>9556</v>
      </c>
      <c r="C5048" s="1" t="s">
        <v>2984</v>
      </c>
      <c r="D5048" s="9">
        <v>45946.626608796287</v>
      </c>
      <c r="E5048" s="1">
        <v>3</v>
      </c>
      <c r="F5048" s="1" t="s">
        <v>3109</v>
      </c>
      <c r="G5048" s="1" t="s">
        <v>3076</v>
      </c>
      <c r="H5048" s="3">
        <v>5601.3</v>
      </c>
      <c r="I5048" s="3">
        <v>5313.21</v>
      </c>
      <c r="J5048" s="1" t="s">
        <v>3082</v>
      </c>
      <c r="K5048" s="2">
        <v>0.94856729687751051</v>
      </c>
      <c r="L5048" s="1" t="s">
        <v>3085</v>
      </c>
      <c r="M5048" s="1" t="s">
        <v>3086</v>
      </c>
      <c r="N5048" s="3">
        <v>288.09000000000009</v>
      </c>
    </row>
    <row r="5049" spans="1:14" x14ac:dyDescent="0.2">
      <c r="A5049" s="1" t="s">
        <v>9557</v>
      </c>
      <c r="B5049" s="1" t="s">
        <v>9556</v>
      </c>
      <c r="C5049" s="1" t="s">
        <v>2984</v>
      </c>
      <c r="D5049" s="9">
        <v>46095.626608796287</v>
      </c>
      <c r="E5049" s="1">
        <v>1</v>
      </c>
      <c r="F5049" s="1" t="s">
        <v>3109</v>
      </c>
      <c r="G5049" s="1" t="s">
        <v>3076</v>
      </c>
      <c r="H5049" s="3">
        <v>5601.3</v>
      </c>
      <c r="I5049" s="3">
        <v>5383</v>
      </c>
      <c r="J5049" s="1" t="s">
        <v>3082</v>
      </c>
      <c r="K5049" s="2">
        <v>0.9610269044686055</v>
      </c>
      <c r="L5049" s="1" t="s">
        <v>3085</v>
      </c>
      <c r="M5049" s="1" t="s">
        <v>3086</v>
      </c>
      <c r="N5049" s="3">
        <v>218.30000000000021</v>
      </c>
    </row>
    <row r="5050" spans="1:14" x14ac:dyDescent="0.2">
      <c r="A5050" s="1" t="s">
        <v>9558</v>
      </c>
      <c r="B5050" s="1" t="s">
        <v>9559</v>
      </c>
      <c r="C5050" s="1" t="s">
        <v>496</v>
      </c>
      <c r="D5050" s="9">
        <v>45986.796736111108</v>
      </c>
      <c r="E5050" s="1">
        <v>1</v>
      </c>
      <c r="F5050" s="1" t="s">
        <v>3091</v>
      </c>
      <c r="G5050" s="1" t="s">
        <v>3095</v>
      </c>
      <c r="H5050" s="3">
        <v>6073.6</v>
      </c>
      <c r="I5050" s="3">
        <v>5795.04</v>
      </c>
      <c r="J5050" s="1" t="s">
        <v>3082</v>
      </c>
      <c r="K5050" s="2">
        <v>0.95413593256059004</v>
      </c>
      <c r="L5050" s="1" t="s">
        <v>3085</v>
      </c>
      <c r="M5050" s="1" t="s">
        <v>3086</v>
      </c>
      <c r="N5050" s="3">
        <v>278.5600000000004</v>
      </c>
    </row>
    <row r="5051" spans="1:14" x14ac:dyDescent="0.2">
      <c r="A5051" s="1" t="s">
        <v>9560</v>
      </c>
      <c r="B5051" s="1" t="s">
        <v>9559</v>
      </c>
      <c r="C5051" s="1" t="s">
        <v>496</v>
      </c>
      <c r="D5051" s="9">
        <v>46100.796736111108</v>
      </c>
      <c r="E5051" s="1">
        <v>1</v>
      </c>
      <c r="F5051" s="1" t="s">
        <v>3091</v>
      </c>
      <c r="G5051" s="1" t="s">
        <v>3081</v>
      </c>
      <c r="H5051" s="3">
        <v>6073.6</v>
      </c>
      <c r="I5051" s="3">
        <v>5929.54</v>
      </c>
      <c r="J5051" s="1" t="s">
        <v>3082</v>
      </c>
      <c r="K5051" s="2">
        <v>0.97628095363540568</v>
      </c>
      <c r="L5051" s="1" t="s">
        <v>3085</v>
      </c>
      <c r="M5051" s="1" t="s">
        <v>3086</v>
      </c>
      <c r="N5051" s="3">
        <v>144.0600000000004</v>
      </c>
    </row>
    <row r="5052" spans="1:14" x14ac:dyDescent="0.2">
      <c r="A5052" s="1" t="s">
        <v>9561</v>
      </c>
      <c r="B5052" s="1" t="s">
        <v>9562</v>
      </c>
      <c r="C5052" s="1" t="s">
        <v>1915</v>
      </c>
      <c r="D5052" s="9">
        <v>45968.998020833344</v>
      </c>
      <c r="E5052" s="1">
        <v>90</v>
      </c>
      <c r="F5052" s="1" t="s">
        <v>3100</v>
      </c>
      <c r="G5052" s="1" t="s">
        <v>3081</v>
      </c>
      <c r="H5052" s="3">
        <v>11531.51</v>
      </c>
      <c r="I5052" s="3">
        <v>0</v>
      </c>
      <c r="J5052" s="1" t="s">
        <v>3119</v>
      </c>
      <c r="K5052" s="2">
        <v>0</v>
      </c>
      <c r="L5052" s="1" t="s">
        <v>3078</v>
      </c>
      <c r="M5052" s="1" t="s">
        <v>3079</v>
      </c>
      <c r="N5052" s="3">
        <v>11531.51</v>
      </c>
    </row>
    <row r="5053" spans="1:14" x14ac:dyDescent="0.2">
      <c r="A5053" s="1" t="s">
        <v>9563</v>
      </c>
      <c r="B5053" s="1" t="s">
        <v>9564</v>
      </c>
      <c r="C5053" s="1" t="s">
        <v>2635</v>
      </c>
      <c r="D5053" s="9">
        <v>46042.000659722216</v>
      </c>
      <c r="E5053" s="1">
        <v>1</v>
      </c>
      <c r="F5053" s="1" t="s">
        <v>3076</v>
      </c>
      <c r="G5053" s="1" t="s">
        <v>3095</v>
      </c>
      <c r="H5053" s="3">
        <v>3239.99</v>
      </c>
      <c r="I5053" s="3">
        <v>3218.82</v>
      </c>
      <c r="J5053" s="1" t="s">
        <v>3082</v>
      </c>
      <c r="K5053" s="2">
        <v>0.99346602921613969</v>
      </c>
      <c r="L5053" s="1" t="s">
        <v>3085</v>
      </c>
      <c r="M5053" s="1" t="s">
        <v>3086</v>
      </c>
      <c r="N5053" s="3">
        <v>21.169999999999622</v>
      </c>
    </row>
    <row r="5054" spans="1:14" x14ac:dyDescent="0.2">
      <c r="A5054" s="1" t="s">
        <v>9565</v>
      </c>
      <c r="B5054" s="1" t="s">
        <v>9564</v>
      </c>
      <c r="C5054" s="1" t="s">
        <v>2635</v>
      </c>
      <c r="D5054" s="9">
        <v>46098.000659722216</v>
      </c>
      <c r="E5054" s="1">
        <v>3</v>
      </c>
      <c r="F5054" s="1" t="s">
        <v>3091</v>
      </c>
      <c r="G5054" s="1" t="s">
        <v>3095</v>
      </c>
      <c r="H5054" s="3">
        <v>3239.99</v>
      </c>
      <c r="I5054" s="3">
        <v>2963.04</v>
      </c>
      <c r="J5054" s="1" t="s">
        <v>3082</v>
      </c>
      <c r="K5054" s="2">
        <v>0.91452134111525041</v>
      </c>
      <c r="L5054" s="1" t="s">
        <v>3085</v>
      </c>
      <c r="M5054" s="1" t="s">
        <v>3086</v>
      </c>
      <c r="N5054" s="3">
        <v>276.94999999999982</v>
      </c>
    </row>
    <row r="5055" spans="1:14" x14ac:dyDescent="0.2">
      <c r="A5055" s="1" t="s">
        <v>9566</v>
      </c>
      <c r="B5055" s="1" t="s">
        <v>9567</v>
      </c>
      <c r="C5055" s="1" t="s">
        <v>1004</v>
      </c>
      <c r="D5055" s="9">
        <v>45942.147233796299</v>
      </c>
      <c r="E5055" s="1">
        <v>3</v>
      </c>
      <c r="F5055" s="1" t="s">
        <v>3075</v>
      </c>
      <c r="G5055" s="1" t="s">
        <v>3095</v>
      </c>
      <c r="H5055" s="3">
        <v>9864.9</v>
      </c>
      <c r="I5055" s="3">
        <v>9870.85</v>
      </c>
      <c r="J5055" s="1" t="s">
        <v>3082</v>
      </c>
      <c r="K5055" s="2">
        <v>1.000603148536731</v>
      </c>
      <c r="L5055" s="1" t="s">
        <v>3106</v>
      </c>
      <c r="M5055" s="1" t="s">
        <v>3086</v>
      </c>
      <c r="N5055" s="3">
        <v>-5.9500000000007276</v>
      </c>
    </row>
    <row r="5056" spans="1:14" x14ac:dyDescent="0.2">
      <c r="A5056" s="1" t="s">
        <v>9568</v>
      </c>
      <c r="B5056" s="1" t="s">
        <v>9567</v>
      </c>
      <c r="C5056" s="1" t="s">
        <v>1004</v>
      </c>
      <c r="D5056" s="9">
        <v>45982.147233796299</v>
      </c>
      <c r="E5056" s="1">
        <v>3</v>
      </c>
      <c r="F5056" s="1" t="s">
        <v>3076</v>
      </c>
      <c r="G5056" s="1" t="s">
        <v>3084</v>
      </c>
      <c r="H5056" s="3">
        <v>9864.9</v>
      </c>
      <c r="I5056" s="3">
        <v>8910.31</v>
      </c>
      <c r="J5056" s="1" t="s">
        <v>3082</v>
      </c>
      <c r="K5056" s="2">
        <v>0.9032336871128952</v>
      </c>
      <c r="L5056" s="1" t="s">
        <v>3085</v>
      </c>
      <c r="M5056" s="1" t="s">
        <v>3086</v>
      </c>
      <c r="N5056" s="3">
        <v>954.59000000000015</v>
      </c>
    </row>
    <row r="5057" spans="1:14" x14ac:dyDescent="0.2">
      <c r="A5057" s="1" t="s">
        <v>9569</v>
      </c>
      <c r="B5057" s="1" t="s">
        <v>9567</v>
      </c>
      <c r="C5057" s="1" t="s">
        <v>1004</v>
      </c>
      <c r="D5057" s="9">
        <v>46036.147233796299</v>
      </c>
      <c r="E5057" s="1">
        <v>3</v>
      </c>
      <c r="F5057" s="1" t="s">
        <v>3091</v>
      </c>
      <c r="G5057" s="1" t="s">
        <v>3095</v>
      </c>
      <c r="H5057" s="3">
        <v>9864.9</v>
      </c>
      <c r="I5057" s="3">
        <v>9319.8700000000008</v>
      </c>
      <c r="J5057" s="1" t="s">
        <v>3082</v>
      </c>
      <c r="K5057" s="2">
        <v>0.94475058034039894</v>
      </c>
      <c r="L5057" s="1" t="s">
        <v>3085</v>
      </c>
      <c r="M5057" s="1" t="s">
        <v>3086</v>
      </c>
      <c r="N5057" s="3">
        <v>545.02999999999884</v>
      </c>
    </row>
    <row r="5058" spans="1:14" x14ac:dyDescent="0.2">
      <c r="A5058" s="1" t="s">
        <v>9570</v>
      </c>
      <c r="B5058" s="1" t="s">
        <v>9567</v>
      </c>
      <c r="C5058" s="1" t="s">
        <v>1004</v>
      </c>
      <c r="D5058" s="9">
        <v>46072.147233796299</v>
      </c>
      <c r="E5058" s="1">
        <v>3</v>
      </c>
      <c r="F5058" s="1" t="s">
        <v>3091</v>
      </c>
      <c r="G5058" s="1" t="s">
        <v>3095</v>
      </c>
      <c r="H5058" s="3">
        <v>9864.9</v>
      </c>
      <c r="I5058" s="3">
        <v>8781.11</v>
      </c>
      <c r="J5058" s="1" t="s">
        <v>3082</v>
      </c>
      <c r="K5058" s="2">
        <v>0.89013674745815985</v>
      </c>
      <c r="L5058" s="1" t="s">
        <v>3085</v>
      </c>
      <c r="M5058" s="1" t="s">
        <v>3086</v>
      </c>
      <c r="N5058" s="3">
        <v>1083.7899999999991</v>
      </c>
    </row>
    <row r="5059" spans="1:14" x14ac:dyDescent="0.2">
      <c r="A5059" s="1" t="s">
        <v>9571</v>
      </c>
      <c r="B5059" s="1" t="s">
        <v>9572</v>
      </c>
      <c r="C5059" s="1" t="s">
        <v>1938</v>
      </c>
      <c r="D5059" s="9">
        <v>45972.225972222222</v>
      </c>
      <c r="E5059" s="1">
        <v>3</v>
      </c>
      <c r="F5059" s="1" t="s">
        <v>3075</v>
      </c>
      <c r="G5059" s="1" t="s">
        <v>3093</v>
      </c>
      <c r="H5059" s="3">
        <v>5250.98</v>
      </c>
      <c r="I5059" s="3">
        <v>4985.8</v>
      </c>
      <c r="J5059" s="1" t="s">
        <v>3082</v>
      </c>
      <c r="K5059" s="2">
        <v>0.94949895067206513</v>
      </c>
      <c r="L5059" s="1" t="s">
        <v>3085</v>
      </c>
      <c r="M5059" s="1" t="s">
        <v>3086</v>
      </c>
      <c r="N5059" s="3">
        <v>265.17999999999938</v>
      </c>
    </row>
    <row r="5060" spans="1:14" x14ac:dyDescent="0.2">
      <c r="A5060" s="1" t="s">
        <v>9573</v>
      </c>
      <c r="B5060" s="1" t="s">
        <v>9572</v>
      </c>
      <c r="C5060" s="1" t="s">
        <v>1938</v>
      </c>
      <c r="D5060" s="9">
        <v>46042.225972222222</v>
      </c>
      <c r="E5060" s="1">
        <v>1</v>
      </c>
      <c r="F5060" s="1" t="s">
        <v>3091</v>
      </c>
      <c r="G5060" s="1" t="s">
        <v>3093</v>
      </c>
      <c r="H5060" s="3">
        <v>5250.98</v>
      </c>
      <c r="I5060" s="3">
        <v>4797.97</v>
      </c>
      <c r="J5060" s="1" t="s">
        <v>3082</v>
      </c>
      <c r="K5060" s="2">
        <v>0.91372848496852033</v>
      </c>
      <c r="L5060" s="1" t="s">
        <v>3085</v>
      </c>
      <c r="M5060" s="1" t="s">
        <v>3086</v>
      </c>
      <c r="N5060" s="3">
        <v>453.00999999999931</v>
      </c>
    </row>
    <row r="5061" spans="1:14" x14ac:dyDescent="0.2">
      <c r="A5061" s="1" t="s">
        <v>9574</v>
      </c>
      <c r="B5061" s="1" t="s">
        <v>9572</v>
      </c>
      <c r="C5061" s="1" t="s">
        <v>1938</v>
      </c>
      <c r="D5061" s="9">
        <v>46098.225972222222</v>
      </c>
      <c r="E5061" s="1">
        <v>3</v>
      </c>
      <c r="F5061" s="1" t="s">
        <v>3075</v>
      </c>
      <c r="G5061" s="1" t="s">
        <v>3093</v>
      </c>
      <c r="H5061" s="3">
        <v>5250.98</v>
      </c>
      <c r="I5061" s="3">
        <v>5092.17</v>
      </c>
      <c r="J5061" s="1" t="s">
        <v>3082</v>
      </c>
      <c r="K5061" s="2">
        <v>0.96975612171442294</v>
      </c>
      <c r="L5061" s="1" t="s">
        <v>3085</v>
      </c>
      <c r="M5061" s="1" t="s">
        <v>3086</v>
      </c>
      <c r="N5061" s="3">
        <v>158.80999999999949</v>
      </c>
    </row>
    <row r="5062" spans="1:14" x14ac:dyDescent="0.2">
      <c r="A5062" s="1" t="s">
        <v>9575</v>
      </c>
      <c r="B5062" s="1" t="s">
        <v>9576</v>
      </c>
      <c r="C5062" s="1" t="s">
        <v>1013</v>
      </c>
      <c r="D5062" s="9">
        <v>46039.24322916667</v>
      </c>
      <c r="E5062" s="1">
        <v>3</v>
      </c>
      <c r="F5062" s="1" t="s">
        <v>3091</v>
      </c>
      <c r="G5062" s="1" t="s">
        <v>3095</v>
      </c>
      <c r="H5062" s="3">
        <v>5440.81</v>
      </c>
      <c r="I5062" s="3">
        <v>5198.8500000000004</v>
      </c>
      <c r="J5062" s="1" t="s">
        <v>3082</v>
      </c>
      <c r="K5062" s="2">
        <v>0.95552868047220907</v>
      </c>
      <c r="L5062" s="1" t="s">
        <v>3085</v>
      </c>
      <c r="M5062" s="1" t="s">
        <v>3086</v>
      </c>
      <c r="N5062" s="3">
        <v>241.96</v>
      </c>
    </row>
    <row r="5063" spans="1:14" x14ac:dyDescent="0.2">
      <c r="A5063" s="1" t="s">
        <v>9577</v>
      </c>
      <c r="B5063" s="1" t="s">
        <v>9576</v>
      </c>
      <c r="C5063" s="1" t="s">
        <v>1013</v>
      </c>
      <c r="D5063" s="9">
        <v>46066.24322916667</v>
      </c>
      <c r="E5063" s="1">
        <v>1</v>
      </c>
      <c r="F5063" s="1" t="s">
        <v>3091</v>
      </c>
      <c r="G5063" s="1" t="s">
        <v>3095</v>
      </c>
      <c r="H5063" s="3">
        <v>5440.81</v>
      </c>
      <c r="I5063" s="3">
        <v>4958.0600000000004</v>
      </c>
      <c r="J5063" s="1" t="s">
        <v>3082</v>
      </c>
      <c r="K5063" s="2">
        <v>0.91127240245478158</v>
      </c>
      <c r="L5063" s="1" t="s">
        <v>3085</v>
      </c>
      <c r="M5063" s="1" t="s">
        <v>3086</v>
      </c>
      <c r="N5063" s="3">
        <v>482.75</v>
      </c>
    </row>
    <row r="5064" spans="1:14" x14ac:dyDescent="0.2">
      <c r="A5064" s="1" t="s">
        <v>9578</v>
      </c>
      <c r="B5064" s="1" t="s">
        <v>9579</v>
      </c>
      <c r="C5064" s="1" t="s">
        <v>1492</v>
      </c>
      <c r="D5064" s="9">
        <v>46012.447430555563</v>
      </c>
      <c r="E5064" s="1">
        <v>3</v>
      </c>
      <c r="F5064" s="1" t="s">
        <v>3100</v>
      </c>
      <c r="G5064" s="1" t="s">
        <v>3076</v>
      </c>
      <c r="H5064" s="3">
        <v>39512.47</v>
      </c>
      <c r="I5064" s="3">
        <v>37525.46</v>
      </c>
      <c r="J5064" s="1" t="s">
        <v>3082</v>
      </c>
      <c r="K5064" s="2">
        <v>0.94971182515292007</v>
      </c>
      <c r="L5064" s="1" t="s">
        <v>3085</v>
      </c>
      <c r="M5064" s="1" t="s">
        <v>3086</v>
      </c>
      <c r="N5064" s="3">
        <v>1987.010000000002</v>
      </c>
    </row>
    <row r="5065" spans="1:14" x14ac:dyDescent="0.2">
      <c r="A5065" s="1" t="s">
        <v>9580</v>
      </c>
      <c r="B5065" s="1" t="s">
        <v>9579</v>
      </c>
      <c r="C5065" s="1" t="s">
        <v>1492</v>
      </c>
      <c r="D5065" s="9">
        <v>46067.447430555563</v>
      </c>
      <c r="E5065" s="1">
        <v>1</v>
      </c>
      <c r="F5065" s="1" t="s">
        <v>3091</v>
      </c>
      <c r="G5065" s="1" t="s">
        <v>3076</v>
      </c>
      <c r="H5065" s="3">
        <v>39512.47</v>
      </c>
      <c r="I5065" s="3">
        <v>38455.440000000002</v>
      </c>
      <c r="J5065" s="1" t="s">
        <v>3082</v>
      </c>
      <c r="K5065" s="2">
        <v>0.97324819227955128</v>
      </c>
      <c r="L5065" s="1" t="s">
        <v>3085</v>
      </c>
      <c r="M5065" s="1" t="s">
        <v>3086</v>
      </c>
      <c r="N5065" s="3">
        <v>1057.0299999999991</v>
      </c>
    </row>
    <row r="5066" spans="1:14" x14ac:dyDescent="0.2">
      <c r="A5066" s="1" t="s">
        <v>9581</v>
      </c>
      <c r="B5066" s="1" t="s">
        <v>9582</v>
      </c>
      <c r="C5066" s="1" t="s">
        <v>118</v>
      </c>
      <c r="D5066" s="9">
        <v>45958.547731481478</v>
      </c>
      <c r="E5066" s="1">
        <v>1</v>
      </c>
      <c r="F5066" s="1" t="s">
        <v>3100</v>
      </c>
      <c r="G5066" s="1" t="s">
        <v>3084</v>
      </c>
      <c r="H5066" s="3">
        <v>13238.15</v>
      </c>
      <c r="I5066" s="3">
        <v>12728.28</v>
      </c>
      <c r="J5066" s="1" t="s">
        <v>3082</v>
      </c>
      <c r="K5066" s="2">
        <v>0.96148479961323907</v>
      </c>
      <c r="L5066" s="1" t="s">
        <v>3085</v>
      </c>
      <c r="M5066" s="1" t="s">
        <v>3086</v>
      </c>
      <c r="N5066" s="3">
        <v>509.86999999999898</v>
      </c>
    </row>
    <row r="5067" spans="1:14" x14ac:dyDescent="0.2">
      <c r="A5067" s="1" t="s">
        <v>9583</v>
      </c>
      <c r="B5067" s="1" t="s">
        <v>9582</v>
      </c>
      <c r="C5067" s="1" t="s">
        <v>118</v>
      </c>
      <c r="D5067" s="9">
        <v>46098.547731481478</v>
      </c>
      <c r="E5067" s="1">
        <v>3</v>
      </c>
      <c r="F5067" s="1" t="s">
        <v>3075</v>
      </c>
      <c r="G5067" s="1" t="s">
        <v>3081</v>
      </c>
      <c r="H5067" s="3">
        <v>13238.15</v>
      </c>
      <c r="I5067" s="3">
        <v>12611</v>
      </c>
      <c r="J5067" s="1" t="s">
        <v>3082</v>
      </c>
      <c r="K5067" s="2">
        <v>0.95262555568565099</v>
      </c>
      <c r="L5067" s="1" t="s">
        <v>3085</v>
      </c>
      <c r="M5067" s="1" t="s">
        <v>3086</v>
      </c>
      <c r="N5067" s="3">
        <v>627.14999999999964</v>
      </c>
    </row>
    <row r="5068" spans="1:14" x14ac:dyDescent="0.2">
      <c r="A5068" s="1" t="s">
        <v>9584</v>
      </c>
      <c r="B5068" s="1" t="s">
        <v>9585</v>
      </c>
      <c r="C5068" s="1" t="s">
        <v>2447</v>
      </c>
      <c r="D5068" s="9">
        <v>46013.646493055552</v>
      </c>
      <c r="E5068" s="1">
        <v>3</v>
      </c>
      <c r="F5068" s="1" t="s">
        <v>3091</v>
      </c>
      <c r="G5068" s="1" t="s">
        <v>3093</v>
      </c>
      <c r="H5068" s="3">
        <v>5083.58</v>
      </c>
      <c r="I5068" s="3">
        <v>4786.88</v>
      </c>
      <c r="J5068" s="1" t="s">
        <v>3082</v>
      </c>
      <c r="K5068" s="2">
        <v>0.94163561899291448</v>
      </c>
      <c r="L5068" s="1" t="s">
        <v>3085</v>
      </c>
      <c r="M5068" s="1" t="s">
        <v>3086</v>
      </c>
      <c r="N5068" s="3">
        <v>296.69999999999982</v>
      </c>
    </row>
    <row r="5069" spans="1:14" x14ac:dyDescent="0.2">
      <c r="A5069" s="1" t="s">
        <v>9586</v>
      </c>
      <c r="B5069" s="1" t="s">
        <v>9585</v>
      </c>
      <c r="C5069" s="1" t="s">
        <v>2447</v>
      </c>
      <c r="D5069" s="9">
        <v>46034.646493055552</v>
      </c>
      <c r="E5069" s="1">
        <v>3</v>
      </c>
      <c r="F5069" s="1" t="s">
        <v>3091</v>
      </c>
      <c r="G5069" s="1" t="s">
        <v>3076</v>
      </c>
      <c r="H5069" s="3">
        <v>5083.58</v>
      </c>
      <c r="I5069" s="3">
        <v>4736.2299999999996</v>
      </c>
      <c r="J5069" s="1" t="s">
        <v>3082</v>
      </c>
      <c r="K5069" s="2">
        <v>0.93167216803905906</v>
      </c>
      <c r="L5069" s="1" t="s">
        <v>3085</v>
      </c>
      <c r="M5069" s="1" t="s">
        <v>3086</v>
      </c>
      <c r="N5069" s="3">
        <v>347.35000000000042</v>
      </c>
    </row>
    <row r="5070" spans="1:14" x14ac:dyDescent="0.2">
      <c r="A5070" s="1" t="s">
        <v>9587</v>
      </c>
      <c r="B5070" s="1" t="s">
        <v>9588</v>
      </c>
      <c r="C5070" s="1" t="s">
        <v>871</v>
      </c>
      <c r="D5070" s="9">
        <v>46006.718078703707</v>
      </c>
      <c r="E5070" s="1">
        <v>3</v>
      </c>
      <c r="F5070" s="1" t="s">
        <v>3091</v>
      </c>
      <c r="G5070" s="1" t="s">
        <v>3095</v>
      </c>
      <c r="H5070" s="3">
        <v>6163.02</v>
      </c>
      <c r="I5070" s="3">
        <v>6072.57</v>
      </c>
      <c r="J5070" s="1" t="s">
        <v>3082</v>
      </c>
      <c r="K5070" s="2">
        <v>0.98532375361429936</v>
      </c>
      <c r="L5070" s="1" t="s">
        <v>3085</v>
      </c>
      <c r="M5070" s="1" t="s">
        <v>3086</v>
      </c>
      <c r="N5070" s="3">
        <v>90.450000000000728</v>
      </c>
    </row>
    <row r="5071" spans="1:14" x14ac:dyDescent="0.2">
      <c r="A5071" s="1" t="s">
        <v>9589</v>
      </c>
      <c r="B5071" s="1" t="s">
        <v>9588</v>
      </c>
      <c r="C5071" s="1" t="s">
        <v>871</v>
      </c>
      <c r="D5071" s="9">
        <v>46076.718078703707</v>
      </c>
      <c r="E5071" s="1">
        <v>1</v>
      </c>
      <c r="F5071" s="1" t="s">
        <v>3091</v>
      </c>
      <c r="G5071" s="1" t="s">
        <v>3081</v>
      </c>
      <c r="H5071" s="3">
        <v>6163.02</v>
      </c>
      <c r="I5071" s="3">
        <v>5838.04</v>
      </c>
      <c r="J5071" s="1" t="s">
        <v>3082</v>
      </c>
      <c r="K5071" s="2">
        <v>0.94726935820425695</v>
      </c>
      <c r="L5071" s="1" t="s">
        <v>3085</v>
      </c>
      <c r="M5071" s="1" t="s">
        <v>3086</v>
      </c>
      <c r="N5071" s="3">
        <v>324.98000000000047</v>
      </c>
    </row>
    <row r="5072" spans="1:14" x14ac:dyDescent="0.2">
      <c r="A5072" s="1" t="s">
        <v>9590</v>
      </c>
      <c r="B5072" s="1" t="s">
        <v>9591</v>
      </c>
      <c r="C5072" s="1" t="s">
        <v>1670</v>
      </c>
      <c r="D5072" s="9">
        <v>46012.749513888892</v>
      </c>
      <c r="E5072" s="1">
        <v>15</v>
      </c>
      <c r="F5072" s="1" t="s">
        <v>3091</v>
      </c>
      <c r="G5072" s="1" t="s">
        <v>3076</v>
      </c>
      <c r="H5072" s="3">
        <v>6735.03</v>
      </c>
      <c r="I5072" s="3">
        <v>6561.25</v>
      </c>
      <c r="J5072" s="1" t="s">
        <v>3082</v>
      </c>
      <c r="K5072" s="2">
        <v>0.97419759080508928</v>
      </c>
      <c r="L5072" s="1" t="s">
        <v>3085</v>
      </c>
      <c r="M5072" s="1" t="s">
        <v>3086</v>
      </c>
      <c r="N5072" s="3">
        <v>173.77999999999969</v>
      </c>
    </row>
    <row r="5073" spans="1:14" x14ac:dyDescent="0.2">
      <c r="A5073" s="1" t="s">
        <v>9592</v>
      </c>
      <c r="B5073" s="1" t="s">
        <v>9593</v>
      </c>
      <c r="C5073" s="1" t="s">
        <v>1723</v>
      </c>
      <c r="D5073" s="9">
        <v>45948.048148148147</v>
      </c>
      <c r="E5073" s="1">
        <v>1</v>
      </c>
      <c r="F5073" s="1" t="s">
        <v>3076</v>
      </c>
      <c r="G5073" s="1" t="s">
        <v>3095</v>
      </c>
      <c r="H5073" s="3">
        <v>5494.58</v>
      </c>
      <c r="I5073" s="3">
        <v>5460.65</v>
      </c>
      <c r="J5073" s="1" t="s">
        <v>3082</v>
      </c>
      <c r="K5073" s="2">
        <v>0.99382482373539005</v>
      </c>
      <c r="L5073" s="1" t="s">
        <v>3085</v>
      </c>
      <c r="M5073" s="1" t="s">
        <v>3086</v>
      </c>
      <c r="N5073" s="3">
        <v>33.930000000000291</v>
      </c>
    </row>
    <row r="5074" spans="1:14" x14ac:dyDescent="0.2">
      <c r="A5074" s="1" t="s">
        <v>9594</v>
      </c>
      <c r="B5074" s="1" t="s">
        <v>9593</v>
      </c>
      <c r="C5074" s="1" t="s">
        <v>1723</v>
      </c>
      <c r="D5074" s="9">
        <v>46041.048148148147</v>
      </c>
      <c r="E5074" s="1">
        <v>3</v>
      </c>
      <c r="F5074" s="1" t="s">
        <v>3091</v>
      </c>
      <c r="G5074" s="1" t="s">
        <v>3095</v>
      </c>
      <c r="H5074" s="3">
        <v>5494.58</v>
      </c>
      <c r="I5074" s="3">
        <v>5458.91</v>
      </c>
      <c r="J5074" s="1" t="s">
        <v>3082</v>
      </c>
      <c r="K5074" s="2">
        <v>0.99350814802951271</v>
      </c>
      <c r="L5074" s="1" t="s">
        <v>3085</v>
      </c>
      <c r="M5074" s="1" t="s">
        <v>3086</v>
      </c>
      <c r="N5074" s="3">
        <v>35.670000000000073</v>
      </c>
    </row>
    <row r="5075" spans="1:14" x14ac:dyDescent="0.2">
      <c r="A5075" s="1" t="s">
        <v>9595</v>
      </c>
      <c r="B5075" s="1" t="s">
        <v>9593</v>
      </c>
      <c r="C5075" s="1" t="s">
        <v>1723</v>
      </c>
      <c r="D5075" s="9">
        <v>46078.048148148147</v>
      </c>
      <c r="E5075" s="1">
        <v>1</v>
      </c>
      <c r="F5075" s="1" t="s">
        <v>3109</v>
      </c>
      <c r="G5075" s="1" t="s">
        <v>3095</v>
      </c>
      <c r="H5075" s="3">
        <v>5494.58</v>
      </c>
      <c r="I5075" s="3">
        <v>5491.56</v>
      </c>
      <c r="J5075" s="1" t="s">
        <v>3082</v>
      </c>
      <c r="K5075" s="2">
        <v>0.99945036745301741</v>
      </c>
      <c r="L5075" s="1" t="s">
        <v>3085</v>
      </c>
      <c r="M5075" s="1" t="s">
        <v>3086</v>
      </c>
      <c r="N5075" s="3">
        <v>3.0199999999995271</v>
      </c>
    </row>
    <row r="5076" spans="1:14" x14ac:dyDescent="0.2">
      <c r="A5076" s="1" t="s">
        <v>9596</v>
      </c>
      <c r="B5076" s="1" t="s">
        <v>9593</v>
      </c>
      <c r="C5076" s="1" t="s">
        <v>1723</v>
      </c>
      <c r="D5076" s="9">
        <v>46107.048148148147</v>
      </c>
      <c r="E5076" s="1">
        <v>120</v>
      </c>
      <c r="F5076" s="1" t="s">
        <v>3091</v>
      </c>
      <c r="G5076" s="1" t="s">
        <v>3095</v>
      </c>
      <c r="H5076" s="3">
        <v>5494.58</v>
      </c>
      <c r="I5076" s="3">
        <v>0</v>
      </c>
      <c r="J5076" s="1" t="s">
        <v>3208</v>
      </c>
      <c r="K5076" s="2">
        <v>0</v>
      </c>
      <c r="L5076" s="1" t="s">
        <v>3078</v>
      </c>
      <c r="M5076" s="1" t="s">
        <v>3079</v>
      </c>
      <c r="N5076" s="3">
        <v>5494.58</v>
      </c>
    </row>
    <row r="5077" spans="1:14" x14ac:dyDescent="0.2">
      <c r="A5077" s="1" t="s">
        <v>9597</v>
      </c>
      <c r="B5077" s="1" t="s">
        <v>9598</v>
      </c>
      <c r="C5077" s="1" t="s">
        <v>2064</v>
      </c>
      <c r="D5077" s="9">
        <v>45981.094872685193</v>
      </c>
      <c r="E5077" s="1">
        <v>7</v>
      </c>
      <c r="F5077" s="1" t="s">
        <v>3076</v>
      </c>
      <c r="G5077" s="1" t="s">
        <v>3095</v>
      </c>
      <c r="H5077" s="3">
        <v>10445.709999999999</v>
      </c>
      <c r="I5077" s="3">
        <v>9321.2099999999991</v>
      </c>
      <c r="J5077" s="1" t="s">
        <v>3082</v>
      </c>
      <c r="K5077" s="2">
        <v>0.89234815058047756</v>
      </c>
      <c r="L5077" s="1" t="s">
        <v>3085</v>
      </c>
      <c r="M5077" s="1" t="s">
        <v>3086</v>
      </c>
      <c r="N5077" s="3">
        <v>1124.5</v>
      </c>
    </row>
    <row r="5078" spans="1:14" x14ac:dyDescent="0.2">
      <c r="A5078" s="1" t="s">
        <v>9599</v>
      </c>
      <c r="B5078" s="1" t="s">
        <v>9598</v>
      </c>
      <c r="C5078" s="1" t="s">
        <v>2064</v>
      </c>
      <c r="D5078" s="9">
        <v>46097.094872685193</v>
      </c>
      <c r="E5078" s="1">
        <v>1</v>
      </c>
      <c r="F5078" s="1" t="s">
        <v>3100</v>
      </c>
      <c r="G5078" s="1" t="s">
        <v>3095</v>
      </c>
      <c r="H5078" s="3">
        <v>10445.709999999999</v>
      </c>
      <c r="I5078" s="3">
        <v>9555.0499999999993</v>
      </c>
      <c r="J5078" s="1" t="s">
        <v>3082</v>
      </c>
      <c r="K5078" s="2">
        <v>0.91473437420721038</v>
      </c>
      <c r="L5078" s="1" t="s">
        <v>3085</v>
      </c>
      <c r="M5078" s="1" t="s">
        <v>3086</v>
      </c>
      <c r="N5078" s="3">
        <v>890.65999999999985</v>
      </c>
    </row>
    <row r="5079" spans="1:14" x14ac:dyDescent="0.2">
      <c r="A5079" s="1" t="s">
        <v>9600</v>
      </c>
      <c r="B5079" s="1" t="s">
        <v>9601</v>
      </c>
      <c r="C5079" s="1" t="s">
        <v>584</v>
      </c>
      <c r="D5079" s="9">
        <v>45950.141909722217</v>
      </c>
      <c r="E5079" s="1">
        <v>120</v>
      </c>
      <c r="F5079" s="1" t="s">
        <v>3075</v>
      </c>
      <c r="G5079" s="1" t="s">
        <v>3081</v>
      </c>
      <c r="H5079" s="3">
        <v>20178.45</v>
      </c>
      <c r="I5079" s="3">
        <v>0</v>
      </c>
      <c r="J5079" s="1" t="s">
        <v>3208</v>
      </c>
      <c r="K5079" s="2">
        <v>0</v>
      </c>
      <c r="L5079" s="1" t="s">
        <v>3078</v>
      </c>
      <c r="M5079" s="1" t="s">
        <v>3079</v>
      </c>
      <c r="N5079" s="3">
        <v>20178.45</v>
      </c>
    </row>
    <row r="5080" spans="1:14" x14ac:dyDescent="0.2">
      <c r="A5080" s="1" t="s">
        <v>9602</v>
      </c>
      <c r="B5080" s="1" t="s">
        <v>9601</v>
      </c>
      <c r="C5080" s="1" t="s">
        <v>584</v>
      </c>
      <c r="D5080" s="9">
        <v>46065.141909722217</v>
      </c>
      <c r="E5080" s="1">
        <v>3</v>
      </c>
      <c r="F5080" s="1" t="s">
        <v>3091</v>
      </c>
      <c r="G5080" s="1" t="s">
        <v>3095</v>
      </c>
      <c r="H5080" s="3">
        <v>20178.45</v>
      </c>
      <c r="I5080" s="3">
        <v>18782.8</v>
      </c>
      <c r="J5080" s="1" t="s">
        <v>3082</v>
      </c>
      <c r="K5080" s="2">
        <v>0.93083462803138983</v>
      </c>
      <c r="L5080" s="1" t="s">
        <v>3085</v>
      </c>
      <c r="M5080" s="1" t="s">
        <v>3086</v>
      </c>
      <c r="N5080" s="3">
        <v>1395.650000000001</v>
      </c>
    </row>
    <row r="5081" spans="1:14" x14ac:dyDescent="0.2">
      <c r="A5081" s="1" t="s">
        <v>9603</v>
      </c>
      <c r="B5081" s="1" t="s">
        <v>9604</v>
      </c>
      <c r="C5081" s="1" t="s">
        <v>2361</v>
      </c>
      <c r="D5081" s="9">
        <v>45955.14298611111</v>
      </c>
      <c r="E5081" s="1">
        <v>1</v>
      </c>
      <c r="F5081" s="1" t="s">
        <v>3076</v>
      </c>
      <c r="G5081" s="1" t="s">
        <v>3084</v>
      </c>
      <c r="H5081" s="3">
        <v>18108.650000000001</v>
      </c>
      <c r="I5081" s="3">
        <v>16625.71</v>
      </c>
      <c r="J5081" s="1" t="s">
        <v>3082</v>
      </c>
      <c r="K5081" s="2">
        <v>0.91810874913370122</v>
      </c>
      <c r="L5081" s="1" t="s">
        <v>3085</v>
      </c>
      <c r="M5081" s="1" t="s">
        <v>3086</v>
      </c>
      <c r="N5081" s="3">
        <v>1482.9400000000021</v>
      </c>
    </row>
    <row r="5082" spans="1:14" x14ac:dyDescent="0.2">
      <c r="A5082" s="1" t="s">
        <v>9605</v>
      </c>
      <c r="B5082" s="1" t="s">
        <v>9604</v>
      </c>
      <c r="C5082" s="1" t="s">
        <v>2361</v>
      </c>
      <c r="D5082" s="9">
        <v>45986.14298611111</v>
      </c>
      <c r="E5082" s="1">
        <v>1</v>
      </c>
      <c r="F5082" s="1" t="s">
        <v>3091</v>
      </c>
      <c r="G5082" s="1" t="s">
        <v>3081</v>
      </c>
      <c r="H5082" s="3">
        <v>18108.650000000001</v>
      </c>
      <c r="I5082" s="3">
        <v>16689.64</v>
      </c>
      <c r="J5082" s="1" t="s">
        <v>3082</v>
      </c>
      <c r="K5082" s="2">
        <v>0.9216391061730167</v>
      </c>
      <c r="L5082" s="1" t="s">
        <v>3085</v>
      </c>
      <c r="M5082" s="1" t="s">
        <v>3086</v>
      </c>
      <c r="N5082" s="3">
        <v>1419.010000000002</v>
      </c>
    </row>
    <row r="5083" spans="1:14" x14ac:dyDescent="0.2">
      <c r="A5083" s="1" t="s">
        <v>9606</v>
      </c>
      <c r="B5083" s="1" t="s">
        <v>9604</v>
      </c>
      <c r="C5083" s="1" t="s">
        <v>2361</v>
      </c>
      <c r="D5083" s="9">
        <v>46010.14298611111</v>
      </c>
      <c r="E5083" s="1">
        <v>1</v>
      </c>
      <c r="F5083" s="1" t="s">
        <v>3076</v>
      </c>
      <c r="G5083" s="1" t="s">
        <v>3095</v>
      </c>
      <c r="H5083" s="3">
        <v>18108.650000000001</v>
      </c>
      <c r="I5083" s="3">
        <v>17056.61</v>
      </c>
      <c r="J5083" s="1" t="s">
        <v>3082</v>
      </c>
      <c r="K5083" s="2">
        <v>0.94190400720097844</v>
      </c>
      <c r="L5083" s="1" t="s">
        <v>3085</v>
      </c>
      <c r="M5083" s="1" t="s">
        <v>3086</v>
      </c>
      <c r="N5083" s="3">
        <v>1052.0400000000011</v>
      </c>
    </row>
    <row r="5084" spans="1:14" x14ac:dyDescent="0.2">
      <c r="A5084" s="1" t="s">
        <v>9607</v>
      </c>
      <c r="B5084" s="1" t="s">
        <v>9608</v>
      </c>
      <c r="C5084" s="1" t="s">
        <v>1943</v>
      </c>
      <c r="D5084" s="9">
        <v>45940.222256944442</v>
      </c>
      <c r="E5084" s="1">
        <v>7</v>
      </c>
      <c r="F5084" s="1" t="s">
        <v>3100</v>
      </c>
      <c r="G5084" s="1" t="s">
        <v>3095</v>
      </c>
      <c r="H5084" s="3">
        <v>10642.42</v>
      </c>
      <c r="I5084" s="3">
        <v>10609</v>
      </c>
      <c r="J5084" s="1" t="s">
        <v>3082</v>
      </c>
      <c r="K5084" s="2">
        <v>0.99685973678918893</v>
      </c>
      <c r="L5084" s="1" t="s">
        <v>3085</v>
      </c>
      <c r="M5084" s="1" t="s">
        <v>3086</v>
      </c>
      <c r="N5084" s="3">
        <v>33.420000000000073</v>
      </c>
    </row>
    <row r="5085" spans="1:14" x14ac:dyDescent="0.2">
      <c r="A5085" s="1" t="s">
        <v>9609</v>
      </c>
      <c r="B5085" s="1" t="s">
        <v>9608</v>
      </c>
      <c r="C5085" s="1" t="s">
        <v>1943</v>
      </c>
      <c r="D5085" s="9">
        <v>46034.222256944442</v>
      </c>
      <c r="E5085" s="1">
        <v>1</v>
      </c>
      <c r="F5085" s="1" t="s">
        <v>3100</v>
      </c>
      <c r="G5085" s="1" t="s">
        <v>3095</v>
      </c>
      <c r="H5085" s="3">
        <v>10642.42</v>
      </c>
      <c r="I5085" s="3">
        <v>10066.450000000001</v>
      </c>
      <c r="J5085" s="1" t="s">
        <v>3082</v>
      </c>
      <c r="K5085" s="2">
        <v>0.94587979049877757</v>
      </c>
      <c r="L5085" s="1" t="s">
        <v>3085</v>
      </c>
      <c r="M5085" s="1" t="s">
        <v>3086</v>
      </c>
      <c r="N5085" s="3">
        <v>575.96999999999935</v>
      </c>
    </row>
    <row r="5086" spans="1:14" x14ac:dyDescent="0.2">
      <c r="A5086" s="1" t="s">
        <v>9610</v>
      </c>
      <c r="B5086" s="1" t="s">
        <v>9611</v>
      </c>
      <c r="C5086" s="1" t="s">
        <v>2009</v>
      </c>
      <c r="D5086" s="9">
        <v>45952.330706018518</v>
      </c>
      <c r="E5086" s="1">
        <v>1</v>
      </c>
      <c r="F5086" s="1" t="s">
        <v>3076</v>
      </c>
      <c r="G5086" s="1" t="s">
        <v>3076</v>
      </c>
      <c r="H5086" s="3">
        <v>4030.48</v>
      </c>
      <c r="I5086" s="3">
        <v>3963.01</v>
      </c>
      <c r="J5086" s="1" t="s">
        <v>3082</v>
      </c>
      <c r="K5086" s="2">
        <v>0.98326005835533237</v>
      </c>
      <c r="L5086" s="1" t="s">
        <v>3085</v>
      </c>
      <c r="M5086" s="1" t="s">
        <v>3086</v>
      </c>
      <c r="N5086" s="3">
        <v>67.4699999999998</v>
      </c>
    </row>
    <row r="5087" spans="1:14" x14ac:dyDescent="0.2">
      <c r="A5087" s="1" t="s">
        <v>9612</v>
      </c>
      <c r="B5087" s="1" t="s">
        <v>9611</v>
      </c>
      <c r="C5087" s="1" t="s">
        <v>2009</v>
      </c>
      <c r="D5087" s="9">
        <v>45984.330706018518</v>
      </c>
      <c r="E5087" s="1">
        <v>15</v>
      </c>
      <c r="F5087" s="1" t="s">
        <v>3091</v>
      </c>
      <c r="G5087" s="1" t="s">
        <v>3095</v>
      </c>
      <c r="H5087" s="3">
        <v>4030.48</v>
      </c>
      <c r="I5087" s="3">
        <v>0</v>
      </c>
      <c r="J5087" s="1" t="s">
        <v>3082</v>
      </c>
      <c r="K5087" s="2">
        <v>0</v>
      </c>
      <c r="L5087" s="1" t="s">
        <v>3078</v>
      </c>
      <c r="M5087" s="1" t="s">
        <v>3079</v>
      </c>
      <c r="N5087" s="3">
        <v>4030.48</v>
      </c>
    </row>
    <row r="5088" spans="1:14" x14ac:dyDescent="0.2">
      <c r="A5088" s="1" t="s">
        <v>9613</v>
      </c>
      <c r="B5088" s="1" t="s">
        <v>9611</v>
      </c>
      <c r="C5088" s="1" t="s">
        <v>2009</v>
      </c>
      <c r="D5088" s="9">
        <v>46048.330706018518</v>
      </c>
      <c r="E5088" s="1">
        <v>1</v>
      </c>
      <c r="F5088" s="1" t="s">
        <v>3076</v>
      </c>
      <c r="G5088" s="1" t="s">
        <v>3081</v>
      </c>
      <c r="H5088" s="3">
        <v>4030.48</v>
      </c>
      <c r="I5088" s="3">
        <v>3747.04</v>
      </c>
      <c r="J5088" s="1" t="s">
        <v>3082</v>
      </c>
      <c r="K5088" s="2">
        <v>0.92967586987157858</v>
      </c>
      <c r="L5088" s="1" t="s">
        <v>3085</v>
      </c>
      <c r="M5088" s="1" t="s">
        <v>3086</v>
      </c>
      <c r="N5088" s="3">
        <v>283.44000000000011</v>
      </c>
    </row>
    <row r="5089" spans="1:14" x14ac:dyDescent="0.2">
      <c r="A5089" s="1" t="s">
        <v>9614</v>
      </c>
      <c r="B5089" s="1" t="s">
        <v>9615</v>
      </c>
      <c r="C5089" s="1" t="s">
        <v>1085</v>
      </c>
      <c r="D5089" s="9">
        <v>45951.5078587963</v>
      </c>
      <c r="E5089" s="1">
        <v>3</v>
      </c>
      <c r="F5089" s="1" t="s">
        <v>3109</v>
      </c>
      <c r="G5089" s="1" t="s">
        <v>3081</v>
      </c>
      <c r="H5089" s="3">
        <v>10513.39</v>
      </c>
      <c r="I5089" s="3">
        <v>10204.620000000001</v>
      </c>
      <c r="J5089" s="1" t="s">
        <v>3082</v>
      </c>
      <c r="K5089" s="2">
        <v>0.97063078607375941</v>
      </c>
      <c r="L5089" s="1" t="s">
        <v>3085</v>
      </c>
      <c r="M5089" s="1" t="s">
        <v>3086</v>
      </c>
      <c r="N5089" s="3">
        <v>308.76999999999862</v>
      </c>
    </row>
    <row r="5090" spans="1:14" x14ac:dyDescent="0.2">
      <c r="A5090" s="1" t="s">
        <v>9616</v>
      </c>
      <c r="B5090" s="1" t="s">
        <v>9615</v>
      </c>
      <c r="C5090" s="1" t="s">
        <v>1085</v>
      </c>
      <c r="D5090" s="9">
        <v>45988.5078587963</v>
      </c>
      <c r="E5090" s="1">
        <v>30</v>
      </c>
      <c r="F5090" s="1" t="s">
        <v>3091</v>
      </c>
      <c r="G5090" s="1" t="s">
        <v>3081</v>
      </c>
      <c r="H5090" s="3">
        <v>10513.39</v>
      </c>
      <c r="I5090" s="3">
        <v>0</v>
      </c>
      <c r="J5090" s="1" t="s">
        <v>3082</v>
      </c>
      <c r="K5090" s="2">
        <v>0</v>
      </c>
      <c r="L5090" s="1" t="s">
        <v>3078</v>
      </c>
      <c r="M5090" s="1" t="s">
        <v>3079</v>
      </c>
      <c r="N5090" s="3">
        <v>10513.39</v>
      </c>
    </row>
    <row r="5091" spans="1:14" x14ac:dyDescent="0.2">
      <c r="A5091" s="1" t="s">
        <v>9617</v>
      </c>
      <c r="B5091" s="1" t="s">
        <v>9615</v>
      </c>
      <c r="C5091" s="1" t="s">
        <v>1085</v>
      </c>
      <c r="D5091" s="9">
        <v>46074.5078587963</v>
      </c>
      <c r="E5091" s="1">
        <v>120</v>
      </c>
      <c r="F5091" s="1" t="s">
        <v>3091</v>
      </c>
      <c r="G5091" s="1" t="s">
        <v>3093</v>
      </c>
      <c r="H5091" s="3">
        <v>10513.39</v>
      </c>
      <c r="I5091" s="3">
        <v>0</v>
      </c>
      <c r="J5091" s="1" t="s">
        <v>3208</v>
      </c>
      <c r="K5091" s="2">
        <v>0</v>
      </c>
      <c r="L5091" s="1" t="s">
        <v>3078</v>
      </c>
      <c r="M5091" s="1" t="s">
        <v>3079</v>
      </c>
      <c r="N5091" s="3">
        <v>10513.39</v>
      </c>
    </row>
    <row r="5092" spans="1:14" x14ac:dyDescent="0.2">
      <c r="A5092" s="1" t="s">
        <v>9618</v>
      </c>
      <c r="B5092" s="1" t="s">
        <v>9619</v>
      </c>
      <c r="C5092" s="1" t="s">
        <v>3045</v>
      </c>
      <c r="D5092" s="9">
        <v>45969.602430555547</v>
      </c>
      <c r="E5092" s="1">
        <v>1</v>
      </c>
      <c r="F5092" s="1" t="s">
        <v>3100</v>
      </c>
      <c r="G5092" s="1" t="s">
        <v>3084</v>
      </c>
      <c r="H5092" s="3">
        <v>3948.96</v>
      </c>
      <c r="I5092" s="3">
        <v>3619.84</v>
      </c>
      <c r="J5092" s="1" t="s">
        <v>3082</v>
      </c>
      <c r="K5092" s="2">
        <v>0.91665653741744668</v>
      </c>
      <c r="L5092" s="1" t="s">
        <v>3085</v>
      </c>
      <c r="M5092" s="1" t="s">
        <v>3086</v>
      </c>
      <c r="N5092" s="3">
        <v>329.11999999999989</v>
      </c>
    </row>
    <row r="5093" spans="1:14" x14ac:dyDescent="0.2">
      <c r="A5093" s="1" t="s">
        <v>9620</v>
      </c>
      <c r="B5093" s="1" t="s">
        <v>9619</v>
      </c>
      <c r="C5093" s="1" t="s">
        <v>3045</v>
      </c>
      <c r="D5093" s="9">
        <v>46034.602430555547</v>
      </c>
      <c r="E5093" s="1">
        <v>1</v>
      </c>
      <c r="F5093" s="1" t="s">
        <v>3100</v>
      </c>
      <c r="G5093" s="1" t="s">
        <v>3081</v>
      </c>
      <c r="H5093" s="3">
        <v>3948.96</v>
      </c>
      <c r="I5093" s="3">
        <v>3708.22</v>
      </c>
      <c r="J5093" s="1" t="s">
        <v>3082</v>
      </c>
      <c r="K5093" s="2">
        <v>0.93903711356914221</v>
      </c>
      <c r="L5093" s="1" t="s">
        <v>3085</v>
      </c>
      <c r="M5093" s="1" t="s">
        <v>3086</v>
      </c>
      <c r="N5093" s="3">
        <v>240.74000000000021</v>
      </c>
    </row>
    <row r="5094" spans="1:14" x14ac:dyDescent="0.2">
      <c r="A5094" s="1" t="s">
        <v>9621</v>
      </c>
      <c r="B5094" s="1" t="s">
        <v>9622</v>
      </c>
      <c r="C5094" s="1" t="s">
        <v>1328</v>
      </c>
      <c r="D5094" s="9">
        <v>45952.770497685182</v>
      </c>
      <c r="E5094" s="1">
        <v>30</v>
      </c>
      <c r="F5094" s="1" t="s">
        <v>3076</v>
      </c>
      <c r="G5094" s="1" t="s">
        <v>3095</v>
      </c>
      <c r="H5094" s="3">
        <v>11498.99</v>
      </c>
      <c r="I5094" s="3">
        <v>0</v>
      </c>
      <c r="J5094" s="1" t="s">
        <v>3082</v>
      </c>
      <c r="K5094" s="2">
        <v>0</v>
      </c>
      <c r="L5094" s="1" t="s">
        <v>3078</v>
      </c>
      <c r="M5094" s="1" t="s">
        <v>3079</v>
      </c>
      <c r="N5094" s="3">
        <v>11498.99</v>
      </c>
    </row>
    <row r="5095" spans="1:14" x14ac:dyDescent="0.2">
      <c r="A5095" s="1" t="s">
        <v>9623</v>
      </c>
      <c r="B5095" s="1" t="s">
        <v>9622</v>
      </c>
      <c r="C5095" s="1" t="s">
        <v>1328</v>
      </c>
      <c r="D5095" s="9">
        <v>46052.770497685182</v>
      </c>
      <c r="E5095" s="1">
        <v>3</v>
      </c>
      <c r="F5095" s="1" t="s">
        <v>3091</v>
      </c>
      <c r="G5095" s="1" t="s">
        <v>3084</v>
      </c>
      <c r="H5095" s="3">
        <v>11498.99</v>
      </c>
      <c r="I5095" s="3">
        <v>11338.88</v>
      </c>
      <c r="J5095" s="1" t="s">
        <v>3082</v>
      </c>
      <c r="K5095" s="2">
        <v>0.98607616842870538</v>
      </c>
      <c r="L5095" s="1" t="s">
        <v>3085</v>
      </c>
      <c r="M5095" s="1" t="s">
        <v>3086</v>
      </c>
      <c r="N5095" s="3">
        <v>160.11000000000061</v>
      </c>
    </row>
    <row r="5096" spans="1:14" x14ac:dyDescent="0.2">
      <c r="A5096" s="1" t="s">
        <v>9624</v>
      </c>
      <c r="B5096" s="1" t="s">
        <v>9622</v>
      </c>
      <c r="C5096" s="1" t="s">
        <v>1328</v>
      </c>
      <c r="D5096" s="9">
        <v>46077.770497685182</v>
      </c>
      <c r="E5096" s="1">
        <v>1</v>
      </c>
      <c r="F5096" s="1" t="s">
        <v>3075</v>
      </c>
      <c r="G5096" s="1" t="s">
        <v>3076</v>
      </c>
      <c r="H5096" s="3">
        <v>11498.99</v>
      </c>
      <c r="I5096" s="3">
        <v>11001.8</v>
      </c>
      <c r="J5096" s="1" t="s">
        <v>3082</v>
      </c>
      <c r="K5096" s="2">
        <v>0.95676228955760456</v>
      </c>
      <c r="L5096" s="1" t="s">
        <v>3085</v>
      </c>
      <c r="M5096" s="1" t="s">
        <v>3086</v>
      </c>
      <c r="N5096" s="3">
        <v>497.19000000000051</v>
      </c>
    </row>
    <row r="5097" spans="1:14" x14ac:dyDescent="0.2">
      <c r="A5097" s="1" t="s">
        <v>9625</v>
      </c>
      <c r="B5097" s="1" t="s">
        <v>9622</v>
      </c>
      <c r="C5097" s="1" t="s">
        <v>1328</v>
      </c>
      <c r="D5097" s="9">
        <v>46101.770497685182</v>
      </c>
      <c r="E5097" s="1">
        <v>1</v>
      </c>
      <c r="F5097" s="1" t="s">
        <v>3091</v>
      </c>
      <c r="G5097" s="1" t="s">
        <v>3081</v>
      </c>
      <c r="H5097" s="3">
        <v>11498.99</v>
      </c>
      <c r="I5097" s="3">
        <v>11148.15</v>
      </c>
      <c r="J5097" s="1" t="s">
        <v>3082</v>
      </c>
      <c r="K5097" s="2">
        <v>0.96948949429471631</v>
      </c>
      <c r="L5097" s="1" t="s">
        <v>3085</v>
      </c>
      <c r="M5097" s="1" t="s">
        <v>3086</v>
      </c>
      <c r="N5097" s="3">
        <v>350.84000000000009</v>
      </c>
    </row>
    <row r="5098" spans="1:14" x14ac:dyDescent="0.2">
      <c r="A5098" s="1" t="s">
        <v>9626</v>
      </c>
      <c r="B5098" s="1" t="s">
        <v>9627</v>
      </c>
      <c r="C5098" s="1" t="s">
        <v>3011</v>
      </c>
      <c r="D5098" s="9">
        <v>46011.835127314807</v>
      </c>
      <c r="E5098" s="1">
        <v>3</v>
      </c>
      <c r="F5098" s="1" t="s">
        <v>3091</v>
      </c>
      <c r="G5098" s="1" t="s">
        <v>3095</v>
      </c>
      <c r="H5098" s="3">
        <v>6605.72</v>
      </c>
      <c r="I5098" s="3">
        <v>6568.87</v>
      </c>
      <c r="J5098" s="1" t="s">
        <v>3082</v>
      </c>
      <c r="K5098" s="2">
        <v>0.99442150136548324</v>
      </c>
      <c r="L5098" s="1" t="s">
        <v>3085</v>
      </c>
      <c r="M5098" s="1" t="s">
        <v>3086</v>
      </c>
      <c r="N5098" s="3">
        <v>36.850000000000357</v>
      </c>
    </row>
    <row r="5099" spans="1:14" x14ac:dyDescent="0.2">
      <c r="A5099" s="1" t="s">
        <v>9628</v>
      </c>
      <c r="B5099" s="1" t="s">
        <v>9629</v>
      </c>
      <c r="C5099" s="1" t="s">
        <v>1163</v>
      </c>
      <c r="D5099" s="9">
        <v>45951.853877314818</v>
      </c>
      <c r="E5099" s="1">
        <v>1</v>
      </c>
      <c r="F5099" s="1" t="s">
        <v>3091</v>
      </c>
      <c r="G5099" s="1" t="s">
        <v>3076</v>
      </c>
      <c r="H5099" s="3">
        <v>12703.14</v>
      </c>
      <c r="I5099" s="3">
        <v>12421.22</v>
      </c>
      <c r="J5099" s="1" t="s">
        <v>3082</v>
      </c>
      <c r="K5099" s="2">
        <v>0.97780706187604005</v>
      </c>
      <c r="L5099" s="1" t="s">
        <v>3085</v>
      </c>
      <c r="M5099" s="1" t="s">
        <v>3086</v>
      </c>
      <c r="N5099" s="3">
        <v>281.92000000000007</v>
      </c>
    </row>
    <row r="5100" spans="1:14" x14ac:dyDescent="0.2">
      <c r="A5100" s="1" t="s">
        <v>9630</v>
      </c>
      <c r="B5100" s="1" t="s">
        <v>9629</v>
      </c>
      <c r="C5100" s="1" t="s">
        <v>1163</v>
      </c>
      <c r="D5100" s="9">
        <v>45971.853877314818</v>
      </c>
      <c r="E5100" s="1">
        <v>7</v>
      </c>
      <c r="F5100" s="1" t="s">
        <v>3091</v>
      </c>
      <c r="G5100" s="1" t="s">
        <v>3084</v>
      </c>
      <c r="H5100" s="3">
        <v>12703.14</v>
      </c>
      <c r="I5100" s="3">
        <v>11845.76</v>
      </c>
      <c r="J5100" s="1" t="s">
        <v>3082</v>
      </c>
      <c r="K5100" s="2">
        <v>0.93250645116089415</v>
      </c>
      <c r="L5100" s="1" t="s">
        <v>3085</v>
      </c>
      <c r="M5100" s="1" t="s">
        <v>3086</v>
      </c>
      <c r="N5100" s="3">
        <v>857.3799999999992</v>
      </c>
    </row>
    <row r="5101" spans="1:14" x14ac:dyDescent="0.2">
      <c r="A5101" s="1" t="s">
        <v>9631</v>
      </c>
      <c r="B5101" s="1" t="s">
        <v>9629</v>
      </c>
      <c r="C5101" s="1" t="s">
        <v>1163</v>
      </c>
      <c r="D5101" s="9">
        <v>46034.853877314818</v>
      </c>
      <c r="E5101" s="1">
        <v>3</v>
      </c>
      <c r="F5101" s="1" t="s">
        <v>3091</v>
      </c>
      <c r="G5101" s="1" t="s">
        <v>3084</v>
      </c>
      <c r="H5101" s="3">
        <v>12703.14</v>
      </c>
      <c r="I5101" s="3">
        <v>11851.9</v>
      </c>
      <c r="J5101" s="1" t="s">
        <v>3082</v>
      </c>
      <c r="K5101" s="2">
        <v>0.93298979622361089</v>
      </c>
      <c r="L5101" s="1" t="s">
        <v>3085</v>
      </c>
      <c r="M5101" s="1" t="s">
        <v>3086</v>
      </c>
      <c r="N5101" s="3">
        <v>851.23999999999978</v>
      </c>
    </row>
    <row r="5102" spans="1:14" x14ac:dyDescent="0.2">
      <c r="A5102" s="1" t="s">
        <v>9632</v>
      </c>
      <c r="B5102" s="1" t="s">
        <v>9629</v>
      </c>
      <c r="C5102" s="1" t="s">
        <v>1163</v>
      </c>
      <c r="D5102" s="9">
        <v>46103.853877314818</v>
      </c>
      <c r="E5102" s="1">
        <v>3</v>
      </c>
      <c r="F5102" s="1" t="s">
        <v>3091</v>
      </c>
      <c r="G5102" s="1" t="s">
        <v>3084</v>
      </c>
      <c r="H5102" s="3">
        <v>12703.14</v>
      </c>
      <c r="I5102" s="3">
        <v>12015.5</v>
      </c>
      <c r="J5102" s="1" t="s">
        <v>3082</v>
      </c>
      <c r="K5102" s="2">
        <v>0.94586850180349114</v>
      </c>
      <c r="L5102" s="1" t="s">
        <v>3085</v>
      </c>
      <c r="M5102" s="1" t="s">
        <v>3086</v>
      </c>
      <c r="N5102" s="3">
        <v>687.63999999999942</v>
      </c>
    </row>
    <row r="5103" spans="1:14" x14ac:dyDescent="0.2">
      <c r="A5103" s="1" t="s">
        <v>9633</v>
      </c>
      <c r="B5103" s="1" t="s">
        <v>9634</v>
      </c>
      <c r="C5103" s="1" t="s">
        <v>1209</v>
      </c>
      <c r="D5103" s="9">
        <v>45959.006539351853</v>
      </c>
      <c r="E5103" s="1">
        <v>1</v>
      </c>
      <c r="F5103" s="1" t="s">
        <v>3091</v>
      </c>
      <c r="G5103" s="1" t="s">
        <v>3084</v>
      </c>
      <c r="H5103" s="3">
        <v>9259.07</v>
      </c>
      <c r="I5103" s="3">
        <v>9184.2199999999993</v>
      </c>
      <c r="J5103" s="1" t="s">
        <v>3082</v>
      </c>
      <c r="K5103" s="2">
        <v>0.99191603476375056</v>
      </c>
      <c r="L5103" s="1" t="s">
        <v>3085</v>
      </c>
      <c r="M5103" s="1" t="s">
        <v>3086</v>
      </c>
      <c r="N5103" s="3">
        <v>74.850000000000364</v>
      </c>
    </row>
    <row r="5104" spans="1:14" x14ac:dyDescent="0.2">
      <c r="A5104" s="1" t="s">
        <v>9635</v>
      </c>
      <c r="B5104" s="1" t="s">
        <v>9634</v>
      </c>
      <c r="C5104" s="1" t="s">
        <v>1209</v>
      </c>
      <c r="D5104" s="9">
        <v>45992.006539351853</v>
      </c>
      <c r="E5104" s="1">
        <v>90</v>
      </c>
      <c r="F5104" s="1" t="s">
        <v>3091</v>
      </c>
      <c r="G5104" s="1" t="s">
        <v>3084</v>
      </c>
      <c r="H5104" s="3">
        <v>9259.07</v>
      </c>
      <c r="I5104" s="3">
        <v>0</v>
      </c>
      <c r="J5104" s="1" t="s">
        <v>3119</v>
      </c>
      <c r="K5104" s="2">
        <v>0</v>
      </c>
      <c r="L5104" s="1" t="s">
        <v>3078</v>
      </c>
      <c r="M5104" s="1" t="s">
        <v>3079</v>
      </c>
      <c r="N5104" s="3">
        <v>9259.07</v>
      </c>
    </row>
    <row r="5105" spans="1:14" x14ac:dyDescent="0.2">
      <c r="A5105" s="1" t="s">
        <v>9636</v>
      </c>
      <c r="B5105" s="1" t="s">
        <v>9634</v>
      </c>
      <c r="C5105" s="1" t="s">
        <v>1209</v>
      </c>
      <c r="D5105" s="9">
        <v>46111.006539351853</v>
      </c>
      <c r="E5105" s="1">
        <v>90</v>
      </c>
      <c r="F5105" s="1" t="s">
        <v>3091</v>
      </c>
      <c r="G5105" s="1" t="s">
        <v>3095</v>
      </c>
      <c r="H5105" s="3">
        <v>9259.07</v>
      </c>
      <c r="I5105" s="3">
        <v>0</v>
      </c>
      <c r="J5105" s="1" t="s">
        <v>3119</v>
      </c>
      <c r="K5105" s="2">
        <v>0</v>
      </c>
      <c r="L5105" s="1" t="s">
        <v>3078</v>
      </c>
      <c r="M5105" s="1" t="s">
        <v>3079</v>
      </c>
      <c r="N5105" s="3">
        <v>9259.07</v>
      </c>
    </row>
    <row r="5106" spans="1:14" x14ac:dyDescent="0.2">
      <c r="A5106" s="1" t="s">
        <v>9637</v>
      </c>
      <c r="B5106" s="1" t="s">
        <v>9638</v>
      </c>
      <c r="C5106" s="1" t="s">
        <v>2471</v>
      </c>
      <c r="D5106" s="9">
        <v>45982.040324074071</v>
      </c>
      <c r="E5106" s="1">
        <v>1</v>
      </c>
      <c r="F5106" s="1" t="s">
        <v>3100</v>
      </c>
      <c r="G5106" s="1" t="s">
        <v>3095</v>
      </c>
      <c r="H5106" s="3">
        <v>7423.41</v>
      </c>
      <c r="I5106" s="3">
        <v>7375.49</v>
      </c>
      <c r="J5106" s="1" t="s">
        <v>3082</v>
      </c>
      <c r="K5106" s="2">
        <v>0.993544745608824</v>
      </c>
      <c r="L5106" s="1" t="s">
        <v>3085</v>
      </c>
      <c r="M5106" s="1" t="s">
        <v>3086</v>
      </c>
      <c r="N5106" s="3">
        <v>47.920000000000073</v>
      </c>
    </row>
    <row r="5107" spans="1:14" x14ac:dyDescent="0.2">
      <c r="A5107" s="1" t="s">
        <v>9639</v>
      </c>
      <c r="B5107" s="1" t="s">
        <v>9638</v>
      </c>
      <c r="C5107" s="1" t="s">
        <v>2471</v>
      </c>
      <c r="D5107" s="9">
        <v>46080.040324074071</v>
      </c>
      <c r="E5107" s="1">
        <v>1</v>
      </c>
      <c r="F5107" s="1" t="s">
        <v>3091</v>
      </c>
      <c r="G5107" s="1" t="s">
        <v>3081</v>
      </c>
      <c r="H5107" s="3">
        <v>7423.41</v>
      </c>
      <c r="I5107" s="3">
        <v>6761.77</v>
      </c>
      <c r="J5107" s="1" t="s">
        <v>3082</v>
      </c>
      <c r="K5107" s="2">
        <v>0.91087114951215153</v>
      </c>
      <c r="L5107" s="1" t="s">
        <v>3085</v>
      </c>
      <c r="M5107" s="1" t="s">
        <v>3086</v>
      </c>
      <c r="N5107" s="3">
        <v>661.63999999999942</v>
      </c>
    </row>
    <row r="5108" spans="1:14" x14ac:dyDescent="0.2">
      <c r="A5108" s="1" t="s">
        <v>9640</v>
      </c>
      <c r="B5108" s="1" t="s">
        <v>9641</v>
      </c>
      <c r="C5108" s="1" t="s">
        <v>2466</v>
      </c>
      <c r="D5108" s="9">
        <v>46035.137106481481</v>
      </c>
      <c r="E5108" s="1">
        <v>1</v>
      </c>
      <c r="F5108" s="1" t="s">
        <v>3091</v>
      </c>
      <c r="G5108" s="1" t="s">
        <v>3095</v>
      </c>
      <c r="H5108" s="3">
        <v>4475.3</v>
      </c>
      <c r="I5108" s="3">
        <v>4084.6</v>
      </c>
      <c r="J5108" s="1" t="s">
        <v>3082</v>
      </c>
      <c r="K5108" s="2">
        <v>0.91269859003865661</v>
      </c>
      <c r="L5108" s="1" t="s">
        <v>3085</v>
      </c>
      <c r="M5108" s="1" t="s">
        <v>3086</v>
      </c>
      <c r="N5108" s="3">
        <v>390.70000000000027</v>
      </c>
    </row>
    <row r="5109" spans="1:14" x14ac:dyDescent="0.2">
      <c r="A5109" s="1" t="s">
        <v>9642</v>
      </c>
      <c r="B5109" s="1" t="s">
        <v>9643</v>
      </c>
      <c r="C5109" s="1" t="s">
        <v>1372</v>
      </c>
      <c r="D5109" s="9">
        <v>45974.264409722222</v>
      </c>
      <c r="E5109" s="1">
        <v>1</v>
      </c>
      <c r="F5109" s="1" t="s">
        <v>3100</v>
      </c>
      <c r="G5109" s="1" t="s">
        <v>3076</v>
      </c>
      <c r="H5109" s="3">
        <v>17651.990000000002</v>
      </c>
      <c r="I5109" s="3">
        <v>17311.84</v>
      </c>
      <c r="J5109" s="1" t="s">
        <v>3082</v>
      </c>
      <c r="K5109" s="2">
        <v>0.98073021795276327</v>
      </c>
      <c r="L5109" s="1" t="s">
        <v>3085</v>
      </c>
      <c r="M5109" s="1" t="s">
        <v>3086</v>
      </c>
      <c r="N5109" s="3">
        <v>340.15000000000151</v>
      </c>
    </row>
    <row r="5110" spans="1:14" x14ac:dyDescent="0.2">
      <c r="A5110" s="1" t="s">
        <v>9644</v>
      </c>
      <c r="B5110" s="1" t="s">
        <v>9643</v>
      </c>
      <c r="C5110" s="1" t="s">
        <v>1372</v>
      </c>
      <c r="D5110" s="9">
        <v>46072.264409722222</v>
      </c>
      <c r="E5110" s="1">
        <v>3</v>
      </c>
      <c r="F5110" s="1" t="s">
        <v>3091</v>
      </c>
      <c r="G5110" s="1" t="s">
        <v>3076</v>
      </c>
      <c r="H5110" s="3">
        <v>17651.990000000002</v>
      </c>
      <c r="I5110" s="3">
        <v>15779.25</v>
      </c>
      <c r="J5110" s="1" t="s">
        <v>3082</v>
      </c>
      <c r="K5110" s="2">
        <v>0.89390771238823485</v>
      </c>
      <c r="L5110" s="1" t="s">
        <v>3085</v>
      </c>
      <c r="M5110" s="1" t="s">
        <v>3086</v>
      </c>
      <c r="N5110" s="3">
        <v>1872.7400000000021</v>
      </c>
    </row>
    <row r="5111" spans="1:14" x14ac:dyDescent="0.2">
      <c r="A5111" s="1" t="s">
        <v>9645</v>
      </c>
      <c r="B5111" s="1" t="s">
        <v>9646</v>
      </c>
      <c r="C5111" s="1" t="s">
        <v>148</v>
      </c>
      <c r="D5111" s="9">
        <v>45982.300810185188</v>
      </c>
      <c r="E5111" s="1">
        <v>15</v>
      </c>
      <c r="F5111" s="1" t="s">
        <v>3076</v>
      </c>
      <c r="G5111" s="1" t="s">
        <v>3084</v>
      </c>
      <c r="H5111" s="3">
        <v>21430.38</v>
      </c>
      <c r="I5111" s="3">
        <v>0</v>
      </c>
      <c r="J5111" s="1" t="s">
        <v>3082</v>
      </c>
      <c r="K5111" s="2">
        <v>0</v>
      </c>
      <c r="L5111" s="1" t="s">
        <v>3078</v>
      </c>
      <c r="M5111" s="1" t="s">
        <v>3079</v>
      </c>
      <c r="N5111" s="3">
        <v>21430.38</v>
      </c>
    </row>
    <row r="5112" spans="1:14" x14ac:dyDescent="0.2">
      <c r="A5112" s="1" t="s">
        <v>9647</v>
      </c>
      <c r="B5112" s="1" t="s">
        <v>9646</v>
      </c>
      <c r="C5112" s="1" t="s">
        <v>148</v>
      </c>
      <c r="D5112" s="9">
        <v>46099.300810185188</v>
      </c>
      <c r="E5112" s="1">
        <v>1</v>
      </c>
      <c r="F5112" s="1" t="s">
        <v>3091</v>
      </c>
      <c r="G5112" s="1" t="s">
        <v>3095</v>
      </c>
      <c r="H5112" s="3">
        <v>21430.38</v>
      </c>
      <c r="I5112" s="3">
        <v>19571.98</v>
      </c>
      <c r="J5112" s="1" t="s">
        <v>3082</v>
      </c>
      <c r="K5112" s="2">
        <v>0.9132819856670763</v>
      </c>
      <c r="L5112" s="1" t="s">
        <v>3085</v>
      </c>
      <c r="M5112" s="1" t="s">
        <v>3086</v>
      </c>
      <c r="N5112" s="3">
        <v>1858.400000000001</v>
      </c>
    </row>
    <row r="5113" spans="1:14" x14ac:dyDescent="0.2">
      <c r="A5113" s="1" t="s">
        <v>9648</v>
      </c>
      <c r="B5113" s="1" t="s">
        <v>9649</v>
      </c>
      <c r="C5113" s="1" t="s">
        <v>105</v>
      </c>
      <c r="D5113" s="9">
        <v>45951.33222222222</v>
      </c>
      <c r="E5113" s="1">
        <v>1</v>
      </c>
      <c r="F5113" s="1" t="s">
        <v>3091</v>
      </c>
      <c r="G5113" s="1" t="s">
        <v>3093</v>
      </c>
      <c r="H5113" s="3">
        <v>14217.32</v>
      </c>
      <c r="I5113" s="3">
        <v>13833.08</v>
      </c>
      <c r="J5113" s="1" t="s">
        <v>3082</v>
      </c>
      <c r="K5113" s="2">
        <v>0.97297380940993095</v>
      </c>
      <c r="L5113" s="1" t="s">
        <v>3085</v>
      </c>
      <c r="M5113" s="1" t="s">
        <v>3086</v>
      </c>
      <c r="N5113" s="3">
        <v>384.23999999999978</v>
      </c>
    </row>
    <row r="5114" spans="1:14" x14ac:dyDescent="0.2">
      <c r="A5114" s="1" t="s">
        <v>9650</v>
      </c>
      <c r="B5114" s="1" t="s">
        <v>9649</v>
      </c>
      <c r="C5114" s="1" t="s">
        <v>105</v>
      </c>
      <c r="D5114" s="9">
        <v>45981.33222222222</v>
      </c>
      <c r="E5114" s="1">
        <v>120</v>
      </c>
      <c r="F5114" s="1" t="s">
        <v>3100</v>
      </c>
      <c r="G5114" s="1" t="s">
        <v>3095</v>
      </c>
      <c r="H5114" s="3">
        <v>14217.32</v>
      </c>
      <c r="I5114" s="3">
        <v>0</v>
      </c>
      <c r="J5114" s="1" t="s">
        <v>3208</v>
      </c>
      <c r="K5114" s="2">
        <v>0</v>
      </c>
      <c r="L5114" s="1" t="s">
        <v>3078</v>
      </c>
      <c r="M5114" s="1" t="s">
        <v>3079</v>
      </c>
      <c r="N5114" s="3">
        <v>14217.32</v>
      </c>
    </row>
    <row r="5115" spans="1:14" x14ac:dyDescent="0.2">
      <c r="A5115" s="1" t="s">
        <v>9651</v>
      </c>
      <c r="B5115" s="1" t="s">
        <v>9649</v>
      </c>
      <c r="C5115" s="1" t="s">
        <v>105</v>
      </c>
      <c r="D5115" s="9">
        <v>46070.33222222222</v>
      </c>
      <c r="E5115" s="1">
        <v>7</v>
      </c>
      <c r="F5115" s="1" t="s">
        <v>3091</v>
      </c>
      <c r="G5115" s="1" t="s">
        <v>3076</v>
      </c>
      <c r="H5115" s="3">
        <v>14217.32</v>
      </c>
      <c r="I5115" s="3">
        <v>13317.99</v>
      </c>
      <c r="J5115" s="1" t="s">
        <v>3082</v>
      </c>
      <c r="K5115" s="2">
        <v>0.93674405584174791</v>
      </c>
      <c r="L5115" s="1" t="s">
        <v>3085</v>
      </c>
      <c r="M5115" s="1" t="s">
        <v>3086</v>
      </c>
      <c r="N5115" s="3">
        <v>899.32999999999993</v>
      </c>
    </row>
    <row r="5116" spans="1:14" x14ac:dyDescent="0.2">
      <c r="A5116" s="1" t="s">
        <v>9652</v>
      </c>
      <c r="B5116" s="1" t="s">
        <v>9649</v>
      </c>
      <c r="C5116" s="1" t="s">
        <v>105</v>
      </c>
      <c r="D5116" s="9">
        <v>46105.33222222222</v>
      </c>
      <c r="E5116" s="1">
        <v>1</v>
      </c>
      <c r="F5116" s="1" t="s">
        <v>3075</v>
      </c>
      <c r="G5116" s="1" t="s">
        <v>3084</v>
      </c>
      <c r="H5116" s="3">
        <v>14217.32</v>
      </c>
      <c r="I5116" s="3">
        <v>13152.81</v>
      </c>
      <c r="J5116" s="1" t="s">
        <v>3082</v>
      </c>
      <c r="K5116" s="2">
        <v>0.9251258324353675</v>
      </c>
      <c r="L5116" s="1" t="s">
        <v>3085</v>
      </c>
      <c r="M5116" s="1" t="s">
        <v>3086</v>
      </c>
      <c r="N5116" s="3">
        <v>1064.51</v>
      </c>
    </row>
    <row r="5117" spans="1:14" x14ac:dyDescent="0.2">
      <c r="A5117" s="1" t="s">
        <v>9653</v>
      </c>
      <c r="B5117" s="1" t="s">
        <v>9654</v>
      </c>
      <c r="C5117" s="1" t="s">
        <v>2013</v>
      </c>
      <c r="D5117" s="9">
        <v>46075.497627314813</v>
      </c>
      <c r="E5117" s="1">
        <v>1</v>
      </c>
      <c r="F5117" s="1" t="s">
        <v>3076</v>
      </c>
      <c r="G5117" s="1" t="s">
        <v>3095</v>
      </c>
      <c r="H5117" s="3">
        <v>8035.22</v>
      </c>
      <c r="I5117" s="3">
        <v>7168.29</v>
      </c>
      <c r="J5117" s="1" t="s">
        <v>3082</v>
      </c>
      <c r="K5117" s="2">
        <v>0.89210874126657391</v>
      </c>
      <c r="L5117" s="1" t="s">
        <v>3085</v>
      </c>
      <c r="M5117" s="1" t="s">
        <v>3086</v>
      </c>
      <c r="N5117" s="3">
        <v>866.93000000000029</v>
      </c>
    </row>
    <row r="5118" spans="1:14" x14ac:dyDescent="0.2">
      <c r="A5118" s="1" t="s">
        <v>9655</v>
      </c>
      <c r="B5118" s="1" t="s">
        <v>9654</v>
      </c>
      <c r="C5118" s="1" t="s">
        <v>2013</v>
      </c>
      <c r="D5118" s="9">
        <v>46108.497627314813</v>
      </c>
      <c r="E5118" s="1">
        <v>15</v>
      </c>
      <c r="F5118" s="1" t="s">
        <v>3091</v>
      </c>
      <c r="G5118" s="1" t="s">
        <v>3076</v>
      </c>
      <c r="H5118" s="3">
        <v>8035.22</v>
      </c>
      <c r="I5118" s="3">
        <v>7825.57</v>
      </c>
      <c r="J5118" s="1" t="s">
        <v>3082</v>
      </c>
      <c r="K5118" s="2">
        <v>0.97390861731228262</v>
      </c>
      <c r="L5118" s="1" t="s">
        <v>3085</v>
      </c>
      <c r="M5118" s="1" t="s">
        <v>3086</v>
      </c>
      <c r="N5118" s="3">
        <v>209.65000000000049</v>
      </c>
    </row>
    <row r="5119" spans="1:14" x14ac:dyDescent="0.2">
      <c r="A5119" s="1" t="s">
        <v>9656</v>
      </c>
      <c r="B5119" s="1" t="s">
        <v>9657</v>
      </c>
      <c r="C5119" s="1" t="s">
        <v>2120</v>
      </c>
      <c r="D5119" s="9">
        <v>45979.6253125</v>
      </c>
      <c r="E5119" s="1">
        <v>1</v>
      </c>
      <c r="F5119" s="1" t="s">
        <v>3091</v>
      </c>
      <c r="G5119" s="1" t="s">
        <v>3081</v>
      </c>
      <c r="H5119" s="3">
        <v>6813.92</v>
      </c>
      <c r="I5119" s="3">
        <v>6312.86</v>
      </c>
      <c r="J5119" s="1" t="s">
        <v>3082</v>
      </c>
      <c r="K5119" s="2">
        <v>0.9264652358701011</v>
      </c>
      <c r="L5119" s="1" t="s">
        <v>3085</v>
      </c>
      <c r="M5119" s="1" t="s">
        <v>3086</v>
      </c>
      <c r="N5119" s="3">
        <v>501.0600000000004</v>
      </c>
    </row>
    <row r="5120" spans="1:14" x14ac:dyDescent="0.2">
      <c r="A5120" s="1" t="s">
        <v>9658</v>
      </c>
      <c r="B5120" s="1" t="s">
        <v>9657</v>
      </c>
      <c r="C5120" s="1" t="s">
        <v>2120</v>
      </c>
      <c r="D5120" s="9">
        <v>46011.6253125</v>
      </c>
      <c r="E5120" s="1">
        <v>7</v>
      </c>
      <c r="F5120" s="1" t="s">
        <v>3091</v>
      </c>
      <c r="G5120" s="1" t="s">
        <v>3095</v>
      </c>
      <c r="H5120" s="3">
        <v>6813.92</v>
      </c>
      <c r="I5120" s="3">
        <v>6097.57</v>
      </c>
      <c r="J5120" s="1" t="s">
        <v>3082</v>
      </c>
      <c r="K5120" s="2">
        <v>0.89486961983703939</v>
      </c>
      <c r="L5120" s="1" t="s">
        <v>3085</v>
      </c>
      <c r="M5120" s="1" t="s">
        <v>3086</v>
      </c>
      <c r="N5120" s="3">
        <v>716.35000000000036</v>
      </c>
    </row>
    <row r="5121" spans="1:14" x14ac:dyDescent="0.2">
      <c r="A5121" s="1" t="s">
        <v>9659</v>
      </c>
      <c r="B5121" s="1" t="s">
        <v>9657</v>
      </c>
      <c r="C5121" s="1" t="s">
        <v>2120</v>
      </c>
      <c r="D5121" s="9">
        <v>46037.6253125</v>
      </c>
      <c r="E5121" s="1">
        <v>1</v>
      </c>
      <c r="F5121" s="1" t="s">
        <v>3100</v>
      </c>
      <c r="G5121" s="1" t="s">
        <v>3076</v>
      </c>
      <c r="H5121" s="3">
        <v>6813.92</v>
      </c>
      <c r="I5121" s="3">
        <v>6258.39</v>
      </c>
      <c r="J5121" s="1" t="s">
        <v>3082</v>
      </c>
      <c r="K5121" s="2">
        <v>0.91847130579754388</v>
      </c>
      <c r="L5121" s="1" t="s">
        <v>3085</v>
      </c>
      <c r="M5121" s="1" t="s">
        <v>3086</v>
      </c>
      <c r="N5121" s="3">
        <v>555.52999999999975</v>
      </c>
    </row>
    <row r="5122" spans="1:14" x14ac:dyDescent="0.2">
      <c r="A5122" s="1" t="s">
        <v>9660</v>
      </c>
      <c r="B5122" s="1" t="s">
        <v>9661</v>
      </c>
      <c r="C5122" s="1" t="s">
        <v>2598</v>
      </c>
      <c r="D5122" s="9">
        <v>45954.745335648149</v>
      </c>
      <c r="E5122" s="1">
        <v>1</v>
      </c>
      <c r="F5122" s="1" t="s">
        <v>3076</v>
      </c>
      <c r="G5122" s="1" t="s">
        <v>3076</v>
      </c>
      <c r="H5122" s="3">
        <v>13988.59</v>
      </c>
      <c r="I5122" s="3">
        <v>13857.99</v>
      </c>
      <c r="J5122" s="1" t="s">
        <v>3082</v>
      </c>
      <c r="K5122" s="2">
        <v>0.99066381958438987</v>
      </c>
      <c r="L5122" s="1" t="s">
        <v>3085</v>
      </c>
      <c r="M5122" s="1" t="s">
        <v>3086</v>
      </c>
      <c r="N5122" s="3">
        <v>130.60000000000039</v>
      </c>
    </row>
    <row r="5123" spans="1:14" x14ac:dyDescent="0.2">
      <c r="A5123" s="1" t="s">
        <v>9662</v>
      </c>
      <c r="B5123" s="1" t="s">
        <v>9661</v>
      </c>
      <c r="C5123" s="1" t="s">
        <v>2598</v>
      </c>
      <c r="D5123" s="9">
        <v>46050.745335648149</v>
      </c>
      <c r="E5123" s="1">
        <v>3</v>
      </c>
      <c r="F5123" s="1" t="s">
        <v>3109</v>
      </c>
      <c r="G5123" s="1" t="s">
        <v>3076</v>
      </c>
      <c r="H5123" s="3">
        <v>13988.59</v>
      </c>
      <c r="I5123" s="3">
        <v>12589.62</v>
      </c>
      <c r="J5123" s="1" t="s">
        <v>3082</v>
      </c>
      <c r="K5123" s="2">
        <v>0.89999206496151507</v>
      </c>
      <c r="L5123" s="1" t="s">
        <v>3085</v>
      </c>
      <c r="M5123" s="1" t="s">
        <v>3086</v>
      </c>
      <c r="N5123" s="3">
        <v>1398.9699999999989</v>
      </c>
    </row>
    <row r="5124" spans="1:14" x14ac:dyDescent="0.2">
      <c r="A5124" s="1" t="s">
        <v>9663</v>
      </c>
      <c r="B5124" s="1" t="s">
        <v>9661</v>
      </c>
      <c r="C5124" s="1" t="s">
        <v>2598</v>
      </c>
      <c r="D5124" s="9">
        <v>46100.745335648149</v>
      </c>
      <c r="E5124" s="1">
        <v>7</v>
      </c>
      <c r="F5124" s="1" t="s">
        <v>3076</v>
      </c>
      <c r="G5124" s="1" t="s">
        <v>3076</v>
      </c>
      <c r="H5124" s="3">
        <v>13988.59</v>
      </c>
      <c r="I5124" s="3">
        <v>13679.92</v>
      </c>
      <c r="J5124" s="1" t="s">
        <v>3082</v>
      </c>
      <c r="K5124" s="2">
        <v>0.97793415919688831</v>
      </c>
      <c r="L5124" s="1" t="s">
        <v>3085</v>
      </c>
      <c r="M5124" s="1" t="s">
        <v>3086</v>
      </c>
      <c r="N5124" s="3">
        <v>308.67000000000007</v>
      </c>
    </row>
    <row r="5125" spans="1:14" x14ac:dyDescent="0.2">
      <c r="A5125" s="1" t="s">
        <v>9664</v>
      </c>
      <c r="B5125" s="1" t="s">
        <v>9665</v>
      </c>
      <c r="C5125" s="1" t="s">
        <v>2527</v>
      </c>
      <c r="D5125" s="9">
        <v>45950.813206018523</v>
      </c>
      <c r="E5125" s="1">
        <v>1</v>
      </c>
      <c r="F5125" s="1" t="s">
        <v>3075</v>
      </c>
      <c r="G5125" s="1" t="s">
        <v>3095</v>
      </c>
      <c r="H5125" s="3">
        <v>36563.730000000003</v>
      </c>
      <c r="I5125" s="3">
        <v>36876.65</v>
      </c>
      <c r="J5125" s="1" t="s">
        <v>3082</v>
      </c>
      <c r="K5125" s="2">
        <v>1.0085582078196069</v>
      </c>
      <c r="L5125" s="1" t="s">
        <v>3106</v>
      </c>
      <c r="M5125" s="1" t="s">
        <v>3086</v>
      </c>
      <c r="N5125" s="3">
        <v>-312.91999999999831</v>
      </c>
    </row>
    <row r="5126" spans="1:14" x14ac:dyDescent="0.2">
      <c r="A5126" s="1" t="s">
        <v>9666</v>
      </c>
      <c r="B5126" s="1" t="s">
        <v>9665</v>
      </c>
      <c r="C5126" s="1" t="s">
        <v>2527</v>
      </c>
      <c r="D5126" s="9">
        <v>46090.813206018523</v>
      </c>
      <c r="E5126" s="1">
        <v>1</v>
      </c>
      <c r="F5126" s="1" t="s">
        <v>3100</v>
      </c>
      <c r="G5126" s="1" t="s">
        <v>3095</v>
      </c>
      <c r="H5126" s="3">
        <v>36563.730000000003</v>
      </c>
      <c r="I5126" s="3">
        <v>33463.57</v>
      </c>
      <c r="J5126" s="1" t="s">
        <v>3082</v>
      </c>
      <c r="K5126" s="2">
        <v>0.91521215149548463</v>
      </c>
      <c r="L5126" s="1" t="s">
        <v>3085</v>
      </c>
      <c r="M5126" s="1" t="s">
        <v>3086</v>
      </c>
      <c r="N5126" s="3">
        <v>3100.160000000003</v>
      </c>
    </row>
    <row r="5127" spans="1:14" x14ac:dyDescent="0.2">
      <c r="A5127" s="1" t="s">
        <v>9667</v>
      </c>
      <c r="B5127" s="1" t="s">
        <v>9668</v>
      </c>
      <c r="C5127" s="1" t="s">
        <v>498</v>
      </c>
      <c r="D5127" s="9">
        <v>45961.838055555563</v>
      </c>
      <c r="E5127" s="1">
        <v>1</v>
      </c>
      <c r="F5127" s="1" t="s">
        <v>3075</v>
      </c>
      <c r="G5127" s="1" t="s">
        <v>3095</v>
      </c>
      <c r="H5127" s="3">
        <v>7500.99</v>
      </c>
      <c r="I5127" s="3">
        <v>7198.04</v>
      </c>
      <c r="J5127" s="1" t="s">
        <v>3082</v>
      </c>
      <c r="K5127" s="2">
        <v>0.95961199788294615</v>
      </c>
      <c r="L5127" s="1" t="s">
        <v>3085</v>
      </c>
      <c r="M5127" s="1" t="s">
        <v>3086</v>
      </c>
      <c r="N5127" s="3">
        <v>302.94999999999982</v>
      </c>
    </row>
    <row r="5128" spans="1:14" x14ac:dyDescent="0.2">
      <c r="A5128" s="1" t="s">
        <v>9669</v>
      </c>
      <c r="B5128" s="1" t="s">
        <v>9668</v>
      </c>
      <c r="C5128" s="1" t="s">
        <v>498</v>
      </c>
      <c r="D5128" s="9">
        <v>46054.838055555563</v>
      </c>
      <c r="E5128" s="1">
        <v>1</v>
      </c>
      <c r="F5128" s="1" t="s">
        <v>3091</v>
      </c>
      <c r="G5128" s="1" t="s">
        <v>3084</v>
      </c>
      <c r="H5128" s="3">
        <v>7500.99</v>
      </c>
      <c r="I5128" s="3">
        <v>6975.38</v>
      </c>
      <c r="J5128" s="1" t="s">
        <v>3082</v>
      </c>
      <c r="K5128" s="2">
        <v>0.92992791618173076</v>
      </c>
      <c r="L5128" s="1" t="s">
        <v>3085</v>
      </c>
      <c r="M5128" s="1" t="s">
        <v>3086</v>
      </c>
      <c r="N5128" s="3">
        <v>525.60999999999967</v>
      </c>
    </row>
    <row r="5129" spans="1:14" x14ac:dyDescent="0.2">
      <c r="A5129" s="1" t="s">
        <v>9670</v>
      </c>
      <c r="B5129" s="1" t="s">
        <v>9668</v>
      </c>
      <c r="C5129" s="1" t="s">
        <v>498</v>
      </c>
      <c r="D5129" s="9">
        <v>46074.838055555563</v>
      </c>
      <c r="E5129" s="1">
        <v>1</v>
      </c>
      <c r="F5129" s="1" t="s">
        <v>3075</v>
      </c>
      <c r="G5129" s="1" t="s">
        <v>3095</v>
      </c>
      <c r="H5129" s="3">
        <v>7500.99</v>
      </c>
      <c r="I5129" s="3">
        <v>7165.24</v>
      </c>
      <c r="J5129" s="1" t="s">
        <v>3082</v>
      </c>
      <c r="K5129" s="2">
        <v>0.9552392417534219</v>
      </c>
      <c r="L5129" s="1" t="s">
        <v>3085</v>
      </c>
      <c r="M5129" s="1" t="s">
        <v>3086</v>
      </c>
      <c r="N5129" s="3">
        <v>335.75</v>
      </c>
    </row>
    <row r="5130" spans="1:14" x14ac:dyDescent="0.2">
      <c r="A5130" s="1" t="s">
        <v>9671</v>
      </c>
      <c r="B5130" s="1" t="s">
        <v>9672</v>
      </c>
      <c r="C5130" s="1" t="s">
        <v>993</v>
      </c>
      <c r="D5130" s="9">
        <v>46071.162812499999</v>
      </c>
      <c r="E5130" s="1">
        <v>1</v>
      </c>
      <c r="F5130" s="1" t="s">
        <v>3100</v>
      </c>
      <c r="G5130" s="1" t="s">
        <v>3084</v>
      </c>
      <c r="H5130" s="3">
        <v>9275.48</v>
      </c>
      <c r="I5130" s="3">
        <v>9286.75</v>
      </c>
      <c r="J5130" s="1" t="s">
        <v>3082</v>
      </c>
      <c r="K5130" s="2">
        <v>1.001215031459288</v>
      </c>
      <c r="L5130" s="1" t="s">
        <v>3106</v>
      </c>
      <c r="M5130" s="1" t="s">
        <v>3086</v>
      </c>
      <c r="N5130" s="3">
        <v>-11.27000000000044</v>
      </c>
    </row>
    <row r="5131" spans="1:14" x14ac:dyDescent="0.2">
      <c r="A5131" s="1" t="s">
        <v>9673</v>
      </c>
      <c r="B5131" s="1" t="s">
        <v>9672</v>
      </c>
      <c r="C5131" s="1" t="s">
        <v>993</v>
      </c>
      <c r="D5131" s="9">
        <v>46098.162812499999</v>
      </c>
      <c r="E5131" s="1">
        <v>1</v>
      </c>
      <c r="F5131" s="1" t="s">
        <v>3109</v>
      </c>
      <c r="G5131" s="1" t="s">
        <v>3081</v>
      </c>
      <c r="H5131" s="3">
        <v>9275.48</v>
      </c>
      <c r="I5131" s="3">
        <v>8552.84</v>
      </c>
      <c r="J5131" s="1" t="s">
        <v>3082</v>
      </c>
      <c r="K5131" s="2">
        <v>0.9220913634658261</v>
      </c>
      <c r="L5131" s="1" t="s">
        <v>3085</v>
      </c>
      <c r="M5131" s="1" t="s">
        <v>3086</v>
      </c>
      <c r="N5131" s="3">
        <v>722.63999999999942</v>
      </c>
    </row>
    <row r="5132" spans="1:14" x14ac:dyDescent="0.2">
      <c r="A5132" s="1" t="s">
        <v>9674</v>
      </c>
      <c r="B5132" s="1" t="s">
        <v>9675</v>
      </c>
      <c r="C5132" s="1" t="s">
        <v>2049</v>
      </c>
      <c r="D5132" s="9">
        <v>45957.329675925917</v>
      </c>
      <c r="E5132" s="1">
        <v>1</v>
      </c>
      <c r="F5132" s="1" t="s">
        <v>3091</v>
      </c>
      <c r="G5132" s="1" t="s">
        <v>3095</v>
      </c>
      <c r="H5132" s="3">
        <v>7169.13</v>
      </c>
      <c r="I5132" s="3">
        <v>6702.88</v>
      </c>
      <c r="J5132" s="1" t="s">
        <v>3082</v>
      </c>
      <c r="K5132" s="2">
        <v>0.93496421462576351</v>
      </c>
      <c r="L5132" s="1" t="s">
        <v>3085</v>
      </c>
      <c r="M5132" s="1" t="s">
        <v>3086</v>
      </c>
      <c r="N5132" s="3">
        <v>466.25</v>
      </c>
    </row>
    <row r="5133" spans="1:14" x14ac:dyDescent="0.2">
      <c r="A5133" s="1" t="s">
        <v>9676</v>
      </c>
      <c r="B5133" s="1" t="s">
        <v>9675</v>
      </c>
      <c r="C5133" s="1" t="s">
        <v>2049</v>
      </c>
      <c r="D5133" s="9">
        <v>45981.329675925917</v>
      </c>
      <c r="E5133" s="1">
        <v>3</v>
      </c>
      <c r="F5133" s="1" t="s">
        <v>3091</v>
      </c>
      <c r="G5133" s="1" t="s">
        <v>3081</v>
      </c>
      <c r="H5133" s="3">
        <v>7169.13</v>
      </c>
      <c r="I5133" s="3">
        <v>6683.21</v>
      </c>
      <c r="J5133" s="1" t="s">
        <v>3082</v>
      </c>
      <c r="K5133" s="2">
        <v>0.93222050653287081</v>
      </c>
      <c r="L5133" s="1" t="s">
        <v>3085</v>
      </c>
      <c r="M5133" s="1" t="s">
        <v>3086</v>
      </c>
      <c r="N5133" s="3">
        <v>485.92000000000007</v>
      </c>
    </row>
    <row r="5134" spans="1:14" x14ac:dyDescent="0.2">
      <c r="A5134" s="1" t="s">
        <v>9677</v>
      </c>
      <c r="B5134" s="1" t="s">
        <v>9675</v>
      </c>
      <c r="C5134" s="1" t="s">
        <v>2049</v>
      </c>
      <c r="D5134" s="9">
        <v>46012.329675925917</v>
      </c>
      <c r="E5134" s="1">
        <v>1</v>
      </c>
      <c r="F5134" s="1" t="s">
        <v>3076</v>
      </c>
      <c r="G5134" s="1" t="s">
        <v>3081</v>
      </c>
      <c r="H5134" s="3">
        <v>7169.13</v>
      </c>
      <c r="I5134" s="3">
        <v>6787.08</v>
      </c>
      <c r="J5134" s="1" t="s">
        <v>3082</v>
      </c>
      <c r="K5134" s="2">
        <v>0.9467090149013897</v>
      </c>
      <c r="L5134" s="1" t="s">
        <v>3085</v>
      </c>
      <c r="M5134" s="1" t="s">
        <v>3086</v>
      </c>
      <c r="N5134" s="3">
        <v>382.05000000000018</v>
      </c>
    </row>
    <row r="5135" spans="1:14" x14ac:dyDescent="0.2">
      <c r="A5135" s="1" t="s">
        <v>9678</v>
      </c>
      <c r="B5135" s="1" t="s">
        <v>9675</v>
      </c>
      <c r="C5135" s="1" t="s">
        <v>2049</v>
      </c>
      <c r="D5135" s="9">
        <v>46053.329675925917</v>
      </c>
      <c r="E5135" s="1">
        <v>1</v>
      </c>
      <c r="F5135" s="1" t="s">
        <v>3091</v>
      </c>
      <c r="G5135" s="1" t="s">
        <v>3095</v>
      </c>
      <c r="H5135" s="3">
        <v>7169.13</v>
      </c>
      <c r="I5135" s="3">
        <v>6765.6</v>
      </c>
      <c r="J5135" s="1" t="s">
        <v>3082</v>
      </c>
      <c r="K5135" s="2">
        <v>0.94371283544865281</v>
      </c>
      <c r="L5135" s="1" t="s">
        <v>3085</v>
      </c>
      <c r="M5135" s="1" t="s">
        <v>3086</v>
      </c>
      <c r="N5135" s="3">
        <v>403.52999999999969</v>
      </c>
    </row>
    <row r="5136" spans="1:14" x14ac:dyDescent="0.2">
      <c r="A5136" s="1" t="s">
        <v>9679</v>
      </c>
      <c r="B5136" s="1" t="s">
        <v>9680</v>
      </c>
      <c r="C5136" s="1" t="s">
        <v>1591</v>
      </c>
      <c r="D5136" s="9">
        <v>45951.333819444437</v>
      </c>
      <c r="E5136" s="1">
        <v>1</v>
      </c>
      <c r="F5136" s="1" t="s">
        <v>3109</v>
      </c>
      <c r="G5136" s="1" t="s">
        <v>3076</v>
      </c>
      <c r="H5136" s="3">
        <v>3304.02</v>
      </c>
      <c r="I5136" s="3">
        <v>3173.1</v>
      </c>
      <c r="J5136" s="1" t="s">
        <v>3082</v>
      </c>
      <c r="K5136" s="2">
        <v>0.96037554252092905</v>
      </c>
      <c r="L5136" s="1" t="s">
        <v>3085</v>
      </c>
      <c r="M5136" s="1" t="s">
        <v>3086</v>
      </c>
      <c r="N5136" s="3">
        <v>130.9200000000001</v>
      </c>
    </row>
    <row r="5137" spans="1:14" x14ac:dyDescent="0.2">
      <c r="A5137" s="1" t="s">
        <v>9681</v>
      </c>
      <c r="B5137" s="1" t="s">
        <v>9680</v>
      </c>
      <c r="C5137" s="1" t="s">
        <v>1591</v>
      </c>
      <c r="D5137" s="9">
        <v>46070.333819444437</v>
      </c>
      <c r="E5137" s="1">
        <v>1</v>
      </c>
      <c r="F5137" s="1" t="s">
        <v>3091</v>
      </c>
      <c r="G5137" s="1" t="s">
        <v>3076</v>
      </c>
      <c r="H5137" s="3">
        <v>3304.02</v>
      </c>
      <c r="I5137" s="3">
        <v>3182.47</v>
      </c>
      <c r="J5137" s="1" t="s">
        <v>3082</v>
      </c>
      <c r="K5137" s="2">
        <v>0.96321148177069138</v>
      </c>
      <c r="L5137" s="1" t="s">
        <v>3085</v>
      </c>
      <c r="M5137" s="1" t="s">
        <v>3086</v>
      </c>
      <c r="N5137" s="3">
        <v>121.5500000000002</v>
      </c>
    </row>
    <row r="5138" spans="1:14" x14ac:dyDescent="0.2">
      <c r="A5138" s="1" t="s">
        <v>9682</v>
      </c>
      <c r="B5138" s="1" t="s">
        <v>9683</v>
      </c>
      <c r="C5138" s="1" t="s">
        <v>2413</v>
      </c>
      <c r="D5138" s="9">
        <v>45953.188043981478</v>
      </c>
      <c r="E5138" s="1">
        <v>7</v>
      </c>
      <c r="F5138" s="1" t="s">
        <v>3091</v>
      </c>
      <c r="G5138" s="1" t="s">
        <v>3093</v>
      </c>
      <c r="H5138" s="3">
        <v>12397.37</v>
      </c>
      <c r="I5138" s="3">
        <v>12070.41</v>
      </c>
      <c r="J5138" s="1" t="s">
        <v>3082</v>
      </c>
      <c r="K5138" s="2">
        <v>0.97362666436510314</v>
      </c>
      <c r="L5138" s="1" t="s">
        <v>3085</v>
      </c>
      <c r="M5138" s="1" t="s">
        <v>3086</v>
      </c>
      <c r="N5138" s="3">
        <v>326.96000000000089</v>
      </c>
    </row>
    <row r="5139" spans="1:14" x14ac:dyDescent="0.2">
      <c r="A5139" s="1" t="s">
        <v>9684</v>
      </c>
      <c r="B5139" s="1" t="s">
        <v>9683</v>
      </c>
      <c r="C5139" s="1" t="s">
        <v>2413</v>
      </c>
      <c r="D5139" s="9">
        <v>45980.188043981478</v>
      </c>
      <c r="E5139" s="1">
        <v>3</v>
      </c>
      <c r="F5139" s="1" t="s">
        <v>3091</v>
      </c>
      <c r="G5139" s="1" t="s">
        <v>3076</v>
      </c>
      <c r="H5139" s="3">
        <v>12397.37</v>
      </c>
      <c r="I5139" s="3">
        <v>11413.15</v>
      </c>
      <c r="J5139" s="1" t="s">
        <v>3082</v>
      </c>
      <c r="K5139" s="2">
        <v>0.92061058111518801</v>
      </c>
      <c r="L5139" s="1" t="s">
        <v>3085</v>
      </c>
      <c r="M5139" s="1" t="s">
        <v>3086</v>
      </c>
      <c r="N5139" s="3">
        <v>984.22000000000116</v>
      </c>
    </row>
    <row r="5140" spans="1:14" x14ac:dyDescent="0.2">
      <c r="A5140" s="1" t="s">
        <v>9685</v>
      </c>
      <c r="B5140" s="1" t="s">
        <v>9683</v>
      </c>
      <c r="C5140" s="1" t="s">
        <v>2413</v>
      </c>
      <c r="D5140" s="9">
        <v>46106.188043981478</v>
      </c>
      <c r="E5140" s="1">
        <v>7</v>
      </c>
      <c r="F5140" s="1" t="s">
        <v>3109</v>
      </c>
      <c r="G5140" s="1" t="s">
        <v>3095</v>
      </c>
      <c r="H5140" s="3">
        <v>12397.37</v>
      </c>
      <c r="I5140" s="3">
        <v>11591.44</v>
      </c>
      <c r="J5140" s="1" t="s">
        <v>3082</v>
      </c>
      <c r="K5140" s="2">
        <v>0.93499185714389421</v>
      </c>
      <c r="L5140" s="1" t="s">
        <v>3085</v>
      </c>
      <c r="M5140" s="1" t="s">
        <v>3086</v>
      </c>
      <c r="N5140" s="3">
        <v>805.93000000000029</v>
      </c>
    </row>
    <row r="5141" spans="1:14" x14ac:dyDescent="0.2">
      <c r="A5141" s="1" t="s">
        <v>9686</v>
      </c>
      <c r="B5141" s="1" t="s">
        <v>9687</v>
      </c>
      <c r="C5141" s="1" t="s">
        <v>1814</v>
      </c>
      <c r="D5141" s="9">
        <v>46041.286631944437</v>
      </c>
      <c r="E5141" s="1">
        <v>7</v>
      </c>
      <c r="F5141" s="1" t="s">
        <v>3091</v>
      </c>
      <c r="G5141" s="1" t="s">
        <v>3095</v>
      </c>
      <c r="H5141" s="3">
        <v>21158.19</v>
      </c>
      <c r="I5141" s="3">
        <v>20964.59</v>
      </c>
      <c r="J5141" s="1" t="s">
        <v>3082</v>
      </c>
      <c r="K5141" s="2">
        <v>0.99084987893576915</v>
      </c>
      <c r="L5141" s="1" t="s">
        <v>3085</v>
      </c>
      <c r="M5141" s="1" t="s">
        <v>3086</v>
      </c>
      <c r="N5141" s="3">
        <v>193.59999999999849</v>
      </c>
    </row>
    <row r="5142" spans="1:14" x14ac:dyDescent="0.2">
      <c r="A5142" s="1" t="s">
        <v>9688</v>
      </c>
      <c r="B5142" s="1" t="s">
        <v>9687</v>
      </c>
      <c r="C5142" s="1" t="s">
        <v>1814</v>
      </c>
      <c r="D5142" s="9">
        <v>46092.286631944437</v>
      </c>
      <c r="E5142" s="1">
        <v>1</v>
      </c>
      <c r="F5142" s="1" t="s">
        <v>3075</v>
      </c>
      <c r="G5142" s="1" t="s">
        <v>3095</v>
      </c>
      <c r="H5142" s="3">
        <v>21158.19</v>
      </c>
      <c r="I5142" s="3">
        <v>20518.96</v>
      </c>
      <c r="J5142" s="1" t="s">
        <v>3082</v>
      </c>
      <c r="K5142" s="2">
        <v>0.96978805843032889</v>
      </c>
      <c r="L5142" s="1" t="s">
        <v>3085</v>
      </c>
      <c r="M5142" s="1" t="s">
        <v>3086</v>
      </c>
      <c r="N5142" s="3">
        <v>639.22999999999956</v>
      </c>
    </row>
    <row r="5143" spans="1:14" x14ac:dyDescent="0.2">
      <c r="A5143" s="1" t="s">
        <v>9689</v>
      </c>
      <c r="B5143" s="1" t="s">
        <v>9690</v>
      </c>
      <c r="C5143" s="1" t="s">
        <v>1083</v>
      </c>
      <c r="D5143" s="9">
        <v>46087.469976851848</v>
      </c>
      <c r="E5143" s="1">
        <v>1</v>
      </c>
      <c r="F5143" s="1" t="s">
        <v>3109</v>
      </c>
      <c r="G5143" s="1" t="s">
        <v>3084</v>
      </c>
      <c r="H5143" s="3">
        <v>14061.77</v>
      </c>
      <c r="I5143" s="3">
        <v>13619.43</v>
      </c>
      <c r="J5143" s="1" t="s">
        <v>3082</v>
      </c>
      <c r="K5143" s="2">
        <v>0.96854307814734564</v>
      </c>
      <c r="L5143" s="1" t="s">
        <v>3085</v>
      </c>
      <c r="M5143" s="1" t="s">
        <v>3086</v>
      </c>
      <c r="N5143" s="3">
        <v>442.34000000000009</v>
      </c>
    </row>
    <row r="5144" spans="1:14" x14ac:dyDescent="0.2">
      <c r="A5144" s="1" t="s">
        <v>9691</v>
      </c>
      <c r="B5144" s="1" t="s">
        <v>9692</v>
      </c>
      <c r="C5144" s="1" t="s">
        <v>2207</v>
      </c>
      <c r="D5144" s="9">
        <v>45979.575104166674</v>
      </c>
      <c r="E5144" s="1">
        <v>3</v>
      </c>
      <c r="F5144" s="1" t="s">
        <v>3091</v>
      </c>
      <c r="G5144" s="1" t="s">
        <v>3081</v>
      </c>
      <c r="H5144" s="3">
        <v>20156.03</v>
      </c>
      <c r="I5144" s="3">
        <v>20109.400000000001</v>
      </c>
      <c r="J5144" s="1" t="s">
        <v>3082</v>
      </c>
      <c r="K5144" s="2">
        <v>0.99768654839271442</v>
      </c>
      <c r="L5144" s="1" t="s">
        <v>3085</v>
      </c>
      <c r="M5144" s="1" t="s">
        <v>3086</v>
      </c>
      <c r="N5144" s="3">
        <v>46.629999999997381</v>
      </c>
    </row>
    <row r="5145" spans="1:14" x14ac:dyDescent="0.2">
      <c r="A5145" s="1" t="s">
        <v>9693</v>
      </c>
      <c r="B5145" s="1" t="s">
        <v>9694</v>
      </c>
      <c r="C5145" s="1" t="s">
        <v>1983</v>
      </c>
      <c r="D5145" s="9">
        <v>45957.642928240741</v>
      </c>
      <c r="E5145" s="1">
        <v>3</v>
      </c>
      <c r="F5145" s="1" t="s">
        <v>3075</v>
      </c>
      <c r="G5145" s="1" t="s">
        <v>3076</v>
      </c>
      <c r="H5145" s="3">
        <v>7164.59</v>
      </c>
      <c r="I5145" s="3">
        <v>6534.31</v>
      </c>
      <c r="J5145" s="1" t="s">
        <v>3082</v>
      </c>
      <c r="K5145" s="2">
        <v>0.91202846220090761</v>
      </c>
      <c r="L5145" s="1" t="s">
        <v>3085</v>
      </c>
      <c r="M5145" s="1" t="s">
        <v>3086</v>
      </c>
      <c r="N5145" s="3">
        <v>630.27999999999975</v>
      </c>
    </row>
    <row r="5146" spans="1:14" x14ac:dyDescent="0.2">
      <c r="A5146" s="1" t="s">
        <v>9695</v>
      </c>
      <c r="B5146" s="1" t="s">
        <v>9694</v>
      </c>
      <c r="C5146" s="1" t="s">
        <v>1983</v>
      </c>
      <c r="D5146" s="9">
        <v>46011.642928240741</v>
      </c>
      <c r="E5146" s="1">
        <v>1</v>
      </c>
      <c r="F5146" s="1" t="s">
        <v>3076</v>
      </c>
      <c r="G5146" s="1" t="s">
        <v>3076</v>
      </c>
      <c r="H5146" s="3">
        <v>7164.59</v>
      </c>
      <c r="I5146" s="3">
        <v>7140.73</v>
      </c>
      <c r="J5146" s="1" t="s">
        <v>3082</v>
      </c>
      <c r="K5146" s="2">
        <v>0.99666973267137404</v>
      </c>
      <c r="L5146" s="1" t="s">
        <v>3085</v>
      </c>
      <c r="M5146" s="1" t="s">
        <v>3086</v>
      </c>
      <c r="N5146" s="3">
        <v>23.860000000000579</v>
      </c>
    </row>
    <row r="5147" spans="1:14" x14ac:dyDescent="0.2">
      <c r="A5147" s="1" t="s">
        <v>9696</v>
      </c>
      <c r="B5147" s="1" t="s">
        <v>9694</v>
      </c>
      <c r="C5147" s="1" t="s">
        <v>1983</v>
      </c>
      <c r="D5147" s="9">
        <v>46072.642928240741</v>
      </c>
      <c r="E5147" s="1">
        <v>1</v>
      </c>
      <c r="F5147" s="1" t="s">
        <v>3075</v>
      </c>
      <c r="G5147" s="1" t="s">
        <v>3081</v>
      </c>
      <c r="H5147" s="3">
        <v>7164.59</v>
      </c>
      <c r="I5147" s="3">
        <v>6761.01</v>
      </c>
      <c r="J5147" s="1" t="s">
        <v>3082</v>
      </c>
      <c r="K5147" s="2">
        <v>0.94367018908269695</v>
      </c>
      <c r="L5147" s="1" t="s">
        <v>3085</v>
      </c>
      <c r="M5147" s="1" t="s">
        <v>3086</v>
      </c>
      <c r="N5147" s="3">
        <v>403.57999999999993</v>
      </c>
    </row>
    <row r="5148" spans="1:14" x14ac:dyDescent="0.2">
      <c r="A5148" s="1" t="s">
        <v>9697</v>
      </c>
      <c r="B5148" s="1" t="s">
        <v>9694</v>
      </c>
      <c r="C5148" s="1" t="s">
        <v>1983</v>
      </c>
      <c r="D5148" s="9">
        <v>46103.642928240741</v>
      </c>
      <c r="E5148" s="1">
        <v>1</v>
      </c>
      <c r="F5148" s="1" t="s">
        <v>3091</v>
      </c>
      <c r="G5148" s="1" t="s">
        <v>3095</v>
      </c>
      <c r="H5148" s="3">
        <v>7164.59</v>
      </c>
      <c r="I5148" s="3">
        <v>7211.42</v>
      </c>
      <c r="J5148" s="1" t="s">
        <v>3082</v>
      </c>
      <c r="K5148" s="2">
        <v>1.0065363126152369</v>
      </c>
      <c r="L5148" s="1" t="s">
        <v>3106</v>
      </c>
      <c r="M5148" s="1" t="s">
        <v>3086</v>
      </c>
      <c r="N5148" s="3">
        <v>-46.829999999999927</v>
      </c>
    </row>
    <row r="5149" spans="1:14" x14ac:dyDescent="0.2">
      <c r="A5149" s="1" t="s">
        <v>9698</v>
      </c>
      <c r="B5149" s="1" t="s">
        <v>9699</v>
      </c>
      <c r="C5149" s="1" t="s">
        <v>3045</v>
      </c>
      <c r="D5149" s="9">
        <v>46017.896354166667</v>
      </c>
      <c r="E5149" s="1">
        <v>1</v>
      </c>
      <c r="F5149" s="1" t="s">
        <v>3075</v>
      </c>
      <c r="G5149" s="1" t="s">
        <v>3081</v>
      </c>
      <c r="H5149" s="3">
        <v>59159.12</v>
      </c>
      <c r="I5149" s="3">
        <v>56025.43</v>
      </c>
      <c r="J5149" s="1" t="s">
        <v>3082</v>
      </c>
      <c r="K5149" s="2">
        <v>0.94702946899818652</v>
      </c>
      <c r="L5149" s="1" t="s">
        <v>3085</v>
      </c>
      <c r="M5149" s="1" t="s">
        <v>3086</v>
      </c>
      <c r="N5149" s="3">
        <v>3133.6900000000019</v>
      </c>
    </row>
    <row r="5150" spans="1:14" x14ac:dyDescent="0.2">
      <c r="A5150" s="1" t="s">
        <v>9700</v>
      </c>
      <c r="B5150" s="1" t="s">
        <v>9699</v>
      </c>
      <c r="C5150" s="1" t="s">
        <v>3045</v>
      </c>
      <c r="D5150" s="9">
        <v>46055.896354166667</v>
      </c>
      <c r="E5150" s="1">
        <v>3</v>
      </c>
      <c r="F5150" s="1" t="s">
        <v>3091</v>
      </c>
      <c r="G5150" s="1" t="s">
        <v>3093</v>
      </c>
      <c r="H5150" s="3">
        <v>59159.12</v>
      </c>
      <c r="I5150" s="3">
        <v>55533.78</v>
      </c>
      <c r="J5150" s="1" t="s">
        <v>3082</v>
      </c>
      <c r="K5150" s="2">
        <v>0.93871883151743973</v>
      </c>
      <c r="L5150" s="1" t="s">
        <v>3085</v>
      </c>
      <c r="M5150" s="1" t="s">
        <v>3086</v>
      </c>
      <c r="N5150" s="3">
        <v>3625.3400000000038</v>
      </c>
    </row>
    <row r="5151" spans="1:14" x14ac:dyDescent="0.2">
      <c r="A5151" s="1" t="s">
        <v>9701</v>
      </c>
      <c r="B5151" s="1" t="s">
        <v>9699</v>
      </c>
      <c r="C5151" s="1" t="s">
        <v>3045</v>
      </c>
      <c r="D5151" s="9">
        <v>46076.896354166667</v>
      </c>
      <c r="E5151" s="1">
        <v>15</v>
      </c>
      <c r="F5151" s="1" t="s">
        <v>3100</v>
      </c>
      <c r="G5151" s="1" t="s">
        <v>3093</v>
      </c>
      <c r="H5151" s="3">
        <v>59159.12</v>
      </c>
      <c r="I5151" s="3">
        <v>0</v>
      </c>
      <c r="J5151" s="1" t="s">
        <v>3082</v>
      </c>
      <c r="K5151" s="2">
        <v>0</v>
      </c>
      <c r="L5151" s="1" t="s">
        <v>3078</v>
      </c>
      <c r="M5151" s="1" t="s">
        <v>3079</v>
      </c>
      <c r="N5151" s="3">
        <v>59159.12</v>
      </c>
    </row>
    <row r="5152" spans="1:14" x14ac:dyDescent="0.2">
      <c r="A5152" s="1" t="s">
        <v>9702</v>
      </c>
      <c r="B5152" s="1" t="s">
        <v>9699</v>
      </c>
      <c r="C5152" s="1" t="s">
        <v>3045</v>
      </c>
      <c r="D5152" s="9">
        <v>46109.896354166667</v>
      </c>
      <c r="E5152" s="1">
        <v>1</v>
      </c>
      <c r="F5152" s="1" t="s">
        <v>3075</v>
      </c>
      <c r="G5152" s="1" t="s">
        <v>3076</v>
      </c>
      <c r="H5152" s="3">
        <v>59159.12</v>
      </c>
      <c r="I5152" s="3">
        <v>59680.480000000003</v>
      </c>
      <c r="J5152" s="1" t="s">
        <v>3082</v>
      </c>
      <c r="K5152" s="2">
        <v>1.0088128423816991</v>
      </c>
      <c r="L5152" s="1" t="s">
        <v>3106</v>
      </c>
      <c r="M5152" s="1" t="s">
        <v>3086</v>
      </c>
      <c r="N5152" s="3">
        <v>-521.36000000000058</v>
      </c>
    </row>
    <row r="5153" spans="1:14" x14ac:dyDescent="0.2">
      <c r="A5153" s="1" t="s">
        <v>9703</v>
      </c>
      <c r="B5153" s="1" t="s">
        <v>9704</v>
      </c>
      <c r="C5153" s="1" t="s">
        <v>580</v>
      </c>
      <c r="D5153" s="9">
        <v>45979.120208333326</v>
      </c>
      <c r="E5153" s="1">
        <v>3</v>
      </c>
      <c r="F5153" s="1" t="s">
        <v>3091</v>
      </c>
      <c r="G5153" s="1" t="s">
        <v>3095</v>
      </c>
      <c r="H5153" s="3">
        <v>5300.4</v>
      </c>
      <c r="I5153" s="3">
        <v>5152.8900000000003</v>
      </c>
      <c r="J5153" s="1" t="s">
        <v>3082</v>
      </c>
      <c r="K5153" s="2">
        <v>0.97217002490378102</v>
      </c>
      <c r="L5153" s="1" t="s">
        <v>3085</v>
      </c>
      <c r="M5153" s="1" t="s">
        <v>3086</v>
      </c>
      <c r="N5153" s="3">
        <v>147.50999999999931</v>
      </c>
    </row>
    <row r="5154" spans="1:14" x14ac:dyDescent="0.2">
      <c r="A5154" s="1" t="s">
        <v>9705</v>
      </c>
      <c r="B5154" s="1" t="s">
        <v>9704</v>
      </c>
      <c r="C5154" s="1" t="s">
        <v>580</v>
      </c>
      <c r="D5154" s="9">
        <v>46018.120208333326</v>
      </c>
      <c r="E5154" s="1">
        <v>1</v>
      </c>
      <c r="F5154" s="1" t="s">
        <v>3109</v>
      </c>
      <c r="G5154" s="1" t="s">
        <v>3076</v>
      </c>
      <c r="H5154" s="3">
        <v>5300.4</v>
      </c>
      <c r="I5154" s="3">
        <v>5109.83</v>
      </c>
      <c r="J5154" s="1" t="s">
        <v>3082</v>
      </c>
      <c r="K5154" s="2">
        <v>0.96404610972756777</v>
      </c>
      <c r="L5154" s="1" t="s">
        <v>3085</v>
      </c>
      <c r="M5154" s="1" t="s">
        <v>3086</v>
      </c>
      <c r="N5154" s="3">
        <v>190.56999999999971</v>
      </c>
    </row>
    <row r="5155" spans="1:14" x14ac:dyDescent="0.2">
      <c r="A5155" s="1" t="s">
        <v>9706</v>
      </c>
      <c r="B5155" s="1" t="s">
        <v>9707</v>
      </c>
      <c r="C5155" s="1" t="s">
        <v>2239</v>
      </c>
      <c r="D5155" s="9">
        <v>45979.369305555563</v>
      </c>
      <c r="E5155" s="1">
        <v>3</v>
      </c>
      <c r="F5155" s="1" t="s">
        <v>3075</v>
      </c>
      <c r="G5155" s="1" t="s">
        <v>3095</v>
      </c>
      <c r="H5155" s="3">
        <v>8155.3</v>
      </c>
      <c r="I5155" s="3">
        <v>7499.78</v>
      </c>
      <c r="J5155" s="1" t="s">
        <v>3082</v>
      </c>
      <c r="K5155" s="2">
        <v>0.91962036957561333</v>
      </c>
      <c r="L5155" s="1" t="s">
        <v>3085</v>
      </c>
      <c r="M5155" s="1" t="s">
        <v>3086</v>
      </c>
      <c r="N5155" s="3">
        <v>655.52000000000044</v>
      </c>
    </row>
    <row r="5156" spans="1:14" x14ac:dyDescent="0.2">
      <c r="A5156" s="1" t="s">
        <v>9708</v>
      </c>
      <c r="B5156" s="1" t="s">
        <v>9707</v>
      </c>
      <c r="C5156" s="1" t="s">
        <v>2239</v>
      </c>
      <c r="D5156" s="9">
        <v>46078.369305555563</v>
      </c>
      <c r="E5156" s="1">
        <v>3</v>
      </c>
      <c r="F5156" s="1" t="s">
        <v>3091</v>
      </c>
      <c r="G5156" s="1" t="s">
        <v>3081</v>
      </c>
      <c r="H5156" s="3">
        <v>8155.3</v>
      </c>
      <c r="I5156" s="3">
        <v>7812.16</v>
      </c>
      <c r="J5156" s="1" t="s">
        <v>3082</v>
      </c>
      <c r="K5156" s="2">
        <v>0.95792429463048567</v>
      </c>
      <c r="L5156" s="1" t="s">
        <v>3085</v>
      </c>
      <c r="M5156" s="1" t="s">
        <v>3086</v>
      </c>
      <c r="N5156" s="3">
        <v>343.14000000000033</v>
      </c>
    </row>
    <row r="5157" spans="1:14" x14ac:dyDescent="0.2">
      <c r="A5157" s="1" t="s">
        <v>9709</v>
      </c>
      <c r="B5157" s="1" t="s">
        <v>9710</v>
      </c>
      <c r="C5157" s="1" t="s">
        <v>1725</v>
      </c>
      <c r="D5157" s="9">
        <v>45982.455081018517</v>
      </c>
      <c r="E5157" s="1">
        <v>1</v>
      </c>
      <c r="F5157" s="1" t="s">
        <v>3091</v>
      </c>
      <c r="G5157" s="1" t="s">
        <v>3081</v>
      </c>
      <c r="H5157" s="3">
        <v>9430.18</v>
      </c>
      <c r="I5157" s="3">
        <v>9091.61</v>
      </c>
      <c r="J5157" s="1" t="s">
        <v>3082</v>
      </c>
      <c r="K5157" s="2">
        <v>0.96409718584374848</v>
      </c>
      <c r="L5157" s="1" t="s">
        <v>3085</v>
      </c>
      <c r="M5157" s="1" t="s">
        <v>3086</v>
      </c>
      <c r="N5157" s="3">
        <v>338.56999999999971</v>
      </c>
    </row>
    <row r="5158" spans="1:14" x14ac:dyDescent="0.2">
      <c r="A5158" s="1" t="s">
        <v>9711</v>
      </c>
      <c r="B5158" s="1" t="s">
        <v>9710</v>
      </c>
      <c r="C5158" s="1" t="s">
        <v>1725</v>
      </c>
      <c r="D5158" s="9">
        <v>46020.455081018517</v>
      </c>
      <c r="E5158" s="1">
        <v>1</v>
      </c>
      <c r="F5158" s="1" t="s">
        <v>3076</v>
      </c>
      <c r="G5158" s="1" t="s">
        <v>3095</v>
      </c>
      <c r="H5158" s="3">
        <v>9430.18</v>
      </c>
      <c r="I5158" s="3">
        <v>9066.5300000000007</v>
      </c>
      <c r="J5158" s="1" t="s">
        <v>3082</v>
      </c>
      <c r="K5158" s="2">
        <v>0.96143763957845985</v>
      </c>
      <c r="L5158" s="1" t="s">
        <v>3085</v>
      </c>
      <c r="M5158" s="1" t="s">
        <v>3086</v>
      </c>
      <c r="N5158" s="3">
        <v>363.64999999999958</v>
      </c>
    </row>
    <row r="5159" spans="1:14" x14ac:dyDescent="0.2">
      <c r="A5159" s="1" t="s">
        <v>9712</v>
      </c>
      <c r="B5159" s="1" t="s">
        <v>9710</v>
      </c>
      <c r="C5159" s="1" t="s">
        <v>1725</v>
      </c>
      <c r="D5159" s="9">
        <v>46078.455081018517</v>
      </c>
      <c r="E5159" s="1">
        <v>1</v>
      </c>
      <c r="F5159" s="1" t="s">
        <v>3091</v>
      </c>
      <c r="G5159" s="1" t="s">
        <v>3095</v>
      </c>
      <c r="H5159" s="3">
        <v>9430.18</v>
      </c>
      <c r="I5159" s="3">
        <v>8750.67</v>
      </c>
      <c r="J5159" s="1" t="s">
        <v>3082</v>
      </c>
      <c r="K5159" s="2">
        <v>0.92794305092797802</v>
      </c>
      <c r="L5159" s="1" t="s">
        <v>3085</v>
      </c>
      <c r="M5159" s="1" t="s">
        <v>3086</v>
      </c>
      <c r="N5159" s="3">
        <v>679.51000000000022</v>
      </c>
    </row>
    <row r="5160" spans="1:14" x14ac:dyDescent="0.2">
      <c r="A5160" s="1" t="s">
        <v>9713</v>
      </c>
      <c r="B5160" s="1" t="s">
        <v>9714</v>
      </c>
      <c r="C5160" s="1" t="s">
        <v>1768</v>
      </c>
      <c r="D5160" s="9">
        <v>45958.548483796287</v>
      </c>
      <c r="E5160" s="1">
        <v>15</v>
      </c>
      <c r="F5160" s="1" t="s">
        <v>3091</v>
      </c>
      <c r="G5160" s="1" t="s">
        <v>3084</v>
      </c>
      <c r="H5160" s="3">
        <v>8145.72</v>
      </c>
      <c r="I5160" s="3">
        <v>7233.93</v>
      </c>
      <c r="J5160" s="1" t="s">
        <v>3082</v>
      </c>
      <c r="K5160" s="2">
        <v>0.88806514341273701</v>
      </c>
      <c r="L5160" s="1" t="s">
        <v>3085</v>
      </c>
      <c r="M5160" s="1" t="s">
        <v>3086</v>
      </c>
      <c r="N5160" s="3">
        <v>911.79</v>
      </c>
    </row>
    <row r="5161" spans="1:14" x14ac:dyDescent="0.2">
      <c r="A5161" s="1" t="s">
        <v>9715</v>
      </c>
      <c r="B5161" s="1" t="s">
        <v>9714</v>
      </c>
      <c r="C5161" s="1" t="s">
        <v>1768</v>
      </c>
      <c r="D5161" s="9">
        <v>45988.548483796287</v>
      </c>
      <c r="E5161" s="1">
        <v>1</v>
      </c>
      <c r="F5161" s="1" t="s">
        <v>3091</v>
      </c>
      <c r="G5161" s="1" t="s">
        <v>3095</v>
      </c>
      <c r="H5161" s="3">
        <v>8145.72</v>
      </c>
      <c r="I5161" s="3">
        <v>7487.93</v>
      </c>
      <c r="J5161" s="1" t="s">
        <v>3082</v>
      </c>
      <c r="K5161" s="2">
        <v>0.91924716292727959</v>
      </c>
      <c r="L5161" s="1" t="s">
        <v>3085</v>
      </c>
      <c r="M5161" s="1" t="s">
        <v>3086</v>
      </c>
      <c r="N5161" s="3">
        <v>657.79</v>
      </c>
    </row>
    <row r="5162" spans="1:14" x14ac:dyDescent="0.2">
      <c r="A5162" s="1" t="s">
        <v>9716</v>
      </c>
      <c r="B5162" s="1" t="s">
        <v>9714</v>
      </c>
      <c r="C5162" s="1" t="s">
        <v>1768</v>
      </c>
      <c r="D5162" s="9">
        <v>46020.548483796287</v>
      </c>
      <c r="E5162" s="1">
        <v>15</v>
      </c>
      <c r="F5162" s="1" t="s">
        <v>3091</v>
      </c>
      <c r="G5162" s="1" t="s">
        <v>3093</v>
      </c>
      <c r="H5162" s="3">
        <v>8145.72</v>
      </c>
      <c r="I5162" s="3">
        <v>7915.47</v>
      </c>
      <c r="J5162" s="1" t="s">
        <v>3082</v>
      </c>
      <c r="K5162" s="2">
        <v>0.97173362207392344</v>
      </c>
      <c r="L5162" s="1" t="s">
        <v>3085</v>
      </c>
      <c r="M5162" s="1" t="s">
        <v>3086</v>
      </c>
      <c r="N5162" s="3">
        <v>230.25</v>
      </c>
    </row>
    <row r="5163" spans="1:14" x14ac:dyDescent="0.2">
      <c r="A5163" s="1" t="s">
        <v>9717</v>
      </c>
      <c r="B5163" s="1" t="s">
        <v>9714</v>
      </c>
      <c r="C5163" s="1" t="s">
        <v>1768</v>
      </c>
      <c r="D5163" s="9">
        <v>46050.548483796287</v>
      </c>
      <c r="E5163" s="1">
        <v>3</v>
      </c>
      <c r="F5163" s="1" t="s">
        <v>3100</v>
      </c>
      <c r="G5163" s="1" t="s">
        <v>3095</v>
      </c>
      <c r="H5163" s="3">
        <v>8145.72</v>
      </c>
      <c r="I5163" s="3">
        <v>8075.71</v>
      </c>
      <c r="J5163" s="1" t="s">
        <v>3082</v>
      </c>
      <c r="K5163" s="2">
        <v>0.99140530241648372</v>
      </c>
      <c r="L5163" s="1" t="s">
        <v>3085</v>
      </c>
      <c r="M5163" s="1" t="s">
        <v>3086</v>
      </c>
      <c r="N5163" s="3">
        <v>70.010000000000218</v>
      </c>
    </row>
    <row r="5164" spans="1:14" x14ac:dyDescent="0.2">
      <c r="A5164" s="1" t="s">
        <v>9718</v>
      </c>
      <c r="B5164" s="1" t="s">
        <v>9714</v>
      </c>
      <c r="C5164" s="1" t="s">
        <v>1768</v>
      </c>
      <c r="D5164" s="9">
        <v>46117.548483796287</v>
      </c>
      <c r="E5164" s="1">
        <v>15</v>
      </c>
      <c r="F5164" s="1" t="s">
        <v>3076</v>
      </c>
      <c r="G5164" s="1" t="s">
        <v>3093</v>
      </c>
      <c r="H5164" s="3">
        <v>8145.72</v>
      </c>
      <c r="I5164" s="3">
        <v>0</v>
      </c>
      <c r="J5164" s="1" t="s">
        <v>3082</v>
      </c>
      <c r="K5164" s="2">
        <v>0</v>
      </c>
      <c r="L5164" s="1" t="s">
        <v>3078</v>
      </c>
      <c r="M5164" s="1" t="s">
        <v>3079</v>
      </c>
      <c r="N5164" s="3">
        <v>8145.72</v>
      </c>
    </row>
    <row r="5165" spans="1:14" x14ac:dyDescent="0.2">
      <c r="A5165" s="1" t="s">
        <v>9719</v>
      </c>
      <c r="B5165" s="1" t="s">
        <v>9720</v>
      </c>
      <c r="C5165" s="1" t="s">
        <v>1314</v>
      </c>
      <c r="D5165" s="9">
        <v>46041.589317129627</v>
      </c>
      <c r="E5165" s="1">
        <v>60</v>
      </c>
      <c r="F5165" s="1" t="s">
        <v>3091</v>
      </c>
      <c r="G5165" s="1" t="s">
        <v>3095</v>
      </c>
      <c r="H5165" s="3">
        <v>9268.32</v>
      </c>
      <c r="I5165" s="3">
        <v>0</v>
      </c>
      <c r="J5165" s="1" t="s">
        <v>3077</v>
      </c>
      <c r="K5165" s="2">
        <v>0</v>
      </c>
      <c r="L5165" s="1" t="s">
        <v>3078</v>
      </c>
      <c r="M5165" s="1" t="s">
        <v>3079</v>
      </c>
      <c r="N5165" s="3">
        <v>9268.32</v>
      </c>
    </row>
    <row r="5166" spans="1:14" x14ac:dyDescent="0.2">
      <c r="A5166" s="1" t="s">
        <v>9721</v>
      </c>
      <c r="B5166" s="1" t="s">
        <v>9720</v>
      </c>
      <c r="C5166" s="1" t="s">
        <v>1314</v>
      </c>
      <c r="D5166" s="9">
        <v>46098.589317129627</v>
      </c>
      <c r="E5166" s="1">
        <v>1</v>
      </c>
      <c r="F5166" s="1" t="s">
        <v>3091</v>
      </c>
      <c r="G5166" s="1" t="s">
        <v>3084</v>
      </c>
      <c r="H5166" s="3">
        <v>9268.32</v>
      </c>
      <c r="I5166" s="3">
        <v>9200.4</v>
      </c>
      <c r="J5166" s="1" t="s">
        <v>3082</v>
      </c>
      <c r="K5166" s="2">
        <v>0.99267181107255686</v>
      </c>
      <c r="L5166" s="1" t="s">
        <v>3085</v>
      </c>
      <c r="M5166" s="1" t="s">
        <v>3086</v>
      </c>
      <c r="N5166" s="3">
        <v>67.920000000000073</v>
      </c>
    </row>
    <row r="5167" spans="1:14" x14ac:dyDescent="0.2">
      <c r="A5167" s="1" t="s">
        <v>9722</v>
      </c>
      <c r="B5167" s="1" t="s">
        <v>9723</v>
      </c>
      <c r="C5167" s="1" t="s">
        <v>747</v>
      </c>
      <c r="D5167" s="9">
        <v>45962.646145833343</v>
      </c>
      <c r="E5167" s="1">
        <v>1</v>
      </c>
      <c r="F5167" s="1" t="s">
        <v>3075</v>
      </c>
      <c r="G5167" s="1" t="s">
        <v>3095</v>
      </c>
      <c r="H5167" s="3">
        <v>10626.51</v>
      </c>
      <c r="I5167" s="3">
        <v>9955.56</v>
      </c>
      <c r="J5167" s="1" t="s">
        <v>3082</v>
      </c>
      <c r="K5167" s="2">
        <v>0.93686073790924762</v>
      </c>
      <c r="L5167" s="1" t="s">
        <v>3085</v>
      </c>
      <c r="M5167" s="1" t="s">
        <v>3086</v>
      </c>
      <c r="N5167" s="3">
        <v>670.95000000000073</v>
      </c>
    </row>
    <row r="5168" spans="1:14" x14ac:dyDescent="0.2">
      <c r="A5168" s="1" t="s">
        <v>9724</v>
      </c>
      <c r="B5168" s="1" t="s">
        <v>9723</v>
      </c>
      <c r="C5168" s="1" t="s">
        <v>747</v>
      </c>
      <c r="D5168" s="9">
        <v>45995.646145833343</v>
      </c>
      <c r="E5168" s="1">
        <v>7</v>
      </c>
      <c r="F5168" s="1" t="s">
        <v>3091</v>
      </c>
      <c r="G5168" s="1" t="s">
        <v>3076</v>
      </c>
      <c r="H5168" s="3">
        <v>10626.51</v>
      </c>
      <c r="I5168" s="3">
        <v>9978.2999999999993</v>
      </c>
      <c r="J5168" s="1" t="s">
        <v>3082</v>
      </c>
      <c r="K5168" s="2">
        <v>0.93900066908138224</v>
      </c>
      <c r="L5168" s="1" t="s">
        <v>3085</v>
      </c>
      <c r="M5168" s="1" t="s">
        <v>3086</v>
      </c>
      <c r="N5168" s="3">
        <v>648.21000000000095</v>
      </c>
    </row>
    <row r="5169" spans="1:14" x14ac:dyDescent="0.2">
      <c r="A5169" s="1" t="s">
        <v>9725</v>
      </c>
      <c r="B5169" s="1" t="s">
        <v>9723</v>
      </c>
      <c r="C5169" s="1" t="s">
        <v>747</v>
      </c>
      <c r="D5169" s="9">
        <v>46022.646145833343</v>
      </c>
      <c r="E5169" s="1">
        <v>3</v>
      </c>
      <c r="F5169" s="1" t="s">
        <v>3076</v>
      </c>
      <c r="G5169" s="1" t="s">
        <v>3093</v>
      </c>
      <c r="H5169" s="3">
        <v>10626.51</v>
      </c>
      <c r="I5169" s="3">
        <v>10324.799999999999</v>
      </c>
      <c r="J5169" s="1" t="s">
        <v>3082</v>
      </c>
      <c r="K5169" s="2">
        <v>0.97160779973857825</v>
      </c>
      <c r="L5169" s="1" t="s">
        <v>3085</v>
      </c>
      <c r="M5169" s="1" t="s">
        <v>3086</v>
      </c>
      <c r="N5169" s="3">
        <v>301.71000000000089</v>
      </c>
    </row>
    <row r="5170" spans="1:14" x14ac:dyDescent="0.2">
      <c r="A5170" s="1" t="s">
        <v>9726</v>
      </c>
      <c r="B5170" s="1" t="s">
        <v>9723</v>
      </c>
      <c r="C5170" s="1" t="s">
        <v>747</v>
      </c>
      <c r="D5170" s="9">
        <v>46112.646145833343</v>
      </c>
      <c r="E5170" s="1">
        <v>1</v>
      </c>
      <c r="F5170" s="1" t="s">
        <v>3076</v>
      </c>
      <c r="G5170" s="1" t="s">
        <v>3095</v>
      </c>
      <c r="H5170" s="3">
        <v>10626.51</v>
      </c>
      <c r="I5170" s="3">
        <v>9858.23</v>
      </c>
      <c r="J5170" s="1" t="s">
        <v>3082</v>
      </c>
      <c r="K5170" s="2">
        <v>0.92770156900054668</v>
      </c>
      <c r="L5170" s="1" t="s">
        <v>3085</v>
      </c>
      <c r="M5170" s="1" t="s">
        <v>3086</v>
      </c>
      <c r="N5170" s="3">
        <v>768.28000000000065</v>
      </c>
    </row>
    <row r="5171" spans="1:14" x14ac:dyDescent="0.2">
      <c r="A5171" s="1" t="s">
        <v>9727</v>
      </c>
      <c r="B5171" s="1" t="s">
        <v>9728</v>
      </c>
      <c r="C5171" s="1" t="s">
        <v>1641</v>
      </c>
      <c r="D5171" s="9">
        <v>45992.757569444453</v>
      </c>
      <c r="E5171" s="1">
        <v>15</v>
      </c>
      <c r="F5171" s="1" t="s">
        <v>3075</v>
      </c>
      <c r="G5171" s="1" t="s">
        <v>3084</v>
      </c>
      <c r="H5171" s="3">
        <v>11931.66</v>
      </c>
      <c r="I5171" s="3">
        <v>11304.79</v>
      </c>
      <c r="J5171" s="1" t="s">
        <v>3082</v>
      </c>
      <c r="K5171" s="2">
        <v>0.94746162730081152</v>
      </c>
      <c r="L5171" s="1" t="s">
        <v>3085</v>
      </c>
      <c r="M5171" s="1" t="s">
        <v>3086</v>
      </c>
      <c r="N5171" s="3">
        <v>626.86999999999898</v>
      </c>
    </row>
    <row r="5172" spans="1:14" x14ac:dyDescent="0.2">
      <c r="A5172" s="1" t="s">
        <v>9729</v>
      </c>
      <c r="B5172" s="1" t="s">
        <v>9728</v>
      </c>
      <c r="C5172" s="1" t="s">
        <v>1641</v>
      </c>
      <c r="D5172" s="9">
        <v>46020.757569444453</v>
      </c>
      <c r="E5172" s="1">
        <v>1</v>
      </c>
      <c r="F5172" s="1" t="s">
        <v>3076</v>
      </c>
      <c r="G5172" s="1" t="s">
        <v>3084</v>
      </c>
      <c r="H5172" s="3">
        <v>11931.66</v>
      </c>
      <c r="I5172" s="3">
        <v>11685.99</v>
      </c>
      <c r="J5172" s="1" t="s">
        <v>3082</v>
      </c>
      <c r="K5172" s="2">
        <v>0.97941024132434207</v>
      </c>
      <c r="L5172" s="1" t="s">
        <v>3085</v>
      </c>
      <c r="M5172" s="1" t="s">
        <v>3086</v>
      </c>
      <c r="N5172" s="3">
        <v>245.6700000000001</v>
      </c>
    </row>
    <row r="5173" spans="1:14" x14ac:dyDescent="0.2">
      <c r="A5173" s="1" t="s">
        <v>9730</v>
      </c>
      <c r="B5173" s="1" t="s">
        <v>9728</v>
      </c>
      <c r="C5173" s="1" t="s">
        <v>1641</v>
      </c>
      <c r="D5173" s="9">
        <v>46088.757569444453</v>
      </c>
      <c r="E5173" s="1">
        <v>7</v>
      </c>
      <c r="F5173" s="1" t="s">
        <v>3091</v>
      </c>
      <c r="G5173" s="1" t="s">
        <v>3084</v>
      </c>
      <c r="H5173" s="3">
        <v>11931.66</v>
      </c>
      <c r="I5173" s="3">
        <v>10919.18</v>
      </c>
      <c r="J5173" s="1" t="s">
        <v>3082</v>
      </c>
      <c r="K5173" s="2">
        <v>0.91514340837737584</v>
      </c>
      <c r="L5173" s="1" t="s">
        <v>3085</v>
      </c>
      <c r="M5173" s="1" t="s">
        <v>3086</v>
      </c>
      <c r="N5173" s="3">
        <v>1012.48</v>
      </c>
    </row>
    <row r="5174" spans="1:14" x14ac:dyDescent="0.2">
      <c r="A5174" s="1" t="s">
        <v>9731</v>
      </c>
      <c r="B5174" s="1" t="s">
        <v>9728</v>
      </c>
      <c r="C5174" s="1" t="s">
        <v>1641</v>
      </c>
      <c r="D5174" s="9">
        <v>46116.757569444453</v>
      </c>
      <c r="E5174" s="1">
        <v>1</v>
      </c>
      <c r="F5174" s="1" t="s">
        <v>3091</v>
      </c>
      <c r="G5174" s="1" t="s">
        <v>3095</v>
      </c>
      <c r="H5174" s="3">
        <v>11931.66</v>
      </c>
      <c r="I5174" s="3">
        <v>11517.26</v>
      </c>
      <c r="J5174" s="1" t="s">
        <v>3082</v>
      </c>
      <c r="K5174" s="2">
        <v>0.96526887289781982</v>
      </c>
      <c r="L5174" s="1" t="s">
        <v>3085</v>
      </c>
      <c r="M5174" s="1" t="s">
        <v>3086</v>
      </c>
      <c r="N5174" s="3">
        <v>414.39999999999958</v>
      </c>
    </row>
    <row r="5175" spans="1:14" x14ac:dyDescent="0.2">
      <c r="A5175" s="1" t="s">
        <v>9732</v>
      </c>
      <c r="B5175" s="1" t="s">
        <v>9733</v>
      </c>
      <c r="C5175" s="1" t="s">
        <v>2526</v>
      </c>
      <c r="D5175" s="9">
        <v>45976.805752314824</v>
      </c>
      <c r="E5175" s="1">
        <v>3</v>
      </c>
      <c r="F5175" s="1" t="s">
        <v>3091</v>
      </c>
      <c r="G5175" s="1" t="s">
        <v>3081</v>
      </c>
      <c r="H5175" s="3">
        <v>12755.87</v>
      </c>
      <c r="I5175" s="3">
        <v>12266.97</v>
      </c>
      <c r="J5175" s="1" t="s">
        <v>3082</v>
      </c>
      <c r="K5175" s="2">
        <v>0.9616725476192528</v>
      </c>
      <c r="L5175" s="1" t="s">
        <v>3085</v>
      </c>
      <c r="M5175" s="1" t="s">
        <v>3086</v>
      </c>
      <c r="N5175" s="3">
        <v>488.90000000000151</v>
      </c>
    </row>
    <row r="5176" spans="1:14" x14ac:dyDescent="0.2">
      <c r="A5176" s="1" t="s">
        <v>9734</v>
      </c>
      <c r="B5176" s="1" t="s">
        <v>9733</v>
      </c>
      <c r="C5176" s="1" t="s">
        <v>2526</v>
      </c>
      <c r="D5176" s="9">
        <v>46014.805752314824</v>
      </c>
      <c r="E5176" s="1">
        <v>30</v>
      </c>
      <c r="F5176" s="1" t="s">
        <v>3100</v>
      </c>
      <c r="G5176" s="1" t="s">
        <v>3084</v>
      </c>
      <c r="H5176" s="3">
        <v>12755.87</v>
      </c>
      <c r="I5176" s="3">
        <v>0</v>
      </c>
      <c r="J5176" s="1" t="s">
        <v>3082</v>
      </c>
      <c r="K5176" s="2">
        <v>0</v>
      </c>
      <c r="L5176" s="1" t="s">
        <v>3078</v>
      </c>
      <c r="M5176" s="1" t="s">
        <v>3079</v>
      </c>
      <c r="N5176" s="3">
        <v>12755.87</v>
      </c>
    </row>
    <row r="5177" spans="1:14" x14ac:dyDescent="0.2">
      <c r="A5177" s="1" t="s">
        <v>9735</v>
      </c>
      <c r="B5177" s="1" t="s">
        <v>9733</v>
      </c>
      <c r="C5177" s="1" t="s">
        <v>2526</v>
      </c>
      <c r="D5177" s="9">
        <v>46038.805752314824</v>
      </c>
      <c r="E5177" s="1">
        <v>7</v>
      </c>
      <c r="F5177" s="1" t="s">
        <v>3100</v>
      </c>
      <c r="G5177" s="1" t="s">
        <v>3084</v>
      </c>
      <c r="H5177" s="3">
        <v>12755.87</v>
      </c>
      <c r="I5177" s="3">
        <v>12437.48</v>
      </c>
      <c r="J5177" s="1" t="s">
        <v>3082</v>
      </c>
      <c r="K5177" s="2">
        <v>0.97503972680812823</v>
      </c>
      <c r="L5177" s="1" t="s">
        <v>3085</v>
      </c>
      <c r="M5177" s="1" t="s">
        <v>3086</v>
      </c>
      <c r="N5177" s="3">
        <v>318.39000000000118</v>
      </c>
    </row>
    <row r="5178" spans="1:14" x14ac:dyDescent="0.2">
      <c r="A5178" s="1" t="s">
        <v>9736</v>
      </c>
      <c r="B5178" s="1" t="s">
        <v>9733</v>
      </c>
      <c r="C5178" s="1" t="s">
        <v>2526</v>
      </c>
      <c r="D5178" s="9">
        <v>46105.805752314824</v>
      </c>
      <c r="E5178" s="1">
        <v>1</v>
      </c>
      <c r="F5178" s="1" t="s">
        <v>3100</v>
      </c>
      <c r="G5178" s="1" t="s">
        <v>3084</v>
      </c>
      <c r="H5178" s="3">
        <v>12755.87</v>
      </c>
      <c r="I5178" s="3">
        <v>11765.31</v>
      </c>
      <c r="J5178" s="1" t="s">
        <v>3082</v>
      </c>
      <c r="K5178" s="2">
        <v>0.92234477146599947</v>
      </c>
      <c r="L5178" s="1" t="s">
        <v>3085</v>
      </c>
      <c r="M5178" s="1" t="s">
        <v>3086</v>
      </c>
      <c r="N5178" s="3">
        <v>990.56000000000131</v>
      </c>
    </row>
    <row r="5179" spans="1:14" x14ac:dyDescent="0.2">
      <c r="A5179" s="1" t="s">
        <v>9737</v>
      </c>
      <c r="B5179" s="1" t="s">
        <v>9738</v>
      </c>
      <c r="C5179" s="1" t="s">
        <v>1982</v>
      </c>
      <c r="D5179" s="9">
        <v>45957.828460648147</v>
      </c>
      <c r="E5179" s="1">
        <v>1</v>
      </c>
      <c r="F5179" s="1" t="s">
        <v>3091</v>
      </c>
      <c r="G5179" s="1" t="s">
        <v>3093</v>
      </c>
      <c r="H5179" s="3">
        <v>3102.37</v>
      </c>
      <c r="I5179" s="3">
        <v>2969.25</v>
      </c>
      <c r="J5179" s="1" t="s">
        <v>3082</v>
      </c>
      <c r="K5179" s="2">
        <v>0.95709086923867881</v>
      </c>
      <c r="L5179" s="1" t="s">
        <v>3085</v>
      </c>
      <c r="M5179" s="1" t="s">
        <v>3086</v>
      </c>
      <c r="N5179" s="3">
        <v>133.11999999999989</v>
      </c>
    </row>
    <row r="5180" spans="1:14" x14ac:dyDescent="0.2">
      <c r="A5180" s="1" t="s">
        <v>9739</v>
      </c>
      <c r="B5180" s="1" t="s">
        <v>9738</v>
      </c>
      <c r="C5180" s="1" t="s">
        <v>1982</v>
      </c>
      <c r="D5180" s="9">
        <v>45988.828460648147</v>
      </c>
      <c r="E5180" s="1">
        <v>3</v>
      </c>
      <c r="F5180" s="1" t="s">
        <v>3100</v>
      </c>
      <c r="G5180" s="1" t="s">
        <v>3081</v>
      </c>
      <c r="H5180" s="3">
        <v>3102.37</v>
      </c>
      <c r="I5180" s="3">
        <v>2894.75</v>
      </c>
      <c r="J5180" s="1" t="s">
        <v>3082</v>
      </c>
      <c r="K5180" s="2">
        <v>0.9330769701873084</v>
      </c>
      <c r="L5180" s="1" t="s">
        <v>3085</v>
      </c>
      <c r="M5180" s="1" t="s">
        <v>3086</v>
      </c>
      <c r="N5180" s="3">
        <v>207.61999999999989</v>
      </c>
    </row>
    <row r="5181" spans="1:14" x14ac:dyDescent="0.2">
      <c r="A5181" s="1" t="s">
        <v>9740</v>
      </c>
      <c r="B5181" s="1" t="s">
        <v>9738</v>
      </c>
      <c r="C5181" s="1" t="s">
        <v>1982</v>
      </c>
      <c r="D5181" s="9">
        <v>46048.828460648147</v>
      </c>
      <c r="E5181" s="1">
        <v>1</v>
      </c>
      <c r="F5181" s="1" t="s">
        <v>3091</v>
      </c>
      <c r="G5181" s="1" t="s">
        <v>3084</v>
      </c>
      <c r="H5181" s="3">
        <v>3102.37</v>
      </c>
      <c r="I5181" s="3">
        <v>3095.93</v>
      </c>
      <c r="J5181" s="1" t="s">
        <v>3082</v>
      </c>
      <c r="K5181" s="2">
        <v>0.99792416765247216</v>
      </c>
      <c r="L5181" s="1" t="s">
        <v>3085</v>
      </c>
      <c r="M5181" s="1" t="s">
        <v>3086</v>
      </c>
      <c r="N5181" s="3">
        <v>6.4400000000000546</v>
      </c>
    </row>
    <row r="5182" spans="1:14" x14ac:dyDescent="0.2">
      <c r="A5182" s="1" t="s">
        <v>9741</v>
      </c>
      <c r="B5182" s="1" t="s">
        <v>9738</v>
      </c>
      <c r="C5182" s="1" t="s">
        <v>1982</v>
      </c>
      <c r="D5182" s="9">
        <v>46083.828460648147</v>
      </c>
      <c r="E5182" s="1">
        <v>1</v>
      </c>
      <c r="F5182" s="1" t="s">
        <v>3075</v>
      </c>
      <c r="G5182" s="1" t="s">
        <v>3093</v>
      </c>
      <c r="H5182" s="3">
        <v>3102.37</v>
      </c>
      <c r="I5182" s="3">
        <v>2900.41</v>
      </c>
      <c r="J5182" s="1" t="s">
        <v>3082</v>
      </c>
      <c r="K5182" s="2">
        <v>0.93490138184678162</v>
      </c>
      <c r="L5182" s="1" t="s">
        <v>3085</v>
      </c>
      <c r="M5182" s="1" t="s">
        <v>3086</v>
      </c>
      <c r="N5182" s="3">
        <v>201.96</v>
      </c>
    </row>
    <row r="5183" spans="1:14" x14ac:dyDescent="0.2">
      <c r="A5183" s="1" t="s">
        <v>9742</v>
      </c>
      <c r="B5183" s="1" t="s">
        <v>9743</v>
      </c>
      <c r="C5183" s="1" t="s">
        <v>1758</v>
      </c>
      <c r="D5183" s="9">
        <v>45981.839907407397</v>
      </c>
      <c r="E5183" s="1">
        <v>15</v>
      </c>
      <c r="F5183" s="1" t="s">
        <v>3091</v>
      </c>
      <c r="G5183" s="1" t="s">
        <v>3095</v>
      </c>
      <c r="H5183" s="3">
        <v>20580.61</v>
      </c>
      <c r="I5183" s="3">
        <v>18920.47</v>
      </c>
      <c r="J5183" s="1" t="s">
        <v>3082</v>
      </c>
      <c r="K5183" s="2">
        <v>0.9193347524684643</v>
      </c>
      <c r="L5183" s="1" t="s">
        <v>3085</v>
      </c>
      <c r="M5183" s="1" t="s">
        <v>3086</v>
      </c>
      <c r="N5183" s="3">
        <v>1660.139999999999</v>
      </c>
    </row>
    <row r="5184" spans="1:14" x14ac:dyDescent="0.2">
      <c r="A5184" s="1" t="s">
        <v>9744</v>
      </c>
      <c r="B5184" s="1" t="s">
        <v>9743</v>
      </c>
      <c r="C5184" s="1" t="s">
        <v>1758</v>
      </c>
      <c r="D5184" s="9">
        <v>46070.839907407397</v>
      </c>
      <c r="E5184" s="1">
        <v>3</v>
      </c>
      <c r="F5184" s="1" t="s">
        <v>3076</v>
      </c>
      <c r="G5184" s="1" t="s">
        <v>3095</v>
      </c>
      <c r="H5184" s="3">
        <v>20580.61</v>
      </c>
      <c r="I5184" s="3">
        <v>19293.650000000001</v>
      </c>
      <c r="J5184" s="1" t="s">
        <v>3082</v>
      </c>
      <c r="K5184" s="2">
        <v>0.9374673539802757</v>
      </c>
      <c r="L5184" s="1" t="s">
        <v>3085</v>
      </c>
      <c r="M5184" s="1" t="s">
        <v>3086</v>
      </c>
      <c r="N5184" s="3">
        <v>1286.9599999999989</v>
      </c>
    </row>
    <row r="5185" spans="1:14" x14ac:dyDescent="0.2">
      <c r="A5185" s="1" t="s">
        <v>9745</v>
      </c>
      <c r="B5185" s="1" t="s">
        <v>9746</v>
      </c>
      <c r="C5185" s="1" t="s">
        <v>1906</v>
      </c>
      <c r="D5185" s="9">
        <v>46049.870567129627</v>
      </c>
      <c r="E5185" s="1">
        <v>1</v>
      </c>
      <c r="F5185" s="1" t="s">
        <v>3075</v>
      </c>
      <c r="G5185" s="1" t="s">
        <v>3095</v>
      </c>
      <c r="H5185" s="3">
        <v>10830.87</v>
      </c>
      <c r="I5185" s="3">
        <v>10318.5</v>
      </c>
      <c r="J5185" s="1" t="s">
        <v>3082</v>
      </c>
      <c r="K5185" s="2">
        <v>0.95269355093358143</v>
      </c>
      <c r="L5185" s="1" t="s">
        <v>3085</v>
      </c>
      <c r="M5185" s="1" t="s">
        <v>3086</v>
      </c>
      <c r="N5185" s="3">
        <v>512.3700000000008</v>
      </c>
    </row>
    <row r="5186" spans="1:14" x14ac:dyDescent="0.2">
      <c r="A5186" s="1" t="s">
        <v>9747</v>
      </c>
      <c r="B5186" s="1" t="s">
        <v>9746</v>
      </c>
      <c r="C5186" s="1" t="s">
        <v>1906</v>
      </c>
      <c r="D5186" s="9">
        <v>46081.870567129627</v>
      </c>
      <c r="E5186" s="1">
        <v>1</v>
      </c>
      <c r="F5186" s="1" t="s">
        <v>3076</v>
      </c>
      <c r="G5186" s="1" t="s">
        <v>3081</v>
      </c>
      <c r="H5186" s="3">
        <v>10830.87</v>
      </c>
      <c r="I5186" s="3">
        <v>10076.02</v>
      </c>
      <c r="J5186" s="1" t="s">
        <v>3082</v>
      </c>
      <c r="K5186" s="2">
        <v>0.93030569104790284</v>
      </c>
      <c r="L5186" s="1" t="s">
        <v>3085</v>
      </c>
      <c r="M5186" s="1" t="s">
        <v>3086</v>
      </c>
      <c r="N5186" s="3">
        <v>754.85000000000036</v>
      </c>
    </row>
    <row r="5187" spans="1:14" x14ac:dyDescent="0.2">
      <c r="A5187" s="1" t="s">
        <v>9748</v>
      </c>
      <c r="B5187" s="1" t="s">
        <v>9746</v>
      </c>
      <c r="C5187" s="1" t="s">
        <v>1906</v>
      </c>
      <c r="D5187" s="9">
        <v>46111.870567129627</v>
      </c>
      <c r="E5187" s="1">
        <v>7</v>
      </c>
      <c r="F5187" s="1" t="s">
        <v>3100</v>
      </c>
      <c r="G5187" s="1" t="s">
        <v>3095</v>
      </c>
      <c r="H5187" s="3">
        <v>10830.87</v>
      </c>
      <c r="I5187" s="3">
        <v>9940.19</v>
      </c>
      <c r="J5187" s="1" t="s">
        <v>3082</v>
      </c>
      <c r="K5187" s="2">
        <v>0.91776468557004187</v>
      </c>
      <c r="L5187" s="1" t="s">
        <v>3085</v>
      </c>
      <c r="M5187" s="1" t="s">
        <v>3086</v>
      </c>
      <c r="N5187" s="3">
        <v>890.68000000000029</v>
      </c>
    </row>
    <row r="5188" spans="1:14" x14ac:dyDescent="0.2">
      <c r="A5188" s="1" t="s">
        <v>9749</v>
      </c>
      <c r="B5188" s="1" t="s">
        <v>9750</v>
      </c>
      <c r="C5188" s="1" t="s">
        <v>2308</v>
      </c>
      <c r="D5188" s="9">
        <v>45956.911898148152</v>
      </c>
      <c r="E5188" s="1">
        <v>1</v>
      </c>
      <c r="F5188" s="1" t="s">
        <v>3076</v>
      </c>
      <c r="G5188" s="1" t="s">
        <v>3084</v>
      </c>
      <c r="H5188" s="3">
        <v>6849.77</v>
      </c>
      <c r="I5188" s="3">
        <v>6759.11</v>
      </c>
      <c r="J5188" s="1" t="s">
        <v>3082</v>
      </c>
      <c r="K5188" s="2">
        <v>0.98676451910064122</v>
      </c>
      <c r="L5188" s="1" t="s">
        <v>3085</v>
      </c>
      <c r="M5188" s="1" t="s">
        <v>3086</v>
      </c>
      <c r="N5188" s="3">
        <v>90.660000000000764</v>
      </c>
    </row>
    <row r="5189" spans="1:14" x14ac:dyDescent="0.2">
      <c r="A5189" s="1" t="s">
        <v>9751</v>
      </c>
      <c r="B5189" s="1" t="s">
        <v>9750</v>
      </c>
      <c r="C5189" s="1" t="s">
        <v>2308</v>
      </c>
      <c r="D5189" s="9">
        <v>46010.911898148152</v>
      </c>
      <c r="E5189" s="1">
        <v>1</v>
      </c>
      <c r="F5189" s="1" t="s">
        <v>3076</v>
      </c>
      <c r="G5189" s="1" t="s">
        <v>3076</v>
      </c>
      <c r="H5189" s="3">
        <v>6849.77</v>
      </c>
      <c r="I5189" s="3">
        <v>6805.81</v>
      </c>
      <c r="J5189" s="1" t="s">
        <v>3082</v>
      </c>
      <c r="K5189" s="2">
        <v>0.99358226626587465</v>
      </c>
      <c r="L5189" s="1" t="s">
        <v>3085</v>
      </c>
      <c r="M5189" s="1" t="s">
        <v>3086</v>
      </c>
      <c r="N5189" s="3">
        <v>43.960000000000043</v>
      </c>
    </row>
    <row r="5190" spans="1:14" x14ac:dyDescent="0.2">
      <c r="A5190" s="1" t="s">
        <v>9752</v>
      </c>
      <c r="B5190" s="1" t="s">
        <v>9750</v>
      </c>
      <c r="C5190" s="1" t="s">
        <v>2308</v>
      </c>
      <c r="D5190" s="9">
        <v>46071.911898148152</v>
      </c>
      <c r="E5190" s="1">
        <v>1</v>
      </c>
      <c r="F5190" s="1" t="s">
        <v>3091</v>
      </c>
      <c r="G5190" s="1" t="s">
        <v>3084</v>
      </c>
      <c r="H5190" s="3">
        <v>6849.77</v>
      </c>
      <c r="I5190" s="3">
        <v>6879.96</v>
      </c>
      <c r="J5190" s="1" t="s">
        <v>3082</v>
      </c>
      <c r="K5190" s="2">
        <v>1.004407447257353</v>
      </c>
      <c r="L5190" s="1" t="s">
        <v>3106</v>
      </c>
      <c r="M5190" s="1" t="s">
        <v>3086</v>
      </c>
      <c r="N5190" s="3">
        <v>-30.1899999999996</v>
      </c>
    </row>
    <row r="5191" spans="1:14" x14ac:dyDescent="0.2">
      <c r="A5191" s="1" t="s">
        <v>9753</v>
      </c>
      <c r="B5191" s="1" t="s">
        <v>9754</v>
      </c>
      <c r="C5191" s="1" t="s">
        <v>1142</v>
      </c>
      <c r="D5191" s="9">
        <v>45947.986608796287</v>
      </c>
      <c r="E5191" s="1">
        <v>15</v>
      </c>
      <c r="F5191" s="1" t="s">
        <v>3091</v>
      </c>
      <c r="G5191" s="1" t="s">
        <v>3095</v>
      </c>
      <c r="H5191" s="3">
        <v>17360.71</v>
      </c>
      <c r="I5191" s="3">
        <v>16200.25</v>
      </c>
      <c r="J5191" s="1" t="s">
        <v>3082</v>
      </c>
      <c r="K5191" s="2">
        <v>0.93315595963529141</v>
      </c>
      <c r="L5191" s="1" t="s">
        <v>3085</v>
      </c>
      <c r="M5191" s="1" t="s">
        <v>3086</v>
      </c>
      <c r="N5191" s="3">
        <v>1160.4599999999989</v>
      </c>
    </row>
    <row r="5192" spans="1:14" x14ac:dyDescent="0.2">
      <c r="A5192" s="1" t="s">
        <v>9755</v>
      </c>
      <c r="B5192" s="1" t="s">
        <v>9754</v>
      </c>
      <c r="C5192" s="1" t="s">
        <v>1142</v>
      </c>
      <c r="D5192" s="9">
        <v>46039.986608796287</v>
      </c>
      <c r="E5192" s="1">
        <v>15</v>
      </c>
      <c r="F5192" s="1" t="s">
        <v>3091</v>
      </c>
      <c r="G5192" s="1" t="s">
        <v>3093</v>
      </c>
      <c r="H5192" s="3">
        <v>17360.71</v>
      </c>
      <c r="I5192" s="3">
        <v>17439.45</v>
      </c>
      <c r="J5192" s="1" t="s">
        <v>3082</v>
      </c>
      <c r="K5192" s="2">
        <v>1.0045355287888571</v>
      </c>
      <c r="L5192" s="1" t="s">
        <v>3106</v>
      </c>
      <c r="M5192" s="1" t="s">
        <v>3086</v>
      </c>
      <c r="N5192" s="3">
        <v>-78.740000000001601</v>
      </c>
    </row>
    <row r="5193" spans="1:14" x14ac:dyDescent="0.2">
      <c r="A5193" s="1" t="s">
        <v>9756</v>
      </c>
      <c r="B5193" s="1" t="s">
        <v>9754</v>
      </c>
      <c r="C5193" s="1" t="s">
        <v>1142</v>
      </c>
      <c r="D5193" s="9">
        <v>46079.986608796287</v>
      </c>
      <c r="E5193" s="1">
        <v>1</v>
      </c>
      <c r="F5193" s="1" t="s">
        <v>3091</v>
      </c>
      <c r="G5193" s="1" t="s">
        <v>3093</v>
      </c>
      <c r="H5193" s="3">
        <v>17360.71</v>
      </c>
      <c r="I5193" s="3">
        <v>16382.16</v>
      </c>
      <c r="J5193" s="1" t="s">
        <v>3082</v>
      </c>
      <c r="K5193" s="2">
        <v>0.94363421772496636</v>
      </c>
      <c r="L5193" s="1" t="s">
        <v>3085</v>
      </c>
      <c r="M5193" s="1" t="s">
        <v>3086</v>
      </c>
      <c r="N5193" s="3">
        <v>978.54999999999927</v>
      </c>
    </row>
    <row r="5194" spans="1:14" x14ac:dyDescent="0.2">
      <c r="A5194" s="1" t="s">
        <v>9757</v>
      </c>
      <c r="B5194" s="1" t="s">
        <v>9758</v>
      </c>
      <c r="C5194" s="1" t="s">
        <v>200</v>
      </c>
      <c r="D5194" s="9">
        <v>46027.08252314815</v>
      </c>
      <c r="E5194" s="1">
        <v>1</v>
      </c>
      <c r="F5194" s="1" t="s">
        <v>3091</v>
      </c>
      <c r="G5194" s="1" t="s">
        <v>3076</v>
      </c>
      <c r="H5194" s="3">
        <v>2698.96</v>
      </c>
      <c r="I5194" s="3">
        <v>2564.98</v>
      </c>
      <c r="J5194" s="1" t="s">
        <v>3082</v>
      </c>
      <c r="K5194" s="2">
        <v>0.95035865666775354</v>
      </c>
      <c r="L5194" s="1" t="s">
        <v>3085</v>
      </c>
      <c r="M5194" s="1" t="s">
        <v>3086</v>
      </c>
      <c r="N5194" s="3">
        <v>133.97999999999999</v>
      </c>
    </row>
    <row r="5195" spans="1:14" x14ac:dyDescent="0.2">
      <c r="A5195" s="1" t="s">
        <v>9759</v>
      </c>
      <c r="B5195" s="1" t="s">
        <v>9758</v>
      </c>
      <c r="C5195" s="1" t="s">
        <v>200</v>
      </c>
      <c r="D5195" s="9">
        <v>46082.08252314815</v>
      </c>
      <c r="E5195" s="1">
        <v>45</v>
      </c>
      <c r="F5195" s="1" t="s">
        <v>3091</v>
      </c>
      <c r="G5195" s="1" t="s">
        <v>3095</v>
      </c>
      <c r="H5195" s="3">
        <v>2698.96</v>
      </c>
      <c r="I5195" s="3">
        <v>0</v>
      </c>
      <c r="J5195" s="1" t="s">
        <v>3077</v>
      </c>
      <c r="K5195" s="2">
        <v>0</v>
      </c>
      <c r="L5195" s="1" t="s">
        <v>3078</v>
      </c>
      <c r="M5195" s="1" t="s">
        <v>3079</v>
      </c>
      <c r="N5195" s="3">
        <v>2698.96</v>
      </c>
    </row>
    <row r="5196" spans="1:14" x14ac:dyDescent="0.2">
      <c r="A5196" s="1" t="s">
        <v>9760</v>
      </c>
      <c r="B5196" s="1" t="s">
        <v>9758</v>
      </c>
      <c r="C5196" s="1" t="s">
        <v>200</v>
      </c>
      <c r="D5196" s="9">
        <v>46117.08252314815</v>
      </c>
      <c r="E5196" s="1">
        <v>1</v>
      </c>
      <c r="F5196" s="1" t="s">
        <v>3091</v>
      </c>
      <c r="G5196" s="1" t="s">
        <v>3095</v>
      </c>
      <c r="H5196" s="3">
        <v>2698.96</v>
      </c>
      <c r="I5196" s="3">
        <v>2489.6999999999998</v>
      </c>
      <c r="J5196" s="1" t="s">
        <v>3082</v>
      </c>
      <c r="K5196" s="2">
        <v>0.92246643151436103</v>
      </c>
      <c r="L5196" s="1" t="s">
        <v>3085</v>
      </c>
      <c r="M5196" s="1" t="s">
        <v>3086</v>
      </c>
      <c r="N5196" s="3">
        <v>209.26000000000019</v>
      </c>
    </row>
    <row r="5197" spans="1:14" x14ac:dyDescent="0.2">
      <c r="A5197" s="1" t="s">
        <v>9761</v>
      </c>
      <c r="B5197" s="1" t="s">
        <v>9762</v>
      </c>
      <c r="C5197" s="1" t="s">
        <v>2464</v>
      </c>
      <c r="D5197" s="9">
        <v>45984.215543981481</v>
      </c>
      <c r="E5197" s="1">
        <v>7</v>
      </c>
      <c r="F5197" s="1" t="s">
        <v>3091</v>
      </c>
      <c r="G5197" s="1" t="s">
        <v>3095</v>
      </c>
      <c r="H5197" s="3">
        <v>7889.93</v>
      </c>
      <c r="I5197" s="3">
        <v>7432.08</v>
      </c>
      <c r="J5197" s="1" t="s">
        <v>3082</v>
      </c>
      <c r="K5197" s="2">
        <v>0.94197033433756694</v>
      </c>
      <c r="L5197" s="1" t="s">
        <v>3085</v>
      </c>
      <c r="M5197" s="1" t="s">
        <v>3086</v>
      </c>
      <c r="N5197" s="3">
        <v>457.85000000000042</v>
      </c>
    </row>
    <row r="5198" spans="1:14" x14ac:dyDescent="0.2">
      <c r="A5198" s="1" t="s">
        <v>9763</v>
      </c>
      <c r="B5198" s="1" t="s">
        <v>9762</v>
      </c>
      <c r="C5198" s="1" t="s">
        <v>2464</v>
      </c>
      <c r="D5198" s="9">
        <v>46021.215543981481</v>
      </c>
      <c r="E5198" s="1">
        <v>7</v>
      </c>
      <c r="F5198" s="1" t="s">
        <v>3076</v>
      </c>
      <c r="G5198" s="1" t="s">
        <v>3081</v>
      </c>
      <c r="H5198" s="3">
        <v>7889.93</v>
      </c>
      <c r="I5198" s="3">
        <v>7869.31</v>
      </c>
      <c r="J5198" s="1" t="s">
        <v>3082</v>
      </c>
      <c r="K5198" s="2">
        <v>0.9973865420859247</v>
      </c>
      <c r="L5198" s="1" t="s">
        <v>3085</v>
      </c>
      <c r="M5198" s="1" t="s">
        <v>3086</v>
      </c>
      <c r="N5198" s="3">
        <v>20.619999999999891</v>
      </c>
    </row>
    <row r="5199" spans="1:14" x14ac:dyDescent="0.2">
      <c r="A5199" s="1" t="s">
        <v>9764</v>
      </c>
      <c r="B5199" s="1" t="s">
        <v>9765</v>
      </c>
      <c r="C5199" s="1" t="s">
        <v>1442</v>
      </c>
      <c r="D5199" s="9">
        <v>45993.354548611111</v>
      </c>
      <c r="E5199" s="1">
        <v>7</v>
      </c>
      <c r="F5199" s="1" t="s">
        <v>3091</v>
      </c>
      <c r="G5199" s="1" t="s">
        <v>3076</v>
      </c>
      <c r="H5199" s="3">
        <v>15960.27</v>
      </c>
      <c r="I5199" s="3">
        <v>15249.88</v>
      </c>
      <c r="J5199" s="1" t="s">
        <v>3082</v>
      </c>
      <c r="K5199" s="2">
        <v>0.95549010135793433</v>
      </c>
      <c r="L5199" s="1" t="s">
        <v>3085</v>
      </c>
      <c r="M5199" s="1" t="s">
        <v>3086</v>
      </c>
      <c r="N5199" s="3">
        <v>710.39000000000124</v>
      </c>
    </row>
    <row r="5200" spans="1:14" x14ac:dyDescent="0.2">
      <c r="A5200" s="1" t="s">
        <v>9766</v>
      </c>
      <c r="B5200" s="1" t="s">
        <v>9767</v>
      </c>
      <c r="C5200" s="1" t="s">
        <v>2970</v>
      </c>
      <c r="D5200" s="9">
        <v>46041.488668981481</v>
      </c>
      <c r="E5200" s="1">
        <v>3</v>
      </c>
      <c r="F5200" s="1" t="s">
        <v>3076</v>
      </c>
      <c r="G5200" s="1" t="s">
        <v>3081</v>
      </c>
      <c r="H5200" s="3">
        <v>7739.4</v>
      </c>
      <c r="I5200" s="3">
        <v>7298.11</v>
      </c>
      <c r="J5200" s="1" t="s">
        <v>3082</v>
      </c>
      <c r="K5200" s="2">
        <v>0.94298136806470789</v>
      </c>
      <c r="L5200" s="1" t="s">
        <v>3085</v>
      </c>
      <c r="M5200" s="1" t="s">
        <v>3086</v>
      </c>
      <c r="N5200" s="3">
        <v>441.29</v>
      </c>
    </row>
    <row r="5201" spans="1:14" x14ac:dyDescent="0.2">
      <c r="A5201" s="1" t="s">
        <v>9768</v>
      </c>
      <c r="B5201" s="1" t="s">
        <v>9767</v>
      </c>
      <c r="C5201" s="1" t="s">
        <v>2970</v>
      </c>
      <c r="D5201" s="9">
        <v>46076.488668981481</v>
      </c>
      <c r="E5201" s="1">
        <v>1</v>
      </c>
      <c r="F5201" s="1" t="s">
        <v>3076</v>
      </c>
      <c r="G5201" s="1" t="s">
        <v>3095</v>
      </c>
      <c r="H5201" s="3">
        <v>7739.4</v>
      </c>
      <c r="I5201" s="3">
        <v>7768.36</v>
      </c>
      <c r="J5201" s="1" t="s">
        <v>3082</v>
      </c>
      <c r="K5201" s="2">
        <v>1.003741892136341</v>
      </c>
      <c r="L5201" s="1" t="s">
        <v>3106</v>
      </c>
      <c r="M5201" s="1" t="s">
        <v>3086</v>
      </c>
      <c r="N5201" s="3">
        <v>-28.96000000000004</v>
      </c>
    </row>
    <row r="5202" spans="1:14" x14ac:dyDescent="0.2">
      <c r="A5202" s="1" t="s">
        <v>9769</v>
      </c>
      <c r="B5202" s="1" t="s">
        <v>9770</v>
      </c>
      <c r="C5202" s="1" t="s">
        <v>1387</v>
      </c>
      <c r="D5202" s="9">
        <v>45989.51090277778</v>
      </c>
      <c r="E5202" s="1">
        <v>1</v>
      </c>
      <c r="F5202" s="1" t="s">
        <v>3091</v>
      </c>
      <c r="G5202" s="1" t="s">
        <v>3084</v>
      </c>
      <c r="H5202" s="3">
        <v>38473.620000000003</v>
      </c>
      <c r="I5202" s="3">
        <v>35867.72</v>
      </c>
      <c r="J5202" s="1" t="s">
        <v>3082</v>
      </c>
      <c r="K5202" s="2">
        <v>0.93226787601478622</v>
      </c>
      <c r="L5202" s="1" t="s">
        <v>3085</v>
      </c>
      <c r="M5202" s="1" t="s">
        <v>3086</v>
      </c>
      <c r="N5202" s="3">
        <v>2605.900000000001</v>
      </c>
    </row>
    <row r="5203" spans="1:14" x14ac:dyDescent="0.2">
      <c r="A5203" s="1" t="s">
        <v>9771</v>
      </c>
      <c r="B5203" s="1" t="s">
        <v>9770</v>
      </c>
      <c r="C5203" s="1" t="s">
        <v>1387</v>
      </c>
      <c r="D5203" s="9">
        <v>46020.51090277778</v>
      </c>
      <c r="E5203" s="1">
        <v>3</v>
      </c>
      <c r="F5203" s="1" t="s">
        <v>3109</v>
      </c>
      <c r="G5203" s="1" t="s">
        <v>3093</v>
      </c>
      <c r="H5203" s="3">
        <v>38473.620000000003</v>
      </c>
      <c r="I5203" s="3">
        <v>37071.08</v>
      </c>
      <c r="J5203" s="1" t="s">
        <v>3082</v>
      </c>
      <c r="K5203" s="2">
        <v>0.96354541111546044</v>
      </c>
      <c r="L5203" s="1" t="s">
        <v>3085</v>
      </c>
      <c r="M5203" s="1" t="s">
        <v>3086</v>
      </c>
      <c r="N5203" s="3">
        <v>1402.5400000000011</v>
      </c>
    </row>
    <row r="5204" spans="1:14" x14ac:dyDescent="0.2">
      <c r="A5204" s="1" t="s">
        <v>9772</v>
      </c>
      <c r="B5204" s="1" t="s">
        <v>9770</v>
      </c>
      <c r="C5204" s="1" t="s">
        <v>1387</v>
      </c>
      <c r="D5204" s="9">
        <v>46069.51090277778</v>
      </c>
      <c r="E5204" s="1">
        <v>7</v>
      </c>
      <c r="F5204" s="1" t="s">
        <v>3075</v>
      </c>
      <c r="G5204" s="1" t="s">
        <v>3081</v>
      </c>
      <c r="H5204" s="3">
        <v>38473.620000000003</v>
      </c>
      <c r="I5204" s="3">
        <v>37425.97</v>
      </c>
      <c r="J5204" s="1" t="s">
        <v>3082</v>
      </c>
      <c r="K5204" s="2">
        <v>0.97276965359641221</v>
      </c>
      <c r="L5204" s="1" t="s">
        <v>3085</v>
      </c>
      <c r="M5204" s="1" t="s">
        <v>3086</v>
      </c>
      <c r="N5204" s="3">
        <v>1047.650000000001</v>
      </c>
    </row>
    <row r="5205" spans="1:14" x14ac:dyDescent="0.2">
      <c r="A5205" s="1" t="s">
        <v>9773</v>
      </c>
      <c r="B5205" s="1" t="s">
        <v>9774</v>
      </c>
      <c r="C5205" s="1" t="s">
        <v>1113</v>
      </c>
      <c r="D5205" s="9">
        <v>46081.621886574067</v>
      </c>
      <c r="E5205" s="1">
        <v>3</v>
      </c>
      <c r="F5205" s="1" t="s">
        <v>3091</v>
      </c>
      <c r="G5205" s="1" t="s">
        <v>3095</v>
      </c>
      <c r="H5205" s="3">
        <v>5147.4799999999996</v>
      </c>
      <c r="I5205" s="3">
        <v>4922.3599999999997</v>
      </c>
      <c r="J5205" s="1" t="s">
        <v>3082</v>
      </c>
      <c r="K5205" s="2">
        <v>0.95626597869248642</v>
      </c>
      <c r="L5205" s="1" t="s">
        <v>3085</v>
      </c>
      <c r="M5205" s="1" t="s">
        <v>3086</v>
      </c>
      <c r="N5205" s="3">
        <v>225.11999999999989</v>
      </c>
    </row>
    <row r="5206" spans="1:14" x14ac:dyDescent="0.2">
      <c r="A5206" s="1" t="s">
        <v>9775</v>
      </c>
      <c r="B5206" s="1" t="s">
        <v>9776</v>
      </c>
      <c r="C5206" s="1" t="s">
        <v>2451</v>
      </c>
      <c r="D5206" s="9">
        <v>45965.704826388886</v>
      </c>
      <c r="E5206" s="1">
        <v>1</v>
      </c>
      <c r="F5206" s="1" t="s">
        <v>3091</v>
      </c>
      <c r="G5206" s="1" t="s">
        <v>3081</v>
      </c>
      <c r="H5206" s="3">
        <v>5761.76</v>
      </c>
      <c r="I5206" s="3">
        <v>5323.51</v>
      </c>
      <c r="J5206" s="1" t="s">
        <v>3082</v>
      </c>
      <c r="K5206" s="2">
        <v>0.92393817166976755</v>
      </c>
      <c r="L5206" s="1" t="s">
        <v>3085</v>
      </c>
      <c r="M5206" s="1" t="s">
        <v>3086</v>
      </c>
      <c r="N5206" s="3">
        <v>438.25</v>
      </c>
    </row>
    <row r="5207" spans="1:14" x14ac:dyDescent="0.2">
      <c r="A5207" s="1" t="s">
        <v>9777</v>
      </c>
      <c r="B5207" s="1" t="s">
        <v>9776</v>
      </c>
      <c r="C5207" s="1" t="s">
        <v>2451</v>
      </c>
      <c r="D5207" s="9">
        <v>45995.704826388886</v>
      </c>
      <c r="E5207" s="1">
        <v>1</v>
      </c>
      <c r="F5207" s="1" t="s">
        <v>3076</v>
      </c>
      <c r="G5207" s="1" t="s">
        <v>3081</v>
      </c>
      <c r="H5207" s="3">
        <v>5761.76</v>
      </c>
      <c r="I5207" s="3">
        <v>5689.57</v>
      </c>
      <c r="J5207" s="1" t="s">
        <v>3082</v>
      </c>
      <c r="K5207" s="2">
        <v>0.98747084224264803</v>
      </c>
      <c r="L5207" s="1" t="s">
        <v>3085</v>
      </c>
      <c r="M5207" s="1" t="s">
        <v>3086</v>
      </c>
      <c r="N5207" s="3">
        <v>72.190000000000509</v>
      </c>
    </row>
    <row r="5208" spans="1:14" x14ac:dyDescent="0.2">
      <c r="A5208" s="1" t="s">
        <v>9778</v>
      </c>
      <c r="B5208" s="1" t="s">
        <v>9776</v>
      </c>
      <c r="C5208" s="1" t="s">
        <v>2451</v>
      </c>
      <c r="D5208" s="9">
        <v>46053.704826388886</v>
      </c>
      <c r="E5208" s="1">
        <v>3</v>
      </c>
      <c r="F5208" s="1" t="s">
        <v>3091</v>
      </c>
      <c r="G5208" s="1" t="s">
        <v>3076</v>
      </c>
      <c r="H5208" s="3">
        <v>5761.76</v>
      </c>
      <c r="I5208" s="3">
        <v>5138.0600000000004</v>
      </c>
      <c r="J5208" s="1" t="s">
        <v>3082</v>
      </c>
      <c r="K5208" s="2">
        <v>0.8917518258309961</v>
      </c>
      <c r="L5208" s="1" t="s">
        <v>3085</v>
      </c>
      <c r="M5208" s="1" t="s">
        <v>3086</v>
      </c>
      <c r="N5208" s="3">
        <v>623.69999999999982</v>
      </c>
    </row>
    <row r="5209" spans="1:14" x14ac:dyDescent="0.2">
      <c r="A5209" s="1" t="s">
        <v>9779</v>
      </c>
      <c r="B5209" s="1" t="s">
        <v>9780</v>
      </c>
      <c r="C5209" s="1" t="s">
        <v>627</v>
      </c>
      <c r="D5209" s="9">
        <v>45982.767581018517</v>
      </c>
      <c r="E5209" s="1">
        <v>3</v>
      </c>
      <c r="F5209" s="1" t="s">
        <v>3075</v>
      </c>
      <c r="G5209" s="1" t="s">
        <v>3076</v>
      </c>
      <c r="H5209" s="3">
        <v>3479.34</v>
      </c>
      <c r="I5209" s="3">
        <v>3280.83</v>
      </c>
      <c r="J5209" s="1" t="s">
        <v>3082</v>
      </c>
      <c r="K5209" s="2">
        <v>0.94294607597992719</v>
      </c>
      <c r="L5209" s="1" t="s">
        <v>3085</v>
      </c>
      <c r="M5209" s="1" t="s">
        <v>3086</v>
      </c>
      <c r="N5209" s="3">
        <v>198.51000000000019</v>
      </c>
    </row>
    <row r="5210" spans="1:14" x14ac:dyDescent="0.2">
      <c r="A5210" s="1" t="s">
        <v>9781</v>
      </c>
      <c r="B5210" s="1" t="s">
        <v>9780</v>
      </c>
      <c r="C5210" s="1" t="s">
        <v>627</v>
      </c>
      <c r="D5210" s="9">
        <v>46099.767581018517</v>
      </c>
      <c r="E5210" s="1">
        <v>7</v>
      </c>
      <c r="F5210" s="1" t="s">
        <v>3109</v>
      </c>
      <c r="G5210" s="1" t="s">
        <v>3076</v>
      </c>
      <c r="H5210" s="3">
        <v>3479.34</v>
      </c>
      <c r="I5210" s="3">
        <v>3452.29</v>
      </c>
      <c r="J5210" s="1" t="s">
        <v>3082</v>
      </c>
      <c r="K5210" s="2">
        <v>0.99222553702713723</v>
      </c>
      <c r="L5210" s="1" t="s">
        <v>3085</v>
      </c>
      <c r="M5210" s="1" t="s">
        <v>3086</v>
      </c>
      <c r="N5210" s="3">
        <v>27.050000000000178</v>
      </c>
    </row>
    <row r="5211" spans="1:14" x14ac:dyDescent="0.2">
      <c r="A5211" s="1" t="s">
        <v>9782</v>
      </c>
      <c r="B5211" s="1" t="s">
        <v>9783</v>
      </c>
      <c r="C5211" s="1" t="s">
        <v>804</v>
      </c>
      <c r="D5211" s="9">
        <v>45952.828298611108</v>
      </c>
      <c r="E5211" s="1">
        <v>1</v>
      </c>
      <c r="F5211" s="1" t="s">
        <v>3076</v>
      </c>
      <c r="G5211" s="1" t="s">
        <v>3076</v>
      </c>
      <c r="H5211" s="3">
        <v>7699.83</v>
      </c>
      <c r="I5211" s="3">
        <v>7062.53</v>
      </c>
      <c r="J5211" s="1" t="s">
        <v>3082</v>
      </c>
      <c r="K5211" s="2">
        <v>0.91723193888696242</v>
      </c>
      <c r="L5211" s="1" t="s">
        <v>3085</v>
      </c>
      <c r="M5211" s="1" t="s">
        <v>3086</v>
      </c>
      <c r="N5211" s="3">
        <v>637.30000000000018</v>
      </c>
    </row>
    <row r="5212" spans="1:14" x14ac:dyDescent="0.2">
      <c r="A5212" s="1" t="s">
        <v>9784</v>
      </c>
      <c r="B5212" s="1" t="s">
        <v>9783</v>
      </c>
      <c r="C5212" s="1" t="s">
        <v>804</v>
      </c>
      <c r="D5212" s="9">
        <v>46008.828298611108</v>
      </c>
      <c r="E5212" s="1">
        <v>3</v>
      </c>
      <c r="F5212" s="1" t="s">
        <v>3091</v>
      </c>
      <c r="G5212" s="1" t="s">
        <v>3081</v>
      </c>
      <c r="H5212" s="3">
        <v>7699.83</v>
      </c>
      <c r="I5212" s="3">
        <v>7467.92</v>
      </c>
      <c r="J5212" s="1" t="s">
        <v>3082</v>
      </c>
      <c r="K5212" s="2">
        <v>0.96988115322026591</v>
      </c>
      <c r="L5212" s="1" t="s">
        <v>3085</v>
      </c>
      <c r="M5212" s="1" t="s">
        <v>3086</v>
      </c>
      <c r="N5212" s="3">
        <v>231.90999999999991</v>
      </c>
    </row>
    <row r="5213" spans="1:14" x14ac:dyDescent="0.2">
      <c r="A5213" s="1" t="s">
        <v>9785</v>
      </c>
      <c r="B5213" s="1" t="s">
        <v>9783</v>
      </c>
      <c r="C5213" s="1" t="s">
        <v>804</v>
      </c>
      <c r="D5213" s="9">
        <v>46043.828298611108</v>
      </c>
      <c r="E5213" s="1">
        <v>1</v>
      </c>
      <c r="F5213" s="1" t="s">
        <v>3075</v>
      </c>
      <c r="G5213" s="1" t="s">
        <v>3084</v>
      </c>
      <c r="H5213" s="3">
        <v>7699.83</v>
      </c>
      <c r="I5213" s="3">
        <v>7253.76</v>
      </c>
      <c r="J5213" s="1" t="s">
        <v>3082</v>
      </c>
      <c r="K5213" s="2">
        <v>0.94206755214076154</v>
      </c>
      <c r="L5213" s="1" t="s">
        <v>3085</v>
      </c>
      <c r="M5213" s="1" t="s">
        <v>3086</v>
      </c>
      <c r="N5213" s="3">
        <v>446.06999999999971</v>
      </c>
    </row>
    <row r="5214" spans="1:14" x14ac:dyDescent="0.2">
      <c r="A5214" s="1" t="s">
        <v>9786</v>
      </c>
      <c r="B5214" s="1" t="s">
        <v>9783</v>
      </c>
      <c r="C5214" s="1" t="s">
        <v>804</v>
      </c>
      <c r="D5214" s="9">
        <v>46071.828298611108</v>
      </c>
      <c r="E5214" s="1">
        <v>7</v>
      </c>
      <c r="F5214" s="1" t="s">
        <v>3075</v>
      </c>
      <c r="G5214" s="1" t="s">
        <v>3095</v>
      </c>
      <c r="H5214" s="3">
        <v>7699.83</v>
      </c>
      <c r="I5214" s="3">
        <v>7571.9</v>
      </c>
      <c r="J5214" s="1" t="s">
        <v>3082</v>
      </c>
      <c r="K5214" s="2">
        <v>0.98338534746871031</v>
      </c>
      <c r="L5214" s="1" t="s">
        <v>3085</v>
      </c>
      <c r="M5214" s="1" t="s">
        <v>3086</v>
      </c>
      <c r="N5214" s="3">
        <v>127.93000000000031</v>
      </c>
    </row>
    <row r="5215" spans="1:14" x14ac:dyDescent="0.2">
      <c r="A5215" s="1" t="s">
        <v>9787</v>
      </c>
      <c r="B5215" s="1" t="s">
        <v>9788</v>
      </c>
      <c r="C5215" s="1" t="s">
        <v>1561</v>
      </c>
      <c r="D5215" s="9">
        <v>45991.036400462966</v>
      </c>
      <c r="E5215" s="1">
        <v>3</v>
      </c>
      <c r="F5215" s="1" t="s">
        <v>3076</v>
      </c>
      <c r="G5215" s="1" t="s">
        <v>3084</v>
      </c>
      <c r="H5215" s="3">
        <v>22348.25</v>
      </c>
      <c r="I5215" s="3">
        <v>21926.18</v>
      </c>
      <c r="J5215" s="1" t="s">
        <v>3082</v>
      </c>
      <c r="K5215" s="2">
        <v>0.98111395746870567</v>
      </c>
      <c r="L5215" s="1" t="s">
        <v>3085</v>
      </c>
      <c r="M5215" s="1" t="s">
        <v>3086</v>
      </c>
      <c r="N5215" s="3">
        <v>422.06999999999971</v>
      </c>
    </row>
    <row r="5216" spans="1:14" x14ac:dyDescent="0.2">
      <c r="A5216" s="1" t="s">
        <v>9789</v>
      </c>
      <c r="B5216" s="1" t="s">
        <v>9788</v>
      </c>
      <c r="C5216" s="1" t="s">
        <v>1561</v>
      </c>
      <c r="D5216" s="9">
        <v>46081.036400462966</v>
      </c>
      <c r="E5216" s="1">
        <v>1</v>
      </c>
      <c r="F5216" s="1" t="s">
        <v>3091</v>
      </c>
      <c r="G5216" s="1" t="s">
        <v>3081</v>
      </c>
      <c r="H5216" s="3">
        <v>22348.25</v>
      </c>
      <c r="I5216" s="3">
        <v>22418.89</v>
      </c>
      <c r="J5216" s="1" t="s">
        <v>3082</v>
      </c>
      <c r="K5216" s="2">
        <v>1.0031608738939291</v>
      </c>
      <c r="L5216" s="1" t="s">
        <v>3106</v>
      </c>
      <c r="M5216" s="1" t="s">
        <v>3086</v>
      </c>
      <c r="N5216" s="3">
        <v>-70.639999999999418</v>
      </c>
    </row>
    <row r="5217" spans="1:14" x14ac:dyDescent="0.2">
      <c r="A5217" s="1" t="s">
        <v>9790</v>
      </c>
      <c r="B5217" s="1" t="s">
        <v>9788</v>
      </c>
      <c r="C5217" s="1" t="s">
        <v>1561</v>
      </c>
      <c r="D5217" s="9">
        <v>46107.036400462966</v>
      </c>
      <c r="E5217" s="1">
        <v>1</v>
      </c>
      <c r="F5217" s="1" t="s">
        <v>3076</v>
      </c>
      <c r="G5217" s="1" t="s">
        <v>3076</v>
      </c>
      <c r="H5217" s="3">
        <v>22348.25</v>
      </c>
      <c r="I5217" s="3">
        <v>20086.04</v>
      </c>
      <c r="J5217" s="1" t="s">
        <v>3082</v>
      </c>
      <c r="K5217" s="2">
        <v>0.8987746244113074</v>
      </c>
      <c r="L5217" s="1" t="s">
        <v>3085</v>
      </c>
      <c r="M5217" s="1" t="s">
        <v>3086</v>
      </c>
      <c r="N5217" s="3">
        <v>2262.2099999999991</v>
      </c>
    </row>
    <row r="5218" spans="1:14" x14ac:dyDescent="0.2">
      <c r="A5218" s="1" t="s">
        <v>9791</v>
      </c>
      <c r="B5218" s="1" t="s">
        <v>9792</v>
      </c>
      <c r="C5218" s="1" t="s">
        <v>318</v>
      </c>
      <c r="D5218" s="9">
        <v>46016.079664351862</v>
      </c>
      <c r="E5218" s="1">
        <v>3</v>
      </c>
      <c r="F5218" s="1" t="s">
        <v>3076</v>
      </c>
      <c r="G5218" s="1" t="s">
        <v>3081</v>
      </c>
      <c r="H5218" s="3">
        <v>5881.4</v>
      </c>
      <c r="I5218" s="3">
        <v>5785.11</v>
      </c>
      <c r="J5218" s="1" t="s">
        <v>3082</v>
      </c>
      <c r="K5218" s="2">
        <v>0.98362804774373447</v>
      </c>
      <c r="L5218" s="1" t="s">
        <v>3085</v>
      </c>
      <c r="M5218" s="1" t="s">
        <v>3086</v>
      </c>
      <c r="N5218" s="3">
        <v>96.289999999999964</v>
      </c>
    </row>
    <row r="5219" spans="1:14" x14ac:dyDescent="0.2">
      <c r="A5219" s="1" t="s">
        <v>9793</v>
      </c>
      <c r="B5219" s="1" t="s">
        <v>9792</v>
      </c>
      <c r="C5219" s="1" t="s">
        <v>318</v>
      </c>
      <c r="D5219" s="9">
        <v>46038.079664351862</v>
      </c>
      <c r="E5219" s="1">
        <v>1</v>
      </c>
      <c r="F5219" s="1" t="s">
        <v>3076</v>
      </c>
      <c r="G5219" s="1" t="s">
        <v>3081</v>
      </c>
      <c r="H5219" s="3">
        <v>5881.4</v>
      </c>
      <c r="I5219" s="3">
        <v>5659.16</v>
      </c>
      <c r="J5219" s="1" t="s">
        <v>3082</v>
      </c>
      <c r="K5219" s="2">
        <v>0.96221307851872007</v>
      </c>
      <c r="L5219" s="1" t="s">
        <v>3085</v>
      </c>
      <c r="M5219" s="1" t="s">
        <v>3086</v>
      </c>
      <c r="N5219" s="3">
        <v>222.23999999999981</v>
      </c>
    </row>
    <row r="5220" spans="1:14" x14ac:dyDescent="0.2">
      <c r="A5220" s="1" t="s">
        <v>9794</v>
      </c>
      <c r="B5220" s="1" t="s">
        <v>9792</v>
      </c>
      <c r="C5220" s="1" t="s">
        <v>318</v>
      </c>
      <c r="D5220" s="9">
        <v>46102.079664351862</v>
      </c>
      <c r="E5220" s="1">
        <v>15</v>
      </c>
      <c r="F5220" s="1" t="s">
        <v>3091</v>
      </c>
      <c r="G5220" s="1" t="s">
        <v>3081</v>
      </c>
      <c r="H5220" s="3">
        <v>5881.4</v>
      </c>
      <c r="I5220" s="3">
        <v>5673.01</v>
      </c>
      <c r="J5220" s="1" t="s">
        <v>3082</v>
      </c>
      <c r="K5220" s="2">
        <v>0.96456796000952161</v>
      </c>
      <c r="L5220" s="1" t="s">
        <v>3085</v>
      </c>
      <c r="M5220" s="1" t="s">
        <v>3086</v>
      </c>
      <c r="N5220" s="3">
        <v>208.38999999999939</v>
      </c>
    </row>
    <row r="5221" spans="1:14" x14ac:dyDescent="0.2">
      <c r="A5221" s="1" t="s">
        <v>9795</v>
      </c>
      <c r="B5221" s="1" t="s">
        <v>9796</v>
      </c>
      <c r="C5221" s="1" t="s">
        <v>1295</v>
      </c>
      <c r="D5221" s="9">
        <v>46049.222187500003</v>
      </c>
      <c r="E5221" s="1">
        <v>1</v>
      </c>
      <c r="F5221" s="1" t="s">
        <v>3100</v>
      </c>
      <c r="G5221" s="1" t="s">
        <v>3076</v>
      </c>
      <c r="H5221" s="3">
        <v>9009.49</v>
      </c>
      <c r="I5221" s="3">
        <v>8578.15</v>
      </c>
      <c r="J5221" s="1" t="s">
        <v>3082</v>
      </c>
      <c r="K5221" s="2">
        <v>0.95212381610945784</v>
      </c>
      <c r="L5221" s="1" t="s">
        <v>3085</v>
      </c>
      <c r="M5221" s="1" t="s">
        <v>3086</v>
      </c>
      <c r="N5221" s="3">
        <v>431.34000000000009</v>
      </c>
    </row>
    <row r="5222" spans="1:14" x14ac:dyDescent="0.2">
      <c r="A5222" s="1" t="s">
        <v>9797</v>
      </c>
      <c r="B5222" s="1" t="s">
        <v>9798</v>
      </c>
      <c r="C5222" s="1" t="s">
        <v>164</v>
      </c>
      <c r="D5222" s="9">
        <v>45949.480300925927</v>
      </c>
      <c r="E5222" s="1">
        <v>7</v>
      </c>
      <c r="F5222" s="1" t="s">
        <v>3091</v>
      </c>
      <c r="G5222" s="1" t="s">
        <v>3084</v>
      </c>
      <c r="H5222" s="3">
        <v>9418.36</v>
      </c>
      <c r="I5222" s="3">
        <v>8874.59</v>
      </c>
      <c r="J5222" s="1" t="s">
        <v>3082</v>
      </c>
      <c r="K5222" s="2">
        <v>0.94226489537456626</v>
      </c>
      <c r="L5222" s="1" t="s">
        <v>3085</v>
      </c>
      <c r="M5222" s="1" t="s">
        <v>3086</v>
      </c>
      <c r="N5222" s="3">
        <v>543.77000000000044</v>
      </c>
    </row>
    <row r="5223" spans="1:14" x14ac:dyDescent="0.2">
      <c r="A5223" s="1" t="s">
        <v>9799</v>
      </c>
      <c r="B5223" s="1" t="s">
        <v>9798</v>
      </c>
      <c r="C5223" s="1" t="s">
        <v>164</v>
      </c>
      <c r="D5223" s="9">
        <v>45974.480300925927</v>
      </c>
      <c r="E5223" s="1">
        <v>1</v>
      </c>
      <c r="F5223" s="1" t="s">
        <v>3075</v>
      </c>
      <c r="G5223" s="1" t="s">
        <v>3076</v>
      </c>
      <c r="H5223" s="3">
        <v>9418.36</v>
      </c>
      <c r="I5223" s="3">
        <v>8933.9500000000007</v>
      </c>
      <c r="J5223" s="1" t="s">
        <v>3082</v>
      </c>
      <c r="K5223" s="2">
        <v>0.94856747883920345</v>
      </c>
      <c r="L5223" s="1" t="s">
        <v>3085</v>
      </c>
      <c r="M5223" s="1" t="s">
        <v>3086</v>
      </c>
      <c r="N5223" s="3">
        <v>484.40999999999991</v>
      </c>
    </row>
    <row r="5224" spans="1:14" x14ac:dyDescent="0.2">
      <c r="A5224" s="1" t="s">
        <v>9800</v>
      </c>
      <c r="B5224" s="1" t="s">
        <v>9798</v>
      </c>
      <c r="C5224" s="1" t="s">
        <v>164</v>
      </c>
      <c r="D5224" s="9">
        <v>46105.480300925927</v>
      </c>
      <c r="E5224" s="1">
        <v>1</v>
      </c>
      <c r="F5224" s="1" t="s">
        <v>3091</v>
      </c>
      <c r="G5224" s="1" t="s">
        <v>3081</v>
      </c>
      <c r="H5224" s="3">
        <v>9418.36</v>
      </c>
      <c r="I5224" s="3">
        <v>9341.07</v>
      </c>
      <c r="J5224" s="1" t="s">
        <v>3082</v>
      </c>
      <c r="K5224" s="2">
        <v>0.99179368807308266</v>
      </c>
      <c r="L5224" s="1" t="s">
        <v>3085</v>
      </c>
      <c r="M5224" s="1" t="s">
        <v>3086</v>
      </c>
      <c r="N5224" s="3">
        <v>77.290000000000873</v>
      </c>
    </row>
    <row r="5225" spans="1:14" x14ac:dyDescent="0.2">
      <c r="A5225" s="1" t="s">
        <v>9801</v>
      </c>
      <c r="B5225" s="1" t="s">
        <v>9802</v>
      </c>
      <c r="C5225" s="1" t="s">
        <v>1193</v>
      </c>
      <c r="D5225" s="9">
        <v>45948.576550925929</v>
      </c>
      <c r="E5225" s="1">
        <v>3</v>
      </c>
      <c r="F5225" s="1" t="s">
        <v>3076</v>
      </c>
      <c r="G5225" s="1" t="s">
        <v>3095</v>
      </c>
      <c r="H5225" s="3">
        <v>16245.06</v>
      </c>
      <c r="I5225" s="3">
        <v>15638.33</v>
      </c>
      <c r="J5225" s="1" t="s">
        <v>3082</v>
      </c>
      <c r="K5225" s="2">
        <v>0.96265141526100861</v>
      </c>
      <c r="L5225" s="1" t="s">
        <v>3085</v>
      </c>
      <c r="M5225" s="1" t="s">
        <v>3086</v>
      </c>
      <c r="N5225" s="3">
        <v>606.72999999999956</v>
      </c>
    </row>
    <row r="5226" spans="1:14" x14ac:dyDescent="0.2">
      <c r="A5226" s="1" t="s">
        <v>9803</v>
      </c>
      <c r="B5226" s="1" t="s">
        <v>9802</v>
      </c>
      <c r="C5226" s="1" t="s">
        <v>1193</v>
      </c>
      <c r="D5226" s="9">
        <v>46047.576550925929</v>
      </c>
      <c r="E5226" s="1">
        <v>3</v>
      </c>
      <c r="F5226" s="1" t="s">
        <v>3091</v>
      </c>
      <c r="G5226" s="1" t="s">
        <v>3084</v>
      </c>
      <c r="H5226" s="3">
        <v>16245.06</v>
      </c>
      <c r="I5226" s="3">
        <v>16205.41</v>
      </c>
      <c r="J5226" s="1" t="s">
        <v>3082</v>
      </c>
      <c r="K5226" s="2">
        <v>0.99755925801443646</v>
      </c>
      <c r="L5226" s="1" t="s">
        <v>3085</v>
      </c>
      <c r="M5226" s="1" t="s">
        <v>3086</v>
      </c>
      <c r="N5226" s="3">
        <v>39.649999999999643</v>
      </c>
    </row>
    <row r="5227" spans="1:14" x14ac:dyDescent="0.2">
      <c r="A5227" s="1" t="s">
        <v>9804</v>
      </c>
      <c r="B5227" s="1" t="s">
        <v>9802</v>
      </c>
      <c r="C5227" s="1" t="s">
        <v>1193</v>
      </c>
      <c r="D5227" s="9">
        <v>46071.576550925929</v>
      </c>
      <c r="E5227" s="1">
        <v>3</v>
      </c>
      <c r="F5227" s="1" t="s">
        <v>3075</v>
      </c>
      <c r="G5227" s="1" t="s">
        <v>3095</v>
      </c>
      <c r="H5227" s="3">
        <v>16245.06</v>
      </c>
      <c r="I5227" s="3">
        <v>15101.99</v>
      </c>
      <c r="J5227" s="1" t="s">
        <v>3082</v>
      </c>
      <c r="K5227" s="2">
        <v>0.92963584006461042</v>
      </c>
      <c r="L5227" s="1" t="s">
        <v>3085</v>
      </c>
      <c r="M5227" s="1" t="s">
        <v>3086</v>
      </c>
      <c r="N5227" s="3">
        <v>1143.07</v>
      </c>
    </row>
    <row r="5228" spans="1:14" x14ac:dyDescent="0.2">
      <c r="A5228" s="1" t="s">
        <v>9805</v>
      </c>
      <c r="B5228" s="1" t="s">
        <v>9806</v>
      </c>
      <c r="C5228" s="1" t="s">
        <v>753</v>
      </c>
      <c r="D5228" s="9">
        <v>45976.584351851852</v>
      </c>
      <c r="E5228" s="1">
        <v>1</v>
      </c>
      <c r="F5228" s="1" t="s">
        <v>3091</v>
      </c>
      <c r="G5228" s="1" t="s">
        <v>3095</v>
      </c>
      <c r="H5228" s="3">
        <v>11862.95</v>
      </c>
      <c r="I5228" s="3">
        <v>11680.99</v>
      </c>
      <c r="J5228" s="1" t="s">
        <v>3082</v>
      </c>
      <c r="K5228" s="2">
        <v>0.98466148807842901</v>
      </c>
      <c r="L5228" s="1" t="s">
        <v>3085</v>
      </c>
      <c r="M5228" s="1" t="s">
        <v>3086</v>
      </c>
      <c r="N5228" s="3">
        <v>181.96000000000089</v>
      </c>
    </row>
    <row r="5229" spans="1:14" x14ac:dyDescent="0.2">
      <c r="A5229" s="1" t="s">
        <v>9807</v>
      </c>
      <c r="B5229" s="1" t="s">
        <v>9806</v>
      </c>
      <c r="C5229" s="1" t="s">
        <v>753</v>
      </c>
      <c r="D5229" s="9">
        <v>46072.584351851852</v>
      </c>
      <c r="E5229" s="1">
        <v>3</v>
      </c>
      <c r="F5229" s="1" t="s">
        <v>3091</v>
      </c>
      <c r="G5229" s="1" t="s">
        <v>3084</v>
      </c>
      <c r="H5229" s="3">
        <v>11862.95</v>
      </c>
      <c r="I5229" s="3">
        <v>11050.87</v>
      </c>
      <c r="J5229" s="1" t="s">
        <v>3082</v>
      </c>
      <c r="K5229" s="2">
        <v>0.93154485182859237</v>
      </c>
      <c r="L5229" s="1" t="s">
        <v>3085</v>
      </c>
      <c r="M5229" s="1" t="s">
        <v>3086</v>
      </c>
      <c r="N5229" s="3">
        <v>812.07999999999993</v>
      </c>
    </row>
    <row r="5230" spans="1:14" x14ac:dyDescent="0.2">
      <c r="A5230" s="1" t="s">
        <v>9808</v>
      </c>
      <c r="B5230" s="1" t="s">
        <v>9809</v>
      </c>
      <c r="C5230" s="1" t="s">
        <v>709</v>
      </c>
      <c r="D5230" s="9">
        <v>45976.772291666668</v>
      </c>
      <c r="E5230" s="1">
        <v>1</v>
      </c>
      <c r="F5230" s="1" t="s">
        <v>3100</v>
      </c>
      <c r="G5230" s="1" t="s">
        <v>3076</v>
      </c>
      <c r="H5230" s="3">
        <v>19413.669999999998</v>
      </c>
      <c r="I5230" s="3">
        <v>19078.330000000002</v>
      </c>
      <c r="J5230" s="1" t="s">
        <v>3082</v>
      </c>
      <c r="K5230" s="2">
        <v>0.98272660450084937</v>
      </c>
      <c r="L5230" s="1" t="s">
        <v>3085</v>
      </c>
      <c r="M5230" s="1" t="s">
        <v>3086</v>
      </c>
      <c r="N5230" s="3">
        <v>335.33999999999651</v>
      </c>
    </row>
    <row r="5231" spans="1:14" x14ac:dyDescent="0.2">
      <c r="A5231" s="1" t="s">
        <v>9810</v>
      </c>
      <c r="B5231" s="1" t="s">
        <v>9809</v>
      </c>
      <c r="C5231" s="1" t="s">
        <v>709</v>
      </c>
      <c r="D5231" s="9">
        <v>46038.772291666668</v>
      </c>
      <c r="E5231" s="1">
        <v>1</v>
      </c>
      <c r="F5231" s="1" t="s">
        <v>3091</v>
      </c>
      <c r="G5231" s="1" t="s">
        <v>3081</v>
      </c>
      <c r="H5231" s="3">
        <v>19413.669999999998</v>
      </c>
      <c r="I5231" s="3">
        <v>18022.82</v>
      </c>
      <c r="J5231" s="1" t="s">
        <v>3082</v>
      </c>
      <c r="K5231" s="2">
        <v>0.92835718336615392</v>
      </c>
      <c r="L5231" s="1" t="s">
        <v>3085</v>
      </c>
      <c r="M5231" s="1" t="s">
        <v>3086</v>
      </c>
      <c r="N5231" s="3">
        <v>1390.849999999999</v>
      </c>
    </row>
    <row r="5232" spans="1:14" x14ac:dyDescent="0.2">
      <c r="A5232" s="1" t="s">
        <v>9811</v>
      </c>
      <c r="B5232" s="1" t="s">
        <v>9812</v>
      </c>
      <c r="C5232" s="1" t="s">
        <v>1921</v>
      </c>
      <c r="D5232" s="9">
        <v>45988.839756944442</v>
      </c>
      <c r="E5232" s="1">
        <v>3</v>
      </c>
      <c r="F5232" s="1" t="s">
        <v>3075</v>
      </c>
      <c r="G5232" s="1" t="s">
        <v>3076</v>
      </c>
      <c r="H5232" s="3">
        <v>2133.0700000000002</v>
      </c>
      <c r="I5232" s="3">
        <v>1968.02</v>
      </c>
      <c r="J5232" s="1" t="s">
        <v>3082</v>
      </c>
      <c r="K5232" s="2">
        <v>0.92262326130881778</v>
      </c>
      <c r="L5232" s="1" t="s">
        <v>3085</v>
      </c>
      <c r="M5232" s="1" t="s">
        <v>3086</v>
      </c>
      <c r="N5232" s="3">
        <v>165.05000000000021</v>
      </c>
    </row>
    <row r="5233" spans="1:14" x14ac:dyDescent="0.2">
      <c r="A5233" s="1" t="s">
        <v>9813</v>
      </c>
      <c r="B5233" s="1" t="s">
        <v>9812</v>
      </c>
      <c r="C5233" s="1" t="s">
        <v>1921</v>
      </c>
      <c r="D5233" s="9">
        <v>46054.839756944442</v>
      </c>
      <c r="E5233" s="1">
        <v>3</v>
      </c>
      <c r="F5233" s="1" t="s">
        <v>3076</v>
      </c>
      <c r="G5233" s="1" t="s">
        <v>3084</v>
      </c>
      <c r="H5233" s="3">
        <v>2133.0700000000002</v>
      </c>
      <c r="I5233" s="3">
        <v>2123.84</v>
      </c>
      <c r="J5233" s="1" t="s">
        <v>3082</v>
      </c>
      <c r="K5233" s="2">
        <v>0.99567290337401027</v>
      </c>
      <c r="L5233" s="1" t="s">
        <v>3085</v>
      </c>
      <c r="M5233" s="1" t="s">
        <v>3086</v>
      </c>
      <c r="N5233" s="3">
        <v>9.2300000000000182</v>
      </c>
    </row>
    <row r="5234" spans="1:14" x14ac:dyDescent="0.2">
      <c r="A5234" s="1" t="s">
        <v>9814</v>
      </c>
      <c r="B5234" s="1" t="s">
        <v>9812</v>
      </c>
      <c r="C5234" s="1" t="s">
        <v>1921</v>
      </c>
      <c r="D5234" s="9">
        <v>46082.839756944442</v>
      </c>
      <c r="E5234" s="1">
        <v>7</v>
      </c>
      <c r="F5234" s="1" t="s">
        <v>3091</v>
      </c>
      <c r="G5234" s="1" t="s">
        <v>3081</v>
      </c>
      <c r="H5234" s="3">
        <v>2133.0700000000002</v>
      </c>
      <c r="I5234" s="3">
        <v>2130.9499999999998</v>
      </c>
      <c r="J5234" s="1" t="s">
        <v>3082</v>
      </c>
      <c r="K5234" s="2">
        <v>0.99900612731884075</v>
      </c>
      <c r="L5234" s="1" t="s">
        <v>3085</v>
      </c>
      <c r="M5234" s="1" t="s">
        <v>3086</v>
      </c>
      <c r="N5234" s="3">
        <v>2.1200000000003461</v>
      </c>
    </row>
    <row r="5235" spans="1:14" x14ac:dyDescent="0.2">
      <c r="A5235" s="1" t="s">
        <v>9815</v>
      </c>
      <c r="B5235" s="1" t="s">
        <v>9816</v>
      </c>
      <c r="C5235" s="1" t="s">
        <v>825</v>
      </c>
      <c r="D5235" s="9">
        <v>45989.317326388889</v>
      </c>
      <c r="E5235" s="1">
        <v>1</v>
      </c>
      <c r="F5235" s="1" t="s">
        <v>3109</v>
      </c>
      <c r="G5235" s="1" t="s">
        <v>3081</v>
      </c>
      <c r="H5235" s="3">
        <v>9331.4699999999993</v>
      </c>
      <c r="I5235" s="3">
        <v>8329.01</v>
      </c>
      <c r="J5235" s="1" t="s">
        <v>3082</v>
      </c>
      <c r="K5235" s="2">
        <v>0.89257212422051413</v>
      </c>
      <c r="L5235" s="1" t="s">
        <v>3085</v>
      </c>
      <c r="M5235" s="1" t="s">
        <v>3086</v>
      </c>
      <c r="N5235" s="3">
        <v>1002.459999999999</v>
      </c>
    </row>
    <row r="5236" spans="1:14" x14ac:dyDescent="0.2">
      <c r="A5236" s="1" t="s">
        <v>9817</v>
      </c>
      <c r="B5236" s="1" t="s">
        <v>9816</v>
      </c>
      <c r="C5236" s="1" t="s">
        <v>825</v>
      </c>
      <c r="D5236" s="9">
        <v>46085.317326388889</v>
      </c>
      <c r="E5236" s="1">
        <v>7</v>
      </c>
      <c r="F5236" s="1" t="s">
        <v>3091</v>
      </c>
      <c r="G5236" s="1" t="s">
        <v>3084</v>
      </c>
      <c r="H5236" s="3">
        <v>9331.4699999999993</v>
      </c>
      <c r="I5236" s="3">
        <v>9283.33</v>
      </c>
      <c r="J5236" s="1" t="s">
        <v>3082</v>
      </c>
      <c r="K5236" s="2">
        <v>0.99484111292218702</v>
      </c>
      <c r="L5236" s="1" t="s">
        <v>3085</v>
      </c>
      <c r="M5236" s="1" t="s">
        <v>3086</v>
      </c>
      <c r="N5236" s="3">
        <v>48.139999999999418</v>
      </c>
    </row>
    <row r="5237" spans="1:14" x14ac:dyDescent="0.2">
      <c r="A5237" s="1" t="s">
        <v>9818</v>
      </c>
      <c r="B5237" s="1" t="s">
        <v>9816</v>
      </c>
      <c r="C5237" s="1" t="s">
        <v>825</v>
      </c>
      <c r="D5237" s="9">
        <v>46114.317326388889</v>
      </c>
      <c r="E5237" s="1">
        <v>15</v>
      </c>
      <c r="F5237" s="1" t="s">
        <v>3100</v>
      </c>
      <c r="G5237" s="1" t="s">
        <v>3076</v>
      </c>
      <c r="H5237" s="3">
        <v>9331.4699999999993</v>
      </c>
      <c r="I5237" s="3">
        <v>9034.48</v>
      </c>
      <c r="J5237" s="1" t="s">
        <v>3082</v>
      </c>
      <c r="K5237" s="2">
        <v>0.9681732888816017</v>
      </c>
      <c r="L5237" s="1" t="s">
        <v>3085</v>
      </c>
      <c r="M5237" s="1" t="s">
        <v>3086</v>
      </c>
      <c r="N5237" s="3">
        <v>296.98999999999978</v>
      </c>
    </row>
    <row r="5238" spans="1:14" x14ac:dyDescent="0.2">
      <c r="A5238" s="1" t="s">
        <v>9819</v>
      </c>
      <c r="B5238" s="1" t="s">
        <v>9820</v>
      </c>
      <c r="C5238" s="1" t="s">
        <v>1140</v>
      </c>
      <c r="D5238" s="9">
        <v>45994.360254629632</v>
      </c>
      <c r="E5238" s="1">
        <v>1</v>
      </c>
      <c r="F5238" s="1" t="s">
        <v>3091</v>
      </c>
      <c r="G5238" s="1" t="s">
        <v>3084</v>
      </c>
      <c r="H5238" s="3">
        <v>9015.69</v>
      </c>
      <c r="I5238" s="3">
        <v>9156.61</v>
      </c>
      <c r="J5238" s="1" t="s">
        <v>3082</v>
      </c>
      <c r="K5238" s="2">
        <v>1.0156305285563281</v>
      </c>
      <c r="L5238" s="1" t="s">
        <v>3106</v>
      </c>
      <c r="M5238" s="1" t="s">
        <v>3086</v>
      </c>
      <c r="N5238" s="3">
        <v>-140.9200000000001</v>
      </c>
    </row>
    <row r="5239" spans="1:14" x14ac:dyDescent="0.2">
      <c r="A5239" s="1" t="s">
        <v>9821</v>
      </c>
      <c r="B5239" s="1" t="s">
        <v>9820</v>
      </c>
      <c r="C5239" s="1" t="s">
        <v>1140</v>
      </c>
      <c r="D5239" s="9">
        <v>46021.360254629632</v>
      </c>
      <c r="E5239" s="1">
        <v>1</v>
      </c>
      <c r="F5239" s="1" t="s">
        <v>3109</v>
      </c>
      <c r="G5239" s="1" t="s">
        <v>3084</v>
      </c>
      <c r="H5239" s="3">
        <v>9015.69</v>
      </c>
      <c r="I5239" s="3">
        <v>8396.83</v>
      </c>
      <c r="J5239" s="1" t="s">
        <v>3082</v>
      </c>
      <c r="K5239" s="2">
        <v>0.93135744463263481</v>
      </c>
      <c r="L5239" s="1" t="s">
        <v>3085</v>
      </c>
      <c r="M5239" s="1" t="s">
        <v>3086</v>
      </c>
      <c r="N5239" s="3">
        <v>618.86000000000058</v>
      </c>
    </row>
    <row r="5240" spans="1:14" x14ac:dyDescent="0.2">
      <c r="A5240" s="1" t="s">
        <v>9822</v>
      </c>
      <c r="B5240" s="1" t="s">
        <v>9820</v>
      </c>
      <c r="C5240" s="1" t="s">
        <v>1140</v>
      </c>
      <c r="D5240" s="9">
        <v>46078.360254629632</v>
      </c>
      <c r="E5240" s="1">
        <v>1</v>
      </c>
      <c r="F5240" s="1" t="s">
        <v>3091</v>
      </c>
      <c r="G5240" s="1" t="s">
        <v>3095</v>
      </c>
      <c r="H5240" s="3">
        <v>9015.69</v>
      </c>
      <c r="I5240" s="3">
        <v>9040.49</v>
      </c>
      <c r="J5240" s="1" t="s">
        <v>3082</v>
      </c>
      <c r="K5240" s="2">
        <v>1.0027507600638439</v>
      </c>
      <c r="L5240" s="1" t="s">
        <v>3106</v>
      </c>
      <c r="M5240" s="1" t="s">
        <v>3086</v>
      </c>
      <c r="N5240" s="3">
        <v>-24.799999999999269</v>
      </c>
    </row>
    <row r="5241" spans="1:14" x14ac:dyDescent="0.2">
      <c r="A5241" s="1" t="s">
        <v>9823</v>
      </c>
      <c r="B5241" s="1" t="s">
        <v>9824</v>
      </c>
      <c r="C5241" s="1" t="s">
        <v>1415</v>
      </c>
      <c r="D5241" s="9">
        <v>45966.397777777784</v>
      </c>
      <c r="E5241" s="1">
        <v>1</v>
      </c>
      <c r="F5241" s="1" t="s">
        <v>3091</v>
      </c>
      <c r="G5241" s="1" t="s">
        <v>3093</v>
      </c>
      <c r="H5241" s="3">
        <v>15157</v>
      </c>
      <c r="I5241" s="3">
        <v>14682.63</v>
      </c>
      <c r="J5241" s="1" t="s">
        <v>3082</v>
      </c>
      <c r="K5241" s="2">
        <v>0.96870290954674398</v>
      </c>
      <c r="L5241" s="1" t="s">
        <v>3085</v>
      </c>
      <c r="M5241" s="1" t="s">
        <v>3086</v>
      </c>
      <c r="N5241" s="3">
        <v>474.3700000000008</v>
      </c>
    </row>
    <row r="5242" spans="1:14" x14ac:dyDescent="0.2">
      <c r="A5242" s="1" t="s">
        <v>9825</v>
      </c>
      <c r="B5242" s="1" t="s">
        <v>9824</v>
      </c>
      <c r="C5242" s="1" t="s">
        <v>1415</v>
      </c>
      <c r="D5242" s="9">
        <v>46086.397777777784</v>
      </c>
      <c r="E5242" s="1">
        <v>30</v>
      </c>
      <c r="F5242" s="1" t="s">
        <v>3100</v>
      </c>
      <c r="G5242" s="1" t="s">
        <v>3081</v>
      </c>
      <c r="H5242" s="3">
        <v>15157</v>
      </c>
      <c r="I5242" s="3">
        <v>0</v>
      </c>
      <c r="J5242" s="1" t="s">
        <v>3082</v>
      </c>
      <c r="K5242" s="2">
        <v>0</v>
      </c>
      <c r="L5242" s="1" t="s">
        <v>3078</v>
      </c>
      <c r="M5242" s="1" t="s">
        <v>3079</v>
      </c>
      <c r="N5242" s="3">
        <v>15157</v>
      </c>
    </row>
    <row r="5243" spans="1:14" x14ac:dyDescent="0.2">
      <c r="A5243" s="1" t="s">
        <v>9826</v>
      </c>
      <c r="B5243" s="1" t="s">
        <v>9827</v>
      </c>
      <c r="C5243" s="1" t="s">
        <v>950</v>
      </c>
      <c r="D5243" s="9">
        <v>45986.430844907409</v>
      </c>
      <c r="E5243" s="1">
        <v>3</v>
      </c>
      <c r="F5243" s="1" t="s">
        <v>3091</v>
      </c>
      <c r="G5243" s="1" t="s">
        <v>3095</v>
      </c>
      <c r="H5243" s="3">
        <v>9102.75</v>
      </c>
      <c r="I5243" s="3">
        <v>8366.77</v>
      </c>
      <c r="J5243" s="1" t="s">
        <v>3082</v>
      </c>
      <c r="K5243" s="2">
        <v>0.91914751036774611</v>
      </c>
      <c r="L5243" s="1" t="s">
        <v>3085</v>
      </c>
      <c r="M5243" s="1" t="s">
        <v>3086</v>
      </c>
      <c r="N5243" s="3">
        <v>735.97999999999956</v>
      </c>
    </row>
    <row r="5244" spans="1:14" x14ac:dyDescent="0.2">
      <c r="A5244" s="1" t="s">
        <v>9828</v>
      </c>
      <c r="B5244" s="1" t="s">
        <v>9827</v>
      </c>
      <c r="C5244" s="1" t="s">
        <v>950</v>
      </c>
      <c r="D5244" s="9">
        <v>46023.430844907409</v>
      </c>
      <c r="E5244" s="1">
        <v>7</v>
      </c>
      <c r="F5244" s="1" t="s">
        <v>3091</v>
      </c>
      <c r="G5244" s="1" t="s">
        <v>3076</v>
      </c>
      <c r="H5244" s="3">
        <v>9102.75</v>
      </c>
      <c r="I5244" s="3">
        <v>8500.74</v>
      </c>
      <c r="J5244" s="1" t="s">
        <v>3082</v>
      </c>
      <c r="K5244" s="2">
        <v>0.93386504078437838</v>
      </c>
      <c r="L5244" s="1" t="s">
        <v>3085</v>
      </c>
      <c r="M5244" s="1" t="s">
        <v>3086</v>
      </c>
      <c r="N5244" s="3">
        <v>602.01000000000022</v>
      </c>
    </row>
    <row r="5245" spans="1:14" x14ac:dyDescent="0.2">
      <c r="A5245" s="1" t="s">
        <v>9829</v>
      </c>
      <c r="B5245" s="1" t="s">
        <v>9827</v>
      </c>
      <c r="C5245" s="1" t="s">
        <v>950</v>
      </c>
      <c r="D5245" s="9">
        <v>46055.430844907409</v>
      </c>
      <c r="E5245" s="1">
        <v>3</v>
      </c>
      <c r="F5245" s="1" t="s">
        <v>3076</v>
      </c>
      <c r="G5245" s="1" t="s">
        <v>3076</v>
      </c>
      <c r="H5245" s="3">
        <v>9102.75</v>
      </c>
      <c r="I5245" s="3">
        <v>8531.86</v>
      </c>
      <c r="J5245" s="1" t="s">
        <v>3082</v>
      </c>
      <c r="K5245" s="2">
        <v>0.93728378786630417</v>
      </c>
      <c r="L5245" s="1" t="s">
        <v>3085</v>
      </c>
      <c r="M5245" s="1" t="s">
        <v>3086</v>
      </c>
      <c r="N5245" s="3">
        <v>570.88999999999942</v>
      </c>
    </row>
    <row r="5246" spans="1:14" x14ac:dyDescent="0.2">
      <c r="A5246" s="1" t="s">
        <v>9830</v>
      </c>
      <c r="B5246" s="1" t="s">
        <v>9827</v>
      </c>
      <c r="C5246" s="1" t="s">
        <v>950</v>
      </c>
      <c r="D5246" s="9">
        <v>46077.430844907409</v>
      </c>
      <c r="E5246" s="1">
        <v>1</v>
      </c>
      <c r="F5246" s="1" t="s">
        <v>3091</v>
      </c>
      <c r="G5246" s="1" t="s">
        <v>3081</v>
      </c>
      <c r="H5246" s="3">
        <v>9102.75</v>
      </c>
      <c r="I5246" s="3">
        <v>8663.52</v>
      </c>
      <c r="J5246" s="1" t="s">
        <v>3082</v>
      </c>
      <c r="K5246" s="2">
        <v>0.95174754881766499</v>
      </c>
      <c r="L5246" s="1" t="s">
        <v>3085</v>
      </c>
      <c r="M5246" s="1" t="s">
        <v>3086</v>
      </c>
      <c r="N5246" s="3">
        <v>439.22999999999962</v>
      </c>
    </row>
    <row r="5247" spans="1:14" x14ac:dyDescent="0.2">
      <c r="A5247" s="1" t="s">
        <v>9831</v>
      </c>
      <c r="B5247" s="1" t="s">
        <v>9827</v>
      </c>
      <c r="C5247" s="1" t="s">
        <v>950</v>
      </c>
      <c r="D5247" s="9">
        <v>46109.430844907409</v>
      </c>
      <c r="E5247" s="1">
        <v>7</v>
      </c>
      <c r="F5247" s="1" t="s">
        <v>3076</v>
      </c>
      <c r="G5247" s="1" t="s">
        <v>3084</v>
      </c>
      <c r="H5247" s="3">
        <v>9102.75</v>
      </c>
      <c r="I5247" s="3">
        <v>8676.5499999999993</v>
      </c>
      <c r="J5247" s="1" t="s">
        <v>3082</v>
      </c>
      <c r="K5247" s="2">
        <v>0.95317898437285431</v>
      </c>
      <c r="L5247" s="1" t="s">
        <v>3085</v>
      </c>
      <c r="M5247" s="1" t="s">
        <v>3086</v>
      </c>
      <c r="N5247" s="3">
        <v>426.20000000000073</v>
      </c>
    </row>
    <row r="5248" spans="1:14" x14ac:dyDescent="0.2">
      <c r="A5248" s="1" t="s">
        <v>9832</v>
      </c>
      <c r="B5248" s="1" t="s">
        <v>9833</v>
      </c>
      <c r="C5248" s="1" t="s">
        <v>556</v>
      </c>
      <c r="D5248" s="9">
        <v>46048.496747685182</v>
      </c>
      <c r="E5248" s="1">
        <v>1</v>
      </c>
      <c r="F5248" s="1" t="s">
        <v>3091</v>
      </c>
      <c r="G5248" s="1" t="s">
        <v>3093</v>
      </c>
      <c r="H5248" s="3">
        <v>8619.5300000000007</v>
      </c>
      <c r="I5248" s="3">
        <v>8506.39</v>
      </c>
      <c r="J5248" s="1" t="s">
        <v>3082</v>
      </c>
      <c r="K5248" s="2">
        <v>0.98687399428971168</v>
      </c>
      <c r="L5248" s="1" t="s">
        <v>3085</v>
      </c>
      <c r="M5248" s="1" t="s">
        <v>3086</v>
      </c>
      <c r="N5248" s="3">
        <v>113.14000000000119</v>
      </c>
    </row>
    <row r="5249" spans="1:14" x14ac:dyDescent="0.2">
      <c r="A5249" s="1" t="s">
        <v>9834</v>
      </c>
      <c r="B5249" s="1" t="s">
        <v>9833</v>
      </c>
      <c r="C5249" s="1" t="s">
        <v>556</v>
      </c>
      <c r="D5249" s="9">
        <v>46075.496747685182</v>
      </c>
      <c r="E5249" s="1">
        <v>1</v>
      </c>
      <c r="F5249" s="1" t="s">
        <v>3091</v>
      </c>
      <c r="G5249" s="1" t="s">
        <v>3081</v>
      </c>
      <c r="H5249" s="3">
        <v>8619.5300000000007</v>
      </c>
      <c r="I5249" s="3">
        <v>8477.92</v>
      </c>
      <c r="J5249" s="1" t="s">
        <v>3082</v>
      </c>
      <c r="K5249" s="2">
        <v>0.98357102997495216</v>
      </c>
      <c r="L5249" s="1" t="s">
        <v>3085</v>
      </c>
      <c r="M5249" s="1" t="s">
        <v>3086</v>
      </c>
      <c r="N5249" s="3">
        <v>141.61000000000061</v>
      </c>
    </row>
    <row r="5250" spans="1:14" x14ac:dyDescent="0.2">
      <c r="A5250" s="1" t="s">
        <v>9835</v>
      </c>
      <c r="B5250" s="1" t="s">
        <v>9836</v>
      </c>
      <c r="C5250" s="1" t="s">
        <v>2328</v>
      </c>
      <c r="D5250" s="9">
        <v>45962.554224537038</v>
      </c>
      <c r="E5250" s="1">
        <v>1</v>
      </c>
      <c r="F5250" s="1" t="s">
        <v>3091</v>
      </c>
      <c r="G5250" s="1" t="s">
        <v>3095</v>
      </c>
      <c r="H5250" s="3">
        <v>9838.82</v>
      </c>
      <c r="I5250" s="3">
        <v>9247.7999999999993</v>
      </c>
      <c r="J5250" s="1" t="s">
        <v>3082</v>
      </c>
      <c r="K5250" s="2">
        <v>0.93992978832827512</v>
      </c>
      <c r="L5250" s="1" t="s">
        <v>3085</v>
      </c>
      <c r="M5250" s="1" t="s">
        <v>3086</v>
      </c>
      <c r="N5250" s="3">
        <v>591.02000000000044</v>
      </c>
    </row>
    <row r="5251" spans="1:14" x14ac:dyDescent="0.2">
      <c r="A5251" s="1" t="s">
        <v>9837</v>
      </c>
      <c r="B5251" s="1" t="s">
        <v>9836</v>
      </c>
      <c r="C5251" s="1" t="s">
        <v>2328</v>
      </c>
      <c r="D5251" s="9">
        <v>45985.554224537038</v>
      </c>
      <c r="E5251" s="1">
        <v>7</v>
      </c>
      <c r="F5251" s="1" t="s">
        <v>3076</v>
      </c>
      <c r="G5251" s="1" t="s">
        <v>3081</v>
      </c>
      <c r="H5251" s="3">
        <v>9838.82</v>
      </c>
      <c r="I5251" s="3">
        <v>9273.26</v>
      </c>
      <c r="J5251" s="1" t="s">
        <v>3082</v>
      </c>
      <c r="K5251" s="2">
        <v>0.94251749701691878</v>
      </c>
      <c r="L5251" s="1" t="s">
        <v>3085</v>
      </c>
      <c r="M5251" s="1" t="s">
        <v>3086</v>
      </c>
      <c r="N5251" s="3">
        <v>565.55999999999949</v>
      </c>
    </row>
    <row r="5252" spans="1:14" x14ac:dyDescent="0.2">
      <c r="A5252" s="1" t="s">
        <v>9838</v>
      </c>
      <c r="B5252" s="1" t="s">
        <v>9836</v>
      </c>
      <c r="C5252" s="1" t="s">
        <v>2328</v>
      </c>
      <c r="D5252" s="9">
        <v>46057.554224537038</v>
      </c>
      <c r="E5252" s="1">
        <v>3</v>
      </c>
      <c r="F5252" s="1" t="s">
        <v>3091</v>
      </c>
      <c r="G5252" s="1" t="s">
        <v>3093</v>
      </c>
      <c r="H5252" s="3">
        <v>9838.82</v>
      </c>
      <c r="I5252" s="3">
        <v>9042.0499999999993</v>
      </c>
      <c r="J5252" s="1" t="s">
        <v>3082</v>
      </c>
      <c r="K5252" s="2">
        <v>0.91901772773564305</v>
      </c>
      <c r="L5252" s="1" t="s">
        <v>3085</v>
      </c>
      <c r="M5252" s="1" t="s">
        <v>3086</v>
      </c>
      <c r="N5252" s="3">
        <v>796.77000000000044</v>
      </c>
    </row>
    <row r="5253" spans="1:14" x14ac:dyDescent="0.2">
      <c r="A5253" s="1" t="s">
        <v>9839</v>
      </c>
      <c r="B5253" s="1" t="s">
        <v>9836</v>
      </c>
      <c r="C5253" s="1" t="s">
        <v>2328</v>
      </c>
      <c r="D5253" s="9">
        <v>46076.554224537038</v>
      </c>
      <c r="E5253" s="1">
        <v>1</v>
      </c>
      <c r="F5253" s="1" t="s">
        <v>3091</v>
      </c>
      <c r="G5253" s="1" t="s">
        <v>3095</v>
      </c>
      <c r="H5253" s="3">
        <v>9838.82</v>
      </c>
      <c r="I5253" s="3">
        <v>9123.4599999999991</v>
      </c>
      <c r="J5253" s="1" t="s">
        <v>3082</v>
      </c>
      <c r="K5253" s="2">
        <v>0.9272920939706184</v>
      </c>
      <c r="L5253" s="1" t="s">
        <v>3085</v>
      </c>
      <c r="M5253" s="1" t="s">
        <v>3086</v>
      </c>
      <c r="N5253" s="3">
        <v>715.36000000000058</v>
      </c>
    </row>
    <row r="5254" spans="1:14" x14ac:dyDescent="0.2">
      <c r="A5254" s="1" t="s">
        <v>9840</v>
      </c>
      <c r="B5254" s="1" t="s">
        <v>9841</v>
      </c>
      <c r="C5254" s="1" t="s">
        <v>2979</v>
      </c>
      <c r="D5254" s="9">
        <v>45950.681828703702</v>
      </c>
      <c r="E5254" s="1">
        <v>3</v>
      </c>
      <c r="F5254" s="1" t="s">
        <v>3109</v>
      </c>
      <c r="G5254" s="1" t="s">
        <v>3095</v>
      </c>
      <c r="H5254" s="3">
        <v>15761.93</v>
      </c>
      <c r="I5254" s="3">
        <v>14408.95</v>
      </c>
      <c r="J5254" s="1" t="s">
        <v>3082</v>
      </c>
      <c r="K5254" s="2">
        <v>0.9141615271733855</v>
      </c>
      <c r="L5254" s="1" t="s">
        <v>3085</v>
      </c>
      <c r="M5254" s="1" t="s">
        <v>3086</v>
      </c>
      <c r="N5254" s="3">
        <v>1352.98</v>
      </c>
    </row>
    <row r="5255" spans="1:14" x14ac:dyDescent="0.2">
      <c r="A5255" s="1" t="s">
        <v>9842</v>
      </c>
      <c r="B5255" s="1" t="s">
        <v>9841</v>
      </c>
      <c r="C5255" s="1" t="s">
        <v>2979</v>
      </c>
      <c r="D5255" s="9">
        <v>45988.681828703702</v>
      </c>
      <c r="E5255" s="1">
        <v>1</v>
      </c>
      <c r="F5255" s="1" t="s">
        <v>3100</v>
      </c>
      <c r="G5255" s="1" t="s">
        <v>3084</v>
      </c>
      <c r="H5255" s="3">
        <v>15761.93</v>
      </c>
      <c r="I5255" s="3">
        <v>15809.61</v>
      </c>
      <c r="J5255" s="1" t="s">
        <v>3082</v>
      </c>
      <c r="K5255" s="2">
        <v>1.0030250102620679</v>
      </c>
      <c r="L5255" s="1" t="s">
        <v>3106</v>
      </c>
      <c r="M5255" s="1" t="s">
        <v>3086</v>
      </c>
      <c r="N5255" s="3">
        <v>-47.680000000000291</v>
      </c>
    </row>
    <row r="5256" spans="1:14" x14ac:dyDescent="0.2">
      <c r="A5256" s="1" t="s">
        <v>9843</v>
      </c>
      <c r="B5256" s="1" t="s">
        <v>9841</v>
      </c>
      <c r="C5256" s="1" t="s">
        <v>2979</v>
      </c>
      <c r="D5256" s="9">
        <v>46051.681828703702</v>
      </c>
      <c r="E5256" s="1">
        <v>1</v>
      </c>
      <c r="F5256" s="1" t="s">
        <v>3091</v>
      </c>
      <c r="G5256" s="1" t="s">
        <v>3081</v>
      </c>
      <c r="H5256" s="3">
        <v>15761.93</v>
      </c>
      <c r="I5256" s="3">
        <v>14260.28</v>
      </c>
      <c r="J5256" s="1" t="s">
        <v>3082</v>
      </c>
      <c r="K5256" s="2">
        <v>0.90472930662678996</v>
      </c>
      <c r="L5256" s="1" t="s">
        <v>3085</v>
      </c>
      <c r="M5256" s="1" t="s">
        <v>3086</v>
      </c>
      <c r="N5256" s="3">
        <v>1501.65</v>
      </c>
    </row>
    <row r="5257" spans="1:14" x14ac:dyDescent="0.2">
      <c r="A5257" s="1" t="s">
        <v>9844</v>
      </c>
      <c r="B5257" s="1" t="s">
        <v>9841</v>
      </c>
      <c r="C5257" s="1" t="s">
        <v>2979</v>
      </c>
      <c r="D5257" s="9">
        <v>46070.681828703702</v>
      </c>
      <c r="E5257" s="1">
        <v>1</v>
      </c>
      <c r="F5257" s="1" t="s">
        <v>3091</v>
      </c>
      <c r="G5257" s="1" t="s">
        <v>3095</v>
      </c>
      <c r="H5257" s="3">
        <v>15761.93</v>
      </c>
      <c r="I5257" s="3">
        <v>14492.37</v>
      </c>
      <c r="J5257" s="1" t="s">
        <v>3082</v>
      </c>
      <c r="K5257" s="2">
        <v>0.91945402625186134</v>
      </c>
      <c r="L5257" s="1" t="s">
        <v>3085</v>
      </c>
      <c r="M5257" s="1" t="s">
        <v>3086</v>
      </c>
      <c r="N5257" s="3">
        <v>1269.559999999999</v>
      </c>
    </row>
    <row r="5258" spans="1:14" x14ac:dyDescent="0.2">
      <c r="A5258" s="1" t="s">
        <v>9845</v>
      </c>
      <c r="B5258" s="1" t="s">
        <v>9846</v>
      </c>
      <c r="C5258" s="1" t="s">
        <v>2867</v>
      </c>
      <c r="D5258" s="9">
        <v>45988.707268518519</v>
      </c>
      <c r="E5258" s="1">
        <v>3</v>
      </c>
      <c r="F5258" s="1" t="s">
        <v>3076</v>
      </c>
      <c r="G5258" s="1" t="s">
        <v>3093</v>
      </c>
      <c r="H5258" s="3">
        <v>5545.46</v>
      </c>
      <c r="I5258" s="3">
        <v>5243.71</v>
      </c>
      <c r="J5258" s="1" t="s">
        <v>3082</v>
      </c>
      <c r="K5258" s="2">
        <v>0.94558611909562051</v>
      </c>
      <c r="L5258" s="1" t="s">
        <v>3085</v>
      </c>
      <c r="M5258" s="1" t="s">
        <v>3086</v>
      </c>
      <c r="N5258" s="3">
        <v>301.75</v>
      </c>
    </row>
    <row r="5259" spans="1:14" x14ac:dyDescent="0.2">
      <c r="A5259" s="1" t="s">
        <v>9847</v>
      </c>
      <c r="B5259" s="1" t="s">
        <v>9846</v>
      </c>
      <c r="C5259" s="1" t="s">
        <v>2867</v>
      </c>
      <c r="D5259" s="9">
        <v>46052.707268518519</v>
      </c>
      <c r="E5259" s="1">
        <v>3</v>
      </c>
      <c r="F5259" s="1" t="s">
        <v>3091</v>
      </c>
      <c r="G5259" s="1" t="s">
        <v>3095</v>
      </c>
      <c r="H5259" s="3">
        <v>5545.46</v>
      </c>
      <c r="I5259" s="3">
        <v>5549.94</v>
      </c>
      <c r="J5259" s="1" t="s">
        <v>3082</v>
      </c>
      <c r="K5259" s="2">
        <v>1.0008078680578349</v>
      </c>
      <c r="L5259" s="1" t="s">
        <v>3106</v>
      </c>
      <c r="M5259" s="1" t="s">
        <v>3086</v>
      </c>
      <c r="N5259" s="3">
        <v>-4.4799999999995634</v>
      </c>
    </row>
    <row r="5260" spans="1:14" x14ac:dyDescent="0.2">
      <c r="A5260" s="1" t="s">
        <v>9848</v>
      </c>
      <c r="B5260" s="1" t="s">
        <v>9846</v>
      </c>
      <c r="C5260" s="1" t="s">
        <v>2867</v>
      </c>
      <c r="D5260" s="9">
        <v>46075.707268518519</v>
      </c>
      <c r="E5260" s="1">
        <v>1</v>
      </c>
      <c r="F5260" s="1" t="s">
        <v>3076</v>
      </c>
      <c r="G5260" s="1" t="s">
        <v>3081</v>
      </c>
      <c r="H5260" s="3">
        <v>5545.46</v>
      </c>
      <c r="I5260" s="3">
        <v>5583.34</v>
      </c>
      <c r="J5260" s="1" t="s">
        <v>3082</v>
      </c>
      <c r="K5260" s="2">
        <v>1.006830812953299</v>
      </c>
      <c r="L5260" s="1" t="s">
        <v>3106</v>
      </c>
      <c r="M5260" s="1" t="s">
        <v>3086</v>
      </c>
      <c r="N5260" s="3">
        <v>-37.880000000000109</v>
      </c>
    </row>
    <row r="5261" spans="1:14" x14ac:dyDescent="0.2">
      <c r="A5261" s="1" t="s">
        <v>9849</v>
      </c>
      <c r="B5261" s="1" t="s">
        <v>9846</v>
      </c>
      <c r="C5261" s="1" t="s">
        <v>2867</v>
      </c>
      <c r="D5261" s="9">
        <v>46109.707268518519</v>
      </c>
      <c r="E5261" s="1">
        <v>1</v>
      </c>
      <c r="F5261" s="1" t="s">
        <v>3091</v>
      </c>
      <c r="G5261" s="1" t="s">
        <v>3093</v>
      </c>
      <c r="H5261" s="3">
        <v>5545.46</v>
      </c>
      <c r="I5261" s="3">
        <v>5326.57</v>
      </c>
      <c r="J5261" s="1" t="s">
        <v>3082</v>
      </c>
      <c r="K5261" s="2">
        <v>0.96052807161173281</v>
      </c>
      <c r="L5261" s="1" t="s">
        <v>3085</v>
      </c>
      <c r="M5261" s="1" t="s">
        <v>3086</v>
      </c>
      <c r="N5261" s="3">
        <v>218.8900000000003</v>
      </c>
    </row>
    <row r="5262" spans="1:14" x14ac:dyDescent="0.2">
      <c r="A5262" s="1" t="s">
        <v>9850</v>
      </c>
      <c r="B5262" s="1" t="s">
        <v>9851</v>
      </c>
      <c r="C5262" s="1" t="s">
        <v>1903</v>
      </c>
      <c r="D5262" s="9">
        <v>45987.819930555554</v>
      </c>
      <c r="E5262" s="1">
        <v>30</v>
      </c>
      <c r="F5262" s="1" t="s">
        <v>3091</v>
      </c>
      <c r="G5262" s="1" t="s">
        <v>3081</v>
      </c>
      <c r="H5262" s="3">
        <v>5945</v>
      </c>
      <c r="I5262" s="3">
        <v>0</v>
      </c>
      <c r="J5262" s="1" t="s">
        <v>3082</v>
      </c>
      <c r="K5262" s="2">
        <v>0</v>
      </c>
      <c r="L5262" s="1" t="s">
        <v>3078</v>
      </c>
      <c r="M5262" s="1" t="s">
        <v>3079</v>
      </c>
      <c r="N5262" s="3">
        <v>5945</v>
      </c>
    </row>
    <row r="5263" spans="1:14" x14ac:dyDescent="0.2">
      <c r="A5263" s="1" t="s">
        <v>9852</v>
      </c>
      <c r="B5263" s="1" t="s">
        <v>9851</v>
      </c>
      <c r="C5263" s="1" t="s">
        <v>1903</v>
      </c>
      <c r="D5263" s="9">
        <v>46042.819930555554</v>
      </c>
      <c r="E5263" s="1">
        <v>1</v>
      </c>
      <c r="F5263" s="1" t="s">
        <v>3109</v>
      </c>
      <c r="G5263" s="1" t="s">
        <v>3081</v>
      </c>
      <c r="H5263" s="3">
        <v>5945</v>
      </c>
      <c r="I5263" s="3">
        <v>5810.95</v>
      </c>
      <c r="J5263" s="1" t="s">
        <v>3082</v>
      </c>
      <c r="K5263" s="2">
        <v>0.97745164003364171</v>
      </c>
      <c r="L5263" s="1" t="s">
        <v>3085</v>
      </c>
      <c r="M5263" s="1" t="s">
        <v>3086</v>
      </c>
      <c r="N5263" s="3">
        <v>134.05000000000021</v>
      </c>
    </row>
    <row r="5264" spans="1:14" x14ac:dyDescent="0.2">
      <c r="A5264" s="1" t="s">
        <v>9853</v>
      </c>
      <c r="B5264" s="1" t="s">
        <v>9851</v>
      </c>
      <c r="C5264" s="1" t="s">
        <v>1903</v>
      </c>
      <c r="D5264" s="9">
        <v>46070.819930555554</v>
      </c>
      <c r="E5264" s="1">
        <v>1</v>
      </c>
      <c r="F5264" s="1" t="s">
        <v>3076</v>
      </c>
      <c r="G5264" s="1" t="s">
        <v>3093</v>
      </c>
      <c r="H5264" s="3">
        <v>5945</v>
      </c>
      <c r="I5264" s="3">
        <v>5734.34</v>
      </c>
      <c r="J5264" s="1" t="s">
        <v>3082</v>
      </c>
      <c r="K5264" s="2">
        <v>0.96456518082422205</v>
      </c>
      <c r="L5264" s="1" t="s">
        <v>3085</v>
      </c>
      <c r="M5264" s="1" t="s">
        <v>3086</v>
      </c>
      <c r="N5264" s="3">
        <v>210.65999999999991</v>
      </c>
    </row>
    <row r="5265" spans="1:14" x14ac:dyDescent="0.2">
      <c r="A5265" s="1" t="s">
        <v>9854</v>
      </c>
      <c r="B5265" s="1" t="s">
        <v>9851</v>
      </c>
      <c r="C5265" s="1" t="s">
        <v>1903</v>
      </c>
      <c r="D5265" s="9">
        <v>46103.819930555554</v>
      </c>
      <c r="E5265" s="1">
        <v>7</v>
      </c>
      <c r="F5265" s="1" t="s">
        <v>3076</v>
      </c>
      <c r="G5265" s="1" t="s">
        <v>3095</v>
      </c>
      <c r="H5265" s="3">
        <v>5945</v>
      </c>
      <c r="I5265" s="3">
        <v>5343.45</v>
      </c>
      <c r="J5265" s="1" t="s">
        <v>3082</v>
      </c>
      <c r="K5265" s="2">
        <v>0.89881412952060546</v>
      </c>
      <c r="L5265" s="1" t="s">
        <v>3085</v>
      </c>
      <c r="M5265" s="1" t="s">
        <v>3086</v>
      </c>
      <c r="N5265" s="3">
        <v>601.55000000000018</v>
      </c>
    </row>
    <row r="5266" spans="1:14" x14ac:dyDescent="0.2">
      <c r="A5266" s="1" t="s">
        <v>9855</v>
      </c>
      <c r="B5266" s="1" t="s">
        <v>9856</v>
      </c>
      <c r="C5266" s="1" t="s">
        <v>817</v>
      </c>
      <c r="D5266" s="9">
        <v>45947.848807870367</v>
      </c>
      <c r="E5266" s="1">
        <v>1</v>
      </c>
      <c r="F5266" s="1" t="s">
        <v>3076</v>
      </c>
      <c r="G5266" s="1" t="s">
        <v>3081</v>
      </c>
      <c r="H5266" s="3">
        <v>17738.73</v>
      </c>
      <c r="I5266" s="3">
        <v>17482.740000000002</v>
      </c>
      <c r="J5266" s="1" t="s">
        <v>3082</v>
      </c>
      <c r="K5266" s="2">
        <v>0.98556886541482969</v>
      </c>
      <c r="L5266" s="1" t="s">
        <v>3085</v>
      </c>
      <c r="M5266" s="1" t="s">
        <v>3086</v>
      </c>
      <c r="N5266" s="3">
        <v>255.98999999999799</v>
      </c>
    </row>
    <row r="5267" spans="1:14" x14ac:dyDescent="0.2">
      <c r="A5267" s="1" t="s">
        <v>9857</v>
      </c>
      <c r="B5267" s="1" t="s">
        <v>9856</v>
      </c>
      <c r="C5267" s="1" t="s">
        <v>817</v>
      </c>
      <c r="D5267" s="9">
        <v>46008.848807870367</v>
      </c>
      <c r="E5267" s="1">
        <v>7</v>
      </c>
      <c r="F5267" s="1" t="s">
        <v>3091</v>
      </c>
      <c r="G5267" s="1" t="s">
        <v>3076</v>
      </c>
      <c r="H5267" s="3">
        <v>17738.73</v>
      </c>
      <c r="I5267" s="3">
        <v>16530.080000000002</v>
      </c>
      <c r="J5267" s="1" t="s">
        <v>3082</v>
      </c>
      <c r="K5267" s="2">
        <v>0.93186378055249741</v>
      </c>
      <c r="L5267" s="1" t="s">
        <v>3085</v>
      </c>
      <c r="M5267" s="1" t="s">
        <v>3086</v>
      </c>
      <c r="N5267" s="3">
        <v>1208.649999999998</v>
      </c>
    </row>
    <row r="5268" spans="1:14" x14ac:dyDescent="0.2">
      <c r="A5268" s="1" t="s">
        <v>9858</v>
      </c>
      <c r="B5268" s="1" t="s">
        <v>9856</v>
      </c>
      <c r="C5268" s="1" t="s">
        <v>817</v>
      </c>
      <c r="D5268" s="9">
        <v>46072.848807870367</v>
      </c>
      <c r="E5268" s="1">
        <v>15</v>
      </c>
      <c r="F5268" s="1" t="s">
        <v>3091</v>
      </c>
      <c r="G5268" s="1" t="s">
        <v>3084</v>
      </c>
      <c r="H5268" s="3">
        <v>17738.73</v>
      </c>
      <c r="I5268" s="3">
        <v>0</v>
      </c>
      <c r="J5268" s="1" t="s">
        <v>3082</v>
      </c>
      <c r="K5268" s="2">
        <v>0</v>
      </c>
      <c r="L5268" s="1" t="s">
        <v>3078</v>
      </c>
      <c r="M5268" s="1" t="s">
        <v>3079</v>
      </c>
      <c r="N5268" s="3">
        <v>17738.73</v>
      </c>
    </row>
    <row r="5269" spans="1:14" x14ac:dyDescent="0.2">
      <c r="A5269" s="1" t="s">
        <v>9859</v>
      </c>
      <c r="B5269" s="1" t="s">
        <v>9856</v>
      </c>
      <c r="C5269" s="1" t="s">
        <v>817</v>
      </c>
      <c r="D5269" s="9">
        <v>46105.848807870367</v>
      </c>
      <c r="E5269" s="1">
        <v>3</v>
      </c>
      <c r="F5269" s="1" t="s">
        <v>3091</v>
      </c>
      <c r="G5269" s="1" t="s">
        <v>3095</v>
      </c>
      <c r="H5269" s="3">
        <v>17738.73</v>
      </c>
      <c r="I5269" s="3">
        <v>16606.310000000001</v>
      </c>
      <c r="J5269" s="1" t="s">
        <v>3082</v>
      </c>
      <c r="K5269" s="2">
        <v>0.93616115697121505</v>
      </c>
      <c r="L5269" s="1" t="s">
        <v>3085</v>
      </c>
      <c r="M5269" s="1" t="s">
        <v>3086</v>
      </c>
      <c r="N5269" s="3">
        <v>1132.419999999998</v>
      </c>
    </row>
    <row r="5270" spans="1:14" x14ac:dyDescent="0.2">
      <c r="A5270" s="1" t="s">
        <v>9860</v>
      </c>
      <c r="B5270" s="1" t="s">
        <v>9861</v>
      </c>
      <c r="C5270" s="1" t="s">
        <v>2204</v>
      </c>
      <c r="D5270" s="9">
        <v>46011.875358796293</v>
      </c>
      <c r="E5270" s="1">
        <v>45</v>
      </c>
      <c r="F5270" s="1" t="s">
        <v>3076</v>
      </c>
      <c r="G5270" s="1" t="s">
        <v>3095</v>
      </c>
      <c r="H5270" s="3">
        <v>3384.24</v>
      </c>
      <c r="I5270" s="3">
        <v>0</v>
      </c>
      <c r="J5270" s="1" t="s">
        <v>3077</v>
      </c>
      <c r="K5270" s="2">
        <v>0</v>
      </c>
      <c r="L5270" s="1" t="s">
        <v>3078</v>
      </c>
      <c r="M5270" s="1" t="s">
        <v>3079</v>
      </c>
      <c r="N5270" s="3">
        <v>3384.24</v>
      </c>
    </row>
    <row r="5271" spans="1:14" x14ac:dyDescent="0.2">
      <c r="A5271" s="1" t="s">
        <v>9862</v>
      </c>
      <c r="B5271" s="1" t="s">
        <v>9861</v>
      </c>
      <c r="C5271" s="1" t="s">
        <v>2204</v>
      </c>
      <c r="D5271" s="9">
        <v>46047.875358796293</v>
      </c>
      <c r="E5271" s="1">
        <v>15</v>
      </c>
      <c r="F5271" s="1" t="s">
        <v>3100</v>
      </c>
      <c r="G5271" s="1" t="s">
        <v>3076</v>
      </c>
      <c r="H5271" s="3">
        <v>3384.24</v>
      </c>
      <c r="I5271" s="3">
        <v>3366.72</v>
      </c>
      <c r="J5271" s="1" t="s">
        <v>3082</v>
      </c>
      <c r="K5271" s="2">
        <v>0.9948230621941706</v>
      </c>
      <c r="L5271" s="1" t="s">
        <v>3085</v>
      </c>
      <c r="M5271" s="1" t="s">
        <v>3086</v>
      </c>
      <c r="N5271" s="3">
        <v>17.519999999999978</v>
      </c>
    </row>
    <row r="5272" spans="1:14" x14ac:dyDescent="0.2">
      <c r="A5272" s="1" t="s">
        <v>9863</v>
      </c>
      <c r="B5272" s="1" t="s">
        <v>9864</v>
      </c>
      <c r="C5272" s="1" t="s">
        <v>432</v>
      </c>
      <c r="D5272" s="9">
        <v>45958.082314814812</v>
      </c>
      <c r="E5272" s="1">
        <v>1</v>
      </c>
      <c r="F5272" s="1" t="s">
        <v>3076</v>
      </c>
      <c r="G5272" s="1" t="s">
        <v>3076</v>
      </c>
      <c r="H5272" s="3">
        <v>8222.77</v>
      </c>
      <c r="I5272" s="3">
        <v>7378.68</v>
      </c>
      <c r="J5272" s="1" t="s">
        <v>3082</v>
      </c>
      <c r="K5272" s="2">
        <v>0.89734724429845414</v>
      </c>
      <c r="L5272" s="1" t="s">
        <v>3085</v>
      </c>
      <c r="M5272" s="1" t="s">
        <v>3086</v>
      </c>
      <c r="N5272" s="3">
        <v>844.09000000000015</v>
      </c>
    </row>
    <row r="5273" spans="1:14" x14ac:dyDescent="0.2">
      <c r="A5273" s="1" t="s">
        <v>9865</v>
      </c>
      <c r="B5273" s="1" t="s">
        <v>9864</v>
      </c>
      <c r="C5273" s="1" t="s">
        <v>432</v>
      </c>
      <c r="D5273" s="9">
        <v>46017.082314814812</v>
      </c>
      <c r="E5273" s="1">
        <v>1</v>
      </c>
      <c r="F5273" s="1" t="s">
        <v>3091</v>
      </c>
      <c r="G5273" s="1" t="s">
        <v>3081</v>
      </c>
      <c r="H5273" s="3">
        <v>8222.77</v>
      </c>
      <c r="I5273" s="3">
        <v>7808.78</v>
      </c>
      <c r="J5273" s="1" t="s">
        <v>3082</v>
      </c>
      <c r="K5273" s="2">
        <v>0.9496532190490552</v>
      </c>
      <c r="L5273" s="1" t="s">
        <v>3085</v>
      </c>
      <c r="M5273" s="1" t="s">
        <v>3086</v>
      </c>
      <c r="N5273" s="3">
        <v>413.99000000000069</v>
      </c>
    </row>
    <row r="5274" spans="1:14" x14ac:dyDescent="0.2">
      <c r="A5274" s="1" t="s">
        <v>9866</v>
      </c>
      <c r="B5274" s="1" t="s">
        <v>9864</v>
      </c>
      <c r="C5274" s="1" t="s">
        <v>432</v>
      </c>
      <c r="D5274" s="9">
        <v>46047.082314814812</v>
      </c>
      <c r="E5274" s="1">
        <v>1</v>
      </c>
      <c r="F5274" s="1" t="s">
        <v>3076</v>
      </c>
      <c r="G5274" s="1" t="s">
        <v>3095</v>
      </c>
      <c r="H5274" s="3">
        <v>8222.77</v>
      </c>
      <c r="I5274" s="3">
        <v>7562.16</v>
      </c>
      <c r="J5274" s="1" t="s">
        <v>3082</v>
      </c>
      <c r="K5274" s="2">
        <v>0.91966089286213759</v>
      </c>
      <c r="L5274" s="1" t="s">
        <v>3085</v>
      </c>
      <c r="M5274" s="1" t="s">
        <v>3086</v>
      </c>
      <c r="N5274" s="3">
        <v>660.61000000000058</v>
      </c>
    </row>
    <row r="5275" spans="1:14" x14ac:dyDescent="0.2">
      <c r="A5275" s="1" t="s">
        <v>9867</v>
      </c>
      <c r="B5275" s="1" t="s">
        <v>9864</v>
      </c>
      <c r="C5275" s="1" t="s">
        <v>432</v>
      </c>
      <c r="D5275" s="9">
        <v>46106.082314814812</v>
      </c>
      <c r="E5275" s="1">
        <v>1</v>
      </c>
      <c r="F5275" s="1" t="s">
        <v>3076</v>
      </c>
      <c r="G5275" s="1" t="s">
        <v>3095</v>
      </c>
      <c r="H5275" s="3">
        <v>8222.77</v>
      </c>
      <c r="I5275" s="3">
        <v>7904.13</v>
      </c>
      <c r="J5275" s="1" t="s">
        <v>3082</v>
      </c>
      <c r="K5275" s="2">
        <v>0.96124906813640654</v>
      </c>
      <c r="L5275" s="1" t="s">
        <v>3085</v>
      </c>
      <c r="M5275" s="1" t="s">
        <v>3086</v>
      </c>
      <c r="N5275" s="3">
        <v>318.64000000000033</v>
      </c>
    </row>
    <row r="5276" spans="1:14" x14ac:dyDescent="0.2">
      <c r="A5276" s="1" t="s">
        <v>9868</v>
      </c>
      <c r="B5276" s="1" t="s">
        <v>9869</v>
      </c>
      <c r="C5276" s="1" t="s">
        <v>1177</v>
      </c>
      <c r="D5276" s="9">
        <v>45967.12296296296</v>
      </c>
      <c r="E5276" s="1">
        <v>7</v>
      </c>
      <c r="F5276" s="1" t="s">
        <v>3076</v>
      </c>
      <c r="G5276" s="1" t="s">
        <v>3095</v>
      </c>
      <c r="H5276" s="3">
        <v>4911.7</v>
      </c>
      <c r="I5276" s="3">
        <v>4849.55</v>
      </c>
      <c r="J5276" s="1" t="s">
        <v>3082</v>
      </c>
      <c r="K5276" s="2">
        <v>0.98734653989453758</v>
      </c>
      <c r="L5276" s="1" t="s">
        <v>3085</v>
      </c>
      <c r="M5276" s="1" t="s">
        <v>3086</v>
      </c>
      <c r="N5276" s="3">
        <v>62.149999999999643</v>
      </c>
    </row>
    <row r="5277" spans="1:14" x14ac:dyDescent="0.2">
      <c r="A5277" s="1" t="s">
        <v>9870</v>
      </c>
      <c r="B5277" s="1" t="s">
        <v>9869</v>
      </c>
      <c r="C5277" s="1" t="s">
        <v>1177</v>
      </c>
      <c r="D5277" s="9">
        <v>45994.12296296296</v>
      </c>
      <c r="E5277" s="1">
        <v>1</v>
      </c>
      <c r="F5277" s="1" t="s">
        <v>3091</v>
      </c>
      <c r="G5277" s="1" t="s">
        <v>3095</v>
      </c>
      <c r="H5277" s="3">
        <v>4911.7</v>
      </c>
      <c r="I5277" s="3">
        <v>4755.8</v>
      </c>
      <c r="J5277" s="1" t="s">
        <v>3082</v>
      </c>
      <c r="K5277" s="2">
        <v>0.96825946210069835</v>
      </c>
      <c r="L5277" s="1" t="s">
        <v>3085</v>
      </c>
      <c r="M5277" s="1" t="s">
        <v>3086</v>
      </c>
      <c r="N5277" s="3">
        <v>155.89999999999961</v>
      </c>
    </row>
    <row r="5278" spans="1:14" x14ac:dyDescent="0.2">
      <c r="A5278" s="1" t="s">
        <v>9871</v>
      </c>
      <c r="B5278" s="1" t="s">
        <v>9869</v>
      </c>
      <c r="C5278" s="1" t="s">
        <v>1177</v>
      </c>
      <c r="D5278" s="9">
        <v>46019.12296296296</v>
      </c>
      <c r="E5278" s="1">
        <v>3</v>
      </c>
      <c r="F5278" s="1" t="s">
        <v>3076</v>
      </c>
      <c r="G5278" s="1" t="s">
        <v>3081</v>
      </c>
      <c r="H5278" s="3">
        <v>4911.7</v>
      </c>
      <c r="I5278" s="3">
        <v>4413.8999999999996</v>
      </c>
      <c r="J5278" s="1" t="s">
        <v>3082</v>
      </c>
      <c r="K5278" s="2">
        <v>0.89865016185841962</v>
      </c>
      <c r="L5278" s="1" t="s">
        <v>3085</v>
      </c>
      <c r="M5278" s="1" t="s">
        <v>3086</v>
      </c>
      <c r="N5278" s="3">
        <v>497.80000000000018</v>
      </c>
    </row>
    <row r="5279" spans="1:14" x14ac:dyDescent="0.2">
      <c r="A5279" s="1" t="s">
        <v>9872</v>
      </c>
      <c r="B5279" s="1" t="s">
        <v>9869</v>
      </c>
      <c r="C5279" s="1" t="s">
        <v>1177</v>
      </c>
      <c r="D5279" s="9">
        <v>46084.12296296296</v>
      </c>
      <c r="E5279" s="1">
        <v>1</v>
      </c>
      <c r="F5279" s="1" t="s">
        <v>3075</v>
      </c>
      <c r="G5279" s="1" t="s">
        <v>3095</v>
      </c>
      <c r="H5279" s="3">
        <v>4911.7</v>
      </c>
      <c r="I5279" s="3">
        <v>4526.03</v>
      </c>
      <c r="J5279" s="1" t="s">
        <v>3082</v>
      </c>
      <c r="K5279" s="2">
        <v>0.92147932487733375</v>
      </c>
      <c r="L5279" s="1" t="s">
        <v>3085</v>
      </c>
      <c r="M5279" s="1" t="s">
        <v>3086</v>
      </c>
      <c r="N5279" s="3">
        <v>385.67000000000007</v>
      </c>
    </row>
    <row r="5280" spans="1:14" x14ac:dyDescent="0.2">
      <c r="A5280" s="1" t="s">
        <v>9873</v>
      </c>
      <c r="B5280" s="1" t="s">
        <v>9869</v>
      </c>
      <c r="C5280" s="1" t="s">
        <v>1177</v>
      </c>
      <c r="D5280" s="9">
        <v>46110.12296296296</v>
      </c>
      <c r="E5280" s="1">
        <v>1</v>
      </c>
      <c r="F5280" s="1" t="s">
        <v>3091</v>
      </c>
      <c r="G5280" s="1" t="s">
        <v>3095</v>
      </c>
      <c r="H5280" s="3">
        <v>4911.7</v>
      </c>
      <c r="I5280" s="3">
        <v>4725.3500000000004</v>
      </c>
      <c r="J5280" s="1" t="s">
        <v>3082</v>
      </c>
      <c r="K5280" s="2">
        <v>0.96205997923325948</v>
      </c>
      <c r="L5280" s="1" t="s">
        <v>3085</v>
      </c>
      <c r="M5280" s="1" t="s">
        <v>3086</v>
      </c>
      <c r="N5280" s="3">
        <v>186.34999999999951</v>
      </c>
    </row>
    <row r="5281" spans="1:14" x14ac:dyDescent="0.2">
      <c r="A5281" s="1" t="s">
        <v>9874</v>
      </c>
      <c r="B5281" s="1" t="s">
        <v>9875</v>
      </c>
      <c r="C5281" s="1" t="s">
        <v>1209</v>
      </c>
      <c r="D5281" s="9">
        <v>45950.444062499999</v>
      </c>
      <c r="E5281" s="1">
        <v>15</v>
      </c>
      <c r="F5281" s="1" t="s">
        <v>3091</v>
      </c>
      <c r="G5281" s="1" t="s">
        <v>3084</v>
      </c>
      <c r="H5281" s="3">
        <v>15509.01</v>
      </c>
      <c r="I5281" s="3">
        <v>14599.29</v>
      </c>
      <c r="J5281" s="1" t="s">
        <v>3082</v>
      </c>
      <c r="K5281" s="2">
        <v>0.94134248414308852</v>
      </c>
      <c r="L5281" s="1" t="s">
        <v>3085</v>
      </c>
      <c r="M5281" s="1" t="s">
        <v>3086</v>
      </c>
      <c r="N5281" s="3">
        <v>909.71999999999935</v>
      </c>
    </row>
    <row r="5282" spans="1:14" x14ac:dyDescent="0.2">
      <c r="A5282" s="1" t="s">
        <v>9876</v>
      </c>
      <c r="B5282" s="1" t="s">
        <v>9875</v>
      </c>
      <c r="C5282" s="1" t="s">
        <v>1209</v>
      </c>
      <c r="D5282" s="9">
        <v>45983.444062499999</v>
      </c>
      <c r="E5282" s="1">
        <v>7</v>
      </c>
      <c r="F5282" s="1" t="s">
        <v>3100</v>
      </c>
      <c r="G5282" s="1" t="s">
        <v>3095</v>
      </c>
      <c r="H5282" s="3">
        <v>15509.01</v>
      </c>
      <c r="I5282" s="3">
        <v>14171.49</v>
      </c>
      <c r="J5282" s="1" t="s">
        <v>3082</v>
      </c>
      <c r="K5282" s="2">
        <v>0.91375851843541267</v>
      </c>
      <c r="L5282" s="1" t="s">
        <v>3085</v>
      </c>
      <c r="M5282" s="1" t="s">
        <v>3086</v>
      </c>
      <c r="N5282" s="3">
        <v>1337.52</v>
      </c>
    </row>
    <row r="5283" spans="1:14" x14ac:dyDescent="0.2">
      <c r="A5283" s="1" t="s">
        <v>9877</v>
      </c>
      <c r="B5283" s="1" t="s">
        <v>9875</v>
      </c>
      <c r="C5283" s="1" t="s">
        <v>1209</v>
      </c>
      <c r="D5283" s="9">
        <v>46048.444062499999</v>
      </c>
      <c r="E5283" s="1">
        <v>1</v>
      </c>
      <c r="F5283" s="1" t="s">
        <v>3109</v>
      </c>
      <c r="G5283" s="1" t="s">
        <v>3081</v>
      </c>
      <c r="H5283" s="3">
        <v>15509.01</v>
      </c>
      <c r="I5283" s="3">
        <v>14562.55</v>
      </c>
      <c r="J5283" s="1" t="s">
        <v>3082</v>
      </c>
      <c r="K5283" s="2">
        <v>0.93897353860755772</v>
      </c>
      <c r="L5283" s="1" t="s">
        <v>3085</v>
      </c>
      <c r="M5283" s="1" t="s">
        <v>3086</v>
      </c>
      <c r="N5283" s="3">
        <v>946.46000000000095</v>
      </c>
    </row>
    <row r="5284" spans="1:14" x14ac:dyDescent="0.2">
      <c r="A5284" s="1" t="s">
        <v>9878</v>
      </c>
      <c r="B5284" s="1" t="s">
        <v>9875</v>
      </c>
      <c r="C5284" s="1" t="s">
        <v>1209</v>
      </c>
      <c r="D5284" s="9">
        <v>46103.444062499999</v>
      </c>
      <c r="E5284" s="1">
        <v>1</v>
      </c>
      <c r="F5284" s="1" t="s">
        <v>3100</v>
      </c>
      <c r="G5284" s="1" t="s">
        <v>3095</v>
      </c>
      <c r="H5284" s="3">
        <v>15509.01</v>
      </c>
      <c r="I5284" s="3">
        <v>14447.53</v>
      </c>
      <c r="J5284" s="1" t="s">
        <v>3082</v>
      </c>
      <c r="K5284" s="2">
        <v>0.9315572044895194</v>
      </c>
      <c r="L5284" s="1" t="s">
        <v>3085</v>
      </c>
      <c r="M5284" s="1" t="s">
        <v>3086</v>
      </c>
      <c r="N5284" s="3">
        <v>1061.48</v>
      </c>
    </row>
    <row r="5285" spans="1:14" x14ac:dyDescent="0.2">
      <c r="A5285" s="1" t="s">
        <v>9879</v>
      </c>
      <c r="B5285" s="1" t="s">
        <v>9880</v>
      </c>
      <c r="C5285" s="1" t="s">
        <v>2011</v>
      </c>
      <c r="D5285" s="9">
        <v>45959.473067129627</v>
      </c>
      <c r="E5285" s="1">
        <v>1</v>
      </c>
      <c r="F5285" s="1" t="s">
        <v>3091</v>
      </c>
      <c r="G5285" s="1" t="s">
        <v>3095</v>
      </c>
      <c r="H5285" s="3">
        <v>7918.19</v>
      </c>
      <c r="I5285" s="3">
        <v>7286.04</v>
      </c>
      <c r="J5285" s="1" t="s">
        <v>3082</v>
      </c>
      <c r="K5285" s="2">
        <v>0.92016483565057172</v>
      </c>
      <c r="L5285" s="1" t="s">
        <v>3085</v>
      </c>
      <c r="M5285" s="1" t="s">
        <v>3086</v>
      </c>
      <c r="N5285" s="3">
        <v>632.14999999999964</v>
      </c>
    </row>
    <row r="5286" spans="1:14" x14ac:dyDescent="0.2">
      <c r="A5286" s="1" t="s">
        <v>9881</v>
      </c>
      <c r="B5286" s="1" t="s">
        <v>9880</v>
      </c>
      <c r="C5286" s="1" t="s">
        <v>2011</v>
      </c>
      <c r="D5286" s="9">
        <v>45994.473067129627</v>
      </c>
      <c r="E5286" s="1">
        <v>1</v>
      </c>
      <c r="F5286" s="1" t="s">
        <v>3091</v>
      </c>
      <c r="G5286" s="1" t="s">
        <v>3095</v>
      </c>
      <c r="H5286" s="3">
        <v>7918.19</v>
      </c>
      <c r="I5286" s="3">
        <v>7929.7</v>
      </c>
      <c r="J5286" s="1" t="s">
        <v>3082</v>
      </c>
      <c r="K5286" s="2">
        <v>1.0014536150307081</v>
      </c>
      <c r="L5286" s="1" t="s">
        <v>3106</v>
      </c>
      <c r="M5286" s="1" t="s">
        <v>3086</v>
      </c>
      <c r="N5286" s="3">
        <v>-11.51000000000022</v>
      </c>
    </row>
    <row r="5287" spans="1:14" x14ac:dyDescent="0.2">
      <c r="A5287" s="1" t="s">
        <v>9882</v>
      </c>
      <c r="B5287" s="1" t="s">
        <v>9880</v>
      </c>
      <c r="C5287" s="1" t="s">
        <v>2011</v>
      </c>
      <c r="D5287" s="9">
        <v>46015.473067129627</v>
      </c>
      <c r="E5287" s="1">
        <v>7</v>
      </c>
      <c r="F5287" s="1" t="s">
        <v>3091</v>
      </c>
      <c r="G5287" s="1" t="s">
        <v>3076</v>
      </c>
      <c r="H5287" s="3">
        <v>7918.19</v>
      </c>
      <c r="I5287" s="3">
        <v>7603.97</v>
      </c>
      <c r="J5287" s="1" t="s">
        <v>3082</v>
      </c>
      <c r="K5287" s="2">
        <v>0.96031668853614283</v>
      </c>
      <c r="L5287" s="1" t="s">
        <v>3085</v>
      </c>
      <c r="M5287" s="1" t="s">
        <v>3086</v>
      </c>
      <c r="N5287" s="3">
        <v>314.21999999999929</v>
      </c>
    </row>
    <row r="5288" spans="1:14" x14ac:dyDescent="0.2">
      <c r="A5288" s="1" t="s">
        <v>9883</v>
      </c>
      <c r="B5288" s="1" t="s">
        <v>9880</v>
      </c>
      <c r="C5288" s="1" t="s">
        <v>2011</v>
      </c>
      <c r="D5288" s="9">
        <v>46044.473067129627</v>
      </c>
      <c r="E5288" s="1">
        <v>1</v>
      </c>
      <c r="F5288" s="1" t="s">
        <v>3091</v>
      </c>
      <c r="G5288" s="1" t="s">
        <v>3084</v>
      </c>
      <c r="H5288" s="3">
        <v>7918.19</v>
      </c>
      <c r="I5288" s="3">
        <v>7259.98</v>
      </c>
      <c r="J5288" s="1" t="s">
        <v>3082</v>
      </c>
      <c r="K5288" s="2">
        <v>0.91687367946462517</v>
      </c>
      <c r="L5288" s="1" t="s">
        <v>3085</v>
      </c>
      <c r="M5288" s="1" t="s">
        <v>3086</v>
      </c>
      <c r="N5288" s="3">
        <v>658.21</v>
      </c>
    </row>
    <row r="5289" spans="1:14" x14ac:dyDescent="0.2">
      <c r="A5289" s="1" t="s">
        <v>9884</v>
      </c>
      <c r="B5289" s="1" t="s">
        <v>9880</v>
      </c>
      <c r="C5289" s="1" t="s">
        <v>2011</v>
      </c>
      <c r="D5289" s="9">
        <v>46086.473067129627</v>
      </c>
      <c r="E5289" s="1">
        <v>3</v>
      </c>
      <c r="F5289" s="1" t="s">
        <v>3091</v>
      </c>
      <c r="G5289" s="1" t="s">
        <v>3093</v>
      </c>
      <c r="H5289" s="3">
        <v>7918.19</v>
      </c>
      <c r="I5289" s="3">
        <v>7821.01</v>
      </c>
      <c r="J5289" s="1" t="s">
        <v>3082</v>
      </c>
      <c r="K5289" s="2">
        <v>0.98772699316384183</v>
      </c>
      <c r="L5289" s="1" t="s">
        <v>3085</v>
      </c>
      <c r="M5289" s="1" t="s">
        <v>3086</v>
      </c>
      <c r="N5289" s="3">
        <v>97.179999999999382</v>
      </c>
    </row>
    <row r="5290" spans="1:14" x14ac:dyDescent="0.2">
      <c r="A5290" s="1" t="s">
        <v>9885</v>
      </c>
      <c r="B5290" s="1" t="s">
        <v>9886</v>
      </c>
      <c r="C5290" s="1" t="s">
        <v>2609</v>
      </c>
      <c r="D5290" s="9">
        <v>45956.478090277778</v>
      </c>
      <c r="E5290" s="1">
        <v>1</v>
      </c>
      <c r="F5290" s="1" t="s">
        <v>3091</v>
      </c>
      <c r="G5290" s="1" t="s">
        <v>3095</v>
      </c>
      <c r="H5290" s="3">
        <v>4318.99</v>
      </c>
      <c r="I5290" s="3">
        <v>4041.25</v>
      </c>
      <c r="J5290" s="1" t="s">
        <v>3082</v>
      </c>
      <c r="K5290" s="2">
        <v>0.93569329866473416</v>
      </c>
      <c r="L5290" s="1" t="s">
        <v>3085</v>
      </c>
      <c r="M5290" s="1" t="s">
        <v>3086</v>
      </c>
      <c r="N5290" s="3">
        <v>277.73999999999978</v>
      </c>
    </row>
    <row r="5291" spans="1:14" x14ac:dyDescent="0.2">
      <c r="A5291" s="1" t="s">
        <v>9887</v>
      </c>
      <c r="B5291" s="1" t="s">
        <v>9886</v>
      </c>
      <c r="C5291" s="1" t="s">
        <v>2609</v>
      </c>
      <c r="D5291" s="9">
        <v>45987.478090277778</v>
      </c>
      <c r="E5291" s="1">
        <v>1</v>
      </c>
      <c r="F5291" s="1" t="s">
        <v>3091</v>
      </c>
      <c r="G5291" s="1" t="s">
        <v>3093</v>
      </c>
      <c r="H5291" s="3">
        <v>4318.99</v>
      </c>
      <c r="I5291" s="3">
        <v>4048.48</v>
      </c>
      <c r="J5291" s="1" t="s">
        <v>3082</v>
      </c>
      <c r="K5291" s="2">
        <v>0.93736730115142664</v>
      </c>
      <c r="L5291" s="1" t="s">
        <v>3085</v>
      </c>
      <c r="M5291" s="1" t="s">
        <v>3086</v>
      </c>
      <c r="N5291" s="3">
        <v>270.50999999999982</v>
      </c>
    </row>
    <row r="5292" spans="1:14" x14ac:dyDescent="0.2">
      <c r="A5292" s="1" t="s">
        <v>9888</v>
      </c>
      <c r="B5292" s="1" t="s">
        <v>9886</v>
      </c>
      <c r="C5292" s="1" t="s">
        <v>2609</v>
      </c>
      <c r="D5292" s="9">
        <v>46042.478090277778</v>
      </c>
      <c r="E5292" s="1">
        <v>15</v>
      </c>
      <c r="F5292" s="1" t="s">
        <v>3075</v>
      </c>
      <c r="G5292" s="1" t="s">
        <v>3081</v>
      </c>
      <c r="H5292" s="3">
        <v>4318.99</v>
      </c>
      <c r="I5292" s="3">
        <v>0</v>
      </c>
      <c r="J5292" s="1" t="s">
        <v>3082</v>
      </c>
      <c r="K5292" s="2">
        <v>0</v>
      </c>
      <c r="L5292" s="1" t="s">
        <v>3078</v>
      </c>
      <c r="M5292" s="1" t="s">
        <v>3079</v>
      </c>
      <c r="N5292" s="3">
        <v>4318.99</v>
      </c>
    </row>
    <row r="5293" spans="1:14" x14ac:dyDescent="0.2">
      <c r="A5293" s="1" t="s">
        <v>9889</v>
      </c>
      <c r="B5293" s="1" t="s">
        <v>9886</v>
      </c>
      <c r="C5293" s="1" t="s">
        <v>2609</v>
      </c>
      <c r="D5293" s="9">
        <v>46081.478090277778</v>
      </c>
      <c r="E5293" s="1">
        <v>1</v>
      </c>
      <c r="F5293" s="1" t="s">
        <v>3100</v>
      </c>
      <c r="G5293" s="1" t="s">
        <v>3093</v>
      </c>
      <c r="H5293" s="3">
        <v>4318.99</v>
      </c>
      <c r="I5293" s="3">
        <v>3965.23</v>
      </c>
      <c r="J5293" s="1" t="s">
        <v>3082</v>
      </c>
      <c r="K5293" s="2">
        <v>0.91809196131502968</v>
      </c>
      <c r="L5293" s="1" t="s">
        <v>3085</v>
      </c>
      <c r="M5293" s="1" t="s">
        <v>3086</v>
      </c>
      <c r="N5293" s="3">
        <v>353.75999999999982</v>
      </c>
    </row>
    <row r="5294" spans="1:14" x14ac:dyDescent="0.2">
      <c r="A5294" s="1" t="s">
        <v>9890</v>
      </c>
      <c r="B5294" s="1" t="s">
        <v>9891</v>
      </c>
      <c r="C5294" s="1" t="s">
        <v>1516</v>
      </c>
      <c r="D5294" s="9">
        <v>45957.082881944443</v>
      </c>
      <c r="E5294" s="1">
        <v>3</v>
      </c>
      <c r="F5294" s="1" t="s">
        <v>3091</v>
      </c>
      <c r="G5294" s="1" t="s">
        <v>3081</v>
      </c>
      <c r="H5294" s="3">
        <v>9242.76</v>
      </c>
      <c r="I5294" s="3">
        <v>8604.7999999999993</v>
      </c>
      <c r="J5294" s="1" t="s">
        <v>3082</v>
      </c>
      <c r="K5294" s="2">
        <v>0.93097732711873937</v>
      </c>
      <c r="L5294" s="1" t="s">
        <v>3085</v>
      </c>
      <c r="M5294" s="1" t="s">
        <v>3086</v>
      </c>
      <c r="N5294" s="3">
        <v>637.96000000000095</v>
      </c>
    </row>
    <row r="5295" spans="1:14" x14ac:dyDescent="0.2">
      <c r="A5295" s="1" t="s">
        <v>9892</v>
      </c>
      <c r="B5295" s="1" t="s">
        <v>9891</v>
      </c>
      <c r="C5295" s="1" t="s">
        <v>1516</v>
      </c>
      <c r="D5295" s="9">
        <v>45992.082881944443</v>
      </c>
      <c r="E5295" s="1">
        <v>1</v>
      </c>
      <c r="F5295" s="1" t="s">
        <v>3091</v>
      </c>
      <c r="G5295" s="1" t="s">
        <v>3095</v>
      </c>
      <c r="H5295" s="3">
        <v>9242.76</v>
      </c>
      <c r="I5295" s="3">
        <v>8974.4</v>
      </c>
      <c r="J5295" s="1" t="s">
        <v>3082</v>
      </c>
      <c r="K5295" s="2">
        <v>0.97096538263462417</v>
      </c>
      <c r="L5295" s="1" t="s">
        <v>3085</v>
      </c>
      <c r="M5295" s="1" t="s">
        <v>3086</v>
      </c>
      <c r="N5295" s="3">
        <v>268.36000000000058</v>
      </c>
    </row>
    <row r="5296" spans="1:14" x14ac:dyDescent="0.2">
      <c r="A5296" s="1" t="s">
        <v>9893</v>
      </c>
      <c r="B5296" s="1" t="s">
        <v>9891</v>
      </c>
      <c r="C5296" s="1" t="s">
        <v>1516</v>
      </c>
      <c r="D5296" s="9">
        <v>46020.082881944443</v>
      </c>
      <c r="E5296" s="1">
        <v>1</v>
      </c>
      <c r="F5296" s="1" t="s">
        <v>3109</v>
      </c>
      <c r="G5296" s="1" t="s">
        <v>3095</v>
      </c>
      <c r="H5296" s="3">
        <v>9242.76</v>
      </c>
      <c r="I5296" s="3">
        <v>8858.5400000000009</v>
      </c>
      <c r="J5296" s="1" t="s">
        <v>3082</v>
      </c>
      <c r="K5296" s="2">
        <v>0.95843016588118712</v>
      </c>
      <c r="L5296" s="1" t="s">
        <v>3085</v>
      </c>
      <c r="M5296" s="1" t="s">
        <v>3086</v>
      </c>
      <c r="N5296" s="3">
        <v>384.21999999999929</v>
      </c>
    </row>
    <row r="5297" spans="1:14" x14ac:dyDescent="0.2">
      <c r="A5297" s="1" t="s">
        <v>9894</v>
      </c>
      <c r="B5297" s="1" t="s">
        <v>9891</v>
      </c>
      <c r="C5297" s="1" t="s">
        <v>1516</v>
      </c>
      <c r="D5297" s="9">
        <v>46056.082881944443</v>
      </c>
      <c r="E5297" s="1">
        <v>1</v>
      </c>
      <c r="F5297" s="1" t="s">
        <v>3075</v>
      </c>
      <c r="G5297" s="1" t="s">
        <v>3095</v>
      </c>
      <c r="H5297" s="3">
        <v>9242.76</v>
      </c>
      <c r="I5297" s="3">
        <v>8696.93</v>
      </c>
      <c r="J5297" s="1" t="s">
        <v>3082</v>
      </c>
      <c r="K5297" s="2">
        <v>0.94094512894416815</v>
      </c>
      <c r="L5297" s="1" t="s">
        <v>3085</v>
      </c>
      <c r="M5297" s="1" t="s">
        <v>3086</v>
      </c>
      <c r="N5297" s="3">
        <v>545.82999999999993</v>
      </c>
    </row>
    <row r="5298" spans="1:14" x14ac:dyDescent="0.2">
      <c r="A5298" s="1" t="s">
        <v>9895</v>
      </c>
      <c r="B5298" s="1" t="s">
        <v>9896</v>
      </c>
      <c r="C5298" s="1" t="s">
        <v>2450</v>
      </c>
      <c r="D5298" s="9">
        <v>46009.12295138889</v>
      </c>
      <c r="E5298" s="1">
        <v>1</v>
      </c>
      <c r="F5298" s="1" t="s">
        <v>3075</v>
      </c>
      <c r="G5298" s="1" t="s">
        <v>3084</v>
      </c>
      <c r="H5298" s="3">
        <v>10305.1</v>
      </c>
      <c r="I5298" s="3">
        <v>9772.17</v>
      </c>
      <c r="J5298" s="1" t="s">
        <v>3082</v>
      </c>
      <c r="K5298" s="2">
        <v>0.94828482984153473</v>
      </c>
      <c r="L5298" s="1" t="s">
        <v>3085</v>
      </c>
      <c r="M5298" s="1" t="s">
        <v>3086</v>
      </c>
      <c r="N5298" s="3">
        <v>532.93000000000029</v>
      </c>
    </row>
    <row r="5299" spans="1:14" x14ac:dyDescent="0.2">
      <c r="A5299" s="1" t="s">
        <v>9897</v>
      </c>
      <c r="B5299" s="1" t="s">
        <v>9896</v>
      </c>
      <c r="C5299" s="1" t="s">
        <v>2450</v>
      </c>
      <c r="D5299" s="9">
        <v>46076.12295138889</v>
      </c>
      <c r="E5299" s="1">
        <v>7</v>
      </c>
      <c r="F5299" s="1" t="s">
        <v>3091</v>
      </c>
      <c r="G5299" s="1" t="s">
        <v>3081</v>
      </c>
      <c r="H5299" s="3">
        <v>10305.1</v>
      </c>
      <c r="I5299" s="3">
        <v>10072.4</v>
      </c>
      <c r="J5299" s="1" t="s">
        <v>3082</v>
      </c>
      <c r="K5299" s="2">
        <v>0.97741894789958361</v>
      </c>
      <c r="L5299" s="1" t="s">
        <v>3085</v>
      </c>
      <c r="M5299" s="1" t="s">
        <v>3086</v>
      </c>
      <c r="N5299" s="3">
        <v>232.7000000000007</v>
      </c>
    </row>
    <row r="5300" spans="1:14" x14ac:dyDescent="0.2">
      <c r="A5300" s="1" t="s">
        <v>9898</v>
      </c>
      <c r="B5300" s="1" t="s">
        <v>9899</v>
      </c>
      <c r="C5300" s="1" t="s">
        <v>881</v>
      </c>
      <c r="D5300" s="9">
        <v>45956.233020833337</v>
      </c>
      <c r="E5300" s="1">
        <v>3</v>
      </c>
      <c r="F5300" s="1" t="s">
        <v>3100</v>
      </c>
      <c r="G5300" s="1" t="s">
        <v>3081</v>
      </c>
      <c r="H5300" s="3">
        <v>12487.73</v>
      </c>
      <c r="I5300" s="3">
        <v>12580.33</v>
      </c>
      <c r="J5300" s="1" t="s">
        <v>3082</v>
      </c>
      <c r="K5300" s="2">
        <v>1.0074152788377071</v>
      </c>
      <c r="L5300" s="1" t="s">
        <v>3106</v>
      </c>
      <c r="M5300" s="1" t="s">
        <v>3086</v>
      </c>
      <c r="N5300" s="3">
        <v>-92.600000000000364</v>
      </c>
    </row>
    <row r="5301" spans="1:14" x14ac:dyDescent="0.2">
      <c r="A5301" s="1" t="s">
        <v>9900</v>
      </c>
      <c r="B5301" s="1" t="s">
        <v>9899</v>
      </c>
      <c r="C5301" s="1" t="s">
        <v>881</v>
      </c>
      <c r="D5301" s="9">
        <v>46076.233020833337</v>
      </c>
      <c r="E5301" s="1">
        <v>1</v>
      </c>
      <c r="F5301" s="1" t="s">
        <v>3091</v>
      </c>
      <c r="G5301" s="1" t="s">
        <v>3081</v>
      </c>
      <c r="H5301" s="3">
        <v>12487.73</v>
      </c>
      <c r="I5301" s="3">
        <v>11557.04</v>
      </c>
      <c r="J5301" s="1" t="s">
        <v>3082</v>
      </c>
      <c r="K5301" s="2">
        <v>0.92547164296473428</v>
      </c>
      <c r="L5301" s="1" t="s">
        <v>3085</v>
      </c>
      <c r="M5301" s="1" t="s">
        <v>3086</v>
      </c>
      <c r="N5301" s="3">
        <v>930.68999999999869</v>
      </c>
    </row>
    <row r="5302" spans="1:14" x14ac:dyDescent="0.2">
      <c r="A5302" s="1" t="s">
        <v>9901</v>
      </c>
      <c r="B5302" s="1" t="s">
        <v>9902</v>
      </c>
      <c r="C5302" s="1" t="s">
        <v>2470</v>
      </c>
      <c r="D5302" s="9">
        <v>46022.39775462963</v>
      </c>
      <c r="E5302" s="1">
        <v>3</v>
      </c>
      <c r="F5302" s="1" t="s">
        <v>3091</v>
      </c>
      <c r="G5302" s="1" t="s">
        <v>3095</v>
      </c>
      <c r="H5302" s="3">
        <v>6509.66</v>
      </c>
      <c r="I5302" s="3">
        <v>5847.82</v>
      </c>
      <c r="J5302" s="1" t="s">
        <v>3082</v>
      </c>
      <c r="K5302" s="2">
        <v>0.89832955945471804</v>
      </c>
      <c r="L5302" s="1" t="s">
        <v>3085</v>
      </c>
      <c r="M5302" s="1" t="s">
        <v>3086</v>
      </c>
      <c r="N5302" s="3">
        <v>661.84000000000015</v>
      </c>
    </row>
    <row r="5303" spans="1:14" x14ac:dyDescent="0.2">
      <c r="A5303" s="1" t="s">
        <v>9903</v>
      </c>
      <c r="B5303" s="1" t="s">
        <v>9902</v>
      </c>
      <c r="C5303" s="1" t="s">
        <v>2470</v>
      </c>
      <c r="D5303" s="9">
        <v>46048.39775462963</v>
      </c>
      <c r="E5303" s="1">
        <v>1</v>
      </c>
      <c r="F5303" s="1" t="s">
        <v>3075</v>
      </c>
      <c r="G5303" s="1" t="s">
        <v>3076</v>
      </c>
      <c r="H5303" s="3">
        <v>6509.66</v>
      </c>
      <c r="I5303" s="3">
        <v>6345.86</v>
      </c>
      <c r="J5303" s="1" t="s">
        <v>3082</v>
      </c>
      <c r="K5303" s="2">
        <v>0.97483739550145476</v>
      </c>
      <c r="L5303" s="1" t="s">
        <v>3085</v>
      </c>
      <c r="M5303" s="1" t="s">
        <v>3086</v>
      </c>
      <c r="N5303" s="3">
        <v>163.80000000000021</v>
      </c>
    </row>
    <row r="5304" spans="1:14" x14ac:dyDescent="0.2">
      <c r="A5304" s="1" t="s">
        <v>9904</v>
      </c>
      <c r="B5304" s="1" t="s">
        <v>9902</v>
      </c>
      <c r="C5304" s="1" t="s">
        <v>2470</v>
      </c>
      <c r="D5304" s="9">
        <v>46115.39775462963</v>
      </c>
      <c r="E5304" s="1">
        <v>1</v>
      </c>
      <c r="F5304" s="1" t="s">
        <v>3091</v>
      </c>
      <c r="G5304" s="1" t="s">
        <v>3076</v>
      </c>
      <c r="H5304" s="3">
        <v>6509.66</v>
      </c>
      <c r="I5304" s="3">
        <v>6322.71</v>
      </c>
      <c r="J5304" s="1" t="s">
        <v>3082</v>
      </c>
      <c r="K5304" s="2">
        <v>0.9712811421794687</v>
      </c>
      <c r="L5304" s="1" t="s">
        <v>3085</v>
      </c>
      <c r="M5304" s="1" t="s">
        <v>3086</v>
      </c>
      <c r="N5304" s="3">
        <v>186.94999999999979</v>
      </c>
    </row>
    <row r="5305" spans="1:14" x14ac:dyDescent="0.2">
      <c r="A5305" s="1" t="s">
        <v>9905</v>
      </c>
      <c r="B5305" s="1" t="s">
        <v>9906</v>
      </c>
      <c r="C5305" s="1" t="s">
        <v>901</v>
      </c>
      <c r="D5305" s="9">
        <v>45952.419571759259</v>
      </c>
      <c r="E5305" s="1">
        <v>3</v>
      </c>
      <c r="F5305" s="1" t="s">
        <v>3100</v>
      </c>
      <c r="G5305" s="1" t="s">
        <v>3081</v>
      </c>
      <c r="H5305" s="3">
        <v>9332.66</v>
      </c>
      <c r="I5305" s="3">
        <v>9054.92</v>
      </c>
      <c r="J5305" s="1" t="s">
        <v>3082</v>
      </c>
      <c r="K5305" s="2">
        <v>0.97023999588541743</v>
      </c>
      <c r="L5305" s="1" t="s">
        <v>3085</v>
      </c>
      <c r="M5305" s="1" t="s">
        <v>3086</v>
      </c>
      <c r="N5305" s="3">
        <v>277.73999999999978</v>
      </c>
    </row>
    <row r="5306" spans="1:14" x14ac:dyDescent="0.2">
      <c r="A5306" s="1" t="s">
        <v>9907</v>
      </c>
      <c r="B5306" s="1" t="s">
        <v>9908</v>
      </c>
      <c r="C5306" s="1" t="s">
        <v>1044</v>
      </c>
      <c r="D5306" s="9">
        <v>46010.459155092591</v>
      </c>
      <c r="E5306" s="1">
        <v>3</v>
      </c>
      <c r="F5306" s="1" t="s">
        <v>3075</v>
      </c>
      <c r="G5306" s="1" t="s">
        <v>3076</v>
      </c>
      <c r="H5306" s="3">
        <v>4835.5200000000004</v>
      </c>
      <c r="I5306" s="3">
        <v>4517.8599999999997</v>
      </c>
      <c r="J5306" s="1" t="s">
        <v>3082</v>
      </c>
      <c r="K5306" s="2">
        <v>0.93430696181589556</v>
      </c>
      <c r="L5306" s="1" t="s">
        <v>3085</v>
      </c>
      <c r="M5306" s="1" t="s">
        <v>3086</v>
      </c>
      <c r="N5306" s="3">
        <v>317.66000000000082</v>
      </c>
    </row>
    <row r="5307" spans="1:14" x14ac:dyDescent="0.2">
      <c r="A5307" s="1" t="s">
        <v>9909</v>
      </c>
      <c r="B5307" s="1" t="s">
        <v>9910</v>
      </c>
      <c r="C5307" s="1" t="s">
        <v>1974</v>
      </c>
      <c r="D5307" s="9">
        <v>45988.649699074071</v>
      </c>
      <c r="E5307" s="1">
        <v>1</v>
      </c>
      <c r="F5307" s="1" t="s">
        <v>3091</v>
      </c>
      <c r="G5307" s="1" t="s">
        <v>3095</v>
      </c>
      <c r="H5307" s="3">
        <v>7594.66</v>
      </c>
      <c r="I5307" s="3">
        <v>6941.18</v>
      </c>
      <c r="J5307" s="1" t="s">
        <v>3082</v>
      </c>
      <c r="K5307" s="2">
        <v>0.91395533177258759</v>
      </c>
      <c r="L5307" s="1" t="s">
        <v>3085</v>
      </c>
      <c r="M5307" s="1" t="s">
        <v>3086</v>
      </c>
      <c r="N5307" s="3">
        <v>653.47999999999956</v>
      </c>
    </row>
    <row r="5308" spans="1:14" x14ac:dyDescent="0.2">
      <c r="A5308" s="1" t="s">
        <v>9911</v>
      </c>
      <c r="B5308" s="1" t="s">
        <v>9910</v>
      </c>
      <c r="C5308" s="1" t="s">
        <v>1974</v>
      </c>
      <c r="D5308" s="9">
        <v>46087.649699074071</v>
      </c>
      <c r="E5308" s="1">
        <v>7</v>
      </c>
      <c r="F5308" s="1" t="s">
        <v>3100</v>
      </c>
      <c r="G5308" s="1" t="s">
        <v>3081</v>
      </c>
      <c r="H5308" s="3">
        <v>7594.66</v>
      </c>
      <c r="I5308" s="3">
        <v>6940.98</v>
      </c>
      <c r="J5308" s="1" t="s">
        <v>3082</v>
      </c>
      <c r="K5308" s="2">
        <v>0.91392899747980816</v>
      </c>
      <c r="L5308" s="1" t="s">
        <v>3085</v>
      </c>
      <c r="M5308" s="1" t="s">
        <v>3086</v>
      </c>
      <c r="N5308" s="3">
        <v>653.68000000000029</v>
      </c>
    </row>
    <row r="5309" spans="1:14" x14ac:dyDescent="0.2">
      <c r="A5309" s="1" t="s">
        <v>9912</v>
      </c>
      <c r="B5309" s="1" t="s">
        <v>9913</v>
      </c>
      <c r="C5309" s="1" t="s">
        <v>494</v>
      </c>
      <c r="D5309" s="9">
        <v>45958.83971064815</v>
      </c>
      <c r="E5309" s="1">
        <v>45</v>
      </c>
      <c r="F5309" s="1" t="s">
        <v>3091</v>
      </c>
      <c r="G5309" s="1" t="s">
        <v>3095</v>
      </c>
      <c r="H5309" s="3">
        <v>11129.64</v>
      </c>
      <c r="I5309" s="3">
        <v>0</v>
      </c>
      <c r="J5309" s="1" t="s">
        <v>3077</v>
      </c>
      <c r="K5309" s="2">
        <v>0</v>
      </c>
      <c r="L5309" s="1" t="s">
        <v>3078</v>
      </c>
      <c r="M5309" s="1" t="s">
        <v>3079</v>
      </c>
      <c r="N5309" s="3">
        <v>11129.64</v>
      </c>
    </row>
    <row r="5310" spans="1:14" x14ac:dyDescent="0.2">
      <c r="A5310" s="1" t="s">
        <v>9914</v>
      </c>
      <c r="B5310" s="1" t="s">
        <v>9913</v>
      </c>
      <c r="C5310" s="1" t="s">
        <v>494</v>
      </c>
      <c r="D5310" s="9">
        <v>46021.83971064815</v>
      </c>
      <c r="E5310" s="1">
        <v>1</v>
      </c>
      <c r="F5310" s="1" t="s">
        <v>3076</v>
      </c>
      <c r="G5310" s="1" t="s">
        <v>3081</v>
      </c>
      <c r="H5310" s="3">
        <v>11129.64</v>
      </c>
      <c r="I5310" s="3">
        <v>10826.19</v>
      </c>
      <c r="J5310" s="1" t="s">
        <v>3082</v>
      </c>
      <c r="K5310" s="2">
        <v>0.97273496716874952</v>
      </c>
      <c r="L5310" s="1" t="s">
        <v>3085</v>
      </c>
      <c r="M5310" s="1" t="s">
        <v>3086</v>
      </c>
      <c r="N5310" s="3">
        <v>303.44999999999891</v>
      </c>
    </row>
    <row r="5311" spans="1:14" x14ac:dyDescent="0.2">
      <c r="A5311" s="1" t="s">
        <v>9915</v>
      </c>
      <c r="B5311" s="1" t="s">
        <v>9916</v>
      </c>
      <c r="C5311" s="1" t="s">
        <v>2559</v>
      </c>
      <c r="D5311" s="9">
        <v>46090.84715277778</v>
      </c>
      <c r="E5311" s="1">
        <v>15</v>
      </c>
      <c r="F5311" s="1" t="s">
        <v>3091</v>
      </c>
      <c r="G5311" s="1" t="s">
        <v>3076</v>
      </c>
      <c r="H5311" s="3">
        <v>2879.75</v>
      </c>
      <c r="I5311" s="3">
        <v>2608.3200000000002</v>
      </c>
      <c r="J5311" s="1" t="s">
        <v>3082</v>
      </c>
      <c r="K5311" s="2">
        <v>0.90574529038979079</v>
      </c>
      <c r="L5311" s="1" t="s">
        <v>3085</v>
      </c>
      <c r="M5311" s="1" t="s">
        <v>3086</v>
      </c>
      <c r="N5311" s="3">
        <v>271.42999999999978</v>
      </c>
    </row>
    <row r="5312" spans="1:14" x14ac:dyDescent="0.2">
      <c r="A5312" s="1" t="s">
        <v>9917</v>
      </c>
      <c r="B5312" s="1" t="s">
        <v>9918</v>
      </c>
      <c r="C5312" s="1" t="s">
        <v>2582</v>
      </c>
      <c r="D5312" s="9">
        <v>46109.920034722221</v>
      </c>
      <c r="E5312" s="1">
        <v>1</v>
      </c>
      <c r="F5312" s="1" t="s">
        <v>3091</v>
      </c>
      <c r="G5312" s="1" t="s">
        <v>3095</v>
      </c>
      <c r="H5312" s="3">
        <v>10223.44</v>
      </c>
      <c r="I5312" s="3">
        <v>9319.15</v>
      </c>
      <c r="J5312" s="1" t="s">
        <v>3082</v>
      </c>
      <c r="K5312" s="2">
        <v>0.91154738522454271</v>
      </c>
      <c r="L5312" s="1" t="s">
        <v>3085</v>
      </c>
      <c r="M5312" s="1" t="s">
        <v>3086</v>
      </c>
      <c r="N5312" s="3">
        <v>904.29000000000087</v>
      </c>
    </row>
    <row r="5313" spans="1:14" x14ac:dyDescent="0.2">
      <c r="A5313" s="1" t="s">
        <v>9919</v>
      </c>
      <c r="B5313" s="1" t="s">
        <v>9920</v>
      </c>
      <c r="C5313" s="1" t="s">
        <v>1440</v>
      </c>
      <c r="D5313" s="9">
        <v>45980.131469907406</v>
      </c>
      <c r="E5313" s="1">
        <v>7</v>
      </c>
      <c r="F5313" s="1" t="s">
        <v>3075</v>
      </c>
      <c r="G5313" s="1" t="s">
        <v>3095</v>
      </c>
      <c r="H5313" s="3">
        <v>11036.3</v>
      </c>
      <c r="I5313" s="3">
        <v>10679.85</v>
      </c>
      <c r="J5313" s="1" t="s">
        <v>3082</v>
      </c>
      <c r="K5313" s="2">
        <v>0.96770203782064645</v>
      </c>
      <c r="L5313" s="1" t="s">
        <v>3085</v>
      </c>
      <c r="M5313" s="1" t="s">
        <v>3086</v>
      </c>
      <c r="N5313" s="3">
        <v>356.44999999999891</v>
      </c>
    </row>
    <row r="5314" spans="1:14" x14ac:dyDescent="0.2">
      <c r="A5314" s="1" t="s">
        <v>9921</v>
      </c>
      <c r="B5314" s="1" t="s">
        <v>9922</v>
      </c>
      <c r="C5314" s="1" t="s">
        <v>290</v>
      </c>
      <c r="D5314" s="9">
        <v>46016.161516203712</v>
      </c>
      <c r="E5314" s="1">
        <v>7</v>
      </c>
      <c r="F5314" s="1" t="s">
        <v>3100</v>
      </c>
      <c r="G5314" s="1" t="s">
        <v>3093</v>
      </c>
      <c r="H5314" s="3">
        <v>8434.7199999999993</v>
      </c>
      <c r="I5314" s="3">
        <v>7698.63</v>
      </c>
      <c r="J5314" s="1" t="s">
        <v>3082</v>
      </c>
      <c r="K5314" s="2">
        <v>0.91273095016787764</v>
      </c>
      <c r="L5314" s="1" t="s">
        <v>3085</v>
      </c>
      <c r="M5314" s="1" t="s">
        <v>3086</v>
      </c>
      <c r="N5314" s="3">
        <v>736.08999999999924</v>
      </c>
    </row>
    <row r="5315" spans="1:14" x14ac:dyDescent="0.2">
      <c r="A5315" s="1" t="s">
        <v>9923</v>
      </c>
      <c r="B5315" s="1" t="s">
        <v>9922</v>
      </c>
      <c r="C5315" s="1" t="s">
        <v>290</v>
      </c>
      <c r="D5315" s="9">
        <v>46047.161516203712</v>
      </c>
      <c r="E5315" s="1">
        <v>1</v>
      </c>
      <c r="F5315" s="1" t="s">
        <v>3076</v>
      </c>
      <c r="G5315" s="1" t="s">
        <v>3084</v>
      </c>
      <c r="H5315" s="3">
        <v>8434.7199999999993</v>
      </c>
      <c r="I5315" s="3">
        <v>8282.3799999999992</v>
      </c>
      <c r="J5315" s="1" t="s">
        <v>3082</v>
      </c>
      <c r="K5315" s="2">
        <v>0.98193893810345811</v>
      </c>
      <c r="L5315" s="1" t="s">
        <v>3085</v>
      </c>
      <c r="M5315" s="1" t="s">
        <v>3086</v>
      </c>
      <c r="N5315" s="3">
        <v>152.34000000000009</v>
      </c>
    </row>
    <row r="5316" spans="1:14" x14ac:dyDescent="0.2">
      <c r="A5316" s="1" t="s">
        <v>9924</v>
      </c>
      <c r="B5316" s="1" t="s">
        <v>9925</v>
      </c>
      <c r="C5316" s="1" t="s">
        <v>1020</v>
      </c>
      <c r="D5316" s="9">
        <v>45961.229166666657</v>
      </c>
      <c r="E5316" s="1">
        <v>1</v>
      </c>
      <c r="F5316" s="1" t="s">
        <v>3091</v>
      </c>
      <c r="G5316" s="1" t="s">
        <v>3095</v>
      </c>
      <c r="H5316" s="3">
        <v>7945.07</v>
      </c>
      <c r="I5316" s="3">
        <v>7702.12</v>
      </c>
      <c r="J5316" s="1" t="s">
        <v>3082</v>
      </c>
      <c r="K5316" s="2">
        <v>0.96942128892508184</v>
      </c>
      <c r="L5316" s="1" t="s">
        <v>3085</v>
      </c>
      <c r="M5316" s="1" t="s">
        <v>3086</v>
      </c>
      <c r="N5316" s="3">
        <v>242.94999999999979</v>
      </c>
    </row>
    <row r="5317" spans="1:14" x14ac:dyDescent="0.2">
      <c r="A5317" s="1" t="s">
        <v>9926</v>
      </c>
      <c r="B5317" s="1" t="s">
        <v>9925</v>
      </c>
      <c r="C5317" s="1" t="s">
        <v>1020</v>
      </c>
      <c r="D5317" s="9">
        <v>46014.229166666657</v>
      </c>
      <c r="E5317" s="1">
        <v>3</v>
      </c>
      <c r="F5317" s="1" t="s">
        <v>3100</v>
      </c>
      <c r="G5317" s="1" t="s">
        <v>3095</v>
      </c>
      <c r="H5317" s="3">
        <v>7945.07</v>
      </c>
      <c r="I5317" s="3">
        <v>7409.55</v>
      </c>
      <c r="J5317" s="1" t="s">
        <v>3082</v>
      </c>
      <c r="K5317" s="2">
        <v>0.93259719549355768</v>
      </c>
      <c r="L5317" s="1" t="s">
        <v>3085</v>
      </c>
      <c r="M5317" s="1" t="s">
        <v>3086</v>
      </c>
      <c r="N5317" s="3">
        <v>535.51999999999953</v>
      </c>
    </row>
    <row r="5318" spans="1:14" x14ac:dyDescent="0.2">
      <c r="A5318" s="1" t="s">
        <v>9927</v>
      </c>
      <c r="B5318" s="1" t="s">
        <v>9928</v>
      </c>
      <c r="C5318" s="1" t="s">
        <v>1577</v>
      </c>
      <c r="D5318" s="9">
        <v>45989.252453703702</v>
      </c>
      <c r="E5318" s="1">
        <v>1</v>
      </c>
      <c r="F5318" s="1" t="s">
        <v>3075</v>
      </c>
      <c r="G5318" s="1" t="s">
        <v>3081</v>
      </c>
      <c r="H5318" s="3">
        <v>15826.46</v>
      </c>
      <c r="I5318" s="3">
        <v>14927.05</v>
      </c>
      <c r="J5318" s="1" t="s">
        <v>3082</v>
      </c>
      <c r="K5318" s="2">
        <v>0.94317048790443347</v>
      </c>
      <c r="L5318" s="1" t="s">
        <v>3085</v>
      </c>
      <c r="M5318" s="1" t="s">
        <v>3086</v>
      </c>
      <c r="N5318" s="3">
        <v>899.40999999999985</v>
      </c>
    </row>
    <row r="5319" spans="1:14" x14ac:dyDescent="0.2">
      <c r="A5319" s="1" t="s">
        <v>9929</v>
      </c>
      <c r="B5319" s="1" t="s">
        <v>9928</v>
      </c>
      <c r="C5319" s="1" t="s">
        <v>1577</v>
      </c>
      <c r="D5319" s="9">
        <v>46087.252453703702</v>
      </c>
      <c r="E5319" s="1">
        <v>1</v>
      </c>
      <c r="F5319" s="1" t="s">
        <v>3109</v>
      </c>
      <c r="G5319" s="1" t="s">
        <v>3081</v>
      </c>
      <c r="H5319" s="3">
        <v>15826.46</v>
      </c>
      <c r="I5319" s="3">
        <v>15799.94</v>
      </c>
      <c r="J5319" s="1" t="s">
        <v>3082</v>
      </c>
      <c r="K5319" s="2">
        <v>0.99832432521233438</v>
      </c>
      <c r="L5319" s="1" t="s">
        <v>3085</v>
      </c>
      <c r="M5319" s="1" t="s">
        <v>3086</v>
      </c>
      <c r="N5319" s="3">
        <v>26.519999999998621</v>
      </c>
    </row>
    <row r="5320" spans="1:14" x14ac:dyDescent="0.2">
      <c r="A5320" s="1" t="s">
        <v>9930</v>
      </c>
      <c r="B5320" s="1" t="s">
        <v>9931</v>
      </c>
      <c r="C5320" s="1" t="s">
        <v>2959</v>
      </c>
      <c r="D5320" s="9">
        <v>45965.434699074067</v>
      </c>
      <c r="E5320" s="1">
        <v>45</v>
      </c>
      <c r="F5320" s="1" t="s">
        <v>3100</v>
      </c>
      <c r="G5320" s="1" t="s">
        <v>3076</v>
      </c>
      <c r="H5320" s="3">
        <v>4714.7</v>
      </c>
      <c r="I5320" s="3">
        <v>0</v>
      </c>
      <c r="J5320" s="1" t="s">
        <v>3077</v>
      </c>
      <c r="K5320" s="2">
        <v>0</v>
      </c>
      <c r="L5320" s="1" t="s">
        <v>3078</v>
      </c>
      <c r="M5320" s="1" t="s">
        <v>3079</v>
      </c>
      <c r="N5320" s="3">
        <v>4714.7</v>
      </c>
    </row>
    <row r="5321" spans="1:14" x14ac:dyDescent="0.2">
      <c r="A5321" s="1" t="s">
        <v>9932</v>
      </c>
      <c r="B5321" s="1" t="s">
        <v>9931</v>
      </c>
      <c r="C5321" s="1" t="s">
        <v>2959</v>
      </c>
      <c r="D5321" s="9">
        <v>46029.434699074067</v>
      </c>
      <c r="E5321" s="1">
        <v>3</v>
      </c>
      <c r="F5321" s="1" t="s">
        <v>3076</v>
      </c>
      <c r="G5321" s="1" t="s">
        <v>3084</v>
      </c>
      <c r="H5321" s="3">
        <v>4714.7</v>
      </c>
      <c r="I5321" s="3">
        <v>4665.75</v>
      </c>
      <c r="J5321" s="1" t="s">
        <v>3082</v>
      </c>
      <c r="K5321" s="2">
        <v>0.98961757906123404</v>
      </c>
      <c r="L5321" s="1" t="s">
        <v>3085</v>
      </c>
      <c r="M5321" s="1" t="s">
        <v>3086</v>
      </c>
      <c r="N5321" s="3">
        <v>48.949999999999818</v>
      </c>
    </row>
    <row r="5322" spans="1:14" x14ac:dyDescent="0.2">
      <c r="A5322" s="1" t="s">
        <v>9933</v>
      </c>
      <c r="B5322" s="1" t="s">
        <v>9934</v>
      </c>
      <c r="C5322" s="1" t="s">
        <v>1945</v>
      </c>
      <c r="D5322" s="9">
        <v>45957.467256944437</v>
      </c>
      <c r="E5322" s="1">
        <v>1</v>
      </c>
      <c r="F5322" s="1" t="s">
        <v>3075</v>
      </c>
      <c r="G5322" s="1" t="s">
        <v>3081</v>
      </c>
      <c r="H5322" s="3">
        <v>5739.76</v>
      </c>
      <c r="I5322" s="3">
        <v>5214.1099999999997</v>
      </c>
      <c r="J5322" s="1" t="s">
        <v>3082</v>
      </c>
      <c r="K5322" s="2">
        <v>0.90841951579856983</v>
      </c>
      <c r="L5322" s="1" t="s">
        <v>3085</v>
      </c>
      <c r="M5322" s="1" t="s">
        <v>3086</v>
      </c>
      <c r="N5322" s="3">
        <v>525.65000000000055</v>
      </c>
    </row>
    <row r="5323" spans="1:14" x14ac:dyDescent="0.2">
      <c r="A5323" s="1" t="s">
        <v>9935</v>
      </c>
      <c r="B5323" s="1" t="s">
        <v>9934</v>
      </c>
      <c r="C5323" s="1" t="s">
        <v>1945</v>
      </c>
      <c r="D5323" s="9">
        <v>45987.467256944437</v>
      </c>
      <c r="E5323" s="1">
        <v>1</v>
      </c>
      <c r="F5323" s="1" t="s">
        <v>3076</v>
      </c>
      <c r="G5323" s="1" t="s">
        <v>3081</v>
      </c>
      <c r="H5323" s="3">
        <v>5739.76</v>
      </c>
      <c r="I5323" s="3">
        <v>5616.18</v>
      </c>
      <c r="J5323" s="1" t="s">
        <v>3082</v>
      </c>
      <c r="K5323" s="2">
        <v>0.97846948304458725</v>
      </c>
      <c r="L5323" s="1" t="s">
        <v>3085</v>
      </c>
      <c r="M5323" s="1" t="s">
        <v>3086</v>
      </c>
      <c r="N5323" s="3">
        <v>123.5799999999999</v>
      </c>
    </row>
    <row r="5324" spans="1:14" x14ac:dyDescent="0.2">
      <c r="A5324" s="1" t="s">
        <v>9936</v>
      </c>
      <c r="B5324" s="1" t="s">
        <v>9934</v>
      </c>
      <c r="C5324" s="1" t="s">
        <v>1945</v>
      </c>
      <c r="D5324" s="9">
        <v>46015.467256944437</v>
      </c>
      <c r="E5324" s="1">
        <v>45</v>
      </c>
      <c r="F5324" s="1" t="s">
        <v>3100</v>
      </c>
      <c r="G5324" s="1" t="s">
        <v>3076</v>
      </c>
      <c r="H5324" s="3">
        <v>5739.76</v>
      </c>
      <c r="I5324" s="3">
        <v>0</v>
      </c>
      <c r="J5324" s="1" t="s">
        <v>3077</v>
      </c>
      <c r="K5324" s="2">
        <v>0</v>
      </c>
      <c r="L5324" s="1" t="s">
        <v>3078</v>
      </c>
      <c r="M5324" s="1" t="s">
        <v>3079</v>
      </c>
      <c r="N5324" s="3">
        <v>5739.76</v>
      </c>
    </row>
    <row r="5325" spans="1:14" x14ac:dyDescent="0.2">
      <c r="A5325" s="1" t="s">
        <v>9937</v>
      </c>
      <c r="B5325" s="1" t="s">
        <v>9938</v>
      </c>
      <c r="C5325" s="1" t="s">
        <v>1359</v>
      </c>
      <c r="D5325" s="9">
        <v>46115.496249999997</v>
      </c>
      <c r="E5325" s="1">
        <v>1</v>
      </c>
      <c r="F5325" s="1" t="s">
        <v>3100</v>
      </c>
      <c r="G5325" s="1" t="s">
        <v>3095</v>
      </c>
      <c r="H5325" s="3">
        <v>11572.56</v>
      </c>
      <c r="I5325" s="3">
        <v>10975.18</v>
      </c>
      <c r="J5325" s="1" t="s">
        <v>3082</v>
      </c>
      <c r="K5325" s="2">
        <v>0.94837961522774572</v>
      </c>
      <c r="L5325" s="1" t="s">
        <v>3085</v>
      </c>
      <c r="M5325" s="1" t="s">
        <v>3086</v>
      </c>
      <c r="N5325" s="3">
        <v>597.3799999999992</v>
      </c>
    </row>
    <row r="5326" spans="1:14" x14ac:dyDescent="0.2">
      <c r="A5326" s="1" t="s">
        <v>9939</v>
      </c>
      <c r="B5326" s="1" t="s">
        <v>9940</v>
      </c>
      <c r="C5326" s="1" t="s">
        <v>1975</v>
      </c>
      <c r="D5326" s="9">
        <v>45965.603680555563</v>
      </c>
      <c r="E5326" s="1">
        <v>1</v>
      </c>
      <c r="F5326" s="1" t="s">
        <v>3100</v>
      </c>
      <c r="G5326" s="1" t="s">
        <v>3084</v>
      </c>
      <c r="H5326" s="3">
        <v>2927.93</v>
      </c>
      <c r="I5326" s="3">
        <v>2808.2</v>
      </c>
      <c r="J5326" s="1" t="s">
        <v>3082</v>
      </c>
      <c r="K5326" s="2">
        <v>0.95910762893921642</v>
      </c>
      <c r="L5326" s="1" t="s">
        <v>3085</v>
      </c>
      <c r="M5326" s="1" t="s">
        <v>3086</v>
      </c>
      <c r="N5326" s="3">
        <v>119.73</v>
      </c>
    </row>
    <row r="5327" spans="1:14" x14ac:dyDescent="0.2">
      <c r="A5327" s="1" t="s">
        <v>9941</v>
      </c>
      <c r="B5327" s="1" t="s">
        <v>9940</v>
      </c>
      <c r="C5327" s="1" t="s">
        <v>1975</v>
      </c>
      <c r="D5327" s="9">
        <v>45988.603680555563</v>
      </c>
      <c r="E5327" s="1">
        <v>1</v>
      </c>
      <c r="F5327" s="1" t="s">
        <v>3091</v>
      </c>
      <c r="G5327" s="1" t="s">
        <v>3076</v>
      </c>
      <c r="H5327" s="3">
        <v>2927.93</v>
      </c>
      <c r="I5327" s="3">
        <v>2874.03</v>
      </c>
      <c r="J5327" s="1" t="s">
        <v>3082</v>
      </c>
      <c r="K5327" s="2">
        <v>0.98159108995092104</v>
      </c>
      <c r="L5327" s="1" t="s">
        <v>3085</v>
      </c>
      <c r="M5327" s="1" t="s">
        <v>3086</v>
      </c>
      <c r="N5327" s="3">
        <v>53.899999999999643</v>
      </c>
    </row>
    <row r="5328" spans="1:14" x14ac:dyDescent="0.2">
      <c r="A5328" s="1" t="s">
        <v>9942</v>
      </c>
      <c r="B5328" s="1" t="s">
        <v>9940</v>
      </c>
      <c r="C5328" s="1" t="s">
        <v>1975</v>
      </c>
      <c r="D5328" s="9">
        <v>46059.603680555563</v>
      </c>
      <c r="E5328" s="1">
        <v>15</v>
      </c>
      <c r="F5328" s="1" t="s">
        <v>3076</v>
      </c>
      <c r="G5328" s="1" t="s">
        <v>3095</v>
      </c>
      <c r="H5328" s="3">
        <v>2927.93</v>
      </c>
      <c r="I5328" s="3">
        <v>0</v>
      </c>
      <c r="J5328" s="1" t="s">
        <v>3082</v>
      </c>
      <c r="K5328" s="2">
        <v>0</v>
      </c>
      <c r="L5328" s="1" t="s">
        <v>3078</v>
      </c>
      <c r="M5328" s="1" t="s">
        <v>3079</v>
      </c>
      <c r="N5328" s="3">
        <v>2927.93</v>
      </c>
    </row>
    <row r="5329" spans="1:14" x14ac:dyDescent="0.2">
      <c r="A5329" s="1" t="s">
        <v>9943</v>
      </c>
      <c r="B5329" s="1" t="s">
        <v>9944</v>
      </c>
      <c r="C5329" s="1" t="s">
        <v>2229</v>
      </c>
      <c r="D5329" s="9">
        <v>45987.74318287037</v>
      </c>
      <c r="E5329" s="1">
        <v>7</v>
      </c>
      <c r="F5329" s="1" t="s">
        <v>3076</v>
      </c>
      <c r="G5329" s="1" t="s">
        <v>3093</v>
      </c>
      <c r="H5329" s="3">
        <v>8161.38</v>
      </c>
      <c r="I5329" s="3">
        <v>7592.47</v>
      </c>
      <c r="J5329" s="1" t="s">
        <v>3082</v>
      </c>
      <c r="K5329" s="2">
        <v>0.93029242603579299</v>
      </c>
      <c r="L5329" s="1" t="s">
        <v>3085</v>
      </c>
      <c r="M5329" s="1" t="s">
        <v>3086</v>
      </c>
      <c r="N5329" s="3">
        <v>568.90999999999985</v>
      </c>
    </row>
    <row r="5330" spans="1:14" x14ac:dyDescent="0.2">
      <c r="A5330" s="1" t="s">
        <v>9945</v>
      </c>
      <c r="B5330" s="1" t="s">
        <v>9944</v>
      </c>
      <c r="C5330" s="1" t="s">
        <v>2229</v>
      </c>
      <c r="D5330" s="9">
        <v>46101.74318287037</v>
      </c>
      <c r="E5330" s="1">
        <v>60</v>
      </c>
      <c r="F5330" s="1" t="s">
        <v>3091</v>
      </c>
      <c r="G5330" s="1" t="s">
        <v>3095</v>
      </c>
      <c r="H5330" s="3">
        <v>8161.38</v>
      </c>
      <c r="I5330" s="3">
        <v>0</v>
      </c>
      <c r="J5330" s="1" t="s">
        <v>3077</v>
      </c>
      <c r="K5330" s="2">
        <v>0</v>
      </c>
      <c r="L5330" s="1" t="s">
        <v>3078</v>
      </c>
      <c r="M5330" s="1" t="s">
        <v>3079</v>
      </c>
      <c r="N5330" s="3">
        <v>8161.38</v>
      </c>
    </row>
    <row r="5331" spans="1:14" x14ac:dyDescent="0.2">
      <c r="A5331" s="1" t="s">
        <v>9946</v>
      </c>
      <c r="B5331" s="1" t="s">
        <v>9947</v>
      </c>
      <c r="C5331" s="1" t="s">
        <v>170</v>
      </c>
      <c r="D5331" s="9">
        <v>45996.748865740738</v>
      </c>
      <c r="E5331" s="1">
        <v>1</v>
      </c>
      <c r="F5331" s="1" t="s">
        <v>3075</v>
      </c>
      <c r="G5331" s="1" t="s">
        <v>3093</v>
      </c>
      <c r="H5331" s="3">
        <v>12344.19</v>
      </c>
      <c r="I5331" s="3">
        <v>12412.39</v>
      </c>
      <c r="J5331" s="1" t="s">
        <v>3082</v>
      </c>
      <c r="K5331" s="2">
        <v>1.005524866354131</v>
      </c>
      <c r="L5331" s="1" t="s">
        <v>3106</v>
      </c>
      <c r="M5331" s="1" t="s">
        <v>3086</v>
      </c>
      <c r="N5331" s="3">
        <v>-68.199999999998909</v>
      </c>
    </row>
    <row r="5332" spans="1:14" x14ac:dyDescent="0.2">
      <c r="A5332" s="1" t="s">
        <v>9948</v>
      </c>
      <c r="B5332" s="1" t="s">
        <v>9949</v>
      </c>
      <c r="C5332" s="1" t="s">
        <v>332</v>
      </c>
      <c r="D5332" s="9">
        <v>46017.776180555556</v>
      </c>
      <c r="E5332" s="1">
        <v>1</v>
      </c>
      <c r="F5332" s="1" t="s">
        <v>3109</v>
      </c>
      <c r="G5332" s="1" t="s">
        <v>3081</v>
      </c>
      <c r="H5332" s="3">
        <v>21112.75</v>
      </c>
      <c r="I5332" s="3">
        <v>21034.78</v>
      </c>
      <c r="J5332" s="1" t="s">
        <v>3082</v>
      </c>
      <c r="K5332" s="2">
        <v>0.9963069709062059</v>
      </c>
      <c r="L5332" s="1" t="s">
        <v>3085</v>
      </c>
      <c r="M5332" s="1" t="s">
        <v>3086</v>
      </c>
      <c r="N5332" s="3">
        <v>77.970000000001164</v>
      </c>
    </row>
    <row r="5333" spans="1:14" x14ac:dyDescent="0.2">
      <c r="A5333" s="1" t="s">
        <v>9950</v>
      </c>
      <c r="B5333" s="1" t="s">
        <v>9949</v>
      </c>
      <c r="C5333" s="1" t="s">
        <v>332</v>
      </c>
      <c r="D5333" s="9">
        <v>46085.776180555556</v>
      </c>
      <c r="E5333" s="1">
        <v>3</v>
      </c>
      <c r="F5333" s="1" t="s">
        <v>3091</v>
      </c>
      <c r="G5333" s="1" t="s">
        <v>3084</v>
      </c>
      <c r="H5333" s="3">
        <v>21112.75</v>
      </c>
      <c r="I5333" s="3">
        <v>19241.12</v>
      </c>
      <c r="J5333" s="1" t="s">
        <v>3082</v>
      </c>
      <c r="K5333" s="2">
        <v>0.91135072408852469</v>
      </c>
      <c r="L5333" s="1" t="s">
        <v>3085</v>
      </c>
      <c r="M5333" s="1" t="s">
        <v>3086</v>
      </c>
      <c r="N5333" s="3">
        <v>1871.630000000001</v>
      </c>
    </row>
    <row r="5334" spans="1:14" x14ac:dyDescent="0.2">
      <c r="A5334" s="1" t="s">
        <v>9951</v>
      </c>
      <c r="B5334" s="1" t="s">
        <v>9952</v>
      </c>
      <c r="C5334" s="1" t="s">
        <v>388</v>
      </c>
      <c r="D5334" s="9">
        <v>46014.818773148138</v>
      </c>
      <c r="E5334" s="1">
        <v>1</v>
      </c>
      <c r="F5334" s="1" t="s">
        <v>3100</v>
      </c>
      <c r="G5334" s="1" t="s">
        <v>3093</v>
      </c>
      <c r="H5334" s="3">
        <v>6629.79</v>
      </c>
      <c r="I5334" s="3">
        <v>6518.59</v>
      </c>
      <c r="J5334" s="1" t="s">
        <v>3082</v>
      </c>
      <c r="K5334" s="2">
        <v>0.98322722137503604</v>
      </c>
      <c r="L5334" s="1" t="s">
        <v>3085</v>
      </c>
      <c r="M5334" s="1" t="s">
        <v>3086</v>
      </c>
      <c r="N5334" s="3">
        <v>111.1999999999998</v>
      </c>
    </row>
    <row r="5335" spans="1:14" x14ac:dyDescent="0.2">
      <c r="A5335" s="1" t="s">
        <v>9953</v>
      </c>
      <c r="B5335" s="1" t="s">
        <v>9952</v>
      </c>
      <c r="C5335" s="1" t="s">
        <v>388</v>
      </c>
      <c r="D5335" s="9">
        <v>46055.818773148138</v>
      </c>
      <c r="E5335" s="1">
        <v>7</v>
      </c>
      <c r="F5335" s="1" t="s">
        <v>3091</v>
      </c>
      <c r="G5335" s="1" t="s">
        <v>3095</v>
      </c>
      <c r="H5335" s="3">
        <v>6629.79</v>
      </c>
      <c r="I5335" s="3">
        <v>6421.08</v>
      </c>
      <c r="J5335" s="1" t="s">
        <v>3082</v>
      </c>
      <c r="K5335" s="2">
        <v>0.96851936486676049</v>
      </c>
      <c r="L5335" s="1" t="s">
        <v>3085</v>
      </c>
      <c r="M5335" s="1" t="s">
        <v>3086</v>
      </c>
      <c r="N5335" s="3">
        <v>208.71</v>
      </c>
    </row>
    <row r="5336" spans="1:14" x14ac:dyDescent="0.2">
      <c r="A5336" s="1" t="s">
        <v>9954</v>
      </c>
      <c r="B5336" s="1" t="s">
        <v>9952</v>
      </c>
      <c r="C5336" s="1" t="s">
        <v>388</v>
      </c>
      <c r="D5336" s="9">
        <v>46079.818773148138</v>
      </c>
      <c r="E5336" s="1">
        <v>15</v>
      </c>
      <c r="F5336" s="1" t="s">
        <v>3091</v>
      </c>
      <c r="G5336" s="1" t="s">
        <v>3084</v>
      </c>
      <c r="H5336" s="3">
        <v>6629.79</v>
      </c>
      <c r="I5336" s="3">
        <v>6435.54</v>
      </c>
      <c r="J5336" s="1" t="s">
        <v>3082</v>
      </c>
      <c r="K5336" s="2">
        <v>0.97070042942536638</v>
      </c>
      <c r="L5336" s="1" t="s">
        <v>3085</v>
      </c>
      <c r="M5336" s="1" t="s">
        <v>3086</v>
      </c>
      <c r="N5336" s="3">
        <v>194.25</v>
      </c>
    </row>
    <row r="5337" spans="1:14" x14ac:dyDescent="0.2">
      <c r="A5337" s="1" t="s">
        <v>9955</v>
      </c>
      <c r="B5337" s="1" t="s">
        <v>9952</v>
      </c>
      <c r="C5337" s="1" t="s">
        <v>388</v>
      </c>
      <c r="D5337" s="9">
        <v>46110.818773148138</v>
      </c>
      <c r="E5337" s="1">
        <v>1</v>
      </c>
      <c r="F5337" s="1" t="s">
        <v>3091</v>
      </c>
      <c r="G5337" s="1" t="s">
        <v>3095</v>
      </c>
      <c r="H5337" s="3">
        <v>6629.79</v>
      </c>
      <c r="I5337" s="3">
        <v>5944.47</v>
      </c>
      <c r="J5337" s="1" t="s">
        <v>3082</v>
      </c>
      <c r="K5337" s="2">
        <v>0.89663021000665188</v>
      </c>
      <c r="L5337" s="1" t="s">
        <v>3085</v>
      </c>
      <c r="M5337" s="1" t="s">
        <v>3086</v>
      </c>
      <c r="N5337" s="3">
        <v>685.31999999999971</v>
      </c>
    </row>
    <row r="5338" spans="1:14" x14ac:dyDescent="0.2">
      <c r="A5338" s="1" t="s">
        <v>9956</v>
      </c>
      <c r="B5338" s="1" t="s">
        <v>9957</v>
      </c>
      <c r="C5338" s="1" t="s">
        <v>422</v>
      </c>
      <c r="D5338" s="9">
        <v>45961.965949074067</v>
      </c>
      <c r="E5338" s="1">
        <v>3</v>
      </c>
      <c r="F5338" s="1" t="s">
        <v>3100</v>
      </c>
      <c r="G5338" s="1" t="s">
        <v>3095</v>
      </c>
      <c r="H5338" s="3">
        <v>3418.99</v>
      </c>
      <c r="I5338" s="3">
        <v>3186.04</v>
      </c>
      <c r="J5338" s="1" t="s">
        <v>3082</v>
      </c>
      <c r="K5338" s="2">
        <v>0.93186584342159529</v>
      </c>
      <c r="L5338" s="1" t="s">
        <v>3085</v>
      </c>
      <c r="M5338" s="1" t="s">
        <v>3086</v>
      </c>
      <c r="N5338" s="3">
        <v>232.94999999999979</v>
      </c>
    </row>
    <row r="5339" spans="1:14" x14ac:dyDescent="0.2">
      <c r="A5339" s="1" t="s">
        <v>9958</v>
      </c>
      <c r="B5339" s="1" t="s">
        <v>9957</v>
      </c>
      <c r="C5339" s="1" t="s">
        <v>422</v>
      </c>
      <c r="D5339" s="9">
        <v>46045.965949074067</v>
      </c>
      <c r="E5339" s="1">
        <v>1</v>
      </c>
      <c r="F5339" s="1" t="s">
        <v>3091</v>
      </c>
      <c r="G5339" s="1" t="s">
        <v>3081</v>
      </c>
      <c r="H5339" s="3">
        <v>3418.99</v>
      </c>
      <c r="I5339" s="3">
        <v>3148.31</v>
      </c>
      <c r="J5339" s="1" t="s">
        <v>3082</v>
      </c>
      <c r="K5339" s="2">
        <v>0.92083042067979148</v>
      </c>
      <c r="L5339" s="1" t="s">
        <v>3085</v>
      </c>
      <c r="M5339" s="1" t="s">
        <v>3086</v>
      </c>
      <c r="N5339" s="3">
        <v>270.67999999999978</v>
      </c>
    </row>
    <row r="5340" spans="1:14" x14ac:dyDescent="0.2">
      <c r="A5340" s="1" t="s">
        <v>9959</v>
      </c>
      <c r="B5340" s="1" t="s">
        <v>9957</v>
      </c>
      <c r="C5340" s="1" t="s">
        <v>422</v>
      </c>
      <c r="D5340" s="9">
        <v>46072.965949074067</v>
      </c>
      <c r="E5340" s="1">
        <v>1</v>
      </c>
      <c r="F5340" s="1" t="s">
        <v>3091</v>
      </c>
      <c r="G5340" s="1" t="s">
        <v>3095</v>
      </c>
      <c r="H5340" s="3">
        <v>3418.99</v>
      </c>
      <c r="I5340" s="3">
        <v>3212.69</v>
      </c>
      <c r="J5340" s="1" t="s">
        <v>3082</v>
      </c>
      <c r="K5340" s="2">
        <v>0.93966054302586444</v>
      </c>
      <c r="L5340" s="1" t="s">
        <v>3085</v>
      </c>
      <c r="M5340" s="1" t="s">
        <v>3086</v>
      </c>
      <c r="N5340" s="3">
        <v>206.2999999999997</v>
      </c>
    </row>
    <row r="5341" spans="1:14" x14ac:dyDescent="0.2">
      <c r="A5341" s="1" t="s">
        <v>9960</v>
      </c>
      <c r="B5341" s="1" t="s">
        <v>9961</v>
      </c>
      <c r="C5341" s="1" t="s">
        <v>410</v>
      </c>
      <c r="D5341" s="9">
        <v>46009.977013888893</v>
      </c>
      <c r="E5341" s="1">
        <v>1</v>
      </c>
      <c r="F5341" s="1" t="s">
        <v>3091</v>
      </c>
      <c r="G5341" s="1" t="s">
        <v>3095</v>
      </c>
      <c r="H5341" s="3">
        <v>2762.34</v>
      </c>
      <c r="I5341" s="3">
        <v>2528.54</v>
      </c>
      <c r="J5341" s="1" t="s">
        <v>3082</v>
      </c>
      <c r="K5341" s="2">
        <v>0.91536161370432312</v>
      </c>
      <c r="L5341" s="1" t="s">
        <v>3085</v>
      </c>
      <c r="M5341" s="1" t="s">
        <v>3086</v>
      </c>
      <c r="N5341" s="3">
        <v>233.80000000000021</v>
      </c>
    </row>
    <row r="5342" spans="1:14" x14ac:dyDescent="0.2">
      <c r="A5342" s="1" t="s">
        <v>9962</v>
      </c>
      <c r="B5342" s="1" t="s">
        <v>9961</v>
      </c>
      <c r="C5342" s="1" t="s">
        <v>410</v>
      </c>
      <c r="D5342" s="9">
        <v>46103.977013888893</v>
      </c>
      <c r="E5342" s="1">
        <v>90</v>
      </c>
      <c r="F5342" s="1" t="s">
        <v>3100</v>
      </c>
      <c r="G5342" s="1" t="s">
        <v>3084</v>
      </c>
      <c r="H5342" s="3">
        <v>2762.34</v>
      </c>
      <c r="I5342" s="3">
        <v>0</v>
      </c>
      <c r="J5342" s="1" t="s">
        <v>3119</v>
      </c>
      <c r="K5342" s="2">
        <v>0</v>
      </c>
      <c r="L5342" s="1" t="s">
        <v>3078</v>
      </c>
      <c r="M5342" s="1" t="s">
        <v>3079</v>
      </c>
      <c r="N5342" s="3">
        <v>2762.34</v>
      </c>
    </row>
    <row r="5343" spans="1:14" x14ac:dyDescent="0.2">
      <c r="A5343" s="1" t="s">
        <v>9963</v>
      </c>
      <c r="B5343" s="1" t="s">
        <v>9964</v>
      </c>
      <c r="C5343" s="1" t="s">
        <v>2872</v>
      </c>
      <c r="D5343" s="9">
        <v>46085.435925925929</v>
      </c>
      <c r="E5343" s="1">
        <v>1</v>
      </c>
      <c r="F5343" s="1" t="s">
        <v>3076</v>
      </c>
      <c r="G5343" s="1" t="s">
        <v>3095</v>
      </c>
      <c r="H5343" s="3">
        <v>16016.47</v>
      </c>
      <c r="I5343" s="3">
        <v>14958.5</v>
      </c>
      <c r="J5343" s="1" t="s">
        <v>3082</v>
      </c>
      <c r="K5343" s="2">
        <v>0.93394487049893016</v>
      </c>
      <c r="L5343" s="1" t="s">
        <v>3085</v>
      </c>
      <c r="M5343" s="1" t="s">
        <v>3086</v>
      </c>
      <c r="N5343" s="3">
        <v>1057.9699999999989</v>
      </c>
    </row>
    <row r="5344" spans="1:14" x14ac:dyDescent="0.2">
      <c r="A5344" s="1" t="s">
        <v>9965</v>
      </c>
      <c r="B5344" s="1" t="s">
        <v>9966</v>
      </c>
      <c r="C5344" s="1" t="s">
        <v>530</v>
      </c>
      <c r="D5344" s="9">
        <v>45989.5465625</v>
      </c>
      <c r="E5344" s="1">
        <v>7</v>
      </c>
      <c r="F5344" s="1" t="s">
        <v>3091</v>
      </c>
      <c r="G5344" s="1" t="s">
        <v>3076</v>
      </c>
      <c r="H5344" s="3">
        <v>6178.92</v>
      </c>
      <c r="I5344" s="3">
        <v>5749.72</v>
      </c>
      <c r="J5344" s="1" t="s">
        <v>3082</v>
      </c>
      <c r="K5344" s="2">
        <v>0.93053802282599551</v>
      </c>
      <c r="L5344" s="1" t="s">
        <v>3085</v>
      </c>
      <c r="M5344" s="1" t="s">
        <v>3086</v>
      </c>
      <c r="N5344" s="3">
        <v>429.19999999999982</v>
      </c>
    </row>
    <row r="5345" spans="1:14" x14ac:dyDescent="0.2">
      <c r="A5345" s="1" t="s">
        <v>9967</v>
      </c>
      <c r="B5345" s="1" t="s">
        <v>9966</v>
      </c>
      <c r="C5345" s="1" t="s">
        <v>530</v>
      </c>
      <c r="D5345" s="9">
        <v>46057.5465625</v>
      </c>
      <c r="E5345" s="1">
        <v>3</v>
      </c>
      <c r="F5345" s="1" t="s">
        <v>3109</v>
      </c>
      <c r="G5345" s="1" t="s">
        <v>3076</v>
      </c>
      <c r="H5345" s="3">
        <v>6178.92</v>
      </c>
      <c r="I5345" s="3">
        <v>5785.57</v>
      </c>
      <c r="J5345" s="1" t="s">
        <v>3082</v>
      </c>
      <c r="K5345" s="2">
        <v>0.93634000763887537</v>
      </c>
      <c r="L5345" s="1" t="s">
        <v>3085</v>
      </c>
      <c r="M5345" s="1" t="s">
        <v>3086</v>
      </c>
      <c r="N5345" s="3">
        <v>393.35000000000042</v>
      </c>
    </row>
    <row r="5346" spans="1:14" x14ac:dyDescent="0.2">
      <c r="A5346" s="1" t="s">
        <v>9968</v>
      </c>
      <c r="B5346" s="1" t="s">
        <v>9969</v>
      </c>
      <c r="C5346" s="1" t="s">
        <v>539</v>
      </c>
      <c r="D5346" s="9">
        <v>45949.591585648152</v>
      </c>
      <c r="E5346" s="1">
        <v>3</v>
      </c>
      <c r="F5346" s="1" t="s">
        <v>3100</v>
      </c>
      <c r="G5346" s="1" t="s">
        <v>3076</v>
      </c>
      <c r="H5346" s="3">
        <v>5362.45</v>
      </c>
      <c r="I5346" s="3">
        <v>4860.59</v>
      </c>
      <c r="J5346" s="1" t="s">
        <v>3082</v>
      </c>
      <c r="K5346" s="2">
        <v>0.90641218099935672</v>
      </c>
      <c r="L5346" s="1" t="s">
        <v>3085</v>
      </c>
      <c r="M5346" s="1" t="s">
        <v>3086</v>
      </c>
      <c r="N5346" s="3">
        <v>501.85999999999967</v>
      </c>
    </row>
    <row r="5347" spans="1:14" x14ac:dyDescent="0.2">
      <c r="A5347" s="1" t="s">
        <v>9970</v>
      </c>
      <c r="B5347" s="1" t="s">
        <v>9969</v>
      </c>
      <c r="C5347" s="1" t="s">
        <v>539</v>
      </c>
      <c r="D5347" s="9">
        <v>45983.591585648152</v>
      </c>
      <c r="E5347" s="1">
        <v>3</v>
      </c>
      <c r="F5347" s="1" t="s">
        <v>3091</v>
      </c>
      <c r="G5347" s="1" t="s">
        <v>3076</v>
      </c>
      <c r="H5347" s="3">
        <v>5362.45</v>
      </c>
      <c r="I5347" s="3">
        <v>5054.6899999999996</v>
      </c>
      <c r="J5347" s="1" t="s">
        <v>3082</v>
      </c>
      <c r="K5347" s="2">
        <v>0.9426083226883234</v>
      </c>
      <c r="L5347" s="1" t="s">
        <v>3085</v>
      </c>
      <c r="M5347" s="1" t="s">
        <v>3086</v>
      </c>
      <c r="N5347" s="3">
        <v>307.76000000000022</v>
      </c>
    </row>
    <row r="5348" spans="1:14" x14ac:dyDescent="0.2">
      <c r="A5348" s="1" t="s">
        <v>9971</v>
      </c>
      <c r="B5348" s="1" t="s">
        <v>9969</v>
      </c>
      <c r="C5348" s="1" t="s">
        <v>539</v>
      </c>
      <c r="D5348" s="9">
        <v>46015.591585648152</v>
      </c>
      <c r="E5348" s="1">
        <v>1</v>
      </c>
      <c r="F5348" s="1" t="s">
        <v>3075</v>
      </c>
      <c r="G5348" s="1" t="s">
        <v>3095</v>
      </c>
      <c r="H5348" s="3">
        <v>5362.45</v>
      </c>
      <c r="I5348" s="3">
        <v>5120.8</v>
      </c>
      <c r="J5348" s="1" t="s">
        <v>3082</v>
      </c>
      <c r="K5348" s="2">
        <v>0.95493664276589996</v>
      </c>
      <c r="L5348" s="1" t="s">
        <v>3085</v>
      </c>
      <c r="M5348" s="1" t="s">
        <v>3086</v>
      </c>
      <c r="N5348" s="3">
        <v>241.64999999999961</v>
      </c>
    </row>
    <row r="5349" spans="1:14" x14ac:dyDescent="0.2">
      <c r="A5349" s="1" t="s">
        <v>9972</v>
      </c>
      <c r="B5349" s="1" t="s">
        <v>9969</v>
      </c>
      <c r="C5349" s="1" t="s">
        <v>539</v>
      </c>
      <c r="D5349" s="9">
        <v>46045.591585648152</v>
      </c>
      <c r="E5349" s="1">
        <v>1</v>
      </c>
      <c r="F5349" s="1" t="s">
        <v>3075</v>
      </c>
      <c r="G5349" s="1" t="s">
        <v>3081</v>
      </c>
      <c r="H5349" s="3">
        <v>5362.45</v>
      </c>
      <c r="I5349" s="3">
        <v>4919.3</v>
      </c>
      <c r="J5349" s="1" t="s">
        <v>3082</v>
      </c>
      <c r="K5349" s="2">
        <v>0.91736053483016167</v>
      </c>
      <c r="L5349" s="1" t="s">
        <v>3085</v>
      </c>
      <c r="M5349" s="1" t="s">
        <v>3086</v>
      </c>
      <c r="N5349" s="3">
        <v>443.14999999999958</v>
      </c>
    </row>
    <row r="5350" spans="1:14" x14ac:dyDescent="0.2">
      <c r="A5350" s="1" t="s">
        <v>9973</v>
      </c>
      <c r="B5350" s="1" t="s">
        <v>9969</v>
      </c>
      <c r="C5350" s="1" t="s">
        <v>539</v>
      </c>
      <c r="D5350" s="9">
        <v>46101.591585648152</v>
      </c>
      <c r="E5350" s="1">
        <v>1</v>
      </c>
      <c r="F5350" s="1" t="s">
        <v>3100</v>
      </c>
      <c r="G5350" s="1" t="s">
        <v>3095</v>
      </c>
      <c r="H5350" s="3">
        <v>5362.45</v>
      </c>
      <c r="I5350" s="3">
        <v>5140</v>
      </c>
      <c r="J5350" s="1" t="s">
        <v>3082</v>
      </c>
      <c r="K5350" s="2">
        <v>0.95851709573049637</v>
      </c>
      <c r="L5350" s="1" t="s">
        <v>3085</v>
      </c>
      <c r="M5350" s="1" t="s">
        <v>3086</v>
      </c>
      <c r="N5350" s="3">
        <v>222.44999999999979</v>
      </c>
    </row>
    <row r="5351" spans="1:14" x14ac:dyDescent="0.2">
      <c r="A5351" s="1" t="s">
        <v>9974</v>
      </c>
      <c r="B5351" s="1" t="s">
        <v>9975</v>
      </c>
      <c r="C5351" s="1" t="s">
        <v>135</v>
      </c>
      <c r="D5351" s="9">
        <v>45966.741226851853</v>
      </c>
      <c r="E5351" s="1">
        <v>15</v>
      </c>
      <c r="F5351" s="1" t="s">
        <v>3091</v>
      </c>
      <c r="G5351" s="1" t="s">
        <v>3095</v>
      </c>
      <c r="H5351" s="3">
        <v>8145.65</v>
      </c>
      <c r="I5351" s="3">
        <v>7744.58</v>
      </c>
      <c r="J5351" s="1" t="s">
        <v>3082</v>
      </c>
      <c r="K5351" s="2">
        <v>0.95076267701165651</v>
      </c>
      <c r="L5351" s="1" t="s">
        <v>3085</v>
      </c>
      <c r="M5351" s="1" t="s">
        <v>3086</v>
      </c>
      <c r="N5351" s="3">
        <v>401.06999999999971</v>
      </c>
    </row>
    <row r="5352" spans="1:14" x14ac:dyDescent="0.2">
      <c r="A5352" s="1" t="s">
        <v>9976</v>
      </c>
      <c r="B5352" s="1" t="s">
        <v>9975</v>
      </c>
      <c r="C5352" s="1" t="s">
        <v>135</v>
      </c>
      <c r="D5352" s="9">
        <v>46054.741226851853</v>
      </c>
      <c r="E5352" s="1">
        <v>3</v>
      </c>
      <c r="F5352" s="1" t="s">
        <v>3091</v>
      </c>
      <c r="G5352" s="1" t="s">
        <v>3095</v>
      </c>
      <c r="H5352" s="3">
        <v>8145.65</v>
      </c>
      <c r="I5352" s="3">
        <v>7556.05</v>
      </c>
      <c r="J5352" s="1" t="s">
        <v>3082</v>
      </c>
      <c r="K5352" s="2">
        <v>0.92761780827803808</v>
      </c>
      <c r="L5352" s="1" t="s">
        <v>3085</v>
      </c>
      <c r="M5352" s="1" t="s">
        <v>3086</v>
      </c>
      <c r="N5352" s="3">
        <v>589.59999999999945</v>
      </c>
    </row>
    <row r="5353" spans="1:14" x14ac:dyDescent="0.2">
      <c r="A5353" s="1" t="s">
        <v>9977</v>
      </c>
      <c r="B5353" s="1" t="s">
        <v>9975</v>
      </c>
      <c r="C5353" s="1" t="s">
        <v>135</v>
      </c>
      <c r="D5353" s="9">
        <v>46110.741226851853</v>
      </c>
      <c r="E5353" s="1">
        <v>1</v>
      </c>
      <c r="F5353" s="1" t="s">
        <v>3100</v>
      </c>
      <c r="G5353" s="1" t="s">
        <v>3084</v>
      </c>
      <c r="H5353" s="3">
        <v>8145.65</v>
      </c>
      <c r="I5353" s="3">
        <v>7451.75</v>
      </c>
      <c r="J5353" s="1" t="s">
        <v>3082</v>
      </c>
      <c r="K5353" s="2">
        <v>0.91481342802600163</v>
      </c>
      <c r="L5353" s="1" t="s">
        <v>3085</v>
      </c>
      <c r="M5353" s="1" t="s">
        <v>3086</v>
      </c>
      <c r="N5353" s="3">
        <v>693.89999999999964</v>
      </c>
    </row>
    <row r="5354" spans="1:14" x14ac:dyDescent="0.2">
      <c r="A5354" s="1" t="s">
        <v>9978</v>
      </c>
      <c r="B5354" s="1" t="s">
        <v>9979</v>
      </c>
      <c r="C5354" s="1" t="s">
        <v>1136</v>
      </c>
      <c r="D5354" s="9">
        <v>46002.836759259262</v>
      </c>
      <c r="E5354" s="1">
        <v>90</v>
      </c>
      <c r="F5354" s="1" t="s">
        <v>3109</v>
      </c>
      <c r="G5354" s="1" t="s">
        <v>3084</v>
      </c>
      <c r="H5354" s="3">
        <v>5435.41</v>
      </c>
      <c r="I5354" s="3">
        <v>0</v>
      </c>
      <c r="J5354" s="1" t="s">
        <v>3119</v>
      </c>
      <c r="K5354" s="2">
        <v>0</v>
      </c>
      <c r="L5354" s="1" t="s">
        <v>3078</v>
      </c>
      <c r="M5354" s="1" t="s">
        <v>3079</v>
      </c>
      <c r="N5354" s="3">
        <v>5435.41</v>
      </c>
    </row>
    <row r="5355" spans="1:14" x14ac:dyDescent="0.2">
      <c r="A5355" s="1" t="s">
        <v>9980</v>
      </c>
      <c r="B5355" s="1" t="s">
        <v>9979</v>
      </c>
      <c r="C5355" s="1" t="s">
        <v>1136</v>
      </c>
      <c r="D5355" s="9">
        <v>46021.836759259262</v>
      </c>
      <c r="E5355" s="1">
        <v>1</v>
      </c>
      <c r="F5355" s="1" t="s">
        <v>3100</v>
      </c>
      <c r="G5355" s="1" t="s">
        <v>3095</v>
      </c>
      <c r="H5355" s="3">
        <v>5435.41</v>
      </c>
      <c r="I5355" s="3">
        <v>5064.95</v>
      </c>
      <c r="J5355" s="1" t="s">
        <v>3082</v>
      </c>
      <c r="K5355" s="2">
        <v>0.93184322801775765</v>
      </c>
      <c r="L5355" s="1" t="s">
        <v>3085</v>
      </c>
      <c r="M5355" s="1" t="s">
        <v>3086</v>
      </c>
      <c r="N5355" s="3">
        <v>370.46</v>
      </c>
    </row>
    <row r="5356" spans="1:14" x14ac:dyDescent="0.2">
      <c r="A5356" s="1" t="s">
        <v>9981</v>
      </c>
      <c r="B5356" s="1" t="s">
        <v>9979</v>
      </c>
      <c r="C5356" s="1" t="s">
        <v>1136</v>
      </c>
      <c r="D5356" s="9">
        <v>46059.836759259262</v>
      </c>
      <c r="E5356" s="1">
        <v>90</v>
      </c>
      <c r="F5356" s="1" t="s">
        <v>3100</v>
      </c>
      <c r="G5356" s="1" t="s">
        <v>3095</v>
      </c>
      <c r="H5356" s="3">
        <v>5435.41</v>
      </c>
      <c r="I5356" s="3">
        <v>0</v>
      </c>
      <c r="J5356" s="1" t="s">
        <v>3119</v>
      </c>
      <c r="K5356" s="2">
        <v>0</v>
      </c>
      <c r="L5356" s="1" t="s">
        <v>3078</v>
      </c>
      <c r="M5356" s="1" t="s">
        <v>3079</v>
      </c>
      <c r="N5356" s="3">
        <v>5435.41</v>
      </c>
    </row>
    <row r="5357" spans="1:14" x14ac:dyDescent="0.2">
      <c r="A5357" s="1" t="s">
        <v>9982</v>
      </c>
      <c r="B5357" s="1" t="s">
        <v>9979</v>
      </c>
      <c r="C5357" s="1" t="s">
        <v>1136</v>
      </c>
      <c r="D5357" s="9">
        <v>46091.836759259262</v>
      </c>
      <c r="E5357" s="1">
        <v>1</v>
      </c>
      <c r="F5357" s="1" t="s">
        <v>3109</v>
      </c>
      <c r="G5357" s="1" t="s">
        <v>3084</v>
      </c>
      <c r="H5357" s="3">
        <v>5435.41</v>
      </c>
      <c r="I5357" s="3">
        <v>5462.3</v>
      </c>
      <c r="J5357" s="1" t="s">
        <v>3082</v>
      </c>
      <c r="K5357" s="2">
        <v>1.004947188896514</v>
      </c>
      <c r="L5357" s="1" t="s">
        <v>3106</v>
      </c>
      <c r="M5357" s="1" t="s">
        <v>3086</v>
      </c>
      <c r="N5357" s="3">
        <v>-26.890000000000331</v>
      </c>
    </row>
    <row r="5358" spans="1:14" x14ac:dyDescent="0.2">
      <c r="A5358" s="1" t="s">
        <v>9983</v>
      </c>
      <c r="B5358" s="1" t="s">
        <v>9979</v>
      </c>
      <c r="C5358" s="1" t="s">
        <v>1136</v>
      </c>
      <c r="D5358" s="9">
        <v>46117.836759259262</v>
      </c>
      <c r="E5358" s="1">
        <v>30</v>
      </c>
      <c r="F5358" s="1" t="s">
        <v>3091</v>
      </c>
      <c r="G5358" s="1" t="s">
        <v>3081</v>
      </c>
      <c r="H5358" s="3">
        <v>5435.41</v>
      </c>
      <c r="I5358" s="3">
        <v>0</v>
      </c>
      <c r="J5358" s="1" t="s">
        <v>3082</v>
      </c>
      <c r="K5358" s="2">
        <v>0</v>
      </c>
      <c r="L5358" s="1" t="s">
        <v>3078</v>
      </c>
      <c r="M5358" s="1" t="s">
        <v>3079</v>
      </c>
      <c r="N5358" s="3">
        <v>5435.41</v>
      </c>
    </row>
    <row r="5359" spans="1:14" x14ac:dyDescent="0.2">
      <c r="A5359" s="1" t="s">
        <v>9984</v>
      </c>
      <c r="B5359" s="1" t="s">
        <v>9985</v>
      </c>
      <c r="C5359" s="1" t="s">
        <v>1641</v>
      </c>
      <c r="D5359" s="9">
        <v>45999.892534722218</v>
      </c>
      <c r="E5359" s="1">
        <v>3</v>
      </c>
      <c r="F5359" s="1" t="s">
        <v>3091</v>
      </c>
      <c r="G5359" s="1" t="s">
        <v>3093</v>
      </c>
      <c r="H5359" s="3">
        <v>4881.6899999999996</v>
      </c>
      <c r="I5359" s="3">
        <v>4702.76</v>
      </c>
      <c r="J5359" s="1" t="s">
        <v>3082</v>
      </c>
      <c r="K5359" s="2">
        <v>0.96334670984843374</v>
      </c>
      <c r="L5359" s="1" t="s">
        <v>3085</v>
      </c>
      <c r="M5359" s="1" t="s">
        <v>3086</v>
      </c>
      <c r="N5359" s="3">
        <v>178.92999999999941</v>
      </c>
    </row>
    <row r="5360" spans="1:14" x14ac:dyDescent="0.2">
      <c r="A5360" s="1" t="s">
        <v>9986</v>
      </c>
      <c r="B5360" s="1" t="s">
        <v>9985</v>
      </c>
      <c r="C5360" s="1" t="s">
        <v>1641</v>
      </c>
      <c r="D5360" s="9">
        <v>46023.892534722218</v>
      </c>
      <c r="E5360" s="1">
        <v>1</v>
      </c>
      <c r="F5360" s="1" t="s">
        <v>3075</v>
      </c>
      <c r="G5360" s="1" t="s">
        <v>3081</v>
      </c>
      <c r="H5360" s="3">
        <v>4881.6899999999996</v>
      </c>
      <c r="I5360" s="3">
        <v>4525.6000000000004</v>
      </c>
      <c r="J5360" s="1" t="s">
        <v>3082</v>
      </c>
      <c r="K5360" s="2">
        <v>0.92705599904950964</v>
      </c>
      <c r="L5360" s="1" t="s">
        <v>3085</v>
      </c>
      <c r="M5360" s="1" t="s">
        <v>3086</v>
      </c>
      <c r="N5360" s="3">
        <v>356.08999999999918</v>
      </c>
    </row>
    <row r="5361" spans="1:14" x14ac:dyDescent="0.2">
      <c r="A5361" s="1" t="s">
        <v>9987</v>
      </c>
      <c r="B5361" s="1" t="s">
        <v>9985</v>
      </c>
      <c r="C5361" s="1" t="s">
        <v>1641</v>
      </c>
      <c r="D5361" s="9">
        <v>46092.892534722218</v>
      </c>
      <c r="E5361" s="1">
        <v>1</v>
      </c>
      <c r="F5361" s="1" t="s">
        <v>3091</v>
      </c>
      <c r="G5361" s="1" t="s">
        <v>3081</v>
      </c>
      <c r="H5361" s="3">
        <v>4881.6899999999996</v>
      </c>
      <c r="I5361" s="3">
        <v>4577.3100000000004</v>
      </c>
      <c r="J5361" s="1" t="s">
        <v>3082</v>
      </c>
      <c r="K5361" s="2">
        <v>0.93764864217105159</v>
      </c>
      <c r="L5361" s="1" t="s">
        <v>3085</v>
      </c>
      <c r="M5361" s="1" t="s">
        <v>3086</v>
      </c>
      <c r="N5361" s="3">
        <v>304.3799999999992</v>
      </c>
    </row>
    <row r="5362" spans="1:14" x14ac:dyDescent="0.2">
      <c r="A5362" s="1" t="s">
        <v>9988</v>
      </c>
      <c r="B5362" s="1" t="s">
        <v>9985</v>
      </c>
      <c r="C5362" s="1" t="s">
        <v>1641</v>
      </c>
      <c r="D5362" s="9">
        <v>46121.892534722218</v>
      </c>
      <c r="E5362" s="1">
        <v>7</v>
      </c>
      <c r="F5362" s="1" t="s">
        <v>3091</v>
      </c>
      <c r="G5362" s="1" t="s">
        <v>3076</v>
      </c>
      <c r="H5362" s="3">
        <v>4881.6899999999996</v>
      </c>
      <c r="I5362" s="3">
        <v>4512.17</v>
      </c>
      <c r="J5362" s="1" t="s">
        <v>3082</v>
      </c>
      <c r="K5362" s="2">
        <v>0.92430490260545028</v>
      </c>
      <c r="L5362" s="1" t="s">
        <v>3085</v>
      </c>
      <c r="M5362" s="1" t="s">
        <v>3086</v>
      </c>
      <c r="N5362" s="3">
        <v>369.51999999999953</v>
      </c>
    </row>
    <row r="5363" spans="1:14" x14ac:dyDescent="0.2">
      <c r="A5363" s="1" t="s">
        <v>9989</v>
      </c>
      <c r="B5363" s="1" t="s">
        <v>9990</v>
      </c>
      <c r="C5363" s="1" t="s">
        <v>2019</v>
      </c>
      <c r="D5363" s="9">
        <v>45953.185752314806</v>
      </c>
      <c r="E5363" s="1">
        <v>1</v>
      </c>
      <c r="F5363" s="1" t="s">
        <v>3091</v>
      </c>
      <c r="G5363" s="1" t="s">
        <v>3081</v>
      </c>
      <c r="H5363" s="3">
        <v>13944.81</v>
      </c>
      <c r="I5363" s="3">
        <v>13919.59</v>
      </c>
      <c r="J5363" s="1" t="s">
        <v>3082</v>
      </c>
      <c r="K5363" s="2">
        <v>0.99819144183391528</v>
      </c>
      <c r="L5363" s="1" t="s">
        <v>3085</v>
      </c>
      <c r="M5363" s="1" t="s">
        <v>3086</v>
      </c>
      <c r="N5363" s="3">
        <v>25.219999999999349</v>
      </c>
    </row>
    <row r="5364" spans="1:14" x14ac:dyDescent="0.2">
      <c r="A5364" s="1" t="s">
        <v>9991</v>
      </c>
      <c r="B5364" s="1" t="s">
        <v>9990</v>
      </c>
      <c r="C5364" s="1" t="s">
        <v>2019</v>
      </c>
      <c r="D5364" s="9">
        <v>45990.185752314806</v>
      </c>
      <c r="E5364" s="1">
        <v>1</v>
      </c>
      <c r="F5364" s="1" t="s">
        <v>3076</v>
      </c>
      <c r="G5364" s="1" t="s">
        <v>3095</v>
      </c>
      <c r="H5364" s="3">
        <v>13944.81</v>
      </c>
      <c r="I5364" s="3">
        <v>13253.41</v>
      </c>
      <c r="J5364" s="1" t="s">
        <v>3082</v>
      </c>
      <c r="K5364" s="2">
        <v>0.95041882965777236</v>
      </c>
      <c r="L5364" s="1" t="s">
        <v>3085</v>
      </c>
      <c r="M5364" s="1" t="s">
        <v>3086</v>
      </c>
      <c r="N5364" s="3">
        <v>691.39999999999964</v>
      </c>
    </row>
    <row r="5365" spans="1:14" x14ac:dyDescent="0.2">
      <c r="A5365" s="1" t="s">
        <v>9992</v>
      </c>
      <c r="B5365" s="1" t="s">
        <v>9990</v>
      </c>
      <c r="C5365" s="1" t="s">
        <v>2019</v>
      </c>
      <c r="D5365" s="9">
        <v>46016.185752314806</v>
      </c>
      <c r="E5365" s="1">
        <v>7</v>
      </c>
      <c r="F5365" s="1" t="s">
        <v>3091</v>
      </c>
      <c r="G5365" s="1" t="s">
        <v>3081</v>
      </c>
      <c r="H5365" s="3">
        <v>13944.81</v>
      </c>
      <c r="I5365" s="3">
        <v>12928.67</v>
      </c>
      <c r="J5365" s="1" t="s">
        <v>3082</v>
      </c>
      <c r="K5365" s="2">
        <v>0.927131312653238</v>
      </c>
      <c r="L5365" s="1" t="s">
        <v>3085</v>
      </c>
      <c r="M5365" s="1" t="s">
        <v>3086</v>
      </c>
      <c r="N5365" s="3">
        <v>1016.139999999999</v>
      </c>
    </row>
    <row r="5366" spans="1:14" x14ac:dyDescent="0.2">
      <c r="A5366" s="1" t="s">
        <v>9993</v>
      </c>
      <c r="B5366" s="1" t="s">
        <v>9990</v>
      </c>
      <c r="C5366" s="1" t="s">
        <v>2019</v>
      </c>
      <c r="D5366" s="9">
        <v>46088.185752314806</v>
      </c>
      <c r="E5366" s="1">
        <v>15</v>
      </c>
      <c r="F5366" s="1" t="s">
        <v>3091</v>
      </c>
      <c r="G5366" s="1" t="s">
        <v>3076</v>
      </c>
      <c r="H5366" s="3">
        <v>13944.81</v>
      </c>
      <c r="I5366" s="3">
        <v>0</v>
      </c>
      <c r="J5366" s="1" t="s">
        <v>3082</v>
      </c>
      <c r="K5366" s="2">
        <v>0</v>
      </c>
      <c r="L5366" s="1" t="s">
        <v>3078</v>
      </c>
      <c r="M5366" s="1" t="s">
        <v>3079</v>
      </c>
      <c r="N5366" s="3">
        <v>13944.81</v>
      </c>
    </row>
    <row r="5367" spans="1:14" x14ac:dyDescent="0.2">
      <c r="A5367" s="1" t="s">
        <v>9994</v>
      </c>
      <c r="B5367" s="1" t="s">
        <v>9990</v>
      </c>
      <c r="C5367" s="1" t="s">
        <v>2019</v>
      </c>
      <c r="D5367" s="9">
        <v>46111.185752314806</v>
      </c>
      <c r="E5367" s="1">
        <v>1</v>
      </c>
      <c r="F5367" s="1" t="s">
        <v>3076</v>
      </c>
      <c r="G5367" s="1" t="s">
        <v>3093</v>
      </c>
      <c r="H5367" s="3">
        <v>13944.81</v>
      </c>
      <c r="I5367" s="3">
        <v>12873.92</v>
      </c>
      <c r="J5367" s="1" t="s">
        <v>3082</v>
      </c>
      <c r="K5367" s="2">
        <v>0.92320512075818895</v>
      </c>
      <c r="L5367" s="1" t="s">
        <v>3085</v>
      </c>
      <c r="M5367" s="1" t="s">
        <v>3086</v>
      </c>
      <c r="N5367" s="3">
        <v>1070.889999999999</v>
      </c>
    </row>
    <row r="5368" spans="1:14" x14ac:dyDescent="0.2">
      <c r="A5368" s="1" t="s">
        <v>9995</v>
      </c>
      <c r="B5368" s="1" t="s">
        <v>9996</v>
      </c>
      <c r="C5368" s="1" t="s">
        <v>959</v>
      </c>
      <c r="D5368" s="9">
        <v>46029.206990740742</v>
      </c>
      <c r="E5368" s="1">
        <v>3</v>
      </c>
      <c r="F5368" s="1" t="s">
        <v>3100</v>
      </c>
      <c r="G5368" s="1" t="s">
        <v>3081</v>
      </c>
      <c r="H5368" s="3">
        <v>18513.38</v>
      </c>
      <c r="I5368" s="3">
        <v>18030.919999999998</v>
      </c>
      <c r="J5368" s="1" t="s">
        <v>3082</v>
      </c>
      <c r="K5368" s="2">
        <v>0.97393992885145753</v>
      </c>
      <c r="L5368" s="1" t="s">
        <v>3085</v>
      </c>
      <c r="M5368" s="1" t="s">
        <v>3086</v>
      </c>
      <c r="N5368" s="3">
        <v>482.46000000000282</v>
      </c>
    </row>
    <row r="5369" spans="1:14" x14ac:dyDescent="0.2">
      <c r="A5369" s="1" t="s">
        <v>9997</v>
      </c>
      <c r="B5369" s="1" t="s">
        <v>9996</v>
      </c>
      <c r="C5369" s="1" t="s">
        <v>959</v>
      </c>
      <c r="D5369" s="9">
        <v>46056.206990740742</v>
      </c>
      <c r="E5369" s="1">
        <v>1</v>
      </c>
      <c r="F5369" s="1" t="s">
        <v>3091</v>
      </c>
      <c r="G5369" s="1" t="s">
        <v>3076</v>
      </c>
      <c r="H5369" s="3">
        <v>18513.38</v>
      </c>
      <c r="I5369" s="3">
        <v>17467.07</v>
      </c>
      <c r="J5369" s="1" t="s">
        <v>3082</v>
      </c>
      <c r="K5369" s="2">
        <v>0.94348357782317427</v>
      </c>
      <c r="L5369" s="1" t="s">
        <v>3085</v>
      </c>
      <c r="M5369" s="1" t="s">
        <v>3086</v>
      </c>
      <c r="N5369" s="3">
        <v>1046.3100000000011</v>
      </c>
    </row>
    <row r="5370" spans="1:14" x14ac:dyDescent="0.2">
      <c r="A5370" s="1" t="s">
        <v>9998</v>
      </c>
      <c r="B5370" s="1" t="s">
        <v>9996</v>
      </c>
      <c r="C5370" s="1" t="s">
        <v>959</v>
      </c>
      <c r="D5370" s="9">
        <v>46088.206990740742</v>
      </c>
      <c r="E5370" s="1">
        <v>1</v>
      </c>
      <c r="F5370" s="1" t="s">
        <v>3091</v>
      </c>
      <c r="G5370" s="1" t="s">
        <v>3095</v>
      </c>
      <c r="H5370" s="3">
        <v>18513.38</v>
      </c>
      <c r="I5370" s="3">
        <v>17281</v>
      </c>
      <c r="J5370" s="1" t="s">
        <v>3082</v>
      </c>
      <c r="K5370" s="2">
        <v>0.93343300899133486</v>
      </c>
      <c r="L5370" s="1" t="s">
        <v>3085</v>
      </c>
      <c r="M5370" s="1" t="s">
        <v>3086</v>
      </c>
      <c r="N5370" s="3">
        <v>1232.380000000001</v>
      </c>
    </row>
    <row r="5371" spans="1:14" x14ac:dyDescent="0.2">
      <c r="A5371" s="1" t="s">
        <v>9999</v>
      </c>
      <c r="B5371" s="1" t="s">
        <v>10000</v>
      </c>
      <c r="C5371" s="1" t="s">
        <v>1157</v>
      </c>
      <c r="D5371" s="9">
        <v>45963.497731481482</v>
      </c>
      <c r="E5371" s="1">
        <v>7</v>
      </c>
      <c r="F5371" s="1" t="s">
        <v>3091</v>
      </c>
      <c r="G5371" s="1" t="s">
        <v>3093</v>
      </c>
      <c r="H5371" s="3">
        <v>10283.66</v>
      </c>
      <c r="I5371" s="3">
        <v>9286.32</v>
      </c>
      <c r="J5371" s="1" t="s">
        <v>3082</v>
      </c>
      <c r="K5371" s="2">
        <v>0.90301701923245226</v>
      </c>
      <c r="L5371" s="1" t="s">
        <v>3085</v>
      </c>
      <c r="M5371" s="1" t="s">
        <v>3086</v>
      </c>
      <c r="N5371" s="3">
        <v>997.34000000000015</v>
      </c>
    </row>
    <row r="5372" spans="1:14" x14ac:dyDescent="0.2">
      <c r="A5372" s="1" t="s">
        <v>10001</v>
      </c>
      <c r="B5372" s="1" t="s">
        <v>10002</v>
      </c>
      <c r="C5372" s="1" t="s">
        <v>152</v>
      </c>
      <c r="D5372" s="9">
        <v>45956.50576388889</v>
      </c>
      <c r="E5372" s="1">
        <v>15</v>
      </c>
      <c r="F5372" s="1" t="s">
        <v>3100</v>
      </c>
      <c r="G5372" s="1" t="s">
        <v>3081</v>
      </c>
      <c r="H5372" s="3">
        <v>13828.98</v>
      </c>
      <c r="I5372" s="3">
        <v>13335.33</v>
      </c>
      <c r="J5372" s="1" t="s">
        <v>3082</v>
      </c>
      <c r="K5372" s="2">
        <v>0.96430322409895741</v>
      </c>
      <c r="L5372" s="1" t="s">
        <v>3085</v>
      </c>
      <c r="M5372" s="1" t="s">
        <v>3086</v>
      </c>
      <c r="N5372" s="3">
        <v>493.64999999999958</v>
      </c>
    </row>
    <row r="5373" spans="1:14" x14ac:dyDescent="0.2">
      <c r="A5373" s="1" t="s">
        <v>10003</v>
      </c>
      <c r="B5373" s="1" t="s">
        <v>10002</v>
      </c>
      <c r="C5373" s="1" t="s">
        <v>152</v>
      </c>
      <c r="D5373" s="9">
        <v>45990.50576388889</v>
      </c>
      <c r="E5373" s="1">
        <v>90</v>
      </c>
      <c r="F5373" s="1" t="s">
        <v>3091</v>
      </c>
      <c r="G5373" s="1" t="s">
        <v>3095</v>
      </c>
      <c r="H5373" s="3">
        <v>13828.98</v>
      </c>
      <c r="I5373" s="3">
        <v>0</v>
      </c>
      <c r="J5373" s="1" t="s">
        <v>3119</v>
      </c>
      <c r="K5373" s="2">
        <v>0</v>
      </c>
      <c r="L5373" s="1" t="s">
        <v>3078</v>
      </c>
      <c r="M5373" s="1" t="s">
        <v>3079</v>
      </c>
      <c r="N5373" s="3">
        <v>13828.98</v>
      </c>
    </row>
    <row r="5374" spans="1:14" x14ac:dyDescent="0.2">
      <c r="A5374" s="1" t="s">
        <v>10004</v>
      </c>
      <c r="B5374" s="1" t="s">
        <v>10002</v>
      </c>
      <c r="C5374" s="1" t="s">
        <v>152</v>
      </c>
      <c r="D5374" s="9">
        <v>46056.50576388889</v>
      </c>
      <c r="E5374" s="1">
        <v>30</v>
      </c>
      <c r="F5374" s="1" t="s">
        <v>3100</v>
      </c>
      <c r="G5374" s="1" t="s">
        <v>3093</v>
      </c>
      <c r="H5374" s="3">
        <v>13828.98</v>
      </c>
      <c r="I5374" s="3">
        <v>0</v>
      </c>
      <c r="J5374" s="1" t="s">
        <v>3082</v>
      </c>
      <c r="K5374" s="2">
        <v>0</v>
      </c>
      <c r="L5374" s="1" t="s">
        <v>3078</v>
      </c>
      <c r="M5374" s="1" t="s">
        <v>3079</v>
      </c>
      <c r="N5374" s="3">
        <v>13828.98</v>
      </c>
    </row>
    <row r="5375" spans="1:14" x14ac:dyDescent="0.2">
      <c r="A5375" s="1" t="s">
        <v>10005</v>
      </c>
      <c r="B5375" s="1" t="s">
        <v>10006</v>
      </c>
      <c r="C5375" s="1" t="s">
        <v>1440</v>
      </c>
      <c r="D5375" s="9">
        <v>45963.774016203701</v>
      </c>
      <c r="E5375" s="1">
        <v>3</v>
      </c>
      <c r="F5375" s="1" t="s">
        <v>3091</v>
      </c>
      <c r="G5375" s="1" t="s">
        <v>3076</v>
      </c>
      <c r="H5375" s="3">
        <v>10592.62</v>
      </c>
      <c r="I5375" s="3">
        <v>9831.49</v>
      </c>
      <c r="J5375" s="1" t="s">
        <v>3082</v>
      </c>
      <c r="K5375" s="2">
        <v>0.92814525584793928</v>
      </c>
      <c r="L5375" s="1" t="s">
        <v>3085</v>
      </c>
      <c r="M5375" s="1" t="s">
        <v>3086</v>
      </c>
      <c r="N5375" s="3">
        <v>761.13000000000102</v>
      </c>
    </row>
    <row r="5376" spans="1:14" x14ac:dyDescent="0.2">
      <c r="A5376" s="1" t="s">
        <v>10007</v>
      </c>
      <c r="B5376" s="1" t="s">
        <v>10006</v>
      </c>
      <c r="C5376" s="1" t="s">
        <v>1440</v>
      </c>
      <c r="D5376" s="9">
        <v>45983.774016203701</v>
      </c>
      <c r="E5376" s="1">
        <v>1</v>
      </c>
      <c r="F5376" s="1" t="s">
        <v>3091</v>
      </c>
      <c r="G5376" s="1" t="s">
        <v>3093</v>
      </c>
      <c r="H5376" s="3">
        <v>10592.62</v>
      </c>
      <c r="I5376" s="3">
        <v>9711.07</v>
      </c>
      <c r="J5376" s="1" t="s">
        <v>3082</v>
      </c>
      <c r="K5376" s="2">
        <v>0.91677696358408012</v>
      </c>
      <c r="L5376" s="1" t="s">
        <v>3085</v>
      </c>
      <c r="M5376" s="1" t="s">
        <v>3086</v>
      </c>
      <c r="N5376" s="3">
        <v>881.55000000000109</v>
      </c>
    </row>
    <row r="5377" spans="1:14" x14ac:dyDescent="0.2">
      <c r="A5377" s="1" t="s">
        <v>10008</v>
      </c>
      <c r="B5377" s="1" t="s">
        <v>10009</v>
      </c>
      <c r="C5377" s="1" t="s">
        <v>1905</v>
      </c>
      <c r="D5377" s="9">
        <v>46013.826747685183</v>
      </c>
      <c r="E5377" s="1">
        <v>1</v>
      </c>
      <c r="F5377" s="1" t="s">
        <v>3091</v>
      </c>
      <c r="G5377" s="1" t="s">
        <v>3093</v>
      </c>
      <c r="H5377" s="3">
        <v>41135.58</v>
      </c>
      <c r="I5377" s="3">
        <v>37781.96</v>
      </c>
      <c r="J5377" s="1" t="s">
        <v>3082</v>
      </c>
      <c r="K5377" s="2">
        <v>0.91847398286349669</v>
      </c>
      <c r="L5377" s="1" t="s">
        <v>3085</v>
      </c>
      <c r="M5377" s="1" t="s">
        <v>3086</v>
      </c>
      <c r="N5377" s="3">
        <v>3353.6200000000031</v>
      </c>
    </row>
    <row r="5378" spans="1:14" x14ac:dyDescent="0.2">
      <c r="A5378" s="1" t="s">
        <v>10010</v>
      </c>
      <c r="B5378" s="1" t="s">
        <v>10009</v>
      </c>
      <c r="C5378" s="1" t="s">
        <v>1905</v>
      </c>
      <c r="D5378" s="9">
        <v>46056.826747685183</v>
      </c>
      <c r="E5378" s="1">
        <v>3</v>
      </c>
      <c r="F5378" s="1" t="s">
        <v>3076</v>
      </c>
      <c r="G5378" s="1" t="s">
        <v>3093</v>
      </c>
      <c r="H5378" s="3">
        <v>41135.58</v>
      </c>
      <c r="I5378" s="3">
        <v>38541.21</v>
      </c>
      <c r="J5378" s="1" t="s">
        <v>3082</v>
      </c>
      <c r="K5378" s="2">
        <v>0.9369312405465049</v>
      </c>
      <c r="L5378" s="1" t="s">
        <v>3085</v>
      </c>
      <c r="M5378" s="1" t="s">
        <v>3086</v>
      </c>
      <c r="N5378" s="3">
        <v>2594.3700000000031</v>
      </c>
    </row>
    <row r="5379" spans="1:14" x14ac:dyDescent="0.2">
      <c r="A5379" s="1" t="s">
        <v>10011</v>
      </c>
      <c r="B5379" s="1" t="s">
        <v>10012</v>
      </c>
      <c r="C5379" s="1" t="s">
        <v>2809</v>
      </c>
      <c r="D5379" s="9">
        <v>45982.891840277778</v>
      </c>
      <c r="E5379" s="1">
        <v>3</v>
      </c>
      <c r="F5379" s="1" t="s">
        <v>3076</v>
      </c>
      <c r="G5379" s="1" t="s">
        <v>3095</v>
      </c>
      <c r="H5379" s="3">
        <v>6789.25</v>
      </c>
      <c r="I5379" s="3">
        <v>6687.65</v>
      </c>
      <c r="J5379" s="1" t="s">
        <v>3082</v>
      </c>
      <c r="K5379" s="2">
        <v>0.98503516588724815</v>
      </c>
      <c r="L5379" s="1" t="s">
        <v>3085</v>
      </c>
      <c r="M5379" s="1" t="s">
        <v>3086</v>
      </c>
      <c r="N5379" s="3">
        <v>101.60000000000041</v>
      </c>
    </row>
    <row r="5380" spans="1:14" x14ac:dyDescent="0.2">
      <c r="A5380" s="1" t="s">
        <v>10013</v>
      </c>
      <c r="B5380" s="1" t="s">
        <v>10012</v>
      </c>
      <c r="C5380" s="1" t="s">
        <v>2809</v>
      </c>
      <c r="D5380" s="9">
        <v>46052.891840277778</v>
      </c>
      <c r="E5380" s="1">
        <v>1</v>
      </c>
      <c r="F5380" s="1" t="s">
        <v>3091</v>
      </c>
      <c r="G5380" s="1" t="s">
        <v>3076</v>
      </c>
      <c r="H5380" s="3">
        <v>6789.25</v>
      </c>
      <c r="I5380" s="3">
        <v>6646.34</v>
      </c>
      <c r="J5380" s="1" t="s">
        <v>3082</v>
      </c>
      <c r="K5380" s="2">
        <v>0.97895054682034099</v>
      </c>
      <c r="L5380" s="1" t="s">
        <v>3085</v>
      </c>
      <c r="M5380" s="1" t="s">
        <v>3086</v>
      </c>
      <c r="N5380" s="3">
        <v>142.90999999999991</v>
      </c>
    </row>
    <row r="5381" spans="1:14" x14ac:dyDescent="0.2">
      <c r="A5381" s="1" t="s">
        <v>10014</v>
      </c>
      <c r="B5381" s="1" t="s">
        <v>10012</v>
      </c>
      <c r="C5381" s="1" t="s">
        <v>2809</v>
      </c>
      <c r="D5381" s="9">
        <v>46112.891840277778</v>
      </c>
      <c r="E5381" s="1">
        <v>15</v>
      </c>
      <c r="F5381" s="1" t="s">
        <v>3076</v>
      </c>
      <c r="G5381" s="1" t="s">
        <v>3081</v>
      </c>
      <c r="H5381" s="3">
        <v>6789.25</v>
      </c>
      <c r="I5381" s="3">
        <v>6664.69</v>
      </c>
      <c r="J5381" s="1" t="s">
        <v>3082</v>
      </c>
      <c r="K5381" s="2">
        <v>0.98165334904444523</v>
      </c>
      <c r="L5381" s="1" t="s">
        <v>3085</v>
      </c>
      <c r="M5381" s="1" t="s">
        <v>3086</v>
      </c>
      <c r="N5381" s="3">
        <v>124.5600000000004</v>
      </c>
    </row>
    <row r="5382" spans="1:14" x14ac:dyDescent="0.2">
      <c r="A5382" s="1" t="s">
        <v>10015</v>
      </c>
      <c r="B5382" s="1" t="s">
        <v>10016</v>
      </c>
      <c r="C5382" s="1" t="s">
        <v>1911</v>
      </c>
      <c r="D5382" s="9">
        <v>46055.092905092592</v>
      </c>
      <c r="E5382" s="1">
        <v>3</v>
      </c>
      <c r="F5382" s="1" t="s">
        <v>3091</v>
      </c>
      <c r="G5382" s="1" t="s">
        <v>3095</v>
      </c>
      <c r="H5382" s="3">
        <v>12939</v>
      </c>
      <c r="I5382" s="3">
        <v>12958.32</v>
      </c>
      <c r="J5382" s="1" t="s">
        <v>3082</v>
      </c>
      <c r="K5382" s="2">
        <v>1.001493160213309</v>
      </c>
      <c r="L5382" s="1" t="s">
        <v>3106</v>
      </c>
      <c r="M5382" s="1" t="s">
        <v>3086</v>
      </c>
      <c r="N5382" s="3">
        <v>-19.319999999999709</v>
      </c>
    </row>
    <row r="5383" spans="1:14" x14ac:dyDescent="0.2">
      <c r="A5383" s="1" t="s">
        <v>10017</v>
      </c>
      <c r="B5383" s="1" t="s">
        <v>10016</v>
      </c>
      <c r="C5383" s="1" t="s">
        <v>1911</v>
      </c>
      <c r="D5383" s="9">
        <v>46092.092905092592</v>
      </c>
      <c r="E5383" s="1">
        <v>3</v>
      </c>
      <c r="F5383" s="1" t="s">
        <v>3091</v>
      </c>
      <c r="G5383" s="1" t="s">
        <v>3095</v>
      </c>
      <c r="H5383" s="3">
        <v>12939</v>
      </c>
      <c r="I5383" s="3">
        <v>11568.6</v>
      </c>
      <c r="J5383" s="1" t="s">
        <v>3082</v>
      </c>
      <c r="K5383" s="2">
        <v>0.89408764201252033</v>
      </c>
      <c r="L5383" s="1" t="s">
        <v>3085</v>
      </c>
      <c r="M5383" s="1" t="s">
        <v>3086</v>
      </c>
      <c r="N5383" s="3">
        <v>1370.4</v>
      </c>
    </row>
    <row r="5384" spans="1:14" x14ac:dyDescent="0.2">
      <c r="A5384" s="1" t="s">
        <v>10018</v>
      </c>
      <c r="B5384" s="1" t="s">
        <v>10019</v>
      </c>
      <c r="C5384" s="1" t="s">
        <v>766</v>
      </c>
      <c r="D5384" s="9">
        <v>46004.218900462962</v>
      </c>
      <c r="E5384" s="1">
        <v>45</v>
      </c>
      <c r="F5384" s="1" t="s">
        <v>3076</v>
      </c>
      <c r="G5384" s="1" t="s">
        <v>3093</v>
      </c>
      <c r="H5384" s="3">
        <v>7854.76</v>
      </c>
      <c r="I5384" s="3">
        <v>0</v>
      </c>
      <c r="J5384" s="1" t="s">
        <v>3077</v>
      </c>
      <c r="K5384" s="2">
        <v>0</v>
      </c>
      <c r="L5384" s="1" t="s">
        <v>3078</v>
      </c>
      <c r="M5384" s="1" t="s">
        <v>3079</v>
      </c>
      <c r="N5384" s="3">
        <v>7854.76</v>
      </c>
    </row>
    <row r="5385" spans="1:14" x14ac:dyDescent="0.2">
      <c r="A5385" s="1" t="s">
        <v>10020</v>
      </c>
      <c r="B5385" s="1" t="s">
        <v>10019</v>
      </c>
      <c r="C5385" s="1" t="s">
        <v>766</v>
      </c>
      <c r="D5385" s="9">
        <v>46025.218900462962</v>
      </c>
      <c r="E5385" s="1">
        <v>1</v>
      </c>
      <c r="F5385" s="1" t="s">
        <v>3091</v>
      </c>
      <c r="G5385" s="1" t="s">
        <v>3081</v>
      </c>
      <c r="H5385" s="3">
        <v>7854.76</v>
      </c>
      <c r="I5385" s="3">
        <v>7086.15</v>
      </c>
      <c r="J5385" s="1" t="s">
        <v>3082</v>
      </c>
      <c r="K5385" s="2">
        <v>0.90214723301539446</v>
      </c>
      <c r="L5385" s="1" t="s">
        <v>3085</v>
      </c>
      <c r="M5385" s="1" t="s">
        <v>3086</v>
      </c>
      <c r="N5385" s="3">
        <v>768.61000000000058</v>
      </c>
    </row>
    <row r="5386" spans="1:14" x14ac:dyDescent="0.2">
      <c r="A5386" s="1" t="s">
        <v>10021</v>
      </c>
      <c r="B5386" s="1" t="s">
        <v>10019</v>
      </c>
      <c r="C5386" s="1" t="s">
        <v>766</v>
      </c>
      <c r="D5386" s="9">
        <v>46059.218900462962</v>
      </c>
      <c r="E5386" s="1">
        <v>7</v>
      </c>
      <c r="F5386" s="1" t="s">
        <v>3075</v>
      </c>
      <c r="G5386" s="1" t="s">
        <v>3081</v>
      </c>
      <c r="H5386" s="3">
        <v>7854.76</v>
      </c>
      <c r="I5386" s="3">
        <v>7378.62</v>
      </c>
      <c r="J5386" s="1" t="s">
        <v>3082</v>
      </c>
      <c r="K5386" s="2">
        <v>0.93938197984406901</v>
      </c>
      <c r="L5386" s="1" t="s">
        <v>3085</v>
      </c>
      <c r="M5386" s="1" t="s">
        <v>3086</v>
      </c>
      <c r="N5386" s="3">
        <v>476.14000000000033</v>
      </c>
    </row>
    <row r="5387" spans="1:14" x14ac:dyDescent="0.2">
      <c r="A5387" s="1" t="s">
        <v>10022</v>
      </c>
      <c r="B5387" s="1" t="s">
        <v>10019</v>
      </c>
      <c r="C5387" s="1" t="s">
        <v>766</v>
      </c>
      <c r="D5387" s="9">
        <v>46084.218900462962</v>
      </c>
      <c r="E5387" s="1">
        <v>3</v>
      </c>
      <c r="F5387" s="1" t="s">
        <v>3091</v>
      </c>
      <c r="G5387" s="1" t="s">
        <v>3084</v>
      </c>
      <c r="H5387" s="3">
        <v>7854.76</v>
      </c>
      <c r="I5387" s="3">
        <v>7134.9</v>
      </c>
      <c r="J5387" s="1" t="s">
        <v>3082</v>
      </c>
      <c r="K5387" s="2">
        <v>0.90835366071019352</v>
      </c>
      <c r="L5387" s="1" t="s">
        <v>3085</v>
      </c>
      <c r="M5387" s="1" t="s">
        <v>3086</v>
      </c>
      <c r="N5387" s="3">
        <v>719.86000000000058</v>
      </c>
    </row>
    <row r="5388" spans="1:14" x14ac:dyDescent="0.2">
      <c r="A5388" s="1" t="s">
        <v>10023</v>
      </c>
      <c r="B5388" s="1" t="s">
        <v>10019</v>
      </c>
      <c r="C5388" s="1" t="s">
        <v>766</v>
      </c>
      <c r="D5388" s="9">
        <v>46122.218900462962</v>
      </c>
      <c r="E5388" s="1">
        <v>7</v>
      </c>
      <c r="F5388" s="1" t="s">
        <v>3091</v>
      </c>
      <c r="G5388" s="1" t="s">
        <v>3076</v>
      </c>
      <c r="H5388" s="3">
        <v>7854.76</v>
      </c>
      <c r="I5388" s="3">
        <v>7197.57</v>
      </c>
      <c r="J5388" s="1" t="s">
        <v>3082</v>
      </c>
      <c r="K5388" s="2">
        <v>0.91633226222061526</v>
      </c>
      <c r="L5388" s="1" t="s">
        <v>3085</v>
      </c>
      <c r="M5388" s="1" t="s">
        <v>3086</v>
      </c>
      <c r="N5388" s="3">
        <v>657.19000000000051</v>
      </c>
    </row>
    <row r="5389" spans="1:14" x14ac:dyDescent="0.2">
      <c r="A5389" s="1" t="s">
        <v>10024</v>
      </c>
      <c r="B5389" s="1" t="s">
        <v>10025</v>
      </c>
      <c r="C5389" s="1" t="s">
        <v>2557</v>
      </c>
      <c r="D5389" s="9">
        <v>45969.363159722219</v>
      </c>
      <c r="E5389" s="1">
        <v>1</v>
      </c>
      <c r="F5389" s="1" t="s">
        <v>3109</v>
      </c>
      <c r="G5389" s="1" t="s">
        <v>3076</v>
      </c>
      <c r="H5389" s="3">
        <v>11361.66</v>
      </c>
      <c r="I5389" s="3">
        <v>10819.7</v>
      </c>
      <c r="J5389" s="1" t="s">
        <v>3082</v>
      </c>
      <c r="K5389" s="2">
        <v>0.95229922388101751</v>
      </c>
      <c r="L5389" s="1" t="s">
        <v>3085</v>
      </c>
      <c r="M5389" s="1" t="s">
        <v>3086</v>
      </c>
      <c r="N5389" s="3">
        <v>541.95999999999913</v>
      </c>
    </row>
    <row r="5390" spans="1:14" x14ac:dyDescent="0.2">
      <c r="A5390" s="1" t="s">
        <v>10026</v>
      </c>
      <c r="B5390" s="1" t="s">
        <v>10025</v>
      </c>
      <c r="C5390" s="1" t="s">
        <v>2557</v>
      </c>
      <c r="D5390" s="9">
        <v>46025.363159722219</v>
      </c>
      <c r="E5390" s="1">
        <v>1</v>
      </c>
      <c r="F5390" s="1" t="s">
        <v>3076</v>
      </c>
      <c r="G5390" s="1" t="s">
        <v>3081</v>
      </c>
      <c r="H5390" s="3">
        <v>11361.66</v>
      </c>
      <c r="I5390" s="3">
        <v>10641.2</v>
      </c>
      <c r="J5390" s="1" t="s">
        <v>3082</v>
      </c>
      <c r="K5390" s="2">
        <v>0.93658849147043666</v>
      </c>
      <c r="L5390" s="1" t="s">
        <v>3085</v>
      </c>
      <c r="M5390" s="1" t="s">
        <v>3086</v>
      </c>
      <c r="N5390" s="3">
        <v>720.45999999999913</v>
      </c>
    </row>
    <row r="5391" spans="1:14" x14ac:dyDescent="0.2">
      <c r="A5391" s="1" t="s">
        <v>10027</v>
      </c>
      <c r="B5391" s="1" t="s">
        <v>10025</v>
      </c>
      <c r="C5391" s="1" t="s">
        <v>2557</v>
      </c>
      <c r="D5391" s="9">
        <v>46089.363159722219</v>
      </c>
      <c r="E5391" s="1">
        <v>7</v>
      </c>
      <c r="F5391" s="1" t="s">
        <v>3091</v>
      </c>
      <c r="G5391" s="1" t="s">
        <v>3093</v>
      </c>
      <c r="H5391" s="3">
        <v>11361.66</v>
      </c>
      <c r="I5391" s="3">
        <v>10508.44</v>
      </c>
      <c r="J5391" s="1" t="s">
        <v>3082</v>
      </c>
      <c r="K5391" s="2">
        <v>0.92490357923049982</v>
      </c>
      <c r="L5391" s="1" t="s">
        <v>3085</v>
      </c>
      <c r="M5391" s="1" t="s">
        <v>3086</v>
      </c>
      <c r="N5391" s="3">
        <v>853.21999999999935</v>
      </c>
    </row>
    <row r="5392" spans="1:14" x14ac:dyDescent="0.2">
      <c r="A5392" s="1" t="s">
        <v>10028</v>
      </c>
      <c r="B5392" s="1" t="s">
        <v>10029</v>
      </c>
      <c r="C5392" s="1" t="s">
        <v>2788</v>
      </c>
      <c r="D5392" s="9">
        <v>45970.59778935185</v>
      </c>
      <c r="E5392" s="1">
        <v>1</v>
      </c>
      <c r="F5392" s="1" t="s">
        <v>3076</v>
      </c>
      <c r="G5392" s="1" t="s">
        <v>3093</v>
      </c>
      <c r="H5392" s="3">
        <v>76264.86</v>
      </c>
      <c r="I5392" s="3">
        <v>75869.53</v>
      </c>
      <c r="J5392" s="1" t="s">
        <v>3082</v>
      </c>
      <c r="K5392" s="2">
        <v>0.99481635447832717</v>
      </c>
      <c r="L5392" s="1" t="s">
        <v>3085</v>
      </c>
      <c r="M5392" s="1" t="s">
        <v>3086</v>
      </c>
      <c r="N5392" s="3">
        <v>395.33000000000169</v>
      </c>
    </row>
    <row r="5393" spans="1:14" x14ac:dyDescent="0.2">
      <c r="A5393" s="1" t="s">
        <v>10030</v>
      </c>
      <c r="B5393" s="1" t="s">
        <v>10029</v>
      </c>
      <c r="C5393" s="1" t="s">
        <v>2788</v>
      </c>
      <c r="D5393" s="9">
        <v>46121.59778935185</v>
      </c>
      <c r="E5393" s="1">
        <v>1</v>
      </c>
      <c r="F5393" s="1" t="s">
        <v>3100</v>
      </c>
      <c r="G5393" s="1" t="s">
        <v>3081</v>
      </c>
      <c r="H5393" s="3">
        <v>76264.86</v>
      </c>
      <c r="I5393" s="3">
        <v>73752.740000000005</v>
      </c>
      <c r="J5393" s="1" t="s">
        <v>3082</v>
      </c>
      <c r="K5393" s="2">
        <v>0.96706058334074174</v>
      </c>
      <c r="L5393" s="1" t="s">
        <v>3085</v>
      </c>
      <c r="M5393" s="1" t="s">
        <v>3086</v>
      </c>
      <c r="N5393" s="3">
        <v>2512.1199999999949</v>
      </c>
    </row>
    <row r="5394" spans="1:14" x14ac:dyDescent="0.2">
      <c r="A5394" s="1" t="s">
        <v>10031</v>
      </c>
      <c r="B5394" s="1" t="s">
        <v>10032</v>
      </c>
      <c r="C5394" s="1" t="s">
        <v>642</v>
      </c>
      <c r="D5394" s="9">
        <v>45970.848101851851</v>
      </c>
      <c r="E5394" s="1">
        <v>3</v>
      </c>
      <c r="F5394" s="1" t="s">
        <v>3091</v>
      </c>
      <c r="G5394" s="1" t="s">
        <v>3084</v>
      </c>
      <c r="H5394" s="3">
        <v>2733.38</v>
      </c>
      <c r="I5394" s="3">
        <v>2501.52</v>
      </c>
      <c r="J5394" s="1" t="s">
        <v>3082</v>
      </c>
      <c r="K5394" s="2">
        <v>0.91517461896992003</v>
      </c>
      <c r="L5394" s="1" t="s">
        <v>3085</v>
      </c>
      <c r="M5394" s="1" t="s">
        <v>3086</v>
      </c>
      <c r="N5394" s="3">
        <v>231.8600000000001</v>
      </c>
    </row>
    <row r="5395" spans="1:14" x14ac:dyDescent="0.2">
      <c r="A5395" s="1" t="s">
        <v>10033</v>
      </c>
      <c r="B5395" s="1" t="s">
        <v>10032</v>
      </c>
      <c r="C5395" s="1" t="s">
        <v>642</v>
      </c>
      <c r="D5395" s="9">
        <v>45996.848101851851</v>
      </c>
      <c r="E5395" s="1">
        <v>1</v>
      </c>
      <c r="F5395" s="1" t="s">
        <v>3091</v>
      </c>
      <c r="G5395" s="1" t="s">
        <v>3084</v>
      </c>
      <c r="H5395" s="3">
        <v>2733.38</v>
      </c>
      <c r="I5395" s="3">
        <v>2554.3000000000002</v>
      </c>
      <c r="J5395" s="1" t="s">
        <v>3082</v>
      </c>
      <c r="K5395" s="2">
        <v>0.93448404539434693</v>
      </c>
      <c r="L5395" s="1" t="s">
        <v>3085</v>
      </c>
      <c r="M5395" s="1" t="s">
        <v>3086</v>
      </c>
      <c r="N5395" s="3">
        <v>179.0799999999999</v>
      </c>
    </row>
    <row r="5396" spans="1:14" x14ac:dyDescent="0.2">
      <c r="A5396" s="1" t="s">
        <v>10034</v>
      </c>
      <c r="B5396" s="1" t="s">
        <v>10032</v>
      </c>
      <c r="C5396" s="1" t="s">
        <v>642</v>
      </c>
      <c r="D5396" s="9">
        <v>46023.848101851851</v>
      </c>
      <c r="E5396" s="1">
        <v>1</v>
      </c>
      <c r="F5396" s="1" t="s">
        <v>3091</v>
      </c>
      <c r="G5396" s="1" t="s">
        <v>3095</v>
      </c>
      <c r="H5396" s="3">
        <v>2733.38</v>
      </c>
      <c r="I5396" s="3">
        <v>2483.9</v>
      </c>
      <c r="J5396" s="1" t="s">
        <v>3082</v>
      </c>
      <c r="K5396" s="2">
        <v>0.90872838756411478</v>
      </c>
      <c r="L5396" s="1" t="s">
        <v>3085</v>
      </c>
      <c r="M5396" s="1" t="s">
        <v>3086</v>
      </c>
      <c r="N5396" s="3">
        <v>249.48</v>
      </c>
    </row>
    <row r="5397" spans="1:14" x14ac:dyDescent="0.2">
      <c r="A5397" s="1" t="s">
        <v>10035</v>
      </c>
      <c r="B5397" s="1" t="s">
        <v>10032</v>
      </c>
      <c r="C5397" s="1" t="s">
        <v>642</v>
      </c>
      <c r="D5397" s="9">
        <v>46061.848101851851</v>
      </c>
      <c r="E5397" s="1">
        <v>1</v>
      </c>
      <c r="F5397" s="1" t="s">
        <v>3075</v>
      </c>
      <c r="G5397" s="1" t="s">
        <v>3095</v>
      </c>
      <c r="H5397" s="3">
        <v>2733.38</v>
      </c>
      <c r="I5397" s="3">
        <v>2571.39</v>
      </c>
      <c r="J5397" s="1" t="s">
        <v>3082</v>
      </c>
      <c r="K5397" s="2">
        <v>0.94073637767160068</v>
      </c>
      <c r="L5397" s="1" t="s">
        <v>3085</v>
      </c>
      <c r="M5397" s="1" t="s">
        <v>3086</v>
      </c>
      <c r="N5397" s="3">
        <v>161.99000000000021</v>
      </c>
    </row>
    <row r="5398" spans="1:14" x14ac:dyDescent="0.2">
      <c r="A5398" s="1" t="s">
        <v>10036</v>
      </c>
      <c r="B5398" s="1" t="s">
        <v>10032</v>
      </c>
      <c r="C5398" s="1" t="s">
        <v>642</v>
      </c>
      <c r="D5398" s="9">
        <v>46091.848101851851</v>
      </c>
      <c r="E5398" s="1">
        <v>7</v>
      </c>
      <c r="F5398" s="1" t="s">
        <v>3091</v>
      </c>
      <c r="G5398" s="1" t="s">
        <v>3084</v>
      </c>
      <c r="H5398" s="3">
        <v>2733.38</v>
      </c>
      <c r="I5398" s="3">
        <v>2561.0300000000002</v>
      </c>
      <c r="J5398" s="1" t="s">
        <v>3082</v>
      </c>
      <c r="K5398" s="2">
        <v>0.93694619847953819</v>
      </c>
      <c r="L5398" s="1" t="s">
        <v>3085</v>
      </c>
      <c r="M5398" s="1" t="s">
        <v>3086</v>
      </c>
      <c r="N5398" s="3">
        <v>172.34999999999991</v>
      </c>
    </row>
    <row r="5399" spans="1:14" x14ac:dyDescent="0.2">
      <c r="A5399" s="1" t="s">
        <v>10037</v>
      </c>
      <c r="B5399" s="1" t="s">
        <v>10038</v>
      </c>
      <c r="C5399" s="1" t="s">
        <v>2457</v>
      </c>
      <c r="D5399" s="9">
        <v>46058.961574074077</v>
      </c>
      <c r="E5399" s="1">
        <v>45</v>
      </c>
      <c r="F5399" s="1" t="s">
        <v>3091</v>
      </c>
      <c r="G5399" s="1" t="s">
        <v>3081</v>
      </c>
      <c r="H5399" s="3">
        <v>6005.26</v>
      </c>
      <c r="I5399" s="3">
        <v>0</v>
      </c>
      <c r="J5399" s="1" t="s">
        <v>3077</v>
      </c>
      <c r="K5399" s="2">
        <v>0</v>
      </c>
      <c r="L5399" s="1" t="s">
        <v>3078</v>
      </c>
      <c r="M5399" s="1" t="s">
        <v>3079</v>
      </c>
      <c r="N5399" s="3">
        <v>6005.26</v>
      </c>
    </row>
    <row r="5400" spans="1:14" x14ac:dyDescent="0.2">
      <c r="A5400" s="1" t="s">
        <v>10039</v>
      </c>
      <c r="B5400" s="1" t="s">
        <v>10038</v>
      </c>
      <c r="C5400" s="1" t="s">
        <v>2457</v>
      </c>
      <c r="D5400" s="9">
        <v>46088.961574074077</v>
      </c>
      <c r="E5400" s="1">
        <v>15</v>
      </c>
      <c r="F5400" s="1" t="s">
        <v>3091</v>
      </c>
      <c r="G5400" s="1" t="s">
        <v>3084</v>
      </c>
      <c r="H5400" s="3">
        <v>6005.26</v>
      </c>
      <c r="I5400" s="3">
        <v>5770.6</v>
      </c>
      <c r="J5400" s="1" t="s">
        <v>3082</v>
      </c>
      <c r="K5400" s="2">
        <v>0.96092425640188772</v>
      </c>
      <c r="L5400" s="1" t="s">
        <v>3085</v>
      </c>
      <c r="M5400" s="1" t="s">
        <v>3086</v>
      </c>
      <c r="N5400" s="3">
        <v>234.65999999999991</v>
      </c>
    </row>
    <row r="5401" spans="1:14" x14ac:dyDescent="0.2">
      <c r="A5401" s="1" t="s">
        <v>10040</v>
      </c>
      <c r="B5401" s="1" t="s">
        <v>10038</v>
      </c>
      <c r="C5401" s="1" t="s">
        <v>2457</v>
      </c>
      <c r="D5401" s="9">
        <v>46113.961574074077</v>
      </c>
      <c r="E5401" s="1">
        <v>30</v>
      </c>
      <c r="F5401" s="1" t="s">
        <v>3091</v>
      </c>
      <c r="G5401" s="1" t="s">
        <v>3081</v>
      </c>
      <c r="H5401" s="3">
        <v>6005.26</v>
      </c>
      <c r="I5401" s="3">
        <v>0</v>
      </c>
      <c r="J5401" s="1" t="s">
        <v>3082</v>
      </c>
      <c r="K5401" s="2">
        <v>0</v>
      </c>
      <c r="L5401" s="1" t="s">
        <v>3078</v>
      </c>
      <c r="M5401" s="1" t="s">
        <v>3079</v>
      </c>
      <c r="N5401" s="3">
        <v>6005.26</v>
      </c>
    </row>
    <row r="5402" spans="1:14" x14ac:dyDescent="0.2">
      <c r="A5402" s="1" t="s">
        <v>10041</v>
      </c>
      <c r="B5402" s="1" t="s">
        <v>10042</v>
      </c>
      <c r="C5402" s="1" t="s">
        <v>578</v>
      </c>
      <c r="D5402" s="9">
        <v>45972.080185185187</v>
      </c>
      <c r="E5402" s="1">
        <v>1</v>
      </c>
      <c r="F5402" s="1" t="s">
        <v>3076</v>
      </c>
      <c r="G5402" s="1" t="s">
        <v>3076</v>
      </c>
      <c r="H5402" s="3">
        <v>8160.53</v>
      </c>
      <c r="I5402" s="3">
        <v>7407.05</v>
      </c>
      <c r="J5402" s="1" t="s">
        <v>3082</v>
      </c>
      <c r="K5402" s="2">
        <v>0.90766776177527686</v>
      </c>
      <c r="L5402" s="1" t="s">
        <v>3085</v>
      </c>
      <c r="M5402" s="1" t="s">
        <v>3086</v>
      </c>
      <c r="N5402" s="3">
        <v>753.47999999999956</v>
      </c>
    </row>
    <row r="5403" spans="1:14" x14ac:dyDescent="0.2">
      <c r="A5403" s="1" t="s">
        <v>10043</v>
      </c>
      <c r="B5403" s="1" t="s">
        <v>10042</v>
      </c>
      <c r="C5403" s="1" t="s">
        <v>578</v>
      </c>
      <c r="D5403" s="9">
        <v>46003.080185185187</v>
      </c>
      <c r="E5403" s="1">
        <v>3</v>
      </c>
      <c r="F5403" s="1" t="s">
        <v>3100</v>
      </c>
      <c r="G5403" s="1" t="s">
        <v>3081</v>
      </c>
      <c r="H5403" s="3">
        <v>8160.53</v>
      </c>
      <c r="I5403" s="3">
        <v>8114.72</v>
      </c>
      <c r="J5403" s="1" t="s">
        <v>3082</v>
      </c>
      <c r="K5403" s="2">
        <v>0.99438639402097662</v>
      </c>
      <c r="L5403" s="1" t="s">
        <v>3085</v>
      </c>
      <c r="M5403" s="1" t="s">
        <v>3086</v>
      </c>
      <c r="N5403" s="3">
        <v>45.809999999999491</v>
      </c>
    </row>
    <row r="5404" spans="1:14" x14ac:dyDescent="0.2">
      <c r="A5404" s="1" t="s">
        <v>10044</v>
      </c>
      <c r="B5404" s="1" t="s">
        <v>10042</v>
      </c>
      <c r="C5404" s="1" t="s">
        <v>578</v>
      </c>
      <c r="D5404" s="9">
        <v>46058.080185185187</v>
      </c>
      <c r="E5404" s="1">
        <v>1</v>
      </c>
      <c r="F5404" s="1" t="s">
        <v>3109</v>
      </c>
      <c r="G5404" s="1" t="s">
        <v>3084</v>
      </c>
      <c r="H5404" s="3">
        <v>8160.53</v>
      </c>
      <c r="I5404" s="3">
        <v>7911.53</v>
      </c>
      <c r="J5404" s="1" t="s">
        <v>3082</v>
      </c>
      <c r="K5404" s="2">
        <v>0.96948727594898865</v>
      </c>
      <c r="L5404" s="1" t="s">
        <v>3085</v>
      </c>
      <c r="M5404" s="1" t="s">
        <v>3086</v>
      </c>
      <c r="N5404" s="3">
        <v>249</v>
      </c>
    </row>
    <row r="5405" spans="1:14" x14ac:dyDescent="0.2">
      <c r="A5405" s="1" t="s">
        <v>10045</v>
      </c>
      <c r="B5405" s="1" t="s">
        <v>10046</v>
      </c>
      <c r="C5405" s="1" t="s">
        <v>2225</v>
      </c>
      <c r="D5405" s="9">
        <v>46001.093449074076</v>
      </c>
      <c r="E5405" s="1">
        <v>1</v>
      </c>
      <c r="F5405" s="1" t="s">
        <v>3109</v>
      </c>
      <c r="G5405" s="1" t="s">
        <v>3095</v>
      </c>
      <c r="H5405" s="3">
        <v>6333.31</v>
      </c>
      <c r="I5405" s="3">
        <v>5996.41</v>
      </c>
      <c r="J5405" s="1" t="s">
        <v>3082</v>
      </c>
      <c r="K5405" s="2">
        <v>0.94680506717656321</v>
      </c>
      <c r="L5405" s="1" t="s">
        <v>3085</v>
      </c>
      <c r="M5405" s="1" t="s">
        <v>3086</v>
      </c>
      <c r="N5405" s="3">
        <v>336.90000000000049</v>
      </c>
    </row>
    <row r="5406" spans="1:14" x14ac:dyDescent="0.2">
      <c r="A5406" s="1" t="s">
        <v>10047</v>
      </c>
      <c r="B5406" s="1" t="s">
        <v>10046</v>
      </c>
      <c r="C5406" s="1" t="s">
        <v>2225</v>
      </c>
      <c r="D5406" s="9">
        <v>46026.093449074076</v>
      </c>
      <c r="E5406" s="1">
        <v>3</v>
      </c>
      <c r="F5406" s="1" t="s">
        <v>3100</v>
      </c>
      <c r="G5406" s="1" t="s">
        <v>3084</v>
      </c>
      <c r="H5406" s="3">
        <v>6333.31</v>
      </c>
      <c r="I5406" s="3">
        <v>6041.63</v>
      </c>
      <c r="J5406" s="1" t="s">
        <v>3082</v>
      </c>
      <c r="K5406" s="2">
        <v>0.95394509348192336</v>
      </c>
      <c r="L5406" s="1" t="s">
        <v>3085</v>
      </c>
      <c r="M5406" s="1" t="s">
        <v>3086</v>
      </c>
      <c r="N5406" s="3">
        <v>291.68000000000029</v>
      </c>
    </row>
    <row r="5407" spans="1:14" x14ac:dyDescent="0.2">
      <c r="A5407" s="1" t="s">
        <v>10048</v>
      </c>
      <c r="B5407" s="1" t="s">
        <v>10046</v>
      </c>
      <c r="C5407" s="1" t="s">
        <v>2225</v>
      </c>
      <c r="D5407" s="9">
        <v>46089.093449074076</v>
      </c>
      <c r="E5407" s="1">
        <v>7</v>
      </c>
      <c r="F5407" s="1" t="s">
        <v>3100</v>
      </c>
      <c r="G5407" s="1" t="s">
        <v>3081</v>
      </c>
      <c r="H5407" s="3">
        <v>6333.31</v>
      </c>
      <c r="I5407" s="3">
        <v>5995.22</v>
      </c>
      <c r="J5407" s="1" t="s">
        <v>3082</v>
      </c>
      <c r="K5407" s="2">
        <v>0.94661717174747484</v>
      </c>
      <c r="L5407" s="1" t="s">
        <v>3085</v>
      </c>
      <c r="M5407" s="1" t="s">
        <v>3086</v>
      </c>
      <c r="N5407" s="3">
        <v>338.09000000000009</v>
      </c>
    </row>
    <row r="5408" spans="1:14" x14ac:dyDescent="0.2">
      <c r="A5408" s="1" t="s">
        <v>10049</v>
      </c>
      <c r="B5408" s="1" t="s">
        <v>10050</v>
      </c>
      <c r="C5408" s="1" t="s">
        <v>320</v>
      </c>
      <c r="D5408" s="9">
        <v>46001.225601851853</v>
      </c>
      <c r="E5408" s="1">
        <v>3</v>
      </c>
      <c r="F5408" s="1" t="s">
        <v>3091</v>
      </c>
      <c r="G5408" s="1" t="s">
        <v>3076</v>
      </c>
      <c r="H5408" s="3">
        <v>8838.0499999999993</v>
      </c>
      <c r="I5408" s="3">
        <v>8214.2099999999991</v>
      </c>
      <c r="J5408" s="1" t="s">
        <v>3082</v>
      </c>
      <c r="K5408" s="2">
        <v>0.929414293877043</v>
      </c>
      <c r="L5408" s="1" t="s">
        <v>3085</v>
      </c>
      <c r="M5408" s="1" t="s">
        <v>3086</v>
      </c>
      <c r="N5408" s="3">
        <v>623.84000000000015</v>
      </c>
    </row>
    <row r="5409" spans="1:14" x14ac:dyDescent="0.2">
      <c r="A5409" s="1" t="s">
        <v>10051</v>
      </c>
      <c r="B5409" s="1" t="s">
        <v>10050</v>
      </c>
      <c r="C5409" s="1" t="s">
        <v>320</v>
      </c>
      <c r="D5409" s="9">
        <v>46125.225601851853</v>
      </c>
      <c r="E5409" s="1">
        <v>3</v>
      </c>
      <c r="F5409" s="1" t="s">
        <v>3109</v>
      </c>
      <c r="G5409" s="1" t="s">
        <v>3095</v>
      </c>
      <c r="H5409" s="3">
        <v>8838.0499999999993</v>
      </c>
      <c r="I5409" s="3">
        <v>8283.7099999999991</v>
      </c>
      <c r="J5409" s="1" t="s">
        <v>3082</v>
      </c>
      <c r="K5409" s="2">
        <v>0.93727801947262124</v>
      </c>
      <c r="L5409" s="1" t="s">
        <v>3085</v>
      </c>
      <c r="M5409" s="1" t="s">
        <v>3086</v>
      </c>
      <c r="N5409" s="3">
        <v>554.34000000000015</v>
      </c>
    </row>
    <row r="5410" spans="1:14" x14ac:dyDescent="0.2">
      <c r="A5410" s="1" t="s">
        <v>10052</v>
      </c>
      <c r="B5410" s="1" t="s">
        <v>10053</v>
      </c>
      <c r="C5410" s="1" t="s">
        <v>2561</v>
      </c>
      <c r="D5410" s="9">
        <v>45967.250196759262</v>
      </c>
      <c r="E5410" s="1">
        <v>1</v>
      </c>
      <c r="F5410" s="1" t="s">
        <v>3075</v>
      </c>
      <c r="G5410" s="1" t="s">
        <v>3084</v>
      </c>
      <c r="H5410" s="3">
        <v>3013.03</v>
      </c>
      <c r="I5410" s="3">
        <v>2955.14</v>
      </c>
      <c r="J5410" s="1" t="s">
        <v>3082</v>
      </c>
      <c r="K5410" s="2">
        <v>0.98078678274029785</v>
      </c>
      <c r="L5410" s="1" t="s">
        <v>3085</v>
      </c>
      <c r="M5410" s="1" t="s">
        <v>3086</v>
      </c>
      <c r="N5410" s="3">
        <v>57.890000000000327</v>
      </c>
    </row>
    <row r="5411" spans="1:14" x14ac:dyDescent="0.2">
      <c r="A5411" s="1" t="s">
        <v>10054</v>
      </c>
      <c r="B5411" s="1" t="s">
        <v>10053</v>
      </c>
      <c r="C5411" s="1" t="s">
        <v>2561</v>
      </c>
      <c r="D5411" s="9">
        <v>46050.250196759262</v>
      </c>
      <c r="E5411" s="1">
        <v>3</v>
      </c>
      <c r="F5411" s="1" t="s">
        <v>3076</v>
      </c>
      <c r="G5411" s="1" t="s">
        <v>3084</v>
      </c>
      <c r="H5411" s="3">
        <v>3013.03</v>
      </c>
      <c r="I5411" s="3">
        <v>3022.1</v>
      </c>
      <c r="J5411" s="1" t="s">
        <v>3082</v>
      </c>
      <c r="K5411" s="2">
        <v>1.003010258776049</v>
      </c>
      <c r="L5411" s="1" t="s">
        <v>3106</v>
      </c>
      <c r="M5411" s="1" t="s">
        <v>3086</v>
      </c>
      <c r="N5411" s="3">
        <v>-9.069999999999709</v>
      </c>
    </row>
    <row r="5412" spans="1:14" x14ac:dyDescent="0.2">
      <c r="A5412" s="1" t="s">
        <v>10055</v>
      </c>
      <c r="B5412" s="1" t="s">
        <v>10053</v>
      </c>
      <c r="C5412" s="1" t="s">
        <v>2561</v>
      </c>
      <c r="D5412" s="9">
        <v>46087.250196759262</v>
      </c>
      <c r="E5412" s="1">
        <v>1</v>
      </c>
      <c r="F5412" s="1" t="s">
        <v>3075</v>
      </c>
      <c r="G5412" s="1" t="s">
        <v>3093</v>
      </c>
      <c r="H5412" s="3">
        <v>3013.03</v>
      </c>
      <c r="I5412" s="3">
        <v>2732.85</v>
      </c>
      <c r="J5412" s="1" t="s">
        <v>3082</v>
      </c>
      <c r="K5412" s="2">
        <v>0.90701055084084781</v>
      </c>
      <c r="L5412" s="1" t="s">
        <v>3085</v>
      </c>
      <c r="M5412" s="1" t="s">
        <v>3086</v>
      </c>
      <c r="N5412" s="3">
        <v>280.18000000000029</v>
      </c>
    </row>
    <row r="5413" spans="1:14" x14ac:dyDescent="0.2">
      <c r="A5413" s="1" t="s">
        <v>10056</v>
      </c>
      <c r="B5413" s="1" t="s">
        <v>10057</v>
      </c>
      <c r="C5413" s="1" t="s">
        <v>2830</v>
      </c>
      <c r="D5413" s="9">
        <v>45958.257199074083</v>
      </c>
      <c r="E5413" s="1">
        <v>1</v>
      </c>
      <c r="F5413" s="1" t="s">
        <v>3091</v>
      </c>
      <c r="G5413" s="1" t="s">
        <v>3093</v>
      </c>
      <c r="H5413" s="3">
        <v>8266.7900000000009</v>
      </c>
      <c r="I5413" s="3">
        <v>7769.57</v>
      </c>
      <c r="J5413" s="1" t="s">
        <v>3082</v>
      </c>
      <c r="K5413" s="2">
        <v>0.93985331670454908</v>
      </c>
      <c r="L5413" s="1" t="s">
        <v>3085</v>
      </c>
      <c r="M5413" s="1" t="s">
        <v>3086</v>
      </c>
      <c r="N5413" s="3">
        <v>497.22000000000122</v>
      </c>
    </row>
    <row r="5414" spans="1:14" x14ac:dyDescent="0.2">
      <c r="A5414" s="1" t="s">
        <v>10058</v>
      </c>
      <c r="B5414" s="1" t="s">
        <v>10057</v>
      </c>
      <c r="C5414" s="1" t="s">
        <v>2830</v>
      </c>
      <c r="D5414" s="9">
        <v>45997.257199074083</v>
      </c>
      <c r="E5414" s="1">
        <v>1</v>
      </c>
      <c r="F5414" s="1" t="s">
        <v>3109</v>
      </c>
      <c r="G5414" s="1" t="s">
        <v>3095</v>
      </c>
      <c r="H5414" s="3">
        <v>8266.7900000000009</v>
      </c>
      <c r="I5414" s="3">
        <v>7583.31</v>
      </c>
      <c r="J5414" s="1" t="s">
        <v>3082</v>
      </c>
      <c r="K5414" s="2">
        <v>0.91732220124135244</v>
      </c>
      <c r="L5414" s="1" t="s">
        <v>3085</v>
      </c>
      <c r="M5414" s="1" t="s">
        <v>3086</v>
      </c>
      <c r="N5414" s="3">
        <v>683.48000000000047</v>
      </c>
    </row>
    <row r="5415" spans="1:14" x14ac:dyDescent="0.2">
      <c r="A5415" s="1" t="s">
        <v>10059</v>
      </c>
      <c r="B5415" s="1" t="s">
        <v>10057</v>
      </c>
      <c r="C5415" s="1" t="s">
        <v>2830</v>
      </c>
      <c r="D5415" s="9">
        <v>46048.257199074083</v>
      </c>
      <c r="E5415" s="1">
        <v>15</v>
      </c>
      <c r="F5415" s="1" t="s">
        <v>3075</v>
      </c>
      <c r="G5415" s="1" t="s">
        <v>3084</v>
      </c>
      <c r="H5415" s="3">
        <v>8266.7900000000009</v>
      </c>
      <c r="I5415" s="3">
        <v>0</v>
      </c>
      <c r="J5415" s="1" t="s">
        <v>3082</v>
      </c>
      <c r="K5415" s="2">
        <v>0</v>
      </c>
      <c r="L5415" s="1" t="s">
        <v>3078</v>
      </c>
      <c r="M5415" s="1" t="s">
        <v>3079</v>
      </c>
      <c r="N5415" s="3">
        <v>8266.7900000000009</v>
      </c>
    </row>
    <row r="5416" spans="1:14" x14ac:dyDescent="0.2">
      <c r="A5416" s="1" t="s">
        <v>10060</v>
      </c>
      <c r="B5416" s="1" t="s">
        <v>10057</v>
      </c>
      <c r="C5416" s="1" t="s">
        <v>2830</v>
      </c>
      <c r="D5416" s="9">
        <v>46086.257199074083</v>
      </c>
      <c r="E5416" s="1">
        <v>1</v>
      </c>
      <c r="F5416" s="1" t="s">
        <v>3075</v>
      </c>
      <c r="G5416" s="1" t="s">
        <v>3076</v>
      </c>
      <c r="H5416" s="3">
        <v>8266.7900000000009</v>
      </c>
      <c r="I5416" s="3">
        <v>8243.34</v>
      </c>
      <c r="J5416" s="1" t="s">
        <v>3082</v>
      </c>
      <c r="K5416" s="2">
        <v>0.99716334877261903</v>
      </c>
      <c r="L5416" s="1" t="s">
        <v>3085</v>
      </c>
      <c r="M5416" s="1" t="s">
        <v>3086</v>
      </c>
      <c r="N5416" s="3">
        <v>23.450000000000731</v>
      </c>
    </row>
    <row r="5417" spans="1:14" x14ac:dyDescent="0.2">
      <c r="A5417" s="1" t="s">
        <v>10061</v>
      </c>
      <c r="B5417" s="1" t="s">
        <v>10057</v>
      </c>
      <c r="C5417" s="1" t="s">
        <v>2830</v>
      </c>
      <c r="D5417" s="9">
        <v>46108.257199074083</v>
      </c>
      <c r="E5417" s="1">
        <v>1</v>
      </c>
      <c r="F5417" s="1" t="s">
        <v>3100</v>
      </c>
      <c r="G5417" s="1" t="s">
        <v>3093</v>
      </c>
      <c r="H5417" s="3">
        <v>8266.7900000000009</v>
      </c>
      <c r="I5417" s="3">
        <v>7670.13</v>
      </c>
      <c r="J5417" s="1" t="s">
        <v>3082</v>
      </c>
      <c r="K5417" s="2">
        <v>0.9278244639092077</v>
      </c>
      <c r="L5417" s="1" t="s">
        <v>3085</v>
      </c>
      <c r="M5417" s="1" t="s">
        <v>3086</v>
      </c>
      <c r="N5417" s="3">
        <v>596.66000000000076</v>
      </c>
    </row>
    <row r="5418" spans="1:14" x14ac:dyDescent="0.2">
      <c r="A5418" s="1" t="s">
        <v>10062</v>
      </c>
      <c r="B5418" s="1" t="s">
        <v>10063</v>
      </c>
      <c r="C5418" s="1" t="s">
        <v>1074</v>
      </c>
      <c r="D5418" s="9">
        <v>45998.306550925918</v>
      </c>
      <c r="E5418" s="1">
        <v>60</v>
      </c>
      <c r="F5418" s="1" t="s">
        <v>3076</v>
      </c>
      <c r="G5418" s="1" t="s">
        <v>3076</v>
      </c>
      <c r="H5418" s="3">
        <v>6015.29</v>
      </c>
      <c r="I5418" s="3">
        <v>0</v>
      </c>
      <c r="J5418" s="1" t="s">
        <v>3077</v>
      </c>
      <c r="K5418" s="2">
        <v>0</v>
      </c>
      <c r="L5418" s="1" t="s">
        <v>3078</v>
      </c>
      <c r="M5418" s="1" t="s">
        <v>3079</v>
      </c>
      <c r="N5418" s="3">
        <v>6015.29</v>
      </c>
    </row>
    <row r="5419" spans="1:14" x14ac:dyDescent="0.2">
      <c r="A5419" s="1" t="s">
        <v>10064</v>
      </c>
      <c r="B5419" s="1" t="s">
        <v>10063</v>
      </c>
      <c r="C5419" s="1" t="s">
        <v>1074</v>
      </c>
      <c r="D5419" s="9">
        <v>46029.306550925918</v>
      </c>
      <c r="E5419" s="1">
        <v>15</v>
      </c>
      <c r="F5419" s="1" t="s">
        <v>3091</v>
      </c>
      <c r="G5419" s="1" t="s">
        <v>3081</v>
      </c>
      <c r="H5419" s="3">
        <v>6015.29</v>
      </c>
      <c r="I5419" s="3">
        <v>0</v>
      </c>
      <c r="J5419" s="1" t="s">
        <v>3082</v>
      </c>
      <c r="K5419" s="2">
        <v>0</v>
      </c>
      <c r="L5419" s="1" t="s">
        <v>3078</v>
      </c>
      <c r="M5419" s="1" t="s">
        <v>3079</v>
      </c>
      <c r="N5419" s="3">
        <v>6015.29</v>
      </c>
    </row>
    <row r="5420" spans="1:14" x14ac:dyDescent="0.2">
      <c r="A5420" s="1" t="s">
        <v>10065</v>
      </c>
      <c r="B5420" s="1" t="s">
        <v>10063</v>
      </c>
      <c r="C5420" s="1" t="s">
        <v>1074</v>
      </c>
      <c r="D5420" s="9">
        <v>46062.306550925918</v>
      </c>
      <c r="E5420" s="1">
        <v>1</v>
      </c>
      <c r="F5420" s="1" t="s">
        <v>3075</v>
      </c>
      <c r="G5420" s="1" t="s">
        <v>3076</v>
      </c>
      <c r="H5420" s="3">
        <v>6015.29</v>
      </c>
      <c r="I5420" s="3">
        <v>5650.79</v>
      </c>
      <c r="J5420" s="1" t="s">
        <v>3082</v>
      </c>
      <c r="K5420" s="2">
        <v>0.93940441774212047</v>
      </c>
      <c r="L5420" s="1" t="s">
        <v>3085</v>
      </c>
      <c r="M5420" s="1" t="s">
        <v>3086</v>
      </c>
      <c r="N5420" s="3">
        <v>364.5</v>
      </c>
    </row>
    <row r="5421" spans="1:14" x14ac:dyDescent="0.2">
      <c r="A5421" s="1" t="s">
        <v>10066</v>
      </c>
      <c r="B5421" s="1" t="s">
        <v>10063</v>
      </c>
      <c r="C5421" s="1" t="s">
        <v>1074</v>
      </c>
      <c r="D5421" s="9">
        <v>46109.306550925918</v>
      </c>
      <c r="E5421" s="1">
        <v>120</v>
      </c>
      <c r="F5421" s="1" t="s">
        <v>3091</v>
      </c>
      <c r="G5421" s="1" t="s">
        <v>3093</v>
      </c>
      <c r="H5421" s="3">
        <v>6015.29</v>
      </c>
      <c r="I5421" s="3">
        <v>0</v>
      </c>
      <c r="J5421" s="1" t="s">
        <v>3208</v>
      </c>
      <c r="K5421" s="2">
        <v>0</v>
      </c>
      <c r="L5421" s="1" t="s">
        <v>3078</v>
      </c>
      <c r="M5421" s="1" t="s">
        <v>3079</v>
      </c>
      <c r="N5421" s="3">
        <v>6015.29</v>
      </c>
    </row>
    <row r="5422" spans="1:14" x14ac:dyDescent="0.2">
      <c r="A5422" s="1" t="s">
        <v>10067</v>
      </c>
      <c r="B5422" s="1" t="s">
        <v>10068</v>
      </c>
      <c r="C5422" s="1" t="s">
        <v>1265</v>
      </c>
      <c r="D5422" s="9">
        <v>45962.310162037043</v>
      </c>
      <c r="E5422" s="1">
        <v>1</v>
      </c>
      <c r="F5422" s="1" t="s">
        <v>3091</v>
      </c>
      <c r="G5422" s="1" t="s">
        <v>3093</v>
      </c>
      <c r="H5422" s="3">
        <v>13112.72</v>
      </c>
      <c r="I5422" s="3">
        <v>12136.22</v>
      </c>
      <c r="J5422" s="1" t="s">
        <v>3082</v>
      </c>
      <c r="K5422" s="2">
        <v>0.92553032475336927</v>
      </c>
      <c r="L5422" s="1" t="s">
        <v>3085</v>
      </c>
      <c r="M5422" s="1" t="s">
        <v>3086</v>
      </c>
      <c r="N5422" s="3">
        <v>976.5</v>
      </c>
    </row>
    <row r="5423" spans="1:14" x14ac:dyDescent="0.2">
      <c r="A5423" s="1" t="s">
        <v>10069</v>
      </c>
      <c r="B5423" s="1" t="s">
        <v>10068</v>
      </c>
      <c r="C5423" s="1" t="s">
        <v>1265</v>
      </c>
      <c r="D5423" s="9">
        <v>46023.310162037043</v>
      </c>
      <c r="E5423" s="1">
        <v>3</v>
      </c>
      <c r="F5423" s="1" t="s">
        <v>3100</v>
      </c>
      <c r="G5423" s="1" t="s">
        <v>3084</v>
      </c>
      <c r="H5423" s="3">
        <v>13112.72</v>
      </c>
      <c r="I5423" s="3">
        <v>12815.89</v>
      </c>
      <c r="J5423" s="1" t="s">
        <v>3082</v>
      </c>
      <c r="K5423" s="2">
        <v>0.97736320153255773</v>
      </c>
      <c r="L5423" s="1" t="s">
        <v>3085</v>
      </c>
      <c r="M5423" s="1" t="s">
        <v>3086</v>
      </c>
      <c r="N5423" s="3">
        <v>296.82999999999993</v>
      </c>
    </row>
    <row r="5424" spans="1:14" x14ac:dyDescent="0.2">
      <c r="A5424" s="1" t="s">
        <v>10070</v>
      </c>
      <c r="B5424" s="1" t="s">
        <v>10068</v>
      </c>
      <c r="C5424" s="1" t="s">
        <v>1265</v>
      </c>
      <c r="D5424" s="9">
        <v>46086.310162037043</v>
      </c>
      <c r="E5424" s="1">
        <v>1</v>
      </c>
      <c r="F5424" s="1" t="s">
        <v>3100</v>
      </c>
      <c r="G5424" s="1" t="s">
        <v>3081</v>
      </c>
      <c r="H5424" s="3">
        <v>13112.72</v>
      </c>
      <c r="I5424" s="3">
        <v>12191.96</v>
      </c>
      <c r="J5424" s="1" t="s">
        <v>3082</v>
      </c>
      <c r="K5424" s="2">
        <v>0.92978115905776981</v>
      </c>
      <c r="L5424" s="1" t="s">
        <v>3085</v>
      </c>
      <c r="M5424" s="1" t="s">
        <v>3086</v>
      </c>
      <c r="N5424" s="3">
        <v>920.76000000000022</v>
      </c>
    </row>
    <row r="5425" spans="1:14" x14ac:dyDescent="0.2">
      <c r="A5425" s="1" t="s">
        <v>10071</v>
      </c>
      <c r="B5425" s="1" t="s">
        <v>10072</v>
      </c>
      <c r="C5425" s="1" t="s">
        <v>2777</v>
      </c>
      <c r="D5425" s="9">
        <v>45969.327604166669</v>
      </c>
      <c r="E5425" s="1">
        <v>1</v>
      </c>
      <c r="F5425" s="1" t="s">
        <v>3091</v>
      </c>
      <c r="G5425" s="1" t="s">
        <v>3081</v>
      </c>
      <c r="H5425" s="3">
        <v>14880.34</v>
      </c>
      <c r="I5425" s="3">
        <v>14045.98</v>
      </c>
      <c r="J5425" s="1" t="s">
        <v>3082</v>
      </c>
      <c r="K5425" s="2">
        <v>0.94392870055388511</v>
      </c>
      <c r="L5425" s="1" t="s">
        <v>3085</v>
      </c>
      <c r="M5425" s="1" t="s">
        <v>3086</v>
      </c>
      <c r="N5425" s="3">
        <v>834.36000000000058</v>
      </c>
    </row>
    <row r="5426" spans="1:14" x14ac:dyDescent="0.2">
      <c r="A5426" s="1" t="s">
        <v>10073</v>
      </c>
      <c r="B5426" s="1" t="s">
        <v>10072</v>
      </c>
      <c r="C5426" s="1" t="s">
        <v>2777</v>
      </c>
      <c r="D5426" s="9">
        <v>46021.327604166669</v>
      </c>
      <c r="E5426" s="1">
        <v>1</v>
      </c>
      <c r="F5426" s="1" t="s">
        <v>3091</v>
      </c>
      <c r="G5426" s="1" t="s">
        <v>3095</v>
      </c>
      <c r="H5426" s="3">
        <v>14880.34</v>
      </c>
      <c r="I5426" s="3">
        <v>13594.78</v>
      </c>
      <c r="J5426" s="1" t="s">
        <v>3082</v>
      </c>
      <c r="K5426" s="2">
        <v>0.91360681274755817</v>
      </c>
      <c r="L5426" s="1" t="s">
        <v>3085</v>
      </c>
      <c r="M5426" s="1" t="s">
        <v>3086</v>
      </c>
      <c r="N5426" s="3">
        <v>1285.559999999999</v>
      </c>
    </row>
    <row r="5427" spans="1:14" x14ac:dyDescent="0.2">
      <c r="A5427" s="1" t="s">
        <v>10074</v>
      </c>
      <c r="B5427" s="1" t="s">
        <v>10072</v>
      </c>
      <c r="C5427" s="1" t="s">
        <v>2777</v>
      </c>
      <c r="D5427" s="9">
        <v>46062.327604166669</v>
      </c>
      <c r="E5427" s="1">
        <v>7</v>
      </c>
      <c r="F5427" s="1" t="s">
        <v>3076</v>
      </c>
      <c r="G5427" s="1" t="s">
        <v>3076</v>
      </c>
      <c r="H5427" s="3">
        <v>14880.34</v>
      </c>
      <c r="I5427" s="3">
        <v>13650.13</v>
      </c>
      <c r="J5427" s="1" t="s">
        <v>3082</v>
      </c>
      <c r="K5427" s="2">
        <v>0.91732648581954435</v>
      </c>
      <c r="L5427" s="1" t="s">
        <v>3085</v>
      </c>
      <c r="M5427" s="1" t="s">
        <v>3086</v>
      </c>
      <c r="N5427" s="3">
        <v>1230.2100000000009</v>
      </c>
    </row>
    <row r="5428" spans="1:14" x14ac:dyDescent="0.2">
      <c r="A5428" s="1" t="s">
        <v>10075</v>
      </c>
      <c r="B5428" s="1" t="s">
        <v>10072</v>
      </c>
      <c r="C5428" s="1" t="s">
        <v>2777</v>
      </c>
      <c r="D5428" s="9">
        <v>46086.327604166669</v>
      </c>
      <c r="E5428" s="1">
        <v>3</v>
      </c>
      <c r="F5428" s="1" t="s">
        <v>3076</v>
      </c>
      <c r="G5428" s="1" t="s">
        <v>3084</v>
      </c>
      <c r="H5428" s="3">
        <v>14880.34</v>
      </c>
      <c r="I5428" s="3">
        <v>14748.46</v>
      </c>
      <c r="J5428" s="1" t="s">
        <v>3082</v>
      </c>
      <c r="K5428" s="2">
        <v>0.99113729928214001</v>
      </c>
      <c r="L5428" s="1" t="s">
        <v>3085</v>
      </c>
      <c r="M5428" s="1" t="s">
        <v>3086</v>
      </c>
      <c r="N5428" s="3">
        <v>131.88000000000099</v>
      </c>
    </row>
    <row r="5429" spans="1:14" x14ac:dyDescent="0.2">
      <c r="A5429" s="1" t="s">
        <v>10076</v>
      </c>
      <c r="B5429" s="1" t="s">
        <v>10077</v>
      </c>
      <c r="C5429" s="1" t="s">
        <v>698</v>
      </c>
      <c r="D5429" s="9">
        <v>45971.400393518517</v>
      </c>
      <c r="E5429" s="1">
        <v>1</v>
      </c>
      <c r="F5429" s="1" t="s">
        <v>3091</v>
      </c>
      <c r="G5429" s="1" t="s">
        <v>3095</v>
      </c>
      <c r="H5429" s="3">
        <v>4269.34</v>
      </c>
      <c r="I5429" s="3">
        <v>3838.34</v>
      </c>
      <c r="J5429" s="1" t="s">
        <v>3082</v>
      </c>
      <c r="K5429" s="2">
        <v>0.89904762797059967</v>
      </c>
      <c r="L5429" s="1" t="s">
        <v>3085</v>
      </c>
      <c r="M5429" s="1" t="s">
        <v>3086</v>
      </c>
      <c r="N5429" s="3">
        <v>431</v>
      </c>
    </row>
    <row r="5430" spans="1:14" x14ac:dyDescent="0.2">
      <c r="A5430" s="1" t="s">
        <v>10078</v>
      </c>
      <c r="B5430" s="1" t="s">
        <v>10077</v>
      </c>
      <c r="C5430" s="1" t="s">
        <v>698</v>
      </c>
      <c r="D5430" s="9">
        <v>45996.400393518517</v>
      </c>
      <c r="E5430" s="1">
        <v>1</v>
      </c>
      <c r="F5430" s="1" t="s">
        <v>3091</v>
      </c>
      <c r="G5430" s="1" t="s">
        <v>3084</v>
      </c>
      <c r="H5430" s="3">
        <v>4269.34</v>
      </c>
      <c r="I5430" s="3">
        <v>4003.46</v>
      </c>
      <c r="J5430" s="1" t="s">
        <v>3082</v>
      </c>
      <c r="K5430" s="2">
        <v>0.9377233951852042</v>
      </c>
      <c r="L5430" s="1" t="s">
        <v>3085</v>
      </c>
      <c r="M5430" s="1" t="s">
        <v>3086</v>
      </c>
      <c r="N5430" s="3">
        <v>265.88000000000011</v>
      </c>
    </row>
    <row r="5431" spans="1:14" x14ac:dyDescent="0.2">
      <c r="A5431" s="1" t="s">
        <v>10079</v>
      </c>
      <c r="B5431" s="1" t="s">
        <v>10077</v>
      </c>
      <c r="C5431" s="1" t="s">
        <v>698</v>
      </c>
      <c r="D5431" s="9">
        <v>46094.400393518517</v>
      </c>
      <c r="E5431" s="1">
        <v>3</v>
      </c>
      <c r="F5431" s="1" t="s">
        <v>3109</v>
      </c>
      <c r="G5431" s="1" t="s">
        <v>3081</v>
      </c>
      <c r="H5431" s="3">
        <v>4269.34</v>
      </c>
      <c r="I5431" s="3">
        <v>4116.3100000000004</v>
      </c>
      <c r="J5431" s="1" t="s">
        <v>3082</v>
      </c>
      <c r="K5431" s="2">
        <v>0.96415605222352874</v>
      </c>
      <c r="L5431" s="1" t="s">
        <v>3085</v>
      </c>
      <c r="M5431" s="1" t="s">
        <v>3086</v>
      </c>
      <c r="N5431" s="3">
        <v>153.02999999999969</v>
      </c>
    </row>
    <row r="5432" spans="1:14" x14ac:dyDescent="0.2">
      <c r="A5432" s="1" t="s">
        <v>10080</v>
      </c>
      <c r="B5432" s="1" t="s">
        <v>10077</v>
      </c>
      <c r="C5432" s="1" t="s">
        <v>698</v>
      </c>
      <c r="D5432" s="9">
        <v>46119.400393518517</v>
      </c>
      <c r="E5432" s="1">
        <v>60</v>
      </c>
      <c r="F5432" s="1" t="s">
        <v>3100</v>
      </c>
      <c r="G5432" s="1" t="s">
        <v>3081</v>
      </c>
      <c r="H5432" s="3">
        <v>4269.34</v>
      </c>
      <c r="I5432" s="3">
        <v>0</v>
      </c>
      <c r="J5432" s="1" t="s">
        <v>3077</v>
      </c>
      <c r="K5432" s="2">
        <v>0</v>
      </c>
      <c r="L5432" s="1" t="s">
        <v>3078</v>
      </c>
      <c r="M5432" s="1" t="s">
        <v>3079</v>
      </c>
      <c r="N5432" s="3">
        <v>4269.34</v>
      </c>
    </row>
    <row r="5433" spans="1:14" x14ac:dyDescent="0.2">
      <c r="A5433" s="1" t="s">
        <v>10081</v>
      </c>
      <c r="B5433" s="1" t="s">
        <v>10082</v>
      </c>
      <c r="C5433" s="1" t="s">
        <v>75</v>
      </c>
      <c r="D5433" s="9">
        <v>45957.419525462959</v>
      </c>
      <c r="E5433" s="1">
        <v>60</v>
      </c>
      <c r="F5433" s="1" t="s">
        <v>3091</v>
      </c>
      <c r="G5433" s="1" t="s">
        <v>3081</v>
      </c>
      <c r="H5433" s="3">
        <v>23258.34</v>
      </c>
      <c r="I5433" s="3">
        <v>0</v>
      </c>
      <c r="J5433" s="1" t="s">
        <v>3077</v>
      </c>
      <c r="K5433" s="2">
        <v>0</v>
      </c>
      <c r="L5433" s="1" t="s">
        <v>3078</v>
      </c>
      <c r="M5433" s="1" t="s">
        <v>3079</v>
      </c>
      <c r="N5433" s="3">
        <v>23258.34</v>
      </c>
    </row>
    <row r="5434" spans="1:14" x14ac:dyDescent="0.2">
      <c r="A5434" s="1" t="s">
        <v>10083</v>
      </c>
      <c r="B5434" s="1" t="s">
        <v>10082</v>
      </c>
      <c r="C5434" s="1" t="s">
        <v>75</v>
      </c>
      <c r="D5434" s="9">
        <v>46056.419525462959</v>
      </c>
      <c r="E5434" s="1">
        <v>90</v>
      </c>
      <c r="F5434" s="1" t="s">
        <v>3076</v>
      </c>
      <c r="G5434" s="1" t="s">
        <v>3095</v>
      </c>
      <c r="H5434" s="3">
        <v>23258.34</v>
      </c>
      <c r="I5434" s="3">
        <v>0</v>
      </c>
      <c r="J5434" s="1" t="s">
        <v>3119</v>
      </c>
      <c r="K5434" s="2">
        <v>0</v>
      </c>
      <c r="L5434" s="1" t="s">
        <v>3078</v>
      </c>
      <c r="M5434" s="1" t="s">
        <v>3079</v>
      </c>
      <c r="N5434" s="3">
        <v>23258.34</v>
      </c>
    </row>
    <row r="5435" spans="1:14" x14ac:dyDescent="0.2">
      <c r="A5435" s="1" t="s">
        <v>10084</v>
      </c>
      <c r="B5435" s="1" t="s">
        <v>10082</v>
      </c>
      <c r="C5435" s="1" t="s">
        <v>75</v>
      </c>
      <c r="D5435" s="9">
        <v>46089.419525462959</v>
      </c>
      <c r="E5435" s="1">
        <v>3</v>
      </c>
      <c r="F5435" s="1" t="s">
        <v>3091</v>
      </c>
      <c r="G5435" s="1" t="s">
        <v>3076</v>
      </c>
      <c r="H5435" s="3">
        <v>23258.34</v>
      </c>
      <c r="I5435" s="3">
        <v>22856.89</v>
      </c>
      <c r="J5435" s="1" t="s">
        <v>3082</v>
      </c>
      <c r="K5435" s="2">
        <v>0.98273952483281268</v>
      </c>
      <c r="L5435" s="1" t="s">
        <v>3085</v>
      </c>
      <c r="M5435" s="1" t="s">
        <v>3086</v>
      </c>
      <c r="N5435" s="3">
        <v>401.45000000000073</v>
      </c>
    </row>
    <row r="5436" spans="1:14" x14ac:dyDescent="0.2">
      <c r="A5436" s="1" t="s">
        <v>10085</v>
      </c>
      <c r="B5436" s="1" t="s">
        <v>10086</v>
      </c>
      <c r="C5436" s="1" t="s">
        <v>2046</v>
      </c>
      <c r="D5436" s="9">
        <v>45959.44798611111</v>
      </c>
      <c r="E5436" s="1">
        <v>3</v>
      </c>
      <c r="F5436" s="1" t="s">
        <v>3075</v>
      </c>
      <c r="G5436" s="1" t="s">
        <v>3095</v>
      </c>
      <c r="H5436" s="3">
        <v>6174.23</v>
      </c>
      <c r="I5436" s="3">
        <v>5916.34</v>
      </c>
      <c r="J5436" s="1" t="s">
        <v>3082</v>
      </c>
      <c r="K5436" s="2">
        <v>0.95823122883339307</v>
      </c>
      <c r="L5436" s="1" t="s">
        <v>3085</v>
      </c>
      <c r="M5436" s="1" t="s">
        <v>3086</v>
      </c>
      <c r="N5436" s="3">
        <v>257.88999999999942</v>
      </c>
    </row>
    <row r="5437" spans="1:14" x14ac:dyDescent="0.2">
      <c r="A5437" s="1" t="s">
        <v>10087</v>
      </c>
      <c r="B5437" s="1" t="s">
        <v>10086</v>
      </c>
      <c r="C5437" s="1" t="s">
        <v>2046</v>
      </c>
      <c r="D5437" s="9">
        <v>46019.44798611111</v>
      </c>
      <c r="E5437" s="1">
        <v>3</v>
      </c>
      <c r="F5437" s="1" t="s">
        <v>3076</v>
      </c>
      <c r="G5437" s="1" t="s">
        <v>3084</v>
      </c>
      <c r="H5437" s="3">
        <v>6174.23</v>
      </c>
      <c r="I5437" s="3">
        <v>5912.55</v>
      </c>
      <c r="J5437" s="1" t="s">
        <v>3082</v>
      </c>
      <c r="K5437" s="2">
        <v>0.95761738710738031</v>
      </c>
      <c r="L5437" s="1" t="s">
        <v>3085</v>
      </c>
      <c r="M5437" s="1" t="s">
        <v>3086</v>
      </c>
      <c r="N5437" s="3">
        <v>261.67999999999938</v>
      </c>
    </row>
    <row r="5438" spans="1:14" x14ac:dyDescent="0.2">
      <c r="A5438" s="1" t="s">
        <v>10088</v>
      </c>
      <c r="B5438" s="1" t="s">
        <v>10086</v>
      </c>
      <c r="C5438" s="1" t="s">
        <v>2046</v>
      </c>
      <c r="D5438" s="9">
        <v>46060.44798611111</v>
      </c>
      <c r="E5438" s="1">
        <v>1</v>
      </c>
      <c r="F5438" s="1" t="s">
        <v>3100</v>
      </c>
      <c r="G5438" s="1" t="s">
        <v>3076</v>
      </c>
      <c r="H5438" s="3">
        <v>6174.23</v>
      </c>
      <c r="I5438" s="3">
        <v>5864.06</v>
      </c>
      <c r="J5438" s="1" t="s">
        <v>3082</v>
      </c>
      <c r="K5438" s="2">
        <v>0.94976377621177066</v>
      </c>
      <c r="L5438" s="1" t="s">
        <v>3085</v>
      </c>
      <c r="M5438" s="1" t="s">
        <v>3086</v>
      </c>
      <c r="N5438" s="3">
        <v>310.16999999999922</v>
      </c>
    </row>
    <row r="5439" spans="1:14" x14ac:dyDescent="0.2">
      <c r="A5439" s="1" t="s">
        <v>10089</v>
      </c>
      <c r="B5439" s="1" t="s">
        <v>10090</v>
      </c>
      <c r="C5439" s="1" t="s">
        <v>1482</v>
      </c>
      <c r="D5439" s="9">
        <v>46015.692233796297</v>
      </c>
      <c r="E5439" s="1">
        <v>1</v>
      </c>
      <c r="F5439" s="1" t="s">
        <v>3091</v>
      </c>
      <c r="G5439" s="1" t="s">
        <v>3095</v>
      </c>
      <c r="H5439" s="3">
        <v>40045.08</v>
      </c>
      <c r="I5439" s="3">
        <v>37988.76</v>
      </c>
      <c r="J5439" s="1" t="s">
        <v>3082</v>
      </c>
      <c r="K5439" s="2">
        <v>0.94864987159471281</v>
      </c>
      <c r="L5439" s="1" t="s">
        <v>3085</v>
      </c>
      <c r="M5439" s="1" t="s">
        <v>3086</v>
      </c>
      <c r="N5439" s="3">
        <v>2056.3200000000002</v>
      </c>
    </row>
    <row r="5440" spans="1:14" x14ac:dyDescent="0.2">
      <c r="A5440" s="1" t="s">
        <v>10091</v>
      </c>
      <c r="B5440" s="1" t="s">
        <v>10092</v>
      </c>
      <c r="C5440" s="1" t="s">
        <v>817</v>
      </c>
      <c r="D5440" s="9">
        <v>45969.788773148153</v>
      </c>
      <c r="E5440" s="1">
        <v>3</v>
      </c>
      <c r="F5440" s="1" t="s">
        <v>3091</v>
      </c>
      <c r="G5440" s="1" t="s">
        <v>3081</v>
      </c>
      <c r="H5440" s="3">
        <v>21338.83</v>
      </c>
      <c r="I5440" s="3">
        <v>20109.27</v>
      </c>
      <c r="J5440" s="1" t="s">
        <v>3082</v>
      </c>
      <c r="K5440" s="2">
        <v>0.94237922135374796</v>
      </c>
      <c r="L5440" s="1" t="s">
        <v>3085</v>
      </c>
      <c r="M5440" s="1" t="s">
        <v>3086</v>
      </c>
      <c r="N5440" s="3">
        <v>1229.5600000000011</v>
      </c>
    </row>
    <row r="5441" spans="1:14" x14ac:dyDescent="0.2">
      <c r="A5441" s="1" t="s">
        <v>10093</v>
      </c>
      <c r="B5441" s="1" t="s">
        <v>10092</v>
      </c>
      <c r="C5441" s="1" t="s">
        <v>817</v>
      </c>
      <c r="D5441" s="9">
        <v>46068.788773148153</v>
      </c>
      <c r="E5441" s="1">
        <v>7</v>
      </c>
      <c r="F5441" s="1" t="s">
        <v>3109</v>
      </c>
      <c r="G5441" s="1" t="s">
        <v>3076</v>
      </c>
      <c r="H5441" s="3">
        <v>21338.83</v>
      </c>
      <c r="I5441" s="3">
        <v>19694.43</v>
      </c>
      <c r="J5441" s="1" t="s">
        <v>3082</v>
      </c>
      <c r="K5441" s="2">
        <v>0.92293860534996519</v>
      </c>
      <c r="L5441" s="1" t="s">
        <v>3085</v>
      </c>
      <c r="M5441" s="1" t="s">
        <v>3086</v>
      </c>
      <c r="N5441" s="3">
        <v>1644.400000000001</v>
      </c>
    </row>
    <row r="5442" spans="1:14" x14ac:dyDescent="0.2">
      <c r="A5442" s="1" t="s">
        <v>10094</v>
      </c>
      <c r="B5442" s="1" t="s">
        <v>10095</v>
      </c>
      <c r="C5442" s="1" t="s">
        <v>2387</v>
      </c>
      <c r="D5442" s="9">
        <v>46062.79550925926</v>
      </c>
      <c r="E5442" s="1">
        <v>3</v>
      </c>
      <c r="F5442" s="1" t="s">
        <v>3100</v>
      </c>
      <c r="G5442" s="1" t="s">
        <v>3095</v>
      </c>
      <c r="H5442" s="3">
        <v>11310.61</v>
      </c>
      <c r="I5442" s="3">
        <v>10178.81</v>
      </c>
      <c r="J5442" s="1" t="s">
        <v>3082</v>
      </c>
      <c r="K5442" s="2">
        <v>0.89993466311719694</v>
      </c>
      <c r="L5442" s="1" t="s">
        <v>3085</v>
      </c>
      <c r="M5442" s="1" t="s">
        <v>3086</v>
      </c>
      <c r="N5442" s="3">
        <v>1131.8000000000011</v>
      </c>
    </row>
    <row r="5443" spans="1:14" x14ac:dyDescent="0.2">
      <c r="A5443" s="1" t="s">
        <v>10096</v>
      </c>
      <c r="B5443" s="1" t="s">
        <v>10097</v>
      </c>
      <c r="C5443" s="1" t="s">
        <v>2214</v>
      </c>
      <c r="D5443" s="9">
        <v>46058.828125</v>
      </c>
      <c r="E5443" s="1">
        <v>1</v>
      </c>
      <c r="F5443" s="1" t="s">
        <v>3075</v>
      </c>
      <c r="G5443" s="1" t="s">
        <v>3084</v>
      </c>
      <c r="H5443" s="3">
        <v>3739.98</v>
      </c>
      <c r="I5443" s="3">
        <v>3383.33</v>
      </c>
      <c r="J5443" s="1" t="s">
        <v>3082</v>
      </c>
      <c r="K5443" s="2">
        <v>0.9046385274787565</v>
      </c>
      <c r="L5443" s="1" t="s">
        <v>3085</v>
      </c>
      <c r="M5443" s="1" t="s">
        <v>3086</v>
      </c>
      <c r="N5443" s="3">
        <v>356.65000000000009</v>
      </c>
    </row>
    <row r="5444" spans="1:14" x14ac:dyDescent="0.2">
      <c r="A5444" s="1" t="s">
        <v>10098</v>
      </c>
      <c r="B5444" s="1" t="s">
        <v>10099</v>
      </c>
      <c r="C5444" s="1" t="s">
        <v>875</v>
      </c>
      <c r="D5444" s="9">
        <v>45957.127638888887</v>
      </c>
      <c r="E5444" s="1">
        <v>1</v>
      </c>
      <c r="F5444" s="1" t="s">
        <v>3075</v>
      </c>
      <c r="G5444" s="1" t="s">
        <v>3076</v>
      </c>
      <c r="H5444" s="3">
        <v>7852.53</v>
      </c>
      <c r="I5444" s="3">
        <v>7318.55</v>
      </c>
      <c r="J5444" s="1" t="s">
        <v>3082</v>
      </c>
      <c r="K5444" s="2">
        <v>0.93199898631396516</v>
      </c>
      <c r="L5444" s="1" t="s">
        <v>3085</v>
      </c>
      <c r="M5444" s="1" t="s">
        <v>3086</v>
      </c>
      <c r="N5444" s="3">
        <v>533.97999999999956</v>
      </c>
    </row>
    <row r="5445" spans="1:14" x14ac:dyDescent="0.2">
      <c r="A5445" s="1" t="s">
        <v>10100</v>
      </c>
      <c r="B5445" s="1" t="s">
        <v>10099</v>
      </c>
      <c r="C5445" s="1" t="s">
        <v>875</v>
      </c>
      <c r="D5445" s="9">
        <v>46083.127638888887</v>
      </c>
      <c r="E5445" s="1">
        <v>15</v>
      </c>
      <c r="F5445" s="1" t="s">
        <v>3076</v>
      </c>
      <c r="G5445" s="1" t="s">
        <v>3076</v>
      </c>
      <c r="H5445" s="3">
        <v>7852.53</v>
      </c>
      <c r="I5445" s="3">
        <v>7156.95</v>
      </c>
      <c r="J5445" s="1" t="s">
        <v>3082</v>
      </c>
      <c r="K5445" s="2">
        <v>0.91141963163464512</v>
      </c>
      <c r="L5445" s="1" t="s">
        <v>3085</v>
      </c>
      <c r="M5445" s="1" t="s">
        <v>3086</v>
      </c>
      <c r="N5445" s="3">
        <v>695.57999999999993</v>
      </c>
    </row>
    <row r="5446" spans="1:14" x14ac:dyDescent="0.2">
      <c r="A5446" s="1" t="s">
        <v>10101</v>
      </c>
      <c r="B5446" s="1" t="s">
        <v>10102</v>
      </c>
      <c r="C5446" s="1" t="s">
        <v>2230</v>
      </c>
      <c r="D5446" s="9">
        <v>45990.177361111113</v>
      </c>
      <c r="E5446" s="1">
        <v>3</v>
      </c>
      <c r="F5446" s="1" t="s">
        <v>3076</v>
      </c>
      <c r="G5446" s="1" t="s">
        <v>3095</v>
      </c>
      <c r="H5446" s="3">
        <v>6536.06</v>
      </c>
      <c r="I5446" s="3">
        <v>6606.67</v>
      </c>
      <c r="J5446" s="1" t="s">
        <v>3082</v>
      </c>
      <c r="K5446" s="2">
        <v>1.0108031444019789</v>
      </c>
      <c r="L5446" s="1" t="s">
        <v>3106</v>
      </c>
      <c r="M5446" s="1" t="s">
        <v>3086</v>
      </c>
      <c r="N5446" s="3">
        <v>-70.609999999999673</v>
      </c>
    </row>
    <row r="5447" spans="1:14" x14ac:dyDescent="0.2">
      <c r="A5447" s="1" t="s">
        <v>10103</v>
      </c>
      <c r="B5447" s="1" t="s">
        <v>10102</v>
      </c>
      <c r="C5447" s="1" t="s">
        <v>2230</v>
      </c>
      <c r="D5447" s="9">
        <v>46025.177361111113</v>
      </c>
      <c r="E5447" s="1">
        <v>7</v>
      </c>
      <c r="F5447" s="1" t="s">
        <v>3091</v>
      </c>
      <c r="G5447" s="1" t="s">
        <v>3081</v>
      </c>
      <c r="H5447" s="3">
        <v>6536.06</v>
      </c>
      <c r="I5447" s="3">
        <v>5980.41</v>
      </c>
      <c r="J5447" s="1" t="s">
        <v>3082</v>
      </c>
      <c r="K5447" s="2">
        <v>0.91498701052315912</v>
      </c>
      <c r="L5447" s="1" t="s">
        <v>3085</v>
      </c>
      <c r="M5447" s="1" t="s">
        <v>3086</v>
      </c>
      <c r="N5447" s="3">
        <v>555.65000000000055</v>
      </c>
    </row>
    <row r="5448" spans="1:14" x14ac:dyDescent="0.2">
      <c r="A5448" s="1" t="s">
        <v>10104</v>
      </c>
      <c r="B5448" s="1" t="s">
        <v>10105</v>
      </c>
      <c r="C5448" s="1" t="s">
        <v>1487</v>
      </c>
      <c r="D5448" s="9">
        <v>45953.444918981477</v>
      </c>
      <c r="E5448" s="1">
        <v>3</v>
      </c>
      <c r="F5448" s="1" t="s">
        <v>3091</v>
      </c>
      <c r="G5448" s="1" t="s">
        <v>3076</v>
      </c>
      <c r="H5448" s="3">
        <v>9715.25</v>
      </c>
      <c r="I5448" s="3">
        <v>9107.51</v>
      </c>
      <c r="J5448" s="1" t="s">
        <v>3082</v>
      </c>
      <c r="K5448" s="2">
        <v>0.93744473894135516</v>
      </c>
      <c r="L5448" s="1" t="s">
        <v>3085</v>
      </c>
      <c r="M5448" s="1" t="s">
        <v>3086</v>
      </c>
      <c r="N5448" s="3">
        <v>607.73999999999978</v>
      </c>
    </row>
    <row r="5449" spans="1:14" x14ac:dyDescent="0.2">
      <c r="A5449" s="1" t="s">
        <v>10106</v>
      </c>
      <c r="B5449" s="1" t="s">
        <v>10107</v>
      </c>
      <c r="C5449" s="1" t="s">
        <v>1738</v>
      </c>
      <c r="D5449" s="9">
        <v>46026.445821759262</v>
      </c>
      <c r="E5449" s="1">
        <v>1</v>
      </c>
      <c r="F5449" s="1" t="s">
        <v>3076</v>
      </c>
      <c r="G5449" s="1" t="s">
        <v>3093</v>
      </c>
      <c r="H5449" s="3">
        <v>8955.84</v>
      </c>
      <c r="I5449" s="3">
        <v>8155.96</v>
      </c>
      <c r="J5449" s="1" t="s">
        <v>3082</v>
      </c>
      <c r="K5449" s="2">
        <v>0.91068621145531858</v>
      </c>
      <c r="L5449" s="1" t="s">
        <v>3085</v>
      </c>
      <c r="M5449" s="1" t="s">
        <v>3086</v>
      </c>
      <c r="N5449" s="3">
        <v>799.88000000000011</v>
      </c>
    </row>
    <row r="5450" spans="1:14" x14ac:dyDescent="0.2">
      <c r="A5450" s="1" t="s">
        <v>10108</v>
      </c>
      <c r="B5450" s="1" t="s">
        <v>10109</v>
      </c>
      <c r="C5450" s="1" t="s">
        <v>2759</v>
      </c>
      <c r="D5450" s="9">
        <v>45974.493206018517</v>
      </c>
      <c r="E5450" s="1">
        <v>1</v>
      </c>
      <c r="F5450" s="1" t="s">
        <v>3076</v>
      </c>
      <c r="G5450" s="1" t="s">
        <v>3081</v>
      </c>
      <c r="H5450" s="3">
        <v>8901.4</v>
      </c>
      <c r="I5450" s="3">
        <v>8642.43</v>
      </c>
      <c r="J5450" s="1" t="s">
        <v>3082</v>
      </c>
      <c r="K5450" s="2">
        <v>0.97090682364571868</v>
      </c>
      <c r="L5450" s="1" t="s">
        <v>3085</v>
      </c>
      <c r="M5450" s="1" t="s">
        <v>3086</v>
      </c>
      <c r="N5450" s="3">
        <v>258.96999999999929</v>
      </c>
    </row>
    <row r="5451" spans="1:14" x14ac:dyDescent="0.2">
      <c r="A5451" s="1" t="s">
        <v>10110</v>
      </c>
      <c r="B5451" s="1" t="s">
        <v>10111</v>
      </c>
      <c r="C5451" s="1" t="s">
        <v>1246</v>
      </c>
      <c r="D5451" s="9">
        <v>45992.666041666656</v>
      </c>
      <c r="E5451" s="1">
        <v>3</v>
      </c>
      <c r="F5451" s="1" t="s">
        <v>3100</v>
      </c>
      <c r="G5451" s="1" t="s">
        <v>3095</v>
      </c>
      <c r="H5451" s="3">
        <v>5442.63</v>
      </c>
      <c r="I5451" s="3">
        <v>4971.05</v>
      </c>
      <c r="J5451" s="1" t="s">
        <v>3082</v>
      </c>
      <c r="K5451" s="2">
        <v>0.91335438933015844</v>
      </c>
      <c r="L5451" s="1" t="s">
        <v>3085</v>
      </c>
      <c r="M5451" s="1" t="s">
        <v>3086</v>
      </c>
      <c r="N5451" s="3">
        <v>471.57999999999993</v>
      </c>
    </row>
    <row r="5452" spans="1:14" x14ac:dyDescent="0.2">
      <c r="A5452" s="1" t="s">
        <v>10112</v>
      </c>
      <c r="B5452" s="1" t="s">
        <v>10111</v>
      </c>
      <c r="C5452" s="1" t="s">
        <v>1246</v>
      </c>
      <c r="D5452" s="9">
        <v>46060.666041666656</v>
      </c>
      <c r="E5452" s="1">
        <v>1</v>
      </c>
      <c r="F5452" s="1" t="s">
        <v>3091</v>
      </c>
      <c r="G5452" s="1" t="s">
        <v>3081</v>
      </c>
      <c r="H5452" s="3">
        <v>5442.63</v>
      </c>
      <c r="I5452" s="3">
        <v>5380.16</v>
      </c>
      <c r="J5452" s="1" t="s">
        <v>3082</v>
      </c>
      <c r="K5452" s="2">
        <v>0.98852209317921658</v>
      </c>
      <c r="L5452" s="1" t="s">
        <v>3085</v>
      </c>
      <c r="M5452" s="1" t="s">
        <v>3086</v>
      </c>
      <c r="N5452" s="3">
        <v>62.470000000000248</v>
      </c>
    </row>
    <row r="5453" spans="1:14" x14ac:dyDescent="0.2">
      <c r="A5453" s="1" t="s">
        <v>10113</v>
      </c>
      <c r="B5453" s="1" t="s">
        <v>10111</v>
      </c>
      <c r="C5453" s="1" t="s">
        <v>1246</v>
      </c>
      <c r="D5453" s="9">
        <v>46088.666041666656</v>
      </c>
      <c r="E5453" s="1">
        <v>1</v>
      </c>
      <c r="F5453" s="1" t="s">
        <v>3091</v>
      </c>
      <c r="G5453" s="1" t="s">
        <v>3076</v>
      </c>
      <c r="H5453" s="3">
        <v>5442.63</v>
      </c>
      <c r="I5453" s="3">
        <v>4985.8900000000003</v>
      </c>
      <c r="J5453" s="1" t="s">
        <v>3082</v>
      </c>
      <c r="K5453" s="2">
        <v>0.91608101230471306</v>
      </c>
      <c r="L5453" s="1" t="s">
        <v>3085</v>
      </c>
      <c r="M5453" s="1" t="s">
        <v>3086</v>
      </c>
      <c r="N5453" s="3">
        <v>456.73999999999978</v>
      </c>
    </row>
    <row r="5454" spans="1:14" x14ac:dyDescent="0.2">
      <c r="A5454" s="1" t="s">
        <v>10114</v>
      </c>
      <c r="B5454" s="1" t="s">
        <v>10111</v>
      </c>
      <c r="C5454" s="1" t="s">
        <v>1246</v>
      </c>
      <c r="D5454" s="9">
        <v>46106.666041666656</v>
      </c>
      <c r="E5454" s="1">
        <v>1</v>
      </c>
      <c r="F5454" s="1" t="s">
        <v>3091</v>
      </c>
      <c r="G5454" s="1" t="s">
        <v>3081</v>
      </c>
      <c r="H5454" s="3">
        <v>5442.63</v>
      </c>
      <c r="I5454" s="3">
        <v>5304.67</v>
      </c>
      <c r="J5454" s="1" t="s">
        <v>3082</v>
      </c>
      <c r="K5454" s="2">
        <v>0.97465196054113545</v>
      </c>
      <c r="L5454" s="1" t="s">
        <v>3085</v>
      </c>
      <c r="M5454" s="1" t="s">
        <v>3086</v>
      </c>
      <c r="N5454" s="3">
        <v>137.96</v>
      </c>
    </row>
    <row r="5455" spans="1:14" x14ac:dyDescent="0.2">
      <c r="A5455" s="1" t="s">
        <v>10115</v>
      </c>
      <c r="B5455" s="1" t="s">
        <v>10116</v>
      </c>
      <c r="C5455" s="1" t="s">
        <v>1893</v>
      </c>
      <c r="D5455" s="9">
        <v>45989.723032407397</v>
      </c>
      <c r="E5455" s="1">
        <v>3</v>
      </c>
      <c r="F5455" s="1" t="s">
        <v>3091</v>
      </c>
      <c r="G5455" s="1" t="s">
        <v>3095</v>
      </c>
      <c r="H5455" s="3">
        <v>10736.81</v>
      </c>
      <c r="I5455" s="3">
        <v>10679.62</v>
      </c>
      <c r="J5455" s="1" t="s">
        <v>3082</v>
      </c>
      <c r="K5455" s="2">
        <v>0.99467346446477134</v>
      </c>
      <c r="L5455" s="1" t="s">
        <v>3085</v>
      </c>
      <c r="M5455" s="1" t="s">
        <v>3086</v>
      </c>
      <c r="N5455" s="3">
        <v>57.18999999999869</v>
      </c>
    </row>
    <row r="5456" spans="1:14" x14ac:dyDescent="0.2">
      <c r="A5456" s="1" t="s">
        <v>10117</v>
      </c>
      <c r="B5456" s="1" t="s">
        <v>10116</v>
      </c>
      <c r="C5456" s="1" t="s">
        <v>1893</v>
      </c>
      <c r="D5456" s="9">
        <v>46085.723032407397</v>
      </c>
      <c r="E5456" s="1">
        <v>3</v>
      </c>
      <c r="F5456" s="1" t="s">
        <v>3100</v>
      </c>
      <c r="G5456" s="1" t="s">
        <v>3093</v>
      </c>
      <c r="H5456" s="3">
        <v>10736.81</v>
      </c>
      <c r="I5456" s="3">
        <v>10162.18</v>
      </c>
      <c r="J5456" s="1" t="s">
        <v>3082</v>
      </c>
      <c r="K5456" s="2">
        <v>0.94648037918152605</v>
      </c>
      <c r="L5456" s="1" t="s">
        <v>3085</v>
      </c>
      <c r="M5456" s="1" t="s">
        <v>3086</v>
      </c>
      <c r="N5456" s="3">
        <v>574.6299999999992</v>
      </c>
    </row>
    <row r="5457" spans="1:14" x14ac:dyDescent="0.2">
      <c r="A5457" s="1" t="s">
        <v>10118</v>
      </c>
      <c r="B5457" s="1" t="s">
        <v>10119</v>
      </c>
      <c r="C5457" s="1" t="s">
        <v>937</v>
      </c>
      <c r="D5457" s="9">
        <v>45968.072071759263</v>
      </c>
      <c r="E5457" s="1">
        <v>3</v>
      </c>
      <c r="F5457" s="1" t="s">
        <v>3091</v>
      </c>
      <c r="G5457" s="1" t="s">
        <v>3084</v>
      </c>
      <c r="H5457" s="3">
        <v>6127.99</v>
      </c>
      <c r="I5457" s="3">
        <v>5830.3</v>
      </c>
      <c r="J5457" s="1" t="s">
        <v>3082</v>
      </c>
      <c r="K5457" s="2">
        <v>0.95142126537412763</v>
      </c>
      <c r="L5457" s="1" t="s">
        <v>3085</v>
      </c>
      <c r="M5457" s="1" t="s">
        <v>3086</v>
      </c>
      <c r="N5457" s="3">
        <v>297.6899999999996</v>
      </c>
    </row>
    <row r="5458" spans="1:14" x14ac:dyDescent="0.2">
      <c r="A5458" s="1" t="s">
        <v>10120</v>
      </c>
      <c r="B5458" s="1" t="s">
        <v>10119</v>
      </c>
      <c r="C5458" s="1" t="s">
        <v>937</v>
      </c>
      <c r="D5458" s="9">
        <v>46121.072071759263</v>
      </c>
      <c r="E5458" s="1">
        <v>15</v>
      </c>
      <c r="F5458" s="1" t="s">
        <v>3091</v>
      </c>
      <c r="G5458" s="1" t="s">
        <v>3081</v>
      </c>
      <c r="H5458" s="3">
        <v>6127.99</v>
      </c>
      <c r="I5458" s="3">
        <v>5731.61</v>
      </c>
      <c r="J5458" s="1" t="s">
        <v>3082</v>
      </c>
      <c r="K5458" s="2">
        <v>0.93531647408040808</v>
      </c>
      <c r="L5458" s="1" t="s">
        <v>3085</v>
      </c>
      <c r="M5458" s="1" t="s">
        <v>3086</v>
      </c>
      <c r="N5458" s="3">
        <v>396.38000000000011</v>
      </c>
    </row>
    <row r="5459" spans="1:14" x14ac:dyDescent="0.2">
      <c r="A5459" s="1" t="s">
        <v>10121</v>
      </c>
      <c r="B5459" s="1" t="s">
        <v>10122</v>
      </c>
      <c r="C5459" s="1" t="s">
        <v>609</v>
      </c>
      <c r="D5459" s="9">
        <v>46022.217986111107</v>
      </c>
      <c r="E5459" s="1">
        <v>90</v>
      </c>
      <c r="F5459" s="1" t="s">
        <v>3076</v>
      </c>
      <c r="G5459" s="1" t="s">
        <v>3076</v>
      </c>
      <c r="H5459" s="3">
        <v>16016.34</v>
      </c>
      <c r="I5459" s="3">
        <v>0</v>
      </c>
      <c r="J5459" s="1" t="s">
        <v>3119</v>
      </c>
      <c r="K5459" s="2">
        <v>0</v>
      </c>
      <c r="L5459" s="1" t="s">
        <v>3078</v>
      </c>
      <c r="M5459" s="1" t="s">
        <v>3079</v>
      </c>
      <c r="N5459" s="3">
        <v>16016.34</v>
      </c>
    </row>
    <row r="5460" spans="1:14" x14ac:dyDescent="0.2">
      <c r="A5460" s="1" t="s">
        <v>10123</v>
      </c>
      <c r="B5460" s="1" t="s">
        <v>10122</v>
      </c>
      <c r="C5460" s="1" t="s">
        <v>609</v>
      </c>
      <c r="D5460" s="9">
        <v>46053.217986111107</v>
      </c>
      <c r="E5460" s="1">
        <v>120</v>
      </c>
      <c r="F5460" s="1" t="s">
        <v>3091</v>
      </c>
      <c r="G5460" s="1" t="s">
        <v>3076</v>
      </c>
      <c r="H5460" s="3">
        <v>16016.34</v>
      </c>
      <c r="I5460" s="3">
        <v>0</v>
      </c>
      <c r="J5460" s="1" t="s">
        <v>3208</v>
      </c>
      <c r="K5460" s="2">
        <v>0</v>
      </c>
      <c r="L5460" s="1" t="s">
        <v>3078</v>
      </c>
      <c r="M5460" s="1" t="s">
        <v>3079</v>
      </c>
      <c r="N5460" s="3">
        <v>16016.34</v>
      </c>
    </row>
    <row r="5461" spans="1:14" x14ac:dyDescent="0.2">
      <c r="A5461" s="1" t="s">
        <v>10124</v>
      </c>
      <c r="B5461" s="1" t="s">
        <v>10122</v>
      </c>
      <c r="C5461" s="1" t="s">
        <v>609</v>
      </c>
      <c r="D5461" s="9">
        <v>46083.217986111107</v>
      </c>
      <c r="E5461" s="1">
        <v>45</v>
      </c>
      <c r="F5461" s="1" t="s">
        <v>3091</v>
      </c>
      <c r="G5461" s="1" t="s">
        <v>3081</v>
      </c>
      <c r="H5461" s="3">
        <v>16016.34</v>
      </c>
      <c r="I5461" s="3">
        <v>0</v>
      </c>
      <c r="J5461" s="1" t="s">
        <v>3077</v>
      </c>
      <c r="K5461" s="2">
        <v>0</v>
      </c>
      <c r="L5461" s="1" t="s">
        <v>3078</v>
      </c>
      <c r="M5461" s="1" t="s">
        <v>3079</v>
      </c>
      <c r="N5461" s="3">
        <v>16016.34</v>
      </c>
    </row>
    <row r="5462" spans="1:14" x14ac:dyDescent="0.2">
      <c r="A5462" s="1" t="s">
        <v>10125</v>
      </c>
      <c r="B5462" s="1" t="s">
        <v>10126</v>
      </c>
      <c r="C5462" s="1" t="s">
        <v>76</v>
      </c>
      <c r="D5462" s="9">
        <v>45986.272476851853</v>
      </c>
      <c r="E5462" s="1">
        <v>15</v>
      </c>
      <c r="F5462" s="1" t="s">
        <v>3091</v>
      </c>
      <c r="G5462" s="1" t="s">
        <v>3095</v>
      </c>
      <c r="H5462" s="3">
        <v>23155.47</v>
      </c>
      <c r="I5462" s="3">
        <v>0</v>
      </c>
      <c r="J5462" s="1" t="s">
        <v>3082</v>
      </c>
      <c r="K5462" s="2">
        <v>0</v>
      </c>
      <c r="L5462" s="1" t="s">
        <v>3078</v>
      </c>
      <c r="M5462" s="1" t="s">
        <v>3079</v>
      </c>
      <c r="N5462" s="3">
        <v>23155.47</v>
      </c>
    </row>
    <row r="5463" spans="1:14" x14ac:dyDescent="0.2">
      <c r="A5463" s="1" t="s">
        <v>10127</v>
      </c>
      <c r="B5463" s="1" t="s">
        <v>10126</v>
      </c>
      <c r="C5463" s="1" t="s">
        <v>76</v>
      </c>
      <c r="D5463" s="9">
        <v>46090.272476851853</v>
      </c>
      <c r="E5463" s="1">
        <v>7</v>
      </c>
      <c r="F5463" s="1" t="s">
        <v>3091</v>
      </c>
      <c r="G5463" s="1" t="s">
        <v>3095</v>
      </c>
      <c r="H5463" s="3">
        <v>23155.47</v>
      </c>
      <c r="I5463" s="3">
        <v>22199.97</v>
      </c>
      <c r="J5463" s="1" t="s">
        <v>3082</v>
      </c>
      <c r="K5463" s="2">
        <v>0.95873545214154587</v>
      </c>
      <c r="L5463" s="1" t="s">
        <v>3085</v>
      </c>
      <c r="M5463" s="1" t="s">
        <v>3086</v>
      </c>
      <c r="N5463" s="3">
        <v>955.5</v>
      </c>
    </row>
    <row r="5464" spans="1:14" x14ac:dyDescent="0.2">
      <c r="A5464" s="1" t="s">
        <v>10128</v>
      </c>
      <c r="B5464" s="1" t="s">
        <v>10126</v>
      </c>
      <c r="C5464" s="1" t="s">
        <v>76</v>
      </c>
      <c r="D5464" s="9">
        <v>46107.272476851853</v>
      </c>
      <c r="E5464" s="1">
        <v>45</v>
      </c>
      <c r="F5464" s="1" t="s">
        <v>3075</v>
      </c>
      <c r="G5464" s="1" t="s">
        <v>3084</v>
      </c>
      <c r="H5464" s="3">
        <v>23155.47</v>
      </c>
      <c r="I5464" s="3">
        <v>0</v>
      </c>
      <c r="J5464" s="1" t="s">
        <v>3077</v>
      </c>
      <c r="K5464" s="2">
        <v>0</v>
      </c>
      <c r="L5464" s="1" t="s">
        <v>3078</v>
      </c>
      <c r="M5464" s="1" t="s">
        <v>3079</v>
      </c>
      <c r="N5464" s="3">
        <v>23155.47</v>
      </c>
    </row>
    <row r="5465" spans="1:14" x14ac:dyDescent="0.2">
      <c r="A5465" s="1" t="s">
        <v>10129</v>
      </c>
      <c r="B5465" s="1" t="s">
        <v>10130</v>
      </c>
      <c r="C5465" s="1" t="s">
        <v>1999</v>
      </c>
      <c r="D5465" s="9">
        <v>45968.287777777783</v>
      </c>
      <c r="E5465" s="1">
        <v>3</v>
      </c>
      <c r="F5465" s="1" t="s">
        <v>3091</v>
      </c>
      <c r="G5465" s="1" t="s">
        <v>3095</v>
      </c>
      <c r="H5465" s="3">
        <v>11765.97</v>
      </c>
      <c r="I5465" s="3">
        <v>11168.12</v>
      </c>
      <c r="J5465" s="1" t="s">
        <v>3082</v>
      </c>
      <c r="K5465" s="2">
        <v>0.94918820972686502</v>
      </c>
      <c r="L5465" s="1" t="s">
        <v>3085</v>
      </c>
      <c r="M5465" s="1" t="s">
        <v>3086</v>
      </c>
      <c r="N5465" s="3">
        <v>597.84999999999854</v>
      </c>
    </row>
    <row r="5466" spans="1:14" x14ac:dyDescent="0.2">
      <c r="A5466" s="1" t="s">
        <v>10131</v>
      </c>
      <c r="B5466" s="1" t="s">
        <v>10130</v>
      </c>
      <c r="C5466" s="1" t="s">
        <v>1999</v>
      </c>
      <c r="D5466" s="9">
        <v>46113.287777777783</v>
      </c>
      <c r="E5466" s="1">
        <v>1</v>
      </c>
      <c r="F5466" s="1" t="s">
        <v>3091</v>
      </c>
      <c r="G5466" s="1" t="s">
        <v>3095</v>
      </c>
      <c r="H5466" s="3">
        <v>11765.97</v>
      </c>
      <c r="I5466" s="3">
        <v>11527.18</v>
      </c>
      <c r="J5466" s="1" t="s">
        <v>3082</v>
      </c>
      <c r="K5466" s="2">
        <v>0.97970503069445192</v>
      </c>
      <c r="L5466" s="1" t="s">
        <v>3085</v>
      </c>
      <c r="M5466" s="1" t="s">
        <v>3086</v>
      </c>
      <c r="N5466" s="3">
        <v>238.78999999999911</v>
      </c>
    </row>
    <row r="5467" spans="1:14" x14ac:dyDescent="0.2">
      <c r="A5467" s="1" t="s">
        <v>10132</v>
      </c>
      <c r="B5467" s="1" t="s">
        <v>10133</v>
      </c>
      <c r="C5467" s="1" t="s">
        <v>2010</v>
      </c>
      <c r="D5467" s="9">
        <v>45975.311655092592</v>
      </c>
      <c r="E5467" s="1">
        <v>1</v>
      </c>
      <c r="F5467" s="1" t="s">
        <v>3091</v>
      </c>
      <c r="G5467" s="1" t="s">
        <v>3093</v>
      </c>
      <c r="H5467" s="3">
        <v>17867.87</v>
      </c>
      <c r="I5467" s="3">
        <v>16904.86</v>
      </c>
      <c r="J5467" s="1" t="s">
        <v>3082</v>
      </c>
      <c r="K5467" s="2">
        <v>0.94610381651534303</v>
      </c>
      <c r="L5467" s="1" t="s">
        <v>3085</v>
      </c>
      <c r="M5467" s="1" t="s">
        <v>3086</v>
      </c>
      <c r="N5467" s="3">
        <v>963.0099999999984</v>
      </c>
    </row>
    <row r="5468" spans="1:14" x14ac:dyDescent="0.2">
      <c r="A5468" s="1" t="s">
        <v>10134</v>
      </c>
      <c r="B5468" s="1" t="s">
        <v>10133</v>
      </c>
      <c r="C5468" s="1" t="s">
        <v>2010</v>
      </c>
      <c r="D5468" s="9">
        <v>45997.311655092592</v>
      </c>
      <c r="E5468" s="1">
        <v>1</v>
      </c>
      <c r="F5468" s="1" t="s">
        <v>3091</v>
      </c>
      <c r="G5468" s="1" t="s">
        <v>3095</v>
      </c>
      <c r="H5468" s="3">
        <v>17867.87</v>
      </c>
      <c r="I5468" s="3">
        <v>16721.919999999998</v>
      </c>
      <c r="J5468" s="1" t="s">
        <v>3082</v>
      </c>
      <c r="K5468" s="2">
        <v>0.93586532698077607</v>
      </c>
      <c r="L5468" s="1" t="s">
        <v>3085</v>
      </c>
      <c r="M5468" s="1" t="s">
        <v>3086</v>
      </c>
      <c r="N5468" s="3">
        <v>1145.950000000001</v>
      </c>
    </row>
    <row r="5469" spans="1:14" x14ac:dyDescent="0.2">
      <c r="A5469" s="1" t="s">
        <v>10135</v>
      </c>
      <c r="B5469" s="1" t="s">
        <v>10133</v>
      </c>
      <c r="C5469" s="1" t="s">
        <v>2010</v>
      </c>
      <c r="D5469" s="9">
        <v>46085.311655092592</v>
      </c>
      <c r="E5469" s="1">
        <v>3</v>
      </c>
      <c r="F5469" s="1" t="s">
        <v>3076</v>
      </c>
      <c r="G5469" s="1" t="s">
        <v>3076</v>
      </c>
      <c r="H5469" s="3">
        <v>17867.87</v>
      </c>
      <c r="I5469" s="3">
        <v>16551.46</v>
      </c>
      <c r="J5469" s="1" t="s">
        <v>3082</v>
      </c>
      <c r="K5469" s="2">
        <v>0.9263252978670653</v>
      </c>
      <c r="L5469" s="1" t="s">
        <v>3085</v>
      </c>
      <c r="M5469" s="1" t="s">
        <v>3086</v>
      </c>
      <c r="N5469" s="3">
        <v>1316.41</v>
      </c>
    </row>
    <row r="5470" spans="1:14" x14ac:dyDescent="0.2">
      <c r="A5470" s="1" t="s">
        <v>10136</v>
      </c>
      <c r="B5470" s="1" t="s">
        <v>10137</v>
      </c>
      <c r="C5470" s="1" t="s">
        <v>1720</v>
      </c>
      <c r="D5470" s="9">
        <v>46004.394444444442</v>
      </c>
      <c r="E5470" s="1">
        <v>1</v>
      </c>
      <c r="F5470" s="1" t="s">
        <v>3091</v>
      </c>
      <c r="G5470" s="1" t="s">
        <v>3095</v>
      </c>
      <c r="H5470" s="3">
        <v>3286.29</v>
      </c>
      <c r="I5470" s="3">
        <v>3216.52</v>
      </c>
      <c r="J5470" s="1" t="s">
        <v>3082</v>
      </c>
      <c r="K5470" s="2">
        <v>0.97876937214914084</v>
      </c>
      <c r="L5470" s="1" t="s">
        <v>3085</v>
      </c>
      <c r="M5470" s="1" t="s">
        <v>3086</v>
      </c>
      <c r="N5470" s="3">
        <v>69.769999999999982</v>
      </c>
    </row>
    <row r="5471" spans="1:14" x14ac:dyDescent="0.2">
      <c r="A5471" s="1" t="s">
        <v>10138</v>
      </c>
      <c r="B5471" s="1" t="s">
        <v>10137</v>
      </c>
      <c r="C5471" s="1" t="s">
        <v>1720</v>
      </c>
      <c r="D5471" s="9">
        <v>46035.394444444442</v>
      </c>
      <c r="E5471" s="1">
        <v>1</v>
      </c>
      <c r="F5471" s="1" t="s">
        <v>3075</v>
      </c>
      <c r="G5471" s="1" t="s">
        <v>3076</v>
      </c>
      <c r="H5471" s="3">
        <v>3286.29</v>
      </c>
      <c r="I5471" s="3">
        <v>3071.72</v>
      </c>
      <c r="J5471" s="1" t="s">
        <v>3082</v>
      </c>
      <c r="K5471" s="2">
        <v>0.93470752733325413</v>
      </c>
      <c r="L5471" s="1" t="s">
        <v>3085</v>
      </c>
      <c r="M5471" s="1" t="s">
        <v>3086</v>
      </c>
      <c r="N5471" s="3">
        <v>214.57000000000019</v>
      </c>
    </row>
    <row r="5472" spans="1:14" x14ac:dyDescent="0.2">
      <c r="A5472" s="1" t="s">
        <v>10139</v>
      </c>
      <c r="B5472" s="1" t="s">
        <v>10137</v>
      </c>
      <c r="C5472" s="1" t="s">
        <v>1720</v>
      </c>
      <c r="D5472" s="9">
        <v>46060.394444444442</v>
      </c>
      <c r="E5472" s="1">
        <v>7</v>
      </c>
      <c r="F5472" s="1" t="s">
        <v>3075</v>
      </c>
      <c r="G5472" s="1" t="s">
        <v>3084</v>
      </c>
      <c r="H5472" s="3">
        <v>3286.29</v>
      </c>
      <c r="I5472" s="3">
        <v>3081.09</v>
      </c>
      <c r="J5472" s="1" t="s">
        <v>3082</v>
      </c>
      <c r="K5472" s="2">
        <v>0.93755876687693418</v>
      </c>
      <c r="L5472" s="1" t="s">
        <v>3085</v>
      </c>
      <c r="M5472" s="1" t="s">
        <v>3086</v>
      </c>
      <c r="N5472" s="3">
        <v>205.19999999999979</v>
      </c>
    </row>
    <row r="5473" spans="1:14" x14ac:dyDescent="0.2">
      <c r="A5473" s="1" t="s">
        <v>10140</v>
      </c>
      <c r="B5473" s="1" t="s">
        <v>10141</v>
      </c>
      <c r="C5473" s="1" t="s">
        <v>472</v>
      </c>
      <c r="D5473" s="9">
        <v>46004.700856481482</v>
      </c>
      <c r="E5473" s="1">
        <v>1</v>
      </c>
      <c r="F5473" s="1" t="s">
        <v>3109</v>
      </c>
      <c r="G5473" s="1" t="s">
        <v>3081</v>
      </c>
      <c r="H5473" s="3">
        <v>6481.97</v>
      </c>
      <c r="I5473" s="3">
        <v>6467.5</v>
      </c>
      <c r="J5473" s="1" t="s">
        <v>3082</v>
      </c>
      <c r="K5473" s="2">
        <v>0.99776765396939504</v>
      </c>
      <c r="L5473" s="1" t="s">
        <v>3085</v>
      </c>
      <c r="M5473" s="1" t="s">
        <v>3086</v>
      </c>
      <c r="N5473" s="3">
        <v>14.470000000000249</v>
      </c>
    </row>
    <row r="5474" spans="1:14" x14ac:dyDescent="0.2">
      <c r="A5474" s="1" t="s">
        <v>10142</v>
      </c>
      <c r="B5474" s="1" t="s">
        <v>10141</v>
      </c>
      <c r="C5474" s="1" t="s">
        <v>472</v>
      </c>
      <c r="D5474" s="9">
        <v>46060.700856481482</v>
      </c>
      <c r="E5474" s="1">
        <v>1</v>
      </c>
      <c r="F5474" s="1" t="s">
        <v>3076</v>
      </c>
      <c r="G5474" s="1" t="s">
        <v>3081</v>
      </c>
      <c r="H5474" s="3">
        <v>6481.97</v>
      </c>
      <c r="I5474" s="3">
        <v>6164.09</v>
      </c>
      <c r="J5474" s="1" t="s">
        <v>3082</v>
      </c>
      <c r="K5474" s="2">
        <v>0.95095935340644899</v>
      </c>
      <c r="L5474" s="1" t="s">
        <v>3085</v>
      </c>
      <c r="M5474" s="1" t="s">
        <v>3086</v>
      </c>
      <c r="N5474" s="3">
        <v>317.88000000000011</v>
      </c>
    </row>
    <row r="5475" spans="1:14" x14ac:dyDescent="0.2">
      <c r="A5475" s="1" t="s">
        <v>10143</v>
      </c>
      <c r="B5475" s="1" t="s">
        <v>10144</v>
      </c>
      <c r="C5475" s="1" t="s">
        <v>1254</v>
      </c>
      <c r="D5475" s="9">
        <v>46000.714432870373</v>
      </c>
      <c r="E5475" s="1">
        <v>1</v>
      </c>
      <c r="F5475" s="1" t="s">
        <v>3091</v>
      </c>
      <c r="G5475" s="1" t="s">
        <v>3095</v>
      </c>
      <c r="H5475" s="3">
        <v>16065.7</v>
      </c>
      <c r="I5475" s="3">
        <v>14863.35</v>
      </c>
      <c r="J5475" s="1" t="s">
        <v>3082</v>
      </c>
      <c r="K5475" s="2">
        <v>0.9251604349639293</v>
      </c>
      <c r="L5475" s="1" t="s">
        <v>3085</v>
      </c>
      <c r="M5475" s="1" t="s">
        <v>3086</v>
      </c>
      <c r="N5475" s="3">
        <v>1202.3499999999999</v>
      </c>
    </row>
    <row r="5476" spans="1:14" x14ac:dyDescent="0.2">
      <c r="A5476" s="1" t="s">
        <v>10145</v>
      </c>
      <c r="B5476" s="1" t="s">
        <v>10144</v>
      </c>
      <c r="C5476" s="1" t="s">
        <v>1254</v>
      </c>
      <c r="D5476" s="9">
        <v>46089.714432870373</v>
      </c>
      <c r="E5476" s="1">
        <v>3</v>
      </c>
      <c r="F5476" s="1" t="s">
        <v>3091</v>
      </c>
      <c r="G5476" s="1" t="s">
        <v>3093</v>
      </c>
      <c r="H5476" s="3">
        <v>16065.7</v>
      </c>
      <c r="I5476" s="3">
        <v>15762.26</v>
      </c>
      <c r="J5476" s="1" t="s">
        <v>3082</v>
      </c>
      <c r="K5476" s="2">
        <v>0.98111255656460661</v>
      </c>
      <c r="L5476" s="1" t="s">
        <v>3085</v>
      </c>
      <c r="M5476" s="1" t="s">
        <v>3086</v>
      </c>
      <c r="N5476" s="3">
        <v>303.44000000000051</v>
      </c>
    </row>
    <row r="5477" spans="1:14" x14ac:dyDescent="0.2">
      <c r="A5477" s="1" t="s">
        <v>10146</v>
      </c>
      <c r="B5477" s="1" t="s">
        <v>10147</v>
      </c>
      <c r="C5477" s="1" t="s">
        <v>2090</v>
      </c>
      <c r="D5477" s="9">
        <v>46054.316990740743</v>
      </c>
      <c r="E5477" s="1">
        <v>60</v>
      </c>
      <c r="F5477" s="1" t="s">
        <v>3075</v>
      </c>
      <c r="G5477" s="1" t="s">
        <v>3095</v>
      </c>
      <c r="H5477" s="3">
        <v>3485.91</v>
      </c>
      <c r="I5477" s="3">
        <v>0</v>
      </c>
      <c r="J5477" s="1" t="s">
        <v>3077</v>
      </c>
      <c r="K5477" s="2">
        <v>0</v>
      </c>
      <c r="L5477" s="1" t="s">
        <v>3078</v>
      </c>
      <c r="M5477" s="1" t="s">
        <v>3079</v>
      </c>
      <c r="N5477" s="3">
        <v>3485.91</v>
      </c>
    </row>
    <row r="5478" spans="1:14" x14ac:dyDescent="0.2">
      <c r="A5478" s="1" t="s">
        <v>10148</v>
      </c>
      <c r="B5478" s="1" t="s">
        <v>10149</v>
      </c>
      <c r="C5478" s="1" t="s">
        <v>1952</v>
      </c>
      <c r="D5478" s="9">
        <v>45959.408495370371</v>
      </c>
      <c r="E5478" s="1">
        <v>1</v>
      </c>
      <c r="F5478" s="1" t="s">
        <v>3076</v>
      </c>
      <c r="G5478" s="1" t="s">
        <v>3095</v>
      </c>
      <c r="H5478" s="3">
        <v>9279.2000000000007</v>
      </c>
      <c r="I5478" s="3">
        <v>9233.61</v>
      </c>
      <c r="J5478" s="1" t="s">
        <v>3082</v>
      </c>
      <c r="K5478" s="2">
        <v>0.99508686093628762</v>
      </c>
      <c r="L5478" s="1" t="s">
        <v>3085</v>
      </c>
      <c r="M5478" s="1" t="s">
        <v>3086</v>
      </c>
      <c r="N5478" s="3">
        <v>45.590000000000153</v>
      </c>
    </row>
    <row r="5479" spans="1:14" x14ac:dyDescent="0.2">
      <c r="A5479" s="1" t="s">
        <v>10150</v>
      </c>
      <c r="B5479" s="1" t="s">
        <v>10149</v>
      </c>
      <c r="C5479" s="1" t="s">
        <v>1952</v>
      </c>
      <c r="D5479" s="9">
        <v>46051.408495370371</v>
      </c>
      <c r="E5479" s="1">
        <v>3</v>
      </c>
      <c r="F5479" s="1" t="s">
        <v>3091</v>
      </c>
      <c r="G5479" s="1" t="s">
        <v>3081</v>
      </c>
      <c r="H5479" s="3">
        <v>9279.2000000000007</v>
      </c>
      <c r="I5479" s="3">
        <v>9062.1200000000008</v>
      </c>
      <c r="J5479" s="1" t="s">
        <v>3082</v>
      </c>
      <c r="K5479" s="2">
        <v>0.97660574187429949</v>
      </c>
      <c r="L5479" s="1" t="s">
        <v>3085</v>
      </c>
      <c r="M5479" s="1" t="s">
        <v>3086</v>
      </c>
      <c r="N5479" s="3">
        <v>217.0799999999999</v>
      </c>
    </row>
    <row r="5480" spans="1:14" x14ac:dyDescent="0.2">
      <c r="A5480" s="1" t="s">
        <v>10151</v>
      </c>
      <c r="B5480" s="1" t="s">
        <v>10149</v>
      </c>
      <c r="C5480" s="1" t="s">
        <v>1952</v>
      </c>
      <c r="D5480" s="9">
        <v>46113.408495370371</v>
      </c>
      <c r="E5480" s="1">
        <v>1</v>
      </c>
      <c r="F5480" s="1" t="s">
        <v>3076</v>
      </c>
      <c r="G5480" s="1" t="s">
        <v>3095</v>
      </c>
      <c r="H5480" s="3">
        <v>9279.2000000000007</v>
      </c>
      <c r="I5480" s="3">
        <v>8995.5</v>
      </c>
      <c r="J5480" s="1" t="s">
        <v>3082</v>
      </c>
      <c r="K5480" s="2">
        <v>0.96942624364169316</v>
      </c>
      <c r="L5480" s="1" t="s">
        <v>3085</v>
      </c>
      <c r="M5480" s="1" t="s">
        <v>3086</v>
      </c>
      <c r="N5480" s="3">
        <v>283.70000000000073</v>
      </c>
    </row>
    <row r="5481" spans="1:14" x14ac:dyDescent="0.2">
      <c r="A5481" s="1" t="s">
        <v>10152</v>
      </c>
      <c r="B5481" s="1" t="s">
        <v>10153</v>
      </c>
      <c r="C5481" s="1" t="s">
        <v>2027</v>
      </c>
      <c r="D5481" s="9">
        <v>45999.765300925923</v>
      </c>
      <c r="E5481" s="1">
        <v>1</v>
      </c>
      <c r="F5481" s="1" t="s">
        <v>3091</v>
      </c>
      <c r="G5481" s="1" t="s">
        <v>3093</v>
      </c>
      <c r="H5481" s="3">
        <v>15351.92</v>
      </c>
      <c r="I5481" s="3">
        <v>15023.97</v>
      </c>
      <c r="J5481" s="1" t="s">
        <v>3082</v>
      </c>
      <c r="K5481" s="2">
        <v>0.97863785116128788</v>
      </c>
      <c r="L5481" s="1" t="s">
        <v>3085</v>
      </c>
      <c r="M5481" s="1" t="s">
        <v>3086</v>
      </c>
      <c r="N5481" s="3">
        <v>327.95000000000073</v>
      </c>
    </row>
    <row r="5482" spans="1:14" x14ac:dyDescent="0.2">
      <c r="A5482" s="1" t="s">
        <v>10154</v>
      </c>
      <c r="B5482" s="1" t="s">
        <v>10153</v>
      </c>
      <c r="C5482" s="1" t="s">
        <v>2027</v>
      </c>
      <c r="D5482" s="9">
        <v>46060.765300925923</v>
      </c>
      <c r="E5482" s="1">
        <v>3</v>
      </c>
      <c r="F5482" s="1" t="s">
        <v>3076</v>
      </c>
      <c r="G5482" s="1" t="s">
        <v>3095</v>
      </c>
      <c r="H5482" s="3">
        <v>15351.92</v>
      </c>
      <c r="I5482" s="3">
        <v>15016.9</v>
      </c>
      <c r="J5482" s="1" t="s">
        <v>3082</v>
      </c>
      <c r="K5482" s="2">
        <v>0.97817732244566147</v>
      </c>
      <c r="L5482" s="1" t="s">
        <v>3085</v>
      </c>
      <c r="M5482" s="1" t="s">
        <v>3086</v>
      </c>
      <c r="N5482" s="3">
        <v>335.02000000000038</v>
      </c>
    </row>
    <row r="5483" spans="1:14" x14ac:dyDescent="0.2">
      <c r="A5483" s="1" t="s">
        <v>10155</v>
      </c>
      <c r="B5483" s="1" t="s">
        <v>10156</v>
      </c>
      <c r="C5483" s="1" t="s">
        <v>2750</v>
      </c>
      <c r="D5483" s="9">
        <v>45979.897812499999</v>
      </c>
      <c r="E5483" s="1">
        <v>120</v>
      </c>
      <c r="F5483" s="1" t="s">
        <v>3091</v>
      </c>
      <c r="G5483" s="1" t="s">
        <v>3081</v>
      </c>
      <c r="H5483" s="3">
        <v>1439.68</v>
      </c>
      <c r="I5483" s="3">
        <v>0</v>
      </c>
      <c r="J5483" s="1" t="s">
        <v>3208</v>
      </c>
      <c r="K5483" s="2">
        <v>0</v>
      </c>
      <c r="L5483" s="1" t="s">
        <v>3078</v>
      </c>
      <c r="M5483" s="1" t="s">
        <v>3079</v>
      </c>
      <c r="N5483" s="3">
        <v>1439.68</v>
      </c>
    </row>
    <row r="5484" spans="1:14" x14ac:dyDescent="0.2">
      <c r="A5484" s="1" t="s">
        <v>10157</v>
      </c>
      <c r="B5484" s="1" t="s">
        <v>10158</v>
      </c>
      <c r="C5484" s="1" t="s">
        <v>305</v>
      </c>
      <c r="D5484" s="9">
        <v>46098.048796296287</v>
      </c>
      <c r="E5484" s="1">
        <v>1</v>
      </c>
      <c r="F5484" s="1" t="s">
        <v>3091</v>
      </c>
      <c r="G5484" s="1" t="s">
        <v>3095</v>
      </c>
      <c r="H5484" s="3">
        <v>14267.21</v>
      </c>
      <c r="I5484" s="3">
        <v>13678.21</v>
      </c>
      <c r="J5484" s="1" t="s">
        <v>3082</v>
      </c>
      <c r="K5484" s="2">
        <v>0.95871652551550024</v>
      </c>
      <c r="L5484" s="1" t="s">
        <v>3085</v>
      </c>
      <c r="M5484" s="1" t="s">
        <v>3086</v>
      </c>
      <c r="N5484" s="3">
        <v>589</v>
      </c>
    </row>
    <row r="5485" spans="1:14" x14ac:dyDescent="0.2">
      <c r="A5485" s="1" t="s">
        <v>10159</v>
      </c>
      <c r="B5485" s="1" t="s">
        <v>10160</v>
      </c>
      <c r="C5485" s="1" t="s">
        <v>2873</v>
      </c>
      <c r="D5485" s="9">
        <v>46026.049571759257</v>
      </c>
      <c r="E5485" s="1">
        <v>1</v>
      </c>
      <c r="F5485" s="1" t="s">
        <v>3091</v>
      </c>
      <c r="G5485" s="1" t="s">
        <v>3081</v>
      </c>
      <c r="H5485" s="3">
        <v>8313.2900000000009</v>
      </c>
      <c r="I5485" s="3">
        <v>7977.72</v>
      </c>
      <c r="J5485" s="1" t="s">
        <v>3082</v>
      </c>
      <c r="K5485" s="2">
        <v>0.95963451293050039</v>
      </c>
      <c r="L5485" s="1" t="s">
        <v>3085</v>
      </c>
      <c r="M5485" s="1" t="s">
        <v>3086</v>
      </c>
      <c r="N5485" s="3">
        <v>335.57000000000062</v>
      </c>
    </row>
    <row r="5486" spans="1:14" x14ac:dyDescent="0.2">
      <c r="A5486" s="1" t="s">
        <v>10161</v>
      </c>
      <c r="B5486" s="1" t="s">
        <v>10160</v>
      </c>
      <c r="C5486" s="1" t="s">
        <v>2873</v>
      </c>
      <c r="D5486" s="9">
        <v>46052.049571759257</v>
      </c>
      <c r="E5486" s="1">
        <v>7</v>
      </c>
      <c r="F5486" s="1" t="s">
        <v>3075</v>
      </c>
      <c r="G5486" s="1" t="s">
        <v>3095</v>
      </c>
      <c r="H5486" s="3">
        <v>8313.2900000000009</v>
      </c>
      <c r="I5486" s="3">
        <v>7545.55</v>
      </c>
      <c r="J5486" s="1" t="s">
        <v>3082</v>
      </c>
      <c r="K5486" s="2">
        <v>0.90764907756135049</v>
      </c>
      <c r="L5486" s="1" t="s">
        <v>3085</v>
      </c>
      <c r="M5486" s="1" t="s">
        <v>3086</v>
      </c>
      <c r="N5486" s="3">
        <v>767.74000000000069</v>
      </c>
    </row>
    <row r="5487" spans="1:14" x14ac:dyDescent="0.2">
      <c r="A5487" s="1" t="s">
        <v>10162</v>
      </c>
      <c r="B5487" s="1" t="s">
        <v>10160</v>
      </c>
      <c r="C5487" s="1" t="s">
        <v>2873</v>
      </c>
      <c r="D5487" s="9">
        <v>46094.049571759257</v>
      </c>
      <c r="E5487" s="1">
        <v>1</v>
      </c>
      <c r="F5487" s="1" t="s">
        <v>3109</v>
      </c>
      <c r="G5487" s="1" t="s">
        <v>3084</v>
      </c>
      <c r="H5487" s="3">
        <v>8313.2900000000009</v>
      </c>
      <c r="I5487" s="3">
        <v>7645.94</v>
      </c>
      <c r="J5487" s="1" t="s">
        <v>3082</v>
      </c>
      <c r="K5487" s="2">
        <v>0.91972492238331616</v>
      </c>
      <c r="L5487" s="1" t="s">
        <v>3085</v>
      </c>
      <c r="M5487" s="1" t="s">
        <v>3086</v>
      </c>
      <c r="N5487" s="3">
        <v>667.35000000000127</v>
      </c>
    </row>
    <row r="5488" spans="1:14" x14ac:dyDescent="0.2">
      <c r="A5488" s="1" t="s">
        <v>10163</v>
      </c>
      <c r="B5488" s="1" t="s">
        <v>10160</v>
      </c>
      <c r="C5488" s="1" t="s">
        <v>2873</v>
      </c>
      <c r="D5488" s="9">
        <v>46110.049571759257</v>
      </c>
      <c r="E5488" s="1">
        <v>7</v>
      </c>
      <c r="F5488" s="1" t="s">
        <v>3109</v>
      </c>
      <c r="G5488" s="1" t="s">
        <v>3081</v>
      </c>
      <c r="H5488" s="3">
        <v>8313.2900000000009</v>
      </c>
      <c r="I5488" s="3">
        <v>8295.73</v>
      </c>
      <c r="J5488" s="1" t="s">
        <v>3082</v>
      </c>
      <c r="K5488" s="2">
        <v>0.99788771954304478</v>
      </c>
      <c r="L5488" s="1" t="s">
        <v>3085</v>
      </c>
      <c r="M5488" s="1" t="s">
        <v>3086</v>
      </c>
      <c r="N5488" s="3">
        <v>17.56000000000131</v>
      </c>
    </row>
    <row r="5489" spans="1:14" x14ac:dyDescent="0.2">
      <c r="A5489" s="1" t="s">
        <v>10164</v>
      </c>
      <c r="B5489" s="1" t="s">
        <v>10165</v>
      </c>
      <c r="C5489" s="1" t="s">
        <v>846</v>
      </c>
      <c r="D5489" s="9">
        <v>45975.270127314812</v>
      </c>
      <c r="E5489" s="1">
        <v>1</v>
      </c>
      <c r="F5489" s="1" t="s">
        <v>3109</v>
      </c>
      <c r="G5489" s="1" t="s">
        <v>3095</v>
      </c>
      <c r="H5489" s="3">
        <v>11118.98</v>
      </c>
      <c r="I5489" s="3">
        <v>10178.879999999999</v>
      </c>
      <c r="J5489" s="1" t="s">
        <v>3082</v>
      </c>
      <c r="K5489" s="2">
        <v>0.91545087768842104</v>
      </c>
      <c r="L5489" s="1" t="s">
        <v>3085</v>
      </c>
      <c r="M5489" s="1" t="s">
        <v>3086</v>
      </c>
      <c r="N5489" s="3">
        <v>940.10000000000036</v>
      </c>
    </row>
    <row r="5490" spans="1:14" x14ac:dyDescent="0.2">
      <c r="A5490" s="1" t="s">
        <v>10166</v>
      </c>
      <c r="B5490" s="1" t="s">
        <v>10165</v>
      </c>
      <c r="C5490" s="1" t="s">
        <v>846</v>
      </c>
      <c r="D5490" s="9">
        <v>46003.270127314812</v>
      </c>
      <c r="E5490" s="1">
        <v>1</v>
      </c>
      <c r="F5490" s="1" t="s">
        <v>3100</v>
      </c>
      <c r="G5490" s="1" t="s">
        <v>3095</v>
      </c>
      <c r="H5490" s="3">
        <v>11118.98</v>
      </c>
      <c r="I5490" s="3">
        <v>10551.36</v>
      </c>
      <c r="J5490" s="1" t="s">
        <v>3082</v>
      </c>
      <c r="K5490" s="2">
        <v>0.94895035335975075</v>
      </c>
      <c r="L5490" s="1" t="s">
        <v>3085</v>
      </c>
      <c r="M5490" s="1" t="s">
        <v>3086</v>
      </c>
      <c r="N5490" s="3">
        <v>567.61999999999898</v>
      </c>
    </row>
    <row r="5491" spans="1:14" x14ac:dyDescent="0.2">
      <c r="A5491" s="1" t="s">
        <v>10167</v>
      </c>
      <c r="B5491" s="1" t="s">
        <v>10165</v>
      </c>
      <c r="C5491" s="1" t="s">
        <v>846</v>
      </c>
      <c r="D5491" s="9">
        <v>46042.270127314812</v>
      </c>
      <c r="E5491" s="1">
        <v>3</v>
      </c>
      <c r="F5491" s="1" t="s">
        <v>3091</v>
      </c>
      <c r="G5491" s="1" t="s">
        <v>3076</v>
      </c>
      <c r="H5491" s="3">
        <v>11118.98</v>
      </c>
      <c r="I5491" s="3">
        <v>10394.74</v>
      </c>
      <c r="J5491" s="1" t="s">
        <v>3082</v>
      </c>
      <c r="K5491" s="2">
        <v>0.93486452894060423</v>
      </c>
      <c r="L5491" s="1" t="s">
        <v>3085</v>
      </c>
      <c r="M5491" s="1" t="s">
        <v>3086</v>
      </c>
      <c r="N5491" s="3">
        <v>724.23999999999978</v>
      </c>
    </row>
    <row r="5492" spans="1:14" x14ac:dyDescent="0.2">
      <c r="A5492" s="1" t="s">
        <v>10168</v>
      </c>
      <c r="B5492" s="1" t="s">
        <v>10165</v>
      </c>
      <c r="C5492" s="1" t="s">
        <v>846</v>
      </c>
      <c r="D5492" s="9">
        <v>46061.270127314812</v>
      </c>
      <c r="E5492" s="1">
        <v>120</v>
      </c>
      <c r="F5492" s="1" t="s">
        <v>3091</v>
      </c>
      <c r="G5492" s="1" t="s">
        <v>3076</v>
      </c>
      <c r="H5492" s="3">
        <v>11118.98</v>
      </c>
      <c r="I5492" s="3">
        <v>0</v>
      </c>
      <c r="J5492" s="1" t="s">
        <v>3208</v>
      </c>
      <c r="K5492" s="2">
        <v>0</v>
      </c>
      <c r="L5492" s="1" t="s">
        <v>3078</v>
      </c>
      <c r="M5492" s="1" t="s">
        <v>3079</v>
      </c>
      <c r="N5492" s="3">
        <v>11118.98</v>
      </c>
    </row>
    <row r="5493" spans="1:14" x14ac:dyDescent="0.2">
      <c r="A5493" s="1" t="s">
        <v>10169</v>
      </c>
      <c r="B5493" s="1" t="s">
        <v>10165</v>
      </c>
      <c r="C5493" s="1" t="s">
        <v>846</v>
      </c>
      <c r="D5493" s="9">
        <v>46089.270127314812</v>
      </c>
      <c r="E5493" s="1">
        <v>1</v>
      </c>
      <c r="F5493" s="1" t="s">
        <v>3076</v>
      </c>
      <c r="G5493" s="1" t="s">
        <v>3095</v>
      </c>
      <c r="H5493" s="3">
        <v>11118.98</v>
      </c>
      <c r="I5493" s="3">
        <v>10915.33</v>
      </c>
      <c r="J5493" s="1" t="s">
        <v>3082</v>
      </c>
      <c r="K5493" s="2">
        <v>0.98168447105759704</v>
      </c>
      <c r="L5493" s="1" t="s">
        <v>3085</v>
      </c>
      <c r="M5493" s="1" t="s">
        <v>3086</v>
      </c>
      <c r="N5493" s="3">
        <v>203.64999999999961</v>
      </c>
    </row>
    <row r="5494" spans="1:14" x14ac:dyDescent="0.2">
      <c r="A5494" s="1" t="s">
        <v>10170</v>
      </c>
      <c r="B5494" s="1" t="s">
        <v>10171</v>
      </c>
      <c r="C5494" s="1" t="s">
        <v>2024</v>
      </c>
      <c r="D5494" s="9">
        <v>46081.305706018517</v>
      </c>
      <c r="E5494" s="1">
        <v>15</v>
      </c>
      <c r="F5494" s="1" t="s">
        <v>3100</v>
      </c>
      <c r="G5494" s="1" t="s">
        <v>3093</v>
      </c>
      <c r="H5494" s="3">
        <v>11292.94</v>
      </c>
      <c r="I5494" s="3">
        <v>11161.86</v>
      </c>
      <c r="J5494" s="1" t="s">
        <v>3082</v>
      </c>
      <c r="K5494" s="2">
        <v>0.98839274803549826</v>
      </c>
      <c r="L5494" s="1" t="s">
        <v>3085</v>
      </c>
      <c r="M5494" s="1" t="s">
        <v>3086</v>
      </c>
      <c r="N5494" s="3">
        <v>131.0799999999999</v>
      </c>
    </row>
    <row r="5495" spans="1:14" x14ac:dyDescent="0.2">
      <c r="A5495" s="1" t="s">
        <v>10172</v>
      </c>
      <c r="B5495" s="1" t="s">
        <v>10173</v>
      </c>
      <c r="C5495" s="1" t="s">
        <v>1268</v>
      </c>
      <c r="D5495" s="9">
        <v>46082.489155092589</v>
      </c>
      <c r="E5495" s="1">
        <v>1</v>
      </c>
      <c r="F5495" s="1" t="s">
        <v>3075</v>
      </c>
      <c r="G5495" s="1" t="s">
        <v>3095</v>
      </c>
      <c r="H5495" s="3">
        <v>4086.05</v>
      </c>
      <c r="I5495" s="3">
        <v>3801.75</v>
      </c>
      <c r="J5495" s="1" t="s">
        <v>3082</v>
      </c>
      <c r="K5495" s="2">
        <v>0.93042180100586136</v>
      </c>
      <c r="L5495" s="1" t="s">
        <v>3085</v>
      </c>
      <c r="M5495" s="1" t="s">
        <v>3086</v>
      </c>
      <c r="N5495" s="3">
        <v>284.30000000000018</v>
      </c>
    </row>
    <row r="5496" spans="1:14" x14ac:dyDescent="0.2">
      <c r="A5496" s="1" t="s">
        <v>10174</v>
      </c>
      <c r="B5496" s="1" t="s">
        <v>10173</v>
      </c>
      <c r="C5496" s="1" t="s">
        <v>1268</v>
      </c>
      <c r="D5496" s="9">
        <v>46116.489155092589</v>
      </c>
      <c r="E5496" s="1">
        <v>90</v>
      </c>
      <c r="F5496" s="1" t="s">
        <v>3100</v>
      </c>
      <c r="G5496" s="1" t="s">
        <v>3095</v>
      </c>
      <c r="H5496" s="3">
        <v>4086.05</v>
      </c>
      <c r="I5496" s="3">
        <v>0</v>
      </c>
      <c r="J5496" s="1" t="s">
        <v>3119</v>
      </c>
      <c r="K5496" s="2">
        <v>0</v>
      </c>
      <c r="L5496" s="1" t="s">
        <v>3078</v>
      </c>
      <c r="M5496" s="1" t="s">
        <v>3079</v>
      </c>
      <c r="N5496" s="3">
        <v>4086.05</v>
      </c>
    </row>
    <row r="5497" spans="1:14" x14ac:dyDescent="0.2">
      <c r="A5497" s="1" t="s">
        <v>10175</v>
      </c>
      <c r="B5497" s="1" t="s">
        <v>10176</v>
      </c>
      <c r="C5497" s="1" t="s">
        <v>271</v>
      </c>
      <c r="D5497" s="9">
        <v>45967.176354166673</v>
      </c>
      <c r="E5497" s="1">
        <v>3</v>
      </c>
      <c r="F5497" s="1" t="s">
        <v>3076</v>
      </c>
      <c r="G5497" s="1" t="s">
        <v>3081</v>
      </c>
      <c r="H5497" s="3">
        <v>3789.53</v>
      </c>
      <c r="I5497" s="3">
        <v>3632.16</v>
      </c>
      <c r="J5497" s="1" t="s">
        <v>3082</v>
      </c>
      <c r="K5497" s="2">
        <v>0.95847242270149591</v>
      </c>
      <c r="L5497" s="1" t="s">
        <v>3085</v>
      </c>
      <c r="M5497" s="1" t="s">
        <v>3086</v>
      </c>
      <c r="N5497" s="3">
        <v>157.37000000000029</v>
      </c>
    </row>
    <row r="5498" spans="1:14" x14ac:dyDescent="0.2">
      <c r="A5498" s="1" t="s">
        <v>10177</v>
      </c>
      <c r="B5498" s="1" t="s">
        <v>10176</v>
      </c>
      <c r="C5498" s="1" t="s">
        <v>271</v>
      </c>
      <c r="D5498" s="9">
        <v>46093.176354166673</v>
      </c>
      <c r="E5498" s="1">
        <v>1</v>
      </c>
      <c r="F5498" s="1" t="s">
        <v>3076</v>
      </c>
      <c r="G5498" s="1" t="s">
        <v>3076</v>
      </c>
      <c r="H5498" s="3">
        <v>3789.53</v>
      </c>
      <c r="I5498" s="3">
        <v>3740.38</v>
      </c>
      <c r="J5498" s="1" t="s">
        <v>3082</v>
      </c>
      <c r="K5498" s="2">
        <v>0.98703005385892184</v>
      </c>
      <c r="L5498" s="1" t="s">
        <v>3085</v>
      </c>
      <c r="M5498" s="1" t="s">
        <v>3086</v>
      </c>
      <c r="N5498" s="3">
        <v>49.150000000000091</v>
      </c>
    </row>
    <row r="5499" spans="1:14" x14ac:dyDescent="0.2">
      <c r="A5499" s="1" t="s">
        <v>10178</v>
      </c>
      <c r="B5499" s="1" t="s">
        <v>10176</v>
      </c>
      <c r="C5499" s="1" t="s">
        <v>271</v>
      </c>
      <c r="D5499" s="9">
        <v>46115.176354166673</v>
      </c>
      <c r="E5499" s="1">
        <v>7</v>
      </c>
      <c r="F5499" s="1" t="s">
        <v>3100</v>
      </c>
      <c r="G5499" s="1" t="s">
        <v>3095</v>
      </c>
      <c r="H5499" s="3">
        <v>3789.53</v>
      </c>
      <c r="I5499" s="3">
        <v>3469.61</v>
      </c>
      <c r="J5499" s="1" t="s">
        <v>3082</v>
      </c>
      <c r="K5499" s="2">
        <v>0.91557792127255888</v>
      </c>
      <c r="L5499" s="1" t="s">
        <v>3085</v>
      </c>
      <c r="M5499" s="1" t="s">
        <v>3086</v>
      </c>
      <c r="N5499" s="3">
        <v>319.92000000000007</v>
      </c>
    </row>
    <row r="5500" spans="1:14" x14ac:dyDescent="0.2">
      <c r="A5500" s="1" t="s">
        <v>10179</v>
      </c>
      <c r="B5500" s="1" t="s">
        <v>10180</v>
      </c>
      <c r="C5500" s="1" t="s">
        <v>2015</v>
      </c>
      <c r="D5500" s="9">
        <v>45971.317326388889</v>
      </c>
      <c r="E5500" s="1">
        <v>1</v>
      </c>
      <c r="F5500" s="1" t="s">
        <v>3075</v>
      </c>
      <c r="G5500" s="1" t="s">
        <v>3095</v>
      </c>
      <c r="H5500" s="3">
        <v>35896.14</v>
      </c>
      <c r="I5500" s="3">
        <v>33844.730000000003</v>
      </c>
      <c r="J5500" s="1" t="s">
        <v>3082</v>
      </c>
      <c r="K5500" s="2">
        <v>0.94285151551113866</v>
      </c>
      <c r="L5500" s="1" t="s">
        <v>3085</v>
      </c>
      <c r="M5500" s="1" t="s">
        <v>3086</v>
      </c>
      <c r="N5500" s="3">
        <v>2051.4099999999962</v>
      </c>
    </row>
    <row r="5501" spans="1:14" x14ac:dyDescent="0.2">
      <c r="A5501" s="1" t="s">
        <v>10181</v>
      </c>
      <c r="B5501" s="1" t="s">
        <v>10180</v>
      </c>
      <c r="C5501" s="1" t="s">
        <v>2015</v>
      </c>
      <c r="D5501" s="9">
        <v>46003.317326388889</v>
      </c>
      <c r="E5501" s="1">
        <v>7</v>
      </c>
      <c r="F5501" s="1" t="s">
        <v>3091</v>
      </c>
      <c r="G5501" s="1" t="s">
        <v>3076</v>
      </c>
      <c r="H5501" s="3">
        <v>35896.14</v>
      </c>
      <c r="I5501" s="3">
        <v>35022.31</v>
      </c>
      <c r="J5501" s="1" t="s">
        <v>3082</v>
      </c>
      <c r="K5501" s="2">
        <v>0.97565671406452059</v>
      </c>
      <c r="L5501" s="1" t="s">
        <v>3085</v>
      </c>
      <c r="M5501" s="1" t="s">
        <v>3086</v>
      </c>
      <c r="N5501" s="3">
        <v>873.83000000000175</v>
      </c>
    </row>
    <row r="5502" spans="1:14" x14ac:dyDescent="0.2">
      <c r="A5502" s="1" t="s">
        <v>10182</v>
      </c>
      <c r="B5502" s="1" t="s">
        <v>10180</v>
      </c>
      <c r="C5502" s="1" t="s">
        <v>2015</v>
      </c>
      <c r="D5502" s="9">
        <v>46029.317326388889</v>
      </c>
      <c r="E5502" s="1">
        <v>1</v>
      </c>
      <c r="F5502" s="1" t="s">
        <v>3091</v>
      </c>
      <c r="G5502" s="1" t="s">
        <v>3095</v>
      </c>
      <c r="H5502" s="3">
        <v>35896.14</v>
      </c>
      <c r="I5502" s="3">
        <v>34236.050000000003</v>
      </c>
      <c r="J5502" s="1" t="s">
        <v>3082</v>
      </c>
      <c r="K5502" s="2">
        <v>0.95375296619636551</v>
      </c>
      <c r="L5502" s="1" t="s">
        <v>3085</v>
      </c>
      <c r="M5502" s="1" t="s">
        <v>3086</v>
      </c>
      <c r="N5502" s="3">
        <v>1660.089999999997</v>
      </c>
    </row>
    <row r="5503" spans="1:14" x14ac:dyDescent="0.2">
      <c r="A5503" s="1" t="s">
        <v>10183</v>
      </c>
      <c r="B5503" s="1" t="s">
        <v>10184</v>
      </c>
      <c r="C5503" s="1" t="s">
        <v>756</v>
      </c>
      <c r="D5503" s="9">
        <v>45963.409930555557</v>
      </c>
      <c r="E5503" s="1">
        <v>60</v>
      </c>
      <c r="F5503" s="1" t="s">
        <v>3075</v>
      </c>
      <c r="G5503" s="1" t="s">
        <v>3095</v>
      </c>
      <c r="H5503" s="3">
        <v>4263.43</v>
      </c>
      <c r="I5503" s="3">
        <v>0</v>
      </c>
      <c r="J5503" s="1" t="s">
        <v>3077</v>
      </c>
      <c r="K5503" s="2">
        <v>0</v>
      </c>
      <c r="L5503" s="1" t="s">
        <v>3078</v>
      </c>
      <c r="M5503" s="1" t="s">
        <v>3079</v>
      </c>
      <c r="N5503" s="3">
        <v>4263.43</v>
      </c>
    </row>
    <row r="5504" spans="1:14" x14ac:dyDescent="0.2">
      <c r="A5504" s="1" t="s">
        <v>10185</v>
      </c>
      <c r="B5504" s="1" t="s">
        <v>10184</v>
      </c>
      <c r="C5504" s="1" t="s">
        <v>756</v>
      </c>
      <c r="D5504" s="9">
        <v>46030.409930555557</v>
      </c>
      <c r="E5504" s="1">
        <v>3</v>
      </c>
      <c r="F5504" s="1" t="s">
        <v>3100</v>
      </c>
      <c r="G5504" s="1" t="s">
        <v>3076</v>
      </c>
      <c r="H5504" s="3">
        <v>4263.43</v>
      </c>
      <c r="I5504" s="3">
        <v>4128.99</v>
      </c>
      <c r="J5504" s="1" t="s">
        <v>3082</v>
      </c>
      <c r="K5504" s="2">
        <v>0.96846670403876678</v>
      </c>
      <c r="L5504" s="1" t="s">
        <v>3085</v>
      </c>
      <c r="M5504" s="1" t="s">
        <v>3086</v>
      </c>
      <c r="N5504" s="3">
        <v>134.44000000000051</v>
      </c>
    </row>
    <row r="5505" spans="1:14" x14ac:dyDescent="0.2">
      <c r="A5505" s="1" t="s">
        <v>10186</v>
      </c>
      <c r="B5505" s="1" t="s">
        <v>10184</v>
      </c>
      <c r="C5505" s="1" t="s">
        <v>756</v>
      </c>
      <c r="D5505" s="9">
        <v>46065.409930555557</v>
      </c>
      <c r="E5505" s="1">
        <v>3</v>
      </c>
      <c r="F5505" s="1" t="s">
        <v>3091</v>
      </c>
      <c r="G5505" s="1" t="s">
        <v>3095</v>
      </c>
      <c r="H5505" s="3">
        <v>4263.43</v>
      </c>
      <c r="I5505" s="3">
        <v>3893.69</v>
      </c>
      <c r="J5505" s="1" t="s">
        <v>3082</v>
      </c>
      <c r="K5505" s="2">
        <v>0.91327639951869732</v>
      </c>
      <c r="L5505" s="1" t="s">
        <v>3085</v>
      </c>
      <c r="M5505" s="1" t="s">
        <v>3086</v>
      </c>
      <c r="N5505" s="3">
        <v>369.74000000000018</v>
      </c>
    </row>
    <row r="5506" spans="1:14" x14ac:dyDescent="0.2">
      <c r="A5506" s="1" t="s">
        <v>10187</v>
      </c>
      <c r="B5506" s="1" t="s">
        <v>10188</v>
      </c>
      <c r="C5506" s="1" t="s">
        <v>2184</v>
      </c>
      <c r="D5506" s="9">
        <v>46029.678229166668</v>
      </c>
      <c r="E5506" s="1">
        <v>60</v>
      </c>
      <c r="F5506" s="1" t="s">
        <v>3109</v>
      </c>
      <c r="G5506" s="1" t="s">
        <v>3095</v>
      </c>
      <c r="H5506" s="3">
        <v>15820.12</v>
      </c>
      <c r="I5506" s="3">
        <v>0</v>
      </c>
      <c r="J5506" s="1" t="s">
        <v>3077</v>
      </c>
      <c r="K5506" s="2">
        <v>0</v>
      </c>
      <c r="L5506" s="1" t="s">
        <v>3078</v>
      </c>
      <c r="M5506" s="1" t="s">
        <v>3079</v>
      </c>
      <c r="N5506" s="3">
        <v>15820.12</v>
      </c>
    </row>
    <row r="5507" spans="1:14" x14ac:dyDescent="0.2">
      <c r="A5507" s="1" t="s">
        <v>10189</v>
      </c>
      <c r="B5507" s="1" t="s">
        <v>10188</v>
      </c>
      <c r="C5507" s="1" t="s">
        <v>2184</v>
      </c>
      <c r="D5507" s="9">
        <v>46060.678229166668</v>
      </c>
      <c r="E5507" s="1">
        <v>1</v>
      </c>
      <c r="F5507" s="1" t="s">
        <v>3091</v>
      </c>
      <c r="G5507" s="1" t="s">
        <v>3095</v>
      </c>
      <c r="H5507" s="3">
        <v>15820.12</v>
      </c>
      <c r="I5507" s="3">
        <v>14739.26</v>
      </c>
      <c r="J5507" s="1" t="s">
        <v>3082</v>
      </c>
      <c r="K5507" s="2">
        <v>0.9316781415058798</v>
      </c>
      <c r="L5507" s="1" t="s">
        <v>3085</v>
      </c>
      <c r="M5507" s="1" t="s">
        <v>3086</v>
      </c>
      <c r="N5507" s="3">
        <v>1080.860000000001</v>
      </c>
    </row>
    <row r="5508" spans="1:14" x14ac:dyDescent="0.2">
      <c r="A5508" s="1" t="s">
        <v>10190</v>
      </c>
      <c r="B5508" s="1" t="s">
        <v>10188</v>
      </c>
      <c r="C5508" s="1" t="s">
        <v>2184</v>
      </c>
      <c r="D5508" s="9">
        <v>46084.678229166668</v>
      </c>
      <c r="E5508" s="1">
        <v>1</v>
      </c>
      <c r="F5508" s="1" t="s">
        <v>3091</v>
      </c>
      <c r="G5508" s="1" t="s">
        <v>3081</v>
      </c>
      <c r="H5508" s="3">
        <v>15820.12</v>
      </c>
      <c r="I5508" s="3">
        <v>14659.12</v>
      </c>
      <c r="J5508" s="1" t="s">
        <v>3082</v>
      </c>
      <c r="K5508" s="2">
        <v>0.92661244036075585</v>
      </c>
      <c r="L5508" s="1" t="s">
        <v>3085</v>
      </c>
      <c r="M5508" s="1" t="s">
        <v>3086</v>
      </c>
      <c r="N5508" s="3">
        <v>1161</v>
      </c>
    </row>
    <row r="5509" spans="1:14" x14ac:dyDescent="0.2">
      <c r="A5509" s="1" t="s">
        <v>10191</v>
      </c>
      <c r="B5509" s="1" t="s">
        <v>10192</v>
      </c>
      <c r="C5509" s="1" t="s">
        <v>362</v>
      </c>
      <c r="D5509" s="9">
        <v>46008.728113425917</v>
      </c>
      <c r="E5509" s="1">
        <v>3</v>
      </c>
      <c r="F5509" s="1" t="s">
        <v>3091</v>
      </c>
      <c r="G5509" s="1" t="s">
        <v>3095</v>
      </c>
      <c r="H5509" s="3">
        <v>13026.41</v>
      </c>
      <c r="I5509" s="3">
        <v>12839.66</v>
      </c>
      <c r="J5509" s="1" t="s">
        <v>3082</v>
      </c>
      <c r="K5509" s="2">
        <v>0.98566374004810231</v>
      </c>
      <c r="L5509" s="1" t="s">
        <v>3085</v>
      </c>
      <c r="M5509" s="1" t="s">
        <v>3086</v>
      </c>
      <c r="N5509" s="3">
        <v>186.75</v>
      </c>
    </row>
    <row r="5510" spans="1:14" x14ac:dyDescent="0.2">
      <c r="A5510" s="1" t="s">
        <v>10193</v>
      </c>
      <c r="B5510" s="1" t="s">
        <v>10192</v>
      </c>
      <c r="C5510" s="1" t="s">
        <v>362</v>
      </c>
      <c r="D5510" s="9">
        <v>46066.728113425917</v>
      </c>
      <c r="E5510" s="1">
        <v>1</v>
      </c>
      <c r="F5510" s="1" t="s">
        <v>3076</v>
      </c>
      <c r="G5510" s="1" t="s">
        <v>3084</v>
      </c>
      <c r="H5510" s="3">
        <v>13026.41</v>
      </c>
      <c r="I5510" s="3">
        <v>11734.51</v>
      </c>
      <c r="J5510" s="1" t="s">
        <v>3082</v>
      </c>
      <c r="K5510" s="2">
        <v>0.90082455565270869</v>
      </c>
      <c r="L5510" s="1" t="s">
        <v>3085</v>
      </c>
      <c r="M5510" s="1" t="s">
        <v>3086</v>
      </c>
      <c r="N5510" s="3">
        <v>1291.9000000000001</v>
      </c>
    </row>
    <row r="5511" spans="1:14" x14ac:dyDescent="0.2">
      <c r="A5511" s="1" t="s">
        <v>10194</v>
      </c>
      <c r="B5511" s="1" t="s">
        <v>10195</v>
      </c>
      <c r="C5511" s="1" t="s">
        <v>2740</v>
      </c>
      <c r="D5511" s="9">
        <v>45977.730231481481</v>
      </c>
      <c r="E5511" s="1">
        <v>1</v>
      </c>
      <c r="F5511" s="1" t="s">
        <v>3100</v>
      </c>
      <c r="G5511" s="1" t="s">
        <v>3093</v>
      </c>
      <c r="H5511" s="3">
        <v>4942.6899999999996</v>
      </c>
      <c r="I5511" s="3">
        <v>4791.3999999999996</v>
      </c>
      <c r="J5511" s="1" t="s">
        <v>3082</v>
      </c>
      <c r="K5511" s="2">
        <v>0.96939116149303317</v>
      </c>
      <c r="L5511" s="1" t="s">
        <v>3085</v>
      </c>
      <c r="M5511" s="1" t="s">
        <v>3086</v>
      </c>
      <c r="N5511" s="3">
        <v>151.29</v>
      </c>
    </row>
    <row r="5512" spans="1:14" x14ac:dyDescent="0.2">
      <c r="A5512" s="1" t="s">
        <v>10196</v>
      </c>
      <c r="B5512" s="1" t="s">
        <v>10195</v>
      </c>
      <c r="C5512" s="1" t="s">
        <v>2740</v>
      </c>
      <c r="D5512" s="9">
        <v>46027.730231481481</v>
      </c>
      <c r="E5512" s="1">
        <v>7</v>
      </c>
      <c r="F5512" s="1" t="s">
        <v>3091</v>
      </c>
      <c r="G5512" s="1" t="s">
        <v>3081</v>
      </c>
      <c r="H5512" s="3">
        <v>4942.6899999999996</v>
      </c>
      <c r="I5512" s="3">
        <v>4599.0200000000004</v>
      </c>
      <c r="J5512" s="1" t="s">
        <v>3082</v>
      </c>
      <c r="K5512" s="2">
        <v>0.93046903609168308</v>
      </c>
      <c r="L5512" s="1" t="s">
        <v>3085</v>
      </c>
      <c r="M5512" s="1" t="s">
        <v>3086</v>
      </c>
      <c r="N5512" s="3">
        <v>343.66999999999922</v>
      </c>
    </row>
    <row r="5513" spans="1:14" x14ac:dyDescent="0.2">
      <c r="A5513" s="1" t="s">
        <v>10197</v>
      </c>
      <c r="B5513" s="1" t="s">
        <v>10195</v>
      </c>
      <c r="C5513" s="1" t="s">
        <v>2740</v>
      </c>
      <c r="D5513" s="9">
        <v>46071.730231481481</v>
      </c>
      <c r="E5513" s="1">
        <v>1</v>
      </c>
      <c r="F5513" s="1" t="s">
        <v>3091</v>
      </c>
      <c r="G5513" s="1" t="s">
        <v>3081</v>
      </c>
      <c r="H5513" s="3">
        <v>4942.6899999999996</v>
      </c>
      <c r="I5513" s="3">
        <v>4606.6400000000003</v>
      </c>
      <c r="J5513" s="1" t="s">
        <v>3082</v>
      </c>
      <c r="K5513" s="2">
        <v>0.93201070672042974</v>
      </c>
      <c r="L5513" s="1" t="s">
        <v>3085</v>
      </c>
      <c r="M5513" s="1" t="s">
        <v>3086</v>
      </c>
      <c r="N5513" s="3">
        <v>336.04999999999927</v>
      </c>
    </row>
    <row r="5514" spans="1:14" x14ac:dyDescent="0.2">
      <c r="A5514" s="1" t="s">
        <v>10198</v>
      </c>
      <c r="B5514" s="1" t="s">
        <v>10199</v>
      </c>
      <c r="C5514" s="1" t="s">
        <v>1946</v>
      </c>
      <c r="D5514" s="9">
        <v>45994.819016203714</v>
      </c>
      <c r="E5514" s="1">
        <v>1</v>
      </c>
      <c r="F5514" s="1" t="s">
        <v>3091</v>
      </c>
      <c r="G5514" s="1" t="s">
        <v>3095</v>
      </c>
      <c r="H5514" s="3">
        <v>3897.96</v>
      </c>
      <c r="I5514" s="3">
        <v>3754.18</v>
      </c>
      <c r="J5514" s="1" t="s">
        <v>3082</v>
      </c>
      <c r="K5514" s="2">
        <v>0.96311403913842109</v>
      </c>
      <c r="L5514" s="1" t="s">
        <v>3085</v>
      </c>
      <c r="M5514" s="1" t="s">
        <v>3086</v>
      </c>
      <c r="N5514" s="3">
        <v>143.7800000000002</v>
      </c>
    </row>
    <row r="5515" spans="1:14" x14ac:dyDescent="0.2">
      <c r="A5515" s="1" t="s">
        <v>10200</v>
      </c>
      <c r="B5515" s="1" t="s">
        <v>10201</v>
      </c>
      <c r="C5515" s="1" t="s">
        <v>1199</v>
      </c>
      <c r="D5515" s="9">
        <v>45995.988356481481</v>
      </c>
      <c r="E5515" s="1">
        <v>7</v>
      </c>
      <c r="F5515" s="1" t="s">
        <v>3076</v>
      </c>
      <c r="G5515" s="1" t="s">
        <v>3076</v>
      </c>
      <c r="H5515" s="3">
        <v>5423.25</v>
      </c>
      <c r="I5515" s="3">
        <v>5340.79</v>
      </c>
      <c r="J5515" s="1" t="s">
        <v>3082</v>
      </c>
      <c r="K5515" s="2">
        <v>0.98479509519199737</v>
      </c>
      <c r="L5515" s="1" t="s">
        <v>3085</v>
      </c>
      <c r="M5515" s="1" t="s">
        <v>3086</v>
      </c>
      <c r="N5515" s="3">
        <v>82.460000000000036</v>
      </c>
    </row>
    <row r="5516" spans="1:14" x14ac:dyDescent="0.2">
      <c r="A5516" s="1" t="s">
        <v>10202</v>
      </c>
      <c r="B5516" s="1" t="s">
        <v>10201</v>
      </c>
      <c r="C5516" s="1" t="s">
        <v>1199</v>
      </c>
      <c r="D5516" s="9">
        <v>46093.988356481481</v>
      </c>
      <c r="E5516" s="1">
        <v>15</v>
      </c>
      <c r="F5516" s="1" t="s">
        <v>3075</v>
      </c>
      <c r="G5516" s="1" t="s">
        <v>3081</v>
      </c>
      <c r="H5516" s="3">
        <v>5423.25</v>
      </c>
      <c r="I5516" s="3">
        <v>0</v>
      </c>
      <c r="J5516" s="1" t="s">
        <v>3082</v>
      </c>
      <c r="K5516" s="2">
        <v>0</v>
      </c>
      <c r="L5516" s="1" t="s">
        <v>3078</v>
      </c>
      <c r="M5516" s="1" t="s">
        <v>3079</v>
      </c>
      <c r="N5516" s="3">
        <v>5423.25</v>
      </c>
    </row>
    <row r="5517" spans="1:14" x14ac:dyDescent="0.2">
      <c r="A5517" s="1" t="s">
        <v>10203</v>
      </c>
      <c r="B5517" s="1" t="s">
        <v>10204</v>
      </c>
      <c r="C5517" s="1" t="s">
        <v>2031</v>
      </c>
      <c r="D5517" s="9">
        <v>46090.110891203702</v>
      </c>
      <c r="E5517" s="1">
        <v>1</v>
      </c>
      <c r="F5517" s="1" t="s">
        <v>3076</v>
      </c>
      <c r="G5517" s="1" t="s">
        <v>3095</v>
      </c>
      <c r="H5517" s="3">
        <v>6900.1</v>
      </c>
      <c r="I5517" s="3">
        <v>6449.09</v>
      </c>
      <c r="J5517" s="1" t="s">
        <v>3082</v>
      </c>
      <c r="K5517" s="2">
        <v>0.93463717917131628</v>
      </c>
      <c r="L5517" s="1" t="s">
        <v>3085</v>
      </c>
      <c r="M5517" s="1" t="s">
        <v>3086</v>
      </c>
      <c r="N5517" s="3">
        <v>451.01000000000022</v>
      </c>
    </row>
    <row r="5518" spans="1:14" x14ac:dyDescent="0.2">
      <c r="A5518" s="1" t="s">
        <v>10205</v>
      </c>
      <c r="B5518" s="1" t="s">
        <v>10206</v>
      </c>
      <c r="C5518" s="1" t="s">
        <v>1465</v>
      </c>
      <c r="D5518" s="9">
        <v>46025.13045138889</v>
      </c>
      <c r="E5518" s="1">
        <v>15</v>
      </c>
      <c r="F5518" s="1" t="s">
        <v>3076</v>
      </c>
      <c r="G5518" s="1" t="s">
        <v>3084</v>
      </c>
      <c r="H5518" s="3">
        <v>25009.08</v>
      </c>
      <c r="I5518" s="3">
        <v>24656.34</v>
      </c>
      <c r="J5518" s="1" t="s">
        <v>3082</v>
      </c>
      <c r="K5518" s="2">
        <v>0.98589552274613856</v>
      </c>
      <c r="L5518" s="1" t="s">
        <v>3085</v>
      </c>
      <c r="M5518" s="1" t="s">
        <v>3086</v>
      </c>
      <c r="N5518" s="3">
        <v>352.7400000000016</v>
      </c>
    </row>
    <row r="5519" spans="1:14" x14ac:dyDescent="0.2">
      <c r="A5519" s="1" t="s">
        <v>10207</v>
      </c>
      <c r="B5519" s="1" t="s">
        <v>10206</v>
      </c>
      <c r="C5519" s="1" t="s">
        <v>1465</v>
      </c>
      <c r="D5519" s="9">
        <v>46090.13045138889</v>
      </c>
      <c r="E5519" s="1">
        <v>1</v>
      </c>
      <c r="F5519" s="1" t="s">
        <v>3091</v>
      </c>
      <c r="G5519" s="1" t="s">
        <v>3093</v>
      </c>
      <c r="H5519" s="3">
        <v>25009.08</v>
      </c>
      <c r="I5519" s="3">
        <v>23424.33</v>
      </c>
      <c r="J5519" s="1" t="s">
        <v>3082</v>
      </c>
      <c r="K5519" s="2">
        <v>0.93663301488899231</v>
      </c>
      <c r="L5519" s="1" t="s">
        <v>3085</v>
      </c>
      <c r="M5519" s="1" t="s">
        <v>3086</v>
      </c>
      <c r="N5519" s="3">
        <v>1584.75</v>
      </c>
    </row>
    <row r="5520" spans="1:14" x14ac:dyDescent="0.2">
      <c r="A5520" s="1" t="s">
        <v>10208</v>
      </c>
      <c r="B5520" s="1" t="s">
        <v>10206</v>
      </c>
      <c r="C5520" s="1" t="s">
        <v>1465</v>
      </c>
      <c r="D5520" s="9">
        <v>46115.13045138889</v>
      </c>
      <c r="E5520" s="1">
        <v>3</v>
      </c>
      <c r="F5520" s="1" t="s">
        <v>3091</v>
      </c>
      <c r="G5520" s="1" t="s">
        <v>3084</v>
      </c>
      <c r="H5520" s="3">
        <v>25009.08</v>
      </c>
      <c r="I5520" s="3">
        <v>23112.880000000001</v>
      </c>
      <c r="J5520" s="1" t="s">
        <v>3082</v>
      </c>
      <c r="K5520" s="2">
        <v>0.9241795379918013</v>
      </c>
      <c r="L5520" s="1" t="s">
        <v>3085</v>
      </c>
      <c r="M5520" s="1" t="s">
        <v>3086</v>
      </c>
      <c r="N5520" s="3">
        <v>1896.200000000001</v>
      </c>
    </row>
    <row r="5521" spans="1:14" x14ac:dyDescent="0.2">
      <c r="A5521" s="1" t="s">
        <v>10209</v>
      </c>
      <c r="B5521" s="1" t="s">
        <v>10210</v>
      </c>
      <c r="C5521" s="1" t="s">
        <v>1820</v>
      </c>
      <c r="D5521" s="9">
        <v>46088.230810185189</v>
      </c>
      <c r="E5521" s="1">
        <v>3</v>
      </c>
      <c r="F5521" s="1" t="s">
        <v>3091</v>
      </c>
      <c r="G5521" s="1" t="s">
        <v>3084</v>
      </c>
      <c r="H5521" s="3">
        <v>14758.26</v>
      </c>
      <c r="I5521" s="3">
        <v>13951.57</v>
      </c>
      <c r="J5521" s="1" t="s">
        <v>3082</v>
      </c>
      <c r="K5521" s="2">
        <v>0.94533976227549854</v>
      </c>
      <c r="L5521" s="1" t="s">
        <v>3085</v>
      </c>
      <c r="M5521" s="1" t="s">
        <v>3086</v>
      </c>
      <c r="N5521" s="3">
        <v>806.69000000000051</v>
      </c>
    </row>
    <row r="5522" spans="1:14" x14ac:dyDescent="0.2">
      <c r="A5522" s="1" t="s">
        <v>10211</v>
      </c>
      <c r="B5522" s="1" t="s">
        <v>10212</v>
      </c>
      <c r="C5522" s="1" t="s">
        <v>138</v>
      </c>
      <c r="D5522" s="9">
        <v>46001.418541666673</v>
      </c>
      <c r="E5522" s="1">
        <v>3</v>
      </c>
      <c r="F5522" s="1" t="s">
        <v>3100</v>
      </c>
      <c r="G5522" s="1" t="s">
        <v>3095</v>
      </c>
      <c r="H5522" s="3">
        <v>2192.56</v>
      </c>
      <c r="I5522" s="3">
        <v>2082.0700000000002</v>
      </c>
      <c r="J5522" s="1" t="s">
        <v>3082</v>
      </c>
      <c r="K5522" s="2">
        <v>0.9496068522640202</v>
      </c>
      <c r="L5522" s="1" t="s">
        <v>3085</v>
      </c>
      <c r="M5522" s="1" t="s">
        <v>3086</v>
      </c>
      <c r="N5522" s="3">
        <v>110.4899999999998</v>
      </c>
    </row>
    <row r="5523" spans="1:14" x14ac:dyDescent="0.2">
      <c r="A5523" s="1" t="s">
        <v>10213</v>
      </c>
      <c r="B5523" s="1" t="s">
        <v>10212</v>
      </c>
      <c r="C5523" s="1" t="s">
        <v>138</v>
      </c>
      <c r="D5523" s="9">
        <v>46029.418541666673</v>
      </c>
      <c r="E5523" s="1">
        <v>15</v>
      </c>
      <c r="F5523" s="1" t="s">
        <v>3091</v>
      </c>
      <c r="G5523" s="1" t="s">
        <v>3095</v>
      </c>
      <c r="H5523" s="3">
        <v>2192.56</v>
      </c>
      <c r="I5523" s="3">
        <v>2133.0500000000002</v>
      </c>
      <c r="J5523" s="1" t="s">
        <v>3082</v>
      </c>
      <c r="K5523" s="2">
        <v>0.97285821140584527</v>
      </c>
      <c r="L5523" s="1" t="s">
        <v>3085</v>
      </c>
      <c r="M5523" s="1" t="s">
        <v>3086</v>
      </c>
      <c r="N5523" s="3">
        <v>59.509999999999764</v>
      </c>
    </row>
    <row r="5524" spans="1:14" x14ac:dyDescent="0.2">
      <c r="A5524" s="1" t="s">
        <v>10214</v>
      </c>
      <c r="B5524" s="1" t="s">
        <v>10215</v>
      </c>
      <c r="C5524" s="1" t="s">
        <v>293</v>
      </c>
      <c r="D5524" s="9">
        <v>45971.550543981481</v>
      </c>
      <c r="E5524" s="1">
        <v>1</v>
      </c>
      <c r="F5524" s="1" t="s">
        <v>3091</v>
      </c>
      <c r="G5524" s="1" t="s">
        <v>3095</v>
      </c>
      <c r="H5524" s="3">
        <v>7736.33</v>
      </c>
      <c r="I5524" s="3">
        <v>7579.13</v>
      </c>
      <c r="J5524" s="1" t="s">
        <v>3082</v>
      </c>
      <c r="K5524" s="2">
        <v>0.97968028768162685</v>
      </c>
      <c r="L5524" s="1" t="s">
        <v>3085</v>
      </c>
      <c r="M5524" s="1" t="s">
        <v>3086</v>
      </c>
      <c r="N5524" s="3">
        <v>157.19999999999979</v>
      </c>
    </row>
    <row r="5525" spans="1:14" x14ac:dyDescent="0.2">
      <c r="A5525" s="1" t="s">
        <v>10216</v>
      </c>
      <c r="B5525" s="1" t="s">
        <v>10215</v>
      </c>
      <c r="C5525" s="1" t="s">
        <v>293</v>
      </c>
      <c r="D5525" s="9">
        <v>46003.550543981481</v>
      </c>
      <c r="E5525" s="1">
        <v>1</v>
      </c>
      <c r="F5525" s="1" t="s">
        <v>3076</v>
      </c>
      <c r="G5525" s="1" t="s">
        <v>3081</v>
      </c>
      <c r="H5525" s="3">
        <v>7736.33</v>
      </c>
      <c r="I5525" s="3">
        <v>7477.41</v>
      </c>
      <c r="J5525" s="1" t="s">
        <v>3082</v>
      </c>
      <c r="K5525" s="2">
        <v>0.96653193439266416</v>
      </c>
      <c r="L5525" s="1" t="s">
        <v>3085</v>
      </c>
      <c r="M5525" s="1" t="s">
        <v>3086</v>
      </c>
      <c r="N5525" s="3">
        <v>258.92000000000007</v>
      </c>
    </row>
    <row r="5526" spans="1:14" x14ac:dyDescent="0.2">
      <c r="A5526" s="1" t="s">
        <v>10217</v>
      </c>
      <c r="B5526" s="1" t="s">
        <v>10215</v>
      </c>
      <c r="C5526" s="1" t="s">
        <v>293</v>
      </c>
      <c r="D5526" s="9">
        <v>46039.550543981481</v>
      </c>
      <c r="E5526" s="1">
        <v>3</v>
      </c>
      <c r="F5526" s="1" t="s">
        <v>3109</v>
      </c>
      <c r="G5526" s="1" t="s">
        <v>3081</v>
      </c>
      <c r="H5526" s="3">
        <v>7736.33</v>
      </c>
      <c r="I5526" s="3">
        <v>7181.92</v>
      </c>
      <c r="J5526" s="1" t="s">
        <v>3082</v>
      </c>
      <c r="K5526" s="2">
        <v>0.92833682120592065</v>
      </c>
      <c r="L5526" s="1" t="s">
        <v>3085</v>
      </c>
      <c r="M5526" s="1" t="s">
        <v>3086</v>
      </c>
      <c r="N5526" s="3">
        <v>554.40999999999985</v>
      </c>
    </row>
    <row r="5527" spans="1:14" x14ac:dyDescent="0.2">
      <c r="A5527" s="1" t="s">
        <v>10218</v>
      </c>
      <c r="B5527" s="1" t="s">
        <v>10215</v>
      </c>
      <c r="C5527" s="1" t="s">
        <v>293</v>
      </c>
      <c r="D5527" s="9">
        <v>46068.550543981481</v>
      </c>
      <c r="E5527" s="1">
        <v>1</v>
      </c>
      <c r="F5527" s="1" t="s">
        <v>3109</v>
      </c>
      <c r="G5527" s="1" t="s">
        <v>3095</v>
      </c>
      <c r="H5527" s="3">
        <v>7736.33</v>
      </c>
      <c r="I5527" s="3">
        <v>6977.18</v>
      </c>
      <c r="J5527" s="1" t="s">
        <v>3082</v>
      </c>
      <c r="K5527" s="2">
        <v>0.90187207629457378</v>
      </c>
      <c r="L5527" s="1" t="s">
        <v>3085</v>
      </c>
      <c r="M5527" s="1" t="s">
        <v>3086</v>
      </c>
      <c r="N5527" s="3">
        <v>759.14999999999964</v>
      </c>
    </row>
    <row r="5528" spans="1:14" x14ac:dyDescent="0.2">
      <c r="A5528" s="1" t="s">
        <v>10219</v>
      </c>
      <c r="B5528" s="1" t="s">
        <v>10220</v>
      </c>
      <c r="C5528" s="1" t="s">
        <v>1355</v>
      </c>
      <c r="D5528" s="9">
        <v>45964.550891203697</v>
      </c>
      <c r="E5528" s="1">
        <v>3</v>
      </c>
      <c r="F5528" s="1" t="s">
        <v>3100</v>
      </c>
      <c r="G5528" s="1" t="s">
        <v>3084</v>
      </c>
      <c r="H5528" s="3">
        <v>3400.92</v>
      </c>
      <c r="I5528" s="3">
        <v>3322.52</v>
      </c>
      <c r="J5528" s="1" t="s">
        <v>3082</v>
      </c>
      <c r="K5528" s="2">
        <v>0.97694741422909093</v>
      </c>
      <c r="L5528" s="1" t="s">
        <v>3085</v>
      </c>
      <c r="M5528" s="1" t="s">
        <v>3086</v>
      </c>
      <c r="N5528" s="3">
        <v>78.400000000000091</v>
      </c>
    </row>
    <row r="5529" spans="1:14" x14ac:dyDescent="0.2">
      <c r="A5529" s="1" t="s">
        <v>10221</v>
      </c>
      <c r="B5529" s="1" t="s">
        <v>10222</v>
      </c>
      <c r="C5529" s="1" t="s">
        <v>910</v>
      </c>
      <c r="D5529" s="9">
        <v>46032.624965277777</v>
      </c>
      <c r="E5529" s="1">
        <v>1</v>
      </c>
      <c r="F5529" s="1" t="s">
        <v>3100</v>
      </c>
      <c r="G5529" s="1" t="s">
        <v>3084</v>
      </c>
      <c r="H5529" s="3">
        <v>13790.85</v>
      </c>
      <c r="I5529" s="3">
        <v>13443.82</v>
      </c>
      <c r="J5529" s="1" t="s">
        <v>3082</v>
      </c>
      <c r="K5529" s="2">
        <v>0.97483621386644037</v>
      </c>
      <c r="L5529" s="1" t="s">
        <v>3085</v>
      </c>
      <c r="M5529" s="1" t="s">
        <v>3086</v>
      </c>
      <c r="N5529" s="3">
        <v>347.03000000000071</v>
      </c>
    </row>
    <row r="5530" spans="1:14" x14ac:dyDescent="0.2">
      <c r="A5530" s="1" t="s">
        <v>10223</v>
      </c>
      <c r="B5530" s="1" t="s">
        <v>10224</v>
      </c>
      <c r="C5530" s="1" t="s">
        <v>2702</v>
      </c>
      <c r="D5530" s="9">
        <v>46000.638368055559</v>
      </c>
      <c r="E5530" s="1">
        <v>1</v>
      </c>
      <c r="F5530" s="1" t="s">
        <v>3076</v>
      </c>
      <c r="G5530" s="1" t="s">
        <v>3076</v>
      </c>
      <c r="H5530" s="3">
        <v>5421.85</v>
      </c>
      <c r="I5530" s="3">
        <v>5088.96</v>
      </c>
      <c r="J5530" s="1" t="s">
        <v>3082</v>
      </c>
      <c r="K5530" s="2">
        <v>0.93860213764674416</v>
      </c>
      <c r="L5530" s="1" t="s">
        <v>3085</v>
      </c>
      <c r="M5530" s="1" t="s">
        <v>3086</v>
      </c>
      <c r="N5530" s="3">
        <v>332.89000000000033</v>
      </c>
    </row>
    <row r="5531" spans="1:14" x14ac:dyDescent="0.2">
      <c r="A5531" s="1" t="s">
        <v>10225</v>
      </c>
      <c r="B5531" s="1" t="s">
        <v>10226</v>
      </c>
      <c r="C5531" s="1" t="s">
        <v>1748</v>
      </c>
      <c r="D5531" s="9">
        <v>46002.652453703697</v>
      </c>
      <c r="E5531" s="1">
        <v>1</v>
      </c>
      <c r="F5531" s="1" t="s">
        <v>3091</v>
      </c>
      <c r="G5531" s="1" t="s">
        <v>3084</v>
      </c>
      <c r="H5531" s="3">
        <v>3853.38</v>
      </c>
      <c r="I5531" s="3">
        <v>3625.26</v>
      </c>
      <c r="J5531" s="1" t="s">
        <v>3082</v>
      </c>
      <c r="K5531" s="2">
        <v>0.94080002491319314</v>
      </c>
      <c r="L5531" s="1" t="s">
        <v>3085</v>
      </c>
      <c r="M5531" s="1" t="s">
        <v>3086</v>
      </c>
      <c r="N5531" s="3">
        <v>228.11999999999989</v>
      </c>
    </row>
    <row r="5532" spans="1:14" x14ac:dyDescent="0.2">
      <c r="A5532" s="1" t="s">
        <v>10227</v>
      </c>
      <c r="B5532" s="1" t="s">
        <v>10226</v>
      </c>
      <c r="C5532" s="1" t="s">
        <v>1748</v>
      </c>
      <c r="D5532" s="9">
        <v>46101.652453703697</v>
      </c>
      <c r="E5532" s="1">
        <v>90</v>
      </c>
      <c r="F5532" s="1" t="s">
        <v>3091</v>
      </c>
      <c r="G5532" s="1" t="s">
        <v>3095</v>
      </c>
      <c r="H5532" s="3">
        <v>3853.38</v>
      </c>
      <c r="I5532" s="3">
        <v>0</v>
      </c>
      <c r="J5532" s="1" t="s">
        <v>3119</v>
      </c>
      <c r="K5532" s="2">
        <v>0</v>
      </c>
      <c r="L5532" s="1" t="s">
        <v>3078</v>
      </c>
      <c r="M5532" s="1" t="s">
        <v>3079</v>
      </c>
      <c r="N5532" s="3">
        <v>3853.38</v>
      </c>
    </row>
    <row r="5533" spans="1:14" x14ac:dyDescent="0.2">
      <c r="A5533" s="1" t="s">
        <v>10228</v>
      </c>
      <c r="B5533" s="1" t="s">
        <v>10229</v>
      </c>
      <c r="C5533" s="1" t="s">
        <v>1983</v>
      </c>
      <c r="D5533" s="9">
        <v>46008.896631944437</v>
      </c>
      <c r="E5533" s="1">
        <v>7</v>
      </c>
      <c r="F5533" s="1" t="s">
        <v>3076</v>
      </c>
      <c r="G5533" s="1" t="s">
        <v>3081</v>
      </c>
      <c r="H5533" s="3">
        <v>7889.65</v>
      </c>
      <c r="I5533" s="3">
        <v>7775.35</v>
      </c>
      <c r="J5533" s="1" t="s">
        <v>3082</v>
      </c>
      <c r="K5533" s="2">
        <v>0.98551266532735937</v>
      </c>
      <c r="L5533" s="1" t="s">
        <v>3085</v>
      </c>
      <c r="M5533" s="1" t="s">
        <v>3086</v>
      </c>
      <c r="N5533" s="3">
        <v>114.2999999999993</v>
      </c>
    </row>
    <row r="5534" spans="1:14" x14ac:dyDescent="0.2">
      <c r="A5534" s="1" t="s">
        <v>10230</v>
      </c>
      <c r="B5534" s="1" t="s">
        <v>10229</v>
      </c>
      <c r="C5534" s="1" t="s">
        <v>1983</v>
      </c>
      <c r="D5534" s="9">
        <v>46059.896631944437</v>
      </c>
      <c r="E5534" s="1">
        <v>1</v>
      </c>
      <c r="F5534" s="1" t="s">
        <v>3075</v>
      </c>
      <c r="G5534" s="1" t="s">
        <v>3081</v>
      </c>
      <c r="H5534" s="3">
        <v>7889.65</v>
      </c>
      <c r="I5534" s="3">
        <v>7696.9</v>
      </c>
      <c r="J5534" s="1" t="s">
        <v>3082</v>
      </c>
      <c r="K5534" s="2">
        <v>0.97556925845886699</v>
      </c>
      <c r="L5534" s="1" t="s">
        <v>3085</v>
      </c>
      <c r="M5534" s="1" t="s">
        <v>3086</v>
      </c>
      <c r="N5534" s="3">
        <v>192.75</v>
      </c>
    </row>
    <row r="5535" spans="1:14" x14ac:dyDescent="0.2">
      <c r="A5535" s="1" t="s">
        <v>10231</v>
      </c>
      <c r="B5535" s="1" t="s">
        <v>10229</v>
      </c>
      <c r="C5535" s="1" t="s">
        <v>1983</v>
      </c>
      <c r="D5535" s="9">
        <v>46088.896631944437</v>
      </c>
      <c r="E5535" s="1">
        <v>7</v>
      </c>
      <c r="F5535" s="1" t="s">
        <v>3076</v>
      </c>
      <c r="G5535" s="1" t="s">
        <v>3081</v>
      </c>
      <c r="H5535" s="3">
        <v>7889.65</v>
      </c>
      <c r="I5535" s="3">
        <v>7146.95</v>
      </c>
      <c r="J5535" s="1" t="s">
        <v>3082</v>
      </c>
      <c r="K5535" s="2">
        <v>0.90586401171154618</v>
      </c>
      <c r="L5535" s="1" t="s">
        <v>3085</v>
      </c>
      <c r="M5535" s="1" t="s">
        <v>3086</v>
      </c>
      <c r="N5535" s="3">
        <v>742.69999999999982</v>
      </c>
    </row>
    <row r="5536" spans="1:14" x14ac:dyDescent="0.2">
      <c r="A5536" s="1" t="s">
        <v>10232</v>
      </c>
      <c r="B5536" s="1" t="s">
        <v>10233</v>
      </c>
      <c r="C5536" s="1" t="s">
        <v>236</v>
      </c>
      <c r="D5536" s="9">
        <v>46074.941469907397</v>
      </c>
      <c r="E5536" s="1">
        <v>7</v>
      </c>
      <c r="F5536" s="1" t="s">
        <v>3091</v>
      </c>
      <c r="G5536" s="1" t="s">
        <v>3084</v>
      </c>
      <c r="H5536" s="3">
        <v>19366.349999999999</v>
      </c>
      <c r="I5536" s="3">
        <v>18882.150000000001</v>
      </c>
      <c r="J5536" s="1" t="s">
        <v>3082</v>
      </c>
      <c r="K5536" s="2">
        <v>0.9749978700168076</v>
      </c>
      <c r="L5536" s="1" t="s">
        <v>3085</v>
      </c>
      <c r="M5536" s="1" t="s">
        <v>3086</v>
      </c>
      <c r="N5536" s="3">
        <v>484.19999999999709</v>
      </c>
    </row>
    <row r="5537" spans="1:14" x14ac:dyDescent="0.2">
      <c r="A5537" s="1" t="s">
        <v>10234</v>
      </c>
      <c r="B5537" s="1" t="s">
        <v>10235</v>
      </c>
      <c r="C5537" s="1" t="s">
        <v>1118</v>
      </c>
      <c r="D5537" s="9">
        <v>45962.041006944448</v>
      </c>
      <c r="E5537" s="1">
        <v>1</v>
      </c>
      <c r="F5537" s="1" t="s">
        <v>3091</v>
      </c>
      <c r="G5537" s="1" t="s">
        <v>3081</v>
      </c>
      <c r="H5537" s="3">
        <v>19592.75</v>
      </c>
      <c r="I5537" s="3">
        <v>18791.439999999999</v>
      </c>
      <c r="J5537" s="1" t="s">
        <v>3082</v>
      </c>
      <c r="K5537" s="2">
        <v>0.95910170854014876</v>
      </c>
      <c r="L5537" s="1" t="s">
        <v>3085</v>
      </c>
      <c r="M5537" s="1" t="s">
        <v>3086</v>
      </c>
      <c r="N5537" s="3">
        <v>801.31000000000131</v>
      </c>
    </row>
    <row r="5538" spans="1:14" x14ac:dyDescent="0.2">
      <c r="A5538" s="1" t="s">
        <v>10236</v>
      </c>
      <c r="B5538" s="1" t="s">
        <v>10235</v>
      </c>
      <c r="C5538" s="1" t="s">
        <v>1118</v>
      </c>
      <c r="D5538" s="9">
        <v>46059.041006944448</v>
      </c>
      <c r="E5538" s="1">
        <v>3</v>
      </c>
      <c r="F5538" s="1" t="s">
        <v>3091</v>
      </c>
      <c r="G5538" s="1" t="s">
        <v>3081</v>
      </c>
      <c r="H5538" s="3">
        <v>19592.75</v>
      </c>
      <c r="I5538" s="3">
        <v>18586.13</v>
      </c>
      <c r="J5538" s="1" t="s">
        <v>3082</v>
      </c>
      <c r="K5538" s="2">
        <v>0.94862283242525935</v>
      </c>
      <c r="L5538" s="1" t="s">
        <v>3085</v>
      </c>
      <c r="M5538" s="1" t="s">
        <v>3086</v>
      </c>
      <c r="N5538" s="3">
        <v>1006.619999999999</v>
      </c>
    </row>
    <row r="5539" spans="1:14" x14ac:dyDescent="0.2">
      <c r="A5539" s="1" t="s">
        <v>10237</v>
      </c>
      <c r="B5539" s="1" t="s">
        <v>10235</v>
      </c>
      <c r="C5539" s="1" t="s">
        <v>1118</v>
      </c>
      <c r="D5539" s="9">
        <v>46091.041006944448</v>
      </c>
      <c r="E5539" s="1">
        <v>1</v>
      </c>
      <c r="F5539" s="1" t="s">
        <v>3091</v>
      </c>
      <c r="G5539" s="1" t="s">
        <v>3084</v>
      </c>
      <c r="H5539" s="3">
        <v>19592.75</v>
      </c>
      <c r="I5539" s="3">
        <v>17836.93</v>
      </c>
      <c r="J5539" s="1" t="s">
        <v>3082</v>
      </c>
      <c r="K5539" s="2">
        <v>0.91038419823659267</v>
      </c>
      <c r="L5539" s="1" t="s">
        <v>3085</v>
      </c>
      <c r="M5539" s="1" t="s">
        <v>3086</v>
      </c>
      <c r="N5539" s="3">
        <v>1755.82</v>
      </c>
    </row>
    <row r="5540" spans="1:14" x14ac:dyDescent="0.2">
      <c r="A5540" s="1" t="s">
        <v>10238</v>
      </c>
      <c r="B5540" s="1" t="s">
        <v>10239</v>
      </c>
      <c r="C5540" s="1" t="s">
        <v>1780</v>
      </c>
      <c r="D5540" s="9">
        <v>46054.246180555558</v>
      </c>
      <c r="E5540" s="1">
        <v>1</v>
      </c>
      <c r="F5540" s="1" t="s">
        <v>3109</v>
      </c>
      <c r="G5540" s="1" t="s">
        <v>3084</v>
      </c>
      <c r="H5540" s="3">
        <v>10166.64</v>
      </c>
      <c r="I5540" s="3">
        <v>9582.9</v>
      </c>
      <c r="J5540" s="1" t="s">
        <v>3082</v>
      </c>
      <c r="K5540" s="2">
        <v>0.94258280021718088</v>
      </c>
      <c r="L5540" s="1" t="s">
        <v>3085</v>
      </c>
      <c r="M5540" s="1" t="s">
        <v>3086</v>
      </c>
      <c r="N5540" s="3">
        <v>583.73999999999978</v>
      </c>
    </row>
    <row r="5541" spans="1:14" x14ac:dyDescent="0.2">
      <c r="A5541" s="1" t="s">
        <v>10240</v>
      </c>
      <c r="B5541" s="1" t="s">
        <v>10241</v>
      </c>
      <c r="C5541" s="1" t="s">
        <v>306</v>
      </c>
      <c r="D5541" s="9">
        <v>45966.379606481481</v>
      </c>
      <c r="E5541" s="1">
        <v>1</v>
      </c>
      <c r="F5541" s="1" t="s">
        <v>3075</v>
      </c>
      <c r="G5541" s="1" t="s">
        <v>3084</v>
      </c>
      <c r="H5541" s="3">
        <v>8321.65</v>
      </c>
      <c r="I5541" s="3">
        <v>7852.07</v>
      </c>
      <c r="J5541" s="1" t="s">
        <v>3082</v>
      </c>
      <c r="K5541" s="2">
        <v>0.94357128694429593</v>
      </c>
      <c r="L5541" s="1" t="s">
        <v>3085</v>
      </c>
      <c r="M5541" s="1" t="s">
        <v>3086</v>
      </c>
      <c r="N5541" s="3">
        <v>469.57999999999993</v>
      </c>
    </row>
    <row r="5542" spans="1:14" x14ac:dyDescent="0.2">
      <c r="A5542" s="1" t="s">
        <v>10242</v>
      </c>
      <c r="B5542" s="1" t="s">
        <v>10241</v>
      </c>
      <c r="C5542" s="1" t="s">
        <v>306</v>
      </c>
      <c r="D5542" s="9">
        <v>46084.379606481481</v>
      </c>
      <c r="E5542" s="1">
        <v>3</v>
      </c>
      <c r="F5542" s="1" t="s">
        <v>3076</v>
      </c>
      <c r="G5542" s="1" t="s">
        <v>3084</v>
      </c>
      <c r="H5542" s="3">
        <v>8321.65</v>
      </c>
      <c r="I5542" s="3">
        <v>8072.32</v>
      </c>
      <c r="J5542" s="1" t="s">
        <v>3082</v>
      </c>
      <c r="K5542" s="2">
        <v>0.97003839382814705</v>
      </c>
      <c r="L5542" s="1" t="s">
        <v>3085</v>
      </c>
      <c r="M5542" s="1" t="s">
        <v>3086</v>
      </c>
      <c r="N5542" s="3">
        <v>249.3299999999999</v>
      </c>
    </row>
    <row r="5543" spans="1:14" x14ac:dyDescent="0.2">
      <c r="A5543" s="1" t="s">
        <v>10243</v>
      </c>
      <c r="B5543" s="1" t="s">
        <v>10244</v>
      </c>
      <c r="C5543" s="1" t="s">
        <v>2439</v>
      </c>
      <c r="D5543" s="9">
        <v>45997.424363425933</v>
      </c>
      <c r="E5543" s="1">
        <v>1</v>
      </c>
      <c r="F5543" s="1" t="s">
        <v>3091</v>
      </c>
      <c r="G5543" s="1" t="s">
        <v>3076</v>
      </c>
      <c r="H5543" s="3">
        <v>26961.119999999999</v>
      </c>
      <c r="I5543" s="3">
        <v>25495.39</v>
      </c>
      <c r="J5543" s="1" t="s">
        <v>3082</v>
      </c>
      <c r="K5543" s="2">
        <v>0.94563541870664125</v>
      </c>
      <c r="L5543" s="1" t="s">
        <v>3085</v>
      </c>
      <c r="M5543" s="1" t="s">
        <v>3086</v>
      </c>
      <c r="N5543" s="3">
        <v>1465.73</v>
      </c>
    </row>
    <row r="5544" spans="1:14" x14ac:dyDescent="0.2">
      <c r="A5544" s="1" t="s">
        <v>10245</v>
      </c>
      <c r="B5544" s="1" t="s">
        <v>10244</v>
      </c>
      <c r="C5544" s="1" t="s">
        <v>2439</v>
      </c>
      <c r="D5544" s="9">
        <v>46086.424363425933</v>
      </c>
      <c r="E5544" s="1">
        <v>1</v>
      </c>
      <c r="F5544" s="1" t="s">
        <v>3076</v>
      </c>
      <c r="G5544" s="1" t="s">
        <v>3081</v>
      </c>
      <c r="H5544" s="3">
        <v>26961.119999999999</v>
      </c>
      <c r="I5544" s="3">
        <v>24112.25</v>
      </c>
      <c r="J5544" s="1" t="s">
        <v>3082</v>
      </c>
      <c r="K5544" s="2">
        <v>0.8943341374542304</v>
      </c>
      <c r="L5544" s="1" t="s">
        <v>3085</v>
      </c>
      <c r="M5544" s="1" t="s">
        <v>3086</v>
      </c>
      <c r="N5544" s="3">
        <v>2848.869999999999</v>
      </c>
    </row>
    <row r="5545" spans="1:14" x14ac:dyDescent="0.2">
      <c r="A5545" s="1" t="s">
        <v>10246</v>
      </c>
      <c r="B5545" s="1" t="s">
        <v>10244</v>
      </c>
      <c r="C5545" s="1" t="s">
        <v>2439</v>
      </c>
      <c r="D5545" s="9">
        <v>46123.424363425933</v>
      </c>
      <c r="E5545" s="1">
        <v>1</v>
      </c>
      <c r="F5545" s="1" t="s">
        <v>3091</v>
      </c>
      <c r="G5545" s="1" t="s">
        <v>3084</v>
      </c>
      <c r="H5545" s="3">
        <v>26961.119999999999</v>
      </c>
      <c r="I5545" s="3">
        <v>26475.3</v>
      </c>
      <c r="J5545" s="1" t="s">
        <v>3082</v>
      </c>
      <c r="K5545" s="2">
        <v>0.98198071890188543</v>
      </c>
      <c r="L5545" s="1" t="s">
        <v>3085</v>
      </c>
      <c r="M5545" s="1" t="s">
        <v>3086</v>
      </c>
      <c r="N5545" s="3">
        <v>485.81999999999971</v>
      </c>
    </row>
    <row r="5546" spans="1:14" x14ac:dyDescent="0.2">
      <c r="A5546" s="1" t="s">
        <v>10247</v>
      </c>
      <c r="B5546" s="1" t="s">
        <v>10248</v>
      </c>
      <c r="C5546" s="1" t="s">
        <v>1427</v>
      </c>
      <c r="D5546" s="9">
        <v>45971.61550925926</v>
      </c>
      <c r="E5546" s="1">
        <v>7</v>
      </c>
      <c r="F5546" s="1" t="s">
        <v>3091</v>
      </c>
      <c r="G5546" s="1" t="s">
        <v>3076</v>
      </c>
      <c r="H5546" s="3">
        <v>5741.9</v>
      </c>
      <c r="I5546" s="3">
        <v>5381.76</v>
      </c>
      <c r="J5546" s="1" t="s">
        <v>3082</v>
      </c>
      <c r="K5546" s="2">
        <v>0.93727860115989492</v>
      </c>
      <c r="L5546" s="1" t="s">
        <v>3085</v>
      </c>
      <c r="M5546" s="1" t="s">
        <v>3086</v>
      </c>
      <c r="N5546" s="3">
        <v>360.13999999999942</v>
      </c>
    </row>
    <row r="5547" spans="1:14" x14ac:dyDescent="0.2">
      <c r="A5547" s="1" t="s">
        <v>10249</v>
      </c>
      <c r="B5547" s="1" t="s">
        <v>10248</v>
      </c>
      <c r="C5547" s="1" t="s">
        <v>1427</v>
      </c>
      <c r="D5547" s="9">
        <v>46000.61550925926</v>
      </c>
      <c r="E5547" s="1">
        <v>1</v>
      </c>
      <c r="F5547" s="1" t="s">
        <v>3091</v>
      </c>
      <c r="G5547" s="1" t="s">
        <v>3084</v>
      </c>
      <c r="H5547" s="3">
        <v>5741.9</v>
      </c>
      <c r="I5547" s="3">
        <v>5579.29</v>
      </c>
      <c r="J5547" s="1" t="s">
        <v>3082</v>
      </c>
      <c r="K5547" s="2">
        <v>0.9716801058882949</v>
      </c>
      <c r="L5547" s="1" t="s">
        <v>3085</v>
      </c>
      <c r="M5547" s="1" t="s">
        <v>3086</v>
      </c>
      <c r="N5547" s="3">
        <v>162.6099999999997</v>
      </c>
    </row>
    <row r="5548" spans="1:14" x14ac:dyDescent="0.2">
      <c r="A5548" s="1" t="s">
        <v>10250</v>
      </c>
      <c r="B5548" s="1" t="s">
        <v>10248</v>
      </c>
      <c r="C5548" s="1" t="s">
        <v>1427</v>
      </c>
      <c r="D5548" s="9">
        <v>46061.61550925926</v>
      </c>
      <c r="E5548" s="1">
        <v>3</v>
      </c>
      <c r="F5548" s="1" t="s">
        <v>3091</v>
      </c>
      <c r="G5548" s="1" t="s">
        <v>3081</v>
      </c>
      <c r="H5548" s="3">
        <v>5741.9</v>
      </c>
      <c r="I5548" s="3">
        <v>5388.2</v>
      </c>
      <c r="J5548" s="1" t="s">
        <v>3082</v>
      </c>
      <c r="K5548" s="2">
        <v>0.93840018112471479</v>
      </c>
      <c r="L5548" s="1" t="s">
        <v>3085</v>
      </c>
      <c r="M5548" s="1" t="s">
        <v>3086</v>
      </c>
      <c r="N5548" s="3">
        <v>353.69999999999982</v>
      </c>
    </row>
    <row r="5549" spans="1:14" x14ac:dyDescent="0.2">
      <c r="A5549" s="1" t="s">
        <v>10251</v>
      </c>
      <c r="B5549" s="1" t="s">
        <v>10248</v>
      </c>
      <c r="C5549" s="1" t="s">
        <v>1427</v>
      </c>
      <c r="D5549" s="9">
        <v>46085.61550925926</v>
      </c>
      <c r="E5549" s="1">
        <v>3</v>
      </c>
      <c r="F5549" s="1" t="s">
        <v>3091</v>
      </c>
      <c r="G5549" s="1" t="s">
        <v>3081</v>
      </c>
      <c r="H5549" s="3">
        <v>5741.9</v>
      </c>
      <c r="I5549" s="3">
        <v>5241.0200000000004</v>
      </c>
      <c r="J5549" s="1" t="s">
        <v>3082</v>
      </c>
      <c r="K5549" s="2">
        <v>0.91276755081070737</v>
      </c>
      <c r="L5549" s="1" t="s">
        <v>3085</v>
      </c>
      <c r="M5549" s="1" t="s">
        <v>3086</v>
      </c>
      <c r="N5549" s="3">
        <v>500.8799999999992</v>
      </c>
    </row>
    <row r="5550" spans="1:14" x14ac:dyDescent="0.2">
      <c r="A5550" s="1" t="s">
        <v>10252</v>
      </c>
      <c r="B5550" s="1" t="s">
        <v>10253</v>
      </c>
      <c r="C5550" s="1" t="s">
        <v>1215</v>
      </c>
      <c r="D5550" s="9">
        <v>45978.633020833331</v>
      </c>
      <c r="E5550" s="1">
        <v>120</v>
      </c>
      <c r="F5550" s="1" t="s">
        <v>3075</v>
      </c>
      <c r="G5550" s="1" t="s">
        <v>3076</v>
      </c>
      <c r="H5550" s="3">
        <v>13346.61</v>
      </c>
      <c r="I5550" s="3">
        <v>0</v>
      </c>
      <c r="J5550" s="1" t="s">
        <v>3208</v>
      </c>
      <c r="K5550" s="2">
        <v>0</v>
      </c>
      <c r="L5550" s="1" t="s">
        <v>3078</v>
      </c>
      <c r="M5550" s="1" t="s">
        <v>3079</v>
      </c>
      <c r="N5550" s="3">
        <v>13346.61</v>
      </c>
    </row>
    <row r="5551" spans="1:14" x14ac:dyDescent="0.2">
      <c r="A5551" s="1" t="s">
        <v>10254</v>
      </c>
      <c r="B5551" s="1" t="s">
        <v>10253</v>
      </c>
      <c r="C5551" s="1" t="s">
        <v>1215</v>
      </c>
      <c r="D5551" s="9">
        <v>46066.633020833331</v>
      </c>
      <c r="E5551" s="1">
        <v>120</v>
      </c>
      <c r="F5551" s="1" t="s">
        <v>3091</v>
      </c>
      <c r="G5551" s="1" t="s">
        <v>3084</v>
      </c>
      <c r="H5551" s="3">
        <v>13346.61</v>
      </c>
      <c r="I5551" s="3">
        <v>0</v>
      </c>
      <c r="J5551" s="1" t="s">
        <v>3208</v>
      </c>
      <c r="K5551" s="2">
        <v>0</v>
      </c>
      <c r="L5551" s="1" t="s">
        <v>3078</v>
      </c>
      <c r="M5551" s="1" t="s">
        <v>3079</v>
      </c>
      <c r="N5551" s="3">
        <v>13346.61</v>
      </c>
    </row>
    <row r="5552" spans="1:14" x14ac:dyDescent="0.2">
      <c r="A5552" s="1" t="s">
        <v>10255</v>
      </c>
      <c r="B5552" s="1" t="s">
        <v>10253</v>
      </c>
      <c r="C5552" s="1" t="s">
        <v>1215</v>
      </c>
      <c r="D5552" s="9">
        <v>46092.633020833331</v>
      </c>
      <c r="E5552" s="1">
        <v>1</v>
      </c>
      <c r="F5552" s="1" t="s">
        <v>3109</v>
      </c>
      <c r="G5552" s="1" t="s">
        <v>3093</v>
      </c>
      <c r="H5552" s="3">
        <v>13346.61</v>
      </c>
      <c r="I5552" s="3">
        <v>12046.9</v>
      </c>
      <c r="J5552" s="1" t="s">
        <v>3082</v>
      </c>
      <c r="K5552" s="2">
        <v>0.90261871741213684</v>
      </c>
      <c r="L5552" s="1" t="s">
        <v>3085</v>
      </c>
      <c r="M5552" s="1" t="s">
        <v>3086</v>
      </c>
      <c r="N5552" s="3">
        <v>1299.7100000000009</v>
      </c>
    </row>
    <row r="5553" spans="1:14" x14ac:dyDescent="0.2">
      <c r="A5553" s="1" t="s">
        <v>10256</v>
      </c>
      <c r="B5553" s="1" t="s">
        <v>10257</v>
      </c>
      <c r="C5553" s="1" t="s">
        <v>2616</v>
      </c>
      <c r="D5553" s="9">
        <v>45979.79346064815</v>
      </c>
      <c r="E5553" s="1">
        <v>1</v>
      </c>
      <c r="F5553" s="1" t="s">
        <v>3091</v>
      </c>
      <c r="G5553" s="1" t="s">
        <v>3081</v>
      </c>
      <c r="H5553" s="3">
        <v>7447.55</v>
      </c>
      <c r="I5553" s="3">
        <v>7183.05</v>
      </c>
      <c r="J5553" s="1" t="s">
        <v>3082</v>
      </c>
      <c r="K5553" s="2">
        <v>0.96448496485421376</v>
      </c>
      <c r="L5553" s="1" t="s">
        <v>3085</v>
      </c>
      <c r="M5553" s="1" t="s">
        <v>3086</v>
      </c>
      <c r="N5553" s="3">
        <v>264.5</v>
      </c>
    </row>
    <row r="5554" spans="1:14" x14ac:dyDescent="0.2">
      <c r="A5554" s="1" t="s">
        <v>10258</v>
      </c>
      <c r="B5554" s="1" t="s">
        <v>10259</v>
      </c>
      <c r="C5554" s="1" t="s">
        <v>1536</v>
      </c>
      <c r="D5554" s="9">
        <v>46004.898831018523</v>
      </c>
      <c r="E5554" s="1">
        <v>1</v>
      </c>
      <c r="F5554" s="1" t="s">
        <v>3091</v>
      </c>
      <c r="G5554" s="1" t="s">
        <v>3095</v>
      </c>
      <c r="H5554" s="3">
        <v>7369.05</v>
      </c>
      <c r="I5554" s="3">
        <v>7157.31</v>
      </c>
      <c r="J5554" s="1" t="s">
        <v>3082</v>
      </c>
      <c r="K5554" s="2">
        <v>0.9712663097685591</v>
      </c>
      <c r="L5554" s="1" t="s">
        <v>3085</v>
      </c>
      <c r="M5554" s="1" t="s">
        <v>3086</v>
      </c>
      <c r="N5554" s="3">
        <v>211.73999999999981</v>
      </c>
    </row>
    <row r="5555" spans="1:14" x14ac:dyDescent="0.2">
      <c r="A5555" s="1" t="s">
        <v>10260</v>
      </c>
      <c r="B5555" s="1" t="s">
        <v>10261</v>
      </c>
      <c r="C5555" s="1" t="s">
        <v>268</v>
      </c>
      <c r="D5555" s="9">
        <v>45974.986226851863</v>
      </c>
      <c r="E5555" s="1">
        <v>7</v>
      </c>
      <c r="F5555" s="1" t="s">
        <v>3091</v>
      </c>
      <c r="G5555" s="1" t="s">
        <v>3093</v>
      </c>
      <c r="H5555" s="3">
        <v>7536.06</v>
      </c>
      <c r="I5555" s="3">
        <v>7151.92</v>
      </c>
      <c r="J5555" s="1" t="s">
        <v>3082</v>
      </c>
      <c r="K5555" s="2">
        <v>0.94902641433321921</v>
      </c>
      <c r="L5555" s="1" t="s">
        <v>3085</v>
      </c>
      <c r="M5555" s="1" t="s">
        <v>3086</v>
      </c>
      <c r="N5555" s="3">
        <v>384.14000000000033</v>
      </c>
    </row>
    <row r="5556" spans="1:14" x14ac:dyDescent="0.2">
      <c r="A5556" s="1" t="s">
        <v>10262</v>
      </c>
      <c r="B5556" s="1" t="s">
        <v>10261</v>
      </c>
      <c r="C5556" s="1" t="s">
        <v>268</v>
      </c>
      <c r="D5556" s="9">
        <v>46006.986226851863</v>
      </c>
      <c r="E5556" s="1">
        <v>1</v>
      </c>
      <c r="F5556" s="1" t="s">
        <v>3109</v>
      </c>
      <c r="G5556" s="1" t="s">
        <v>3081</v>
      </c>
      <c r="H5556" s="3">
        <v>7536.06</v>
      </c>
      <c r="I5556" s="3">
        <v>6952.63</v>
      </c>
      <c r="J5556" s="1" t="s">
        <v>3082</v>
      </c>
      <c r="K5556" s="2">
        <v>0.92258156118714552</v>
      </c>
      <c r="L5556" s="1" t="s">
        <v>3085</v>
      </c>
      <c r="M5556" s="1" t="s">
        <v>3086</v>
      </c>
      <c r="N5556" s="3">
        <v>583.43000000000029</v>
      </c>
    </row>
    <row r="5557" spans="1:14" x14ac:dyDescent="0.2">
      <c r="A5557" s="1" t="s">
        <v>10263</v>
      </c>
      <c r="B5557" s="1" t="s">
        <v>10261</v>
      </c>
      <c r="C5557" s="1" t="s">
        <v>268</v>
      </c>
      <c r="D5557" s="9">
        <v>46028.986226851863</v>
      </c>
      <c r="E5557" s="1">
        <v>1</v>
      </c>
      <c r="F5557" s="1" t="s">
        <v>3075</v>
      </c>
      <c r="G5557" s="1" t="s">
        <v>3084</v>
      </c>
      <c r="H5557" s="3">
        <v>7536.06</v>
      </c>
      <c r="I5557" s="3">
        <v>6966.56</v>
      </c>
      <c r="J5557" s="1" t="s">
        <v>3082</v>
      </c>
      <c r="K5557" s="2">
        <v>0.92443000719208712</v>
      </c>
      <c r="L5557" s="1" t="s">
        <v>3085</v>
      </c>
      <c r="M5557" s="1" t="s">
        <v>3086</v>
      </c>
      <c r="N5557" s="3">
        <v>569.5</v>
      </c>
    </row>
    <row r="5558" spans="1:14" x14ac:dyDescent="0.2">
      <c r="A5558" s="1" t="s">
        <v>10264</v>
      </c>
      <c r="B5558" s="1" t="s">
        <v>10265</v>
      </c>
      <c r="C5558" s="1" t="s">
        <v>781</v>
      </c>
      <c r="D5558" s="9">
        <v>46031.128391203703</v>
      </c>
      <c r="E5558" s="1">
        <v>1</v>
      </c>
      <c r="F5558" s="1" t="s">
        <v>3076</v>
      </c>
      <c r="G5558" s="1" t="s">
        <v>3076</v>
      </c>
      <c r="H5558" s="3">
        <v>11771.27</v>
      </c>
      <c r="I5558" s="3">
        <v>11380.9</v>
      </c>
      <c r="J5558" s="1" t="s">
        <v>3082</v>
      </c>
      <c r="K5558" s="2">
        <v>0.96683705326613012</v>
      </c>
      <c r="L5558" s="1" t="s">
        <v>3085</v>
      </c>
      <c r="M5558" s="1" t="s">
        <v>3086</v>
      </c>
      <c r="N5558" s="3">
        <v>390.3700000000008</v>
      </c>
    </row>
    <row r="5559" spans="1:14" x14ac:dyDescent="0.2">
      <c r="A5559" s="1" t="s">
        <v>10266</v>
      </c>
      <c r="B5559" s="1" t="s">
        <v>10267</v>
      </c>
      <c r="C5559" s="1" t="s">
        <v>1283</v>
      </c>
      <c r="D5559" s="9">
        <v>46033.140069444453</v>
      </c>
      <c r="E5559" s="1">
        <v>7</v>
      </c>
      <c r="F5559" s="1" t="s">
        <v>3091</v>
      </c>
      <c r="G5559" s="1" t="s">
        <v>3095</v>
      </c>
      <c r="H5559" s="3">
        <v>15840.02</v>
      </c>
      <c r="I5559" s="3">
        <v>15276.92</v>
      </c>
      <c r="J5559" s="1" t="s">
        <v>3082</v>
      </c>
      <c r="K5559" s="2">
        <v>0.96445080246110804</v>
      </c>
      <c r="L5559" s="1" t="s">
        <v>3085</v>
      </c>
      <c r="M5559" s="1" t="s">
        <v>3086</v>
      </c>
      <c r="N5559" s="3">
        <v>563.10000000000036</v>
      </c>
    </row>
    <row r="5560" spans="1:14" x14ac:dyDescent="0.2">
      <c r="A5560" s="1" t="s">
        <v>10268</v>
      </c>
      <c r="B5560" s="1" t="s">
        <v>10269</v>
      </c>
      <c r="C5560" s="1" t="s">
        <v>158</v>
      </c>
      <c r="D5560" s="9">
        <v>46004.176817129628</v>
      </c>
      <c r="E5560" s="1">
        <v>1</v>
      </c>
      <c r="F5560" s="1" t="s">
        <v>3075</v>
      </c>
      <c r="G5560" s="1" t="s">
        <v>3076</v>
      </c>
      <c r="H5560" s="3">
        <v>1700.17</v>
      </c>
      <c r="I5560" s="3">
        <v>1617.44</v>
      </c>
      <c r="J5560" s="1" t="s">
        <v>3082</v>
      </c>
      <c r="K5560" s="2">
        <v>0.95134016010163691</v>
      </c>
      <c r="L5560" s="1" t="s">
        <v>3085</v>
      </c>
      <c r="M5560" s="1" t="s">
        <v>3086</v>
      </c>
      <c r="N5560" s="3">
        <v>82.730000000000018</v>
      </c>
    </row>
    <row r="5561" spans="1:14" x14ac:dyDescent="0.2">
      <c r="A5561" s="1" t="s">
        <v>10270</v>
      </c>
      <c r="B5561" s="1" t="s">
        <v>10269</v>
      </c>
      <c r="C5561" s="1" t="s">
        <v>158</v>
      </c>
      <c r="D5561" s="9">
        <v>46086.176817129628</v>
      </c>
      <c r="E5561" s="1">
        <v>1</v>
      </c>
      <c r="F5561" s="1" t="s">
        <v>3076</v>
      </c>
      <c r="G5561" s="1" t="s">
        <v>3076</v>
      </c>
      <c r="H5561" s="3">
        <v>1700.17</v>
      </c>
      <c r="I5561" s="3">
        <v>1659.46</v>
      </c>
      <c r="J5561" s="1" t="s">
        <v>3082</v>
      </c>
      <c r="K5561" s="2">
        <v>0.97605533564290625</v>
      </c>
      <c r="L5561" s="1" t="s">
        <v>3085</v>
      </c>
      <c r="M5561" s="1" t="s">
        <v>3086</v>
      </c>
      <c r="N5561" s="3">
        <v>40.710000000000043</v>
      </c>
    </row>
    <row r="5562" spans="1:14" x14ac:dyDescent="0.2">
      <c r="A5562" s="1" t="s">
        <v>10271</v>
      </c>
      <c r="B5562" s="1" t="s">
        <v>10272</v>
      </c>
      <c r="C5562" s="1" t="s">
        <v>2523</v>
      </c>
      <c r="D5562" s="9">
        <v>46059.229039351849</v>
      </c>
      <c r="E5562" s="1">
        <v>15</v>
      </c>
      <c r="F5562" s="1" t="s">
        <v>3091</v>
      </c>
      <c r="G5562" s="1" t="s">
        <v>3084</v>
      </c>
      <c r="H5562" s="3">
        <v>29139.87</v>
      </c>
      <c r="I5562" s="3">
        <v>0</v>
      </c>
      <c r="J5562" s="1" t="s">
        <v>3082</v>
      </c>
      <c r="K5562" s="2">
        <v>0</v>
      </c>
      <c r="L5562" s="1" t="s">
        <v>3078</v>
      </c>
      <c r="M5562" s="1" t="s">
        <v>3079</v>
      </c>
      <c r="N5562" s="3">
        <v>29139.87</v>
      </c>
    </row>
    <row r="5563" spans="1:14" x14ac:dyDescent="0.2">
      <c r="A5563" s="1" t="s">
        <v>10273</v>
      </c>
      <c r="B5563" s="1" t="s">
        <v>10274</v>
      </c>
      <c r="C5563" s="1" t="s">
        <v>1088</v>
      </c>
      <c r="D5563" s="9">
        <v>45980.289652777778</v>
      </c>
      <c r="E5563" s="1">
        <v>15</v>
      </c>
      <c r="F5563" s="1" t="s">
        <v>3100</v>
      </c>
      <c r="G5563" s="1" t="s">
        <v>3084</v>
      </c>
      <c r="H5563" s="3">
        <v>4691.87</v>
      </c>
      <c r="I5563" s="3">
        <v>4500.9799999999996</v>
      </c>
      <c r="J5563" s="1" t="s">
        <v>3082</v>
      </c>
      <c r="K5563" s="2">
        <v>0.95931472952149133</v>
      </c>
      <c r="L5563" s="1" t="s">
        <v>3085</v>
      </c>
      <c r="M5563" s="1" t="s">
        <v>3086</v>
      </c>
      <c r="N5563" s="3">
        <v>190.8900000000003</v>
      </c>
    </row>
    <row r="5564" spans="1:14" x14ac:dyDescent="0.2">
      <c r="A5564" s="1" t="s">
        <v>10275</v>
      </c>
      <c r="B5564" s="1" t="s">
        <v>10274</v>
      </c>
      <c r="C5564" s="1" t="s">
        <v>1088</v>
      </c>
      <c r="D5564" s="9">
        <v>46012.289652777778</v>
      </c>
      <c r="E5564" s="1">
        <v>7</v>
      </c>
      <c r="F5564" s="1" t="s">
        <v>3075</v>
      </c>
      <c r="G5564" s="1" t="s">
        <v>3076</v>
      </c>
      <c r="H5564" s="3">
        <v>4691.87</v>
      </c>
      <c r="I5564" s="3">
        <v>4636.13</v>
      </c>
      <c r="J5564" s="1" t="s">
        <v>3082</v>
      </c>
      <c r="K5564" s="2">
        <v>0.98811987544411939</v>
      </c>
      <c r="L5564" s="1" t="s">
        <v>3085</v>
      </c>
      <c r="M5564" s="1" t="s">
        <v>3086</v>
      </c>
      <c r="N5564" s="3">
        <v>55.739999999999782</v>
      </c>
    </row>
    <row r="5565" spans="1:14" x14ac:dyDescent="0.2">
      <c r="A5565" s="1" t="s">
        <v>10276</v>
      </c>
      <c r="B5565" s="1" t="s">
        <v>10277</v>
      </c>
      <c r="C5565" s="1" t="s">
        <v>553</v>
      </c>
      <c r="D5565" s="9">
        <v>45978.333831018521</v>
      </c>
      <c r="E5565" s="1">
        <v>1</v>
      </c>
      <c r="F5565" s="1" t="s">
        <v>3100</v>
      </c>
      <c r="G5565" s="1" t="s">
        <v>3081</v>
      </c>
      <c r="H5565" s="3">
        <v>19146.04</v>
      </c>
      <c r="I5565" s="3">
        <v>18557.53</v>
      </c>
      <c r="J5565" s="1" t="s">
        <v>3082</v>
      </c>
      <c r="K5565" s="2">
        <v>0.9692620510559885</v>
      </c>
      <c r="L5565" s="1" t="s">
        <v>3085</v>
      </c>
      <c r="M5565" s="1" t="s">
        <v>3086</v>
      </c>
      <c r="N5565" s="3">
        <v>588.51000000000204</v>
      </c>
    </row>
    <row r="5566" spans="1:14" x14ac:dyDescent="0.2">
      <c r="A5566" s="1" t="s">
        <v>10278</v>
      </c>
      <c r="B5566" s="1" t="s">
        <v>10277</v>
      </c>
      <c r="C5566" s="1" t="s">
        <v>553</v>
      </c>
      <c r="D5566" s="9">
        <v>46103.333831018521</v>
      </c>
      <c r="E5566" s="1">
        <v>3</v>
      </c>
      <c r="F5566" s="1" t="s">
        <v>3091</v>
      </c>
      <c r="G5566" s="1" t="s">
        <v>3084</v>
      </c>
      <c r="H5566" s="3">
        <v>19146.04</v>
      </c>
      <c r="I5566" s="3">
        <v>19046.18</v>
      </c>
      <c r="J5566" s="1" t="s">
        <v>3082</v>
      </c>
      <c r="K5566" s="2">
        <v>0.99478430004324647</v>
      </c>
      <c r="L5566" s="1" t="s">
        <v>3085</v>
      </c>
      <c r="M5566" s="1" t="s">
        <v>3086</v>
      </c>
      <c r="N5566" s="3">
        <v>99.860000000000582</v>
      </c>
    </row>
    <row r="5567" spans="1:14" x14ac:dyDescent="0.2">
      <c r="A5567" s="1" t="s">
        <v>10279</v>
      </c>
      <c r="B5567" s="1" t="s">
        <v>10280</v>
      </c>
      <c r="C5567" s="1" t="s">
        <v>1356</v>
      </c>
      <c r="D5567" s="9">
        <v>46029.575266203698</v>
      </c>
      <c r="E5567" s="1">
        <v>1</v>
      </c>
      <c r="F5567" s="1" t="s">
        <v>3091</v>
      </c>
      <c r="G5567" s="1" t="s">
        <v>3084</v>
      </c>
      <c r="H5567" s="3">
        <v>8648.44</v>
      </c>
      <c r="I5567" s="3">
        <v>8348.5499999999993</v>
      </c>
      <c r="J5567" s="1" t="s">
        <v>3082</v>
      </c>
      <c r="K5567" s="2">
        <v>0.96532438220072048</v>
      </c>
      <c r="L5567" s="1" t="s">
        <v>3085</v>
      </c>
      <c r="M5567" s="1" t="s">
        <v>3086</v>
      </c>
      <c r="N5567" s="3">
        <v>299.89000000000118</v>
      </c>
    </row>
    <row r="5568" spans="1:14" x14ac:dyDescent="0.2">
      <c r="A5568" s="1" t="s">
        <v>10281</v>
      </c>
      <c r="B5568" s="1" t="s">
        <v>10280</v>
      </c>
      <c r="C5568" s="1" t="s">
        <v>1356</v>
      </c>
      <c r="D5568" s="9">
        <v>46087.575266203698</v>
      </c>
      <c r="E5568" s="1">
        <v>7</v>
      </c>
      <c r="F5568" s="1" t="s">
        <v>3091</v>
      </c>
      <c r="G5568" s="1" t="s">
        <v>3095</v>
      </c>
      <c r="H5568" s="3">
        <v>8648.44</v>
      </c>
      <c r="I5568" s="3">
        <v>8708.75</v>
      </c>
      <c r="J5568" s="1" t="s">
        <v>3082</v>
      </c>
      <c r="K5568" s="2">
        <v>1.0069735119859771</v>
      </c>
      <c r="L5568" s="1" t="s">
        <v>3106</v>
      </c>
      <c r="M5568" s="1" t="s">
        <v>3086</v>
      </c>
      <c r="N5568" s="3">
        <v>-60.309999999999491</v>
      </c>
    </row>
    <row r="5569" spans="1:14" x14ac:dyDescent="0.2">
      <c r="A5569" s="1" t="s">
        <v>10282</v>
      </c>
      <c r="B5569" s="1" t="s">
        <v>10283</v>
      </c>
      <c r="C5569" s="1" t="s">
        <v>2494</v>
      </c>
      <c r="D5569" s="9">
        <v>46097.603854166657</v>
      </c>
      <c r="E5569" s="1">
        <v>3</v>
      </c>
      <c r="F5569" s="1" t="s">
        <v>3091</v>
      </c>
      <c r="G5569" s="1" t="s">
        <v>3081</v>
      </c>
      <c r="H5569" s="3">
        <v>2868.28</v>
      </c>
      <c r="I5569" s="3">
        <v>2620.54</v>
      </c>
      <c r="J5569" s="1" t="s">
        <v>3082</v>
      </c>
      <c r="K5569" s="2">
        <v>0.91362767930606492</v>
      </c>
      <c r="L5569" s="1" t="s">
        <v>3085</v>
      </c>
      <c r="M5569" s="1" t="s">
        <v>3086</v>
      </c>
      <c r="N5569" s="3">
        <v>247.74000000000021</v>
      </c>
    </row>
    <row r="5570" spans="1:14" x14ac:dyDescent="0.2">
      <c r="A5570" s="1" t="s">
        <v>10284</v>
      </c>
      <c r="B5570" s="1" t="s">
        <v>10285</v>
      </c>
      <c r="C5570" s="1" t="s">
        <v>2619</v>
      </c>
      <c r="D5570" s="9">
        <v>45969.655833333331</v>
      </c>
      <c r="E5570" s="1">
        <v>45</v>
      </c>
      <c r="F5570" s="1" t="s">
        <v>3091</v>
      </c>
      <c r="G5570" s="1" t="s">
        <v>3095</v>
      </c>
      <c r="H5570" s="3">
        <v>5928.27</v>
      </c>
      <c r="I5570" s="3">
        <v>0</v>
      </c>
      <c r="J5570" s="1" t="s">
        <v>3077</v>
      </c>
      <c r="K5570" s="2">
        <v>0</v>
      </c>
      <c r="L5570" s="1" t="s">
        <v>3078</v>
      </c>
      <c r="M5570" s="1" t="s">
        <v>3079</v>
      </c>
      <c r="N5570" s="3">
        <v>5928.27</v>
      </c>
    </row>
    <row r="5571" spans="1:14" x14ac:dyDescent="0.2">
      <c r="A5571" s="1" t="s">
        <v>10286</v>
      </c>
      <c r="B5571" s="1" t="s">
        <v>10285</v>
      </c>
      <c r="C5571" s="1" t="s">
        <v>2619</v>
      </c>
      <c r="D5571" s="9">
        <v>46035.655833333331</v>
      </c>
      <c r="E5571" s="1">
        <v>45</v>
      </c>
      <c r="F5571" s="1" t="s">
        <v>3091</v>
      </c>
      <c r="G5571" s="1" t="s">
        <v>3093</v>
      </c>
      <c r="H5571" s="3">
        <v>5928.27</v>
      </c>
      <c r="I5571" s="3">
        <v>0</v>
      </c>
      <c r="J5571" s="1" t="s">
        <v>3077</v>
      </c>
      <c r="K5571" s="2">
        <v>0</v>
      </c>
      <c r="L5571" s="1" t="s">
        <v>3078</v>
      </c>
      <c r="M5571" s="1" t="s">
        <v>3079</v>
      </c>
      <c r="N5571" s="3">
        <v>5928.27</v>
      </c>
    </row>
    <row r="5572" spans="1:14" x14ac:dyDescent="0.2">
      <c r="A5572" s="1" t="s">
        <v>10287</v>
      </c>
      <c r="B5572" s="1" t="s">
        <v>10285</v>
      </c>
      <c r="C5572" s="1" t="s">
        <v>2619</v>
      </c>
      <c r="D5572" s="9">
        <v>46069.655833333331</v>
      </c>
      <c r="E5572" s="1">
        <v>3</v>
      </c>
      <c r="F5572" s="1" t="s">
        <v>3091</v>
      </c>
      <c r="G5572" s="1" t="s">
        <v>3093</v>
      </c>
      <c r="H5572" s="3">
        <v>5928.27</v>
      </c>
      <c r="I5572" s="3">
        <v>5412.88</v>
      </c>
      <c r="J5572" s="1" t="s">
        <v>3082</v>
      </c>
      <c r="K5572" s="2">
        <v>0.91306232678336174</v>
      </c>
      <c r="L5572" s="1" t="s">
        <v>3085</v>
      </c>
      <c r="M5572" s="1" t="s">
        <v>3086</v>
      </c>
      <c r="N5572" s="3">
        <v>515.39000000000033</v>
      </c>
    </row>
    <row r="5573" spans="1:14" x14ac:dyDescent="0.2">
      <c r="A5573" s="1" t="s">
        <v>10288</v>
      </c>
      <c r="B5573" s="1" t="s">
        <v>10289</v>
      </c>
      <c r="C5573" s="1" t="s">
        <v>1627</v>
      </c>
      <c r="D5573" s="9">
        <v>45976.685486111113</v>
      </c>
      <c r="E5573" s="1">
        <v>3</v>
      </c>
      <c r="F5573" s="1" t="s">
        <v>3075</v>
      </c>
      <c r="G5573" s="1" t="s">
        <v>3084</v>
      </c>
      <c r="H5573" s="3">
        <v>10728.95</v>
      </c>
      <c r="I5573" s="3">
        <v>9767.1200000000008</v>
      </c>
      <c r="J5573" s="1" t="s">
        <v>3082</v>
      </c>
      <c r="K5573" s="2">
        <v>0.91035189836843311</v>
      </c>
      <c r="L5573" s="1" t="s">
        <v>3085</v>
      </c>
      <c r="M5573" s="1" t="s">
        <v>3086</v>
      </c>
      <c r="N5573" s="3">
        <v>961.82999999999993</v>
      </c>
    </row>
    <row r="5574" spans="1:14" x14ac:dyDescent="0.2">
      <c r="A5574" s="1" t="s">
        <v>10290</v>
      </c>
      <c r="B5574" s="1" t="s">
        <v>10289</v>
      </c>
      <c r="C5574" s="1" t="s">
        <v>1627</v>
      </c>
      <c r="D5574" s="9">
        <v>45996.685486111113</v>
      </c>
      <c r="E5574" s="1">
        <v>1</v>
      </c>
      <c r="F5574" s="1" t="s">
        <v>3075</v>
      </c>
      <c r="G5574" s="1" t="s">
        <v>3084</v>
      </c>
      <c r="H5574" s="3">
        <v>10728.95</v>
      </c>
      <c r="I5574" s="3">
        <v>10209.75</v>
      </c>
      <c r="J5574" s="1" t="s">
        <v>3082</v>
      </c>
      <c r="K5574" s="2">
        <v>0.95160756644406019</v>
      </c>
      <c r="L5574" s="1" t="s">
        <v>3085</v>
      </c>
      <c r="M5574" s="1" t="s">
        <v>3086</v>
      </c>
      <c r="N5574" s="3">
        <v>519.20000000000073</v>
      </c>
    </row>
    <row r="5575" spans="1:14" x14ac:dyDescent="0.2">
      <c r="A5575" s="1" t="s">
        <v>10291</v>
      </c>
      <c r="B5575" s="1" t="s">
        <v>10289</v>
      </c>
      <c r="C5575" s="1" t="s">
        <v>1627</v>
      </c>
      <c r="D5575" s="9">
        <v>46038.685486111113</v>
      </c>
      <c r="E5575" s="1">
        <v>15</v>
      </c>
      <c r="F5575" s="1" t="s">
        <v>3076</v>
      </c>
      <c r="G5575" s="1" t="s">
        <v>3081</v>
      </c>
      <c r="H5575" s="3">
        <v>10728.95</v>
      </c>
      <c r="I5575" s="3">
        <v>0</v>
      </c>
      <c r="J5575" s="1" t="s">
        <v>3082</v>
      </c>
      <c r="K5575" s="2">
        <v>0</v>
      </c>
      <c r="L5575" s="1" t="s">
        <v>3078</v>
      </c>
      <c r="M5575" s="1" t="s">
        <v>3079</v>
      </c>
      <c r="N5575" s="3">
        <v>10728.95</v>
      </c>
    </row>
    <row r="5576" spans="1:14" x14ac:dyDescent="0.2">
      <c r="A5576" s="1" t="s">
        <v>10292</v>
      </c>
      <c r="B5576" s="1" t="s">
        <v>10293</v>
      </c>
      <c r="C5576" s="1" t="s">
        <v>3007</v>
      </c>
      <c r="D5576" s="9">
        <v>45965.156006944453</v>
      </c>
      <c r="E5576" s="1">
        <v>3</v>
      </c>
      <c r="F5576" s="1" t="s">
        <v>3076</v>
      </c>
      <c r="G5576" s="1" t="s">
        <v>3095</v>
      </c>
      <c r="H5576" s="3">
        <v>3487.11</v>
      </c>
      <c r="I5576" s="3">
        <v>3487.61</v>
      </c>
      <c r="J5576" s="1" t="s">
        <v>3082</v>
      </c>
      <c r="K5576" s="2">
        <v>1.000143385210102</v>
      </c>
      <c r="L5576" s="1" t="s">
        <v>3106</v>
      </c>
      <c r="M5576" s="1" t="s">
        <v>3086</v>
      </c>
      <c r="N5576" s="3">
        <v>-0.5</v>
      </c>
    </row>
    <row r="5577" spans="1:14" x14ac:dyDescent="0.2">
      <c r="A5577" s="1" t="s">
        <v>10294</v>
      </c>
      <c r="B5577" s="1" t="s">
        <v>10293</v>
      </c>
      <c r="C5577" s="1" t="s">
        <v>3007</v>
      </c>
      <c r="D5577" s="9">
        <v>46029.156006944453</v>
      </c>
      <c r="E5577" s="1">
        <v>1</v>
      </c>
      <c r="F5577" s="1" t="s">
        <v>3076</v>
      </c>
      <c r="G5577" s="1" t="s">
        <v>3081</v>
      </c>
      <c r="H5577" s="3">
        <v>3487.11</v>
      </c>
      <c r="I5577" s="3">
        <v>3242.65</v>
      </c>
      <c r="J5577" s="1" t="s">
        <v>3082</v>
      </c>
      <c r="K5577" s="2">
        <v>0.92989610307675985</v>
      </c>
      <c r="L5577" s="1" t="s">
        <v>3085</v>
      </c>
      <c r="M5577" s="1" t="s">
        <v>3086</v>
      </c>
      <c r="N5577" s="3">
        <v>244.46</v>
      </c>
    </row>
    <row r="5578" spans="1:14" x14ac:dyDescent="0.2">
      <c r="A5578" s="1" t="s">
        <v>10295</v>
      </c>
      <c r="B5578" s="1" t="s">
        <v>10296</v>
      </c>
      <c r="C5578" s="1" t="s">
        <v>64</v>
      </c>
      <c r="D5578" s="9">
        <v>46038.167581018519</v>
      </c>
      <c r="E5578" s="1">
        <v>3</v>
      </c>
      <c r="F5578" s="1" t="s">
        <v>3100</v>
      </c>
      <c r="G5578" s="1" t="s">
        <v>3081</v>
      </c>
      <c r="H5578" s="3">
        <v>6563.55</v>
      </c>
      <c r="I5578" s="3">
        <v>5953.81</v>
      </c>
      <c r="J5578" s="1" t="s">
        <v>3082</v>
      </c>
      <c r="K5578" s="2">
        <v>0.90710210175895667</v>
      </c>
      <c r="L5578" s="1" t="s">
        <v>3085</v>
      </c>
      <c r="M5578" s="1" t="s">
        <v>3086</v>
      </c>
      <c r="N5578" s="3">
        <v>609.73999999999978</v>
      </c>
    </row>
    <row r="5579" spans="1:14" x14ac:dyDescent="0.2">
      <c r="A5579" s="1" t="s">
        <v>10297</v>
      </c>
      <c r="B5579" s="1" t="s">
        <v>10298</v>
      </c>
      <c r="C5579" s="1" t="s">
        <v>1478</v>
      </c>
      <c r="D5579" s="9">
        <v>46005.201516203713</v>
      </c>
      <c r="E5579" s="1">
        <v>1</v>
      </c>
      <c r="F5579" s="1" t="s">
        <v>3091</v>
      </c>
      <c r="G5579" s="1" t="s">
        <v>3095</v>
      </c>
      <c r="H5579" s="3">
        <v>9068.44</v>
      </c>
      <c r="I5579" s="3">
        <v>8292.51</v>
      </c>
      <c r="J5579" s="1" t="s">
        <v>3082</v>
      </c>
      <c r="K5579" s="2">
        <v>0.91443622056274287</v>
      </c>
      <c r="L5579" s="1" t="s">
        <v>3085</v>
      </c>
      <c r="M5579" s="1" t="s">
        <v>3086</v>
      </c>
      <c r="N5579" s="3">
        <v>775.93000000000029</v>
      </c>
    </row>
    <row r="5580" spans="1:14" x14ac:dyDescent="0.2">
      <c r="A5580" s="1" t="s">
        <v>10299</v>
      </c>
      <c r="B5580" s="1" t="s">
        <v>10298</v>
      </c>
      <c r="C5580" s="1" t="s">
        <v>1478</v>
      </c>
      <c r="D5580" s="9">
        <v>46031.201516203713</v>
      </c>
      <c r="E5580" s="1">
        <v>3</v>
      </c>
      <c r="F5580" s="1" t="s">
        <v>3076</v>
      </c>
      <c r="G5580" s="1" t="s">
        <v>3093</v>
      </c>
      <c r="H5580" s="3">
        <v>9068.44</v>
      </c>
      <c r="I5580" s="3">
        <v>8480.7199999999993</v>
      </c>
      <c r="J5580" s="1" t="s">
        <v>3082</v>
      </c>
      <c r="K5580" s="2">
        <v>0.93519061712929663</v>
      </c>
      <c r="L5580" s="1" t="s">
        <v>3085</v>
      </c>
      <c r="M5580" s="1" t="s">
        <v>3086</v>
      </c>
      <c r="N5580" s="3">
        <v>587.72000000000116</v>
      </c>
    </row>
    <row r="5581" spans="1:14" x14ac:dyDescent="0.2">
      <c r="A5581" s="1" t="s">
        <v>10300</v>
      </c>
      <c r="B5581" s="1" t="s">
        <v>10301</v>
      </c>
      <c r="C5581" s="1" t="s">
        <v>2867</v>
      </c>
      <c r="D5581" s="9">
        <v>46006.2028587963</v>
      </c>
      <c r="E5581" s="1">
        <v>1</v>
      </c>
      <c r="F5581" s="1" t="s">
        <v>3100</v>
      </c>
      <c r="G5581" s="1" t="s">
        <v>3081</v>
      </c>
      <c r="H5581" s="3">
        <v>3400.31</v>
      </c>
      <c r="I5581" s="3">
        <v>3277.76</v>
      </c>
      <c r="J5581" s="1" t="s">
        <v>3082</v>
      </c>
      <c r="K5581" s="2">
        <v>0.96395916842876095</v>
      </c>
      <c r="L5581" s="1" t="s">
        <v>3085</v>
      </c>
      <c r="M5581" s="1" t="s">
        <v>3086</v>
      </c>
      <c r="N5581" s="3">
        <v>122.5499999999997</v>
      </c>
    </row>
    <row r="5582" spans="1:14" x14ac:dyDescent="0.2">
      <c r="A5582" s="1" t="s">
        <v>10302</v>
      </c>
      <c r="B5582" s="1" t="s">
        <v>10301</v>
      </c>
      <c r="C5582" s="1" t="s">
        <v>2867</v>
      </c>
      <c r="D5582" s="9">
        <v>46026.2028587963</v>
      </c>
      <c r="E5582" s="1">
        <v>1</v>
      </c>
      <c r="F5582" s="1" t="s">
        <v>3075</v>
      </c>
      <c r="G5582" s="1" t="s">
        <v>3084</v>
      </c>
      <c r="H5582" s="3">
        <v>3400.31</v>
      </c>
      <c r="I5582" s="3">
        <v>3347.6</v>
      </c>
      <c r="J5582" s="1" t="s">
        <v>3082</v>
      </c>
      <c r="K5582" s="2">
        <v>0.98449847219812314</v>
      </c>
      <c r="L5582" s="1" t="s">
        <v>3085</v>
      </c>
      <c r="M5582" s="1" t="s">
        <v>3086</v>
      </c>
      <c r="N5582" s="3">
        <v>52.710000000000043</v>
      </c>
    </row>
    <row r="5583" spans="1:14" x14ac:dyDescent="0.2">
      <c r="A5583" s="1" t="s">
        <v>10303</v>
      </c>
      <c r="B5583" s="1" t="s">
        <v>10301</v>
      </c>
      <c r="C5583" s="1" t="s">
        <v>2867</v>
      </c>
      <c r="D5583" s="9">
        <v>46068.2028587963</v>
      </c>
      <c r="E5583" s="1">
        <v>3</v>
      </c>
      <c r="F5583" s="1" t="s">
        <v>3091</v>
      </c>
      <c r="G5583" s="1" t="s">
        <v>3095</v>
      </c>
      <c r="H5583" s="3">
        <v>3400.31</v>
      </c>
      <c r="I5583" s="3">
        <v>3172.07</v>
      </c>
      <c r="J5583" s="1" t="s">
        <v>3082</v>
      </c>
      <c r="K5583" s="2">
        <v>0.93287670830012559</v>
      </c>
      <c r="L5583" s="1" t="s">
        <v>3085</v>
      </c>
      <c r="M5583" s="1" t="s">
        <v>3086</v>
      </c>
      <c r="N5583" s="3">
        <v>228.23999999999981</v>
      </c>
    </row>
    <row r="5584" spans="1:14" x14ac:dyDescent="0.2">
      <c r="A5584" s="1" t="s">
        <v>10304</v>
      </c>
      <c r="B5584" s="1" t="s">
        <v>10301</v>
      </c>
      <c r="C5584" s="1" t="s">
        <v>2867</v>
      </c>
      <c r="D5584" s="9">
        <v>46093.2028587963</v>
      </c>
      <c r="E5584" s="1">
        <v>7</v>
      </c>
      <c r="F5584" s="1" t="s">
        <v>3091</v>
      </c>
      <c r="G5584" s="1" t="s">
        <v>3095</v>
      </c>
      <c r="H5584" s="3">
        <v>3400.31</v>
      </c>
      <c r="I5584" s="3">
        <v>3143.01</v>
      </c>
      <c r="J5584" s="1" t="s">
        <v>3082</v>
      </c>
      <c r="K5584" s="2">
        <v>0.92433042869620718</v>
      </c>
      <c r="L5584" s="1" t="s">
        <v>3085</v>
      </c>
      <c r="M5584" s="1" t="s">
        <v>3086</v>
      </c>
      <c r="N5584" s="3">
        <v>257.29999999999973</v>
      </c>
    </row>
    <row r="5585" spans="1:14" x14ac:dyDescent="0.2">
      <c r="A5585" s="1" t="s">
        <v>10305</v>
      </c>
      <c r="B5585" s="1" t="s">
        <v>10306</v>
      </c>
      <c r="C5585" s="1" t="s">
        <v>2595</v>
      </c>
      <c r="D5585" s="9">
        <v>45977.277627314812</v>
      </c>
      <c r="E5585" s="1">
        <v>1</v>
      </c>
      <c r="F5585" s="1" t="s">
        <v>3109</v>
      </c>
      <c r="G5585" s="1" t="s">
        <v>3095</v>
      </c>
      <c r="H5585" s="3">
        <v>24522.71</v>
      </c>
      <c r="I5585" s="3">
        <v>24037.34</v>
      </c>
      <c r="J5585" s="1" t="s">
        <v>3082</v>
      </c>
      <c r="K5585" s="2">
        <v>0.98020732618866357</v>
      </c>
      <c r="L5585" s="1" t="s">
        <v>3085</v>
      </c>
      <c r="M5585" s="1" t="s">
        <v>3086</v>
      </c>
      <c r="N5585" s="3">
        <v>485.36999999999898</v>
      </c>
    </row>
    <row r="5586" spans="1:14" x14ac:dyDescent="0.2">
      <c r="A5586" s="1" t="s">
        <v>10307</v>
      </c>
      <c r="B5586" s="1" t="s">
        <v>10308</v>
      </c>
      <c r="C5586" s="1" t="s">
        <v>2776</v>
      </c>
      <c r="D5586" s="9">
        <v>45976.385381944441</v>
      </c>
      <c r="E5586" s="1">
        <v>7</v>
      </c>
      <c r="F5586" s="1" t="s">
        <v>3075</v>
      </c>
      <c r="G5586" s="1" t="s">
        <v>3081</v>
      </c>
      <c r="H5586" s="3">
        <v>4412.2700000000004</v>
      </c>
      <c r="I5586" s="3">
        <v>4230.4399999999996</v>
      </c>
      <c r="J5586" s="1" t="s">
        <v>3082</v>
      </c>
      <c r="K5586" s="2">
        <v>0.95878991992783746</v>
      </c>
      <c r="L5586" s="1" t="s">
        <v>3085</v>
      </c>
      <c r="M5586" s="1" t="s">
        <v>3086</v>
      </c>
      <c r="N5586" s="3">
        <v>181.83000000000081</v>
      </c>
    </row>
    <row r="5587" spans="1:14" x14ac:dyDescent="0.2">
      <c r="A5587" s="1" t="s">
        <v>10309</v>
      </c>
      <c r="B5587" s="1" t="s">
        <v>10308</v>
      </c>
      <c r="C5587" s="1" t="s">
        <v>2776</v>
      </c>
      <c r="D5587" s="9">
        <v>46028.385381944441</v>
      </c>
      <c r="E5587" s="1">
        <v>1</v>
      </c>
      <c r="F5587" s="1" t="s">
        <v>3076</v>
      </c>
      <c r="G5587" s="1" t="s">
        <v>3081</v>
      </c>
      <c r="H5587" s="3">
        <v>4412.2700000000004</v>
      </c>
      <c r="I5587" s="3">
        <v>4104.55</v>
      </c>
      <c r="J5587" s="1" t="s">
        <v>3082</v>
      </c>
      <c r="K5587" s="2">
        <v>0.93025812110319628</v>
      </c>
      <c r="L5587" s="1" t="s">
        <v>3085</v>
      </c>
      <c r="M5587" s="1" t="s">
        <v>3086</v>
      </c>
      <c r="N5587" s="3">
        <v>307.72000000000031</v>
      </c>
    </row>
    <row r="5588" spans="1:14" x14ac:dyDescent="0.2">
      <c r="A5588" s="1" t="s">
        <v>10310</v>
      </c>
      <c r="B5588" s="1" t="s">
        <v>10308</v>
      </c>
      <c r="C5588" s="1" t="s">
        <v>2776</v>
      </c>
      <c r="D5588" s="9">
        <v>46069.385381944441</v>
      </c>
      <c r="E5588" s="1">
        <v>1</v>
      </c>
      <c r="F5588" s="1" t="s">
        <v>3076</v>
      </c>
      <c r="G5588" s="1" t="s">
        <v>3081</v>
      </c>
      <c r="H5588" s="3">
        <v>4412.2700000000004</v>
      </c>
      <c r="I5588" s="3">
        <v>4182.7700000000004</v>
      </c>
      <c r="J5588" s="1" t="s">
        <v>3082</v>
      </c>
      <c r="K5588" s="2">
        <v>0.94798595734168578</v>
      </c>
      <c r="L5588" s="1" t="s">
        <v>3085</v>
      </c>
      <c r="M5588" s="1" t="s">
        <v>3086</v>
      </c>
      <c r="N5588" s="3">
        <v>229.5</v>
      </c>
    </row>
    <row r="5589" spans="1:14" x14ac:dyDescent="0.2">
      <c r="A5589" s="1" t="s">
        <v>10311</v>
      </c>
      <c r="B5589" s="1" t="s">
        <v>10308</v>
      </c>
      <c r="C5589" s="1" t="s">
        <v>2776</v>
      </c>
      <c r="D5589" s="9">
        <v>46087.385381944441</v>
      </c>
      <c r="E5589" s="1">
        <v>15</v>
      </c>
      <c r="F5589" s="1" t="s">
        <v>3091</v>
      </c>
      <c r="G5589" s="1" t="s">
        <v>3095</v>
      </c>
      <c r="H5589" s="3">
        <v>4412.2700000000004</v>
      </c>
      <c r="I5589" s="3">
        <v>4431.04</v>
      </c>
      <c r="J5589" s="1" t="s">
        <v>3082</v>
      </c>
      <c r="K5589" s="2">
        <v>1.004254046103253</v>
      </c>
      <c r="L5589" s="1" t="s">
        <v>3106</v>
      </c>
      <c r="M5589" s="1" t="s">
        <v>3086</v>
      </c>
      <c r="N5589" s="3">
        <v>-18.769999999999531</v>
      </c>
    </row>
    <row r="5590" spans="1:14" x14ac:dyDescent="0.2">
      <c r="A5590" s="1" t="s">
        <v>10312</v>
      </c>
      <c r="B5590" s="1" t="s">
        <v>10313</v>
      </c>
      <c r="C5590" s="1" t="s">
        <v>2901</v>
      </c>
      <c r="D5590" s="9">
        <v>46005.464247685188</v>
      </c>
      <c r="E5590" s="1">
        <v>1</v>
      </c>
      <c r="F5590" s="1" t="s">
        <v>3091</v>
      </c>
      <c r="G5590" s="1" t="s">
        <v>3081</v>
      </c>
      <c r="H5590" s="3">
        <v>22534.29</v>
      </c>
      <c r="I5590" s="3">
        <v>21023.27</v>
      </c>
      <c r="J5590" s="1" t="s">
        <v>3082</v>
      </c>
      <c r="K5590" s="2">
        <v>0.93294574623828841</v>
      </c>
      <c r="L5590" s="1" t="s">
        <v>3085</v>
      </c>
      <c r="M5590" s="1" t="s">
        <v>3086</v>
      </c>
      <c r="N5590" s="3">
        <v>1511.02</v>
      </c>
    </row>
    <row r="5591" spans="1:14" x14ac:dyDescent="0.2">
      <c r="A5591" s="1" t="s">
        <v>10314</v>
      </c>
      <c r="B5591" s="1" t="s">
        <v>10313</v>
      </c>
      <c r="C5591" s="1" t="s">
        <v>2901</v>
      </c>
      <c r="D5591" s="9">
        <v>46030.464247685188</v>
      </c>
      <c r="E5591" s="1">
        <v>7</v>
      </c>
      <c r="F5591" s="1" t="s">
        <v>3091</v>
      </c>
      <c r="G5591" s="1" t="s">
        <v>3084</v>
      </c>
      <c r="H5591" s="3">
        <v>22534.29</v>
      </c>
      <c r="I5591" s="3">
        <v>21789.759999999998</v>
      </c>
      <c r="J5591" s="1" t="s">
        <v>3082</v>
      </c>
      <c r="K5591" s="2">
        <v>0.96696013053883645</v>
      </c>
      <c r="L5591" s="1" t="s">
        <v>3085</v>
      </c>
      <c r="M5591" s="1" t="s">
        <v>3086</v>
      </c>
      <c r="N5591" s="3">
        <v>744.53000000000247</v>
      </c>
    </row>
    <row r="5592" spans="1:14" x14ac:dyDescent="0.2">
      <c r="A5592" s="1" t="s">
        <v>10315</v>
      </c>
      <c r="B5592" s="1" t="s">
        <v>10316</v>
      </c>
      <c r="C5592" s="1" t="s">
        <v>2906</v>
      </c>
      <c r="D5592" s="9">
        <v>46089.496805555558</v>
      </c>
      <c r="E5592" s="1">
        <v>7</v>
      </c>
      <c r="F5592" s="1" t="s">
        <v>3075</v>
      </c>
      <c r="G5592" s="1" t="s">
        <v>3081</v>
      </c>
      <c r="H5592" s="3">
        <v>2895.11</v>
      </c>
      <c r="I5592" s="3">
        <v>2860.04</v>
      </c>
      <c r="J5592" s="1" t="s">
        <v>3082</v>
      </c>
      <c r="K5592" s="2">
        <v>0.98788647063496715</v>
      </c>
      <c r="L5592" s="1" t="s">
        <v>3085</v>
      </c>
      <c r="M5592" s="1" t="s">
        <v>3086</v>
      </c>
      <c r="N5592" s="3">
        <v>35.070000000000157</v>
      </c>
    </row>
    <row r="5593" spans="1:14" x14ac:dyDescent="0.2">
      <c r="A5593" s="1" t="s">
        <v>10317</v>
      </c>
      <c r="B5593" s="1" t="s">
        <v>10318</v>
      </c>
      <c r="C5593" s="1" t="s">
        <v>2656</v>
      </c>
      <c r="D5593" s="9">
        <v>46006.560254629629</v>
      </c>
      <c r="E5593" s="1">
        <v>1</v>
      </c>
      <c r="F5593" s="1" t="s">
        <v>3091</v>
      </c>
      <c r="G5593" s="1" t="s">
        <v>3076</v>
      </c>
      <c r="H5593" s="3">
        <v>5853.94</v>
      </c>
      <c r="I5593" s="3">
        <v>5310.37</v>
      </c>
      <c r="J5593" s="1" t="s">
        <v>3082</v>
      </c>
      <c r="K5593" s="2">
        <v>0.90714458979764057</v>
      </c>
      <c r="L5593" s="1" t="s">
        <v>3085</v>
      </c>
      <c r="M5593" s="1" t="s">
        <v>3086</v>
      </c>
      <c r="N5593" s="3">
        <v>543.56999999999971</v>
      </c>
    </row>
    <row r="5594" spans="1:14" x14ac:dyDescent="0.2">
      <c r="A5594" s="1" t="s">
        <v>10319</v>
      </c>
      <c r="B5594" s="1" t="s">
        <v>10318</v>
      </c>
      <c r="C5594" s="1" t="s">
        <v>2656</v>
      </c>
      <c r="D5594" s="9">
        <v>46032.560254629629</v>
      </c>
      <c r="E5594" s="1">
        <v>7</v>
      </c>
      <c r="F5594" s="1" t="s">
        <v>3091</v>
      </c>
      <c r="G5594" s="1" t="s">
        <v>3095</v>
      </c>
      <c r="H5594" s="3">
        <v>5853.94</v>
      </c>
      <c r="I5594" s="3">
        <v>5550.41</v>
      </c>
      <c r="J5594" s="1" t="s">
        <v>3082</v>
      </c>
      <c r="K5594" s="2">
        <v>0.94814945148054131</v>
      </c>
      <c r="L5594" s="1" t="s">
        <v>3085</v>
      </c>
      <c r="M5594" s="1" t="s">
        <v>3086</v>
      </c>
      <c r="N5594" s="3">
        <v>303.52999999999969</v>
      </c>
    </row>
    <row r="5595" spans="1:14" x14ac:dyDescent="0.2">
      <c r="A5595" s="1" t="s">
        <v>10320</v>
      </c>
      <c r="B5595" s="1" t="s">
        <v>10318</v>
      </c>
      <c r="C5595" s="1" t="s">
        <v>2656</v>
      </c>
      <c r="D5595" s="9">
        <v>46093.560254629629</v>
      </c>
      <c r="E5595" s="1">
        <v>3</v>
      </c>
      <c r="F5595" s="1" t="s">
        <v>3091</v>
      </c>
      <c r="G5595" s="1" t="s">
        <v>3076</v>
      </c>
      <c r="H5595" s="3">
        <v>5853.94</v>
      </c>
      <c r="I5595" s="3">
        <v>5528.68</v>
      </c>
      <c r="J5595" s="1" t="s">
        <v>3082</v>
      </c>
      <c r="K5595" s="2">
        <v>0.94443742163397659</v>
      </c>
      <c r="L5595" s="1" t="s">
        <v>3085</v>
      </c>
      <c r="M5595" s="1" t="s">
        <v>3086</v>
      </c>
      <c r="N5595" s="3">
        <v>325.25999999999931</v>
      </c>
    </row>
    <row r="5596" spans="1:14" x14ac:dyDescent="0.2">
      <c r="A5596" s="1" t="s">
        <v>10321</v>
      </c>
      <c r="B5596" s="1" t="s">
        <v>10322</v>
      </c>
      <c r="C5596" s="1" t="s">
        <v>2232</v>
      </c>
      <c r="D5596" s="9">
        <v>45970.630636574067</v>
      </c>
      <c r="E5596" s="1">
        <v>3</v>
      </c>
      <c r="F5596" s="1" t="s">
        <v>3091</v>
      </c>
      <c r="G5596" s="1" t="s">
        <v>3084</v>
      </c>
      <c r="H5596" s="3">
        <v>11618.48</v>
      </c>
      <c r="I5596" s="3">
        <v>11163.06</v>
      </c>
      <c r="J5596" s="1" t="s">
        <v>3082</v>
      </c>
      <c r="K5596" s="2">
        <v>0.96080210147971168</v>
      </c>
      <c r="L5596" s="1" t="s">
        <v>3085</v>
      </c>
      <c r="M5596" s="1" t="s">
        <v>3086</v>
      </c>
      <c r="N5596" s="3">
        <v>455.42000000000007</v>
      </c>
    </row>
    <row r="5597" spans="1:14" x14ac:dyDescent="0.2">
      <c r="A5597" s="1" t="s">
        <v>10323</v>
      </c>
      <c r="B5597" s="1" t="s">
        <v>10322</v>
      </c>
      <c r="C5597" s="1" t="s">
        <v>2232</v>
      </c>
      <c r="D5597" s="9">
        <v>46036.630636574067</v>
      </c>
      <c r="E5597" s="1">
        <v>3</v>
      </c>
      <c r="F5597" s="1" t="s">
        <v>3091</v>
      </c>
      <c r="G5597" s="1" t="s">
        <v>3081</v>
      </c>
      <c r="H5597" s="3">
        <v>11618.48</v>
      </c>
      <c r="I5597" s="3">
        <v>10738.19</v>
      </c>
      <c r="J5597" s="1" t="s">
        <v>3082</v>
      </c>
      <c r="K5597" s="2">
        <v>0.92423363469231778</v>
      </c>
      <c r="L5597" s="1" t="s">
        <v>3085</v>
      </c>
      <c r="M5597" s="1" t="s">
        <v>3086</v>
      </c>
      <c r="N5597" s="3">
        <v>880.28999999999905</v>
      </c>
    </row>
    <row r="5598" spans="1:14" x14ac:dyDescent="0.2">
      <c r="A5598" s="1" t="s">
        <v>10324</v>
      </c>
      <c r="B5598" s="1" t="s">
        <v>10325</v>
      </c>
      <c r="C5598" s="1" t="s">
        <v>321</v>
      </c>
      <c r="D5598" s="9">
        <v>46004.663090277783</v>
      </c>
      <c r="E5598" s="1">
        <v>1</v>
      </c>
      <c r="F5598" s="1" t="s">
        <v>3109</v>
      </c>
      <c r="G5598" s="1" t="s">
        <v>3093</v>
      </c>
      <c r="H5598" s="3">
        <v>7849.07</v>
      </c>
      <c r="I5598" s="3">
        <v>7163.98</v>
      </c>
      <c r="J5598" s="1" t="s">
        <v>3082</v>
      </c>
      <c r="K5598" s="2">
        <v>0.9127170480069613</v>
      </c>
      <c r="L5598" s="1" t="s">
        <v>3085</v>
      </c>
      <c r="M5598" s="1" t="s">
        <v>3086</v>
      </c>
      <c r="N5598" s="3">
        <v>685.09000000000015</v>
      </c>
    </row>
    <row r="5599" spans="1:14" x14ac:dyDescent="0.2">
      <c r="A5599" s="1" t="s">
        <v>10326</v>
      </c>
      <c r="B5599" s="1" t="s">
        <v>10325</v>
      </c>
      <c r="C5599" s="1" t="s">
        <v>321</v>
      </c>
      <c r="D5599" s="9">
        <v>46069.663090277783</v>
      </c>
      <c r="E5599" s="1">
        <v>3</v>
      </c>
      <c r="F5599" s="1" t="s">
        <v>3091</v>
      </c>
      <c r="G5599" s="1" t="s">
        <v>3093</v>
      </c>
      <c r="H5599" s="3">
        <v>7849.07</v>
      </c>
      <c r="I5599" s="3">
        <v>7307.65</v>
      </c>
      <c r="J5599" s="1" t="s">
        <v>3082</v>
      </c>
      <c r="K5599" s="2">
        <v>0.93102112734374898</v>
      </c>
      <c r="L5599" s="1" t="s">
        <v>3085</v>
      </c>
      <c r="M5599" s="1" t="s">
        <v>3086</v>
      </c>
      <c r="N5599" s="3">
        <v>541.42000000000007</v>
      </c>
    </row>
    <row r="5600" spans="1:14" x14ac:dyDescent="0.2">
      <c r="A5600" s="1" t="s">
        <v>10327</v>
      </c>
      <c r="B5600" s="1" t="s">
        <v>10325</v>
      </c>
      <c r="C5600" s="1" t="s">
        <v>321</v>
      </c>
      <c r="D5600" s="9">
        <v>46091.663090277783</v>
      </c>
      <c r="E5600" s="1">
        <v>1</v>
      </c>
      <c r="F5600" s="1" t="s">
        <v>3076</v>
      </c>
      <c r="G5600" s="1" t="s">
        <v>3095</v>
      </c>
      <c r="H5600" s="3">
        <v>7849.07</v>
      </c>
      <c r="I5600" s="3">
        <v>7822.13</v>
      </c>
      <c r="J5600" s="1" t="s">
        <v>3082</v>
      </c>
      <c r="K5600" s="2">
        <v>0.99656774624254851</v>
      </c>
      <c r="L5600" s="1" t="s">
        <v>3085</v>
      </c>
      <c r="M5600" s="1" t="s">
        <v>3086</v>
      </c>
      <c r="N5600" s="3">
        <v>26.9399999999996</v>
      </c>
    </row>
    <row r="5601" spans="1:14" x14ac:dyDescent="0.2">
      <c r="A5601" s="1" t="s">
        <v>10328</v>
      </c>
      <c r="B5601" s="1" t="s">
        <v>10329</v>
      </c>
      <c r="C5601" s="1" t="s">
        <v>2385</v>
      </c>
      <c r="D5601" s="9">
        <v>46014.73170138889</v>
      </c>
      <c r="E5601" s="1">
        <v>1</v>
      </c>
      <c r="F5601" s="1" t="s">
        <v>3091</v>
      </c>
      <c r="G5601" s="1" t="s">
        <v>3084</v>
      </c>
      <c r="H5601" s="3">
        <v>12246.65</v>
      </c>
      <c r="I5601" s="3">
        <v>10994.78</v>
      </c>
      <c r="J5601" s="1" t="s">
        <v>3082</v>
      </c>
      <c r="K5601" s="2">
        <v>0.89777857618205803</v>
      </c>
      <c r="L5601" s="1" t="s">
        <v>3085</v>
      </c>
      <c r="M5601" s="1" t="s">
        <v>3086</v>
      </c>
      <c r="N5601" s="3">
        <v>1251.869999999999</v>
      </c>
    </row>
    <row r="5602" spans="1:14" x14ac:dyDescent="0.2">
      <c r="A5602" s="1" t="s">
        <v>10330</v>
      </c>
      <c r="B5602" s="1" t="s">
        <v>10331</v>
      </c>
      <c r="C5602" s="1" t="s">
        <v>2274</v>
      </c>
      <c r="D5602" s="9">
        <v>46000.959594907406</v>
      </c>
      <c r="E5602" s="1">
        <v>1</v>
      </c>
      <c r="F5602" s="1" t="s">
        <v>3075</v>
      </c>
      <c r="G5602" s="1" t="s">
        <v>3093</v>
      </c>
      <c r="H5602" s="3">
        <v>3843.39</v>
      </c>
      <c r="I5602" s="3">
        <v>3513.35</v>
      </c>
      <c r="J5602" s="1" t="s">
        <v>3082</v>
      </c>
      <c r="K5602" s="2">
        <v>0.91412789230340918</v>
      </c>
      <c r="L5602" s="1" t="s">
        <v>3085</v>
      </c>
      <c r="M5602" s="1" t="s">
        <v>3086</v>
      </c>
      <c r="N5602" s="3">
        <v>330.04</v>
      </c>
    </row>
    <row r="5603" spans="1:14" x14ac:dyDescent="0.2">
      <c r="A5603" s="1" t="s">
        <v>10332</v>
      </c>
      <c r="B5603" s="1" t="s">
        <v>10331</v>
      </c>
      <c r="C5603" s="1" t="s">
        <v>2274</v>
      </c>
      <c r="D5603" s="9">
        <v>46036.959594907406</v>
      </c>
      <c r="E5603" s="1">
        <v>1</v>
      </c>
      <c r="F5603" s="1" t="s">
        <v>3076</v>
      </c>
      <c r="G5603" s="1" t="s">
        <v>3095</v>
      </c>
      <c r="H5603" s="3">
        <v>3843.39</v>
      </c>
      <c r="I5603" s="3">
        <v>3534.88</v>
      </c>
      <c r="J5603" s="1" t="s">
        <v>3082</v>
      </c>
      <c r="K5603" s="2">
        <v>0.9197297177751933</v>
      </c>
      <c r="L5603" s="1" t="s">
        <v>3085</v>
      </c>
      <c r="M5603" s="1" t="s">
        <v>3086</v>
      </c>
      <c r="N5603" s="3">
        <v>308.50999999999982</v>
      </c>
    </row>
    <row r="5604" spans="1:14" x14ac:dyDescent="0.2">
      <c r="A5604" s="1" t="s">
        <v>10333</v>
      </c>
      <c r="B5604" s="1" t="s">
        <v>10331</v>
      </c>
      <c r="C5604" s="1" t="s">
        <v>2274</v>
      </c>
      <c r="D5604" s="9">
        <v>46097.959594907406</v>
      </c>
      <c r="E5604" s="1">
        <v>3</v>
      </c>
      <c r="F5604" s="1" t="s">
        <v>3075</v>
      </c>
      <c r="G5604" s="1" t="s">
        <v>3076</v>
      </c>
      <c r="H5604" s="3">
        <v>3843.39</v>
      </c>
      <c r="I5604" s="3">
        <v>3483.66</v>
      </c>
      <c r="J5604" s="1" t="s">
        <v>3082</v>
      </c>
      <c r="K5604" s="2">
        <v>0.90640294115351294</v>
      </c>
      <c r="L5604" s="1" t="s">
        <v>3085</v>
      </c>
      <c r="M5604" s="1" t="s">
        <v>3086</v>
      </c>
      <c r="N5604" s="3">
        <v>359.73</v>
      </c>
    </row>
    <row r="5605" spans="1:14" x14ac:dyDescent="0.2">
      <c r="A5605" s="1" t="s">
        <v>10334</v>
      </c>
      <c r="B5605" s="1" t="s">
        <v>10335</v>
      </c>
      <c r="C5605" s="1" t="s">
        <v>2771</v>
      </c>
      <c r="D5605" s="9">
        <v>45973.025312500002</v>
      </c>
      <c r="E5605" s="1">
        <v>1</v>
      </c>
      <c r="F5605" s="1" t="s">
        <v>3100</v>
      </c>
      <c r="G5605" s="1" t="s">
        <v>3084</v>
      </c>
      <c r="H5605" s="3">
        <v>134097.44</v>
      </c>
      <c r="I5605" s="3">
        <v>123691.3</v>
      </c>
      <c r="J5605" s="1" t="s">
        <v>3082</v>
      </c>
      <c r="K5605" s="2">
        <v>0.92239866771505852</v>
      </c>
      <c r="L5605" s="1" t="s">
        <v>3085</v>
      </c>
      <c r="M5605" s="1" t="s">
        <v>3086</v>
      </c>
      <c r="N5605" s="3">
        <v>10406.14</v>
      </c>
    </row>
    <row r="5606" spans="1:14" x14ac:dyDescent="0.2">
      <c r="A5606" s="1" t="s">
        <v>10336</v>
      </c>
      <c r="B5606" s="1" t="s">
        <v>10335</v>
      </c>
      <c r="C5606" s="1" t="s">
        <v>2771</v>
      </c>
      <c r="D5606" s="9">
        <v>46007.025312500002</v>
      </c>
      <c r="E5606" s="1">
        <v>45</v>
      </c>
      <c r="F5606" s="1" t="s">
        <v>3075</v>
      </c>
      <c r="G5606" s="1" t="s">
        <v>3093</v>
      </c>
      <c r="H5606" s="3">
        <v>134097.44</v>
      </c>
      <c r="I5606" s="3">
        <v>0</v>
      </c>
      <c r="J5606" s="1" t="s">
        <v>3077</v>
      </c>
      <c r="K5606" s="2">
        <v>0</v>
      </c>
      <c r="L5606" s="1" t="s">
        <v>3078</v>
      </c>
      <c r="M5606" s="1" t="s">
        <v>3079</v>
      </c>
      <c r="N5606" s="3">
        <v>134097.44</v>
      </c>
    </row>
    <row r="5607" spans="1:14" x14ac:dyDescent="0.2">
      <c r="A5607" s="1" t="s">
        <v>10337</v>
      </c>
      <c r="B5607" s="1" t="s">
        <v>10335</v>
      </c>
      <c r="C5607" s="1" t="s">
        <v>2771</v>
      </c>
      <c r="D5607" s="9">
        <v>46036.025312500002</v>
      </c>
      <c r="E5607" s="1">
        <v>1</v>
      </c>
      <c r="F5607" s="1" t="s">
        <v>3091</v>
      </c>
      <c r="G5607" s="1" t="s">
        <v>3076</v>
      </c>
      <c r="H5607" s="3">
        <v>134097.44</v>
      </c>
      <c r="I5607" s="3">
        <v>133141.81</v>
      </c>
      <c r="J5607" s="1" t="s">
        <v>3082</v>
      </c>
      <c r="K5607" s="2">
        <v>0.9928736148878009</v>
      </c>
      <c r="L5607" s="1" t="s">
        <v>3085</v>
      </c>
      <c r="M5607" s="1" t="s">
        <v>3086</v>
      </c>
      <c r="N5607" s="3">
        <v>955.63000000000466</v>
      </c>
    </row>
    <row r="5608" spans="1:14" x14ac:dyDescent="0.2">
      <c r="A5608" s="1" t="s">
        <v>10338</v>
      </c>
      <c r="B5608" s="1" t="s">
        <v>10339</v>
      </c>
      <c r="C5608" s="1" t="s">
        <v>2480</v>
      </c>
      <c r="D5608" s="9">
        <v>45967.146203703713</v>
      </c>
      <c r="E5608" s="1">
        <v>1</v>
      </c>
      <c r="F5608" s="1" t="s">
        <v>3076</v>
      </c>
      <c r="G5608" s="1" t="s">
        <v>3095</v>
      </c>
      <c r="H5608" s="3">
        <v>8133.31</v>
      </c>
      <c r="I5608" s="3">
        <v>7341.99</v>
      </c>
      <c r="J5608" s="1" t="s">
        <v>3082</v>
      </c>
      <c r="K5608" s="2">
        <v>0.90270627825571625</v>
      </c>
      <c r="L5608" s="1" t="s">
        <v>3085</v>
      </c>
      <c r="M5608" s="1" t="s">
        <v>3086</v>
      </c>
      <c r="N5608" s="3">
        <v>791.32000000000062</v>
      </c>
    </row>
    <row r="5609" spans="1:14" x14ac:dyDescent="0.2">
      <c r="A5609" s="1" t="s">
        <v>10340</v>
      </c>
      <c r="B5609" s="1" t="s">
        <v>10341</v>
      </c>
      <c r="C5609" s="1" t="s">
        <v>3043</v>
      </c>
      <c r="D5609" s="9">
        <v>46066.238611111112</v>
      </c>
      <c r="E5609" s="1">
        <v>7</v>
      </c>
      <c r="F5609" s="1" t="s">
        <v>3109</v>
      </c>
      <c r="G5609" s="1" t="s">
        <v>3076</v>
      </c>
      <c r="H5609" s="3">
        <v>9835.6200000000008</v>
      </c>
      <c r="I5609" s="3">
        <v>9008.41</v>
      </c>
      <c r="J5609" s="1" t="s">
        <v>3082</v>
      </c>
      <c r="K5609" s="2">
        <v>0.9158965067784236</v>
      </c>
      <c r="L5609" s="1" t="s">
        <v>3085</v>
      </c>
      <c r="M5609" s="1" t="s">
        <v>3086</v>
      </c>
      <c r="N5609" s="3">
        <v>827.21000000000095</v>
      </c>
    </row>
    <row r="5610" spans="1:14" x14ac:dyDescent="0.2">
      <c r="A5610" s="1" t="s">
        <v>10342</v>
      </c>
      <c r="B5610" s="1" t="s">
        <v>10341</v>
      </c>
      <c r="C5610" s="1" t="s">
        <v>3043</v>
      </c>
      <c r="D5610" s="9">
        <v>46098.238611111112</v>
      </c>
      <c r="E5610" s="1">
        <v>1</v>
      </c>
      <c r="F5610" s="1" t="s">
        <v>3109</v>
      </c>
      <c r="G5610" s="1" t="s">
        <v>3093</v>
      </c>
      <c r="H5610" s="3">
        <v>9835.6200000000008</v>
      </c>
      <c r="I5610" s="3">
        <v>9560</v>
      </c>
      <c r="J5610" s="1" t="s">
        <v>3082</v>
      </c>
      <c r="K5610" s="2">
        <v>0.97197736390791833</v>
      </c>
      <c r="L5610" s="1" t="s">
        <v>3085</v>
      </c>
      <c r="M5610" s="1" t="s">
        <v>3086</v>
      </c>
      <c r="N5610" s="3">
        <v>275.6200000000008</v>
      </c>
    </row>
    <row r="5611" spans="1:14" x14ac:dyDescent="0.2">
      <c r="A5611" s="1" t="s">
        <v>10343</v>
      </c>
      <c r="B5611" s="1" t="s">
        <v>10344</v>
      </c>
      <c r="C5611" s="1" t="s">
        <v>2468</v>
      </c>
      <c r="D5611" s="9">
        <v>45973.3280787037</v>
      </c>
      <c r="E5611" s="1">
        <v>3</v>
      </c>
      <c r="F5611" s="1" t="s">
        <v>3091</v>
      </c>
      <c r="G5611" s="1" t="s">
        <v>3084</v>
      </c>
      <c r="H5611" s="3">
        <v>17660.12</v>
      </c>
      <c r="I5611" s="3">
        <v>16808.330000000002</v>
      </c>
      <c r="J5611" s="1" t="s">
        <v>3082</v>
      </c>
      <c r="K5611" s="2">
        <v>0.95176759840816494</v>
      </c>
      <c r="L5611" s="1" t="s">
        <v>3085</v>
      </c>
      <c r="M5611" s="1" t="s">
        <v>3086</v>
      </c>
      <c r="N5611" s="3">
        <v>851.78999999999724</v>
      </c>
    </row>
    <row r="5612" spans="1:14" x14ac:dyDescent="0.2">
      <c r="A5612" s="1" t="s">
        <v>10345</v>
      </c>
      <c r="B5612" s="1" t="s">
        <v>10344</v>
      </c>
      <c r="C5612" s="1" t="s">
        <v>2468</v>
      </c>
      <c r="D5612" s="9">
        <v>46085.3280787037</v>
      </c>
      <c r="E5612" s="1">
        <v>1</v>
      </c>
      <c r="F5612" s="1" t="s">
        <v>3091</v>
      </c>
      <c r="G5612" s="1" t="s">
        <v>3076</v>
      </c>
      <c r="H5612" s="3">
        <v>17660.12</v>
      </c>
      <c r="I5612" s="3">
        <v>16605.939999999999</v>
      </c>
      <c r="J5612" s="1" t="s">
        <v>3082</v>
      </c>
      <c r="K5612" s="2">
        <v>0.94030731388008681</v>
      </c>
      <c r="L5612" s="1" t="s">
        <v>3085</v>
      </c>
      <c r="M5612" s="1" t="s">
        <v>3086</v>
      </c>
      <c r="N5612" s="3">
        <v>1054.18</v>
      </c>
    </row>
    <row r="5613" spans="1:14" x14ac:dyDescent="0.2">
      <c r="A5613" s="1" t="s">
        <v>10346</v>
      </c>
      <c r="B5613" s="1" t="s">
        <v>10347</v>
      </c>
      <c r="C5613" s="1" t="s">
        <v>1772</v>
      </c>
      <c r="D5613" s="9">
        <v>46006.389386574083</v>
      </c>
      <c r="E5613" s="1">
        <v>1</v>
      </c>
      <c r="F5613" s="1" t="s">
        <v>3091</v>
      </c>
      <c r="G5613" s="1" t="s">
        <v>3095</v>
      </c>
      <c r="H5613" s="3">
        <v>42452.35</v>
      </c>
      <c r="I5613" s="3">
        <v>41959.1</v>
      </c>
      <c r="J5613" s="1" t="s">
        <v>3082</v>
      </c>
      <c r="K5613" s="2">
        <v>0.98838109079944925</v>
      </c>
      <c r="L5613" s="1" t="s">
        <v>3085</v>
      </c>
      <c r="M5613" s="1" t="s">
        <v>3086</v>
      </c>
      <c r="N5613" s="3">
        <v>493.25</v>
      </c>
    </row>
    <row r="5614" spans="1:14" x14ac:dyDescent="0.2">
      <c r="A5614" s="1" t="s">
        <v>10348</v>
      </c>
      <c r="B5614" s="1" t="s">
        <v>10347</v>
      </c>
      <c r="C5614" s="1" t="s">
        <v>1772</v>
      </c>
      <c r="D5614" s="9">
        <v>46029.389386574083</v>
      </c>
      <c r="E5614" s="1">
        <v>1</v>
      </c>
      <c r="F5614" s="1" t="s">
        <v>3091</v>
      </c>
      <c r="G5614" s="1" t="s">
        <v>3095</v>
      </c>
      <c r="H5614" s="3">
        <v>42452.35</v>
      </c>
      <c r="I5614" s="3">
        <v>38691.519999999997</v>
      </c>
      <c r="J5614" s="1" t="s">
        <v>3082</v>
      </c>
      <c r="K5614" s="2">
        <v>0.91141055795497772</v>
      </c>
      <c r="L5614" s="1" t="s">
        <v>3085</v>
      </c>
      <c r="M5614" s="1" t="s">
        <v>3086</v>
      </c>
      <c r="N5614" s="3">
        <v>3760.8300000000022</v>
      </c>
    </row>
    <row r="5615" spans="1:14" x14ac:dyDescent="0.2">
      <c r="A5615" s="1" t="s">
        <v>10349</v>
      </c>
      <c r="B5615" s="1" t="s">
        <v>10347</v>
      </c>
      <c r="C5615" s="1" t="s">
        <v>1772</v>
      </c>
      <c r="D5615" s="9">
        <v>46060.389386574083</v>
      </c>
      <c r="E5615" s="1">
        <v>7</v>
      </c>
      <c r="F5615" s="1" t="s">
        <v>3091</v>
      </c>
      <c r="G5615" s="1" t="s">
        <v>3093</v>
      </c>
      <c r="H5615" s="3">
        <v>42452.35</v>
      </c>
      <c r="I5615" s="3">
        <v>40541.83</v>
      </c>
      <c r="J5615" s="1" t="s">
        <v>3082</v>
      </c>
      <c r="K5615" s="2">
        <v>0.95499613095623692</v>
      </c>
      <c r="L5615" s="1" t="s">
        <v>3085</v>
      </c>
      <c r="M5615" s="1" t="s">
        <v>3086</v>
      </c>
      <c r="N5615" s="3">
        <v>1910.519999999997</v>
      </c>
    </row>
    <row r="5616" spans="1:14" x14ac:dyDescent="0.2">
      <c r="A5616" s="1" t="s">
        <v>10350</v>
      </c>
      <c r="B5616" s="1" t="s">
        <v>10351</v>
      </c>
      <c r="C5616" s="1" t="s">
        <v>2872</v>
      </c>
      <c r="D5616" s="9">
        <v>45975.405821759261</v>
      </c>
      <c r="E5616" s="1">
        <v>1</v>
      </c>
      <c r="F5616" s="1" t="s">
        <v>3091</v>
      </c>
      <c r="G5616" s="1" t="s">
        <v>3095</v>
      </c>
      <c r="H5616" s="3">
        <v>63748.38</v>
      </c>
      <c r="I5616" s="3">
        <v>60582.87</v>
      </c>
      <c r="J5616" s="1" t="s">
        <v>3082</v>
      </c>
      <c r="K5616" s="2">
        <v>0.95034367932173347</v>
      </c>
      <c r="L5616" s="1" t="s">
        <v>3085</v>
      </c>
      <c r="M5616" s="1" t="s">
        <v>3086</v>
      </c>
      <c r="N5616" s="3">
        <v>3165.5099999999952</v>
      </c>
    </row>
    <row r="5617" spans="1:14" x14ac:dyDescent="0.2">
      <c r="A5617" s="1" t="s">
        <v>10352</v>
      </c>
      <c r="B5617" s="1" t="s">
        <v>10351</v>
      </c>
      <c r="C5617" s="1" t="s">
        <v>2872</v>
      </c>
      <c r="D5617" s="9">
        <v>46069.405821759261</v>
      </c>
      <c r="E5617" s="1">
        <v>3</v>
      </c>
      <c r="F5617" s="1" t="s">
        <v>3091</v>
      </c>
      <c r="G5617" s="1" t="s">
        <v>3076</v>
      </c>
      <c r="H5617" s="3">
        <v>63748.38</v>
      </c>
      <c r="I5617" s="3">
        <v>58148.05</v>
      </c>
      <c r="J5617" s="1" t="s">
        <v>3082</v>
      </c>
      <c r="K5617" s="2">
        <v>0.91214945383710155</v>
      </c>
      <c r="L5617" s="1" t="s">
        <v>3085</v>
      </c>
      <c r="M5617" s="1" t="s">
        <v>3086</v>
      </c>
      <c r="N5617" s="3">
        <v>5600.3299999999936</v>
      </c>
    </row>
    <row r="5618" spans="1:14" x14ac:dyDescent="0.2">
      <c r="A5618" s="1" t="s">
        <v>10353</v>
      </c>
      <c r="B5618" s="1" t="s">
        <v>10354</v>
      </c>
      <c r="C5618" s="1" t="s">
        <v>1268</v>
      </c>
      <c r="D5618" s="9">
        <v>45967.508842592593</v>
      </c>
      <c r="E5618" s="1">
        <v>30</v>
      </c>
      <c r="F5618" s="1" t="s">
        <v>3091</v>
      </c>
      <c r="G5618" s="1" t="s">
        <v>3095</v>
      </c>
      <c r="H5618" s="3">
        <v>14815.91</v>
      </c>
      <c r="I5618" s="3">
        <v>0</v>
      </c>
      <c r="J5618" s="1" t="s">
        <v>3082</v>
      </c>
      <c r="K5618" s="2">
        <v>0</v>
      </c>
      <c r="L5618" s="1" t="s">
        <v>3078</v>
      </c>
      <c r="M5618" s="1" t="s">
        <v>3079</v>
      </c>
      <c r="N5618" s="3">
        <v>14815.91</v>
      </c>
    </row>
    <row r="5619" spans="1:14" x14ac:dyDescent="0.2">
      <c r="A5619" s="1" t="s">
        <v>10355</v>
      </c>
      <c r="B5619" s="1" t="s">
        <v>10354</v>
      </c>
      <c r="C5619" s="1" t="s">
        <v>1268</v>
      </c>
      <c r="D5619" s="9">
        <v>46028.508842592593</v>
      </c>
      <c r="E5619" s="1">
        <v>1</v>
      </c>
      <c r="F5619" s="1" t="s">
        <v>3076</v>
      </c>
      <c r="G5619" s="1" t="s">
        <v>3095</v>
      </c>
      <c r="H5619" s="3">
        <v>14815.91</v>
      </c>
      <c r="I5619" s="3">
        <v>14218.23</v>
      </c>
      <c r="J5619" s="1" t="s">
        <v>3082</v>
      </c>
      <c r="K5619" s="2">
        <v>0.95965958216538838</v>
      </c>
      <c r="L5619" s="1" t="s">
        <v>3085</v>
      </c>
      <c r="M5619" s="1" t="s">
        <v>3086</v>
      </c>
      <c r="N5619" s="3">
        <v>597.68000000000029</v>
      </c>
    </row>
    <row r="5620" spans="1:14" x14ac:dyDescent="0.2">
      <c r="A5620" s="1" t="s">
        <v>10356</v>
      </c>
      <c r="B5620" s="1" t="s">
        <v>10354</v>
      </c>
      <c r="C5620" s="1" t="s">
        <v>1268</v>
      </c>
      <c r="D5620" s="9">
        <v>46056.508842592593</v>
      </c>
      <c r="E5620" s="1">
        <v>45</v>
      </c>
      <c r="F5620" s="1" t="s">
        <v>3091</v>
      </c>
      <c r="G5620" s="1" t="s">
        <v>3093</v>
      </c>
      <c r="H5620" s="3">
        <v>14815.91</v>
      </c>
      <c r="I5620" s="3">
        <v>0</v>
      </c>
      <c r="J5620" s="1" t="s">
        <v>3077</v>
      </c>
      <c r="K5620" s="2">
        <v>0</v>
      </c>
      <c r="L5620" s="1" t="s">
        <v>3078</v>
      </c>
      <c r="M5620" s="1" t="s">
        <v>3079</v>
      </c>
      <c r="N5620" s="3">
        <v>14815.91</v>
      </c>
    </row>
    <row r="5621" spans="1:14" x14ac:dyDescent="0.2">
      <c r="A5621" s="1" t="s">
        <v>10357</v>
      </c>
      <c r="B5621" s="1" t="s">
        <v>10358</v>
      </c>
      <c r="C5621" s="1" t="s">
        <v>973</v>
      </c>
      <c r="D5621" s="9">
        <v>46031.576284722221</v>
      </c>
      <c r="E5621" s="1">
        <v>1</v>
      </c>
      <c r="F5621" s="1" t="s">
        <v>3075</v>
      </c>
      <c r="G5621" s="1" t="s">
        <v>3076</v>
      </c>
      <c r="H5621" s="3">
        <v>8636.98</v>
      </c>
      <c r="I5621" s="3">
        <v>8270.7800000000007</v>
      </c>
      <c r="J5621" s="1" t="s">
        <v>3082</v>
      </c>
      <c r="K5621" s="2">
        <v>0.9576009206921865</v>
      </c>
      <c r="L5621" s="1" t="s">
        <v>3085</v>
      </c>
      <c r="M5621" s="1" t="s">
        <v>3086</v>
      </c>
      <c r="N5621" s="3">
        <v>366.19999999999891</v>
      </c>
    </row>
    <row r="5622" spans="1:14" x14ac:dyDescent="0.2">
      <c r="A5622" s="1" t="s">
        <v>10359</v>
      </c>
      <c r="B5622" s="1" t="s">
        <v>10358</v>
      </c>
      <c r="C5622" s="1" t="s">
        <v>973</v>
      </c>
      <c r="D5622" s="9">
        <v>46124.576284722221</v>
      </c>
      <c r="E5622" s="1">
        <v>1</v>
      </c>
      <c r="F5622" s="1" t="s">
        <v>3076</v>
      </c>
      <c r="G5622" s="1" t="s">
        <v>3081</v>
      </c>
      <c r="H5622" s="3">
        <v>8636.98</v>
      </c>
      <c r="I5622" s="3">
        <v>8310.36</v>
      </c>
      <c r="J5622" s="1" t="s">
        <v>3082</v>
      </c>
      <c r="K5622" s="2">
        <v>0.96218354100623149</v>
      </c>
      <c r="L5622" s="1" t="s">
        <v>3085</v>
      </c>
      <c r="M5622" s="1" t="s">
        <v>3086</v>
      </c>
      <c r="N5622" s="3">
        <v>326.61999999999898</v>
      </c>
    </row>
    <row r="5623" spans="1:14" x14ac:dyDescent="0.2">
      <c r="A5623" s="1" t="s">
        <v>10360</v>
      </c>
      <c r="B5623" s="1" t="s">
        <v>10361</v>
      </c>
      <c r="C5623" s="1" t="s">
        <v>2424</v>
      </c>
      <c r="D5623" s="9">
        <v>45978.679050925923</v>
      </c>
      <c r="E5623" s="1">
        <v>1</v>
      </c>
      <c r="F5623" s="1" t="s">
        <v>3091</v>
      </c>
      <c r="G5623" s="1" t="s">
        <v>3076</v>
      </c>
      <c r="H5623" s="3">
        <v>26944.81</v>
      </c>
      <c r="I5623" s="3">
        <v>26751.99</v>
      </c>
      <c r="J5623" s="1" t="s">
        <v>3082</v>
      </c>
      <c r="K5623" s="2">
        <v>0.99284389090143887</v>
      </c>
      <c r="L5623" s="1" t="s">
        <v>3085</v>
      </c>
      <c r="M5623" s="1" t="s">
        <v>3086</v>
      </c>
      <c r="N5623" s="3">
        <v>192.81999999999971</v>
      </c>
    </row>
    <row r="5624" spans="1:14" x14ac:dyDescent="0.2">
      <c r="A5624" s="1" t="s">
        <v>10362</v>
      </c>
      <c r="B5624" s="1" t="s">
        <v>10361</v>
      </c>
      <c r="C5624" s="1" t="s">
        <v>2424</v>
      </c>
      <c r="D5624" s="9">
        <v>46101.679050925923</v>
      </c>
      <c r="E5624" s="1">
        <v>1</v>
      </c>
      <c r="F5624" s="1" t="s">
        <v>3091</v>
      </c>
      <c r="G5624" s="1" t="s">
        <v>3084</v>
      </c>
      <c r="H5624" s="3">
        <v>26944.81</v>
      </c>
      <c r="I5624" s="3">
        <v>25685.23</v>
      </c>
      <c r="J5624" s="1" t="s">
        <v>3082</v>
      </c>
      <c r="K5624" s="2">
        <v>0.95325333524341049</v>
      </c>
      <c r="L5624" s="1" t="s">
        <v>3085</v>
      </c>
      <c r="M5624" s="1" t="s">
        <v>3086</v>
      </c>
      <c r="N5624" s="3">
        <v>1259.580000000002</v>
      </c>
    </row>
    <row r="5625" spans="1:14" x14ac:dyDescent="0.2">
      <c r="A5625" s="1" t="s">
        <v>10363</v>
      </c>
      <c r="B5625" s="1" t="s">
        <v>10364</v>
      </c>
      <c r="C5625" s="1" t="s">
        <v>2510</v>
      </c>
      <c r="D5625" s="9">
        <v>45973.742731481478</v>
      </c>
      <c r="E5625" s="1">
        <v>3</v>
      </c>
      <c r="F5625" s="1" t="s">
        <v>3091</v>
      </c>
      <c r="G5625" s="1" t="s">
        <v>3093</v>
      </c>
      <c r="H5625" s="3">
        <v>71988.539999999994</v>
      </c>
      <c r="I5625" s="3">
        <v>65664.03</v>
      </c>
      <c r="J5625" s="1" t="s">
        <v>3082</v>
      </c>
      <c r="K5625" s="2">
        <v>0.91214559984130816</v>
      </c>
      <c r="L5625" s="1" t="s">
        <v>3085</v>
      </c>
      <c r="M5625" s="1" t="s">
        <v>3086</v>
      </c>
      <c r="N5625" s="3">
        <v>6324.5099999999948</v>
      </c>
    </row>
    <row r="5626" spans="1:14" x14ac:dyDescent="0.2">
      <c r="A5626" s="1" t="s">
        <v>10365</v>
      </c>
      <c r="B5626" s="1" t="s">
        <v>10364</v>
      </c>
      <c r="C5626" s="1" t="s">
        <v>2510</v>
      </c>
      <c r="D5626" s="9">
        <v>46005.742731481478</v>
      </c>
      <c r="E5626" s="1">
        <v>1</v>
      </c>
      <c r="F5626" s="1" t="s">
        <v>3091</v>
      </c>
      <c r="G5626" s="1" t="s">
        <v>3095</v>
      </c>
      <c r="H5626" s="3">
        <v>71988.539999999994</v>
      </c>
      <c r="I5626" s="3">
        <v>71380.53</v>
      </c>
      <c r="J5626" s="1" t="s">
        <v>3082</v>
      </c>
      <c r="K5626" s="2">
        <v>0.99155407235651682</v>
      </c>
      <c r="L5626" s="1" t="s">
        <v>3085</v>
      </c>
      <c r="M5626" s="1" t="s">
        <v>3086</v>
      </c>
      <c r="N5626" s="3">
        <v>608.00999999999476</v>
      </c>
    </row>
    <row r="5627" spans="1:14" x14ac:dyDescent="0.2">
      <c r="A5627" s="1" t="s">
        <v>10366</v>
      </c>
      <c r="B5627" s="1" t="s">
        <v>10364</v>
      </c>
      <c r="C5627" s="1" t="s">
        <v>2510</v>
      </c>
      <c r="D5627" s="9">
        <v>46040.742731481478</v>
      </c>
      <c r="E5627" s="1">
        <v>7</v>
      </c>
      <c r="F5627" s="1" t="s">
        <v>3075</v>
      </c>
      <c r="G5627" s="1" t="s">
        <v>3076</v>
      </c>
      <c r="H5627" s="3">
        <v>71988.539999999994</v>
      </c>
      <c r="I5627" s="3">
        <v>65940.05</v>
      </c>
      <c r="J5627" s="1" t="s">
        <v>3082</v>
      </c>
      <c r="K5627" s="2">
        <v>0.91597982123265742</v>
      </c>
      <c r="L5627" s="1" t="s">
        <v>3085</v>
      </c>
      <c r="M5627" s="1" t="s">
        <v>3086</v>
      </c>
      <c r="N5627" s="3">
        <v>6048.4899999999907</v>
      </c>
    </row>
    <row r="5628" spans="1:14" x14ac:dyDescent="0.2">
      <c r="A5628" s="1" t="s">
        <v>10367</v>
      </c>
      <c r="B5628" s="1" t="s">
        <v>10364</v>
      </c>
      <c r="C5628" s="1" t="s">
        <v>2510</v>
      </c>
      <c r="D5628" s="9">
        <v>46094.742731481478</v>
      </c>
      <c r="E5628" s="1">
        <v>1</v>
      </c>
      <c r="F5628" s="1" t="s">
        <v>3075</v>
      </c>
      <c r="G5628" s="1" t="s">
        <v>3084</v>
      </c>
      <c r="H5628" s="3">
        <v>71988.539999999994</v>
      </c>
      <c r="I5628" s="3">
        <v>70320.06</v>
      </c>
      <c r="J5628" s="1" t="s">
        <v>3082</v>
      </c>
      <c r="K5628" s="2">
        <v>0.97682297765727721</v>
      </c>
      <c r="L5628" s="1" t="s">
        <v>3085</v>
      </c>
      <c r="M5628" s="1" t="s">
        <v>3086</v>
      </c>
      <c r="N5628" s="3">
        <v>1668.4799999999959</v>
      </c>
    </row>
    <row r="5629" spans="1:14" x14ac:dyDescent="0.2">
      <c r="A5629" s="1" t="s">
        <v>10368</v>
      </c>
      <c r="B5629" s="1" t="s">
        <v>10369</v>
      </c>
      <c r="C5629" s="1" t="s">
        <v>1504</v>
      </c>
      <c r="D5629" s="9">
        <v>45983.755995370368</v>
      </c>
      <c r="E5629" s="1">
        <v>1</v>
      </c>
      <c r="F5629" s="1" t="s">
        <v>3091</v>
      </c>
      <c r="G5629" s="1" t="s">
        <v>3076</v>
      </c>
      <c r="H5629" s="3">
        <v>6500.71</v>
      </c>
      <c r="I5629" s="3">
        <v>6287.72</v>
      </c>
      <c r="J5629" s="1" t="s">
        <v>3082</v>
      </c>
      <c r="K5629" s="2">
        <v>0.96723588654162396</v>
      </c>
      <c r="L5629" s="1" t="s">
        <v>3085</v>
      </c>
      <c r="M5629" s="1" t="s">
        <v>3086</v>
      </c>
      <c r="N5629" s="3">
        <v>212.98999999999981</v>
      </c>
    </row>
    <row r="5630" spans="1:14" x14ac:dyDescent="0.2">
      <c r="A5630" s="1" t="s">
        <v>10370</v>
      </c>
      <c r="B5630" s="1" t="s">
        <v>10369</v>
      </c>
      <c r="C5630" s="1" t="s">
        <v>1504</v>
      </c>
      <c r="D5630" s="9">
        <v>46003.755995370368</v>
      </c>
      <c r="E5630" s="1">
        <v>1</v>
      </c>
      <c r="F5630" s="1" t="s">
        <v>3091</v>
      </c>
      <c r="G5630" s="1" t="s">
        <v>3095</v>
      </c>
      <c r="H5630" s="3">
        <v>6500.71</v>
      </c>
      <c r="I5630" s="3">
        <v>6120.82</v>
      </c>
      <c r="J5630" s="1" t="s">
        <v>3082</v>
      </c>
      <c r="K5630" s="2">
        <v>0.94156176786843282</v>
      </c>
      <c r="L5630" s="1" t="s">
        <v>3085</v>
      </c>
      <c r="M5630" s="1" t="s">
        <v>3086</v>
      </c>
      <c r="N5630" s="3">
        <v>379.89000000000033</v>
      </c>
    </row>
    <row r="5631" spans="1:14" x14ac:dyDescent="0.2">
      <c r="A5631" s="1" t="s">
        <v>10371</v>
      </c>
      <c r="B5631" s="1" t="s">
        <v>10369</v>
      </c>
      <c r="C5631" s="1" t="s">
        <v>1504</v>
      </c>
      <c r="D5631" s="9">
        <v>46040.755995370368</v>
      </c>
      <c r="E5631" s="1">
        <v>7</v>
      </c>
      <c r="F5631" s="1" t="s">
        <v>3100</v>
      </c>
      <c r="G5631" s="1" t="s">
        <v>3095</v>
      </c>
      <c r="H5631" s="3">
        <v>6500.71</v>
      </c>
      <c r="I5631" s="3">
        <v>6020.66</v>
      </c>
      <c r="J5631" s="1" t="s">
        <v>3082</v>
      </c>
      <c r="K5631" s="2">
        <v>0.92615422007749915</v>
      </c>
      <c r="L5631" s="1" t="s">
        <v>3085</v>
      </c>
      <c r="M5631" s="1" t="s">
        <v>3086</v>
      </c>
      <c r="N5631" s="3">
        <v>480.05000000000018</v>
      </c>
    </row>
    <row r="5632" spans="1:14" x14ac:dyDescent="0.2">
      <c r="A5632" s="1" t="s">
        <v>10372</v>
      </c>
      <c r="B5632" s="1" t="s">
        <v>10369</v>
      </c>
      <c r="C5632" s="1" t="s">
        <v>1504</v>
      </c>
      <c r="D5632" s="9">
        <v>46065.755995370368</v>
      </c>
      <c r="E5632" s="1">
        <v>3</v>
      </c>
      <c r="F5632" s="1" t="s">
        <v>3091</v>
      </c>
      <c r="G5632" s="1" t="s">
        <v>3084</v>
      </c>
      <c r="H5632" s="3">
        <v>6500.71</v>
      </c>
      <c r="I5632" s="3">
        <v>6393.43</v>
      </c>
      <c r="J5632" s="1" t="s">
        <v>3082</v>
      </c>
      <c r="K5632" s="2">
        <v>0.98349718723031798</v>
      </c>
      <c r="L5632" s="1" t="s">
        <v>3085</v>
      </c>
      <c r="M5632" s="1" t="s">
        <v>3086</v>
      </c>
      <c r="N5632" s="3">
        <v>107.2799999999997</v>
      </c>
    </row>
    <row r="5633" spans="1:14" x14ac:dyDescent="0.2">
      <c r="A5633" s="1" t="s">
        <v>10373</v>
      </c>
      <c r="B5633" s="1" t="s">
        <v>10369</v>
      </c>
      <c r="C5633" s="1" t="s">
        <v>1504</v>
      </c>
      <c r="D5633" s="9">
        <v>46094.755995370368</v>
      </c>
      <c r="E5633" s="1">
        <v>1</v>
      </c>
      <c r="F5633" s="1" t="s">
        <v>3091</v>
      </c>
      <c r="G5633" s="1" t="s">
        <v>3095</v>
      </c>
      <c r="H5633" s="3">
        <v>6500.71</v>
      </c>
      <c r="I5633" s="3">
        <v>5881.2</v>
      </c>
      <c r="J5633" s="1" t="s">
        <v>3082</v>
      </c>
      <c r="K5633" s="2">
        <v>0.90470117879431633</v>
      </c>
      <c r="L5633" s="1" t="s">
        <v>3085</v>
      </c>
      <c r="M5633" s="1" t="s">
        <v>3086</v>
      </c>
      <c r="N5633" s="3">
        <v>619.51000000000022</v>
      </c>
    </row>
    <row r="5634" spans="1:14" x14ac:dyDescent="0.2">
      <c r="A5634" s="1" t="s">
        <v>10374</v>
      </c>
      <c r="B5634" s="1" t="s">
        <v>10375</v>
      </c>
      <c r="C5634" s="1" t="s">
        <v>781</v>
      </c>
      <c r="D5634" s="9">
        <v>45962.890393518523</v>
      </c>
      <c r="E5634" s="1">
        <v>1</v>
      </c>
      <c r="F5634" s="1" t="s">
        <v>3076</v>
      </c>
      <c r="G5634" s="1" t="s">
        <v>3095</v>
      </c>
      <c r="H5634" s="3">
        <v>19678.37</v>
      </c>
      <c r="I5634" s="3">
        <v>18688.240000000002</v>
      </c>
      <c r="J5634" s="1" t="s">
        <v>3082</v>
      </c>
      <c r="K5634" s="2">
        <v>0.94968434885612996</v>
      </c>
      <c r="L5634" s="1" t="s">
        <v>3085</v>
      </c>
      <c r="M5634" s="1" t="s">
        <v>3086</v>
      </c>
      <c r="N5634" s="3">
        <v>990.12999999999738</v>
      </c>
    </row>
    <row r="5635" spans="1:14" x14ac:dyDescent="0.2">
      <c r="A5635" s="1" t="s">
        <v>10376</v>
      </c>
      <c r="B5635" s="1" t="s">
        <v>10375</v>
      </c>
      <c r="C5635" s="1" t="s">
        <v>781</v>
      </c>
      <c r="D5635" s="9">
        <v>46033.890393518523</v>
      </c>
      <c r="E5635" s="1">
        <v>1</v>
      </c>
      <c r="F5635" s="1" t="s">
        <v>3091</v>
      </c>
      <c r="G5635" s="1" t="s">
        <v>3076</v>
      </c>
      <c r="H5635" s="3">
        <v>19678.37</v>
      </c>
      <c r="I5635" s="3">
        <v>18459.39</v>
      </c>
      <c r="J5635" s="1" t="s">
        <v>3082</v>
      </c>
      <c r="K5635" s="2">
        <v>0.93805482872819246</v>
      </c>
      <c r="L5635" s="1" t="s">
        <v>3085</v>
      </c>
      <c r="M5635" s="1" t="s">
        <v>3086</v>
      </c>
      <c r="N5635" s="3">
        <v>1218.98</v>
      </c>
    </row>
    <row r="5636" spans="1:14" x14ac:dyDescent="0.2">
      <c r="A5636" s="1" t="s">
        <v>10377</v>
      </c>
      <c r="B5636" s="1" t="s">
        <v>10375</v>
      </c>
      <c r="C5636" s="1" t="s">
        <v>781</v>
      </c>
      <c r="D5636" s="9">
        <v>46114.890393518523</v>
      </c>
      <c r="E5636" s="1">
        <v>1</v>
      </c>
      <c r="F5636" s="1" t="s">
        <v>3076</v>
      </c>
      <c r="G5636" s="1" t="s">
        <v>3076</v>
      </c>
      <c r="H5636" s="3">
        <v>19678.37</v>
      </c>
      <c r="I5636" s="3">
        <v>18631.95</v>
      </c>
      <c r="J5636" s="1" t="s">
        <v>3082</v>
      </c>
      <c r="K5636" s="2">
        <v>0.94682384770689854</v>
      </c>
      <c r="L5636" s="1" t="s">
        <v>3085</v>
      </c>
      <c r="M5636" s="1" t="s">
        <v>3086</v>
      </c>
      <c r="N5636" s="3">
        <v>1046.419999999998</v>
      </c>
    </row>
    <row r="5637" spans="1:14" x14ac:dyDescent="0.2">
      <c r="A5637" s="1" t="s">
        <v>10378</v>
      </c>
      <c r="B5637" s="1" t="s">
        <v>10379</v>
      </c>
      <c r="C5637" s="1" t="s">
        <v>893</v>
      </c>
      <c r="D5637" s="9">
        <v>46058.958993055552</v>
      </c>
      <c r="E5637" s="1">
        <v>7</v>
      </c>
      <c r="F5637" s="1" t="s">
        <v>3100</v>
      </c>
      <c r="G5637" s="1" t="s">
        <v>3095</v>
      </c>
      <c r="H5637" s="3">
        <v>8074.2</v>
      </c>
      <c r="I5637" s="3">
        <v>7593.68</v>
      </c>
      <c r="J5637" s="1" t="s">
        <v>3082</v>
      </c>
      <c r="K5637" s="2">
        <v>0.94048698323053681</v>
      </c>
      <c r="L5637" s="1" t="s">
        <v>3085</v>
      </c>
      <c r="M5637" s="1" t="s">
        <v>3086</v>
      </c>
      <c r="N5637" s="3">
        <v>480.51999999999953</v>
      </c>
    </row>
    <row r="5638" spans="1:14" x14ac:dyDescent="0.2">
      <c r="A5638" s="1" t="s">
        <v>10380</v>
      </c>
      <c r="B5638" s="1" t="s">
        <v>10379</v>
      </c>
      <c r="C5638" s="1" t="s">
        <v>893</v>
      </c>
      <c r="D5638" s="9">
        <v>46087.958993055552</v>
      </c>
      <c r="E5638" s="1">
        <v>3</v>
      </c>
      <c r="F5638" s="1" t="s">
        <v>3076</v>
      </c>
      <c r="G5638" s="1" t="s">
        <v>3095</v>
      </c>
      <c r="H5638" s="3">
        <v>8074.2</v>
      </c>
      <c r="I5638" s="3">
        <v>7547.37</v>
      </c>
      <c r="J5638" s="1" t="s">
        <v>3082</v>
      </c>
      <c r="K5638" s="2">
        <v>0.93475143048227693</v>
      </c>
      <c r="L5638" s="1" t="s">
        <v>3085</v>
      </c>
      <c r="M5638" s="1" t="s">
        <v>3086</v>
      </c>
      <c r="N5638" s="3">
        <v>526.82999999999993</v>
      </c>
    </row>
    <row r="5639" spans="1:14" x14ac:dyDescent="0.2">
      <c r="A5639" s="1" t="s">
        <v>10381</v>
      </c>
      <c r="B5639" s="1" t="s">
        <v>10382</v>
      </c>
      <c r="C5639" s="1" t="s">
        <v>2756</v>
      </c>
      <c r="D5639" s="9">
        <v>45975.060648148137</v>
      </c>
      <c r="E5639" s="1">
        <v>1</v>
      </c>
      <c r="F5639" s="1" t="s">
        <v>3076</v>
      </c>
      <c r="G5639" s="1" t="s">
        <v>3084</v>
      </c>
      <c r="H5639" s="3">
        <v>8105.58</v>
      </c>
      <c r="I5639" s="3">
        <v>7308.3</v>
      </c>
      <c r="J5639" s="1" t="s">
        <v>3082</v>
      </c>
      <c r="K5639" s="2">
        <v>0.90163813076917387</v>
      </c>
      <c r="L5639" s="1" t="s">
        <v>3085</v>
      </c>
      <c r="M5639" s="1" t="s">
        <v>3086</v>
      </c>
      <c r="N5639" s="3">
        <v>797.27999999999975</v>
      </c>
    </row>
    <row r="5640" spans="1:14" x14ac:dyDescent="0.2">
      <c r="A5640" s="1" t="s">
        <v>10383</v>
      </c>
      <c r="B5640" s="1" t="s">
        <v>10382</v>
      </c>
      <c r="C5640" s="1" t="s">
        <v>2756</v>
      </c>
      <c r="D5640" s="9">
        <v>46034.060648148137</v>
      </c>
      <c r="E5640" s="1">
        <v>7</v>
      </c>
      <c r="F5640" s="1" t="s">
        <v>3076</v>
      </c>
      <c r="G5640" s="1" t="s">
        <v>3095</v>
      </c>
      <c r="H5640" s="3">
        <v>8105.58</v>
      </c>
      <c r="I5640" s="3">
        <v>7711.5</v>
      </c>
      <c r="J5640" s="1" t="s">
        <v>3082</v>
      </c>
      <c r="K5640" s="2">
        <v>0.95138164079560006</v>
      </c>
      <c r="L5640" s="1" t="s">
        <v>3085</v>
      </c>
      <c r="M5640" s="1" t="s">
        <v>3086</v>
      </c>
      <c r="N5640" s="3">
        <v>394.07999999999993</v>
      </c>
    </row>
    <row r="5641" spans="1:14" x14ac:dyDescent="0.2">
      <c r="A5641" s="1" t="s">
        <v>10384</v>
      </c>
      <c r="B5641" s="1" t="s">
        <v>10382</v>
      </c>
      <c r="C5641" s="1" t="s">
        <v>2756</v>
      </c>
      <c r="D5641" s="9">
        <v>46068.060648148137</v>
      </c>
      <c r="E5641" s="1">
        <v>45</v>
      </c>
      <c r="F5641" s="1" t="s">
        <v>3091</v>
      </c>
      <c r="G5641" s="1" t="s">
        <v>3081</v>
      </c>
      <c r="H5641" s="3">
        <v>8105.58</v>
      </c>
      <c r="I5641" s="3">
        <v>0</v>
      </c>
      <c r="J5641" s="1" t="s">
        <v>3077</v>
      </c>
      <c r="K5641" s="2">
        <v>0</v>
      </c>
      <c r="L5641" s="1" t="s">
        <v>3078</v>
      </c>
      <c r="M5641" s="1" t="s">
        <v>3079</v>
      </c>
      <c r="N5641" s="3">
        <v>8105.58</v>
      </c>
    </row>
    <row r="5642" spans="1:14" x14ac:dyDescent="0.2">
      <c r="A5642" s="1" t="s">
        <v>10385</v>
      </c>
      <c r="B5642" s="1" t="s">
        <v>10386</v>
      </c>
      <c r="C5642" s="1" t="s">
        <v>443</v>
      </c>
      <c r="D5642" s="9">
        <v>45974.201435185183</v>
      </c>
      <c r="E5642" s="1">
        <v>1</v>
      </c>
      <c r="F5642" s="1" t="s">
        <v>3091</v>
      </c>
      <c r="G5642" s="1" t="s">
        <v>3076</v>
      </c>
      <c r="H5642" s="3">
        <v>5999.89</v>
      </c>
      <c r="I5642" s="3">
        <v>5870.92</v>
      </c>
      <c r="J5642" s="1" t="s">
        <v>3082</v>
      </c>
      <c r="K5642" s="2">
        <v>0.97850460591777511</v>
      </c>
      <c r="L5642" s="1" t="s">
        <v>3085</v>
      </c>
      <c r="M5642" s="1" t="s">
        <v>3086</v>
      </c>
      <c r="N5642" s="3">
        <v>128.97000000000031</v>
      </c>
    </row>
    <row r="5643" spans="1:14" x14ac:dyDescent="0.2">
      <c r="A5643" s="1" t="s">
        <v>10387</v>
      </c>
      <c r="B5643" s="1" t="s">
        <v>10386</v>
      </c>
      <c r="C5643" s="1" t="s">
        <v>443</v>
      </c>
      <c r="D5643" s="9">
        <v>46010.201435185183</v>
      </c>
      <c r="E5643" s="1">
        <v>1</v>
      </c>
      <c r="F5643" s="1" t="s">
        <v>3091</v>
      </c>
      <c r="G5643" s="1" t="s">
        <v>3076</v>
      </c>
      <c r="H5643" s="3">
        <v>5999.89</v>
      </c>
      <c r="I5643" s="3">
        <v>5635.37</v>
      </c>
      <c r="J5643" s="1" t="s">
        <v>3082</v>
      </c>
      <c r="K5643" s="2">
        <v>0.93924555283513522</v>
      </c>
      <c r="L5643" s="1" t="s">
        <v>3085</v>
      </c>
      <c r="M5643" s="1" t="s">
        <v>3086</v>
      </c>
      <c r="N5643" s="3">
        <v>364.52000000000038</v>
      </c>
    </row>
    <row r="5644" spans="1:14" x14ac:dyDescent="0.2">
      <c r="A5644" s="1" t="s">
        <v>10388</v>
      </c>
      <c r="B5644" s="1" t="s">
        <v>10386</v>
      </c>
      <c r="C5644" s="1" t="s">
        <v>443</v>
      </c>
      <c r="D5644" s="9">
        <v>46042.201435185183</v>
      </c>
      <c r="E5644" s="1">
        <v>7</v>
      </c>
      <c r="F5644" s="1" t="s">
        <v>3100</v>
      </c>
      <c r="G5644" s="1" t="s">
        <v>3081</v>
      </c>
      <c r="H5644" s="3">
        <v>5999.89</v>
      </c>
      <c r="I5644" s="3">
        <v>5827.64</v>
      </c>
      <c r="J5644" s="1" t="s">
        <v>3082</v>
      </c>
      <c r="K5644" s="2">
        <v>0.97129114033757291</v>
      </c>
      <c r="L5644" s="1" t="s">
        <v>3085</v>
      </c>
      <c r="M5644" s="1" t="s">
        <v>3086</v>
      </c>
      <c r="N5644" s="3">
        <v>172.25</v>
      </c>
    </row>
    <row r="5645" spans="1:14" x14ac:dyDescent="0.2">
      <c r="A5645" s="1" t="s">
        <v>10389</v>
      </c>
      <c r="B5645" s="1" t="s">
        <v>10386</v>
      </c>
      <c r="C5645" s="1" t="s">
        <v>443</v>
      </c>
      <c r="D5645" s="9">
        <v>46099.201435185183</v>
      </c>
      <c r="E5645" s="1">
        <v>1</v>
      </c>
      <c r="F5645" s="1" t="s">
        <v>3091</v>
      </c>
      <c r="G5645" s="1" t="s">
        <v>3081</v>
      </c>
      <c r="H5645" s="3">
        <v>5999.89</v>
      </c>
      <c r="I5645" s="3">
        <v>5861.27</v>
      </c>
      <c r="J5645" s="1" t="s">
        <v>3082</v>
      </c>
      <c r="K5645" s="2">
        <v>0.97689624309779011</v>
      </c>
      <c r="L5645" s="1" t="s">
        <v>3085</v>
      </c>
      <c r="M5645" s="1" t="s">
        <v>3086</v>
      </c>
      <c r="N5645" s="3">
        <v>138.61999999999989</v>
      </c>
    </row>
    <row r="5646" spans="1:14" x14ac:dyDescent="0.2">
      <c r="A5646" s="1" t="s">
        <v>10390</v>
      </c>
      <c r="B5646" s="1" t="s">
        <v>10391</v>
      </c>
      <c r="C5646" s="1" t="s">
        <v>1426</v>
      </c>
      <c r="D5646" s="9">
        <v>46027.272939814808</v>
      </c>
      <c r="E5646" s="1">
        <v>7</v>
      </c>
      <c r="F5646" s="1" t="s">
        <v>3091</v>
      </c>
      <c r="G5646" s="1" t="s">
        <v>3081</v>
      </c>
      <c r="H5646" s="3">
        <v>2596.5500000000002</v>
      </c>
      <c r="I5646" s="3">
        <v>2581.0500000000002</v>
      </c>
      <c r="J5646" s="1" t="s">
        <v>3082</v>
      </c>
      <c r="K5646" s="2">
        <v>0.99403054052492734</v>
      </c>
      <c r="L5646" s="1" t="s">
        <v>3085</v>
      </c>
      <c r="M5646" s="1" t="s">
        <v>3086</v>
      </c>
      <c r="N5646" s="3">
        <v>15.5</v>
      </c>
    </row>
    <row r="5647" spans="1:14" x14ac:dyDescent="0.2">
      <c r="A5647" s="1" t="s">
        <v>10392</v>
      </c>
      <c r="B5647" s="1" t="s">
        <v>10391</v>
      </c>
      <c r="C5647" s="1" t="s">
        <v>1426</v>
      </c>
      <c r="D5647" s="9">
        <v>46085.272939814808</v>
      </c>
      <c r="E5647" s="1">
        <v>7</v>
      </c>
      <c r="F5647" s="1" t="s">
        <v>3109</v>
      </c>
      <c r="G5647" s="1" t="s">
        <v>3084</v>
      </c>
      <c r="H5647" s="3">
        <v>2596.5500000000002</v>
      </c>
      <c r="I5647" s="3">
        <v>2479.59</v>
      </c>
      <c r="J5647" s="1" t="s">
        <v>3082</v>
      </c>
      <c r="K5647" s="2">
        <v>0.95495561418035468</v>
      </c>
      <c r="L5647" s="1" t="s">
        <v>3085</v>
      </c>
      <c r="M5647" s="1" t="s">
        <v>3086</v>
      </c>
      <c r="N5647" s="3">
        <v>116.96</v>
      </c>
    </row>
    <row r="5648" spans="1:14" x14ac:dyDescent="0.2">
      <c r="A5648" s="1" t="s">
        <v>10393</v>
      </c>
      <c r="B5648" s="1" t="s">
        <v>10394</v>
      </c>
      <c r="C5648" s="1" t="s">
        <v>2883</v>
      </c>
      <c r="D5648" s="9">
        <v>46013.387118055558</v>
      </c>
      <c r="E5648" s="1">
        <v>1</v>
      </c>
      <c r="F5648" s="1" t="s">
        <v>3091</v>
      </c>
      <c r="G5648" s="1" t="s">
        <v>3076</v>
      </c>
      <c r="H5648" s="3">
        <v>8828.0400000000009</v>
      </c>
      <c r="I5648" s="3">
        <v>8818.5499999999993</v>
      </c>
      <c r="J5648" s="1" t="s">
        <v>3082</v>
      </c>
      <c r="K5648" s="2">
        <v>0.99892501619838592</v>
      </c>
      <c r="L5648" s="1" t="s">
        <v>3085</v>
      </c>
      <c r="M5648" s="1" t="s">
        <v>3086</v>
      </c>
      <c r="N5648" s="3">
        <v>9.4900000000016007</v>
      </c>
    </row>
    <row r="5649" spans="1:14" x14ac:dyDescent="0.2">
      <c r="A5649" s="1" t="s">
        <v>10395</v>
      </c>
      <c r="B5649" s="1" t="s">
        <v>10394</v>
      </c>
      <c r="C5649" s="1" t="s">
        <v>2883</v>
      </c>
      <c r="D5649" s="9">
        <v>46038.387118055558</v>
      </c>
      <c r="E5649" s="1">
        <v>1</v>
      </c>
      <c r="F5649" s="1" t="s">
        <v>3091</v>
      </c>
      <c r="G5649" s="1" t="s">
        <v>3093</v>
      </c>
      <c r="H5649" s="3">
        <v>8828.0400000000009</v>
      </c>
      <c r="I5649" s="3">
        <v>8331.56</v>
      </c>
      <c r="J5649" s="1" t="s">
        <v>3082</v>
      </c>
      <c r="K5649" s="2">
        <v>0.9437610160352693</v>
      </c>
      <c r="L5649" s="1" t="s">
        <v>3085</v>
      </c>
      <c r="M5649" s="1" t="s">
        <v>3086</v>
      </c>
      <c r="N5649" s="3">
        <v>496.48000000000138</v>
      </c>
    </row>
    <row r="5650" spans="1:14" x14ac:dyDescent="0.2">
      <c r="A5650" s="1" t="s">
        <v>10396</v>
      </c>
      <c r="B5650" s="1" t="s">
        <v>10394</v>
      </c>
      <c r="C5650" s="1" t="s">
        <v>2883</v>
      </c>
      <c r="D5650" s="9">
        <v>46097.387118055558</v>
      </c>
      <c r="E5650" s="1">
        <v>7</v>
      </c>
      <c r="F5650" s="1" t="s">
        <v>3109</v>
      </c>
      <c r="G5650" s="1" t="s">
        <v>3076</v>
      </c>
      <c r="H5650" s="3">
        <v>8828.0400000000009</v>
      </c>
      <c r="I5650" s="3">
        <v>8701.82</v>
      </c>
      <c r="J5650" s="1" t="s">
        <v>3082</v>
      </c>
      <c r="K5650" s="2">
        <v>0.9857023756122536</v>
      </c>
      <c r="L5650" s="1" t="s">
        <v>3085</v>
      </c>
      <c r="M5650" s="1" t="s">
        <v>3086</v>
      </c>
      <c r="N5650" s="3">
        <v>126.22000000000121</v>
      </c>
    </row>
    <row r="5651" spans="1:14" x14ac:dyDescent="0.2">
      <c r="A5651" s="1" t="s">
        <v>10397</v>
      </c>
      <c r="B5651" s="1" t="s">
        <v>10398</v>
      </c>
      <c r="C5651" s="1" t="s">
        <v>1212</v>
      </c>
      <c r="D5651" s="9">
        <v>46000.44090277778</v>
      </c>
      <c r="E5651" s="1">
        <v>90</v>
      </c>
      <c r="F5651" s="1" t="s">
        <v>3100</v>
      </c>
      <c r="G5651" s="1" t="s">
        <v>3093</v>
      </c>
      <c r="H5651" s="3">
        <v>17227.18</v>
      </c>
      <c r="I5651" s="3">
        <v>0</v>
      </c>
      <c r="J5651" s="1" t="s">
        <v>3119</v>
      </c>
      <c r="K5651" s="2">
        <v>0</v>
      </c>
      <c r="L5651" s="1" t="s">
        <v>3078</v>
      </c>
      <c r="M5651" s="1" t="s">
        <v>3079</v>
      </c>
      <c r="N5651" s="3">
        <v>17227.18</v>
      </c>
    </row>
    <row r="5652" spans="1:14" x14ac:dyDescent="0.2">
      <c r="A5652" s="1" t="s">
        <v>10399</v>
      </c>
      <c r="B5652" s="1" t="s">
        <v>10398</v>
      </c>
      <c r="C5652" s="1" t="s">
        <v>1212</v>
      </c>
      <c r="D5652" s="9">
        <v>46096.44090277778</v>
      </c>
      <c r="E5652" s="1">
        <v>3</v>
      </c>
      <c r="F5652" s="1" t="s">
        <v>3100</v>
      </c>
      <c r="G5652" s="1" t="s">
        <v>3076</v>
      </c>
      <c r="H5652" s="3">
        <v>17227.18</v>
      </c>
      <c r="I5652" s="3">
        <v>16485.21</v>
      </c>
      <c r="J5652" s="1" t="s">
        <v>3082</v>
      </c>
      <c r="K5652" s="2">
        <v>0.9569302694927434</v>
      </c>
      <c r="L5652" s="1" t="s">
        <v>3085</v>
      </c>
      <c r="M5652" s="1" t="s">
        <v>3086</v>
      </c>
      <c r="N5652" s="3">
        <v>741.97000000000116</v>
      </c>
    </row>
    <row r="5653" spans="1:14" x14ac:dyDescent="0.2">
      <c r="A5653" s="1" t="s">
        <v>10400</v>
      </c>
      <c r="B5653" s="1" t="s">
        <v>10401</v>
      </c>
      <c r="C5653" s="1" t="s">
        <v>1752</v>
      </c>
      <c r="D5653" s="9">
        <v>46035.445254629631</v>
      </c>
      <c r="E5653" s="1">
        <v>60</v>
      </c>
      <c r="F5653" s="1" t="s">
        <v>3076</v>
      </c>
      <c r="G5653" s="1" t="s">
        <v>3093</v>
      </c>
      <c r="H5653" s="3">
        <v>7264.49</v>
      </c>
      <c r="I5653" s="3">
        <v>0</v>
      </c>
      <c r="J5653" s="1" t="s">
        <v>3077</v>
      </c>
      <c r="K5653" s="2">
        <v>0</v>
      </c>
      <c r="L5653" s="1" t="s">
        <v>3078</v>
      </c>
      <c r="M5653" s="1" t="s">
        <v>3079</v>
      </c>
      <c r="N5653" s="3">
        <v>7264.49</v>
      </c>
    </row>
    <row r="5654" spans="1:14" x14ac:dyDescent="0.2">
      <c r="A5654" s="1" t="s">
        <v>10402</v>
      </c>
      <c r="B5654" s="1" t="s">
        <v>10403</v>
      </c>
      <c r="C5654" s="1" t="s">
        <v>2056</v>
      </c>
      <c r="D5654" s="9">
        <v>45968.513240740736</v>
      </c>
      <c r="E5654" s="1">
        <v>7</v>
      </c>
      <c r="F5654" s="1" t="s">
        <v>3076</v>
      </c>
      <c r="G5654" s="1" t="s">
        <v>3081</v>
      </c>
      <c r="H5654" s="3">
        <v>20908.060000000001</v>
      </c>
      <c r="I5654" s="3">
        <v>19705.27</v>
      </c>
      <c r="J5654" s="1" t="s">
        <v>3082</v>
      </c>
      <c r="K5654" s="2">
        <v>0.94247242450997359</v>
      </c>
      <c r="L5654" s="1" t="s">
        <v>3085</v>
      </c>
      <c r="M5654" s="1" t="s">
        <v>3086</v>
      </c>
      <c r="N5654" s="3">
        <v>1202.7900000000011</v>
      </c>
    </row>
    <row r="5655" spans="1:14" x14ac:dyDescent="0.2">
      <c r="A5655" s="1" t="s">
        <v>10404</v>
      </c>
      <c r="B5655" s="1" t="s">
        <v>10405</v>
      </c>
      <c r="C5655" s="1" t="s">
        <v>1515</v>
      </c>
      <c r="D5655" s="9">
        <v>46097.667581018519</v>
      </c>
      <c r="E5655" s="1">
        <v>15</v>
      </c>
      <c r="F5655" s="1" t="s">
        <v>3100</v>
      </c>
      <c r="G5655" s="1" t="s">
        <v>3076</v>
      </c>
      <c r="H5655" s="3">
        <v>12897.74</v>
      </c>
      <c r="I5655" s="3">
        <v>0</v>
      </c>
      <c r="J5655" s="1" t="s">
        <v>3082</v>
      </c>
      <c r="K5655" s="2">
        <v>0</v>
      </c>
      <c r="L5655" s="1" t="s">
        <v>3078</v>
      </c>
      <c r="M5655" s="1" t="s">
        <v>3079</v>
      </c>
      <c r="N5655" s="3">
        <v>12897.74</v>
      </c>
    </row>
    <row r="5656" spans="1:14" x14ac:dyDescent="0.2">
      <c r="A5656" s="1" t="s">
        <v>10406</v>
      </c>
      <c r="B5656" s="1" t="s">
        <v>10407</v>
      </c>
      <c r="C5656" s="1" t="s">
        <v>416</v>
      </c>
      <c r="D5656" s="9">
        <v>45976.772916666669</v>
      </c>
      <c r="E5656" s="1">
        <v>1</v>
      </c>
      <c r="F5656" s="1" t="s">
        <v>3091</v>
      </c>
      <c r="G5656" s="1" t="s">
        <v>3076</v>
      </c>
      <c r="H5656" s="3">
        <v>4041.18</v>
      </c>
      <c r="I5656" s="3">
        <v>3805.08</v>
      </c>
      <c r="J5656" s="1" t="s">
        <v>3082</v>
      </c>
      <c r="K5656" s="2">
        <v>0.94157647023889068</v>
      </c>
      <c r="L5656" s="1" t="s">
        <v>3085</v>
      </c>
      <c r="M5656" s="1" t="s">
        <v>3086</v>
      </c>
      <c r="N5656" s="3">
        <v>236.09999999999991</v>
      </c>
    </row>
    <row r="5657" spans="1:14" x14ac:dyDescent="0.2">
      <c r="A5657" s="1" t="s">
        <v>10408</v>
      </c>
      <c r="B5657" s="1" t="s">
        <v>10409</v>
      </c>
      <c r="C5657" s="1" t="s">
        <v>1466</v>
      </c>
      <c r="D5657" s="9">
        <v>46038.915902777779</v>
      </c>
      <c r="E5657" s="1">
        <v>1</v>
      </c>
      <c r="F5657" s="1" t="s">
        <v>3100</v>
      </c>
      <c r="G5657" s="1" t="s">
        <v>3095</v>
      </c>
      <c r="H5657" s="3">
        <v>7305.75</v>
      </c>
      <c r="I5657" s="3">
        <v>6937.84</v>
      </c>
      <c r="J5657" s="1" t="s">
        <v>3082</v>
      </c>
      <c r="K5657" s="2">
        <v>0.94964103617013995</v>
      </c>
      <c r="L5657" s="1" t="s">
        <v>3085</v>
      </c>
      <c r="M5657" s="1" t="s">
        <v>3086</v>
      </c>
      <c r="N5657" s="3">
        <v>367.90999999999991</v>
      </c>
    </row>
    <row r="5658" spans="1:14" x14ac:dyDescent="0.2">
      <c r="A5658" s="1" t="s">
        <v>10410</v>
      </c>
      <c r="B5658" s="1" t="s">
        <v>10411</v>
      </c>
      <c r="C5658" s="1" t="s">
        <v>2125</v>
      </c>
      <c r="D5658" s="9">
        <v>45978.278136574067</v>
      </c>
      <c r="E5658" s="1">
        <v>3</v>
      </c>
      <c r="F5658" s="1" t="s">
        <v>3091</v>
      </c>
      <c r="G5658" s="1" t="s">
        <v>3095</v>
      </c>
      <c r="H5658" s="3">
        <v>3685.33</v>
      </c>
      <c r="I5658" s="3">
        <v>3479.66</v>
      </c>
      <c r="J5658" s="1" t="s">
        <v>3082</v>
      </c>
      <c r="K5658" s="2">
        <v>0.9441922432997859</v>
      </c>
      <c r="L5658" s="1" t="s">
        <v>3085</v>
      </c>
      <c r="M5658" s="1" t="s">
        <v>3086</v>
      </c>
      <c r="N5658" s="3">
        <v>205.6700000000001</v>
      </c>
    </row>
    <row r="5659" spans="1:14" x14ac:dyDescent="0.2">
      <c r="A5659" s="1" t="s">
        <v>10412</v>
      </c>
      <c r="B5659" s="1" t="s">
        <v>10411</v>
      </c>
      <c r="C5659" s="1" t="s">
        <v>2125</v>
      </c>
      <c r="D5659" s="9">
        <v>46080.278136574067</v>
      </c>
      <c r="E5659" s="1">
        <v>7</v>
      </c>
      <c r="F5659" s="1" t="s">
        <v>3091</v>
      </c>
      <c r="G5659" s="1" t="s">
        <v>3084</v>
      </c>
      <c r="H5659" s="3">
        <v>3685.33</v>
      </c>
      <c r="I5659" s="3">
        <v>3363.37</v>
      </c>
      <c r="J5659" s="1" t="s">
        <v>3082</v>
      </c>
      <c r="K5659" s="2">
        <v>0.9126374028920069</v>
      </c>
      <c r="L5659" s="1" t="s">
        <v>3085</v>
      </c>
      <c r="M5659" s="1" t="s">
        <v>3086</v>
      </c>
      <c r="N5659" s="3">
        <v>321.95999999999998</v>
      </c>
    </row>
    <row r="5660" spans="1:14" x14ac:dyDescent="0.2">
      <c r="A5660" s="1" t="s">
        <v>10413</v>
      </c>
      <c r="B5660" s="1" t="s">
        <v>10414</v>
      </c>
      <c r="C5660" s="1" t="s">
        <v>1182</v>
      </c>
      <c r="D5660" s="9">
        <v>45974.33425925926</v>
      </c>
      <c r="E5660" s="1">
        <v>7</v>
      </c>
      <c r="F5660" s="1" t="s">
        <v>3076</v>
      </c>
      <c r="G5660" s="1" t="s">
        <v>3093</v>
      </c>
      <c r="H5660" s="3">
        <v>8416.3799999999992</v>
      </c>
      <c r="I5660" s="3">
        <v>8300.08</v>
      </c>
      <c r="J5660" s="1" t="s">
        <v>3082</v>
      </c>
      <c r="K5660" s="2">
        <v>0.9861817075749908</v>
      </c>
      <c r="L5660" s="1" t="s">
        <v>3085</v>
      </c>
      <c r="M5660" s="1" t="s">
        <v>3086</v>
      </c>
      <c r="N5660" s="3">
        <v>116.2999999999993</v>
      </c>
    </row>
    <row r="5661" spans="1:14" x14ac:dyDescent="0.2">
      <c r="A5661" s="1" t="s">
        <v>10415</v>
      </c>
      <c r="B5661" s="1" t="s">
        <v>10414</v>
      </c>
      <c r="C5661" s="1" t="s">
        <v>1182</v>
      </c>
      <c r="D5661" s="9">
        <v>46011.33425925926</v>
      </c>
      <c r="E5661" s="1">
        <v>1</v>
      </c>
      <c r="F5661" s="1" t="s">
        <v>3076</v>
      </c>
      <c r="G5661" s="1" t="s">
        <v>3093</v>
      </c>
      <c r="H5661" s="3">
        <v>8416.3799999999992</v>
      </c>
      <c r="I5661" s="3">
        <v>7867.44</v>
      </c>
      <c r="J5661" s="1" t="s">
        <v>3082</v>
      </c>
      <c r="K5661" s="2">
        <v>0.93477718449024405</v>
      </c>
      <c r="L5661" s="1" t="s">
        <v>3085</v>
      </c>
      <c r="M5661" s="1" t="s">
        <v>3086</v>
      </c>
      <c r="N5661" s="3">
        <v>548.9399999999996</v>
      </c>
    </row>
    <row r="5662" spans="1:14" x14ac:dyDescent="0.2">
      <c r="A5662" s="1" t="s">
        <v>10416</v>
      </c>
      <c r="B5662" s="1" t="s">
        <v>10414</v>
      </c>
      <c r="C5662" s="1" t="s">
        <v>1182</v>
      </c>
      <c r="D5662" s="9">
        <v>46033.33425925926</v>
      </c>
      <c r="E5662" s="1">
        <v>1</v>
      </c>
      <c r="F5662" s="1" t="s">
        <v>3091</v>
      </c>
      <c r="G5662" s="1" t="s">
        <v>3081</v>
      </c>
      <c r="H5662" s="3">
        <v>8416.3799999999992</v>
      </c>
      <c r="I5662" s="3">
        <v>8337.25</v>
      </c>
      <c r="J5662" s="1" t="s">
        <v>3082</v>
      </c>
      <c r="K5662" s="2">
        <v>0.99059809561830625</v>
      </c>
      <c r="L5662" s="1" t="s">
        <v>3085</v>
      </c>
      <c r="M5662" s="1" t="s">
        <v>3086</v>
      </c>
      <c r="N5662" s="3">
        <v>79.1299999999992</v>
      </c>
    </row>
    <row r="5663" spans="1:14" x14ac:dyDescent="0.2">
      <c r="A5663" s="1" t="s">
        <v>10417</v>
      </c>
      <c r="B5663" s="1" t="s">
        <v>10414</v>
      </c>
      <c r="C5663" s="1" t="s">
        <v>1182</v>
      </c>
      <c r="D5663" s="9">
        <v>46098.33425925926</v>
      </c>
      <c r="E5663" s="1">
        <v>90</v>
      </c>
      <c r="F5663" s="1" t="s">
        <v>3091</v>
      </c>
      <c r="G5663" s="1" t="s">
        <v>3093</v>
      </c>
      <c r="H5663" s="3">
        <v>8416.3799999999992</v>
      </c>
      <c r="I5663" s="3">
        <v>0</v>
      </c>
      <c r="J5663" s="1" t="s">
        <v>3119</v>
      </c>
      <c r="K5663" s="2">
        <v>0</v>
      </c>
      <c r="L5663" s="1" t="s">
        <v>3078</v>
      </c>
      <c r="M5663" s="1" t="s">
        <v>3079</v>
      </c>
      <c r="N5663" s="3">
        <v>8416.3799999999992</v>
      </c>
    </row>
    <row r="5664" spans="1:14" x14ac:dyDescent="0.2">
      <c r="A5664" s="1" t="s">
        <v>10418</v>
      </c>
      <c r="B5664" s="1" t="s">
        <v>10419</v>
      </c>
      <c r="C5664" s="1" t="s">
        <v>1745</v>
      </c>
      <c r="D5664" s="9">
        <v>46012.381851851853</v>
      </c>
      <c r="E5664" s="1">
        <v>3</v>
      </c>
      <c r="F5664" s="1" t="s">
        <v>3109</v>
      </c>
      <c r="G5664" s="1" t="s">
        <v>3076</v>
      </c>
      <c r="H5664" s="3">
        <v>8348.08</v>
      </c>
      <c r="I5664" s="3">
        <v>7687.29</v>
      </c>
      <c r="J5664" s="1" t="s">
        <v>3082</v>
      </c>
      <c r="K5664" s="2">
        <v>0.92084527220630374</v>
      </c>
      <c r="L5664" s="1" t="s">
        <v>3085</v>
      </c>
      <c r="M5664" s="1" t="s">
        <v>3086</v>
      </c>
      <c r="N5664" s="3">
        <v>660.79</v>
      </c>
    </row>
    <row r="5665" spans="1:14" x14ac:dyDescent="0.2">
      <c r="A5665" s="1" t="s">
        <v>10420</v>
      </c>
      <c r="B5665" s="1" t="s">
        <v>10419</v>
      </c>
      <c r="C5665" s="1" t="s">
        <v>1745</v>
      </c>
      <c r="D5665" s="9">
        <v>46098.381851851853</v>
      </c>
      <c r="E5665" s="1">
        <v>1</v>
      </c>
      <c r="F5665" s="1" t="s">
        <v>3109</v>
      </c>
      <c r="G5665" s="1" t="s">
        <v>3095</v>
      </c>
      <c r="H5665" s="3">
        <v>8348.08</v>
      </c>
      <c r="I5665" s="3">
        <v>7704.8</v>
      </c>
      <c r="J5665" s="1" t="s">
        <v>3082</v>
      </c>
      <c r="K5665" s="2">
        <v>0.92294276049103507</v>
      </c>
      <c r="L5665" s="1" t="s">
        <v>3085</v>
      </c>
      <c r="M5665" s="1" t="s">
        <v>3086</v>
      </c>
      <c r="N5665" s="3">
        <v>643.27999999999975</v>
      </c>
    </row>
    <row r="5666" spans="1:14" x14ac:dyDescent="0.2">
      <c r="A5666" s="1" t="s">
        <v>10421</v>
      </c>
      <c r="B5666" s="1" t="s">
        <v>10422</v>
      </c>
      <c r="C5666" s="1" t="s">
        <v>2446</v>
      </c>
      <c r="D5666" s="9">
        <v>46033.385520833333</v>
      </c>
      <c r="E5666" s="1">
        <v>1</v>
      </c>
      <c r="F5666" s="1" t="s">
        <v>3100</v>
      </c>
      <c r="G5666" s="1" t="s">
        <v>3095</v>
      </c>
      <c r="H5666" s="3">
        <v>7635.75</v>
      </c>
      <c r="I5666" s="3">
        <v>7249.89</v>
      </c>
      <c r="J5666" s="1" t="s">
        <v>3082</v>
      </c>
      <c r="K5666" s="2">
        <v>0.94946665357037618</v>
      </c>
      <c r="L5666" s="1" t="s">
        <v>3085</v>
      </c>
      <c r="M5666" s="1" t="s">
        <v>3086</v>
      </c>
      <c r="N5666" s="3">
        <v>385.85999999999967</v>
      </c>
    </row>
    <row r="5667" spans="1:14" x14ac:dyDescent="0.2">
      <c r="A5667" s="1" t="s">
        <v>10423</v>
      </c>
      <c r="B5667" s="1" t="s">
        <v>10424</v>
      </c>
      <c r="C5667" s="1" t="s">
        <v>2418</v>
      </c>
      <c r="D5667" s="9">
        <v>46062.478252314817</v>
      </c>
      <c r="E5667" s="1">
        <v>7</v>
      </c>
      <c r="F5667" s="1" t="s">
        <v>3091</v>
      </c>
      <c r="G5667" s="1" t="s">
        <v>3081</v>
      </c>
      <c r="H5667" s="3">
        <v>5715.29</v>
      </c>
      <c r="I5667" s="3">
        <v>5169.76</v>
      </c>
      <c r="J5667" s="1" t="s">
        <v>3082</v>
      </c>
      <c r="K5667" s="2">
        <v>0.90454902550876692</v>
      </c>
      <c r="L5667" s="1" t="s">
        <v>3085</v>
      </c>
      <c r="M5667" s="1" t="s">
        <v>3086</v>
      </c>
      <c r="N5667" s="3">
        <v>545.52999999999975</v>
      </c>
    </row>
    <row r="5668" spans="1:14" x14ac:dyDescent="0.2">
      <c r="A5668" s="1" t="s">
        <v>10425</v>
      </c>
      <c r="B5668" s="1" t="s">
        <v>10426</v>
      </c>
      <c r="C5668" s="1" t="s">
        <v>265</v>
      </c>
      <c r="D5668" s="9">
        <v>45975.603425925918</v>
      </c>
      <c r="E5668" s="1">
        <v>45</v>
      </c>
      <c r="F5668" s="1" t="s">
        <v>3100</v>
      </c>
      <c r="G5668" s="1" t="s">
        <v>3081</v>
      </c>
      <c r="H5668" s="3">
        <v>38399.5</v>
      </c>
      <c r="I5668" s="3">
        <v>0</v>
      </c>
      <c r="J5668" s="1" t="s">
        <v>3077</v>
      </c>
      <c r="K5668" s="2">
        <v>0</v>
      </c>
      <c r="L5668" s="1" t="s">
        <v>3078</v>
      </c>
      <c r="M5668" s="1" t="s">
        <v>3079</v>
      </c>
      <c r="N5668" s="3">
        <v>38399.5</v>
      </c>
    </row>
    <row r="5669" spans="1:14" x14ac:dyDescent="0.2">
      <c r="A5669" s="1" t="s">
        <v>10427</v>
      </c>
      <c r="B5669" s="1" t="s">
        <v>10426</v>
      </c>
      <c r="C5669" s="1" t="s">
        <v>265</v>
      </c>
      <c r="D5669" s="9">
        <v>46002.603425925918</v>
      </c>
      <c r="E5669" s="1">
        <v>7</v>
      </c>
      <c r="F5669" s="1" t="s">
        <v>3075</v>
      </c>
      <c r="G5669" s="1" t="s">
        <v>3093</v>
      </c>
      <c r="H5669" s="3">
        <v>38399.5</v>
      </c>
      <c r="I5669" s="3">
        <v>36511.51</v>
      </c>
      <c r="J5669" s="1" t="s">
        <v>3082</v>
      </c>
      <c r="K5669" s="2">
        <v>0.95083295355408282</v>
      </c>
      <c r="L5669" s="1" t="s">
        <v>3085</v>
      </c>
      <c r="M5669" s="1" t="s">
        <v>3086</v>
      </c>
      <c r="N5669" s="3">
        <v>1887.989999999998</v>
      </c>
    </row>
    <row r="5670" spans="1:14" x14ac:dyDescent="0.2">
      <c r="A5670" s="1" t="s">
        <v>10428</v>
      </c>
      <c r="B5670" s="1" t="s">
        <v>10426</v>
      </c>
      <c r="C5670" s="1" t="s">
        <v>265</v>
      </c>
      <c r="D5670" s="9">
        <v>46038.603425925918</v>
      </c>
      <c r="E5670" s="1">
        <v>3</v>
      </c>
      <c r="F5670" s="1" t="s">
        <v>3091</v>
      </c>
      <c r="G5670" s="1" t="s">
        <v>3095</v>
      </c>
      <c r="H5670" s="3">
        <v>38399.5</v>
      </c>
      <c r="I5670" s="3">
        <v>35660.199999999997</v>
      </c>
      <c r="J5670" s="1" t="s">
        <v>3082</v>
      </c>
      <c r="K5670" s="2">
        <v>0.92866313363455244</v>
      </c>
      <c r="L5670" s="1" t="s">
        <v>3085</v>
      </c>
      <c r="M5670" s="1" t="s">
        <v>3086</v>
      </c>
      <c r="N5670" s="3">
        <v>2739.3000000000029</v>
      </c>
    </row>
    <row r="5671" spans="1:14" x14ac:dyDescent="0.2">
      <c r="A5671" s="1" t="s">
        <v>10429</v>
      </c>
      <c r="B5671" s="1" t="s">
        <v>10430</v>
      </c>
      <c r="C5671" s="1" t="s">
        <v>1813</v>
      </c>
      <c r="D5671" s="9">
        <v>46000.791504629633</v>
      </c>
      <c r="E5671" s="1">
        <v>1</v>
      </c>
      <c r="F5671" s="1" t="s">
        <v>3091</v>
      </c>
      <c r="G5671" s="1" t="s">
        <v>3081</v>
      </c>
      <c r="H5671" s="3">
        <v>4467.3900000000003</v>
      </c>
      <c r="I5671" s="3">
        <v>4469.3100000000004</v>
      </c>
      <c r="J5671" s="1" t="s">
        <v>3082</v>
      </c>
      <c r="K5671" s="2">
        <v>1.000429781147381</v>
      </c>
      <c r="L5671" s="1" t="s">
        <v>3106</v>
      </c>
      <c r="M5671" s="1" t="s">
        <v>3086</v>
      </c>
      <c r="N5671" s="3">
        <v>-1.920000000000073</v>
      </c>
    </row>
    <row r="5672" spans="1:14" x14ac:dyDescent="0.2">
      <c r="A5672" s="1" t="s">
        <v>10431</v>
      </c>
      <c r="B5672" s="1" t="s">
        <v>10430</v>
      </c>
      <c r="C5672" s="1" t="s">
        <v>1813</v>
      </c>
      <c r="D5672" s="9">
        <v>46074.791504629633</v>
      </c>
      <c r="E5672" s="1">
        <v>1</v>
      </c>
      <c r="F5672" s="1" t="s">
        <v>3091</v>
      </c>
      <c r="G5672" s="1" t="s">
        <v>3084</v>
      </c>
      <c r="H5672" s="3">
        <v>4467.3900000000003</v>
      </c>
      <c r="I5672" s="3">
        <v>4216.5200000000004</v>
      </c>
      <c r="J5672" s="1" t="s">
        <v>3082</v>
      </c>
      <c r="K5672" s="2">
        <v>0.94384416851897868</v>
      </c>
      <c r="L5672" s="1" t="s">
        <v>3085</v>
      </c>
      <c r="M5672" s="1" t="s">
        <v>3086</v>
      </c>
      <c r="N5672" s="3">
        <v>250.86999999999989</v>
      </c>
    </row>
    <row r="5673" spans="1:14" x14ac:dyDescent="0.2">
      <c r="A5673" s="1" t="s">
        <v>10432</v>
      </c>
      <c r="B5673" s="1" t="s">
        <v>10433</v>
      </c>
      <c r="C5673" s="1" t="s">
        <v>57</v>
      </c>
      <c r="D5673" s="9">
        <v>45970.80877314815</v>
      </c>
      <c r="E5673" s="1">
        <v>3</v>
      </c>
      <c r="F5673" s="1" t="s">
        <v>3075</v>
      </c>
      <c r="G5673" s="1" t="s">
        <v>3095</v>
      </c>
      <c r="H5673" s="3">
        <v>4387.01</v>
      </c>
      <c r="I5673" s="3">
        <v>4219.21</v>
      </c>
      <c r="J5673" s="1" t="s">
        <v>3082</v>
      </c>
      <c r="K5673" s="2">
        <v>0.96175071403985857</v>
      </c>
      <c r="L5673" s="1" t="s">
        <v>3085</v>
      </c>
      <c r="M5673" s="1" t="s">
        <v>3086</v>
      </c>
      <c r="N5673" s="3">
        <v>167.80000000000021</v>
      </c>
    </row>
    <row r="5674" spans="1:14" x14ac:dyDescent="0.2">
      <c r="A5674" s="1" t="s">
        <v>10434</v>
      </c>
      <c r="B5674" s="1" t="s">
        <v>10433</v>
      </c>
      <c r="C5674" s="1" t="s">
        <v>57</v>
      </c>
      <c r="D5674" s="9">
        <v>46001.80877314815</v>
      </c>
      <c r="E5674" s="1">
        <v>7</v>
      </c>
      <c r="F5674" s="1" t="s">
        <v>3075</v>
      </c>
      <c r="G5674" s="1" t="s">
        <v>3084</v>
      </c>
      <c r="H5674" s="3">
        <v>4387.01</v>
      </c>
      <c r="I5674" s="3">
        <v>4140.29</v>
      </c>
      <c r="J5674" s="1" t="s">
        <v>3082</v>
      </c>
      <c r="K5674" s="2">
        <v>0.94376124057159649</v>
      </c>
      <c r="L5674" s="1" t="s">
        <v>3085</v>
      </c>
      <c r="M5674" s="1" t="s">
        <v>3086</v>
      </c>
      <c r="N5674" s="3">
        <v>246.72000000000031</v>
      </c>
    </row>
    <row r="5675" spans="1:14" x14ac:dyDescent="0.2">
      <c r="A5675" s="1" t="s">
        <v>10435</v>
      </c>
      <c r="B5675" s="1" t="s">
        <v>10433</v>
      </c>
      <c r="C5675" s="1" t="s">
        <v>57</v>
      </c>
      <c r="D5675" s="9">
        <v>46063.80877314815</v>
      </c>
      <c r="E5675" s="1">
        <v>7</v>
      </c>
      <c r="F5675" s="1" t="s">
        <v>3076</v>
      </c>
      <c r="G5675" s="1" t="s">
        <v>3076</v>
      </c>
      <c r="H5675" s="3">
        <v>4387.01</v>
      </c>
      <c r="I5675" s="3">
        <v>3970.86</v>
      </c>
      <c r="J5675" s="1" t="s">
        <v>3082</v>
      </c>
      <c r="K5675" s="2">
        <v>0.90514040314473865</v>
      </c>
      <c r="L5675" s="1" t="s">
        <v>3085</v>
      </c>
      <c r="M5675" s="1" t="s">
        <v>3086</v>
      </c>
      <c r="N5675" s="3">
        <v>416.15000000000009</v>
      </c>
    </row>
    <row r="5676" spans="1:14" x14ac:dyDescent="0.2">
      <c r="A5676" s="1" t="s">
        <v>10436</v>
      </c>
      <c r="B5676" s="1" t="s">
        <v>10437</v>
      </c>
      <c r="C5676" s="1" t="s">
        <v>2210</v>
      </c>
      <c r="D5676" s="9">
        <v>45968.831099537027</v>
      </c>
      <c r="E5676" s="1">
        <v>1</v>
      </c>
      <c r="F5676" s="1" t="s">
        <v>3076</v>
      </c>
      <c r="G5676" s="1" t="s">
        <v>3095</v>
      </c>
      <c r="H5676" s="3">
        <v>7091.24</v>
      </c>
      <c r="I5676" s="3">
        <v>6672.49</v>
      </c>
      <c r="J5676" s="1" t="s">
        <v>3082</v>
      </c>
      <c r="K5676" s="2">
        <v>0.94094826856797964</v>
      </c>
      <c r="L5676" s="1" t="s">
        <v>3085</v>
      </c>
      <c r="M5676" s="1" t="s">
        <v>3086</v>
      </c>
      <c r="N5676" s="3">
        <v>418.75</v>
      </c>
    </row>
    <row r="5677" spans="1:14" x14ac:dyDescent="0.2">
      <c r="A5677" s="1" t="s">
        <v>10438</v>
      </c>
      <c r="B5677" s="1" t="s">
        <v>10437</v>
      </c>
      <c r="C5677" s="1" t="s">
        <v>2210</v>
      </c>
      <c r="D5677" s="9">
        <v>46004.831099537027</v>
      </c>
      <c r="E5677" s="1">
        <v>3</v>
      </c>
      <c r="F5677" s="1" t="s">
        <v>3075</v>
      </c>
      <c r="G5677" s="1" t="s">
        <v>3095</v>
      </c>
      <c r="H5677" s="3">
        <v>7091.24</v>
      </c>
      <c r="I5677" s="3">
        <v>6832.69</v>
      </c>
      <c r="J5677" s="1" t="s">
        <v>3082</v>
      </c>
      <c r="K5677" s="2">
        <v>0.96353952200179371</v>
      </c>
      <c r="L5677" s="1" t="s">
        <v>3085</v>
      </c>
      <c r="M5677" s="1" t="s">
        <v>3086</v>
      </c>
      <c r="N5677" s="3">
        <v>258.55000000000018</v>
      </c>
    </row>
    <row r="5678" spans="1:14" x14ac:dyDescent="0.2">
      <c r="A5678" s="1" t="s">
        <v>10439</v>
      </c>
      <c r="B5678" s="1" t="s">
        <v>10437</v>
      </c>
      <c r="C5678" s="1" t="s">
        <v>2210</v>
      </c>
      <c r="D5678" s="9">
        <v>46036.831099537027</v>
      </c>
      <c r="E5678" s="1">
        <v>1</v>
      </c>
      <c r="F5678" s="1" t="s">
        <v>3075</v>
      </c>
      <c r="G5678" s="1" t="s">
        <v>3095</v>
      </c>
      <c r="H5678" s="3">
        <v>7091.24</v>
      </c>
      <c r="I5678" s="3">
        <v>6618.73</v>
      </c>
      <c r="J5678" s="1" t="s">
        <v>3082</v>
      </c>
      <c r="K5678" s="2">
        <v>0.93336708389505918</v>
      </c>
      <c r="L5678" s="1" t="s">
        <v>3085</v>
      </c>
      <c r="M5678" s="1" t="s">
        <v>3086</v>
      </c>
      <c r="N5678" s="3">
        <v>472.51000000000022</v>
      </c>
    </row>
    <row r="5679" spans="1:14" x14ac:dyDescent="0.2">
      <c r="A5679" s="1" t="s">
        <v>10440</v>
      </c>
      <c r="B5679" s="1" t="s">
        <v>10437</v>
      </c>
      <c r="C5679" s="1" t="s">
        <v>2210</v>
      </c>
      <c r="D5679" s="9">
        <v>46088.831099537027</v>
      </c>
      <c r="E5679" s="1">
        <v>1</v>
      </c>
      <c r="F5679" s="1" t="s">
        <v>3076</v>
      </c>
      <c r="G5679" s="1" t="s">
        <v>3084</v>
      </c>
      <c r="H5679" s="3">
        <v>7091.24</v>
      </c>
      <c r="I5679" s="3">
        <v>6707.39</v>
      </c>
      <c r="J5679" s="1" t="s">
        <v>3082</v>
      </c>
      <c r="K5679" s="2">
        <v>0.94586983376673195</v>
      </c>
      <c r="L5679" s="1" t="s">
        <v>3085</v>
      </c>
      <c r="M5679" s="1" t="s">
        <v>3086</v>
      </c>
      <c r="N5679" s="3">
        <v>383.84999999999951</v>
      </c>
    </row>
    <row r="5680" spans="1:14" x14ac:dyDescent="0.2">
      <c r="A5680" s="1" t="s">
        <v>10441</v>
      </c>
      <c r="B5680" s="1" t="s">
        <v>10442</v>
      </c>
      <c r="C5680" s="1" t="s">
        <v>255</v>
      </c>
      <c r="D5680" s="9">
        <v>46067.038391203707</v>
      </c>
      <c r="E5680" s="1">
        <v>3</v>
      </c>
      <c r="F5680" s="1" t="s">
        <v>3091</v>
      </c>
      <c r="G5680" s="1" t="s">
        <v>3081</v>
      </c>
      <c r="H5680" s="3">
        <v>3661.96</v>
      </c>
      <c r="I5680" s="3">
        <v>3544.26</v>
      </c>
      <c r="J5680" s="1" t="s">
        <v>3082</v>
      </c>
      <c r="K5680" s="2">
        <v>0.96785874231285984</v>
      </c>
      <c r="L5680" s="1" t="s">
        <v>3085</v>
      </c>
      <c r="M5680" s="1" t="s">
        <v>3086</v>
      </c>
      <c r="N5680" s="3">
        <v>117.6999999999998</v>
      </c>
    </row>
    <row r="5681" spans="1:14" x14ac:dyDescent="0.2">
      <c r="A5681" s="1" t="s">
        <v>10443</v>
      </c>
      <c r="B5681" s="1" t="s">
        <v>10444</v>
      </c>
      <c r="C5681" s="1" t="s">
        <v>1677</v>
      </c>
      <c r="D5681" s="9">
        <v>45970.161249999997</v>
      </c>
      <c r="E5681" s="1">
        <v>3</v>
      </c>
      <c r="F5681" s="1" t="s">
        <v>3075</v>
      </c>
      <c r="G5681" s="1" t="s">
        <v>3081</v>
      </c>
      <c r="H5681" s="3">
        <v>9072.2199999999993</v>
      </c>
      <c r="I5681" s="3">
        <v>8978.9500000000007</v>
      </c>
      <c r="J5681" s="1" t="s">
        <v>3082</v>
      </c>
      <c r="K5681" s="2">
        <v>0.98971916465870546</v>
      </c>
      <c r="L5681" s="1" t="s">
        <v>3085</v>
      </c>
      <c r="M5681" s="1" t="s">
        <v>3086</v>
      </c>
      <c r="N5681" s="3">
        <v>93.269999999998618</v>
      </c>
    </row>
    <row r="5682" spans="1:14" x14ac:dyDescent="0.2">
      <c r="A5682" s="1" t="s">
        <v>10445</v>
      </c>
      <c r="B5682" s="1" t="s">
        <v>10444</v>
      </c>
      <c r="C5682" s="1" t="s">
        <v>1677</v>
      </c>
      <c r="D5682" s="9">
        <v>46033.161249999997</v>
      </c>
      <c r="E5682" s="1">
        <v>1</v>
      </c>
      <c r="F5682" s="1" t="s">
        <v>3100</v>
      </c>
      <c r="G5682" s="1" t="s">
        <v>3093</v>
      </c>
      <c r="H5682" s="3">
        <v>9072.2199999999993</v>
      </c>
      <c r="I5682" s="3">
        <v>8570.7199999999993</v>
      </c>
      <c r="J5682" s="1" t="s">
        <v>3082</v>
      </c>
      <c r="K5682" s="2">
        <v>0.94472135816812197</v>
      </c>
      <c r="L5682" s="1" t="s">
        <v>3085</v>
      </c>
      <c r="M5682" s="1" t="s">
        <v>3086</v>
      </c>
      <c r="N5682" s="3">
        <v>501.5</v>
      </c>
    </row>
    <row r="5683" spans="1:14" x14ac:dyDescent="0.2">
      <c r="A5683" s="1" t="s">
        <v>10446</v>
      </c>
      <c r="B5683" s="1" t="s">
        <v>10444</v>
      </c>
      <c r="C5683" s="1" t="s">
        <v>1677</v>
      </c>
      <c r="D5683" s="9">
        <v>46069.161249999997</v>
      </c>
      <c r="E5683" s="1">
        <v>7</v>
      </c>
      <c r="F5683" s="1" t="s">
        <v>3091</v>
      </c>
      <c r="G5683" s="1" t="s">
        <v>3093</v>
      </c>
      <c r="H5683" s="3">
        <v>9072.2199999999993</v>
      </c>
      <c r="I5683" s="3">
        <v>8482.57</v>
      </c>
      <c r="J5683" s="1" t="s">
        <v>3082</v>
      </c>
      <c r="K5683" s="2">
        <v>0.93500488303855067</v>
      </c>
      <c r="L5683" s="1" t="s">
        <v>3085</v>
      </c>
      <c r="M5683" s="1" t="s">
        <v>3086</v>
      </c>
      <c r="N5683" s="3">
        <v>589.64999999999964</v>
      </c>
    </row>
    <row r="5684" spans="1:14" x14ac:dyDescent="0.2">
      <c r="A5684" s="1" t="s">
        <v>10447</v>
      </c>
      <c r="B5684" s="1" t="s">
        <v>10448</v>
      </c>
      <c r="C5684" s="1" t="s">
        <v>1783</v>
      </c>
      <c r="D5684" s="9">
        <v>46069.375324074077</v>
      </c>
      <c r="E5684" s="1">
        <v>90</v>
      </c>
      <c r="F5684" s="1" t="s">
        <v>3091</v>
      </c>
      <c r="G5684" s="1" t="s">
        <v>3093</v>
      </c>
      <c r="H5684" s="3">
        <v>11492.7</v>
      </c>
      <c r="I5684" s="3">
        <v>0</v>
      </c>
      <c r="J5684" s="1" t="s">
        <v>3119</v>
      </c>
      <c r="K5684" s="2">
        <v>0</v>
      </c>
      <c r="L5684" s="1" t="s">
        <v>3078</v>
      </c>
      <c r="M5684" s="1" t="s">
        <v>3079</v>
      </c>
      <c r="N5684" s="3">
        <v>11492.7</v>
      </c>
    </row>
    <row r="5685" spans="1:14" x14ac:dyDescent="0.2">
      <c r="A5685" s="1" t="s">
        <v>10449</v>
      </c>
      <c r="B5685" s="1" t="s">
        <v>10448</v>
      </c>
      <c r="C5685" s="1" t="s">
        <v>1783</v>
      </c>
      <c r="D5685" s="9">
        <v>46101.375324074077</v>
      </c>
      <c r="E5685" s="1">
        <v>45</v>
      </c>
      <c r="F5685" s="1" t="s">
        <v>3091</v>
      </c>
      <c r="G5685" s="1" t="s">
        <v>3081</v>
      </c>
      <c r="H5685" s="3">
        <v>11492.7</v>
      </c>
      <c r="I5685" s="3">
        <v>0</v>
      </c>
      <c r="J5685" s="1" t="s">
        <v>3077</v>
      </c>
      <c r="K5685" s="2">
        <v>0</v>
      </c>
      <c r="L5685" s="1" t="s">
        <v>3078</v>
      </c>
      <c r="M5685" s="1" t="s">
        <v>3079</v>
      </c>
      <c r="N5685" s="3">
        <v>11492.7</v>
      </c>
    </row>
    <row r="5686" spans="1:14" x14ac:dyDescent="0.2">
      <c r="A5686" s="1" t="s">
        <v>10450</v>
      </c>
      <c r="B5686" s="1" t="s">
        <v>10451</v>
      </c>
      <c r="C5686" s="1" t="s">
        <v>1014</v>
      </c>
      <c r="D5686" s="9">
        <v>46006.484872685192</v>
      </c>
      <c r="E5686" s="1">
        <v>7</v>
      </c>
      <c r="F5686" s="1" t="s">
        <v>3091</v>
      </c>
      <c r="G5686" s="1" t="s">
        <v>3081</v>
      </c>
      <c r="H5686" s="3">
        <v>16859.150000000001</v>
      </c>
      <c r="I5686" s="3">
        <v>15189.23</v>
      </c>
      <c r="J5686" s="1" t="s">
        <v>3082</v>
      </c>
      <c r="K5686" s="2">
        <v>0.90094874296746863</v>
      </c>
      <c r="L5686" s="1" t="s">
        <v>3085</v>
      </c>
      <c r="M5686" s="1" t="s">
        <v>3086</v>
      </c>
      <c r="N5686" s="3">
        <v>1669.9200000000019</v>
      </c>
    </row>
    <row r="5687" spans="1:14" x14ac:dyDescent="0.2">
      <c r="A5687" s="1" t="s">
        <v>10452</v>
      </c>
      <c r="B5687" s="1" t="s">
        <v>10451</v>
      </c>
      <c r="C5687" s="1" t="s">
        <v>1014</v>
      </c>
      <c r="D5687" s="9">
        <v>46038.484872685192</v>
      </c>
      <c r="E5687" s="1">
        <v>7</v>
      </c>
      <c r="F5687" s="1" t="s">
        <v>3076</v>
      </c>
      <c r="G5687" s="1" t="s">
        <v>3095</v>
      </c>
      <c r="H5687" s="3">
        <v>16859.150000000001</v>
      </c>
      <c r="I5687" s="3">
        <v>16229.91</v>
      </c>
      <c r="J5687" s="1" t="s">
        <v>3082</v>
      </c>
      <c r="K5687" s="2">
        <v>0.96267664739918668</v>
      </c>
      <c r="L5687" s="1" t="s">
        <v>3085</v>
      </c>
      <c r="M5687" s="1" t="s">
        <v>3086</v>
      </c>
      <c r="N5687" s="3">
        <v>629.2400000000016</v>
      </c>
    </row>
    <row r="5688" spans="1:14" x14ac:dyDescent="0.2">
      <c r="A5688" s="1" t="s">
        <v>10453</v>
      </c>
      <c r="B5688" s="1" t="s">
        <v>10451</v>
      </c>
      <c r="C5688" s="1" t="s">
        <v>1014</v>
      </c>
      <c r="D5688" s="9">
        <v>46093.484872685192</v>
      </c>
      <c r="E5688" s="1">
        <v>1</v>
      </c>
      <c r="F5688" s="1" t="s">
        <v>3100</v>
      </c>
      <c r="G5688" s="1" t="s">
        <v>3081</v>
      </c>
      <c r="H5688" s="3">
        <v>16859.150000000001</v>
      </c>
      <c r="I5688" s="3">
        <v>16301.63</v>
      </c>
      <c r="J5688" s="1" t="s">
        <v>3082</v>
      </c>
      <c r="K5688" s="2">
        <v>0.96693071714766154</v>
      </c>
      <c r="L5688" s="1" t="s">
        <v>3085</v>
      </c>
      <c r="M5688" s="1" t="s">
        <v>3086</v>
      </c>
      <c r="N5688" s="3">
        <v>557.52000000000226</v>
      </c>
    </row>
    <row r="5689" spans="1:14" x14ac:dyDescent="0.2">
      <c r="A5689" s="1" t="s">
        <v>10454</v>
      </c>
      <c r="B5689" s="1" t="s">
        <v>10455</v>
      </c>
      <c r="C5689" s="1" t="s">
        <v>1173</v>
      </c>
      <c r="D5689" s="9">
        <v>46012.747442129628</v>
      </c>
      <c r="E5689" s="1">
        <v>1</v>
      </c>
      <c r="F5689" s="1" t="s">
        <v>3091</v>
      </c>
      <c r="G5689" s="1" t="s">
        <v>3095</v>
      </c>
      <c r="H5689" s="3">
        <v>15834.97</v>
      </c>
      <c r="I5689" s="3">
        <v>14281.53</v>
      </c>
      <c r="J5689" s="1" t="s">
        <v>3082</v>
      </c>
      <c r="K5689" s="2">
        <v>0.90189814063430507</v>
      </c>
      <c r="L5689" s="1" t="s">
        <v>3085</v>
      </c>
      <c r="M5689" s="1" t="s">
        <v>3086</v>
      </c>
      <c r="N5689" s="3">
        <v>1553.4399999999989</v>
      </c>
    </row>
    <row r="5690" spans="1:14" x14ac:dyDescent="0.2">
      <c r="A5690" s="1" t="s">
        <v>10456</v>
      </c>
      <c r="B5690" s="1" t="s">
        <v>10455</v>
      </c>
      <c r="C5690" s="1" t="s">
        <v>1173</v>
      </c>
      <c r="D5690" s="9">
        <v>46067.747442129628</v>
      </c>
      <c r="E5690" s="1">
        <v>3</v>
      </c>
      <c r="F5690" s="1" t="s">
        <v>3076</v>
      </c>
      <c r="G5690" s="1" t="s">
        <v>3081</v>
      </c>
      <c r="H5690" s="3">
        <v>15834.97</v>
      </c>
      <c r="I5690" s="3">
        <v>14936.53</v>
      </c>
      <c r="J5690" s="1" t="s">
        <v>3082</v>
      </c>
      <c r="K5690" s="2">
        <v>0.94326228594054817</v>
      </c>
      <c r="L5690" s="1" t="s">
        <v>3085</v>
      </c>
      <c r="M5690" s="1" t="s">
        <v>3086</v>
      </c>
      <c r="N5690" s="3">
        <v>898.43999999999869</v>
      </c>
    </row>
    <row r="5691" spans="1:14" x14ac:dyDescent="0.2">
      <c r="A5691" s="1" t="s">
        <v>10457</v>
      </c>
      <c r="B5691" s="1" t="s">
        <v>10458</v>
      </c>
      <c r="C5691" s="1" t="s">
        <v>1018</v>
      </c>
      <c r="D5691" s="9">
        <v>46080.761423611111</v>
      </c>
      <c r="E5691" s="1">
        <v>3</v>
      </c>
      <c r="F5691" s="1" t="s">
        <v>3091</v>
      </c>
      <c r="G5691" s="1" t="s">
        <v>3076</v>
      </c>
      <c r="H5691" s="3">
        <v>1420.72</v>
      </c>
      <c r="I5691" s="3">
        <v>1376.24</v>
      </c>
      <c r="J5691" s="1" t="s">
        <v>3082</v>
      </c>
      <c r="K5691" s="2">
        <v>0.96869193085196237</v>
      </c>
      <c r="L5691" s="1" t="s">
        <v>3085</v>
      </c>
      <c r="M5691" s="1" t="s">
        <v>3086</v>
      </c>
      <c r="N5691" s="3">
        <v>44.480000000000018</v>
      </c>
    </row>
    <row r="5692" spans="1:14" x14ac:dyDescent="0.2">
      <c r="A5692" s="1" t="s">
        <v>10459</v>
      </c>
      <c r="B5692" s="1" t="s">
        <v>10458</v>
      </c>
      <c r="C5692" s="1" t="s">
        <v>1018</v>
      </c>
      <c r="D5692" s="9">
        <v>46099.761423611111</v>
      </c>
      <c r="E5692" s="1">
        <v>7</v>
      </c>
      <c r="F5692" s="1" t="s">
        <v>3091</v>
      </c>
      <c r="G5692" s="1" t="s">
        <v>3081</v>
      </c>
      <c r="H5692" s="3">
        <v>1420.72</v>
      </c>
      <c r="I5692" s="3">
        <v>1352.66</v>
      </c>
      <c r="J5692" s="1" t="s">
        <v>3082</v>
      </c>
      <c r="K5692" s="2">
        <v>0.95209471254012057</v>
      </c>
      <c r="L5692" s="1" t="s">
        <v>3085</v>
      </c>
      <c r="M5692" s="1" t="s">
        <v>3086</v>
      </c>
      <c r="N5692" s="3">
        <v>68.059999999999945</v>
      </c>
    </row>
    <row r="5693" spans="1:14" x14ac:dyDescent="0.2">
      <c r="A5693" s="1" t="s">
        <v>10460</v>
      </c>
      <c r="B5693" s="1" t="s">
        <v>10461</v>
      </c>
      <c r="C5693" s="1" t="s">
        <v>2693</v>
      </c>
      <c r="D5693" s="9">
        <v>45974.837245370371</v>
      </c>
      <c r="E5693" s="1">
        <v>7</v>
      </c>
      <c r="F5693" s="1" t="s">
        <v>3100</v>
      </c>
      <c r="G5693" s="1" t="s">
        <v>3095</v>
      </c>
      <c r="H5693" s="3">
        <v>4924</v>
      </c>
      <c r="I5693" s="3">
        <v>4769.6899999999996</v>
      </c>
      <c r="J5693" s="1" t="s">
        <v>3082</v>
      </c>
      <c r="K5693" s="2">
        <v>0.96866165718927688</v>
      </c>
      <c r="L5693" s="1" t="s">
        <v>3085</v>
      </c>
      <c r="M5693" s="1" t="s">
        <v>3086</v>
      </c>
      <c r="N5693" s="3">
        <v>154.3100000000004</v>
      </c>
    </row>
    <row r="5694" spans="1:14" x14ac:dyDescent="0.2">
      <c r="A5694" s="1" t="s">
        <v>10462</v>
      </c>
      <c r="B5694" s="1" t="s">
        <v>10461</v>
      </c>
      <c r="C5694" s="1" t="s">
        <v>2693</v>
      </c>
      <c r="D5694" s="9">
        <v>46006.837245370371</v>
      </c>
      <c r="E5694" s="1">
        <v>3</v>
      </c>
      <c r="F5694" s="1" t="s">
        <v>3076</v>
      </c>
      <c r="G5694" s="1" t="s">
        <v>3095</v>
      </c>
      <c r="H5694" s="3">
        <v>4924</v>
      </c>
      <c r="I5694" s="3">
        <v>4709.1000000000004</v>
      </c>
      <c r="J5694" s="1" t="s">
        <v>3082</v>
      </c>
      <c r="K5694" s="2">
        <v>0.95635662063363125</v>
      </c>
      <c r="L5694" s="1" t="s">
        <v>3085</v>
      </c>
      <c r="M5694" s="1" t="s">
        <v>3086</v>
      </c>
      <c r="N5694" s="3">
        <v>214.89999999999961</v>
      </c>
    </row>
    <row r="5695" spans="1:14" x14ac:dyDescent="0.2">
      <c r="A5695" s="1" t="s">
        <v>10463</v>
      </c>
      <c r="B5695" s="1" t="s">
        <v>10461</v>
      </c>
      <c r="C5695" s="1" t="s">
        <v>2693</v>
      </c>
      <c r="D5695" s="9">
        <v>46036.837245370371</v>
      </c>
      <c r="E5695" s="1">
        <v>1</v>
      </c>
      <c r="F5695" s="1" t="s">
        <v>3075</v>
      </c>
      <c r="G5695" s="1" t="s">
        <v>3095</v>
      </c>
      <c r="H5695" s="3">
        <v>4924</v>
      </c>
      <c r="I5695" s="3">
        <v>4774.1000000000004</v>
      </c>
      <c r="J5695" s="1" t="s">
        <v>3082</v>
      </c>
      <c r="K5695" s="2">
        <v>0.96955727051177909</v>
      </c>
      <c r="L5695" s="1" t="s">
        <v>3085</v>
      </c>
      <c r="M5695" s="1" t="s">
        <v>3086</v>
      </c>
      <c r="N5695" s="3">
        <v>149.89999999999961</v>
      </c>
    </row>
    <row r="5696" spans="1:14" x14ac:dyDescent="0.2">
      <c r="A5696" s="1" t="s">
        <v>10464</v>
      </c>
      <c r="B5696" s="1" t="s">
        <v>10461</v>
      </c>
      <c r="C5696" s="1" t="s">
        <v>2693</v>
      </c>
      <c r="D5696" s="9">
        <v>46073.837245370371</v>
      </c>
      <c r="E5696" s="1">
        <v>1</v>
      </c>
      <c r="F5696" s="1" t="s">
        <v>3075</v>
      </c>
      <c r="G5696" s="1" t="s">
        <v>3081</v>
      </c>
      <c r="H5696" s="3">
        <v>4924</v>
      </c>
      <c r="I5696" s="3">
        <v>4690.04</v>
      </c>
      <c r="J5696" s="1" t="s">
        <v>3082</v>
      </c>
      <c r="K5696" s="2">
        <v>0.95248578391551586</v>
      </c>
      <c r="L5696" s="1" t="s">
        <v>3085</v>
      </c>
      <c r="M5696" s="1" t="s">
        <v>3086</v>
      </c>
      <c r="N5696" s="3">
        <v>233.96</v>
      </c>
    </row>
    <row r="5697" spans="1:14" x14ac:dyDescent="0.2">
      <c r="A5697" s="1" t="s">
        <v>10465</v>
      </c>
      <c r="B5697" s="1" t="s">
        <v>10466</v>
      </c>
      <c r="C5697" s="1" t="s">
        <v>1804</v>
      </c>
      <c r="D5697" s="9">
        <v>46033.844918981478</v>
      </c>
      <c r="E5697" s="1">
        <v>3</v>
      </c>
      <c r="F5697" s="1" t="s">
        <v>3075</v>
      </c>
      <c r="G5697" s="1" t="s">
        <v>3095</v>
      </c>
      <c r="H5697" s="3">
        <v>8299.3799999999992</v>
      </c>
      <c r="I5697" s="3">
        <v>8022.16</v>
      </c>
      <c r="J5697" s="1" t="s">
        <v>3082</v>
      </c>
      <c r="K5697" s="2">
        <v>0.96659750487385809</v>
      </c>
      <c r="L5697" s="1" t="s">
        <v>3085</v>
      </c>
      <c r="M5697" s="1" t="s">
        <v>3086</v>
      </c>
      <c r="N5697" s="3">
        <v>277.21999999999929</v>
      </c>
    </row>
    <row r="5698" spans="1:14" x14ac:dyDescent="0.2">
      <c r="A5698" s="1" t="s">
        <v>10467</v>
      </c>
      <c r="B5698" s="1" t="s">
        <v>10468</v>
      </c>
      <c r="C5698" s="1" t="s">
        <v>1279</v>
      </c>
      <c r="D5698" s="9">
        <v>45976.082685185182</v>
      </c>
      <c r="E5698" s="1">
        <v>3</v>
      </c>
      <c r="F5698" s="1" t="s">
        <v>3091</v>
      </c>
      <c r="G5698" s="1" t="s">
        <v>3081</v>
      </c>
      <c r="H5698" s="3">
        <v>12204.67</v>
      </c>
      <c r="I5698" s="3">
        <v>12131.66</v>
      </c>
      <c r="J5698" s="1" t="s">
        <v>3082</v>
      </c>
      <c r="K5698" s="2">
        <v>0.99401786365383082</v>
      </c>
      <c r="L5698" s="1" t="s">
        <v>3085</v>
      </c>
      <c r="M5698" s="1" t="s">
        <v>3086</v>
      </c>
      <c r="N5698" s="3">
        <v>73.010000000000218</v>
      </c>
    </row>
    <row r="5699" spans="1:14" x14ac:dyDescent="0.2">
      <c r="A5699" s="1" t="s">
        <v>10469</v>
      </c>
      <c r="B5699" s="1" t="s">
        <v>10468</v>
      </c>
      <c r="C5699" s="1" t="s">
        <v>1279</v>
      </c>
      <c r="D5699" s="9">
        <v>46009.082685185182</v>
      </c>
      <c r="E5699" s="1">
        <v>1</v>
      </c>
      <c r="F5699" s="1" t="s">
        <v>3076</v>
      </c>
      <c r="G5699" s="1" t="s">
        <v>3095</v>
      </c>
      <c r="H5699" s="3">
        <v>12204.67</v>
      </c>
      <c r="I5699" s="3">
        <v>11510.31</v>
      </c>
      <c r="J5699" s="1" t="s">
        <v>3082</v>
      </c>
      <c r="K5699" s="2">
        <v>0.94310702378679634</v>
      </c>
      <c r="L5699" s="1" t="s">
        <v>3085</v>
      </c>
      <c r="M5699" s="1" t="s">
        <v>3086</v>
      </c>
      <c r="N5699" s="3">
        <v>694.36000000000058</v>
      </c>
    </row>
    <row r="5700" spans="1:14" x14ac:dyDescent="0.2">
      <c r="A5700" s="1" t="s">
        <v>10470</v>
      </c>
      <c r="B5700" s="1" t="s">
        <v>10468</v>
      </c>
      <c r="C5700" s="1" t="s">
        <v>1279</v>
      </c>
      <c r="D5700" s="9">
        <v>46062.082685185182</v>
      </c>
      <c r="E5700" s="1">
        <v>15</v>
      </c>
      <c r="F5700" s="1" t="s">
        <v>3091</v>
      </c>
      <c r="G5700" s="1" t="s">
        <v>3084</v>
      </c>
      <c r="H5700" s="3">
        <v>12204.67</v>
      </c>
      <c r="I5700" s="3">
        <v>11979.95</v>
      </c>
      <c r="J5700" s="1" t="s">
        <v>3082</v>
      </c>
      <c r="K5700" s="2">
        <v>0.98158737597985035</v>
      </c>
      <c r="L5700" s="1" t="s">
        <v>3085</v>
      </c>
      <c r="M5700" s="1" t="s">
        <v>3086</v>
      </c>
      <c r="N5700" s="3">
        <v>224.71999999999929</v>
      </c>
    </row>
    <row r="5701" spans="1:14" x14ac:dyDescent="0.2">
      <c r="A5701" s="1" t="s">
        <v>10471</v>
      </c>
      <c r="B5701" s="1" t="s">
        <v>10468</v>
      </c>
      <c r="C5701" s="1" t="s">
        <v>1279</v>
      </c>
      <c r="D5701" s="9">
        <v>46090.082685185182</v>
      </c>
      <c r="E5701" s="1">
        <v>15</v>
      </c>
      <c r="F5701" s="1" t="s">
        <v>3076</v>
      </c>
      <c r="G5701" s="1" t="s">
        <v>3081</v>
      </c>
      <c r="H5701" s="3">
        <v>12204.67</v>
      </c>
      <c r="I5701" s="3">
        <v>11903.75</v>
      </c>
      <c r="J5701" s="1" t="s">
        <v>3082</v>
      </c>
      <c r="K5701" s="2">
        <v>0.9753438642749046</v>
      </c>
      <c r="L5701" s="1" t="s">
        <v>3085</v>
      </c>
      <c r="M5701" s="1" t="s">
        <v>3086</v>
      </c>
      <c r="N5701" s="3">
        <v>300.92000000000007</v>
      </c>
    </row>
    <row r="5702" spans="1:14" x14ac:dyDescent="0.2">
      <c r="A5702" s="1" t="s">
        <v>10472</v>
      </c>
      <c r="B5702" s="1" t="s">
        <v>10473</v>
      </c>
      <c r="C5702" s="1" t="s">
        <v>2105</v>
      </c>
      <c r="D5702" s="9">
        <v>46014.287881944438</v>
      </c>
      <c r="E5702" s="1">
        <v>1</v>
      </c>
      <c r="F5702" s="1" t="s">
        <v>3091</v>
      </c>
      <c r="G5702" s="1" t="s">
        <v>3076</v>
      </c>
      <c r="H5702" s="3">
        <v>5345.31</v>
      </c>
      <c r="I5702" s="3">
        <v>4999.58</v>
      </c>
      <c r="J5702" s="1" t="s">
        <v>3082</v>
      </c>
      <c r="K5702" s="2">
        <v>0.93532087007114639</v>
      </c>
      <c r="L5702" s="1" t="s">
        <v>3085</v>
      </c>
      <c r="M5702" s="1" t="s">
        <v>3086</v>
      </c>
      <c r="N5702" s="3">
        <v>345.73000000000047</v>
      </c>
    </row>
    <row r="5703" spans="1:14" x14ac:dyDescent="0.2">
      <c r="A5703" s="1" t="s">
        <v>10474</v>
      </c>
      <c r="B5703" s="1" t="s">
        <v>10473</v>
      </c>
      <c r="C5703" s="1" t="s">
        <v>2105</v>
      </c>
      <c r="D5703" s="9">
        <v>46077.287881944438</v>
      </c>
      <c r="E5703" s="1">
        <v>1</v>
      </c>
      <c r="F5703" s="1" t="s">
        <v>3091</v>
      </c>
      <c r="G5703" s="1" t="s">
        <v>3095</v>
      </c>
      <c r="H5703" s="3">
        <v>5345.31</v>
      </c>
      <c r="I5703" s="3">
        <v>5065.1400000000003</v>
      </c>
      <c r="J5703" s="1" t="s">
        <v>3082</v>
      </c>
      <c r="K5703" s="2">
        <v>0.94758582757594978</v>
      </c>
      <c r="L5703" s="1" t="s">
        <v>3085</v>
      </c>
      <c r="M5703" s="1" t="s">
        <v>3086</v>
      </c>
      <c r="N5703" s="3">
        <v>280.17000000000007</v>
      </c>
    </row>
    <row r="5704" spans="1:14" x14ac:dyDescent="0.2">
      <c r="A5704" s="1" t="s">
        <v>10475</v>
      </c>
      <c r="B5704" s="1" t="s">
        <v>10476</v>
      </c>
      <c r="C5704" s="1" t="s">
        <v>607</v>
      </c>
      <c r="D5704" s="9">
        <v>45981.349340277768</v>
      </c>
      <c r="E5704" s="1">
        <v>7</v>
      </c>
      <c r="F5704" s="1" t="s">
        <v>3076</v>
      </c>
      <c r="G5704" s="1" t="s">
        <v>3093</v>
      </c>
      <c r="H5704" s="3">
        <v>37802.129999999997</v>
      </c>
      <c r="I5704" s="3">
        <v>34162.35</v>
      </c>
      <c r="J5704" s="1" t="s">
        <v>3082</v>
      </c>
      <c r="K5704" s="2">
        <v>0.90371494939570873</v>
      </c>
      <c r="L5704" s="1" t="s">
        <v>3085</v>
      </c>
      <c r="M5704" s="1" t="s">
        <v>3086</v>
      </c>
      <c r="N5704" s="3">
        <v>3639.7799999999988</v>
      </c>
    </row>
    <row r="5705" spans="1:14" x14ac:dyDescent="0.2">
      <c r="A5705" s="1" t="s">
        <v>10477</v>
      </c>
      <c r="B5705" s="1" t="s">
        <v>10476</v>
      </c>
      <c r="C5705" s="1" t="s">
        <v>607</v>
      </c>
      <c r="D5705" s="9">
        <v>46041.349340277768</v>
      </c>
      <c r="E5705" s="1">
        <v>7</v>
      </c>
      <c r="F5705" s="1" t="s">
        <v>3076</v>
      </c>
      <c r="G5705" s="1" t="s">
        <v>3081</v>
      </c>
      <c r="H5705" s="3">
        <v>37802.129999999997</v>
      </c>
      <c r="I5705" s="3">
        <v>35675.839999999997</v>
      </c>
      <c r="J5705" s="1" t="s">
        <v>3082</v>
      </c>
      <c r="K5705" s="2">
        <v>0.94375211132282755</v>
      </c>
      <c r="L5705" s="1" t="s">
        <v>3085</v>
      </c>
      <c r="M5705" s="1" t="s">
        <v>3086</v>
      </c>
      <c r="N5705" s="3">
        <v>2126.2900000000009</v>
      </c>
    </row>
    <row r="5706" spans="1:14" x14ac:dyDescent="0.2">
      <c r="A5706" s="1" t="s">
        <v>10478</v>
      </c>
      <c r="B5706" s="1" t="s">
        <v>10479</v>
      </c>
      <c r="C5706" s="1" t="s">
        <v>2244</v>
      </c>
      <c r="D5706" s="9">
        <v>46035.351180555554</v>
      </c>
      <c r="E5706" s="1">
        <v>7</v>
      </c>
      <c r="F5706" s="1" t="s">
        <v>3076</v>
      </c>
      <c r="G5706" s="1" t="s">
        <v>3076</v>
      </c>
      <c r="H5706" s="3">
        <v>5147.1400000000003</v>
      </c>
      <c r="I5706" s="3">
        <v>4592.51</v>
      </c>
      <c r="J5706" s="1" t="s">
        <v>3082</v>
      </c>
      <c r="K5706" s="2">
        <v>0.89224501373578335</v>
      </c>
      <c r="L5706" s="1" t="s">
        <v>3085</v>
      </c>
      <c r="M5706" s="1" t="s">
        <v>3086</v>
      </c>
      <c r="N5706" s="3">
        <v>554.63000000000011</v>
      </c>
    </row>
    <row r="5707" spans="1:14" x14ac:dyDescent="0.2">
      <c r="A5707" s="1" t="s">
        <v>10480</v>
      </c>
      <c r="B5707" s="1" t="s">
        <v>10479</v>
      </c>
      <c r="C5707" s="1" t="s">
        <v>2244</v>
      </c>
      <c r="D5707" s="9">
        <v>46072.351180555554</v>
      </c>
      <c r="E5707" s="1">
        <v>1</v>
      </c>
      <c r="F5707" s="1" t="s">
        <v>3091</v>
      </c>
      <c r="G5707" s="1" t="s">
        <v>3093</v>
      </c>
      <c r="H5707" s="3">
        <v>5147.1400000000003</v>
      </c>
      <c r="I5707" s="3">
        <v>4959.87</v>
      </c>
      <c r="J5707" s="1" t="s">
        <v>3082</v>
      </c>
      <c r="K5707" s="2">
        <v>0.96361668810251899</v>
      </c>
      <c r="L5707" s="1" t="s">
        <v>3085</v>
      </c>
      <c r="M5707" s="1" t="s">
        <v>3086</v>
      </c>
      <c r="N5707" s="3">
        <v>187.27000000000041</v>
      </c>
    </row>
    <row r="5708" spans="1:14" x14ac:dyDescent="0.2">
      <c r="A5708" s="1" t="s">
        <v>10481</v>
      </c>
      <c r="B5708" s="1" t="s">
        <v>10482</v>
      </c>
      <c r="C5708" s="1" t="s">
        <v>2528</v>
      </c>
      <c r="D5708" s="9">
        <v>46035.536689814813</v>
      </c>
      <c r="E5708" s="1">
        <v>60</v>
      </c>
      <c r="F5708" s="1" t="s">
        <v>3091</v>
      </c>
      <c r="G5708" s="1" t="s">
        <v>3084</v>
      </c>
      <c r="H5708" s="3">
        <v>18651.169999999998</v>
      </c>
      <c r="I5708" s="3">
        <v>0</v>
      </c>
      <c r="J5708" s="1" t="s">
        <v>3077</v>
      </c>
      <c r="K5708" s="2">
        <v>0</v>
      </c>
      <c r="L5708" s="1" t="s">
        <v>3078</v>
      </c>
      <c r="M5708" s="1" t="s">
        <v>3079</v>
      </c>
      <c r="N5708" s="3">
        <v>18651.169999999998</v>
      </c>
    </row>
    <row r="5709" spans="1:14" x14ac:dyDescent="0.2">
      <c r="A5709" s="1" t="s">
        <v>10483</v>
      </c>
      <c r="B5709" s="1" t="s">
        <v>10482</v>
      </c>
      <c r="C5709" s="1" t="s">
        <v>2528</v>
      </c>
      <c r="D5709" s="9">
        <v>46068.536689814813</v>
      </c>
      <c r="E5709" s="1">
        <v>3</v>
      </c>
      <c r="F5709" s="1" t="s">
        <v>3091</v>
      </c>
      <c r="G5709" s="1" t="s">
        <v>3093</v>
      </c>
      <c r="H5709" s="3">
        <v>18651.169999999998</v>
      </c>
      <c r="I5709" s="3">
        <v>17776.95</v>
      </c>
      <c r="J5709" s="1" t="s">
        <v>3082</v>
      </c>
      <c r="K5709" s="2">
        <v>0.95312787347925099</v>
      </c>
      <c r="L5709" s="1" t="s">
        <v>3085</v>
      </c>
      <c r="M5709" s="1" t="s">
        <v>3086</v>
      </c>
      <c r="N5709" s="3">
        <v>874.21999999999753</v>
      </c>
    </row>
    <row r="5710" spans="1:14" x14ac:dyDescent="0.2">
      <c r="A5710" s="1" t="s">
        <v>10484</v>
      </c>
      <c r="B5710" s="1" t="s">
        <v>10485</v>
      </c>
      <c r="C5710" s="1" t="s">
        <v>1877</v>
      </c>
      <c r="D5710" s="9">
        <v>46069.663495370369</v>
      </c>
      <c r="E5710" s="1">
        <v>90</v>
      </c>
      <c r="F5710" s="1" t="s">
        <v>3091</v>
      </c>
      <c r="G5710" s="1" t="s">
        <v>3081</v>
      </c>
      <c r="H5710" s="3">
        <v>12993.04</v>
      </c>
      <c r="I5710" s="3">
        <v>0</v>
      </c>
      <c r="J5710" s="1" t="s">
        <v>3119</v>
      </c>
      <c r="K5710" s="2">
        <v>0</v>
      </c>
      <c r="L5710" s="1" t="s">
        <v>3078</v>
      </c>
      <c r="M5710" s="1" t="s">
        <v>3079</v>
      </c>
      <c r="N5710" s="3">
        <v>12993.04</v>
      </c>
    </row>
    <row r="5711" spans="1:14" x14ac:dyDescent="0.2">
      <c r="A5711" s="1" t="s">
        <v>10486</v>
      </c>
      <c r="B5711" s="1" t="s">
        <v>10487</v>
      </c>
      <c r="C5711" s="1" t="s">
        <v>786</v>
      </c>
      <c r="D5711" s="9">
        <v>45973.879525462973</v>
      </c>
      <c r="E5711" s="1">
        <v>1</v>
      </c>
      <c r="F5711" s="1" t="s">
        <v>3091</v>
      </c>
      <c r="G5711" s="1" t="s">
        <v>3095</v>
      </c>
      <c r="H5711" s="3">
        <v>9718.17</v>
      </c>
      <c r="I5711" s="3">
        <v>9355.34</v>
      </c>
      <c r="J5711" s="1" t="s">
        <v>3082</v>
      </c>
      <c r="K5711" s="2">
        <v>0.96266478153808799</v>
      </c>
      <c r="L5711" s="1" t="s">
        <v>3085</v>
      </c>
      <c r="M5711" s="1" t="s">
        <v>3086</v>
      </c>
      <c r="N5711" s="3">
        <v>362.82999999999993</v>
      </c>
    </row>
    <row r="5712" spans="1:14" x14ac:dyDescent="0.2">
      <c r="A5712" s="1" t="s">
        <v>10488</v>
      </c>
      <c r="B5712" s="1" t="s">
        <v>10487</v>
      </c>
      <c r="C5712" s="1" t="s">
        <v>786</v>
      </c>
      <c r="D5712" s="9">
        <v>46068.879525462973</v>
      </c>
      <c r="E5712" s="1">
        <v>3</v>
      </c>
      <c r="F5712" s="1" t="s">
        <v>3091</v>
      </c>
      <c r="G5712" s="1" t="s">
        <v>3093</v>
      </c>
      <c r="H5712" s="3">
        <v>9718.17</v>
      </c>
      <c r="I5712" s="3">
        <v>8949.8700000000008</v>
      </c>
      <c r="J5712" s="1" t="s">
        <v>3082</v>
      </c>
      <c r="K5712" s="2">
        <v>0.92094190572916512</v>
      </c>
      <c r="L5712" s="1" t="s">
        <v>3085</v>
      </c>
      <c r="M5712" s="1" t="s">
        <v>3086</v>
      </c>
      <c r="N5712" s="3">
        <v>768.29999999999927</v>
      </c>
    </row>
    <row r="5713" spans="1:14" x14ac:dyDescent="0.2">
      <c r="A5713" s="1" t="s">
        <v>10489</v>
      </c>
      <c r="B5713" s="1" t="s">
        <v>10490</v>
      </c>
      <c r="C5713" s="1" t="s">
        <v>2370</v>
      </c>
      <c r="D5713" s="9">
        <v>46061.028113425928</v>
      </c>
      <c r="E5713" s="1">
        <v>30</v>
      </c>
      <c r="F5713" s="1" t="s">
        <v>3100</v>
      </c>
      <c r="G5713" s="1" t="s">
        <v>3084</v>
      </c>
      <c r="H5713" s="3">
        <v>3759.27</v>
      </c>
      <c r="I5713" s="3">
        <v>0</v>
      </c>
      <c r="J5713" s="1" t="s">
        <v>3082</v>
      </c>
      <c r="K5713" s="2">
        <v>0</v>
      </c>
      <c r="L5713" s="1" t="s">
        <v>3078</v>
      </c>
      <c r="M5713" s="1" t="s">
        <v>3079</v>
      </c>
      <c r="N5713" s="3">
        <v>3759.27</v>
      </c>
    </row>
    <row r="5714" spans="1:14" x14ac:dyDescent="0.2">
      <c r="A5714" s="1" t="s">
        <v>10491</v>
      </c>
      <c r="B5714" s="1" t="s">
        <v>10492</v>
      </c>
      <c r="C5714" s="1" t="s">
        <v>745</v>
      </c>
      <c r="D5714" s="9">
        <v>46013.70989583333</v>
      </c>
      <c r="E5714" s="1">
        <v>3</v>
      </c>
      <c r="F5714" s="1" t="s">
        <v>3091</v>
      </c>
      <c r="G5714" s="1" t="s">
        <v>3093</v>
      </c>
      <c r="H5714" s="3">
        <v>11226.77</v>
      </c>
      <c r="I5714" s="3">
        <v>10175.709999999999</v>
      </c>
      <c r="J5714" s="1" t="s">
        <v>3082</v>
      </c>
      <c r="K5714" s="2">
        <v>0.90637912774555807</v>
      </c>
      <c r="L5714" s="1" t="s">
        <v>3085</v>
      </c>
      <c r="M5714" s="1" t="s">
        <v>3086</v>
      </c>
      <c r="N5714" s="3">
        <v>1051.0600000000011</v>
      </c>
    </row>
    <row r="5715" spans="1:14" x14ac:dyDescent="0.2">
      <c r="A5715" s="1" t="s">
        <v>10493</v>
      </c>
      <c r="B5715" s="1" t="s">
        <v>10494</v>
      </c>
      <c r="C5715" s="1" t="s">
        <v>1052</v>
      </c>
      <c r="D5715" s="9">
        <v>46068.832592592589</v>
      </c>
      <c r="E5715" s="1">
        <v>1</v>
      </c>
      <c r="F5715" s="1" t="s">
        <v>3075</v>
      </c>
      <c r="G5715" s="1" t="s">
        <v>3095</v>
      </c>
      <c r="H5715" s="3">
        <v>14535.33</v>
      </c>
      <c r="I5715" s="3">
        <v>13458.15</v>
      </c>
      <c r="J5715" s="1" t="s">
        <v>3082</v>
      </c>
      <c r="K5715" s="2">
        <v>0.92589229140308471</v>
      </c>
      <c r="L5715" s="1" t="s">
        <v>3085</v>
      </c>
      <c r="M5715" s="1" t="s">
        <v>3086</v>
      </c>
      <c r="N5715" s="3">
        <v>1077.18</v>
      </c>
    </row>
    <row r="5716" spans="1:14" x14ac:dyDescent="0.2">
      <c r="A5716" s="1" t="s">
        <v>10495</v>
      </c>
      <c r="B5716" s="1" t="s">
        <v>10496</v>
      </c>
      <c r="C5716" s="1" t="s">
        <v>1426</v>
      </c>
      <c r="D5716" s="9">
        <v>45978.871319444443</v>
      </c>
      <c r="E5716" s="1">
        <v>1</v>
      </c>
      <c r="F5716" s="1" t="s">
        <v>3100</v>
      </c>
      <c r="G5716" s="1" t="s">
        <v>3093</v>
      </c>
      <c r="H5716" s="3">
        <v>11746.2</v>
      </c>
      <c r="I5716" s="3">
        <v>10475.01</v>
      </c>
      <c r="J5716" s="1" t="s">
        <v>3082</v>
      </c>
      <c r="K5716" s="2">
        <v>0.89177861776574552</v>
      </c>
      <c r="L5716" s="1" t="s">
        <v>3085</v>
      </c>
      <c r="M5716" s="1" t="s">
        <v>3086</v>
      </c>
      <c r="N5716" s="3">
        <v>1271.190000000001</v>
      </c>
    </row>
    <row r="5717" spans="1:14" x14ac:dyDescent="0.2">
      <c r="A5717" s="1" t="s">
        <v>10497</v>
      </c>
      <c r="B5717" s="1" t="s">
        <v>10496</v>
      </c>
      <c r="C5717" s="1" t="s">
        <v>1426</v>
      </c>
      <c r="D5717" s="9">
        <v>46068.871319444443</v>
      </c>
      <c r="E5717" s="1">
        <v>45</v>
      </c>
      <c r="F5717" s="1" t="s">
        <v>3091</v>
      </c>
      <c r="G5717" s="1" t="s">
        <v>3076</v>
      </c>
      <c r="H5717" s="3">
        <v>11746.2</v>
      </c>
      <c r="I5717" s="3">
        <v>0</v>
      </c>
      <c r="J5717" s="1" t="s">
        <v>3077</v>
      </c>
      <c r="K5717" s="2">
        <v>0</v>
      </c>
      <c r="L5717" s="1" t="s">
        <v>3078</v>
      </c>
      <c r="M5717" s="1" t="s">
        <v>3079</v>
      </c>
      <c r="N5717" s="3">
        <v>11746.2</v>
      </c>
    </row>
    <row r="5718" spans="1:14" x14ac:dyDescent="0.2">
      <c r="A5718" s="1" t="s">
        <v>10498</v>
      </c>
      <c r="B5718" s="1" t="s">
        <v>10499</v>
      </c>
      <c r="C5718" s="1" t="s">
        <v>1946</v>
      </c>
      <c r="D5718" s="9">
        <v>45976.871342592603</v>
      </c>
      <c r="E5718" s="1">
        <v>7</v>
      </c>
      <c r="F5718" s="1" t="s">
        <v>3100</v>
      </c>
      <c r="G5718" s="1" t="s">
        <v>3076</v>
      </c>
      <c r="H5718" s="3">
        <v>2792.64</v>
      </c>
      <c r="I5718" s="3">
        <v>2475.5100000000002</v>
      </c>
      <c r="J5718" s="1" t="s">
        <v>3082</v>
      </c>
      <c r="K5718" s="2">
        <v>0.88644078721210051</v>
      </c>
      <c r="L5718" s="1" t="s">
        <v>3085</v>
      </c>
      <c r="M5718" s="1" t="s">
        <v>3086</v>
      </c>
      <c r="N5718" s="3">
        <v>317.12999999999971</v>
      </c>
    </row>
    <row r="5719" spans="1:14" x14ac:dyDescent="0.2">
      <c r="A5719" s="1" t="s">
        <v>10500</v>
      </c>
      <c r="B5719" s="1" t="s">
        <v>10499</v>
      </c>
      <c r="C5719" s="1" t="s">
        <v>1946</v>
      </c>
      <c r="D5719" s="9">
        <v>46008.871342592603</v>
      </c>
      <c r="E5719" s="1">
        <v>1</v>
      </c>
      <c r="F5719" s="1" t="s">
        <v>3076</v>
      </c>
      <c r="G5719" s="1" t="s">
        <v>3084</v>
      </c>
      <c r="H5719" s="3">
        <v>2792.64</v>
      </c>
      <c r="I5719" s="3">
        <v>2785.85</v>
      </c>
      <c r="J5719" s="1" t="s">
        <v>3082</v>
      </c>
      <c r="K5719" s="2">
        <v>0.99756860891486199</v>
      </c>
      <c r="L5719" s="1" t="s">
        <v>3085</v>
      </c>
      <c r="M5719" s="1" t="s">
        <v>3086</v>
      </c>
      <c r="N5719" s="3">
        <v>6.7899999999999636</v>
      </c>
    </row>
    <row r="5720" spans="1:14" x14ac:dyDescent="0.2">
      <c r="A5720" s="1" t="s">
        <v>10501</v>
      </c>
      <c r="B5720" s="1" t="s">
        <v>10502</v>
      </c>
      <c r="C5720" s="1" t="s">
        <v>984</v>
      </c>
      <c r="D5720" s="9">
        <v>46094.937013888892</v>
      </c>
      <c r="E5720" s="1">
        <v>3</v>
      </c>
      <c r="F5720" s="1" t="s">
        <v>3091</v>
      </c>
      <c r="G5720" s="1" t="s">
        <v>3095</v>
      </c>
      <c r="H5720" s="3">
        <v>5736.06</v>
      </c>
      <c r="I5720" s="3">
        <v>5660.37</v>
      </c>
      <c r="J5720" s="1" t="s">
        <v>3082</v>
      </c>
      <c r="K5720" s="2">
        <v>0.98680453133335422</v>
      </c>
      <c r="L5720" s="1" t="s">
        <v>3085</v>
      </c>
      <c r="M5720" s="1" t="s">
        <v>3086</v>
      </c>
      <c r="N5720" s="3">
        <v>75.690000000000509</v>
      </c>
    </row>
    <row r="5721" spans="1:14" x14ac:dyDescent="0.2">
      <c r="A5721" s="1" t="s">
        <v>10503</v>
      </c>
      <c r="B5721" s="1" t="s">
        <v>10504</v>
      </c>
      <c r="C5721" s="1" t="s">
        <v>2478</v>
      </c>
      <c r="D5721" s="9">
        <v>46006.054652777777</v>
      </c>
      <c r="E5721" s="1">
        <v>1</v>
      </c>
      <c r="F5721" s="1" t="s">
        <v>3109</v>
      </c>
      <c r="G5721" s="1" t="s">
        <v>3084</v>
      </c>
      <c r="H5721" s="3">
        <v>5412.07</v>
      </c>
      <c r="I5721" s="3">
        <v>5048.4799999999996</v>
      </c>
      <c r="J5721" s="1" t="s">
        <v>3082</v>
      </c>
      <c r="K5721" s="2">
        <v>0.93281868120700584</v>
      </c>
      <c r="L5721" s="1" t="s">
        <v>3085</v>
      </c>
      <c r="M5721" s="1" t="s">
        <v>3086</v>
      </c>
      <c r="N5721" s="3">
        <v>363.59000000000009</v>
      </c>
    </row>
    <row r="5722" spans="1:14" x14ac:dyDescent="0.2">
      <c r="A5722" s="1" t="s">
        <v>10505</v>
      </c>
      <c r="B5722" s="1" t="s">
        <v>10504</v>
      </c>
      <c r="C5722" s="1" t="s">
        <v>2478</v>
      </c>
      <c r="D5722" s="9">
        <v>46042.054652777777</v>
      </c>
      <c r="E5722" s="1">
        <v>3</v>
      </c>
      <c r="F5722" s="1" t="s">
        <v>3091</v>
      </c>
      <c r="G5722" s="1" t="s">
        <v>3095</v>
      </c>
      <c r="H5722" s="3">
        <v>5412.07</v>
      </c>
      <c r="I5722" s="3">
        <v>4906.4799999999996</v>
      </c>
      <c r="J5722" s="1" t="s">
        <v>3082</v>
      </c>
      <c r="K5722" s="2">
        <v>0.90658103091792974</v>
      </c>
      <c r="L5722" s="1" t="s">
        <v>3085</v>
      </c>
      <c r="M5722" s="1" t="s">
        <v>3086</v>
      </c>
      <c r="N5722" s="3">
        <v>505.59000000000009</v>
      </c>
    </row>
    <row r="5723" spans="1:14" x14ac:dyDescent="0.2">
      <c r="A5723" s="1" t="s">
        <v>10506</v>
      </c>
      <c r="B5723" s="1" t="s">
        <v>10504</v>
      </c>
      <c r="C5723" s="1" t="s">
        <v>2478</v>
      </c>
      <c r="D5723" s="9">
        <v>46107.054652777777</v>
      </c>
      <c r="E5723" s="1">
        <v>1</v>
      </c>
      <c r="F5723" s="1" t="s">
        <v>3091</v>
      </c>
      <c r="G5723" s="1" t="s">
        <v>3095</v>
      </c>
      <c r="H5723" s="3">
        <v>5412.07</v>
      </c>
      <c r="I5723" s="3">
        <v>5251.3</v>
      </c>
      <c r="J5723" s="1" t="s">
        <v>3082</v>
      </c>
      <c r="K5723" s="2">
        <v>0.97029417579595245</v>
      </c>
      <c r="L5723" s="1" t="s">
        <v>3085</v>
      </c>
      <c r="M5723" s="1" t="s">
        <v>3086</v>
      </c>
      <c r="N5723" s="3">
        <v>160.7699999999995</v>
      </c>
    </row>
    <row r="5724" spans="1:14" x14ac:dyDescent="0.2">
      <c r="A5724" s="1" t="s">
        <v>10507</v>
      </c>
      <c r="B5724" s="1" t="s">
        <v>10508</v>
      </c>
      <c r="C5724" s="1" t="s">
        <v>1016</v>
      </c>
      <c r="D5724" s="9">
        <v>45972.185289351852</v>
      </c>
      <c r="E5724" s="1">
        <v>3</v>
      </c>
      <c r="F5724" s="1" t="s">
        <v>3076</v>
      </c>
      <c r="G5724" s="1" t="s">
        <v>3081</v>
      </c>
      <c r="H5724" s="3">
        <v>6868.45</v>
      </c>
      <c r="I5724" s="3">
        <v>6254.65</v>
      </c>
      <c r="J5724" s="1" t="s">
        <v>3082</v>
      </c>
      <c r="K5724" s="2">
        <v>0.9106348593933129</v>
      </c>
      <c r="L5724" s="1" t="s">
        <v>3085</v>
      </c>
      <c r="M5724" s="1" t="s">
        <v>3086</v>
      </c>
      <c r="N5724" s="3">
        <v>613.80000000000018</v>
      </c>
    </row>
    <row r="5725" spans="1:14" x14ac:dyDescent="0.2">
      <c r="A5725" s="1" t="s">
        <v>10509</v>
      </c>
      <c r="B5725" s="1" t="s">
        <v>10510</v>
      </c>
      <c r="C5725" s="1" t="s">
        <v>2700</v>
      </c>
      <c r="D5725" s="9">
        <v>46039.431192129632</v>
      </c>
      <c r="E5725" s="1">
        <v>7</v>
      </c>
      <c r="F5725" s="1" t="s">
        <v>3075</v>
      </c>
      <c r="G5725" s="1" t="s">
        <v>3076</v>
      </c>
      <c r="H5725" s="3">
        <v>12152.11</v>
      </c>
      <c r="I5725" s="3">
        <v>11929.18</v>
      </c>
      <c r="J5725" s="1" t="s">
        <v>3082</v>
      </c>
      <c r="K5725" s="2">
        <v>0.98165503768481355</v>
      </c>
      <c r="L5725" s="1" t="s">
        <v>3085</v>
      </c>
      <c r="M5725" s="1" t="s">
        <v>3086</v>
      </c>
      <c r="N5725" s="3">
        <v>222.93000000000029</v>
      </c>
    </row>
    <row r="5726" spans="1:14" x14ac:dyDescent="0.2">
      <c r="A5726" s="1" t="s">
        <v>10511</v>
      </c>
      <c r="B5726" s="1" t="s">
        <v>10510</v>
      </c>
      <c r="C5726" s="1" t="s">
        <v>2700</v>
      </c>
      <c r="D5726" s="9">
        <v>46095.431192129632</v>
      </c>
      <c r="E5726" s="1">
        <v>1</v>
      </c>
      <c r="F5726" s="1" t="s">
        <v>3091</v>
      </c>
      <c r="G5726" s="1" t="s">
        <v>3076</v>
      </c>
      <c r="H5726" s="3">
        <v>12152.11</v>
      </c>
      <c r="I5726" s="3">
        <v>11825.2</v>
      </c>
      <c r="J5726" s="1" t="s">
        <v>3082</v>
      </c>
      <c r="K5726" s="2">
        <v>0.97309849894380485</v>
      </c>
      <c r="L5726" s="1" t="s">
        <v>3085</v>
      </c>
      <c r="M5726" s="1" t="s">
        <v>3086</v>
      </c>
      <c r="N5726" s="3">
        <v>326.90999999999991</v>
      </c>
    </row>
    <row r="5727" spans="1:14" x14ac:dyDescent="0.2">
      <c r="A5727" s="1" t="s">
        <v>10512</v>
      </c>
      <c r="B5727" s="1" t="s">
        <v>10513</v>
      </c>
      <c r="C5727" s="1" t="s">
        <v>2004</v>
      </c>
      <c r="D5727" s="9">
        <v>46013.456354166658</v>
      </c>
      <c r="E5727" s="1">
        <v>7</v>
      </c>
      <c r="F5727" s="1" t="s">
        <v>3076</v>
      </c>
      <c r="G5727" s="1" t="s">
        <v>3084</v>
      </c>
      <c r="H5727" s="3">
        <v>9739.76</v>
      </c>
      <c r="I5727" s="3">
        <v>9842.7900000000009</v>
      </c>
      <c r="J5727" s="1" t="s">
        <v>3082</v>
      </c>
      <c r="K5727" s="2">
        <v>1.010578289403435</v>
      </c>
      <c r="L5727" s="1" t="s">
        <v>3106</v>
      </c>
      <c r="M5727" s="1" t="s">
        <v>3086</v>
      </c>
      <c r="N5727" s="3">
        <v>-103.0300000000007</v>
      </c>
    </row>
    <row r="5728" spans="1:14" x14ac:dyDescent="0.2">
      <c r="A5728" s="1" t="s">
        <v>10514</v>
      </c>
      <c r="B5728" s="1" t="s">
        <v>10513</v>
      </c>
      <c r="C5728" s="1" t="s">
        <v>2004</v>
      </c>
      <c r="D5728" s="9">
        <v>46042.456354166658</v>
      </c>
      <c r="E5728" s="1">
        <v>1</v>
      </c>
      <c r="F5728" s="1" t="s">
        <v>3091</v>
      </c>
      <c r="G5728" s="1" t="s">
        <v>3093</v>
      </c>
      <c r="H5728" s="3">
        <v>9739.76</v>
      </c>
      <c r="I5728" s="3">
        <v>9075.24</v>
      </c>
      <c r="J5728" s="1" t="s">
        <v>3082</v>
      </c>
      <c r="K5728" s="2">
        <v>0.93177244613830312</v>
      </c>
      <c r="L5728" s="1" t="s">
        <v>3085</v>
      </c>
      <c r="M5728" s="1" t="s">
        <v>3086</v>
      </c>
      <c r="N5728" s="3">
        <v>664.52000000000044</v>
      </c>
    </row>
    <row r="5729" spans="1:14" x14ac:dyDescent="0.2">
      <c r="A5729" s="1" t="s">
        <v>10515</v>
      </c>
      <c r="B5729" s="1" t="s">
        <v>10513</v>
      </c>
      <c r="C5729" s="1" t="s">
        <v>2004</v>
      </c>
      <c r="D5729" s="9">
        <v>46099.456354166658</v>
      </c>
      <c r="E5729" s="1">
        <v>7</v>
      </c>
      <c r="F5729" s="1" t="s">
        <v>3109</v>
      </c>
      <c r="G5729" s="1" t="s">
        <v>3076</v>
      </c>
      <c r="H5729" s="3">
        <v>9739.76</v>
      </c>
      <c r="I5729" s="3">
        <v>9680.64</v>
      </c>
      <c r="J5729" s="1" t="s">
        <v>3082</v>
      </c>
      <c r="K5729" s="2">
        <v>0.99393003523700785</v>
      </c>
      <c r="L5729" s="1" t="s">
        <v>3085</v>
      </c>
      <c r="M5729" s="1" t="s">
        <v>3086</v>
      </c>
      <c r="N5729" s="3">
        <v>59.1200000000008</v>
      </c>
    </row>
    <row r="5730" spans="1:14" x14ac:dyDescent="0.2">
      <c r="A5730" s="1" t="s">
        <v>10516</v>
      </c>
      <c r="B5730" s="1" t="s">
        <v>10517</v>
      </c>
      <c r="C5730" s="1" t="s">
        <v>1657</v>
      </c>
      <c r="D5730" s="9">
        <v>46045.508148148147</v>
      </c>
      <c r="E5730" s="1">
        <v>1</v>
      </c>
      <c r="F5730" s="1" t="s">
        <v>3109</v>
      </c>
      <c r="G5730" s="1" t="s">
        <v>3081</v>
      </c>
      <c r="H5730" s="3">
        <v>8426.83</v>
      </c>
      <c r="I5730" s="3">
        <v>8372.4</v>
      </c>
      <c r="J5730" s="1" t="s">
        <v>3082</v>
      </c>
      <c r="K5730" s="2">
        <v>0.99354086886765247</v>
      </c>
      <c r="L5730" s="1" t="s">
        <v>3085</v>
      </c>
      <c r="M5730" s="1" t="s">
        <v>3086</v>
      </c>
      <c r="N5730" s="3">
        <v>54.430000000000291</v>
      </c>
    </row>
    <row r="5731" spans="1:14" x14ac:dyDescent="0.2">
      <c r="A5731" s="1" t="s">
        <v>10518</v>
      </c>
      <c r="B5731" s="1" t="s">
        <v>10517</v>
      </c>
      <c r="C5731" s="1" t="s">
        <v>1657</v>
      </c>
      <c r="D5731" s="9">
        <v>46076.508148148147</v>
      </c>
      <c r="E5731" s="1">
        <v>1</v>
      </c>
      <c r="F5731" s="1" t="s">
        <v>3091</v>
      </c>
      <c r="G5731" s="1" t="s">
        <v>3095</v>
      </c>
      <c r="H5731" s="3">
        <v>8426.83</v>
      </c>
      <c r="I5731" s="3">
        <v>7916.2</v>
      </c>
      <c r="J5731" s="1" t="s">
        <v>3082</v>
      </c>
      <c r="K5731" s="2">
        <v>0.93940425996489785</v>
      </c>
      <c r="L5731" s="1" t="s">
        <v>3085</v>
      </c>
      <c r="M5731" s="1" t="s">
        <v>3086</v>
      </c>
      <c r="N5731" s="3">
        <v>510.63000000000011</v>
      </c>
    </row>
    <row r="5732" spans="1:14" x14ac:dyDescent="0.2">
      <c r="A5732" s="1" t="s">
        <v>10519</v>
      </c>
      <c r="B5732" s="1" t="s">
        <v>10520</v>
      </c>
      <c r="C5732" s="1" t="s">
        <v>1354</v>
      </c>
      <c r="D5732" s="9">
        <v>45971.987118055556</v>
      </c>
      <c r="E5732" s="1">
        <v>1</v>
      </c>
      <c r="F5732" s="1" t="s">
        <v>3091</v>
      </c>
      <c r="G5732" s="1" t="s">
        <v>3081</v>
      </c>
      <c r="H5732" s="3">
        <v>9900.2000000000007</v>
      </c>
      <c r="I5732" s="3">
        <v>9130.36</v>
      </c>
      <c r="J5732" s="1" t="s">
        <v>3082</v>
      </c>
      <c r="K5732" s="2">
        <v>0.92223995474838893</v>
      </c>
      <c r="L5732" s="1" t="s">
        <v>3085</v>
      </c>
      <c r="M5732" s="1" t="s">
        <v>3086</v>
      </c>
      <c r="N5732" s="3">
        <v>769.84000000000015</v>
      </c>
    </row>
    <row r="5733" spans="1:14" x14ac:dyDescent="0.2">
      <c r="A5733" s="1" t="s">
        <v>10521</v>
      </c>
      <c r="B5733" s="1" t="s">
        <v>10522</v>
      </c>
      <c r="C5733" s="1" t="s">
        <v>2348</v>
      </c>
      <c r="D5733" s="9">
        <v>46010.749351851853</v>
      </c>
      <c r="E5733" s="1">
        <v>3</v>
      </c>
      <c r="F5733" s="1" t="s">
        <v>3076</v>
      </c>
      <c r="G5733" s="1" t="s">
        <v>3084</v>
      </c>
      <c r="H5733" s="3">
        <v>4076.02</v>
      </c>
      <c r="I5733" s="3">
        <v>4014.32</v>
      </c>
      <c r="J5733" s="1" t="s">
        <v>3082</v>
      </c>
      <c r="K5733" s="2">
        <v>0.98486268467770033</v>
      </c>
      <c r="L5733" s="1" t="s">
        <v>3085</v>
      </c>
      <c r="M5733" s="1" t="s">
        <v>3086</v>
      </c>
      <c r="N5733" s="3">
        <v>61.699999999999818</v>
      </c>
    </row>
    <row r="5734" spans="1:14" x14ac:dyDescent="0.2">
      <c r="A5734" s="1" t="s">
        <v>10523</v>
      </c>
      <c r="B5734" s="1" t="s">
        <v>10522</v>
      </c>
      <c r="C5734" s="1" t="s">
        <v>2348</v>
      </c>
      <c r="D5734" s="9">
        <v>46042.749351851853</v>
      </c>
      <c r="E5734" s="1">
        <v>30</v>
      </c>
      <c r="F5734" s="1" t="s">
        <v>3100</v>
      </c>
      <c r="G5734" s="1" t="s">
        <v>3095</v>
      </c>
      <c r="H5734" s="3">
        <v>4076.02</v>
      </c>
      <c r="I5734" s="3">
        <v>0</v>
      </c>
      <c r="J5734" s="1" t="s">
        <v>3082</v>
      </c>
      <c r="K5734" s="2">
        <v>0</v>
      </c>
      <c r="L5734" s="1" t="s">
        <v>3078</v>
      </c>
      <c r="M5734" s="1" t="s">
        <v>3079</v>
      </c>
      <c r="N5734" s="3">
        <v>4076.02</v>
      </c>
    </row>
    <row r="5735" spans="1:14" x14ac:dyDescent="0.2">
      <c r="A5735" s="1" t="s">
        <v>10524</v>
      </c>
      <c r="B5735" s="1" t="s">
        <v>10525</v>
      </c>
      <c r="C5735" s="1" t="s">
        <v>1694</v>
      </c>
      <c r="D5735" s="9">
        <v>46097.827581018522</v>
      </c>
      <c r="E5735" s="1">
        <v>1</v>
      </c>
      <c r="F5735" s="1" t="s">
        <v>3075</v>
      </c>
      <c r="G5735" s="1" t="s">
        <v>3093</v>
      </c>
      <c r="H5735" s="3">
        <v>14010.46</v>
      </c>
      <c r="I5735" s="3">
        <v>13780.09</v>
      </c>
      <c r="J5735" s="1" t="s">
        <v>3082</v>
      </c>
      <c r="K5735" s="2">
        <v>0.98355728505702178</v>
      </c>
      <c r="L5735" s="1" t="s">
        <v>3085</v>
      </c>
      <c r="M5735" s="1" t="s">
        <v>3086</v>
      </c>
      <c r="N5735" s="3">
        <v>230.36999999999901</v>
      </c>
    </row>
    <row r="5736" spans="1:14" x14ac:dyDescent="0.2">
      <c r="A5736" s="1" t="s">
        <v>10526</v>
      </c>
      <c r="B5736" s="1" t="s">
        <v>10527</v>
      </c>
      <c r="C5736" s="1" t="s">
        <v>310</v>
      </c>
      <c r="D5736" s="9">
        <v>45978.831354166658</v>
      </c>
      <c r="E5736" s="1">
        <v>60</v>
      </c>
      <c r="F5736" s="1" t="s">
        <v>3100</v>
      </c>
      <c r="G5736" s="1" t="s">
        <v>3095</v>
      </c>
      <c r="H5736" s="3">
        <v>20684.75</v>
      </c>
      <c r="I5736" s="3">
        <v>0</v>
      </c>
      <c r="J5736" s="1" t="s">
        <v>3077</v>
      </c>
      <c r="K5736" s="2">
        <v>0</v>
      </c>
      <c r="L5736" s="1" t="s">
        <v>3078</v>
      </c>
      <c r="M5736" s="1" t="s">
        <v>3079</v>
      </c>
      <c r="N5736" s="3">
        <v>20684.75</v>
      </c>
    </row>
    <row r="5737" spans="1:14" x14ac:dyDescent="0.2">
      <c r="A5737" s="1" t="s">
        <v>10528</v>
      </c>
      <c r="B5737" s="1" t="s">
        <v>10527</v>
      </c>
      <c r="C5737" s="1" t="s">
        <v>310</v>
      </c>
      <c r="D5737" s="9">
        <v>46008.831354166658</v>
      </c>
      <c r="E5737" s="1">
        <v>3</v>
      </c>
      <c r="F5737" s="1" t="s">
        <v>3076</v>
      </c>
      <c r="G5737" s="1" t="s">
        <v>3081</v>
      </c>
      <c r="H5737" s="3">
        <v>20684.75</v>
      </c>
      <c r="I5737" s="3">
        <v>20618.5</v>
      </c>
      <c r="J5737" s="1" t="s">
        <v>3082</v>
      </c>
      <c r="K5737" s="2">
        <v>0.99679715732604934</v>
      </c>
      <c r="L5737" s="1" t="s">
        <v>3085</v>
      </c>
      <c r="M5737" s="1" t="s">
        <v>3086</v>
      </c>
      <c r="N5737" s="3">
        <v>66.25</v>
      </c>
    </row>
    <row r="5738" spans="1:14" x14ac:dyDescent="0.2">
      <c r="A5738" s="1" t="s">
        <v>10529</v>
      </c>
      <c r="B5738" s="1" t="s">
        <v>10530</v>
      </c>
      <c r="C5738" s="1" t="s">
        <v>554</v>
      </c>
      <c r="D5738" s="9">
        <v>45981.965810185182</v>
      </c>
      <c r="E5738" s="1">
        <v>7</v>
      </c>
      <c r="F5738" s="1" t="s">
        <v>3075</v>
      </c>
      <c r="G5738" s="1" t="s">
        <v>3081</v>
      </c>
      <c r="H5738" s="3">
        <v>1997.33</v>
      </c>
      <c r="I5738" s="3">
        <v>1890.21</v>
      </c>
      <c r="J5738" s="1" t="s">
        <v>3082</v>
      </c>
      <c r="K5738" s="2">
        <v>0.94636840181642501</v>
      </c>
      <c r="L5738" s="1" t="s">
        <v>3085</v>
      </c>
      <c r="M5738" s="1" t="s">
        <v>3086</v>
      </c>
      <c r="N5738" s="3">
        <v>107.11999999999991</v>
      </c>
    </row>
    <row r="5739" spans="1:14" x14ac:dyDescent="0.2">
      <c r="A5739" s="1" t="s">
        <v>10531</v>
      </c>
      <c r="B5739" s="1" t="s">
        <v>10530</v>
      </c>
      <c r="C5739" s="1" t="s">
        <v>554</v>
      </c>
      <c r="D5739" s="9">
        <v>46017.965810185182</v>
      </c>
      <c r="E5739" s="1">
        <v>15</v>
      </c>
      <c r="F5739" s="1" t="s">
        <v>3075</v>
      </c>
      <c r="G5739" s="1" t="s">
        <v>3084</v>
      </c>
      <c r="H5739" s="3">
        <v>1997.33</v>
      </c>
      <c r="I5739" s="3">
        <v>1899.66</v>
      </c>
      <c r="J5739" s="1" t="s">
        <v>3082</v>
      </c>
      <c r="K5739" s="2">
        <v>0.9510997181236952</v>
      </c>
      <c r="L5739" s="1" t="s">
        <v>3085</v>
      </c>
      <c r="M5739" s="1" t="s">
        <v>3086</v>
      </c>
      <c r="N5739" s="3">
        <v>97.669999999999845</v>
      </c>
    </row>
    <row r="5740" spans="1:14" x14ac:dyDescent="0.2">
      <c r="A5740" s="1" t="s">
        <v>10532</v>
      </c>
      <c r="B5740" s="1" t="s">
        <v>10530</v>
      </c>
      <c r="C5740" s="1" t="s">
        <v>554</v>
      </c>
      <c r="D5740" s="9">
        <v>46052.965810185182</v>
      </c>
      <c r="E5740" s="1">
        <v>120</v>
      </c>
      <c r="F5740" s="1" t="s">
        <v>3076</v>
      </c>
      <c r="G5740" s="1" t="s">
        <v>3084</v>
      </c>
      <c r="H5740" s="3">
        <v>1997.33</v>
      </c>
      <c r="I5740" s="3">
        <v>0</v>
      </c>
      <c r="J5740" s="1" t="s">
        <v>3208</v>
      </c>
      <c r="K5740" s="2">
        <v>0</v>
      </c>
      <c r="L5740" s="1" t="s">
        <v>3078</v>
      </c>
      <c r="M5740" s="1" t="s">
        <v>3079</v>
      </c>
      <c r="N5740" s="3">
        <v>1997.33</v>
      </c>
    </row>
    <row r="5741" spans="1:14" x14ac:dyDescent="0.2">
      <c r="A5741" s="1" t="s">
        <v>10533</v>
      </c>
      <c r="B5741" s="1" t="s">
        <v>10534</v>
      </c>
      <c r="C5741" s="1" t="s">
        <v>85</v>
      </c>
      <c r="D5741" s="9">
        <v>45981.987361111111</v>
      </c>
      <c r="E5741" s="1">
        <v>1</v>
      </c>
      <c r="F5741" s="1" t="s">
        <v>3076</v>
      </c>
      <c r="G5741" s="1" t="s">
        <v>3095</v>
      </c>
      <c r="H5741" s="3">
        <v>9432.14</v>
      </c>
      <c r="I5741" s="3">
        <v>8598.99</v>
      </c>
      <c r="J5741" s="1" t="s">
        <v>3082</v>
      </c>
      <c r="K5741" s="2">
        <v>0.91166903799137844</v>
      </c>
      <c r="L5741" s="1" t="s">
        <v>3085</v>
      </c>
      <c r="M5741" s="1" t="s">
        <v>3086</v>
      </c>
      <c r="N5741" s="3">
        <v>833.14999999999964</v>
      </c>
    </row>
    <row r="5742" spans="1:14" x14ac:dyDescent="0.2">
      <c r="A5742" s="1" t="s">
        <v>10535</v>
      </c>
      <c r="B5742" s="1" t="s">
        <v>10536</v>
      </c>
      <c r="C5742" s="1" t="s">
        <v>1951</v>
      </c>
      <c r="D5742" s="9">
        <v>46014.157835648148</v>
      </c>
      <c r="E5742" s="1">
        <v>3</v>
      </c>
      <c r="F5742" s="1" t="s">
        <v>3091</v>
      </c>
      <c r="G5742" s="1" t="s">
        <v>3095</v>
      </c>
      <c r="H5742" s="3">
        <v>7341.33</v>
      </c>
      <c r="I5742" s="3">
        <v>6516.8</v>
      </c>
      <c r="J5742" s="1" t="s">
        <v>3082</v>
      </c>
      <c r="K5742" s="2">
        <v>0.88768656360632203</v>
      </c>
      <c r="L5742" s="1" t="s">
        <v>3085</v>
      </c>
      <c r="M5742" s="1" t="s">
        <v>3086</v>
      </c>
      <c r="N5742" s="3">
        <v>824.52999999999975</v>
      </c>
    </row>
    <row r="5743" spans="1:14" x14ac:dyDescent="0.2">
      <c r="A5743" s="1" t="s">
        <v>10537</v>
      </c>
      <c r="B5743" s="1" t="s">
        <v>10538</v>
      </c>
      <c r="C5743" s="1" t="s">
        <v>133</v>
      </c>
      <c r="D5743" s="9">
        <v>45970.164780092593</v>
      </c>
      <c r="E5743" s="1">
        <v>1</v>
      </c>
      <c r="F5743" s="1" t="s">
        <v>3091</v>
      </c>
      <c r="G5743" s="1" t="s">
        <v>3076</v>
      </c>
      <c r="H5743" s="3">
        <v>15251.31</v>
      </c>
      <c r="I5743" s="3">
        <v>14368.78</v>
      </c>
      <c r="J5743" s="1" t="s">
        <v>3082</v>
      </c>
      <c r="K5743" s="2">
        <v>0.94213415109915155</v>
      </c>
      <c r="L5743" s="1" t="s">
        <v>3085</v>
      </c>
      <c r="M5743" s="1" t="s">
        <v>3086</v>
      </c>
      <c r="N5743" s="3">
        <v>882.52999999999884</v>
      </c>
    </row>
    <row r="5744" spans="1:14" x14ac:dyDescent="0.2">
      <c r="A5744" s="1" t="s">
        <v>10539</v>
      </c>
      <c r="B5744" s="1" t="s">
        <v>10538</v>
      </c>
      <c r="C5744" s="1" t="s">
        <v>133</v>
      </c>
      <c r="D5744" s="9">
        <v>46038.164780092593</v>
      </c>
      <c r="E5744" s="1">
        <v>7</v>
      </c>
      <c r="F5744" s="1" t="s">
        <v>3076</v>
      </c>
      <c r="G5744" s="1" t="s">
        <v>3093</v>
      </c>
      <c r="H5744" s="3">
        <v>15251.31</v>
      </c>
      <c r="I5744" s="3">
        <v>14434.25</v>
      </c>
      <c r="J5744" s="1" t="s">
        <v>3082</v>
      </c>
      <c r="K5744" s="2">
        <v>0.94642689709933114</v>
      </c>
      <c r="L5744" s="1" t="s">
        <v>3085</v>
      </c>
      <c r="M5744" s="1" t="s">
        <v>3086</v>
      </c>
      <c r="N5744" s="3">
        <v>817.05999999999949</v>
      </c>
    </row>
    <row r="5745" spans="1:14" x14ac:dyDescent="0.2">
      <c r="A5745" s="1" t="s">
        <v>10540</v>
      </c>
      <c r="B5745" s="1" t="s">
        <v>10541</v>
      </c>
      <c r="C5745" s="1" t="s">
        <v>284</v>
      </c>
      <c r="D5745" s="9">
        <v>46010.452893518523</v>
      </c>
      <c r="E5745" s="1">
        <v>3</v>
      </c>
      <c r="F5745" s="1" t="s">
        <v>3091</v>
      </c>
      <c r="G5745" s="1" t="s">
        <v>3095</v>
      </c>
      <c r="H5745" s="3">
        <v>16013.29</v>
      </c>
      <c r="I5745" s="3">
        <v>15267</v>
      </c>
      <c r="J5745" s="1" t="s">
        <v>3082</v>
      </c>
      <c r="K5745" s="2">
        <v>0.95339558579155181</v>
      </c>
      <c r="L5745" s="1" t="s">
        <v>3085</v>
      </c>
      <c r="M5745" s="1" t="s">
        <v>3086</v>
      </c>
      <c r="N5745" s="3">
        <v>746.29000000000087</v>
      </c>
    </row>
    <row r="5746" spans="1:14" x14ac:dyDescent="0.2">
      <c r="A5746" s="1" t="s">
        <v>10542</v>
      </c>
      <c r="B5746" s="1" t="s">
        <v>10541</v>
      </c>
      <c r="C5746" s="1" t="s">
        <v>284</v>
      </c>
      <c r="D5746" s="9">
        <v>46037.452893518523</v>
      </c>
      <c r="E5746" s="1">
        <v>1</v>
      </c>
      <c r="F5746" s="1" t="s">
        <v>3075</v>
      </c>
      <c r="G5746" s="1" t="s">
        <v>3095</v>
      </c>
      <c r="H5746" s="3">
        <v>16013.29</v>
      </c>
      <c r="I5746" s="3">
        <v>14650.36</v>
      </c>
      <c r="J5746" s="1" t="s">
        <v>3082</v>
      </c>
      <c r="K5746" s="2">
        <v>0.91488757151091371</v>
      </c>
      <c r="L5746" s="1" t="s">
        <v>3085</v>
      </c>
      <c r="M5746" s="1" t="s">
        <v>3086</v>
      </c>
      <c r="N5746" s="3">
        <v>1362.93</v>
      </c>
    </row>
    <row r="5747" spans="1:14" x14ac:dyDescent="0.2">
      <c r="A5747" s="1" t="s">
        <v>10543</v>
      </c>
      <c r="B5747" s="1" t="s">
        <v>10544</v>
      </c>
      <c r="C5747" s="1" t="s">
        <v>432</v>
      </c>
      <c r="D5747" s="9">
        <v>45977.482731481483</v>
      </c>
      <c r="E5747" s="1">
        <v>1</v>
      </c>
      <c r="F5747" s="1" t="s">
        <v>3076</v>
      </c>
      <c r="G5747" s="1" t="s">
        <v>3095</v>
      </c>
      <c r="H5747" s="3">
        <v>8929.75</v>
      </c>
      <c r="I5747" s="3">
        <v>8830.2000000000007</v>
      </c>
      <c r="J5747" s="1" t="s">
        <v>3082</v>
      </c>
      <c r="K5747" s="2">
        <v>0.98885187155295506</v>
      </c>
      <c r="L5747" s="1" t="s">
        <v>3085</v>
      </c>
      <c r="M5747" s="1" t="s">
        <v>3086</v>
      </c>
      <c r="N5747" s="3">
        <v>99.549999999999272</v>
      </c>
    </row>
    <row r="5748" spans="1:14" x14ac:dyDescent="0.2">
      <c r="A5748" s="1" t="s">
        <v>10545</v>
      </c>
      <c r="B5748" s="1" t="s">
        <v>10544</v>
      </c>
      <c r="C5748" s="1" t="s">
        <v>432</v>
      </c>
      <c r="D5748" s="9">
        <v>46074.482731481483</v>
      </c>
      <c r="E5748" s="1">
        <v>1</v>
      </c>
      <c r="F5748" s="1" t="s">
        <v>3091</v>
      </c>
      <c r="G5748" s="1" t="s">
        <v>3095</v>
      </c>
      <c r="H5748" s="3">
        <v>8929.75</v>
      </c>
      <c r="I5748" s="3">
        <v>8800.0400000000009</v>
      </c>
      <c r="J5748" s="1" t="s">
        <v>3082</v>
      </c>
      <c r="K5748" s="2">
        <v>0.98547439737954601</v>
      </c>
      <c r="L5748" s="1" t="s">
        <v>3085</v>
      </c>
      <c r="M5748" s="1" t="s">
        <v>3086</v>
      </c>
      <c r="N5748" s="3">
        <v>129.7099999999991</v>
      </c>
    </row>
    <row r="5749" spans="1:14" x14ac:dyDescent="0.2">
      <c r="A5749" s="1" t="s">
        <v>10546</v>
      </c>
      <c r="B5749" s="1" t="s">
        <v>10544</v>
      </c>
      <c r="C5749" s="1" t="s">
        <v>432</v>
      </c>
      <c r="D5749" s="9">
        <v>46096.482731481483</v>
      </c>
      <c r="E5749" s="1">
        <v>45</v>
      </c>
      <c r="F5749" s="1" t="s">
        <v>3100</v>
      </c>
      <c r="G5749" s="1" t="s">
        <v>3081</v>
      </c>
      <c r="H5749" s="3">
        <v>8929.75</v>
      </c>
      <c r="I5749" s="3">
        <v>0</v>
      </c>
      <c r="J5749" s="1" t="s">
        <v>3077</v>
      </c>
      <c r="K5749" s="2">
        <v>0</v>
      </c>
      <c r="L5749" s="1" t="s">
        <v>3078</v>
      </c>
      <c r="M5749" s="1" t="s">
        <v>3079</v>
      </c>
      <c r="N5749" s="3">
        <v>8929.75</v>
      </c>
    </row>
    <row r="5750" spans="1:14" x14ac:dyDescent="0.2">
      <c r="A5750" s="1" t="s">
        <v>10547</v>
      </c>
      <c r="B5750" s="1" t="s">
        <v>10548</v>
      </c>
      <c r="C5750" s="1" t="s">
        <v>2766</v>
      </c>
      <c r="D5750" s="9">
        <v>45982.876898148148</v>
      </c>
      <c r="E5750" s="1">
        <v>15</v>
      </c>
      <c r="F5750" s="1" t="s">
        <v>3076</v>
      </c>
      <c r="G5750" s="1" t="s">
        <v>3095</v>
      </c>
      <c r="H5750" s="3">
        <v>4754.82</v>
      </c>
      <c r="I5750" s="3">
        <v>0</v>
      </c>
      <c r="J5750" s="1" t="s">
        <v>3082</v>
      </c>
      <c r="K5750" s="2">
        <v>0</v>
      </c>
      <c r="L5750" s="1" t="s">
        <v>3078</v>
      </c>
      <c r="M5750" s="1" t="s">
        <v>3079</v>
      </c>
      <c r="N5750" s="3">
        <v>4754.82</v>
      </c>
    </row>
    <row r="5751" spans="1:14" x14ac:dyDescent="0.2">
      <c r="A5751" s="1" t="s">
        <v>10549</v>
      </c>
      <c r="B5751" s="1" t="s">
        <v>10548</v>
      </c>
      <c r="C5751" s="1" t="s">
        <v>2766</v>
      </c>
      <c r="D5751" s="9">
        <v>46013.876898148148</v>
      </c>
      <c r="E5751" s="1">
        <v>60</v>
      </c>
      <c r="F5751" s="1" t="s">
        <v>3091</v>
      </c>
      <c r="G5751" s="1" t="s">
        <v>3081</v>
      </c>
      <c r="H5751" s="3">
        <v>4754.82</v>
      </c>
      <c r="I5751" s="3">
        <v>0</v>
      </c>
      <c r="J5751" s="1" t="s">
        <v>3077</v>
      </c>
      <c r="K5751" s="2">
        <v>0</v>
      </c>
      <c r="L5751" s="1" t="s">
        <v>3078</v>
      </c>
      <c r="M5751" s="1" t="s">
        <v>3079</v>
      </c>
      <c r="N5751" s="3">
        <v>4754.82</v>
      </c>
    </row>
    <row r="5752" spans="1:14" x14ac:dyDescent="0.2">
      <c r="A5752" s="1" t="s">
        <v>10550</v>
      </c>
      <c r="B5752" s="1" t="s">
        <v>10548</v>
      </c>
      <c r="C5752" s="1" t="s">
        <v>2766</v>
      </c>
      <c r="D5752" s="9">
        <v>46071.876898148148</v>
      </c>
      <c r="E5752" s="1">
        <v>90</v>
      </c>
      <c r="F5752" s="1" t="s">
        <v>3100</v>
      </c>
      <c r="G5752" s="1" t="s">
        <v>3081</v>
      </c>
      <c r="H5752" s="3">
        <v>4754.82</v>
      </c>
      <c r="I5752" s="3">
        <v>0</v>
      </c>
      <c r="J5752" s="1" t="s">
        <v>3119</v>
      </c>
      <c r="K5752" s="2">
        <v>0</v>
      </c>
      <c r="L5752" s="1" t="s">
        <v>3078</v>
      </c>
      <c r="M5752" s="1" t="s">
        <v>3079</v>
      </c>
      <c r="N5752" s="3">
        <v>4754.82</v>
      </c>
    </row>
    <row r="5753" spans="1:14" x14ac:dyDescent="0.2">
      <c r="A5753" s="1" t="s">
        <v>10551</v>
      </c>
      <c r="B5753" s="1" t="s">
        <v>10552</v>
      </c>
      <c r="C5753" s="1" t="s">
        <v>2840</v>
      </c>
      <c r="D5753" s="9">
        <v>46022.931041666663</v>
      </c>
      <c r="E5753" s="1">
        <v>1</v>
      </c>
      <c r="F5753" s="1" t="s">
        <v>3091</v>
      </c>
      <c r="G5753" s="1" t="s">
        <v>3095</v>
      </c>
      <c r="H5753" s="3">
        <v>12148.88</v>
      </c>
      <c r="I5753" s="3">
        <v>11605.44</v>
      </c>
      <c r="J5753" s="1" t="s">
        <v>3082</v>
      </c>
      <c r="K5753" s="2">
        <v>0.95526830456799317</v>
      </c>
      <c r="L5753" s="1" t="s">
        <v>3085</v>
      </c>
      <c r="M5753" s="1" t="s">
        <v>3086</v>
      </c>
      <c r="N5753" s="3">
        <v>543.43999999999869</v>
      </c>
    </row>
    <row r="5754" spans="1:14" x14ac:dyDescent="0.2">
      <c r="A5754" s="1" t="s">
        <v>10553</v>
      </c>
      <c r="B5754" s="1" t="s">
        <v>10552</v>
      </c>
      <c r="C5754" s="1" t="s">
        <v>2840</v>
      </c>
      <c r="D5754" s="9">
        <v>46048.931041666663</v>
      </c>
      <c r="E5754" s="1">
        <v>15</v>
      </c>
      <c r="F5754" s="1" t="s">
        <v>3100</v>
      </c>
      <c r="G5754" s="1" t="s">
        <v>3081</v>
      </c>
      <c r="H5754" s="3">
        <v>12148.88</v>
      </c>
      <c r="I5754" s="3">
        <v>11912.56</v>
      </c>
      <c r="J5754" s="1" t="s">
        <v>3082</v>
      </c>
      <c r="K5754" s="2">
        <v>0.98054800113261475</v>
      </c>
      <c r="L5754" s="1" t="s">
        <v>3085</v>
      </c>
      <c r="M5754" s="1" t="s">
        <v>3086</v>
      </c>
      <c r="N5754" s="3">
        <v>236.31999999999971</v>
      </c>
    </row>
    <row r="5755" spans="1:14" x14ac:dyDescent="0.2">
      <c r="A5755" s="1" t="s">
        <v>10554</v>
      </c>
      <c r="B5755" s="1" t="s">
        <v>10555</v>
      </c>
      <c r="C5755" s="1" t="s">
        <v>2241</v>
      </c>
      <c r="D5755" s="9">
        <v>45981.973668981482</v>
      </c>
      <c r="E5755" s="1">
        <v>3</v>
      </c>
      <c r="F5755" s="1" t="s">
        <v>3075</v>
      </c>
      <c r="G5755" s="1" t="s">
        <v>3081</v>
      </c>
      <c r="H5755" s="3">
        <v>9521.5400000000009</v>
      </c>
      <c r="I5755" s="3">
        <v>8996.59</v>
      </c>
      <c r="J5755" s="1" t="s">
        <v>3082</v>
      </c>
      <c r="K5755" s="2">
        <v>0.94486711183274963</v>
      </c>
      <c r="L5755" s="1" t="s">
        <v>3085</v>
      </c>
      <c r="M5755" s="1" t="s">
        <v>3086</v>
      </c>
      <c r="N5755" s="3">
        <v>524.95000000000073</v>
      </c>
    </row>
    <row r="5756" spans="1:14" x14ac:dyDescent="0.2">
      <c r="A5756" s="1" t="s">
        <v>10556</v>
      </c>
      <c r="B5756" s="1" t="s">
        <v>10555</v>
      </c>
      <c r="C5756" s="1" t="s">
        <v>2241</v>
      </c>
      <c r="D5756" s="9">
        <v>46017.973668981482</v>
      </c>
      <c r="E5756" s="1">
        <v>3</v>
      </c>
      <c r="F5756" s="1" t="s">
        <v>3075</v>
      </c>
      <c r="G5756" s="1" t="s">
        <v>3095</v>
      </c>
      <c r="H5756" s="3">
        <v>9521.5400000000009</v>
      </c>
      <c r="I5756" s="3">
        <v>9323.51</v>
      </c>
      <c r="J5756" s="1" t="s">
        <v>3082</v>
      </c>
      <c r="K5756" s="2">
        <v>0.97920189381129519</v>
      </c>
      <c r="L5756" s="1" t="s">
        <v>3085</v>
      </c>
      <c r="M5756" s="1" t="s">
        <v>3086</v>
      </c>
      <c r="N5756" s="3">
        <v>198.03000000000071</v>
      </c>
    </row>
    <row r="5757" spans="1:14" x14ac:dyDescent="0.2">
      <c r="A5757" s="1" t="s">
        <v>10557</v>
      </c>
      <c r="B5757" s="1" t="s">
        <v>10555</v>
      </c>
      <c r="C5757" s="1" t="s">
        <v>2241</v>
      </c>
      <c r="D5757" s="9">
        <v>46080.973668981482</v>
      </c>
      <c r="E5757" s="1">
        <v>1</v>
      </c>
      <c r="F5757" s="1" t="s">
        <v>3075</v>
      </c>
      <c r="G5757" s="1" t="s">
        <v>3081</v>
      </c>
      <c r="H5757" s="3">
        <v>9521.5400000000009</v>
      </c>
      <c r="I5757" s="3">
        <v>9423.49</v>
      </c>
      <c r="J5757" s="1" t="s">
        <v>3082</v>
      </c>
      <c r="K5757" s="2">
        <v>0.98970229605715032</v>
      </c>
      <c r="L5757" s="1" t="s">
        <v>3085</v>
      </c>
      <c r="M5757" s="1" t="s">
        <v>3086</v>
      </c>
      <c r="N5757" s="3">
        <v>98.050000000001091</v>
      </c>
    </row>
    <row r="5758" spans="1:14" x14ac:dyDescent="0.2">
      <c r="A5758" s="1" t="s">
        <v>10558</v>
      </c>
      <c r="B5758" s="1" t="s">
        <v>10555</v>
      </c>
      <c r="C5758" s="1" t="s">
        <v>2241</v>
      </c>
      <c r="D5758" s="9">
        <v>46112.973668981482</v>
      </c>
      <c r="E5758" s="1">
        <v>1</v>
      </c>
      <c r="F5758" s="1" t="s">
        <v>3100</v>
      </c>
      <c r="G5758" s="1" t="s">
        <v>3095</v>
      </c>
      <c r="H5758" s="3">
        <v>9521.5400000000009</v>
      </c>
      <c r="I5758" s="3">
        <v>8556.2000000000007</v>
      </c>
      <c r="J5758" s="1" t="s">
        <v>3082</v>
      </c>
      <c r="K5758" s="2">
        <v>0.89861513998785914</v>
      </c>
      <c r="L5758" s="1" t="s">
        <v>3085</v>
      </c>
      <c r="M5758" s="1" t="s">
        <v>3086</v>
      </c>
      <c r="N5758" s="3">
        <v>965.34000000000015</v>
      </c>
    </row>
    <row r="5759" spans="1:14" x14ac:dyDescent="0.2">
      <c r="A5759" s="1" t="s">
        <v>10559</v>
      </c>
      <c r="B5759" s="1" t="s">
        <v>10560</v>
      </c>
      <c r="C5759" s="1" t="s">
        <v>917</v>
      </c>
      <c r="D5759" s="9">
        <v>46011.020057870373</v>
      </c>
      <c r="E5759" s="1">
        <v>1</v>
      </c>
      <c r="F5759" s="1" t="s">
        <v>3100</v>
      </c>
      <c r="G5759" s="1" t="s">
        <v>3084</v>
      </c>
      <c r="H5759" s="3">
        <v>5027.42</v>
      </c>
      <c r="I5759" s="3">
        <v>4993.38</v>
      </c>
      <c r="J5759" s="1" t="s">
        <v>3082</v>
      </c>
      <c r="K5759" s="2">
        <v>0.99322913144316571</v>
      </c>
      <c r="L5759" s="1" t="s">
        <v>3085</v>
      </c>
      <c r="M5759" s="1" t="s">
        <v>3086</v>
      </c>
      <c r="N5759" s="3">
        <v>34.039999999999957</v>
      </c>
    </row>
    <row r="5760" spans="1:14" x14ac:dyDescent="0.2">
      <c r="A5760" s="1" t="s">
        <v>10561</v>
      </c>
      <c r="B5760" s="1" t="s">
        <v>10560</v>
      </c>
      <c r="C5760" s="1" t="s">
        <v>917</v>
      </c>
      <c r="D5760" s="9">
        <v>46046.020057870373</v>
      </c>
      <c r="E5760" s="1">
        <v>1</v>
      </c>
      <c r="F5760" s="1" t="s">
        <v>3091</v>
      </c>
      <c r="G5760" s="1" t="s">
        <v>3081</v>
      </c>
      <c r="H5760" s="3">
        <v>5027.42</v>
      </c>
      <c r="I5760" s="3">
        <v>4897.3100000000004</v>
      </c>
      <c r="J5760" s="1" t="s">
        <v>3082</v>
      </c>
      <c r="K5760" s="2">
        <v>0.97411992632403899</v>
      </c>
      <c r="L5760" s="1" t="s">
        <v>3085</v>
      </c>
      <c r="M5760" s="1" t="s">
        <v>3086</v>
      </c>
      <c r="N5760" s="3">
        <v>130.1099999999997</v>
      </c>
    </row>
    <row r="5761" spans="1:14" x14ac:dyDescent="0.2">
      <c r="A5761" s="1" t="s">
        <v>10562</v>
      </c>
      <c r="B5761" s="1" t="s">
        <v>10560</v>
      </c>
      <c r="C5761" s="1" t="s">
        <v>917</v>
      </c>
      <c r="D5761" s="9">
        <v>46107.020057870373</v>
      </c>
      <c r="E5761" s="1">
        <v>1</v>
      </c>
      <c r="F5761" s="1" t="s">
        <v>3091</v>
      </c>
      <c r="G5761" s="1" t="s">
        <v>3095</v>
      </c>
      <c r="H5761" s="3">
        <v>5027.42</v>
      </c>
      <c r="I5761" s="3">
        <v>4893.1400000000003</v>
      </c>
      <c r="J5761" s="1" t="s">
        <v>3082</v>
      </c>
      <c r="K5761" s="2">
        <v>0.97329047503490862</v>
      </c>
      <c r="L5761" s="1" t="s">
        <v>3085</v>
      </c>
      <c r="M5761" s="1" t="s">
        <v>3086</v>
      </c>
      <c r="N5761" s="3">
        <v>134.27999999999969</v>
      </c>
    </row>
    <row r="5762" spans="1:14" x14ac:dyDescent="0.2">
      <c r="A5762" s="1" t="s">
        <v>10563</v>
      </c>
      <c r="B5762" s="1" t="s">
        <v>10564</v>
      </c>
      <c r="C5762" s="1" t="s">
        <v>623</v>
      </c>
      <c r="D5762" s="9">
        <v>45973.022881944453</v>
      </c>
      <c r="E5762" s="1">
        <v>1</v>
      </c>
      <c r="F5762" s="1" t="s">
        <v>3091</v>
      </c>
      <c r="G5762" s="1" t="s">
        <v>3093</v>
      </c>
      <c r="H5762" s="3">
        <v>15412.71</v>
      </c>
      <c r="I5762" s="3">
        <v>15151.99</v>
      </c>
      <c r="J5762" s="1" t="s">
        <v>3082</v>
      </c>
      <c r="K5762" s="2">
        <v>0.9830840909872437</v>
      </c>
      <c r="L5762" s="1" t="s">
        <v>3085</v>
      </c>
      <c r="M5762" s="1" t="s">
        <v>3086</v>
      </c>
      <c r="N5762" s="3">
        <v>260.71999999999929</v>
      </c>
    </row>
    <row r="5763" spans="1:14" x14ac:dyDescent="0.2">
      <c r="A5763" s="1" t="s">
        <v>10565</v>
      </c>
      <c r="B5763" s="1" t="s">
        <v>10564</v>
      </c>
      <c r="C5763" s="1" t="s">
        <v>623</v>
      </c>
      <c r="D5763" s="9">
        <v>46046.022881944453</v>
      </c>
      <c r="E5763" s="1">
        <v>7</v>
      </c>
      <c r="F5763" s="1" t="s">
        <v>3076</v>
      </c>
      <c r="G5763" s="1" t="s">
        <v>3081</v>
      </c>
      <c r="H5763" s="3">
        <v>15412.71</v>
      </c>
      <c r="I5763" s="3">
        <v>14886.7</v>
      </c>
      <c r="J5763" s="1" t="s">
        <v>3082</v>
      </c>
      <c r="K5763" s="2">
        <v>0.96587167344354119</v>
      </c>
      <c r="L5763" s="1" t="s">
        <v>3085</v>
      </c>
      <c r="M5763" s="1" t="s">
        <v>3086</v>
      </c>
      <c r="N5763" s="3">
        <v>526.0099999999984</v>
      </c>
    </row>
    <row r="5764" spans="1:14" x14ac:dyDescent="0.2">
      <c r="A5764" s="1" t="s">
        <v>10566</v>
      </c>
      <c r="B5764" s="1" t="s">
        <v>10567</v>
      </c>
      <c r="C5764" s="1" t="s">
        <v>2369</v>
      </c>
      <c r="D5764" s="9">
        <v>45984.431446759263</v>
      </c>
      <c r="E5764" s="1">
        <v>7</v>
      </c>
      <c r="F5764" s="1" t="s">
        <v>3109</v>
      </c>
      <c r="G5764" s="1" t="s">
        <v>3095</v>
      </c>
      <c r="H5764" s="3">
        <v>4808.47</v>
      </c>
      <c r="I5764" s="3">
        <v>4390.7299999999996</v>
      </c>
      <c r="J5764" s="1" t="s">
        <v>3082</v>
      </c>
      <c r="K5764" s="2">
        <v>0.91312413304023932</v>
      </c>
      <c r="L5764" s="1" t="s">
        <v>3085</v>
      </c>
      <c r="M5764" s="1" t="s">
        <v>3086</v>
      </c>
      <c r="N5764" s="3">
        <v>417.74000000000069</v>
      </c>
    </row>
    <row r="5765" spans="1:14" x14ac:dyDescent="0.2">
      <c r="A5765" s="1" t="s">
        <v>10568</v>
      </c>
      <c r="B5765" s="1" t="s">
        <v>10567</v>
      </c>
      <c r="C5765" s="1" t="s">
        <v>2369</v>
      </c>
      <c r="D5765" s="9">
        <v>46012.431446759263</v>
      </c>
      <c r="E5765" s="1">
        <v>1</v>
      </c>
      <c r="F5765" s="1" t="s">
        <v>3091</v>
      </c>
      <c r="G5765" s="1" t="s">
        <v>3095</v>
      </c>
      <c r="H5765" s="3">
        <v>4808.47</v>
      </c>
      <c r="I5765" s="3">
        <v>4418.53</v>
      </c>
      <c r="J5765" s="1" t="s">
        <v>3082</v>
      </c>
      <c r="K5765" s="2">
        <v>0.91890559783049486</v>
      </c>
      <c r="L5765" s="1" t="s">
        <v>3085</v>
      </c>
      <c r="M5765" s="1" t="s">
        <v>3086</v>
      </c>
      <c r="N5765" s="3">
        <v>389.94000000000051</v>
      </c>
    </row>
    <row r="5766" spans="1:14" x14ac:dyDescent="0.2">
      <c r="A5766" s="1" t="s">
        <v>10569</v>
      </c>
      <c r="B5766" s="1" t="s">
        <v>10567</v>
      </c>
      <c r="C5766" s="1" t="s">
        <v>2369</v>
      </c>
      <c r="D5766" s="9">
        <v>46074.431446759263</v>
      </c>
      <c r="E5766" s="1">
        <v>1</v>
      </c>
      <c r="F5766" s="1" t="s">
        <v>3075</v>
      </c>
      <c r="G5766" s="1" t="s">
        <v>3095</v>
      </c>
      <c r="H5766" s="3">
        <v>4808.47</v>
      </c>
      <c r="I5766" s="3">
        <v>4427.92</v>
      </c>
      <c r="J5766" s="1" t="s">
        <v>3082</v>
      </c>
      <c r="K5766" s="2">
        <v>0.92085840194490132</v>
      </c>
      <c r="L5766" s="1" t="s">
        <v>3085</v>
      </c>
      <c r="M5766" s="1" t="s">
        <v>3086</v>
      </c>
      <c r="N5766" s="3">
        <v>380.55000000000018</v>
      </c>
    </row>
    <row r="5767" spans="1:14" x14ac:dyDescent="0.2">
      <c r="A5767" s="1" t="s">
        <v>10570</v>
      </c>
      <c r="B5767" s="1" t="s">
        <v>10571</v>
      </c>
      <c r="C5767" s="1" t="s">
        <v>2316</v>
      </c>
      <c r="D5767" s="9">
        <v>45988.500081018523</v>
      </c>
      <c r="E5767" s="1">
        <v>3</v>
      </c>
      <c r="F5767" s="1" t="s">
        <v>3076</v>
      </c>
      <c r="G5767" s="1" t="s">
        <v>3084</v>
      </c>
      <c r="H5767" s="3">
        <v>5110.87</v>
      </c>
      <c r="I5767" s="3">
        <v>4959.54</v>
      </c>
      <c r="J5767" s="1" t="s">
        <v>3082</v>
      </c>
      <c r="K5767" s="2">
        <v>0.97039055972857846</v>
      </c>
      <c r="L5767" s="1" t="s">
        <v>3085</v>
      </c>
      <c r="M5767" s="1" t="s">
        <v>3086</v>
      </c>
      <c r="N5767" s="3">
        <v>151.3299999999999</v>
      </c>
    </row>
    <row r="5768" spans="1:14" x14ac:dyDescent="0.2">
      <c r="A5768" s="1" t="s">
        <v>10572</v>
      </c>
      <c r="B5768" s="1" t="s">
        <v>10571</v>
      </c>
      <c r="C5768" s="1" t="s">
        <v>2316</v>
      </c>
      <c r="D5768" s="9">
        <v>46018.500081018523</v>
      </c>
      <c r="E5768" s="1">
        <v>1</v>
      </c>
      <c r="F5768" s="1" t="s">
        <v>3091</v>
      </c>
      <c r="G5768" s="1" t="s">
        <v>3093</v>
      </c>
      <c r="H5768" s="3">
        <v>5110.87</v>
      </c>
      <c r="I5768" s="3">
        <v>4676.75</v>
      </c>
      <c r="J5768" s="1" t="s">
        <v>3082</v>
      </c>
      <c r="K5768" s="2">
        <v>0.91505947128375409</v>
      </c>
      <c r="L5768" s="1" t="s">
        <v>3085</v>
      </c>
      <c r="M5768" s="1" t="s">
        <v>3086</v>
      </c>
      <c r="N5768" s="3">
        <v>434.11999999999989</v>
      </c>
    </row>
    <row r="5769" spans="1:14" x14ac:dyDescent="0.2">
      <c r="A5769" s="1" t="s">
        <v>10573</v>
      </c>
      <c r="B5769" s="1" t="s">
        <v>10571</v>
      </c>
      <c r="C5769" s="1" t="s">
        <v>2316</v>
      </c>
      <c r="D5769" s="9">
        <v>46047.500081018523</v>
      </c>
      <c r="E5769" s="1">
        <v>3</v>
      </c>
      <c r="F5769" s="1" t="s">
        <v>3091</v>
      </c>
      <c r="G5769" s="1" t="s">
        <v>3081</v>
      </c>
      <c r="H5769" s="3">
        <v>5110.87</v>
      </c>
      <c r="I5769" s="3">
        <v>5107.2700000000004</v>
      </c>
      <c r="J5769" s="1" t="s">
        <v>3082</v>
      </c>
      <c r="K5769" s="2">
        <v>0.99929561894550256</v>
      </c>
      <c r="L5769" s="1" t="s">
        <v>3085</v>
      </c>
      <c r="M5769" s="1" t="s">
        <v>3086</v>
      </c>
      <c r="N5769" s="3">
        <v>3.5999999999994539</v>
      </c>
    </row>
    <row r="5770" spans="1:14" x14ac:dyDescent="0.2">
      <c r="A5770" s="1" t="s">
        <v>10574</v>
      </c>
      <c r="B5770" s="1" t="s">
        <v>10571</v>
      </c>
      <c r="C5770" s="1" t="s">
        <v>2316</v>
      </c>
      <c r="D5770" s="9">
        <v>46086.500081018523</v>
      </c>
      <c r="E5770" s="1">
        <v>7</v>
      </c>
      <c r="F5770" s="1" t="s">
        <v>3091</v>
      </c>
      <c r="G5770" s="1" t="s">
        <v>3081</v>
      </c>
      <c r="H5770" s="3">
        <v>5110.87</v>
      </c>
      <c r="I5770" s="3">
        <v>4686.08</v>
      </c>
      <c r="J5770" s="1" t="s">
        <v>3082</v>
      </c>
      <c r="K5770" s="2">
        <v>0.91688499218332686</v>
      </c>
      <c r="L5770" s="1" t="s">
        <v>3085</v>
      </c>
      <c r="M5770" s="1" t="s">
        <v>3086</v>
      </c>
      <c r="N5770" s="3">
        <v>424.79</v>
      </c>
    </row>
    <row r="5771" spans="1:14" x14ac:dyDescent="0.2">
      <c r="A5771" s="1" t="s">
        <v>10575</v>
      </c>
      <c r="B5771" s="1" t="s">
        <v>10576</v>
      </c>
      <c r="C5771" s="1" t="s">
        <v>1712</v>
      </c>
      <c r="D5771" s="9">
        <v>46080.694502314807</v>
      </c>
      <c r="E5771" s="1">
        <v>1</v>
      </c>
      <c r="F5771" s="1" t="s">
        <v>3075</v>
      </c>
      <c r="G5771" s="1" t="s">
        <v>3084</v>
      </c>
      <c r="H5771" s="3">
        <v>15331.59</v>
      </c>
      <c r="I5771" s="3">
        <v>14835.15</v>
      </c>
      <c r="J5771" s="1" t="s">
        <v>3082</v>
      </c>
      <c r="K5771" s="2">
        <v>0.96761979677254606</v>
      </c>
      <c r="L5771" s="1" t="s">
        <v>3085</v>
      </c>
      <c r="M5771" s="1" t="s">
        <v>3086</v>
      </c>
      <c r="N5771" s="3">
        <v>496.44000000000051</v>
      </c>
    </row>
    <row r="5772" spans="1:14" x14ac:dyDescent="0.2">
      <c r="A5772" s="1" t="s">
        <v>10577</v>
      </c>
      <c r="B5772" s="1" t="s">
        <v>10576</v>
      </c>
      <c r="C5772" s="1" t="s">
        <v>1712</v>
      </c>
      <c r="D5772" s="9">
        <v>46111.694502314807</v>
      </c>
      <c r="E5772" s="1">
        <v>3</v>
      </c>
      <c r="F5772" s="1" t="s">
        <v>3091</v>
      </c>
      <c r="G5772" s="1" t="s">
        <v>3081</v>
      </c>
      <c r="H5772" s="3">
        <v>15331.59</v>
      </c>
      <c r="I5772" s="3">
        <v>14810.12</v>
      </c>
      <c r="J5772" s="1" t="s">
        <v>3082</v>
      </c>
      <c r="K5772" s="2">
        <v>0.96598721985130054</v>
      </c>
      <c r="L5772" s="1" t="s">
        <v>3085</v>
      </c>
      <c r="M5772" s="1" t="s">
        <v>3086</v>
      </c>
      <c r="N5772" s="3">
        <v>521.46999999999935</v>
      </c>
    </row>
    <row r="5773" spans="1:14" x14ac:dyDescent="0.2">
      <c r="A5773" s="1" t="s">
        <v>10578</v>
      </c>
      <c r="B5773" s="1" t="s">
        <v>10579</v>
      </c>
      <c r="C5773" s="1" t="s">
        <v>2446</v>
      </c>
      <c r="D5773" s="9">
        <v>45985.706365740742</v>
      </c>
      <c r="E5773" s="1">
        <v>1</v>
      </c>
      <c r="F5773" s="1" t="s">
        <v>3075</v>
      </c>
      <c r="G5773" s="1" t="s">
        <v>3084</v>
      </c>
      <c r="H5773" s="3">
        <v>4225.84</v>
      </c>
      <c r="I5773" s="3">
        <v>4095.51</v>
      </c>
      <c r="J5773" s="1" t="s">
        <v>3082</v>
      </c>
      <c r="K5773" s="2">
        <v>0.96915879446453246</v>
      </c>
      <c r="L5773" s="1" t="s">
        <v>3085</v>
      </c>
      <c r="M5773" s="1" t="s">
        <v>3086</v>
      </c>
      <c r="N5773" s="3">
        <v>130.3299999999999</v>
      </c>
    </row>
    <row r="5774" spans="1:14" x14ac:dyDescent="0.2">
      <c r="A5774" s="1" t="s">
        <v>10580</v>
      </c>
      <c r="B5774" s="1" t="s">
        <v>10579</v>
      </c>
      <c r="C5774" s="1" t="s">
        <v>2446</v>
      </c>
      <c r="D5774" s="9">
        <v>46009.706365740742</v>
      </c>
      <c r="E5774" s="1">
        <v>1</v>
      </c>
      <c r="F5774" s="1" t="s">
        <v>3100</v>
      </c>
      <c r="G5774" s="1" t="s">
        <v>3095</v>
      </c>
      <c r="H5774" s="3">
        <v>4225.84</v>
      </c>
      <c r="I5774" s="3">
        <v>4130.93</v>
      </c>
      <c r="J5774" s="1" t="s">
        <v>3082</v>
      </c>
      <c r="K5774" s="2">
        <v>0.97754055998334066</v>
      </c>
      <c r="L5774" s="1" t="s">
        <v>3085</v>
      </c>
      <c r="M5774" s="1" t="s">
        <v>3086</v>
      </c>
      <c r="N5774" s="3">
        <v>94.909999999999854</v>
      </c>
    </row>
    <row r="5775" spans="1:14" x14ac:dyDescent="0.2">
      <c r="A5775" s="1" t="s">
        <v>10581</v>
      </c>
      <c r="B5775" s="1" t="s">
        <v>10582</v>
      </c>
      <c r="C5775" s="1" t="s">
        <v>421</v>
      </c>
      <c r="D5775" s="9">
        <v>46016.725115740737</v>
      </c>
      <c r="E5775" s="1">
        <v>7</v>
      </c>
      <c r="F5775" s="1" t="s">
        <v>3091</v>
      </c>
      <c r="G5775" s="1" t="s">
        <v>3093</v>
      </c>
      <c r="H5775" s="3">
        <v>11565.9</v>
      </c>
      <c r="I5775" s="3">
        <v>11516.46</v>
      </c>
      <c r="J5775" s="1" t="s">
        <v>3082</v>
      </c>
      <c r="K5775" s="2">
        <v>0.9957253650818354</v>
      </c>
      <c r="L5775" s="1" t="s">
        <v>3085</v>
      </c>
      <c r="M5775" s="1" t="s">
        <v>3086</v>
      </c>
      <c r="N5775" s="3">
        <v>49.440000000000509</v>
      </c>
    </row>
    <row r="5776" spans="1:14" x14ac:dyDescent="0.2">
      <c r="A5776" s="1" t="s">
        <v>10583</v>
      </c>
      <c r="B5776" s="1" t="s">
        <v>10584</v>
      </c>
      <c r="C5776" s="1" t="s">
        <v>1950</v>
      </c>
      <c r="D5776" s="9">
        <v>45987.79724537037</v>
      </c>
      <c r="E5776" s="1">
        <v>3</v>
      </c>
      <c r="F5776" s="1" t="s">
        <v>3091</v>
      </c>
      <c r="G5776" s="1" t="s">
        <v>3076</v>
      </c>
      <c r="H5776" s="3">
        <v>8621.93</v>
      </c>
      <c r="I5776" s="3">
        <v>7673.37</v>
      </c>
      <c r="J5776" s="1" t="s">
        <v>3082</v>
      </c>
      <c r="K5776" s="2">
        <v>0.8899828692647701</v>
      </c>
      <c r="L5776" s="1" t="s">
        <v>3085</v>
      </c>
      <c r="M5776" s="1" t="s">
        <v>3086</v>
      </c>
      <c r="N5776" s="3">
        <v>948.5600000000004</v>
      </c>
    </row>
    <row r="5777" spans="1:14" x14ac:dyDescent="0.2">
      <c r="A5777" s="1" t="s">
        <v>10585</v>
      </c>
      <c r="B5777" s="1" t="s">
        <v>10584</v>
      </c>
      <c r="C5777" s="1" t="s">
        <v>1950</v>
      </c>
      <c r="D5777" s="9">
        <v>46008.79724537037</v>
      </c>
      <c r="E5777" s="1">
        <v>7</v>
      </c>
      <c r="F5777" s="1" t="s">
        <v>3076</v>
      </c>
      <c r="G5777" s="1" t="s">
        <v>3093</v>
      </c>
      <c r="H5777" s="3">
        <v>8621.93</v>
      </c>
      <c r="I5777" s="3">
        <v>8443.8700000000008</v>
      </c>
      <c r="J5777" s="1" t="s">
        <v>3082</v>
      </c>
      <c r="K5777" s="2">
        <v>0.97934801140811867</v>
      </c>
      <c r="L5777" s="1" t="s">
        <v>3085</v>
      </c>
      <c r="M5777" s="1" t="s">
        <v>3086</v>
      </c>
      <c r="N5777" s="3">
        <v>178.05999999999949</v>
      </c>
    </row>
    <row r="5778" spans="1:14" x14ac:dyDescent="0.2">
      <c r="A5778" s="1" t="s">
        <v>10586</v>
      </c>
      <c r="B5778" s="1" t="s">
        <v>10584</v>
      </c>
      <c r="C5778" s="1" t="s">
        <v>1950</v>
      </c>
      <c r="D5778" s="9">
        <v>46078.79724537037</v>
      </c>
      <c r="E5778" s="1">
        <v>1</v>
      </c>
      <c r="F5778" s="1" t="s">
        <v>3091</v>
      </c>
      <c r="G5778" s="1" t="s">
        <v>3076</v>
      </c>
      <c r="H5778" s="3">
        <v>8621.93</v>
      </c>
      <c r="I5778" s="3">
        <v>7869.89</v>
      </c>
      <c r="J5778" s="1" t="s">
        <v>3082</v>
      </c>
      <c r="K5778" s="2">
        <v>0.91277590980209766</v>
      </c>
      <c r="L5778" s="1" t="s">
        <v>3085</v>
      </c>
      <c r="M5778" s="1" t="s">
        <v>3086</v>
      </c>
      <c r="N5778" s="3">
        <v>752.04</v>
      </c>
    </row>
    <row r="5779" spans="1:14" x14ac:dyDescent="0.2">
      <c r="A5779" s="1" t="s">
        <v>10587</v>
      </c>
      <c r="B5779" s="1" t="s">
        <v>10584</v>
      </c>
      <c r="C5779" s="1" t="s">
        <v>1950</v>
      </c>
      <c r="D5779" s="9">
        <v>46100.79724537037</v>
      </c>
      <c r="E5779" s="1">
        <v>1</v>
      </c>
      <c r="F5779" s="1" t="s">
        <v>3091</v>
      </c>
      <c r="G5779" s="1" t="s">
        <v>3081</v>
      </c>
      <c r="H5779" s="3">
        <v>8621.93</v>
      </c>
      <c r="I5779" s="3">
        <v>8340.3799999999992</v>
      </c>
      <c r="J5779" s="1" t="s">
        <v>3082</v>
      </c>
      <c r="K5779" s="2">
        <v>0.96734489841601579</v>
      </c>
      <c r="L5779" s="1" t="s">
        <v>3085</v>
      </c>
      <c r="M5779" s="1" t="s">
        <v>3086</v>
      </c>
      <c r="N5779" s="3">
        <v>281.55000000000109</v>
      </c>
    </row>
    <row r="5780" spans="1:14" x14ac:dyDescent="0.2">
      <c r="A5780" s="1" t="s">
        <v>10588</v>
      </c>
      <c r="B5780" s="1" t="s">
        <v>10589</v>
      </c>
      <c r="C5780" s="1" t="s">
        <v>2050</v>
      </c>
      <c r="D5780" s="9">
        <v>45984.844155092593</v>
      </c>
      <c r="E5780" s="1">
        <v>90</v>
      </c>
      <c r="F5780" s="1" t="s">
        <v>3100</v>
      </c>
      <c r="G5780" s="1" t="s">
        <v>3076</v>
      </c>
      <c r="H5780" s="3">
        <v>14043.34</v>
      </c>
      <c r="I5780" s="3">
        <v>0</v>
      </c>
      <c r="J5780" s="1" t="s">
        <v>3119</v>
      </c>
      <c r="K5780" s="2">
        <v>0</v>
      </c>
      <c r="L5780" s="1" t="s">
        <v>3078</v>
      </c>
      <c r="M5780" s="1" t="s">
        <v>3079</v>
      </c>
      <c r="N5780" s="3">
        <v>14043.34</v>
      </c>
    </row>
    <row r="5781" spans="1:14" x14ac:dyDescent="0.2">
      <c r="A5781" s="1" t="s">
        <v>10590</v>
      </c>
      <c r="B5781" s="1" t="s">
        <v>10591</v>
      </c>
      <c r="C5781" s="1" t="s">
        <v>904</v>
      </c>
      <c r="D5781" s="9">
        <v>45974.86519675926</v>
      </c>
      <c r="E5781" s="1">
        <v>1</v>
      </c>
      <c r="F5781" s="1" t="s">
        <v>3109</v>
      </c>
      <c r="G5781" s="1" t="s">
        <v>3081</v>
      </c>
      <c r="H5781" s="3">
        <v>8463.0400000000009</v>
      </c>
      <c r="I5781" s="3">
        <v>8100.09</v>
      </c>
      <c r="J5781" s="1" t="s">
        <v>3082</v>
      </c>
      <c r="K5781" s="2">
        <v>0.95711351949181378</v>
      </c>
      <c r="L5781" s="1" t="s">
        <v>3085</v>
      </c>
      <c r="M5781" s="1" t="s">
        <v>3086</v>
      </c>
      <c r="N5781" s="3">
        <v>362.95000000000073</v>
      </c>
    </row>
    <row r="5782" spans="1:14" x14ac:dyDescent="0.2">
      <c r="A5782" s="1" t="s">
        <v>10592</v>
      </c>
      <c r="B5782" s="1" t="s">
        <v>10591</v>
      </c>
      <c r="C5782" s="1" t="s">
        <v>904</v>
      </c>
      <c r="D5782" s="9">
        <v>46013.86519675926</v>
      </c>
      <c r="E5782" s="1">
        <v>3</v>
      </c>
      <c r="F5782" s="1" t="s">
        <v>3109</v>
      </c>
      <c r="G5782" s="1" t="s">
        <v>3093</v>
      </c>
      <c r="H5782" s="3">
        <v>8463.0400000000009</v>
      </c>
      <c r="I5782" s="3">
        <v>8016.44</v>
      </c>
      <c r="J5782" s="1" t="s">
        <v>3082</v>
      </c>
      <c r="K5782" s="2">
        <v>0.9472293643891555</v>
      </c>
      <c r="L5782" s="1" t="s">
        <v>3085</v>
      </c>
      <c r="M5782" s="1" t="s">
        <v>3086</v>
      </c>
      <c r="N5782" s="3">
        <v>446.60000000000127</v>
      </c>
    </row>
    <row r="5783" spans="1:14" x14ac:dyDescent="0.2">
      <c r="A5783" s="1" t="s">
        <v>10593</v>
      </c>
      <c r="B5783" s="1" t="s">
        <v>10591</v>
      </c>
      <c r="C5783" s="1" t="s">
        <v>904</v>
      </c>
      <c r="D5783" s="9">
        <v>46073.86519675926</v>
      </c>
      <c r="E5783" s="1">
        <v>3</v>
      </c>
      <c r="F5783" s="1" t="s">
        <v>3075</v>
      </c>
      <c r="G5783" s="1" t="s">
        <v>3084</v>
      </c>
      <c r="H5783" s="3">
        <v>8463.0400000000009</v>
      </c>
      <c r="I5783" s="3">
        <v>7748.31</v>
      </c>
      <c r="J5783" s="1" t="s">
        <v>3082</v>
      </c>
      <c r="K5783" s="2">
        <v>0.91554689567814873</v>
      </c>
      <c r="L5783" s="1" t="s">
        <v>3085</v>
      </c>
      <c r="M5783" s="1" t="s">
        <v>3086</v>
      </c>
      <c r="N5783" s="3">
        <v>714.73000000000047</v>
      </c>
    </row>
    <row r="5784" spans="1:14" x14ac:dyDescent="0.2">
      <c r="A5784" s="1" t="s">
        <v>10594</v>
      </c>
      <c r="B5784" s="1" t="s">
        <v>10595</v>
      </c>
      <c r="C5784" s="1" t="s">
        <v>1140</v>
      </c>
      <c r="D5784" s="9">
        <v>45982.897962962961</v>
      </c>
      <c r="E5784" s="1">
        <v>15</v>
      </c>
      <c r="F5784" s="1" t="s">
        <v>3091</v>
      </c>
      <c r="G5784" s="1" t="s">
        <v>3081</v>
      </c>
      <c r="H5784" s="3">
        <v>9604.1200000000008</v>
      </c>
      <c r="I5784" s="3">
        <v>8878.34</v>
      </c>
      <c r="J5784" s="1" t="s">
        <v>3082</v>
      </c>
      <c r="K5784" s="2">
        <v>0.9244303486420411</v>
      </c>
      <c r="L5784" s="1" t="s">
        <v>3085</v>
      </c>
      <c r="M5784" s="1" t="s">
        <v>3086</v>
      </c>
      <c r="N5784" s="3">
        <v>725.78000000000065</v>
      </c>
    </row>
    <row r="5785" spans="1:14" x14ac:dyDescent="0.2">
      <c r="A5785" s="1" t="s">
        <v>10596</v>
      </c>
      <c r="B5785" s="1" t="s">
        <v>10595</v>
      </c>
      <c r="C5785" s="1" t="s">
        <v>1140</v>
      </c>
      <c r="D5785" s="9">
        <v>46049.897962962961</v>
      </c>
      <c r="E5785" s="1">
        <v>15</v>
      </c>
      <c r="F5785" s="1" t="s">
        <v>3076</v>
      </c>
      <c r="G5785" s="1" t="s">
        <v>3081</v>
      </c>
      <c r="H5785" s="3">
        <v>9604.1200000000008</v>
      </c>
      <c r="I5785" s="3">
        <v>0</v>
      </c>
      <c r="J5785" s="1" t="s">
        <v>3082</v>
      </c>
      <c r="K5785" s="2">
        <v>0</v>
      </c>
      <c r="L5785" s="1" t="s">
        <v>3078</v>
      </c>
      <c r="M5785" s="1" t="s">
        <v>3079</v>
      </c>
      <c r="N5785" s="3">
        <v>9604.1200000000008</v>
      </c>
    </row>
    <row r="5786" spans="1:14" x14ac:dyDescent="0.2">
      <c r="A5786" s="1" t="s">
        <v>10597</v>
      </c>
      <c r="B5786" s="1" t="s">
        <v>10595</v>
      </c>
      <c r="C5786" s="1" t="s">
        <v>1140</v>
      </c>
      <c r="D5786" s="9">
        <v>46108.897962962961</v>
      </c>
      <c r="E5786" s="1">
        <v>7</v>
      </c>
      <c r="F5786" s="1" t="s">
        <v>3076</v>
      </c>
      <c r="G5786" s="1" t="s">
        <v>3076</v>
      </c>
      <c r="H5786" s="3">
        <v>9604.1200000000008</v>
      </c>
      <c r="I5786" s="3">
        <v>9325.7099999999991</v>
      </c>
      <c r="J5786" s="1" t="s">
        <v>3082</v>
      </c>
      <c r="K5786" s="2">
        <v>0.97101139927447788</v>
      </c>
      <c r="L5786" s="1" t="s">
        <v>3085</v>
      </c>
      <c r="M5786" s="1" t="s">
        <v>3086</v>
      </c>
      <c r="N5786" s="3">
        <v>278.41000000000167</v>
      </c>
    </row>
    <row r="5787" spans="1:14" x14ac:dyDescent="0.2">
      <c r="A5787" s="1" t="s">
        <v>10598</v>
      </c>
      <c r="B5787" s="1" t="s">
        <v>10599</v>
      </c>
      <c r="C5787" s="1" t="s">
        <v>2552</v>
      </c>
      <c r="D5787" s="9">
        <v>46043.023784722223</v>
      </c>
      <c r="E5787" s="1">
        <v>1</v>
      </c>
      <c r="F5787" s="1" t="s">
        <v>3076</v>
      </c>
      <c r="G5787" s="1" t="s">
        <v>3095</v>
      </c>
      <c r="H5787" s="3">
        <v>3110.49</v>
      </c>
      <c r="I5787" s="3">
        <v>2938.6</v>
      </c>
      <c r="J5787" s="1" t="s">
        <v>3082</v>
      </c>
      <c r="K5787" s="2">
        <v>0.94473861031541662</v>
      </c>
      <c r="L5787" s="1" t="s">
        <v>3085</v>
      </c>
      <c r="M5787" s="1" t="s">
        <v>3086</v>
      </c>
      <c r="N5787" s="3">
        <v>171.8899999999999</v>
      </c>
    </row>
    <row r="5788" spans="1:14" x14ac:dyDescent="0.2">
      <c r="A5788" s="1" t="s">
        <v>10600</v>
      </c>
      <c r="B5788" s="1" t="s">
        <v>10601</v>
      </c>
      <c r="C5788" s="1" t="s">
        <v>481</v>
      </c>
      <c r="D5788" s="9">
        <v>46098.029606481483</v>
      </c>
      <c r="E5788" s="1">
        <v>7</v>
      </c>
      <c r="F5788" s="1" t="s">
        <v>3091</v>
      </c>
      <c r="G5788" s="1" t="s">
        <v>3076</v>
      </c>
      <c r="H5788" s="3">
        <v>63028.35</v>
      </c>
      <c r="I5788" s="3">
        <v>61713.71</v>
      </c>
      <c r="J5788" s="1" t="s">
        <v>3082</v>
      </c>
      <c r="K5788" s="2">
        <v>0.97914208447468476</v>
      </c>
      <c r="L5788" s="1" t="s">
        <v>3085</v>
      </c>
      <c r="M5788" s="1" t="s">
        <v>3086</v>
      </c>
      <c r="N5788" s="3">
        <v>1314.639999999999</v>
      </c>
    </row>
    <row r="5789" spans="1:14" x14ac:dyDescent="0.2">
      <c r="A5789" s="1" t="s">
        <v>10602</v>
      </c>
      <c r="B5789" s="1" t="s">
        <v>10603</v>
      </c>
      <c r="C5789" s="1" t="s">
        <v>1571</v>
      </c>
      <c r="D5789" s="9">
        <v>46073.167025462957</v>
      </c>
      <c r="E5789" s="1">
        <v>1</v>
      </c>
      <c r="F5789" s="1" t="s">
        <v>3075</v>
      </c>
      <c r="G5789" s="1" t="s">
        <v>3076</v>
      </c>
      <c r="H5789" s="3">
        <v>6809.12</v>
      </c>
      <c r="I5789" s="3">
        <v>6476.8</v>
      </c>
      <c r="J5789" s="1" t="s">
        <v>3082</v>
      </c>
      <c r="K5789" s="2">
        <v>0.95119486805930875</v>
      </c>
      <c r="L5789" s="1" t="s">
        <v>3085</v>
      </c>
      <c r="M5789" s="1" t="s">
        <v>3086</v>
      </c>
      <c r="N5789" s="3">
        <v>332.31999999999971</v>
      </c>
    </row>
    <row r="5790" spans="1:14" x14ac:dyDescent="0.2">
      <c r="A5790" s="1" t="s">
        <v>10604</v>
      </c>
      <c r="B5790" s="1" t="s">
        <v>10605</v>
      </c>
      <c r="C5790" s="1" t="s">
        <v>724</v>
      </c>
      <c r="D5790" s="9">
        <v>46005.172002314823</v>
      </c>
      <c r="E5790" s="1">
        <v>1</v>
      </c>
      <c r="F5790" s="1" t="s">
        <v>3091</v>
      </c>
      <c r="G5790" s="1" t="s">
        <v>3084</v>
      </c>
      <c r="H5790" s="3">
        <v>7658.89</v>
      </c>
      <c r="I5790" s="3">
        <v>7413.9</v>
      </c>
      <c r="J5790" s="1" t="s">
        <v>3082</v>
      </c>
      <c r="K5790" s="2">
        <v>0.9680123359912467</v>
      </c>
      <c r="L5790" s="1" t="s">
        <v>3085</v>
      </c>
      <c r="M5790" s="1" t="s">
        <v>3086</v>
      </c>
      <c r="N5790" s="3">
        <v>244.99000000000069</v>
      </c>
    </row>
    <row r="5791" spans="1:14" x14ac:dyDescent="0.2">
      <c r="A5791" s="1" t="s">
        <v>10606</v>
      </c>
      <c r="B5791" s="1" t="s">
        <v>10605</v>
      </c>
      <c r="C5791" s="1" t="s">
        <v>724</v>
      </c>
      <c r="D5791" s="9">
        <v>46108.172002314823</v>
      </c>
      <c r="E5791" s="1">
        <v>15</v>
      </c>
      <c r="F5791" s="1" t="s">
        <v>3076</v>
      </c>
      <c r="G5791" s="1" t="s">
        <v>3095</v>
      </c>
      <c r="H5791" s="3">
        <v>7658.89</v>
      </c>
      <c r="I5791" s="3">
        <v>7465.75</v>
      </c>
      <c r="J5791" s="1" t="s">
        <v>3082</v>
      </c>
      <c r="K5791" s="2">
        <v>0.97478224651352863</v>
      </c>
      <c r="L5791" s="1" t="s">
        <v>3085</v>
      </c>
      <c r="M5791" s="1" t="s">
        <v>3086</v>
      </c>
      <c r="N5791" s="3">
        <v>193.1400000000003</v>
      </c>
    </row>
    <row r="5792" spans="1:14" x14ac:dyDescent="0.2">
      <c r="A5792" s="1" t="s">
        <v>10607</v>
      </c>
      <c r="B5792" s="1" t="s">
        <v>10608</v>
      </c>
      <c r="C5792" s="1" t="s">
        <v>182</v>
      </c>
      <c r="D5792" s="9">
        <v>45986.207800925928</v>
      </c>
      <c r="E5792" s="1">
        <v>1</v>
      </c>
      <c r="F5792" s="1" t="s">
        <v>3100</v>
      </c>
      <c r="G5792" s="1" t="s">
        <v>3084</v>
      </c>
      <c r="H5792" s="3">
        <v>2481.42</v>
      </c>
      <c r="I5792" s="3">
        <v>2307.6799999999998</v>
      </c>
      <c r="J5792" s="1" t="s">
        <v>3082</v>
      </c>
      <c r="K5792" s="2">
        <v>0.92998363840059306</v>
      </c>
      <c r="L5792" s="1" t="s">
        <v>3085</v>
      </c>
      <c r="M5792" s="1" t="s">
        <v>3086</v>
      </c>
      <c r="N5792" s="3">
        <v>173.74000000000021</v>
      </c>
    </row>
    <row r="5793" spans="1:14" x14ac:dyDescent="0.2">
      <c r="A5793" s="1" t="s">
        <v>10609</v>
      </c>
      <c r="B5793" s="1" t="s">
        <v>10608</v>
      </c>
      <c r="C5793" s="1" t="s">
        <v>182</v>
      </c>
      <c r="D5793" s="9">
        <v>46025.207800925928</v>
      </c>
      <c r="E5793" s="1">
        <v>3</v>
      </c>
      <c r="F5793" s="1" t="s">
        <v>3075</v>
      </c>
      <c r="G5793" s="1" t="s">
        <v>3081</v>
      </c>
      <c r="H5793" s="3">
        <v>2481.42</v>
      </c>
      <c r="I5793" s="3">
        <v>2298.7600000000002</v>
      </c>
      <c r="J5793" s="1" t="s">
        <v>3082</v>
      </c>
      <c r="K5793" s="2">
        <v>0.92638892247181059</v>
      </c>
      <c r="L5793" s="1" t="s">
        <v>3085</v>
      </c>
      <c r="M5793" s="1" t="s">
        <v>3086</v>
      </c>
      <c r="N5793" s="3">
        <v>182.65999999999991</v>
      </c>
    </row>
    <row r="5794" spans="1:14" x14ac:dyDescent="0.2">
      <c r="A5794" s="1" t="s">
        <v>10610</v>
      </c>
      <c r="B5794" s="1" t="s">
        <v>10608</v>
      </c>
      <c r="C5794" s="1" t="s">
        <v>182</v>
      </c>
      <c r="D5794" s="9">
        <v>46114.207800925928</v>
      </c>
      <c r="E5794" s="1">
        <v>3</v>
      </c>
      <c r="F5794" s="1" t="s">
        <v>3091</v>
      </c>
      <c r="G5794" s="1" t="s">
        <v>3081</v>
      </c>
      <c r="H5794" s="3">
        <v>2481.42</v>
      </c>
      <c r="I5794" s="3">
        <v>2358.59</v>
      </c>
      <c r="J5794" s="1" t="s">
        <v>3082</v>
      </c>
      <c r="K5794" s="2">
        <v>0.95050011686856717</v>
      </c>
      <c r="L5794" s="1" t="s">
        <v>3085</v>
      </c>
      <c r="M5794" s="1" t="s">
        <v>3086</v>
      </c>
      <c r="N5794" s="3">
        <v>122.8299999999999</v>
      </c>
    </row>
    <row r="5795" spans="1:14" x14ac:dyDescent="0.2">
      <c r="A5795" s="1" t="s">
        <v>10611</v>
      </c>
      <c r="B5795" s="1" t="s">
        <v>10612</v>
      </c>
      <c r="C5795" s="1" t="s">
        <v>1977</v>
      </c>
      <c r="D5795" s="9">
        <v>46042.482881944437</v>
      </c>
      <c r="E5795" s="1">
        <v>3</v>
      </c>
      <c r="F5795" s="1" t="s">
        <v>3091</v>
      </c>
      <c r="G5795" s="1" t="s">
        <v>3076</v>
      </c>
      <c r="H5795" s="3">
        <v>3039.95</v>
      </c>
      <c r="I5795" s="3">
        <v>3014.26</v>
      </c>
      <c r="J5795" s="1" t="s">
        <v>3082</v>
      </c>
      <c r="K5795" s="2">
        <v>0.99154920311189343</v>
      </c>
      <c r="L5795" s="1" t="s">
        <v>3085</v>
      </c>
      <c r="M5795" s="1" t="s">
        <v>3086</v>
      </c>
      <c r="N5795" s="3">
        <v>25.6899999999996</v>
      </c>
    </row>
    <row r="5796" spans="1:14" x14ac:dyDescent="0.2">
      <c r="A5796" s="1" t="s">
        <v>10613</v>
      </c>
      <c r="B5796" s="1" t="s">
        <v>10612</v>
      </c>
      <c r="C5796" s="1" t="s">
        <v>1977</v>
      </c>
      <c r="D5796" s="9">
        <v>46079.482881944437</v>
      </c>
      <c r="E5796" s="1">
        <v>1</v>
      </c>
      <c r="F5796" s="1" t="s">
        <v>3075</v>
      </c>
      <c r="G5796" s="1" t="s">
        <v>3084</v>
      </c>
      <c r="H5796" s="3">
        <v>3039.95</v>
      </c>
      <c r="I5796" s="3">
        <v>2981.58</v>
      </c>
      <c r="J5796" s="1" t="s">
        <v>3082</v>
      </c>
      <c r="K5796" s="2">
        <v>0.98079902629977467</v>
      </c>
      <c r="L5796" s="1" t="s">
        <v>3085</v>
      </c>
      <c r="M5796" s="1" t="s">
        <v>3086</v>
      </c>
      <c r="N5796" s="3">
        <v>58.369999999999891</v>
      </c>
    </row>
    <row r="5797" spans="1:14" x14ac:dyDescent="0.2">
      <c r="A5797" s="1" t="s">
        <v>10614</v>
      </c>
      <c r="B5797" s="1" t="s">
        <v>10615</v>
      </c>
      <c r="C5797" s="1" t="s">
        <v>2987</v>
      </c>
      <c r="D5797" s="9">
        <v>46071.630856481483</v>
      </c>
      <c r="E5797" s="1">
        <v>7</v>
      </c>
      <c r="F5797" s="1" t="s">
        <v>3075</v>
      </c>
      <c r="G5797" s="1" t="s">
        <v>3095</v>
      </c>
      <c r="H5797" s="3">
        <v>17359.68</v>
      </c>
      <c r="I5797" s="3">
        <v>17197.439999999999</v>
      </c>
      <c r="J5797" s="1" t="s">
        <v>3082</v>
      </c>
      <c r="K5797" s="2">
        <v>0.99065420560747652</v>
      </c>
      <c r="L5797" s="1" t="s">
        <v>3085</v>
      </c>
      <c r="M5797" s="1" t="s">
        <v>3086</v>
      </c>
      <c r="N5797" s="3">
        <v>162.2400000000016</v>
      </c>
    </row>
    <row r="5798" spans="1:14" x14ac:dyDescent="0.2">
      <c r="A5798" s="1" t="s">
        <v>10616</v>
      </c>
      <c r="B5798" s="1" t="s">
        <v>10615</v>
      </c>
      <c r="C5798" s="1" t="s">
        <v>2987</v>
      </c>
      <c r="D5798" s="9">
        <v>46109.630856481483</v>
      </c>
      <c r="E5798" s="1">
        <v>1</v>
      </c>
      <c r="F5798" s="1" t="s">
        <v>3075</v>
      </c>
      <c r="G5798" s="1" t="s">
        <v>3095</v>
      </c>
      <c r="H5798" s="3">
        <v>17359.68</v>
      </c>
      <c r="I5798" s="3">
        <v>16957.86</v>
      </c>
      <c r="J5798" s="1" t="s">
        <v>3082</v>
      </c>
      <c r="K5798" s="2">
        <v>0.97685325996792571</v>
      </c>
      <c r="L5798" s="1" t="s">
        <v>3085</v>
      </c>
      <c r="M5798" s="1" t="s">
        <v>3086</v>
      </c>
      <c r="N5798" s="3">
        <v>401.81999999999971</v>
      </c>
    </row>
    <row r="5799" spans="1:14" x14ac:dyDescent="0.2">
      <c r="A5799" s="1" t="s">
        <v>10617</v>
      </c>
      <c r="B5799" s="1" t="s">
        <v>10618</v>
      </c>
      <c r="C5799" s="1" t="s">
        <v>1304</v>
      </c>
      <c r="D5799" s="9">
        <v>45991.64329861111</v>
      </c>
      <c r="E5799" s="1">
        <v>3</v>
      </c>
      <c r="F5799" s="1" t="s">
        <v>3091</v>
      </c>
      <c r="G5799" s="1" t="s">
        <v>3095</v>
      </c>
      <c r="H5799" s="3">
        <v>2720.52</v>
      </c>
      <c r="I5799" s="3">
        <v>2557.7800000000002</v>
      </c>
      <c r="J5799" s="1" t="s">
        <v>3082</v>
      </c>
      <c r="K5799" s="2">
        <v>0.94018055371767173</v>
      </c>
      <c r="L5799" s="1" t="s">
        <v>3085</v>
      </c>
      <c r="M5799" s="1" t="s">
        <v>3086</v>
      </c>
      <c r="N5799" s="3">
        <v>162.73999999999981</v>
      </c>
    </row>
    <row r="5800" spans="1:14" x14ac:dyDescent="0.2">
      <c r="A5800" s="1" t="s">
        <v>10619</v>
      </c>
      <c r="B5800" s="1" t="s">
        <v>10620</v>
      </c>
      <c r="C5800" s="1" t="s">
        <v>1693</v>
      </c>
      <c r="D5800" s="9">
        <v>46114.733680555553</v>
      </c>
      <c r="E5800" s="1">
        <v>1</v>
      </c>
      <c r="F5800" s="1" t="s">
        <v>3075</v>
      </c>
      <c r="G5800" s="1" t="s">
        <v>3076</v>
      </c>
      <c r="H5800" s="3">
        <v>11750.05</v>
      </c>
      <c r="I5800" s="3">
        <v>11363.69</v>
      </c>
      <c r="J5800" s="1" t="s">
        <v>3082</v>
      </c>
      <c r="K5800" s="2">
        <v>0.96711843779388185</v>
      </c>
      <c r="L5800" s="1" t="s">
        <v>3085</v>
      </c>
      <c r="M5800" s="1" t="s">
        <v>3086</v>
      </c>
      <c r="N5800" s="3">
        <v>386.35999999999882</v>
      </c>
    </row>
    <row r="5801" spans="1:14" x14ac:dyDescent="0.2">
      <c r="A5801" s="1" t="s">
        <v>10621</v>
      </c>
      <c r="B5801" s="1" t="s">
        <v>10622</v>
      </c>
      <c r="C5801" s="1" t="s">
        <v>975</v>
      </c>
      <c r="D5801" s="9">
        <v>45985.906099537038</v>
      </c>
      <c r="E5801" s="1">
        <v>45</v>
      </c>
      <c r="F5801" s="1" t="s">
        <v>3100</v>
      </c>
      <c r="G5801" s="1" t="s">
        <v>3081</v>
      </c>
      <c r="H5801" s="3">
        <v>6560.16</v>
      </c>
      <c r="I5801" s="3">
        <v>0</v>
      </c>
      <c r="J5801" s="1" t="s">
        <v>3077</v>
      </c>
      <c r="K5801" s="2">
        <v>0</v>
      </c>
      <c r="L5801" s="1" t="s">
        <v>3078</v>
      </c>
      <c r="M5801" s="1" t="s">
        <v>3079</v>
      </c>
      <c r="N5801" s="3">
        <v>6560.16</v>
      </c>
    </row>
    <row r="5802" spans="1:14" x14ac:dyDescent="0.2">
      <c r="A5802" s="1" t="s">
        <v>10623</v>
      </c>
      <c r="B5802" s="1" t="s">
        <v>10622</v>
      </c>
      <c r="C5802" s="1" t="s">
        <v>975</v>
      </c>
      <c r="D5802" s="9">
        <v>46016.906099537038</v>
      </c>
      <c r="E5802" s="1">
        <v>1</v>
      </c>
      <c r="F5802" s="1" t="s">
        <v>3100</v>
      </c>
      <c r="G5802" s="1" t="s">
        <v>3081</v>
      </c>
      <c r="H5802" s="3">
        <v>6560.16</v>
      </c>
      <c r="I5802" s="3">
        <v>6245.68</v>
      </c>
      <c r="J5802" s="1" t="s">
        <v>3082</v>
      </c>
      <c r="K5802" s="2">
        <v>0.95206214482573603</v>
      </c>
      <c r="L5802" s="1" t="s">
        <v>3085</v>
      </c>
      <c r="M5802" s="1" t="s">
        <v>3086</v>
      </c>
      <c r="N5802" s="3">
        <v>314.47999999999962</v>
      </c>
    </row>
    <row r="5803" spans="1:14" x14ac:dyDescent="0.2">
      <c r="A5803" s="1" t="s">
        <v>10624</v>
      </c>
      <c r="B5803" s="1" t="s">
        <v>10622</v>
      </c>
      <c r="C5803" s="1" t="s">
        <v>975</v>
      </c>
      <c r="D5803" s="9">
        <v>46098.906099537038</v>
      </c>
      <c r="E5803" s="1">
        <v>7</v>
      </c>
      <c r="F5803" s="1" t="s">
        <v>3076</v>
      </c>
      <c r="G5803" s="1" t="s">
        <v>3084</v>
      </c>
      <c r="H5803" s="3">
        <v>6560.16</v>
      </c>
      <c r="I5803" s="3">
        <v>6267.91</v>
      </c>
      <c r="J5803" s="1" t="s">
        <v>3082</v>
      </c>
      <c r="K5803" s="2">
        <v>0.95545078168825148</v>
      </c>
      <c r="L5803" s="1" t="s">
        <v>3085</v>
      </c>
      <c r="M5803" s="1" t="s">
        <v>3086</v>
      </c>
      <c r="N5803" s="3">
        <v>292.25</v>
      </c>
    </row>
    <row r="5804" spans="1:14" x14ac:dyDescent="0.2">
      <c r="A5804" s="1" t="s">
        <v>10625</v>
      </c>
      <c r="B5804" s="1" t="s">
        <v>10626</v>
      </c>
      <c r="C5804" s="1" t="s">
        <v>848</v>
      </c>
      <c r="D5804" s="9">
        <v>46018.914930555547</v>
      </c>
      <c r="E5804" s="1">
        <v>1</v>
      </c>
      <c r="F5804" s="1" t="s">
        <v>3076</v>
      </c>
      <c r="G5804" s="1" t="s">
        <v>3084</v>
      </c>
      <c r="H5804" s="3">
        <v>16042.2</v>
      </c>
      <c r="I5804" s="3">
        <v>16041.39</v>
      </c>
      <c r="J5804" s="1" t="s">
        <v>3082</v>
      </c>
      <c r="K5804" s="2">
        <v>0.99994950817219574</v>
      </c>
      <c r="L5804" s="1" t="s">
        <v>3085</v>
      </c>
      <c r="M5804" s="1" t="s">
        <v>3086</v>
      </c>
      <c r="N5804" s="3">
        <v>0.81000000000130967</v>
      </c>
    </row>
    <row r="5805" spans="1:14" x14ac:dyDescent="0.2">
      <c r="A5805" s="1" t="s">
        <v>10627</v>
      </c>
      <c r="B5805" s="1" t="s">
        <v>10626</v>
      </c>
      <c r="C5805" s="1" t="s">
        <v>848</v>
      </c>
      <c r="D5805" s="9">
        <v>46053.914930555547</v>
      </c>
      <c r="E5805" s="1">
        <v>15</v>
      </c>
      <c r="F5805" s="1" t="s">
        <v>3091</v>
      </c>
      <c r="G5805" s="1" t="s">
        <v>3076</v>
      </c>
      <c r="H5805" s="3">
        <v>16042.2</v>
      </c>
      <c r="I5805" s="3">
        <v>0</v>
      </c>
      <c r="J5805" s="1" t="s">
        <v>3082</v>
      </c>
      <c r="K5805" s="2">
        <v>0</v>
      </c>
      <c r="L5805" s="1" t="s">
        <v>3078</v>
      </c>
      <c r="M5805" s="1" t="s">
        <v>3079</v>
      </c>
      <c r="N5805" s="3">
        <v>16042.2</v>
      </c>
    </row>
    <row r="5806" spans="1:14" x14ac:dyDescent="0.2">
      <c r="A5806" s="1" t="s">
        <v>10628</v>
      </c>
      <c r="B5806" s="1" t="s">
        <v>10626</v>
      </c>
      <c r="C5806" s="1" t="s">
        <v>848</v>
      </c>
      <c r="D5806" s="9">
        <v>46106.914930555547</v>
      </c>
      <c r="E5806" s="1">
        <v>7</v>
      </c>
      <c r="F5806" s="1" t="s">
        <v>3091</v>
      </c>
      <c r="G5806" s="1" t="s">
        <v>3095</v>
      </c>
      <c r="H5806" s="3">
        <v>16042.2</v>
      </c>
      <c r="I5806" s="3">
        <v>15144.62</v>
      </c>
      <c r="J5806" s="1" t="s">
        <v>3082</v>
      </c>
      <c r="K5806" s="2">
        <v>0.94404882123399536</v>
      </c>
      <c r="L5806" s="1" t="s">
        <v>3085</v>
      </c>
      <c r="M5806" s="1" t="s">
        <v>3086</v>
      </c>
      <c r="N5806" s="3">
        <v>897.57999999999993</v>
      </c>
    </row>
    <row r="5807" spans="1:14" x14ac:dyDescent="0.2">
      <c r="A5807" s="1" t="s">
        <v>10629</v>
      </c>
      <c r="B5807" s="1" t="s">
        <v>10630</v>
      </c>
      <c r="C5807" s="1" t="s">
        <v>2968</v>
      </c>
      <c r="D5807" s="9">
        <v>46049.124155092592</v>
      </c>
      <c r="E5807" s="1">
        <v>3</v>
      </c>
      <c r="F5807" s="1" t="s">
        <v>3091</v>
      </c>
      <c r="G5807" s="1" t="s">
        <v>3095</v>
      </c>
      <c r="H5807" s="3">
        <v>15120.86</v>
      </c>
      <c r="I5807" s="3">
        <v>15014.59</v>
      </c>
      <c r="J5807" s="1" t="s">
        <v>3082</v>
      </c>
      <c r="K5807" s="2">
        <v>0.99297196058954318</v>
      </c>
      <c r="L5807" s="1" t="s">
        <v>3085</v>
      </c>
      <c r="M5807" s="1" t="s">
        <v>3086</v>
      </c>
      <c r="N5807" s="3">
        <v>106.27000000000039</v>
      </c>
    </row>
    <row r="5808" spans="1:14" x14ac:dyDescent="0.2">
      <c r="A5808" s="1" t="s">
        <v>10631</v>
      </c>
      <c r="B5808" s="1" t="s">
        <v>10632</v>
      </c>
      <c r="C5808" s="1" t="s">
        <v>1581</v>
      </c>
      <c r="D5808" s="9">
        <v>46014.202650462961</v>
      </c>
      <c r="E5808" s="1">
        <v>3</v>
      </c>
      <c r="F5808" s="1" t="s">
        <v>3091</v>
      </c>
      <c r="G5808" s="1" t="s">
        <v>3095</v>
      </c>
      <c r="H5808" s="3">
        <v>40596.269999999997</v>
      </c>
      <c r="I5808" s="3">
        <v>41087.89</v>
      </c>
      <c r="J5808" s="1" t="s">
        <v>3082</v>
      </c>
      <c r="K5808" s="2">
        <v>1.012109979562162</v>
      </c>
      <c r="L5808" s="1" t="s">
        <v>3106</v>
      </c>
      <c r="M5808" s="1" t="s">
        <v>3086</v>
      </c>
      <c r="N5808" s="3">
        <v>-491.62000000000262</v>
      </c>
    </row>
    <row r="5809" spans="1:14" x14ac:dyDescent="0.2">
      <c r="A5809" s="1" t="s">
        <v>10633</v>
      </c>
      <c r="B5809" s="1" t="s">
        <v>10632</v>
      </c>
      <c r="C5809" s="1" t="s">
        <v>1581</v>
      </c>
      <c r="D5809" s="9">
        <v>46043.202650462961</v>
      </c>
      <c r="E5809" s="1">
        <v>1</v>
      </c>
      <c r="F5809" s="1" t="s">
        <v>3091</v>
      </c>
      <c r="G5809" s="1" t="s">
        <v>3093</v>
      </c>
      <c r="H5809" s="3">
        <v>40596.269999999997</v>
      </c>
      <c r="I5809" s="3">
        <v>37327.370000000003</v>
      </c>
      <c r="J5809" s="1" t="s">
        <v>3082</v>
      </c>
      <c r="K5809" s="2">
        <v>0.91947782394786526</v>
      </c>
      <c r="L5809" s="1" t="s">
        <v>3085</v>
      </c>
      <c r="M5809" s="1" t="s">
        <v>3086</v>
      </c>
      <c r="N5809" s="3">
        <v>3268.8999999999942</v>
      </c>
    </row>
    <row r="5810" spans="1:14" x14ac:dyDescent="0.2">
      <c r="A5810" s="1" t="s">
        <v>10634</v>
      </c>
      <c r="B5810" s="1" t="s">
        <v>10632</v>
      </c>
      <c r="C5810" s="1" t="s">
        <v>1581</v>
      </c>
      <c r="D5810" s="9">
        <v>46081.202650462961</v>
      </c>
      <c r="E5810" s="1">
        <v>30</v>
      </c>
      <c r="F5810" s="1" t="s">
        <v>3076</v>
      </c>
      <c r="G5810" s="1" t="s">
        <v>3095</v>
      </c>
      <c r="H5810" s="3">
        <v>40596.269999999997</v>
      </c>
      <c r="I5810" s="3">
        <v>0</v>
      </c>
      <c r="J5810" s="1" t="s">
        <v>3082</v>
      </c>
      <c r="K5810" s="2">
        <v>0</v>
      </c>
      <c r="L5810" s="1" t="s">
        <v>3078</v>
      </c>
      <c r="M5810" s="1" t="s">
        <v>3079</v>
      </c>
      <c r="N5810" s="3">
        <v>40596.269999999997</v>
      </c>
    </row>
    <row r="5811" spans="1:14" x14ac:dyDescent="0.2">
      <c r="A5811" s="1" t="s">
        <v>10635</v>
      </c>
      <c r="B5811" s="1" t="s">
        <v>10636</v>
      </c>
      <c r="C5811" s="1" t="s">
        <v>957</v>
      </c>
      <c r="D5811" s="9">
        <v>45980.208414351851</v>
      </c>
      <c r="E5811" s="1">
        <v>7</v>
      </c>
      <c r="F5811" s="1" t="s">
        <v>3076</v>
      </c>
      <c r="G5811" s="1" t="s">
        <v>3076</v>
      </c>
      <c r="H5811" s="3">
        <v>30238.01</v>
      </c>
      <c r="I5811" s="3">
        <v>27388.68</v>
      </c>
      <c r="J5811" s="1" t="s">
        <v>3082</v>
      </c>
      <c r="K5811" s="2">
        <v>0.90576992335143758</v>
      </c>
      <c r="L5811" s="1" t="s">
        <v>3085</v>
      </c>
      <c r="M5811" s="1" t="s">
        <v>3086</v>
      </c>
      <c r="N5811" s="3">
        <v>2849.3299999999981</v>
      </c>
    </row>
    <row r="5812" spans="1:14" x14ac:dyDescent="0.2">
      <c r="A5812" s="1" t="s">
        <v>10637</v>
      </c>
      <c r="B5812" s="1" t="s">
        <v>10638</v>
      </c>
      <c r="C5812" s="1" t="s">
        <v>2307</v>
      </c>
      <c r="D5812" s="9">
        <v>45983.392013888893</v>
      </c>
      <c r="E5812" s="1">
        <v>1</v>
      </c>
      <c r="F5812" s="1" t="s">
        <v>3100</v>
      </c>
      <c r="G5812" s="1" t="s">
        <v>3095</v>
      </c>
      <c r="H5812" s="3">
        <v>2791.38</v>
      </c>
      <c r="I5812" s="3">
        <v>2720.93</v>
      </c>
      <c r="J5812" s="1" t="s">
        <v>3082</v>
      </c>
      <c r="K5812" s="2">
        <v>0.97476158745853292</v>
      </c>
      <c r="L5812" s="1" t="s">
        <v>3085</v>
      </c>
      <c r="M5812" s="1" t="s">
        <v>3086</v>
      </c>
      <c r="N5812" s="3">
        <v>70.450000000000273</v>
      </c>
    </row>
    <row r="5813" spans="1:14" x14ac:dyDescent="0.2">
      <c r="A5813" s="1" t="s">
        <v>10639</v>
      </c>
      <c r="B5813" s="1" t="s">
        <v>10638</v>
      </c>
      <c r="C5813" s="1" t="s">
        <v>2307</v>
      </c>
      <c r="D5813" s="9">
        <v>46015.392013888893</v>
      </c>
      <c r="E5813" s="1">
        <v>1</v>
      </c>
      <c r="F5813" s="1" t="s">
        <v>3091</v>
      </c>
      <c r="G5813" s="1" t="s">
        <v>3081</v>
      </c>
      <c r="H5813" s="3">
        <v>2791.38</v>
      </c>
      <c r="I5813" s="3">
        <v>2713.15</v>
      </c>
      <c r="J5813" s="1" t="s">
        <v>3082</v>
      </c>
      <c r="K5813" s="2">
        <v>0.97197443558383312</v>
      </c>
      <c r="L5813" s="1" t="s">
        <v>3085</v>
      </c>
      <c r="M5813" s="1" t="s">
        <v>3086</v>
      </c>
      <c r="N5813" s="3">
        <v>78.230000000000018</v>
      </c>
    </row>
    <row r="5814" spans="1:14" x14ac:dyDescent="0.2">
      <c r="A5814" s="1" t="s">
        <v>10640</v>
      </c>
      <c r="B5814" s="1" t="s">
        <v>10638</v>
      </c>
      <c r="C5814" s="1" t="s">
        <v>2307</v>
      </c>
      <c r="D5814" s="9">
        <v>46097.392013888893</v>
      </c>
      <c r="E5814" s="1">
        <v>3</v>
      </c>
      <c r="F5814" s="1" t="s">
        <v>3100</v>
      </c>
      <c r="G5814" s="1" t="s">
        <v>3095</v>
      </c>
      <c r="H5814" s="3">
        <v>2791.38</v>
      </c>
      <c r="I5814" s="3">
        <v>2740.88</v>
      </c>
      <c r="J5814" s="1" t="s">
        <v>3082</v>
      </c>
      <c r="K5814" s="2">
        <v>0.98190859001640762</v>
      </c>
      <c r="L5814" s="1" t="s">
        <v>3085</v>
      </c>
      <c r="M5814" s="1" t="s">
        <v>3086</v>
      </c>
      <c r="N5814" s="3">
        <v>50.5</v>
      </c>
    </row>
    <row r="5815" spans="1:14" x14ac:dyDescent="0.2">
      <c r="A5815" s="1" t="s">
        <v>10641</v>
      </c>
      <c r="B5815" s="1" t="s">
        <v>10642</v>
      </c>
      <c r="C5815" s="1" t="s">
        <v>2081</v>
      </c>
      <c r="D5815" s="9">
        <v>45993.423715277779</v>
      </c>
      <c r="E5815" s="1">
        <v>3</v>
      </c>
      <c r="F5815" s="1" t="s">
        <v>3109</v>
      </c>
      <c r="G5815" s="1" t="s">
        <v>3076</v>
      </c>
      <c r="H5815" s="3">
        <v>7190.8</v>
      </c>
      <c r="I5815" s="3">
        <v>7139.42</v>
      </c>
      <c r="J5815" s="1" t="s">
        <v>3082</v>
      </c>
      <c r="K5815" s="2">
        <v>0.99285475885854146</v>
      </c>
      <c r="L5815" s="1" t="s">
        <v>3085</v>
      </c>
      <c r="M5815" s="1" t="s">
        <v>3086</v>
      </c>
      <c r="N5815" s="3">
        <v>51.380000000000109</v>
      </c>
    </row>
    <row r="5816" spans="1:14" x14ac:dyDescent="0.2">
      <c r="A5816" s="1" t="s">
        <v>10643</v>
      </c>
      <c r="B5816" s="1" t="s">
        <v>10642</v>
      </c>
      <c r="C5816" s="1" t="s">
        <v>2081</v>
      </c>
      <c r="D5816" s="9">
        <v>46110.423715277779</v>
      </c>
      <c r="E5816" s="1">
        <v>15</v>
      </c>
      <c r="F5816" s="1" t="s">
        <v>3075</v>
      </c>
      <c r="G5816" s="1" t="s">
        <v>3095</v>
      </c>
      <c r="H5816" s="3">
        <v>7190.8</v>
      </c>
      <c r="I5816" s="3">
        <v>6706.01</v>
      </c>
      <c r="J5816" s="1" t="s">
        <v>3082</v>
      </c>
      <c r="K5816" s="2">
        <v>0.9325819102186127</v>
      </c>
      <c r="L5816" s="1" t="s">
        <v>3085</v>
      </c>
      <c r="M5816" s="1" t="s">
        <v>3086</v>
      </c>
      <c r="N5816" s="3">
        <v>484.79</v>
      </c>
    </row>
    <row r="5817" spans="1:14" x14ac:dyDescent="0.2">
      <c r="A5817" s="1" t="s">
        <v>10644</v>
      </c>
      <c r="B5817" s="1" t="s">
        <v>10645</v>
      </c>
      <c r="C5817" s="1" t="s">
        <v>2387</v>
      </c>
      <c r="D5817" s="9">
        <v>46101.459479166668</v>
      </c>
      <c r="E5817" s="1">
        <v>1</v>
      </c>
      <c r="F5817" s="1" t="s">
        <v>3076</v>
      </c>
      <c r="G5817" s="1" t="s">
        <v>3076</v>
      </c>
      <c r="H5817" s="3">
        <v>3431.75</v>
      </c>
      <c r="I5817" s="3">
        <v>3154.76</v>
      </c>
      <c r="J5817" s="1" t="s">
        <v>3082</v>
      </c>
      <c r="K5817" s="2">
        <v>0.91928607853136157</v>
      </c>
      <c r="L5817" s="1" t="s">
        <v>3085</v>
      </c>
      <c r="M5817" s="1" t="s">
        <v>3086</v>
      </c>
      <c r="N5817" s="3">
        <v>276.98999999999978</v>
      </c>
    </row>
    <row r="5818" spans="1:14" x14ac:dyDescent="0.2">
      <c r="A5818" s="1" t="s">
        <v>10646</v>
      </c>
      <c r="B5818" s="1" t="s">
        <v>10647</v>
      </c>
      <c r="C5818" s="1" t="s">
        <v>49</v>
      </c>
      <c r="D5818" s="9">
        <v>45990.481724537043</v>
      </c>
      <c r="E5818" s="1">
        <v>1</v>
      </c>
      <c r="F5818" s="1" t="s">
        <v>3075</v>
      </c>
      <c r="G5818" s="1" t="s">
        <v>3095</v>
      </c>
      <c r="H5818" s="3">
        <v>10990.07</v>
      </c>
      <c r="I5818" s="3">
        <v>10701.97</v>
      </c>
      <c r="J5818" s="1" t="s">
        <v>3082</v>
      </c>
      <c r="K5818" s="2">
        <v>0.97378542629846754</v>
      </c>
      <c r="L5818" s="1" t="s">
        <v>3085</v>
      </c>
      <c r="M5818" s="1" t="s">
        <v>3086</v>
      </c>
      <c r="N5818" s="3">
        <v>288.10000000000042</v>
      </c>
    </row>
    <row r="5819" spans="1:14" x14ac:dyDescent="0.2">
      <c r="A5819" s="1" t="s">
        <v>10648</v>
      </c>
      <c r="B5819" s="1" t="s">
        <v>10647</v>
      </c>
      <c r="C5819" s="1" t="s">
        <v>49</v>
      </c>
      <c r="D5819" s="9">
        <v>46012.481724537043</v>
      </c>
      <c r="E5819" s="1">
        <v>1</v>
      </c>
      <c r="F5819" s="1" t="s">
        <v>3076</v>
      </c>
      <c r="G5819" s="1" t="s">
        <v>3084</v>
      </c>
      <c r="H5819" s="3">
        <v>10990.07</v>
      </c>
      <c r="I5819" s="3">
        <v>10862.39</v>
      </c>
      <c r="J5819" s="1" t="s">
        <v>3082</v>
      </c>
      <c r="K5819" s="2">
        <v>0.98838223960356941</v>
      </c>
      <c r="L5819" s="1" t="s">
        <v>3085</v>
      </c>
      <c r="M5819" s="1" t="s">
        <v>3086</v>
      </c>
      <c r="N5819" s="3">
        <v>127.68000000000031</v>
      </c>
    </row>
    <row r="5820" spans="1:14" x14ac:dyDescent="0.2">
      <c r="A5820" s="1" t="s">
        <v>10649</v>
      </c>
      <c r="B5820" s="1" t="s">
        <v>10647</v>
      </c>
      <c r="C5820" s="1" t="s">
        <v>49</v>
      </c>
      <c r="D5820" s="9">
        <v>46045.481724537043</v>
      </c>
      <c r="E5820" s="1">
        <v>3</v>
      </c>
      <c r="F5820" s="1" t="s">
        <v>3091</v>
      </c>
      <c r="G5820" s="1" t="s">
        <v>3095</v>
      </c>
      <c r="H5820" s="3">
        <v>10990.07</v>
      </c>
      <c r="I5820" s="3">
        <v>10509.89</v>
      </c>
      <c r="J5820" s="1" t="s">
        <v>3082</v>
      </c>
      <c r="K5820" s="2">
        <v>0.95630783061436364</v>
      </c>
      <c r="L5820" s="1" t="s">
        <v>3085</v>
      </c>
      <c r="M5820" s="1" t="s">
        <v>3086</v>
      </c>
      <c r="N5820" s="3">
        <v>480.18000000000029</v>
      </c>
    </row>
    <row r="5821" spans="1:14" x14ac:dyDescent="0.2">
      <c r="A5821" s="1" t="s">
        <v>10650</v>
      </c>
      <c r="B5821" s="1" t="s">
        <v>10647</v>
      </c>
      <c r="C5821" s="1" t="s">
        <v>49</v>
      </c>
      <c r="D5821" s="9">
        <v>46077.481724537043</v>
      </c>
      <c r="E5821" s="1">
        <v>1</v>
      </c>
      <c r="F5821" s="1" t="s">
        <v>3091</v>
      </c>
      <c r="G5821" s="1" t="s">
        <v>3095</v>
      </c>
      <c r="H5821" s="3">
        <v>10990.07</v>
      </c>
      <c r="I5821" s="3">
        <v>9981.86</v>
      </c>
      <c r="J5821" s="1" t="s">
        <v>3082</v>
      </c>
      <c r="K5821" s="2">
        <v>0.90826173081700123</v>
      </c>
      <c r="L5821" s="1" t="s">
        <v>3085</v>
      </c>
      <c r="M5821" s="1" t="s">
        <v>3086</v>
      </c>
      <c r="N5821" s="3">
        <v>1008.209999999999</v>
      </c>
    </row>
    <row r="5822" spans="1:14" x14ac:dyDescent="0.2">
      <c r="A5822" s="1" t="s">
        <v>10651</v>
      </c>
      <c r="B5822" s="1" t="s">
        <v>10652</v>
      </c>
      <c r="C5822" s="1" t="s">
        <v>1727</v>
      </c>
      <c r="D5822" s="9">
        <v>46043.48300925926</v>
      </c>
      <c r="E5822" s="1">
        <v>15</v>
      </c>
      <c r="F5822" s="1" t="s">
        <v>3076</v>
      </c>
      <c r="G5822" s="1" t="s">
        <v>3084</v>
      </c>
      <c r="H5822" s="3">
        <v>6289.79</v>
      </c>
      <c r="I5822" s="3">
        <v>6183.37</v>
      </c>
      <c r="J5822" s="1" t="s">
        <v>3082</v>
      </c>
      <c r="K5822" s="2">
        <v>0.98308051620165382</v>
      </c>
      <c r="L5822" s="1" t="s">
        <v>3085</v>
      </c>
      <c r="M5822" s="1" t="s">
        <v>3086</v>
      </c>
      <c r="N5822" s="3">
        <v>106.4200000000001</v>
      </c>
    </row>
    <row r="5823" spans="1:14" x14ac:dyDescent="0.2">
      <c r="A5823" s="1" t="s">
        <v>10653</v>
      </c>
      <c r="B5823" s="1" t="s">
        <v>10654</v>
      </c>
      <c r="C5823" s="1" t="s">
        <v>3003</v>
      </c>
      <c r="D5823" s="9">
        <v>45992.534918981481</v>
      </c>
      <c r="E5823" s="1">
        <v>15</v>
      </c>
      <c r="F5823" s="1" t="s">
        <v>3076</v>
      </c>
      <c r="G5823" s="1" t="s">
        <v>3095</v>
      </c>
      <c r="H5823" s="3">
        <v>3079.66</v>
      </c>
      <c r="I5823" s="3">
        <v>2856.88</v>
      </c>
      <c r="J5823" s="1" t="s">
        <v>3082</v>
      </c>
      <c r="K5823" s="2">
        <v>0.92766084567776974</v>
      </c>
      <c r="L5823" s="1" t="s">
        <v>3085</v>
      </c>
      <c r="M5823" s="1" t="s">
        <v>3086</v>
      </c>
      <c r="N5823" s="3">
        <v>222.77999999999969</v>
      </c>
    </row>
    <row r="5824" spans="1:14" x14ac:dyDescent="0.2">
      <c r="A5824" s="1" t="s">
        <v>10655</v>
      </c>
      <c r="B5824" s="1" t="s">
        <v>10654</v>
      </c>
      <c r="C5824" s="1" t="s">
        <v>3003</v>
      </c>
      <c r="D5824" s="9">
        <v>46080.534918981481</v>
      </c>
      <c r="E5824" s="1">
        <v>1</v>
      </c>
      <c r="F5824" s="1" t="s">
        <v>3091</v>
      </c>
      <c r="G5824" s="1" t="s">
        <v>3084</v>
      </c>
      <c r="H5824" s="3">
        <v>3079.66</v>
      </c>
      <c r="I5824" s="3">
        <v>2743.25</v>
      </c>
      <c r="J5824" s="1" t="s">
        <v>3082</v>
      </c>
      <c r="K5824" s="2">
        <v>0.89076391549716527</v>
      </c>
      <c r="L5824" s="1" t="s">
        <v>3085</v>
      </c>
      <c r="M5824" s="1" t="s">
        <v>3086</v>
      </c>
      <c r="N5824" s="3">
        <v>336.40999999999991</v>
      </c>
    </row>
    <row r="5825" spans="1:14" x14ac:dyDescent="0.2">
      <c r="A5825" s="1" t="s">
        <v>10656</v>
      </c>
      <c r="B5825" s="1" t="s">
        <v>10654</v>
      </c>
      <c r="C5825" s="1" t="s">
        <v>3003</v>
      </c>
      <c r="D5825" s="9">
        <v>46104.534918981481</v>
      </c>
      <c r="E5825" s="1">
        <v>1</v>
      </c>
      <c r="F5825" s="1" t="s">
        <v>3091</v>
      </c>
      <c r="G5825" s="1" t="s">
        <v>3084</v>
      </c>
      <c r="H5825" s="3">
        <v>3079.66</v>
      </c>
      <c r="I5825" s="3">
        <v>2871.26</v>
      </c>
      <c r="J5825" s="1" t="s">
        <v>3082</v>
      </c>
      <c r="K5825" s="2">
        <v>0.93233019229395464</v>
      </c>
      <c r="L5825" s="1" t="s">
        <v>3085</v>
      </c>
      <c r="M5825" s="1" t="s">
        <v>3086</v>
      </c>
      <c r="N5825" s="3">
        <v>208.39999999999961</v>
      </c>
    </row>
    <row r="5826" spans="1:14" x14ac:dyDescent="0.2">
      <c r="A5826" s="1" t="s">
        <v>10657</v>
      </c>
      <c r="B5826" s="1" t="s">
        <v>10658</v>
      </c>
      <c r="C5826" s="1" t="s">
        <v>634</v>
      </c>
      <c r="D5826" s="9">
        <v>45991.68476851852</v>
      </c>
      <c r="E5826" s="1">
        <v>1</v>
      </c>
      <c r="F5826" s="1" t="s">
        <v>3091</v>
      </c>
      <c r="G5826" s="1" t="s">
        <v>3084</v>
      </c>
      <c r="H5826" s="3">
        <v>4774.9399999999996</v>
      </c>
      <c r="I5826" s="3">
        <v>4399.84</v>
      </c>
      <c r="J5826" s="1" t="s">
        <v>3082</v>
      </c>
      <c r="K5826" s="2">
        <v>0.92144403908740224</v>
      </c>
      <c r="L5826" s="1" t="s">
        <v>3085</v>
      </c>
      <c r="M5826" s="1" t="s">
        <v>3086</v>
      </c>
      <c r="N5826" s="3">
        <v>375.09999999999951</v>
      </c>
    </row>
    <row r="5827" spans="1:14" x14ac:dyDescent="0.2">
      <c r="A5827" s="1" t="s">
        <v>10659</v>
      </c>
      <c r="B5827" s="1" t="s">
        <v>10658</v>
      </c>
      <c r="C5827" s="1" t="s">
        <v>634</v>
      </c>
      <c r="D5827" s="9">
        <v>46021.68476851852</v>
      </c>
      <c r="E5827" s="1">
        <v>1</v>
      </c>
      <c r="F5827" s="1" t="s">
        <v>3109</v>
      </c>
      <c r="G5827" s="1" t="s">
        <v>3093</v>
      </c>
      <c r="H5827" s="3">
        <v>4774.9399999999996</v>
      </c>
      <c r="I5827" s="3">
        <v>4600.45</v>
      </c>
      <c r="J5827" s="1" t="s">
        <v>3082</v>
      </c>
      <c r="K5827" s="2">
        <v>0.96345713244564335</v>
      </c>
      <c r="L5827" s="1" t="s">
        <v>3085</v>
      </c>
      <c r="M5827" s="1" t="s">
        <v>3086</v>
      </c>
      <c r="N5827" s="3">
        <v>174.48999999999981</v>
      </c>
    </row>
    <row r="5828" spans="1:14" x14ac:dyDescent="0.2">
      <c r="A5828" s="1" t="s">
        <v>10660</v>
      </c>
      <c r="B5828" s="1" t="s">
        <v>10658</v>
      </c>
      <c r="C5828" s="1" t="s">
        <v>634</v>
      </c>
      <c r="D5828" s="9">
        <v>46075.68476851852</v>
      </c>
      <c r="E5828" s="1">
        <v>15</v>
      </c>
      <c r="F5828" s="1" t="s">
        <v>3100</v>
      </c>
      <c r="G5828" s="1" t="s">
        <v>3093</v>
      </c>
      <c r="H5828" s="3">
        <v>4774.9399999999996</v>
      </c>
      <c r="I5828" s="3">
        <v>4365.6499999999996</v>
      </c>
      <c r="J5828" s="1" t="s">
        <v>3082</v>
      </c>
      <c r="K5828" s="2">
        <v>0.91428373969096999</v>
      </c>
      <c r="L5828" s="1" t="s">
        <v>3085</v>
      </c>
      <c r="M5828" s="1" t="s">
        <v>3086</v>
      </c>
      <c r="N5828" s="3">
        <v>409.29</v>
      </c>
    </row>
    <row r="5829" spans="1:14" x14ac:dyDescent="0.2">
      <c r="A5829" s="1" t="s">
        <v>10661</v>
      </c>
      <c r="B5829" s="1" t="s">
        <v>10662</v>
      </c>
      <c r="C5829" s="1" t="s">
        <v>2985</v>
      </c>
      <c r="D5829" s="9">
        <v>46005.801493055558</v>
      </c>
      <c r="E5829" s="1">
        <v>3</v>
      </c>
      <c r="F5829" s="1" t="s">
        <v>3075</v>
      </c>
      <c r="G5829" s="1" t="s">
        <v>3076</v>
      </c>
      <c r="H5829" s="3">
        <v>4949.9399999999996</v>
      </c>
      <c r="I5829" s="3">
        <v>4829.91</v>
      </c>
      <c r="J5829" s="1" t="s">
        <v>3082</v>
      </c>
      <c r="K5829" s="2">
        <v>0.97575122122692404</v>
      </c>
      <c r="L5829" s="1" t="s">
        <v>3085</v>
      </c>
      <c r="M5829" s="1" t="s">
        <v>3086</v>
      </c>
      <c r="N5829" s="3">
        <v>120.0299999999997</v>
      </c>
    </row>
    <row r="5830" spans="1:14" x14ac:dyDescent="0.2">
      <c r="A5830" s="1" t="s">
        <v>10663</v>
      </c>
      <c r="B5830" s="1" t="s">
        <v>10662</v>
      </c>
      <c r="C5830" s="1" t="s">
        <v>2985</v>
      </c>
      <c r="D5830" s="9">
        <v>46077.801493055558</v>
      </c>
      <c r="E5830" s="1">
        <v>1</v>
      </c>
      <c r="F5830" s="1" t="s">
        <v>3075</v>
      </c>
      <c r="G5830" s="1" t="s">
        <v>3095</v>
      </c>
      <c r="H5830" s="3">
        <v>4949.9399999999996</v>
      </c>
      <c r="I5830" s="3">
        <v>4500.8100000000004</v>
      </c>
      <c r="J5830" s="1" t="s">
        <v>3082</v>
      </c>
      <c r="K5830" s="2">
        <v>0.90926556685535598</v>
      </c>
      <c r="L5830" s="1" t="s">
        <v>3085</v>
      </c>
      <c r="M5830" s="1" t="s">
        <v>3086</v>
      </c>
      <c r="N5830" s="3">
        <v>449.1299999999992</v>
      </c>
    </row>
    <row r="5831" spans="1:14" x14ac:dyDescent="0.2">
      <c r="A5831" s="1" t="s">
        <v>10664</v>
      </c>
      <c r="B5831" s="1" t="s">
        <v>10665</v>
      </c>
      <c r="C5831" s="1" t="s">
        <v>1403</v>
      </c>
      <c r="D5831" s="9">
        <v>45975.87</v>
      </c>
      <c r="E5831" s="1">
        <v>3</v>
      </c>
      <c r="F5831" s="1" t="s">
        <v>3075</v>
      </c>
      <c r="G5831" s="1" t="s">
        <v>3095</v>
      </c>
      <c r="H5831" s="3">
        <v>9988.7199999999993</v>
      </c>
      <c r="I5831" s="3">
        <v>9342.66</v>
      </c>
      <c r="J5831" s="1" t="s">
        <v>3082</v>
      </c>
      <c r="K5831" s="2">
        <v>0.93532104213552891</v>
      </c>
      <c r="L5831" s="1" t="s">
        <v>3085</v>
      </c>
      <c r="M5831" s="1" t="s">
        <v>3086</v>
      </c>
      <c r="N5831" s="3">
        <v>646.05999999999949</v>
      </c>
    </row>
    <row r="5832" spans="1:14" x14ac:dyDescent="0.2">
      <c r="A5832" s="1" t="s">
        <v>10666</v>
      </c>
      <c r="B5832" s="1" t="s">
        <v>10665</v>
      </c>
      <c r="C5832" s="1" t="s">
        <v>1403</v>
      </c>
      <c r="D5832" s="9">
        <v>46017.87</v>
      </c>
      <c r="E5832" s="1">
        <v>3</v>
      </c>
      <c r="F5832" s="1" t="s">
        <v>3100</v>
      </c>
      <c r="G5832" s="1" t="s">
        <v>3084</v>
      </c>
      <c r="H5832" s="3">
        <v>9988.7199999999993</v>
      </c>
      <c r="I5832" s="3">
        <v>9308.89</v>
      </c>
      <c r="J5832" s="1" t="s">
        <v>3082</v>
      </c>
      <c r="K5832" s="2">
        <v>0.93194022857783576</v>
      </c>
      <c r="L5832" s="1" t="s">
        <v>3085</v>
      </c>
      <c r="M5832" s="1" t="s">
        <v>3086</v>
      </c>
      <c r="N5832" s="3">
        <v>679.82999999999993</v>
      </c>
    </row>
    <row r="5833" spans="1:14" x14ac:dyDescent="0.2">
      <c r="A5833" s="1" t="s">
        <v>10667</v>
      </c>
      <c r="B5833" s="1" t="s">
        <v>10665</v>
      </c>
      <c r="C5833" s="1" t="s">
        <v>1403</v>
      </c>
      <c r="D5833" s="9">
        <v>46036.87</v>
      </c>
      <c r="E5833" s="1">
        <v>60</v>
      </c>
      <c r="F5833" s="1" t="s">
        <v>3100</v>
      </c>
      <c r="G5833" s="1" t="s">
        <v>3081</v>
      </c>
      <c r="H5833" s="3">
        <v>9988.7199999999993</v>
      </c>
      <c r="I5833" s="3">
        <v>0</v>
      </c>
      <c r="J5833" s="1" t="s">
        <v>3077</v>
      </c>
      <c r="K5833" s="2">
        <v>0</v>
      </c>
      <c r="L5833" s="1" t="s">
        <v>3078</v>
      </c>
      <c r="M5833" s="1" t="s">
        <v>3079</v>
      </c>
      <c r="N5833" s="3">
        <v>9988.7199999999993</v>
      </c>
    </row>
    <row r="5834" spans="1:14" x14ac:dyDescent="0.2">
      <c r="A5834" s="1" t="s">
        <v>10668</v>
      </c>
      <c r="B5834" s="1" t="s">
        <v>10665</v>
      </c>
      <c r="C5834" s="1" t="s">
        <v>1403</v>
      </c>
      <c r="D5834" s="9">
        <v>46068.87</v>
      </c>
      <c r="E5834" s="1">
        <v>1</v>
      </c>
      <c r="F5834" s="1" t="s">
        <v>3075</v>
      </c>
      <c r="G5834" s="1" t="s">
        <v>3081</v>
      </c>
      <c r="H5834" s="3">
        <v>9988.7199999999993</v>
      </c>
      <c r="I5834" s="3">
        <v>9731.77</v>
      </c>
      <c r="J5834" s="1" t="s">
        <v>3082</v>
      </c>
      <c r="K5834" s="2">
        <v>0.97427598330917287</v>
      </c>
      <c r="L5834" s="1" t="s">
        <v>3085</v>
      </c>
      <c r="M5834" s="1" t="s">
        <v>3086</v>
      </c>
      <c r="N5834" s="3">
        <v>256.94999999999891</v>
      </c>
    </row>
    <row r="5835" spans="1:14" x14ac:dyDescent="0.2">
      <c r="A5835" s="1" t="s">
        <v>10669</v>
      </c>
      <c r="B5835" s="1" t="s">
        <v>10670</v>
      </c>
      <c r="C5835" s="1" t="s">
        <v>2450</v>
      </c>
      <c r="D5835" s="9">
        <v>45985.932928240742</v>
      </c>
      <c r="E5835" s="1">
        <v>1</v>
      </c>
      <c r="F5835" s="1" t="s">
        <v>3091</v>
      </c>
      <c r="G5835" s="1" t="s">
        <v>3076</v>
      </c>
      <c r="H5835" s="3">
        <v>6281.84</v>
      </c>
      <c r="I5835" s="3">
        <v>6153.75</v>
      </c>
      <c r="J5835" s="1" t="s">
        <v>3082</v>
      </c>
      <c r="K5835" s="2">
        <v>0.97960947747793636</v>
      </c>
      <c r="L5835" s="1" t="s">
        <v>3085</v>
      </c>
      <c r="M5835" s="1" t="s">
        <v>3086</v>
      </c>
      <c r="N5835" s="3">
        <v>128.09000000000009</v>
      </c>
    </row>
    <row r="5836" spans="1:14" x14ac:dyDescent="0.2">
      <c r="A5836" s="1" t="s">
        <v>10671</v>
      </c>
      <c r="B5836" s="1" t="s">
        <v>10672</v>
      </c>
      <c r="C5836" s="1" t="s">
        <v>2761</v>
      </c>
      <c r="D5836" s="9">
        <v>45991.155925925923</v>
      </c>
      <c r="E5836" s="1">
        <v>3</v>
      </c>
      <c r="F5836" s="1" t="s">
        <v>3109</v>
      </c>
      <c r="G5836" s="1" t="s">
        <v>3081</v>
      </c>
      <c r="H5836" s="3">
        <v>8252.16</v>
      </c>
      <c r="I5836" s="3">
        <v>7853.74</v>
      </c>
      <c r="J5836" s="1" t="s">
        <v>3082</v>
      </c>
      <c r="K5836" s="2">
        <v>0.95171930742981226</v>
      </c>
      <c r="L5836" s="1" t="s">
        <v>3085</v>
      </c>
      <c r="M5836" s="1" t="s">
        <v>3086</v>
      </c>
      <c r="N5836" s="3">
        <v>398.42000000000007</v>
      </c>
    </row>
    <row r="5837" spans="1:14" x14ac:dyDescent="0.2">
      <c r="A5837" s="1" t="s">
        <v>10673</v>
      </c>
      <c r="B5837" s="1" t="s">
        <v>10672</v>
      </c>
      <c r="C5837" s="1" t="s">
        <v>2761</v>
      </c>
      <c r="D5837" s="9">
        <v>46021.155925925923</v>
      </c>
      <c r="E5837" s="1">
        <v>3</v>
      </c>
      <c r="F5837" s="1" t="s">
        <v>3091</v>
      </c>
      <c r="G5837" s="1" t="s">
        <v>3093</v>
      </c>
      <c r="H5837" s="3">
        <v>8252.16</v>
      </c>
      <c r="I5837" s="3">
        <v>7652.5</v>
      </c>
      <c r="J5837" s="1" t="s">
        <v>3082</v>
      </c>
      <c r="K5837" s="2">
        <v>0.92733296494493567</v>
      </c>
      <c r="L5837" s="1" t="s">
        <v>3085</v>
      </c>
      <c r="M5837" s="1" t="s">
        <v>3086</v>
      </c>
      <c r="N5837" s="3">
        <v>599.65999999999985</v>
      </c>
    </row>
    <row r="5838" spans="1:14" x14ac:dyDescent="0.2">
      <c r="A5838" s="1" t="s">
        <v>10674</v>
      </c>
      <c r="B5838" s="1" t="s">
        <v>10675</v>
      </c>
      <c r="C5838" s="1" t="s">
        <v>3040</v>
      </c>
      <c r="D5838" s="9">
        <v>46047.351319444453</v>
      </c>
      <c r="E5838" s="1">
        <v>1</v>
      </c>
      <c r="F5838" s="1" t="s">
        <v>3076</v>
      </c>
      <c r="G5838" s="1" t="s">
        <v>3081</v>
      </c>
      <c r="H5838" s="3">
        <v>3689.37</v>
      </c>
      <c r="I5838" s="3">
        <v>3641.38</v>
      </c>
      <c r="J5838" s="1" t="s">
        <v>3082</v>
      </c>
      <c r="K5838" s="2">
        <v>0.98699235912906547</v>
      </c>
      <c r="L5838" s="1" t="s">
        <v>3085</v>
      </c>
      <c r="M5838" s="1" t="s">
        <v>3086</v>
      </c>
      <c r="N5838" s="3">
        <v>47.989999999999782</v>
      </c>
    </row>
    <row r="5839" spans="1:14" x14ac:dyDescent="0.2">
      <c r="A5839" s="1" t="s">
        <v>10676</v>
      </c>
      <c r="B5839" s="1" t="s">
        <v>10675</v>
      </c>
      <c r="C5839" s="1" t="s">
        <v>3040</v>
      </c>
      <c r="D5839" s="9">
        <v>46077.351319444453</v>
      </c>
      <c r="E5839" s="1">
        <v>1</v>
      </c>
      <c r="F5839" s="1" t="s">
        <v>3091</v>
      </c>
      <c r="G5839" s="1" t="s">
        <v>3095</v>
      </c>
      <c r="H5839" s="3">
        <v>3689.37</v>
      </c>
      <c r="I5839" s="3">
        <v>3593.53</v>
      </c>
      <c r="J5839" s="1" t="s">
        <v>3082</v>
      </c>
      <c r="K5839" s="2">
        <v>0.97402266511626656</v>
      </c>
      <c r="L5839" s="1" t="s">
        <v>3085</v>
      </c>
      <c r="M5839" s="1" t="s">
        <v>3086</v>
      </c>
      <c r="N5839" s="3">
        <v>95.839999999999691</v>
      </c>
    </row>
    <row r="5840" spans="1:14" x14ac:dyDescent="0.2">
      <c r="A5840" s="1" t="s">
        <v>10677</v>
      </c>
      <c r="B5840" s="1" t="s">
        <v>10678</v>
      </c>
      <c r="C5840" s="1" t="s">
        <v>2830</v>
      </c>
      <c r="D5840" s="9">
        <v>46077.56726851852</v>
      </c>
      <c r="E5840" s="1">
        <v>1</v>
      </c>
      <c r="F5840" s="1" t="s">
        <v>3109</v>
      </c>
      <c r="G5840" s="1" t="s">
        <v>3076</v>
      </c>
      <c r="H5840" s="3">
        <v>9373.1200000000008</v>
      </c>
      <c r="I5840" s="3">
        <v>9063.7199999999993</v>
      </c>
      <c r="J5840" s="1" t="s">
        <v>3082</v>
      </c>
      <c r="K5840" s="2">
        <v>0.96699071387115476</v>
      </c>
      <c r="L5840" s="1" t="s">
        <v>3085</v>
      </c>
      <c r="M5840" s="1" t="s">
        <v>3086</v>
      </c>
      <c r="N5840" s="3">
        <v>309.40000000000151</v>
      </c>
    </row>
    <row r="5841" spans="1:14" x14ac:dyDescent="0.2">
      <c r="A5841" s="1" t="s">
        <v>10679</v>
      </c>
      <c r="B5841" s="1" t="s">
        <v>10678</v>
      </c>
      <c r="C5841" s="1" t="s">
        <v>2830</v>
      </c>
      <c r="D5841" s="9">
        <v>46106.56726851852</v>
      </c>
      <c r="E5841" s="1">
        <v>1</v>
      </c>
      <c r="F5841" s="1" t="s">
        <v>3091</v>
      </c>
      <c r="G5841" s="1" t="s">
        <v>3093</v>
      </c>
      <c r="H5841" s="3">
        <v>9373.1200000000008</v>
      </c>
      <c r="I5841" s="3">
        <v>8642.89</v>
      </c>
      <c r="J5841" s="1" t="s">
        <v>3082</v>
      </c>
      <c r="K5841" s="2">
        <v>0.92209317708511129</v>
      </c>
      <c r="L5841" s="1" t="s">
        <v>3085</v>
      </c>
      <c r="M5841" s="1" t="s">
        <v>3086</v>
      </c>
      <c r="N5841" s="3">
        <v>730.23000000000138</v>
      </c>
    </row>
    <row r="5842" spans="1:14" x14ac:dyDescent="0.2">
      <c r="A5842" s="1" t="s">
        <v>10680</v>
      </c>
      <c r="B5842" s="1" t="s">
        <v>10681</v>
      </c>
      <c r="C5842" s="1" t="s">
        <v>462</v>
      </c>
      <c r="D5842" s="9">
        <v>46086.698935185188</v>
      </c>
      <c r="E5842" s="1">
        <v>3</v>
      </c>
      <c r="F5842" s="1" t="s">
        <v>3100</v>
      </c>
      <c r="G5842" s="1" t="s">
        <v>3084</v>
      </c>
      <c r="H5842" s="3">
        <v>9138.73</v>
      </c>
      <c r="I5842" s="3">
        <v>8778.2000000000007</v>
      </c>
      <c r="J5842" s="1" t="s">
        <v>3082</v>
      </c>
      <c r="K5842" s="2">
        <v>0.9605492229226601</v>
      </c>
      <c r="L5842" s="1" t="s">
        <v>3085</v>
      </c>
      <c r="M5842" s="1" t="s">
        <v>3086</v>
      </c>
      <c r="N5842" s="3">
        <v>360.52999999999878</v>
      </c>
    </row>
    <row r="5843" spans="1:14" x14ac:dyDescent="0.2">
      <c r="A5843" s="1" t="s">
        <v>10682</v>
      </c>
      <c r="B5843" s="1" t="s">
        <v>10683</v>
      </c>
      <c r="C5843" s="1" t="s">
        <v>672</v>
      </c>
      <c r="D5843" s="9">
        <v>46020.747118055559</v>
      </c>
      <c r="E5843" s="1">
        <v>45</v>
      </c>
      <c r="F5843" s="1" t="s">
        <v>3109</v>
      </c>
      <c r="G5843" s="1" t="s">
        <v>3081</v>
      </c>
      <c r="H5843" s="3">
        <v>21519.89</v>
      </c>
      <c r="I5843" s="3">
        <v>0</v>
      </c>
      <c r="J5843" s="1" t="s">
        <v>3077</v>
      </c>
      <c r="K5843" s="2">
        <v>0</v>
      </c>
      <c r="L5843" s="1" t="s">
        <v>3078</v>
      </c>
      <c r="M5843" s="1" t="s">
        <v>3079</v>
      </c>
      <c r="N5843" s="3">
        <v>21519.89</v>
      </c>
    </row>
    <row r="5844" spans="1:14" x14ac:dyDescent="0.2">
      <c r="A5844" s="1" t="s">
        <v>10684</v>
      </c>
      <c r="B5844" s="1" t="s">
        <v>10683</v>
      </c>
      <c r="C5844" s="1" t="s">
        <v>672</v>
      </c>
      <c r="D5844" s="9">
        <v>46047.747118055559</v>
      </c>
      <c r="E5844" s="1">
        <v>1</v>
      </c>
      <c r="F5844" s="1" t="s">
        <v>3100</v>
      </c>
      <c r="G5844" s="1" t="s">
        <v>3084</v>
      </c>
      <c r="H5844" s="3">
        <v>21519.89</v>
      </c>
      <c r="I5844" s="3">
        <v>19412.14</v>
      </c>
      <c r="J5844" s="1" t="s">
        <v>3082</v>
      </c>
      <c r="K5844" s="2">
        <v>0.9020557261212766</v>
      </c>
      <c r="L5844" s="1" t="s">
        <v>3085</v>
      </c>
      <c r="M5844" s="1" t="s">
        <v>3086</v>
      </c>
      <c r="N5844" s="3">
        <v>2107.75</v>
      </c>
    </row>
    <row r="5845" spans="1:14" x14ac:dyDescent="0.2">
      <c r="A5845" s="1" t="s">
        <v>10685</v>
      </c>
      <c r="B5845" s="1" t="s">
        <v>10683</v>
      </c>
      <c r="C5845" s="1" t="s">
        <v>672</v>
      </c>
      <c r="D5845" s="9">
        <v>46112.747118055559</v>
      </c>
      <c r="E5845" s="1">
        <v>1</v>
      </c>
      <c r="F5845" s="1" t="s">
        <v>3100</v>
      </c>
      <c r="G5845" s="1" t="s">
        <v>3095</v>
      </c>
      <c r="H5845" s="3">
        <v>21519.89</v>
      </c>
      <c r="I5845" s="3">
        <v>19610.89</v>
      </c>
      <c r="J5845" s="1" t="s">
        <v>3082</v>
      </c>
      <c r="K5845" s="2">
        <v>0.91129136812502298</v>
      </c>
      <c r="L5845" s="1" t="s">
        <v>3085</v>
      </c>
      <c r="M5845" s="1" t="s">
        <v>3086</v>
      </c>
      <c r="N5845" s="3">
        <v>1909</v>
      </c>
    </row>
    <row r="5846" spans="1:14" x14ac:dyDescent="0.2">
      <c r="A5846" s="1" t="s">
        <v>10686</v>
      </c>
      <c r="B5846" s="1" t="s">
        <v>10687</v>
      </c>
      <c r="C5846" s="1" t="s">
        <v>1951</v>
      </c>
      <c r="D5846" s="9">
        <v>45980.825775462959</v>
      </c>
      <c r="E5846" s="1">
        <v>15</v>
      </c>
      <c r="F5846" s="1" t="s">
        <v>3076</v>
      </c>
      <c r="G5846" s="1" t="s">
        <v>3095</v>
      </c>
      <c r="H5846" s="3">
        <v>15325.47</v>
      </c>
      <c r="I5846" s="3">
        <v>0</v>
      </c>
      <c r="J5846" s="1" t="s">
        <v>3082</v>
      </c>
      <c r="K5846" s="2">
        <v>0</v>
      </c>
      <c r="L5846" s="1" t="s">
        <v>3078</v>
      </c>
      <c r="M5846" s="1" t="s">
        <v>3079</v>
      </c>
      <c r="N5846" s="3">
        <v>15325.47</v>
      </c>
    </row>
    <row r="5847" spans="1:14" x14ac:dyDescent="0.2">
      <c r="A5847" s="1" t="s">
        <v>10688</v>
      </c>
      <c r="B5847" s="1" t="s">
        <v>10689</v>
      </c>
      <c r="C5847" s="1" t="s">
        <v>1826</v>
      </c>
      <c r="D5847" s="9">
        <v>45990.967777777783</v>
      </c>
      <c r="E5847" s="1">
        <v>1</v>
      </c>
      <c r="F5847" s="1" t="s">
        <v>3075</v>
      </c>
      <c r="G5847" s="1" t="s">
        <v>3095</v>
      </c>
      <c r="H5847" s="3">
        <v>2942.06</v>
      </c>
      <c r="I5847" s="3">
        <v>2797.25</v>
      </c>
      <c r="J5847" s="1" t="s">
        <v>3082</v>
      </c>
      <c r="K5847" s="2">
        <v>0.9507793858724839</v>
      </c>
      <c r="L5847" s="1" t="s">
        <v>3085</v>
      </c>
      <c r="M5847" s="1" t="s">
        <v>3086</v>
      </c>
      <c r="N5847" s="3">
        <v>144.80999999999989</v>
      </c>
    </row>
    <row r="5848" spans="1:14" x14ac:dyDescent="0.2">
      <c r="A5848" s="1" t="s">
        <v>10690</v>
      </c>
      <c r="B5848" s="1" t="s">
        <v>10689</v>
      </c>
      <c r="C5848" s="1" t="s">
        <v>1826</v>
      </c>
      <c r="D5848" s="9">
        <v>46011.967777777783</v>
      </c>
      <c r="E5848" s="1">
        <v>1</v>
      </c>
      <c r="F5848" s="1" t="s">
        <v>3100</v>
      </c>
      <c r="G5848" s="1" t="s">
        <v>3084</v>
      </c>
      <c r="H5848" s="3">
        <v>2942.06</v>
      </c>
      <c r="I5848" s="3">
        <v>2673.01</v>
      </c>
      <c r="J5848" s="1" t="s">
        <v>3082</v>
      </c>
      <c r="K5848" s="2">
        <v>0.90855047143837997</v>
      </c>
      <c r="L5848" s="1" t="s">
        <v>3085</v>
      </c>
      <c r="M5848" s="1" t="s">
        <v>3086</v>
      </c>
      <c r="N5848" s="3">
        <v>269.04999999999973</v>
      </c>
    </row>
    <row r="5849" spans="1:14" x14ac:dyDescent="0.2">
      <c r="A5849" s="1" t="s">
        <v>10691</v>
      </c>
      <c r="B5849" s="1" t="s">
        <v>10692</v>
      </c>
      <c r="C5849" s="1" t="s">
        <v>1390</v>
      </c>
      <c r="D5849" s="9">
        <v>45994.972083333327</v>
      </c>
      <c r="E5849" s="1">
        <v>7</v>
      </c>
      <c r="F5849" s="1" t="s">
        <v>3075</v>
      </c>
      <c r="G5849" s="1" t="s">
        <v>3076</v>
      </c>
      <c r="H5849" s="3">
        <v>9400.61</v>
      </c>
      <c r="I5849" s="3">
        <v>9165.0400000000009</v>
      </c>
      <c r="J5849" s="1" t="s">
        <v>3082</v>
      </c>
      <c r="K5849" s="2">
        <v>0.97494098787206362</v>
      </c>
      <c r="L5849" s="1" t="s">
        <v>3085</v>
      </c>
      <c r="M5849" s="1" t="s">
        <v>3086</v>
      </c>
      <c r="N5849" s="3">
        <v>235.56999999999971</v>
      </c>
    </row>
    <row r="5850" spans="1:14" x14ac:dyDescent="0.2">
      <c r="A5850" s="1" t="s">
        <v>10693</v>
      </c>
      <c r="B5850" s="1" t="s">
        <v>10694</v>
      </c>
      <c r="C5850" s="1" t="s">
        <v>2154</v>
      </c>
      <c r="D5850" s="9">
        <v>46024.088750000003</v>
      </c>
      <c r="E5850" s="1">
        <v>7</v>
      </c>
      <c r="F5850" s="1" t="s">
        <v>3076</v>
      </c>
      <c r="G5850" s="1" t="s">
        <v>3081</v>
      </c>
      <c r="H5850" s="3">
        <v>6179.07</v>
      </c>
      <c r="I5850" s="3">
        <v>5732.1</v>
      </c>
      <c r="J5850" s="1" t="s">
        <v>3082</v>
      </c>
      <c r="K5850" s="2">
        <v>0.92766387174769027</v>
      </c>
      <c r="L5850" s="1" t="s">
        <v>3085</v>
      </c>
      <c r="M5850" s="1" t="s">
        <v>3086</v>
      </c>
      <c r="N5850" s="3">
        <v>446.96999999999929</v>
      </c>
    </row>
    <row r="5851" spans="1:14" x14ac:dyDescent="0.2">
      <c r="A5851" s="1" t="s">
        <v>10695</v>
      </c>
      <c r="B5851" s="1" t="s">
        <v>10694</v>
      </c>
      <c r="C5851" s="1" t="s">
        <v>2154</v>
      </c>
      <c r="D5851" s="9">
        <v>46114.088750000003</v>
      </c>
      <c r="E5851" s="1">
        <v>1</v>
      </c>
      <c r="F5851" s="1" t="s">
        <v>3091</v>
      </c>
      <c r="G5851" s="1" t="s">
        <v>3084</v>
      </c>
      <c r="H5851" s="3">
        <v>6179.07</v>
      </c>
      <c r="I5851" s="3">
        <v>6086.7</v>
      </c>
      <c r="J5851" s="1" t="s">
        <v>3082</v>
      </c>
      <c r="K5851" s="2">
        <v>0.98505114847379949</v>
      </c>
      <c r="L5851" s="1" t="s">
        <v>3085</v>
      </c>
      <c r="M5851" s="1" t="s">
        <v>3086</v>
      </c>
      <c r="N5851" s="3">
        <v>92.369999999999891</v>
      </c>
    </row>
    <row r="5852" spans="1:14" x14ac:dyDescent="0.2">
      <c r="A5852" s="1" t="s">
        <v>10696</v>
      </c>
      <c r="B5852" s="1" t="s">
        <v>10697</v>
      </c>
      <c r="C5852" s="1" t="s">
        <v>2779</v>
      </c>
      <c r="D5852" s="9">
        <v>46025.180925925917</v>
      </c>
      <c r="E5852" s="1">
        <v>60</v>
      </c>
      <c r="F5852" s="1" t="s">
        <v>3075</v>
      </c>
      <c r="G5852" s="1" t="s">
        <v>3081</v>
      </c>
      <c r="H5852" s="3">
        <v>29732.63</v>
      </c>
      <c r="I5852" s="3">
        <v>0</v>
      </c>
      <c r="J5852" s="1" t="s">
        <v>3077</v>
      </c>
      <c r="K5852" s="2">
        <v>0</v>
      </c>
      <c r="L5852" s="1" t="s">
        <v>3078</v>
      </c>
      <c r="M5852" s="1" t="s">
        <v>3079</v>
      </c>
      <c r="N5852" s="3">
        <v>29732.63</v>
      </c>
    </row>
    <row r="5853" spans="1:14" x14ac:dyDescent="0.2">
      <c r="A5853" s="1" t="s">
        <v>10698</v>
      </c>
      <c r="B5853" s="1" t="s">
        <v>10697</v>
      </c>
      <c r="C5853" s="1" t="s">
        <v>2779</v>
      </c>
      <c r="D5853" s="9">
        <v>46119.180925925917</v>
      </c>
      <c r="E5853" s="1">
        <v>15</v>
      </c>
      <c r="F5853" s="1" t="s">
        <v>3075</v>
      </c>
      <c r="G5853" s="1" t="s">
        <v>3095</v>
      </c>
      <c r="H5853" s="3">
        <v>29732.63</v>
      </c>
      <c r="I5853" s="3">
        <v>0</v>
      </c>
      <c r="J5853" s="1" t="s">
        <v>3082</v>
      </c>
      <c r="K5853" s="2">
        <v>0</v>
      </c>
      <c r="L5853" s="1" t="s">
        <v>3078</v>
      </c>
      <c r="M5853" s="1" t="s">
        <v>3079</v>
      </c>
      <c r="N5853" s="3">
        <v>29732.63</v>
      </c>
    </row>
    <row r="5854" spans="1:14" x14ac:dyDescent="0.2">
      <c r="A5854" s="1" t="s">
        <v>10699</v>
      </c>
      <c r="B5854" s="1" t="s">
        <v>10700</v>
      </c>
      <c r="C5854" s="1" t="s">
        <v>1435</v>
      </c>
      <c r="D5854" s="9">
        <v>46039.206250000003</v>
      </c>
      <c r="E5854" s="1">
        <v>1</v>
      </c>
      <c r="F5854" s="1" t="s">
        <v>3091</v>
      </c>
      <c r="G5854" s="1" t="s">
        <v>3095</v>
      </c>
      <c r="H5854" s="3">
        <v>6523.61</v>
      </c>
      <c r="I5854" s="3">
        <v>6451.69</v>
      </c>
      <c r="J5854" s="1" t="s">
        <v>3082</v>
      </c>
      <c r="K5854" s="2">
        <v>0.98897542924852955</v>
      </c>
      <c r="L5854" s="1" t="s">
        <v>3085</v>
      </c>
      <c r="M5854" s="1" t="s">
        <v>3086</v>
      </c>
      <c r="N5854" s="3">
        <v>71.920000000000073</v>
      </c>
    </row>
    <row r="5855" spans="1:14" x14ac:dyDescent="0.2">
      <c r="A5855" s="1" t="s">
        <v>10701</v>
      </c>
      <c r="B5855" s="1" t="s">
        <v>10700</v>
      </c>
      <c r="C5855" s="1" t="s">
        <v>1435</v>
      </c>
      <c r="D5855" s="9">
        <v>46105.206250000003</v>
      </c>
      <c r="E5855" s="1">
        <v>1</v>
      </c>
      <c r="F5855" s="1" t="s">
        <v>3091</v>
      </c>
      <c r="G5855" s="1" t="s">
        <v>3081</v>
      </c>
      <c r="H5855" s="3">
        <v>6523.61</v>
      </c>
      <c r="I5855" s="3">
        <v>6136.84</v>
      </c>
      <c r="J5855" s="1" t="s">
        <v>3082</v>
      </c>
      <c r="K5855" s="2">
        <v>0.94071227433890137</v>
      </c>
      <c r="L5855" s="1" t="s">
        <v>3085</v>
      </c>
      <c r="M5855" s="1" t="s">
        <v>3086</v>
      </c>
      <c r="N5855" s="3">
        <v>386.76999999999953</v>
      </c>
    </row>
    <row r="5856" spans="1:14" x14ac:dyDescent="0.2">
      <c r="A5856" s="1" t="s">
        <v>10702</v>
      </c>
      <c r="B5856" s="1" t="s">
        <v>10703</v>
      </c>
      <c r="C5856" s="1" t="s">
        <v>2741</v>
      </c>
      <c r="D5856" s="9">
        <v>46107.220671296287</v>
      </c>
      <c r="E5856" s="1">
        <v>120</v>
      </c>
      <c r="F5856" s="1" t="s">
        <v>3091</v>
      </c>
      <c r="G5856" s="1" t="s">
        <v>3095</v>
      </c>
      <c r="H5856" s="3">
        <v>11277.99</v>
      </c>
      <c r="I5856" s="3">
        <v>0</v>
      </c>
      <c r="J5856" s="1" t="s">
        <v>3208</v>
      </c>
      <c r="K5856" s="2">
        <v>0</v>
      </c>
      <c r="L5856" s="1" t="s">
        <v>3078</v>
      </c>
      <c r="M5856" s="1" t="s">
        <v>3079</v>
      </c>
      <c r="N5856" s="3">
        <v>11277.99</v>
      </c>
    </row>
    <row r="5857" spans="1:14" x14ac:dyDescent="0.2">
      <c r="A5857" s="1" t="s">
        <v>10704</v>
      </c>
      <c r="B5857" s="1" t="s">
        <v>10705</v>
      </c>
      <c r="C5857" s="1" t="s">
        <v>1121</v>
      </c>
      <c r="D5857" s="9">
        <v>45987.312789351847</v>
      </c>
      <c r="E5857" s="1">
        <v>1</v>
      </c>
      <c r="F5857" s="1" t="s">
        <v>3100</v>
      </c>
      <c r="G5857" s="1" t="s">
        <v>3081</v>
      </c>
      <c r="H5857" s="3">
        <v>3391.59</v>
      </c>
      <c r="I5857" s="3">
        <v>3208.51</v>
      </c>
      <c r="J5857" s="1" t="s">
        <v>3082</v>
      </c>
      <c r="K5857" s="2">
        <v>0.94601941862076488</v>
      </c>
      <c r="L5857" s="1" t="s">
        <v>3085</v>
      </c>
      <c r="M5857" s="1" t="s">
        <v>3086</v>
      </c>
      <c r="N5857" s="3">
        <v>183.0799999999999</v>
      </c>
    </row>
    <row r="5858" spans="1:14" x14ac:dyDescent="0.2">
      <c r="A5858" s="1" t="s">
        <v>10706</v>
      </c>
      <c r="B5858" s="1" t="s">
        <v>10707</v>
      </c>
      <c r="C5858" s="1" t="s">
        <v>238</v>
      </c>
      <c r="D5858" s="9">
        <v>45990.731087962973</v>
      </c>
      <c r="E5858" s="1">
        <v>3</v>
      </c>
      <c r="F5858" s="1" t="s">
        <v>3075</v>
      </c>
      <c r="G5858" s="1" t="s">
        <v>3076</v>
      </c>
      <c r="H5858" s="3">
        <v>10553.79</v>
      </c>
      <c r="I5858" s="3">
        <v>10323.85</v>
      </c>
      <c r="J5858" s="1" t="s">
        <v>3082</v>
      </c>
      <c r="K5858" s="2">
        <v>0.97821256629135123</v>
      </c>
      <c r="L5858" s="1" t="s">
        <v>3085</v>
      </c>
      <c r="M5858" s="1" t="s">
        <v>3086</v>
      </c>
      <c r="N5858" s="3">
        <v>229.94000000000051</v>
      </c>
    </row>
    <row r="5859" spans="1:14" x14ac:dyDescent="0.2">
      <c r="A5859" s="1" t="s">
        <v>10708</v>
      </c>
      <c r="B5859" s="1" t="s">
        <v>10707</v>
      </c>
      <c r="C5859" s="1" t="s">
        <v>238</v>
      </c>
      <c r="D5859" s="9">
        <v>46019.731087962973</v>
      </c>
      <c r="E5859" s="1">
        <v>1</v>
      </c>
      <c r="F5859" s="1" t="s">
        <v>3100</v>
      </c>
      <c r="G5859" s="1" t="s">
        <v>3095</v>
      </c>
      <c r="H5859" s="3">
        <v>10553.79</v>
      </c>
      <c r="I5859" s="3">
        <v>10604.2</v>
      </c>
      <c r="J5859" s="1" t="s">
        <v>3082</v>
      </c>
      <c r="K5859" s="2">
        <v>1.00477648314018</v>
      </c>
      <c r="L5859" s="1" t="s">
        <v>3106</v>
      </c>
      <c r="M5859" s="1" t="s">
        <v>3086</v>
      </c>
      <c r="N5859" s="3">
        <v>-50.409999999999847</v>
      </c>
    </row>
    <row r="5860" spans="1:14" x14ac:dyDescent="0.2">
      <c r="A5860" s="1" t="s">
        <v>10709</v>
      </c>
      <c r="B5860" s="1" t="s">
        <v>10707</v>
      </c>
      <c r="C5860" s="1" t="s">
        <v>238</v>
      </c>
      <c r="D5860" s="9">
        <v>46045.731087962973</v>
      </c>
      <c r="E5860" s="1">
        <v>1</v>
      </c>
      <c r="F5860" s="1" t="s">
        <v>3091</v>
      </c>
      <c r="G5860" s="1" t="s">
        <v>3095</v>
      </c>
      <c r="H5860" s="3">
        <v>10553.79</v>
      </c>
      <c r="I5860" s="3">
        <v>10377.23</v>
      </c>
      <c r="J5860" s="1" t="s">
        <v>3082</v>
      </c>
      <c r="K5860" s="2">
        <v>0.9832704649230275</v>
      </c>
      <c r="L5860" s="1" t="s">
        <v>3085</v>
      </c>
      <c r="M5860" s="1" t="s">
        <v>3086</v>
      </c>
      <c r="N5860" s="3">
        <v>176.56000000000131</v>
      </c>
    </row>
    <row r="5861" spans="1:14" x14ac:dyDescent="0.2">
      <c r="A5861" s="1" t="s">
        <v>10710</v>
      </c>
      <c r="B5861" s="1" t="s">
        <v>10707</v>
      </c>
      <c r="C5861" s="1" t="s">
        <v>238</v>
      </c>
      <c r="D5861" s="9">
        <v>46084.731087962973</v>
      </c>
      <c r="E5861" s="1">
        <v>3</v>
      </c>
      <c r="F5861" s="1" t="s">
        <v>3076</v>
      </c>
      <c r="G5861" s="1" t="s">
        <v>3084</v>
      </c>
      <c r="H5861" s="3">
        <v>10553.79</v>
      </c>
      <c r="I5861" s="3">
        <v>9785.56</v>
      </c>
      <c r="J5861" s="1" t="s">
        <v>3082</v>
      </c>
      <c r="K5861" s="2">
        <v>0.92720814039316668</v>
      </c>
      <c r="L5861" s="1" t="s">
        <v>3085</v>
      </c>
      <c r="M5861" s="1" t="s">
        <v>3086</v>
      </c>
      <c r="N5861" s="3">
        <v>768.23000000000138</v>
      </c>
    </row>
    <row r="5862" spans="1:14" x14ac:dyDescent="0.2">
      <c r="A5862" s="1" t="s">
        <v>10711</v>
      </c>
      <c r="B5862" s="1" t="s">
        <v>10712</v>
      </c>
      <c r="C5862" s="1" t="s">
        <v>1322</v>
      </c>
      <c r="D5862" s="9">
        <v>46023.824872685182</v>
      </c>
      <c r="E5862" s="1">
        <v>1</v>
      </c>
      <c r="F5862" s="1" t="s">
        <v>3091</v>
      </c>
      <c r="G5862" s="1" t="s">
        <v>3095</v>
      </c>
      <c r="H5862" s="3">
        <v>23955.15</v>
      </c>
      <c r="I5862" s="3">
        <v>22085.87</v>
      </c>
      <c r="J5862" s="1" t="s">
        <v>3082</v>
      </c>
      <c r="K5862" s="2">
        <v>0.92196751011786604</v>
      </c>
      <c r="L5862" s="1" t="s">
        <v>3085</v>
      </c>
      <c r="M5862" s="1" t="s">
        <v>3086</v>
      </c>
      <c r="N5862" s="3">
        <v>1869.280000000002</v>
      </c>
    </row>
    <row r="5863" spans="1:14" x14ac:dyDescent="0.2">
      <c r="A5863" s="1" t="s">
        <v>10713</v>
      </c>
      <c r="B5863" s="1" t="s">
        <v>10712</v>
      </c>
      <c r="C5863" s="1" t="s">
        <v>1322</v>
      </c>
      <c r="D5863" s="9">
        <v>46113.824872685182</v>
      </c>
      <c r="E5863" s="1">
        <v>7</v>
      </c>
      <c r="F5863" s="1" t="s">
        <v>3091</v>
      </c>
      <c r="G5863" s="1" t="s">
        <v>3081</v>
      </c>
      <c r="H5863" s="3">
        <v>23955.15</v>
      </c>
      <c r="I5863" s="3">
        <v>22565.88</v>
      </c>
      <c r="J5863" s="1" t="s">
        <v>3082</v>
      </c>
      <c r="K5863" s="2">
        <v>0.94200537253993399</v>
      </c>
      <c r="L5863" s="1" t="s">
        <v>3085</v>
      </c>
      <c r="M5863" s="1" t="s">
        <v>3086</v>
      </c>
      <c r="N5863" s="3">
        <v>1389.27</v>
      </c>
    </row>
    <row r="5864" spans="1:14" x14ac:dyDescent="0.2">
      <c r="A5864" s="1" t="s">
        <v>10714</v>
      </c>
      <c r="B5864" s="1" t="s">
        <v>10715</v>
      </c>
      <c r="C5864" s="1" t="s">
        <v>2332</v>
      </c>
      <c r="D5864" s="9">
        <v>45986.827152777783</v>
      </c>
      <c r="E5864" s="1">
        <v>1</v>
      </c>
      <c r="F5864" s="1" t="s">
        <v>3091</v>
      </c>
      <c r="G5864" s="1" t="s">
        <v>3093</v>
      </c>
      <c r="H5864" s="3">
        <v>5960.07</v>
      </c>
      <c r="I5864" s="3">
        <v>5947.72</v>
      </c>
      <c r="J5864" s="1" t="s">
        <v>3082</v>
      </c>
      <c r="K5864" s="2">
        <v>0.99792787668601213</v>
      </c>
      <c r="L5864" s="1" t="s">
        <v>3085</v>
      </c>
      <c r="M5864" s="1" t="s">
        <v>3086</v>
      </c>
      <c r="N5864" s="3">
        <v>12.349999999999451</v>
      </c>
    </row>
    <row r="5865" spans="1:14" x14ac:dyDescent="0.2">
      <c r="A5865" s="1" t="s">
        <v>10716</v>
      </c>
      <c r="B5865" s="1" t="s">
        <v>10715</v>
      </c>
      <c r="C5865" s="1" t="s">
        <v>2332</v>
      </c>
      <c r="D5865" s="9">
        <v>46113.827152777783</v>
      </c>
      <c r="E5865" s="1">
        <v>45</v>
      </c>
      <c r="F5865" s="1" t="s">
        <v>3100</v>
      </c>
      <c r="G5865" s="1" t="s">
        <v>3095</v>
      </c>
      <c r="H5865" s="3">
        <v>5960.07</v>
      </c>
      <c r="I5865" s="3">
        <v>0</v>
      </c>
      <c r="J5865" s="1" t="s">
        <v>3077</v>
      </c>
      <c r="K5865" s="2">
        <v>0</v>
      </c>
      <c r="L5865" s="1" t="s">
        <v>3078</v>
      </c>
      <c r="M5865" s="1" t="s">
        <v>3079</v>
      </c>
      <c r="N5865" s="3">
        <v>5960.07</v>
      </c>
    </row>
    <row r="5866" spans="1:14" x14ac:dyDescent="0.2">
      <c r="A5866" s="1" t="s">
        <v>10717</v>
      </c>
      <c r="B5866" s="1" t="s">
        <v>10718</v>
      </c>
      <c r="C5866" s="1" t="s">
        <v>444</v>
      </c>
      <c r="D5866" s="9">
        <v>45987.854930555557</v>
      </c>
      <c r="E5866" s="1">
        <v>1</v>
      </c>
      <c r="F5866" s="1" t="s">
        <v>3100</v>
      </c>
      <c r="G5866" s="1" t="s">
        <v>3093</v>
      </c>
      <c r="H5866" s="3">
        <v>2670.07</v>
      </c>
      <c r="I5866" s="3">
        <v>2477.91</v>
      </c>
      <c r="J5866" s="1" t="s">
        <v>3082</v>
      </c>
      <c r="K5866" s="2">
        <v>0.92803184935226402</v>
      </c>
      <c r="L5866" s="1" t="s">
        <v>3085</v>
      </c>
      <c r="M5866" s="1" t="s">
        <v>3086</v>
      </c>
      <c r="N5866" s="3">
        <v>192.16000000000031</v>
      </c>
    </row>
    <row r="5867" spans="1:14" x14ac:dyDescent="0.2">
      <c r="A5867" s="1" t="s">
        <v>10719</v>
      </c>
      <c r="B5867" s="1" t="s">
        <v>10718</v>
      </c>
      <c r="C5867" s="1" t="s">
        <v>444</v>
      </c>
      <c r="D5867" s="9">
        <v>46046.854930555557</v>
      </c>
      <c r="E5867" s="1">
        <v>3</v>
      </c>
      <c r="F5867" s="1" t="s">
        <v>3091</v>
      </c>
      <c r="G5867" s="1" t="s">
        <v>3084</v>
      </c>
      <c r="H5867" s="3">
        <v>2670.07</v>
      </c>
      <c r="I5867" s="3">
        <v>2561.7199999999998</v>
      </c>
      <c r="J5867" s="1" t="s">
        <v>3082</v>
      </c>
      <c r="K5867" s="2">
        <v>0.95942053953641648</v>
      </c>
      <c r="L5867" s="1" t="s">
        <v>3085</v>
      </c>
      <c r="M5867" s="1" t="s">
        <v>3086</v>
      </c>
      <c r="N5867" s="3">
        <v>108.35000000000041</v>
      </c>
    </row>
    <row r="5868" spans="1:14" x14ac:dyDescent="0.2">
      <c r="A5868" s="1" t="s">
        <v>10720</v>
      </c>
      <c r="B5868" s="1" t="s">
        <v>10718</v>
      </c>
      <c r="C5868" s="1" t="s">
        <v>444</v>
      </c>
      <c r="D5868" s="9">
        <v>46079.854930555557</v>
      </c>
      <c r="E5868" s="1">
        <v>1</v>
      </c>
      <c r="F5868" s="1" t="s">
        <v>3075</v>
      </c>
      <c r="G5868" s="1" t="s">
        <v>3081</v>
      </c>
      <c r="H5868" s="3">
        <v>2670.07</v>
      </c>
      <c r="I5868" s="3">
        <v>2482.08</v>
      </c>
      <c r="J5868" s="1" t="s">
        <v>3082</v>
      </c>
      <c r="K5868" s="2">
        <v>0.92959360616013809</v>
      </c>
      <c r="L5868" s="1" t="s">
        <v>3085</v>
      </c>
      <c r="M5868" s="1" t="s">
        <v>3086</v>
      </c>
      <c r="N5868" s="3">
        <v>187.99000000000021</v>
      </c>
    </row>
    <row r="5869" spans="1:14" x14ac:dyDescent="0.2">
      <c r="A5869" s="1" t="s">
        <v>10721</v>
      </c>
      <c r="B5869" s="1" t="s">
        <v>10718</v>
      </c>
      <c r="C5869" s="1" t="s">
        <v>444</v>
      </c>
      <c r="D5869" s="9">
        <v>46105.854930555557</v>
      </c>
      <c r="E5869" s="1">
        <v>1</v>
      </c>
      <c r="F5869" s="1" t="s">
        <v>3091</v>
      </c>
      <c r="G5869" s="1" t="s">
        <v>3084</v>
      </c>
      <c r="H5869" s="3">
        <v>2670.07</v>
      </c>
      <c r="I5869" s="3">
        <v>2499.92</v>
      </c>
      <c r="J5869" s="1" t="s">
        <v>3082</v>
      </c>
      <c r="K5869" s="2">
        <v>0.93627507893051487</v>
      </c>
      <c r="L5869" s="1" t="s">
        <v>3085</v>
      </c>
      <c r="M5869" s="1" t="s">
        <v>3086</v>
      </c>
      <c r="N5869" s="3">
        <v>170.15000000000009</v>
      </c>
    </row>
    <row r="5870" spans="1:14" x14ac:dyDescent="0.2">
      <c r="A5870" s="1" t="s">
        <v>10722</v>
      </c>
      <c r="B5870" s="1" t="s">
        <v>10723</v>
      </c>
      <c r="C5870" s="1" t="s">
        <v>2034</v>
      </c>
      <c r="D5870" s="9">
        <v>45994.883993055562</v>
      </c>
      <c r="E5870" s="1">
        <v>7</v>
      </c>
      <c r="F5870" s="1" t="s">
        <v>3100</v>
      </c>
      <c r="G5870" s="1" t="s">
        <v>3076</v>
      </c>
      <c r="H5870" s="3">
        <v>3282.98</v>
      </c>
      <c r="I5870" s="3">
        <v>3097.7</v>
      </c>
      <c r="J5870" s="1" t="s">
        <v>3082</v>
      </c>
      <c r="K5870" s="2">
        <v>0.94356346977441219</v>
      </c>
      <c r="L5870" s="1" t="s">
        <v>3085</v>
      </c>
      <c r="M5870" s="1" t="s">
        <v>3086</v>
      </c>
      <c r="N5870" s="3">
        <v>185.2800000000002</v>
      </c>
    </row>
    <row r="5871" spans="1:14" x14ac:dyDescent="0.2">
      <c r="A5871" s="1" t="s">
        <v>10724</v>
      </c>
      <c r="B5871" s="1" t="s">
        <v>10723</v>
      </c>
      <c r="C5871" s="1" t="s">
        <v>2034</v>
      </c>
      <c r="D5871" s="9">
        <v>46048.883993055562</v>
      </c>
      <c r="E5871" s="1">
        <v>1</v>
      </c>
      <c r="F5871" s="1" t="s">
        <v>3091</v>
      </c>
      <c r="G5871" s="1" t="s">
        <v>3076</v>
      </c>
      <c r="H5871" s="3">
        <v>3282.98</v>
      </c>
      <c r="I5871" s="3">
        <v>3012.32</v>
      </c>
      <c r="J5871" s="1" t="s">
        <v>3082</v>
      </c>
      <c r="K5871" s="2">
        <v>0.91755661015297085</v>
      </c>
      <c r="L5871" s="1" t="s">
        <v>3085</v>
      </c>
      <c r="M5871" s="1" t="s">
        <v>3086</v>
      </c>
      <c r="N5871" s="3">
        <v>270.65999999999991</v>
      </c>
    </row>
    <row r="5872" spans="1:14" x14ac:dyDescent="0.2">
      <c r="A5872" s="1" t="s">
        <v>10725</v>
      </c>
      <c r="B5872" s="1" t="s">
        <v>10726</v>
      </c>
      <c r="C5872" s="1" t="s">
        <v>441</v>
      </c>
      <c r="D5872" s="9">
        <v>45985.990335648137</v>
      </c>
      <c r="E5872" s="1">
        <v>1</v>
      </c>
      <c r="F5872" s="1" t="s">
        <v>3091</v>
      </c>
      <c r="G5872" s="1" t="s">
        <v>3076</v>
      </c>
      <c r="H5872" s="3">
        <v>9108.32</v>
      </c>
      <c r="I5872" s="3">
        <v>8811.69</v>
      </c>
      <c r="J5872" s="1" t="s">
        <v>3082</v>
      </c>
      <c r="K5872" s="2">
        <v>0.96743307218016061</v>
      </c>
      <c r="L5872" s="1" t="s">
        <v>3085</v>
      </c>
      <c r="M5872" s="1" t="s">
        <v>3086</v>
      </c>
      <c r="N5872" s="3">
        <v>296.6299999999992</v>
      </c>
    </row>
    <row r="5873" spans="1:14" x14ac:dyDescent="0.2">
      <c r="A5873" s="1" t="s">
        <v>10727</v>
      </c>
      <c r="B5873" s="1" t="s">
        <v>10728</v>
      </c>
      <c r="C5873" s="1" t="s">
        <v>145</v>
      </c>
      <c r="D5873" s="9">
        <v>45991.010393518518</v>
      </c>
      <c r="E5873" s="1">
        <v>1</v>
      </c>
      <c r="F5873" s="1" t="s">
        <v>3091</v>
      </c>
      <c r="G5873" s="1" t="s">
        <v>3095</v>
      </c>
      <c r="H5873" s="3">
        <v>11039.56</v>
      </c>
      <c r="I5873" s="3">
        <v>10845.26</v>
      </c>
      <c r="J5873" s="1" t="s">
        <v>3082</v>
      </c>
      <c r="K5873" s="2">
        <v>0.98239966085604868</v>
      </c>
      <c r="L5873" s="1" t="s">
        <v>3085</v>
      </c>
      <c r="M5873" s="1" t="s">
        <v>3086</v>
      </c>
      <c r="N5873" s="3">
        <v>194.2999999999993</v>
      </c>
    </row>
    <row r="5874" spans="1:14" x14ac:dyDescent="0.2">
      <c r="A5874" s="1" t="s">
        <v>10729</v>
      </c>
      <c r="B5874" s="1" t="s">
        <v>10728</v>
      </c>
      <c r="C5874" s="1" t="s">
        <v>145</v>
      </c>
      <c r="D5874" s="9">
        <v>46046.010393518518</v>
      </c>
      <c r="E5874" s="1">
        <v>1</v>
      </c>
      <c r="F5874" s="1" t="s">
        <v>3091</v>
      </c>
      <c r="G5874" s="1" t="s">
        <v>3081</v>
      </c>
      <c r="H5874" s="3">
        <v>11039.56</v>
      </c>
      <c r="I5874" s="3">
        <v>10646.26</v>
      </c>
      <c r="J5874" s="1" t="s">
        <v>3082</v>
      </c>
      <c r="K5874" s="2">
        <v>0.96437358010645358</v>
      </c>
      <c r="L5874" s="1" t="s">
        <v>3085</v>
      </c>
      <c r="M5874" s="1" t="s">
        <v>3086</v>
      </c>
      <c r="N5874" s="3">
        <v>393.29999999999927</v>
      </c>
    </row>
    <row r="5875" spans="1:14" x14ac:dyDescent="0.2">
      <c r="A5875" s="1" t="s">
        <v>10730</v>
      </c>
      <c r="B5875" s="1" t="s">
        <v>10728</v>
      </c>
      <c r="C5875" s="1" t="s">
        <v>145</v>
      </c>
      <c r="D5875" s="9">
        <v>46099.010393518518</v>
      </c>
      <c r="E5875" s="1">
        <v>3</v>
      </c>
      <c r="F5875" s="1" t="s">
        <v>3091</v>
      </c>
      <c r="G5875" s="1" t="s">
        <v>3093</v>
      </c>
      <c r="H5875" s="3">
        <v>11039.56</v>
      </c>
      <c r="I5875" s="3">
        <v>10860.36</v>
      </c>
      <c r="J5875" s="1" t="s">
        <v>3082</v>
      </c>
      <c r="K5875" s="2">
        <v>0.98376746899332956</v>
      </c>
      <c r="L5875" s="1" t="s">
        <v>3085</v>
      </c>
      <c r="M5875" s="1" t="s">
        <v>3086</v>
      </c>
      <c r="N5875" s="3">
        <v>179.19999999999891</v>
      </c>
    </row>
    <row r="5876" spans="1:14" x14ac:dyDescent="0.2">
      <c r="A5876" s="1" t="s">
        <v>10731</v>
      </c>
      <c r="B5876" s="1" t="s">
        <v>10732</v>
      </c>
      <c r="C5876" s="1" t="s">
        <v>1991</v>
      </c>
      <c r="D5876" s="9">
        <v>46076.025752314818</v>
      </c>
      <c r="E5876" s="1">
        <v>1</v>
      </c>
      <c r="F5876" s="1" t="s">
        <v>3091</v>
      </c>
      <c r="G5876" s="1" t="s">
        <v>3081</v>
      </c>
      <c r="H5876" s="3">
        <v>19336.599999999999</v>
      </c>
      <c r="I5876" s="3">
        <v>18957.740000000002</v>
      </c>
      <c r="J5876" s="1" t="s">
        <v>3082</v>
      </c>
      <c r="K5876" s="2">
        <v>0.98040710362731831</v>
      </c>
      <c r="L5876" s="1" t="s">
        <v>3085</v>
      </c>
      <c r="M5876" s="1" t="s">
        <v>3086</v>
      </c>
      <c r="N5876" s="3">
        <v>378.85999999999689</v>
      </c>
    </row>
    <row r="5877" spans="1:14" x14ac:dyDescent="0.2">
      <c r="A5877" s="1" t="s">
        <v>10733</v>
      </c>
      <c r="B5877" s="1" t="s">
        <v>10732</v>
      </c>
      <c r="C5877" s="1" t="s">
        <v>1991</v>
      </c>
      <c r="D5877" s="9">
        <v>46106.025752314818</v>
      </c>
      <c r="E5877" s="1">
        <v>1</v>
      </c>
      <c r="F5877" s="1" t="s">
        <v>3091</v>
      </c>
      <c r="G5877" s="1" t="s">
        <v>3093</v>
      </c>
      <c r="H5877" s="3">
        <v>19336.599999999999</v>
      </c>
      <c r="I5877" s="3">
        <v>18958.490000000002</v>
      </c>
      <c r="J5877" s="1" t="s">
        <v>3082</v>
      </c>
      <c r="K5877" s="2">
        <v>0.98044589017717709</v>
      </c>
      <c r="L5877" s="1" t="s">
        <v>3085</v>
      </c>
      <c r="M5877" s="1" t="s">
        <v>3086</v>
      </c>
      <c r="N5877" s="3">
        <v>378.10999999999689</v>
      </c>
    </row>
    <row r="5878" spans="1:14" x14ac:dyDescent="0.2">
      <c r="A5878" s="1" t="s">
        <v>10734</v>
      </c>
      <c r="B5878" s="1" t="s">
        <v>10735</v>
      </c>
      <c r="C5878" s="1" t="s">
        <v>2750</v>
      </c>
      <c r="D5878" s="9">
        <v>46070.088842592602</v>
      </c>
      <c r="E5878" s="1">
        <v>1</v>
      </c>
      <c r="F5878" s="1" t="s">
        <v>3076</v>
      </c>
      <c r="G5878" s="1" t="s">
        <v>3081</v>
      </c>
      <c r="H5878" s="3">
        <v>10197.16</v>
      </c>
      <c r="I5878" s="3">
        <v>9821.2199999999993</v>
      </c>
      <c r="J5878" s="1" t="s">
        <v>3082</v>
      </c>
      <c r="K5878" s="2">
        <v>0.96313287228993161</v>
      </c>
      <c r="L5878" s="1" t="s">
        <v>3085</v>
      </c>
      <c r="M5878" s="1" t="s">
        <v>3086</v>
      </c>
      <c r="N5878" s="3">
        <v>375.94000000000051</v>
      </c>
    </row>
    <row r="5879" spans="1:14" x14ac:dyDescent="0.2">
      <c r="A5879" s="1" t="s">
        <v>10736</v>
      </c>
      <c r="B5879" s="1" t="s">
        <v>10737</v>
      </c>
      <c r="C5879" s="1" t="s">
        <v>2178</v>
      </c>
      <c r="D5879" s="9">
        <v>45986.089282407411</v>
      </c>
      <c r="E5879" s="1">
        <v>7</v>
      </c>
      <c r="F5879" s="1" t="s">
        <v>3091</v>
      </c>
      <c r="G5879" s="1" t="s">
        <v>3093</v>
      </c>
      <c r="H5879" s="3">
        <v>10698.42</v>
      </c>
      <c r="I5879" s="3">
        <v>10216.120000000001</v>
      </c>
      <c r="J5879" s="1" t="s">
        <v>3082</v>
      </c>
      <c r="K5879" s="2">
        <v>0.95491857676180225</v>
      </c>
      <c r="L5879" s="1" t="s">
        <v>3085</v>
      </c>
      <c r="M5879" s="1" t="s">
        <v>3086</v>
      </c>
      <c r="N5879" s="3">
        <v>482.29999999999927</v>
      </c>
    </row>
    <row r="5880" spans="1:14" x14ac:dyDescent="0.2">
      <c r="A5880" s="1" t="s">
        <v>10738</v>
      </c>
      <c r="B5880" s="1" t="s">
        <v>10739</v>
      </c>
      <c r="C5880" s="1" t="s">
        <v>1177</v>
      </c>
      <c r="D5880" s="9">
        <v>45988.120081018518</v>
      </c>
      <c r="E5880" s="1">
        <v>7</v>
      </c>
      <c r="F5880" s="1" t="s">
        <v>3076</v>
      </c>
      <c r="G5880" s="1" t="s">
        <v>3084</v>
      </c>
      <c r="H5880" s="3">
        <v>8331.4</v>
      </c>
      <c r="I5880" s="3">
        <v>7998.94</v>
      </c>
      <c r="J5880" s="1" t="s">
        <v>3082</v>
      </c>
      <c r="K5880" s="2">
        <v>0.96009554216578241</v>
      </c>
      <c r="L5880" s="1" t="s">
        <v>3085</v>
      </c>
      <c r="M5880" s="1" t="s">
        <v>3086</v>
      </c>
      <c r="N5880" s="3">
        <v>332.46</v>
      </c>
    </row>
    <row r="5881" spans="1:14" x14ac:dyDescent="0.2">
      <c r="A5881" s="1" t="s">
        <v>10740</v>
      </c>
      <c r="B5881" s="1" t="s">
        <v>10739</v>
      </c>
      <c r="C5881" s="1" t="s">
        <v>1177</v>
      </c>
      <c r="D5881" s="9">
        <v>46011.120081018518</v>
      </c>
      <c r="E5881" s="1">
        <v>3</v>
      </c>
      <c r="F5881" s="1" t="s">
        <v>3091</v>
      </c>
      <c r="G5881" s="1" t="s">
        <v>3084</v>
      </c>
      <c r="H5881" s="3">
        <v>8331.4</v>
      </c>
      <c r="I5881" s="3">
        <v>8450.4500000000007</v>
      </c>
      <c r="J5881" s="1" t="s">
        <v>3082</v>
      </c>
      <c r="K5881" s="2">
        <v>1.0142893151211081</v>
      </c>
      <c r="L5881" s="1" t="s">
        <v>3106</v>
      </c>
      <c r="M5881" s="1" t="s">
        <v>3086</v>
      </c>
      <c r="N5881" s="3">
        <v>-119.05000000000111</v>
      </c>
    </row>
    <row r="5882" spans="1:14" x14ac:dyDescent="0.2">
      <c r="A5882" s="1" t="s">
        <v>10741</v>
      </c>
      <c r="B5882" s="1" t="s">
        <v>10739</v>
      </c>
      <c r="C5882" s="1" t="s">
        <v>1177</v>
      </c>
      <c r="D5882" s="9">
        <v>46074.120081018518</v>
      </c>
      <c r="E5882" s="1">
        <v>1</v>
      </c>
      <c r="F5882" s="1" t="s">
        <v>3075</v>
      </c>
      <c r="G5882" s="1" t="s">
        <v>3084</v>
      </c>
      <c r="H5882" s="3">
        <v>8331.4</v>
      </c>
      <c r="I5882" s="3">
        <v>8013.93</v>
      </c>
      <c r="J5882" s="1" t="s">
        <v>3082</v>
      </c>
      <c r="K5882" s="2">
        <v>0.96189475958422366</v>
      </c>
      <c r="L5882" s="1" t="s">
        <v>3085</v>
      </c>
      <c r="M5882" s="1" t="s">
        <v>3086</v>
      </c>
      <c r="N5882" s="3">
        <v>317.46999999999929</v>
      </c>
    </row>
    <row r="5883" spans="1:14" x14ac:dyDescent="0.2">
      <c r="A5883" s="1" t="s">
        <v>10742</v>
      </c>
      <c r="B5883" s="1" t="s">
        <v>10743</v>
      </c>
      <c r="C5883" s="1" t="s">
        <v>1527</v>
      </c>
      <c r="D5883" s="9">
        <v>45987.123900462961</v>
      </c>
      <c r="E5883" s="1">
        <v>1</v>
      </c>
      <c r="F5883" s="1" t="s">
        <v>3091</v>
      </c>
      <c r="G5883" s="1" t="s">
        <v>3095</v>
      </c>
      <c r="H5883" s="3">
        <v>8486.26</v>
      </c>
      <c r="I5883" s="3">
        <v>7698.24</v>
      </c>
      <c r="J5883" s="1" t="s">
        <v>3082</v>
      </c>
      <c r="K5883" s="2">
        <v>0.90714166193352541</v>
      </c>
      <c r="L5883" s="1" t="s">
        <v>3085</v>
      </c>
      <c r="M5883" s="1" t="s">
        <v>3086</v>
      </c>
      <c r="N5883" s="3">
        <v>788.02000000000044</v>
      </c>
    </row>
    <row r="5884" spans="1:14" x14ac:dyDescent="0.2">
      <c r="A5884" s="1" t="s">
        <v>10744</v>
      </c>
      <c r="B5884" s="1" t="s">
        <v>10743</v>
      </c>
      <c r="C5884" s="1" t="s">
        <v>1527</v>
      </c>
      <c r="D5884" s="9">
        <v>46041.123900462961</v>
      </c>
      <c r="E5884" s="1">
        <v>3</v>
      </c>
      <c r="F5884" s="1" t="s">
        <v>3075</v>
      </c>
      <c r="G5884" s="1" t="s">
        <v>3076</v>
      </c>
      <c r="H5884" s="3">
        <v>8486.26</v>
      </c>
      <c r="I5884" s="3">
        <v>8413.49</v>
      </c>
      <c r="J5884" s="1" t="s">
        <v>3082</v>
      </c>
      <c r="K5884" s="2">
        <v>0.99142496223306842</v>
      </c>
      <c r="L5884" s="1" t="s">
        <v>3085</v>
      </c>
      <c r="M5884" s="1" t="s">
        <v>3086</v>
      </c>
      <c r="N5884" s="3">
        <v>72.770000000000437</v>
      </c>
    </row>
    <row r="5885" spans="1:14" x14ac:dyDescent="0.2">
      <c r="A5885" s="1" t="s">
        <v>10745</v>
      </c>
      <c r="B5885" s="1" t="s">
        <v>10743</v>
      </c>
      <c r="C5885" s="1" t="s">
        <v>1527</v>
      </c>
      <c r="D5885" s="9">
        <v>46076.123900462961</v>
      </c>
      <c r="E5885" s="1">
        <v>1</v>
      </c>
      <c r="F5885" s="1" t="s">
        <v>3100</v>
      </c>
      <c r="G5885" s="1" t="s">
        <v>3095</v>
      </c>
      <c r="H5885" s="3">
        <v>8486.26</v>
      </c>
      <c r="I5885" s="3">
        <v>8530.61</v>
      </c>
      <c r="J5885" s="1" t="s">
        <v>3082</v>
      </c>
      <c r="K5885" s="2">
        <v>1.0052260948875</v>
      </c>
      <c r="L5885" s="1" t="s">
        <v>3106</v>
      </c>
      <c r="M5885" s="1" t="s">
        <v>3086</v>
      </c>
      <c r="N5885" s="3">
        <v>-44.350000000000357</v>
      </c>
    </row>
    <row r="5886" spans="1:14" x14ac:dyDescent="0.2">
      <c r="A5886" s="1" t="s">
        <v>10746</v>
      </c>
      <c r="B5886" s="1" t="s">
        <v>10747</v>
      </c>
      <c r="C5886" s="1" t="s">
        <v>2468</v>
      </c>
      <c r="D5886" s="9">
        <v>46041.21199074074</v>
      </c>
      <c r="E5886" s="1">
        <v>1</v>
      </c>
      <c r="F5886" s="1" t="s">
        <v>3091</v>
      </c>
      <c r="G5886" s="1" t="s">
        <v>3095</v>
      </c>
      <c r="H5886" s="3">
        <v>9075.27</v>
      </c>
      <c r="I5886" s="3">
        <v>8499.07</v>
      </c>
      <c r="J5886" s="1" t="s">
        <v>3082</v>
      </c>
      <c r="K5886" s="2">
        <v>0.93650877604743432</v>
      </c>
      <c r="L5886" s="1" t="s">
        <v>3085</v>
      </c>
      <c r="M5886" s="1" t="s">
        <v>3086</v>
      </c>
      <c r="N5886" s="3">
        <v>576.20000000000073</v>
      </c>
    </row>
    <row r="5887" spans="1:14" x14ac:dyDescent="0.2">
      <c r="A5887" s="1" t="s">
        <v>10748</v>
      </c>
      <c r="B5887" s="1" t="s">
        <v>10749</v>
      </c>
      <c r="C5887" s="1" t="s">
        <v>791</v>
      </c>
      <c r="D5887" s="9">
        <v>46018.473495370366</v>
      </c>
      <c r="E5887" s="1">
        <v>3</v>
      </c>
      <c r="F5887" s="1" t="s">
        <v>3100</v>
      </c>
      <c r="G5887" s="1" t="s">
        <v>3081</v>
      </c>
      <c r="H5887" s="3">
        <v>3207</v>
      </c>
      <c r="I5887" s="3">
        <v>3169.9</v>
      </c>
      <c r="J5887" s="1" t="s">
        <v>3082</v>
      </c>
      <c r="K5887" s="2">
        <v>0.98843155597131283</v>
      </c>
      <c r="L5887" s="1" t="s">
        <v>3085</v>
      </c>
      <c r="M5887" s="1" t="s">
        <v>3086</v>
      </c>
      <c r="N5887" s="3">
        <v>37.099999999999909</v>
      </c>
    </row>
    <row r="5888" spans="1:14" x14ac:dyDescent="0.2">
      <c r="A5888" s="1" t="s">
        <v>10750</v>
      </c>
      <c r="B5888" s="1" t="s">
        <v>10749</v>
      </c>
      <c r="C5888" s="1" t="s">
        <v>791</v>
      </c>
      <c r="D5888" s="9">
        <v>46106.473495370366</v>
      </c>
      <c r="E5888" s="1">
        <v>7</v>
      </c>
      <c r="F5888" s="1" t="s">
        <v>3091</v>
      </c>
      <c r="G5888" s="1" t="s">
        <v>3084</v>
      </c>
      <c r="H5888" s="3">
        <v>3207</v>
      </c>
      <c r="I5888" s="3">
        <v>3001.83</v>
      </c>
      <c r="J5888" s="1" t="s">
        <v>3082</v>
      </c>
      <c r="K5888" s="2">
        <v>0.93602432179607109</v>
      </c>
      <c r="L5888" s="1" t="s">
        <v>3085</v>
      </c>
      <c r="M5888" s="1" t="s">
        <v>3086</v>
      </c>
      <c r="N5888" s="3">
        <v>205.1700000000001</v>
      </c>
    </row>
    <row r="5889" spans="1:14" x14ac:dyDescent="0.2">
      <c r="A5889" s="1" t="s">
        <v>10751</v>
      </c>
      <c r="B5889" s="1" t="s">
        <v>10752</v>
      </c>
      <c r="C5889" s="1" t="s">
        <v>621</v>
      </c>
      <c r="D5889" s="9">
        <v>45986.567280092589</v>
      </c>
      <c r="E5889" s="1">
        <v>1</v>
      </c>
      <c r="F5889" s="1" t="s">
        <v>3091</v>
      </c>
      <c r="G5889" s="1" t="s">
        <v>3084</v>
      </c>
      <c r="H5889" s="3">
        <v>10020.01</v>
      </c>
      <c r="I5889" s="3">
        <v>9678.36</v>
      </c>
      <c r="J5889" s="1" t="s">
        <v>3082</v>
      </c>
      <c r="K5889" s="2">
        <v>0.96590322764148939</v>
      </c>
      <c r="L5889" s="1" t="s">
        <v>3085</v>
      </c>
      <c r="M5889" s="1" t="s">
        <v>3086</v>
      </c>
      <c r="N5889" s="3">
        <v>341.64999999999958</v>
      </c>
    </row>
    <row r="5890" spans="1:14" x14ac:dyDescent="0.2">
      <c r="A5890" s="1" t="s">
        <v>10753</v>
      </c>
      <c r="B5890" s="1" t="s">
        <v>10752</v>
      </c>
      <c r="C5890" s="1" t="s">
        <v>621</v>
      </c>
      <c r="D5890" s="9">
        <v>46021.567280092589</v>
      </c>
      <c r="E5890" s="1">
        <v>1</v>
      </c>
      <c r="F5890" s="1" t="s">
        <v>3076</v>
      </c>
      <c r="G5890" s="1" t="s">
        <v>3076</v>
      </c>
      <c r="H5890" s="3">
        <v>10020.01</v>
      </c>
      <c r="I5890" s="3">
        <v>9873.58</v>
      </c>
      <c r="J5890" s="1" t="s">
        <v>3082</v>
      </c>
      <c r="K5890" s="2">
        <v>0.98538624212949888</v>
      </c>
      <c r="L5890" s="1" t="s">
        <v>3085</v>
      </c>
      <c r="M5890" s="1" t="s">
        <v>3086</v>
      </c>
      <c r="N5890" s="3">
        <v>146.43000000000029</v>
      </c>
    </row>
    <row r="5891" spans="1:14" x14ac:dyDescent="0.2">
      <c r="A5891" s="1" t="s">
        <v>10754</v>
      </c>
      <c r="B5891" s="1" t="s">
        <v>10752</v>
      </c>
      <c r="C5891" s="1" t="s">
        <v>621</v>
      </c>
      <c r="D5891" s="9">
        <v>46116.567280092589</v>
      </c>
      <c r="E5891" s="1">
        <v>45</v>
      </c>
      <c r="F5891" s="1" t="s">
        <v>3076</v>
      </c>
      <c r="G5891" s="1" t="s">
        <v>3076</v>
      </c>
      <c r="H5891" s="3">
        <v>10020.01</v>
      </c>
      <c r="I5891" s="3">
        <v>0</v>
      </c>
      <c r="J5891" s="1" t="s">
        <v>3077</v>
      </c>
      <c r="K5891" s="2">
        <v>0</v>
      </c>
      <c r="L5891" s="1" t="s">
        <v>3078</v>
      </c>
      <c r="M5891" s="1" t="s">
        <v>3079</v>
      </c>
      <c r="N5891" s="3">
        <v>10020.01</v>
      </c>
    </row>
    <row r="5892" spans="1:14" x14ac:dyDescent="0.2">
      <c r="A5892" s="1" t="s">
        <v>10755</v>
      </c>
      <c r="B5892" s="1" t="s">
        <v>10756</v>
      </c>
      <c r="C5892" s="1" t="s">
        <v>2531</v>
      </c>
      <c r="D5892" s="9">
        <v>46080.791967592602</v>
      </c>
      <c r="E5892" s="1">
        <v>3</v>
      </c>
      <c r="F5892" s="1" t="s">
        <v>3091</v>
      </c>
      <c r="G5892" s="1" t="s">
        <v>3095</v>
      </c>
      <c r="H5892" s="3">
        <v>5593.45</v>
      </c>
      <c r="I5892" s="3">
        <v>5093.8599999999997</v>
      </c>
      <c r="J5892" s="1" t="s">
        <v>3082</v>
      </c>
      <c r="K5892" s="2">
        <v>0.9106830310452404</v>
      </c>
      <c r="L5892" s="1" t="s">
        <v>3085</v>
      </c>
      <c r="M5892" s="1" t="s">
        <v>3086</v>
      </c>
      <c r="N5892" s="3">
        <v>499.59000000000009</v>
      </c>
    </row>
    <row r="5893" spans="1:14" x14ac:dyDescent="0.2">
      <c r="A5893" s="1" t="s">
        <v>10757</v>
      </c>
      <c r="B5893" s="1" t="s">
        <v>10756</v>
      </c>
      <c r="C5893" s="1" t="s">
        <v>2531</v>
      </c>
      <c r="D5893" s="9">
        <v>46115.791967592602</v>
      </c>
      <c r="E5893" s="1">
        <v>1</v>
      </c>
      <c r="F5893" s="1" t="s">
        <v>3076</v>
      </c>
      <c r="G5893" s="1" t="s">
        <v>3095</v>
      </c>
      <c r="H5893" s="3">
        <v>5593.45</v>
      </c>
      <c r="I5893" s="3">
        <v>5438.54</v>
      </c>
      <c r="J5893" s="1" t="s">
        <v>3082</v>
      </c>
      <c r="K5893" s="2">
        <v>0.97230510686606664</v>
      </c>
      <c r="L5893" s="1" t="s">
        <v>3085</v>
      </c>
      <c r="M5893" s="1" t="s">
        <v>3086</v>
      </c>
      <c r="N5893" s="3">
        <v>154.90999999999991</v>
      </c>
    </row>
    <row r="5894" spans="1:14" x14ac:dyDescent="0.2">
      <c r="A5894" s="1" t="s">
        <v>10758</v>
      </c>
      <c r="B5894" s="1" t="s">
        <v>10759</v>
      </c>
      <c r="C5894" s="1" t="s">
        <v>960</v>
      </c>
      <c r="D5894" s="9">
        <v>45989.825416666667</v>
      </c>
      <c r="E5894" s="1">
        <v>3</v>
      </c>
      <c r="F5894" s="1" t="s">
        <v>3091</v>
      </c>
      <c r="G5894" s="1" t="s">
        <v>3093</v>
      </c>
      <c r="H5894" s="3">
        <v>4539.05</v>
      </c>
      <c r="I5894" s="3">
        <v>4555.1000000000004</v>
      </c>
      <c r="J5894" s="1" t="s">
        <v>3082</v>
      </c>
      <c r="K5894" s="2">
        <v>1.003535982198918</v>
      </c>
      <c r="L5894" s="1" t="s">
        <v>3106</v>
      </c>
      <c r="M5894" s="1" t="s">
        <v>3086</v>
      </c>
      <c r="N5894" s="3">
        <v>-16.050000000000178</v>
      </c>
    </row>
    <row r="5895" spans="1:14" x14ac:dyDescent="0.2">
      <c r="A5895" s="1" t="s">
        <v>10760</v>
      </c>
      <c r="B5895" s="1" t="s">
        <v>10759</v>
      </c>
      <c r="C5895" s="1" t="s">
        <v>960</v>
      </c>
      <c r="D5895" s="9">
        <v>46074.825416666667</v>
      </c>
      <c r="E5895" s="1">
        <v>1</v>
      </c>
      <c r="F5895" s="1" t="s">
        <v>3076</v>
      </c>
      <c r="G5895" s="1" t="s">
        <v>3076</v>
      </c>
      <c r="H5895" s="3">
        <v>4539.05</v>
      </c>
      <c r="I5895" s="3">
        <v>4044.87</v>
      </c>
      <c r="J5895" s="1" t="s">
        <v>3082</v>
      </c>
      <c r="K5895" s="2">
        <v>0.89112699794009753</v>
      </c>
      <c r="L5895" s="1" t="s">
        <v>3085</v>
      </c>
      <c r="M5895" s="1" t="s">
        <v>3086</v>
      </c>
      <c r="N5895" s="3">
        <v>494.18000000000029</v>
      </c>
    </row>
    <row r="5896" spans="1:14" x14ac:dyDescent="0.2">
      <c r="A5896" s="1" t="s">
        <v>10761</v>
      </c>
      <c r="B5896" s="1" t="s">
        <v>10762</v>
      </c>
      <c r="C5896" s="1" t="s">
        <v>1695</v>
      </c>
      <c r="D5896" s="9">
        <v>46015.851377314822</v>
      </c>
      <c r="E5896" s="1">
        <v>1</v>
      </c>
      <c r="F5896" s="1" t="s">
        <v>3076</v>
      </c>
      <c r="G5896" s="1" t="s">
        <v>3095</v>
      </c>
      <c r="H5896" s="3">
        <v>14927.91</v>
      </c>
      <c r="I5896" s="3">
        <v>14279.61</v>
      </c>
      <c r="J5896" s="1" t="s">
        <v>3082</v>
      </c>
      <c r="K5896" s="2">
        <v>0.95657128157927007</v>
      </c>
      <c r="L5896" s="1" t="s">
        <v>3085</v>
      </c>
      <c r="M5896" s="1" t="s">
        <v>3086</v>
      </c>
      <c r="N5896" s="3">
        <v>648.29999999999927</v>
      </c>
    </row>
    <row r="5897" spans="1:14" x14ac:dyDescent="0.2">
      <c r="A5897" s="1" t="s">
        <v>10763</v>
      </c>
      <c r="B5897" s="1" t="s">
        <v>10764</v>
      </c>
      <c r="C5897" s="1" t="s">
        <v>789</v>
      </c>
      <c r="D5897" s="9">
        <v>45991.165208333332</v>
      </c>
      <c r="E5897" s="1">
        <v>3</v>
      </c>
      <c r="F5897" s="1" t="s">
        <v>3076</v>
      </c>
      <c r="G5897" s="1" t="s">
        <v>3076</v>
      </c>
      <c r="H5897" s="3">
        <v>24939.41</v>
      </c>
      <c r="I5897" s="3">
        <v>22903.84</v>
      </c>
      <c r="J5897" s="1" t="s">
        <v>3082</v>
      </c>
      <c r="K5897" s="2">
        <v>0.91837938427573063</v>
      </c>
      <c r="L5897" s="1" t="s">
        <v>3085</v>
      </c>
      <c r="M5897" s="1" t="s">
        <v>3086</v>
      </c>
      <c r="N5897" s="3">
        <v>2035.57</v>
      </c>
    </row>
    <row r="5898" spans="1:14" x14ac:dyDescent="0.2">
      <c r="A5898" s="1" t="s">
        <v>10765</v>
      </c>
      <c r="B5898" s="1" t="s">
        <v>10764</v>
      </c>
      <c r="C5898" s="1" t="s">
        <v>789</v>
      </c>
      <c r="D5898" s="9">
        <v>46048.165208333332</v>
      </c>
      <c r="E5898" s="1">
        <v>3</v>
      </c>
      <c r="F5898" s="1" t="s">
        <v>3091</v>
      </c>
      <c r="G5898" s="1" t="s">
        <v>3095</v>
      </c>
      <c r="H5898" s="3">
        <v>24939.41</v>
      </c>
      <c r="I5898" s="3">
        <v>23695.040000000001</v>
      </c>
      <c r="J5898" s="1" t="s">
        <v>3082</v>
      </c>
      <c r="K5898" s="2">
        <v>0.95010427271535292</v>
      </c>
      <c r="L5898" s="1" t="s">
        <v>3085</v>
      </c>
      <c r="M5898" s="1" t="s">
        <v>3086</v>
      </c>
      <c r="N5898" s="3">
        <v>1244.369999999999</v>
      </c>
    </row>
    <row r="5899" spans="1:14" x14ac:dyDescent="0.2">
      <c r="A5899" s="1" t="s">
        <v>10766</v>
      </c>
      <c r="B5899" s="1" t="s">
        <v>10764</v>
      </c>
      <c r="C5899" s="1" t="s">
        <v>789</v>
      </c>
      <c r="D5899" s="9">
        <v>46076.165208333332</v>
      </c>
      <c r="E5899" s="1">
        <v>7</v>
      </c>
      <c r="F5899" s="1" t="s">
        <v>3091</v>
      </c>
      <c r="G5899" s="1" t="s">
        <v>3093</v>
      </c>
      <c r="H5899" s="3">
        <v>24939.41</v>
      </c>
      <c r="I5899" s="3">
        <v>23087.41</v>
      </c>
      <c r="J5899" s="1" t="s">
        <v>3082</v>
      </c>
      <c r="K5899" s="2">
        <v>0.92574002352100548</v>
      </c>
      <c r="L5899" s="1" t="s">
        <v>3085</v>
      </c>
      <c r="M5899" s="1" t="s">
        <v>3086</v>
      </c>
      <c r="N5899" s="3">
        <v>1852</v>
      </c>
    </row>
    <row r="5900" spans="1:14" x14ac:dyDescent="0.2">
      <c r="A5900" s="1" t="s">
        <v>10767</v>
      </c>
      <c r="B5900" s="1" t="s">
        <v>10768</v>
      </c>
      <c r="C5900" s="1" t="s">
        <v>72</v>
      </c>
      <c r="D5900" s="9">
        <v>45990.198576388888</v>
      </c>
      <c r="E5900" s="1">
        <v>3</v>
      </c>
      <c r="F5900" s="1" t="s">
        <v>3091</v>
      </c>
      <c r="G5900" s="1" t="s">
        <v>3095</v>
      </c>
      <c r="H5900" s="3">
        <v>9295.2000000000007</v>
      </c>
      <c r="I5900" s="3">
        <v>8471.67</v>
      </c>
      <c r="J5900" s="1" t="s">
        <v>3082</v>
      </c>
      <c r="K5900" s="2">
        <v>0.91140265943712873</v>
      </c>
      <c r="L5900" s="1" t="s">
        <v>3085</v>
      </c>
      <c r="M5900" s="1" t="s">
        <v>3086</v>
      </c>
      <c r="N5900" s="3">
        <v>823.53000000000065</v>
      </c>
    </row>
    <row r="5901" spans="1:14" x14ac:dyDescent="0.2">
      <c r="A5901" s="1" t="s">
        <v>10769</v>
      </c>
      <c r="B5901" s="1" t="s">
        <v>10770</v>
      </c>
      <c r="C5901" s="1" t="s">
        <v>2431</v>
      </c>
      <c r="D5901" s="9">
        <v>45988.250983796293</v>
      </c>
      <c r="E5901" s="1">
        <v>3</v>
      </c>
      <c r="F5901" s="1" t="s">
        <v>3091</v>
      </c>
      <c r="G5901" s="1" t="s">
        <v>3095</v>
      </c>
      <c r="H5901" s="3">
        <v>20920.54</v>
      </c>
      <c r="I5901" s="3">
        <v>19850.8</v>
      </c>
      <c r="J5901" s="1" t="s">
        <v>3082</v>
      </c>
      <c r="K5901" s="2">
        <v>0.94886652065386445</v>
      </c>
      <c r="L5901" s="1" t="s">
        <v>3085</v>
      </c>
      <c r="M5901" s="1" t="s">
        <v>3086</v>
      </c>
      <c r="N5901" s="3">
        <v>1069.7400000000021</v>
      </c>
    </row>
    <row r="5902" spans="1:14" x14ac:dyDescent="0.2">
      <c r="A5902" s="1" t="s">
        <v>10771</v>
      </c>
      <c r="B5902" s="1" t="s">
        <v>10772</v>
      </c>
      <c r="C5902" s="1" t="s">
        <v>1308</v>
      </c>
      <c r="D5902" s="9">
        <v>46047.506284722222</v>
      </c>
      <c r="E5902" s="1">
        <v>15</v>
      </c>
      <c r="F5902" s="1" t="s">
        <v>3076</v>
      </c>
      <c r="G5902" s="1" t="s">
        <v>3084</v>
      </c>
      <c r="H5902" s="3">
        <v>14102.13</v>
      </c>
      <c r="I5902" s="3">
        <v>13489.22</v>
      </c>
      <c r="J5902" s="1" t="s">
        <v>3082</v>
      </c>
      <c r="K5902" s="2">
        <v>0.9565377712444858</v>
      </c>
      <c r="L5902" s="1" t="s">
        <v>3085</v>
      </c>
      <c r="M5902" s="1" t="s">
        <v>3086</v>
      </c>
      <c r="N5902" s="3">
        <v>612.90999999999985</v>
      </c>
    </row>
    <row r="5903" spans="1:14" x14ac:dyDescent="0.2">
      <c r="A5903" s="1" t="s">
        <v>10773</v>
      </c>
      <c r="B5903" s="1" t="s">
        <v>10772</v>
      </c>
      <c r="C5903" s="1" t="s">
        <v>1308</v>
      </c>
      <c r="D5903" s="9">
        <v>46102.506284722222</v>
      </c>
      <c r="E5903" s="1">
        <v>1</v>
      </c>
      <c r="F5903" s="1" t="s">
        <v>3076</v>
      </c>
      <c r="G5903" s="1" t="s">
        <v>3081</v>
      </c>
      <c r="H5903" s="3">
        <v>14102.13</v>
      </c>
      <c r="I5903" s="3">
        <v>12826.07</v>
      </c>
      <c r="J5903" s="1" t="s">
        <v>3082</v>
      </c>
      <c r="K5903" s="2">
        <v>0.90951296009893545</v>
      </c>
      <c r="L5903" s="1" t="s">
        <v>3085</v>
      </c>
      <c r="M5903" s="1" t="s">
        <v>3086</v>
      </c>
      <c r="N5903" s="3">
        <v>1276.059999999999</v>
      </c>
    </row>
    <row r="5904" spans="1:14" x14ac:dyDescent="0.2">
      <c r="A5904" s="1" t="s">
        <v>10774</v>
      </c>
      <c r="B5904" s="1" t="s">
        <v>10775</v>
      </c>
      <c r="C5904" s="1" t="s">
        <v>2091</v>
      </c>
      <c r="D5904" s="9">
        <v>46011.615173611113</v>
      </c>
      <c r="E5904" s="1">
        <v>15</v>
      </c>
      <c r="F5904" s="1" t="s">
        <v>3091</v>
      </c>
      <c r="G5904" s="1" t="s">
        <v>3076</v>
      </c>
      <c r="H5904" s="3">
        <v>14339.82</v>
      </c>
      <c r="I5904" s="3">
        <v>14045.92</v>
      </c>
      <c r="J5904" s="1" t="s">
        <v>3082</v>
      </c>
      <c r="K5904" s="2">
        <v>0.97950462418635664</v>
      </c>
      <c r="L5904" s="1" t="s">
        <v>3085</v>
      </c>
      <c r="M5904" s="1" t="s">
        <v>3086</v>
      </c>
      <c r="N5904" s="3">
        <v>293.89999999999958</v>
      </c>
    </row>
    <row r="5905" spans="1:14" x14ac:dyDescent="0.2">
      <c r="A5905" s="1" t="s">
        <v>10776</v>
      </c>
      <c r="B5905" s="1" t="s">
        <v>10775</v>
      </c>
      <c r="C5905" s="1" t="s">
        <v>2091</v>
      </c>
      <c r="D5905" s="9">
        <v>46040.615173611113</v>
      </c>
      <c r="E5905" s="1">
        <v>60</v>
      </c>
      <c r="F5905" s="1" t="s">
        <v>3075</v>
      </c>
      <c r="G5905" s="1" t="s">
        <v>3076</v>
      </c>
      <c r="H5905" s="3">
        <v>14339.82</v>
      </c>
      <c r="I5905" s="3">
        <v>0</v>
      </c>
      <c r="J5905" s="1" t="s">
        <v>3077</v>
      </c>
      <c r="K5905" s="2">
        <v>0</v>
      </c>
      <c r="L5905" s="1" t="s">
        <v>3078</v>
      </c>
      <c r="M5905" s="1" t="s">
        <v>3079</v>
      </c>
      <c r="N5905" s="3">
        <v>14339.82</v>
      </c>
    </row>
    <row r="5906" spans="1:14" x14ac:dyDescent="0.2">
      <c r="A5906" s="1" t="s">
        <v>10777</v>
      </c>
      <c r="B5906" s="1" t="s">
        <v>10775</v>
      </c>
      <c r="C5906" s="1" t="s">
        <v>2091</v>
      </c>
      <c r="D5906" s="9">
        <v>46073.615173611113</v>
      </c>
      <c r="E5906" s="1">
        <v>7</v>
      </c>
      <c r="F5906" s="1" t="s">
        <v>3091</v>
      </c>
      <c r="G5906" s="1" t="s">
        <v>3084</v>
      </c>
      <c r="H5906" s="3">
        <v>14339.82</v>
      </c>
      <c r="I5906" s="3">
        <v>14077.32</v>
      </c>
      <c r="J5906" s="1" t="s">
        <v>3082</v>
      </c>
      <c r="K5906" s="2">
        <v>0.98169433089118274</v>
      </c>
      <c r="L5906" s="1" t="s">
        <v>3085</v>
      </c>
      <c r="M5906" s="1" t="s">
        <v>3086</v>
      </c>
      <c r="N5906" s="3">
        <v>262.5</v>
      </c>
    </row>
    <row r="5907" spans="1:14" x14ac:dyDescent="0.2">
      <c r="A5907" s="1" t="s">
        <v>10778</v>
      </c>
      <c r="B5907" s="1" t="s">
        <v>10779</v>
      </c>
      <c r="C5907" s="1" t="s">
        <v>506</v>
      </c>
      <c r="D5907" s="9">
        <v>45987.64130787037</v>
      </c>
      <c r="E5907" s="1">
        <v>1</v>
      </c>
      <c r="F5907" s="1" t="s">
        <v>3100</v>
      </c>
      <c r="G5907" s="1" t="s">
        <v>3081</v>
      </c>
      <c r="H5907" s="3">
        <v>18924.47</v>
      </c>
      <c r="I5907" s="3">
        <v>17439.439999999999</v>
      </c>
      <c r="J5907" s="1" t="s">
        <v>3082</v>
      </c>
      <c r="K5907" s="2">
        <v>0.92152858177798358</v>
      </c>
      <c r="L5907" s="1" t="s">
        <v>3085</v>
      </c>
      <c r="M5907" s="1" t="s">
        <v>3086</v>
      </c>
      <c r="N5907" s="3">
        <v>1485.030000000002</v>
      </c>
    </row>
    <row r="5908" spans="1:14" x14ac:dyDescent="0.2">
      <c r="A5908" s="1" t="s">
        <v>10780</v>
      </c>
      <c r="B5908" s="1" t="s">
        <v>10779</v>
      </c>
      <c r="C5908" s="1" t="s">
        <v>506</v>
      </c>
      <c r="D5908" s="9">
        <v>46023.64130787037</v>
      </c>
      <c r="E5908" s="1">
        <v>7</v>
      </c>
      <c r="F5908" s="1" t="s">
        <v>3109</v>
      </c>
      <c r="G5908" s="1" t="s">
        <v>3081</v>
      </c>
      <c r="H5908" s="3">
        <v>18924.47</v>
      </c>
      <c r="I5908" s="3">
        <v>18110.05</v>
      </c>
      <c r="J5908" s="1" t="s">
        <v>3082</v>
      </c>
      <c r="K5908" s="2">
        <v>0.95696471288231577</v>
      </c>
      <c r="L5908" s="1" t="s">
        <v>3085</v>
      </c>
      <c r="M5908" s="1" t="s">
        <v>3086</v>
      </c>
      <c r="N5908" s="3">
        <v>814.42000000000189</v>
      </c>
    </row>
    <row r="5909" spans="1:14" x14ac:dyDescent="0.2">
      <c r="A5909" s="1" t="s">
        <v>10781</v>
      </c>
      <c r="B5909" s="1" t="s">
        <v>10779</v>
      </c>
      <c r="C5909" s="1" t="s">
        <v>506</v>
      </c>
      <c r="D5909" s="9">
        <v>46044.64130787037</v>
      </c>
      <c r="E5909" s="1">
        <v>7</v>
      </c>
      <c r="F5909" s="1" t="s">
        <v>3100</v>
      </c>
      <c r="G5909" s="1" t="s">
        <v>3095</v>
      </c>
      <c r="H5909" s="3">
        <v>18924.47</v>
      </c>
      <c r="I5909" s="3">
        <v>17538.03</v>
      </c>
      <c r="J5909" s="1" t="s">
        <v>3082</v>
      </c>
      <c r="K5909" s="2">
        <v>0.92673823890444473</v>
      </c>
      <c r="L5909" s="1" t="s">
        <v>3085</v>
      </c>
      <c r="M5909" s="1" t="s">
        <v>3086</v>
      </c>
      <c r="N5909" s="3">
        <v>1386.4400000000021</v>
      </c>
    </row>
    <row r="5910" spans="1:14" x14ac:dyDescent="0.2">
      <c r="A5910" s="1" t="s">
        <v>10782</v>
      </c>
      <c r="B5910" s="1" t="s">
        <v>10779</v>
      </c>
      <c r="C5910" s="1" t="s">
        <v>506</v>
      </c>
      <c r="D5910" s="9">
        <v>46081.64130787037</v>
      </c>
      <c r="E5910" s="1">
        <v>3</v>
      </c>
      <c r="F5910" s="1" t="s">
        <v>3075</v>
      </c>
      <c r="G5910" s="1" t="s">
        <v>3084</v>
      </c>
      <c r="H5910" s="3">
        <v>18924.47</v>
      </c>
      <c r="I5910" s="3">
        <v>17014.939999999999</v>
      </c>
      <c r="J5910" s="1" t="s">
        <v>3082</v>
      </c>
      <c r="K5910" s="2">
        <v>0.89909730629180096</v>
      </c>
      <c r="L5910" s="1" t="s">
        <v>3085</v>
      </c>
      <c r="M5910" s="1" t="s">
        <v>3086</v>
      </c>
      <c r="N5910" s="3">
        <v>1909.530000000002</v>
      </c>
    </row>
    <row r="5911" spans="1:14" x14ac:dyDescent="0.2">
      <c r="A5911" s="1" t="s">
        <v>10783</v>
      </c>
      <c r="B5911" s="1" t="s">
        <v>10784</v>
      </c>
      <c r="C5911" s="1" t="s">
        <v>593</v>
      </c>
      <c r="D5911" s="9">
        <v>45985.65252314815</v>
      </c>
      <c r="E5911" s="1">
        <v>1</v>
      </c>
      <c r="F5911" s="1" t="s">
        <v>3091</v>
      </c>
      <c r="G5911" s="1" t="s">
        <v>3081</v>
      </c>
      <c r="H5911" s="3">
        <v>3425.23</v>
      </c>
      <c r="I5911" s="3">
        <v>3162.78</v>
      </c>
      <c r="J5911" s="1" t="s">
        <v>3082</v>
      </c>
      <c r="K5911" s="2">
        <v>0.92337740823243997</v>
      </c>
      <c r="L5911" s="1" t="s">
        <v>3085</v>
      </c>
      <c r="M5911" s="1" t="s">
        <v>3086</v>
      </c>
      <c r="N5911" s="3">
        <v>262.44999999999982</v>
      </c>
    </row>
    <row r="5912" spans="1:14" x14ac:dyDescent="0.2">
      <c r="A5912" s="1" t="s">
        <v>10785</v>
      </c>
      <c r="B5912" s="1" t="s">
        <v>10784</v>
      </c>
      <c r="C5912" s="1" t="s">
        <v>593</v>
      </c>
      <c r="D5912" s="9">
        <v>46020.65252314815</v>
      </c>
      <c r="E5912" s="1">
        <v>3</v>
      </c>
      <c r="F5912" s="1" t="s">
        <v>3091</v>
      </c>
      <c r="G5912" s="1" t="s">
        <v>3076</v>
      </c>
      <c r="H5912" s="3">
        <v>3425.23</v>
      </c>
      <c r="I5912" s="3">
        <v>3132.97</v>
      </c>
      <c r="J5912" s="1" t="s">
        <v>3082</v>
      </c>
      <c r="K5912" s="2">
        <v>0.91467434303681794</v>
      </c>
      <c r="L5912" s="1" t="s">
        <v>3085</v>
      </c>
      <c r="M5912" s="1" t="s">
        <v>3086</v>
      </c>
      <c r="N5912" s="3">
        <v>292.26000000000022</v>
      </c>
    </row>
    <row r="5913" spans="1:14" x14ac:dyDescent="0.2">
      <c r="A5913" s="1" t="s">
        <v>10786</v>
      </c>
      <c r="B5913" s="1" t="s">
        <v>10784</v>
      </c>
      <c r="C5913" s="1" t="s">
        <v>593</v>
      </c>
      <c r="D5913" s="9">
        <v>46080.65252314815</v>
      </c>
      <c r="E5913" s="1">
        <v>120</v>
      </c>
      <c r="F5913" s="1" t="s">
        <v>3075</v>
      </c>
      <c r="G5913" s="1" t="s">
        <v>3093</v>
      </c>
      <c r="H5913" s="3">
        <v>3425.23</v>
      </c>
      <c r="I5913" s="3">
        <v>0</v>
      </c>
      <c r="J5913" s="1" t="s">
        <v>3208</v>
      </c>
      <c r="K5913" s="2">
        <v>0</v>
      </c>
      <c r="L5913" s="1" t="s">
        <v>3078</v>
      </c>
      <c r="M5913" s="1" t="s">
        <v>3079</v>
      </c>
      <c r="N5913" s="3">
        <v>3425.23</v>
      </c>
    </row>
    <row r="5914" spans="1:14" x14ac:dyDescent="0.2">
      <c r="A5914" s="1" t="s">
        <v>10787</v>
      </c>
      <c r="B5914" s="1" t="s">
        <v>10784</v>
      </c>
      <c r="C5914" s="1" t="s">
        <v>593</v>
      </c>
      <c r="D5914" s="9">
        <v>46106.65252314815</v>
      </c>
      <c r="E5914" s="1">
        <v>3</v>
      </c>
      <c r="F5914" s="1" t="s">
        <v>3091</v>
      </c>
      <c r="G5914" s="1" t="s">
        <v>3095</v>
      </c>
      <c r="H5914" s="3">
        <v>3425.23</v>
      </c>
      <c r="I5914" s="3">
        <v>3237.59</v>
      </c>
      <c r="J5914" s="1" t="s">
        <v>3082</v>
      </c>
      <c r="K5914" s="2">
        <v>0.94521827731276442</v>
      </c>
      <c r="L5914" s="1" t="s">
        <v>3085</v>
      </c>
      <c r="M5914" s="1" t="s">
        <v>3086</v>
      </c>
      <c r="N5914" s="3">
        <v>187.6399999999999</v>
      </c>
    </row>
    <row r="5915" spans="1:14" x14ac:dyDescent="0.2">
      <c r="A5915" s="1" t="s">
        <v>10788</v>
      </c>
      <c r="B5915" s="1" t="s">
        <v>10789</v>
      </c>
      <c r="C5915" s="1" t="s">
        <v>3038</v>
      </c>
      <c r="D5915" s="9">
        <v>46017.772847222222</v>
      </c>
      <c r="E5915" s="1">
        <v>15</v>
      </c>
      <c r="F5915" s="1" t="s">
        <v>3076</v>
      </c>
      <c r="G5915" s="1" t="s">
        <v>3093</v>
      </c>
      <c r="H5915" s="3">
        <v>9630.81</v>
      </c>
      <c r="I5915" s="3">
        <v>9306.77</v>
      </c>
      <c r="J5915" s="1" t="s">
        <v>3082</v>
      </c>
      <c r="K5915" s="2">
        <v>0.96635381655333252</v>
      </c>
      <c r="L5915" s="1" t="s">
        <v>3085</v>
      </c>
      <c r="M5915" s="1" t="s">
        <v>3086</v>
      </c>
      <c r="N5915" s="3">
        <v>324.03999999999911</v>
      </c>
    </row>
    <row r="5916" spans="1:14" x14ac:dyDescent="0.2">
      <c r="A5916" s="1" t="s">
        <v>10790</v>
      </c>
      <c r="B5916" s="1" t="s">
        <v>10789</v>
      </c>
      <c r="C5916" s="1" t="s">
        <v>3038</v>
      </c>
      <c r="D5916" s="9">
        <v>46084.772847222222</v>
      </c>
      <c r="E5916" s="1">
        <v>7</v>
      </c>
      <c r="F5916" s="1" t="s">
        <v>3091</v>
      </c>
      <c r="G5916" s="1" t="s">
        <v>3095</v>
      </c>
      <c r="H5916" s="3">
        <v>9630.81</v>
      </c>
      <c r="I5916" s="3">
        <v>8967.42</v>
      </c>
      <c r="J5916" s="1" t="s">
        <v>3082</v>
      </c>
      <c r="K5916" s="2">
        <v>0.93111794335055931</v>
      </c>
      <c r="L5916" s="1" t="s">
        <v>3085</v>
      </c>
      <c r="M5916" s="1" t="s">
        <v>3086</v>
      </c>
      <c r="N5916" s="3">
        <v>663.38999999999942</v>
      </c>
    </row>
    <row r="5917" spans="1:14" x14ac:dyDescent="0.2">
      <c r="A5917" s="1" t="s">
        <v>10791</v>
      </c>
      <c r="B5917" s="1" t="s">
        <v>10789</v>
      </c>
      <c r="C5917" s="1" t="s">
        <v>3038</v>
      </c>
      <c r="D5917" s="9">
        <v>46103.772847222222</v>
      </c>
      <c r="E5917" s="1">
        <v>1</v>
      </c>
      <c r="F5917" s="1" t="s">
        <v>3091</v>
      </c>
      <c r="G5917" s="1" t="s">
        <v>3084</v>
      </c>
      <c r="H5917" s="3">
        <v>9630.81</v>
      </c>
      <c r="I5917" s="3">
        <v>9530.42</v>
      </c>
      <c r="J5917" s="1" t="s">
        <v>3082</v>
      </c>
      <c r="K5917" s="2">
        <v>0.98957616233733203</v>
      </c>
      <c r="L5917" s="1" t="s">
        <v>3085</v>
      </c>
      <c r="M5917" s="1" t="s">
        <v>3086</v>
      </c>
      <c r="N5917" s="3">
        <v>100.3899999999994</v>
      </c>
    </row>
    <row r="5918" spans="1:14" x14ac:dyDescent="0.2">
      <c r="A5918" s="1" t="s">
        <v>10792</v>
      </c>
      <c r="B5918" s="1" t="s">
        <v>10793</v>
      </c>
      <c r="C5918" s="1" t="s">
        <v>2630</v>
      </c>
      <c r="D5918" s="9">
        <v>46049.890370370369</v>
      </c>
      <c r="E5918" s="1">
        <v>1</v>
      </c>
      <c r="F5918" s="1" t="s">
        <v>3100</v>
      </c>
      <c r="G5918" s="1" t="s">
        <v>3081</v>
      </c>
      <c r="H5918" s="3">
        <v>1198.77</v>
      </c>
      <c r="I5918" s="3">
        <v>1148.6500000000001</v>
      </c>
      <c r="J5918" s="1" t="s">
        <v>3082</v>
      </c>
      <c r="K5918" s="2">
        <v>0.95819047857387163</v>
      </c>
      <c r="L5918" s="1" t="s">
        <v>3085</v>
      </c>
      <c r="M5918" s="1" t="s">
        <v>3086</v>
      </c>
      <c r="N5918" s="3">
        <v>50.119999999999891</v>
      </c>
    </row>
    <row r="5919" spans="1:14" x14ac:dyDescent="0.2">
      <c r="A5919" s="1" t="s">
        <v>10794</v>
      </c>
      <c r="B5919" s="1" t="s">
        <v>10795</v>
      </c>
      <c r="C5919" s="1" t="s">
        <v>525</v>
      </c>
      <c r="D5919" s="9">
        <v>46089.918136574073</v>
      </c>
      <c r="E5919" s="1">
        <v>1</v>
      </c>
      <c r="F5919" s="1" t="s">
        <v>3109</v>
      </c>
      <c r="G5919" s="1" t="s">
        <v>3084</v>
      </c>
      <c r="H5919" s="3">
        <v>7621.86</v>
      </c>
      <c r="I5919" s="3">
        <v>7370.18</v>
      </c>
      <c r="J5919" s="1" t="s">
        <v>3082</v>
      </c>
      <c r="K5919" s="2">
        <v>0.96697918880693168</v>
      </c>
      <c r="L5919" s="1" t="s">
        <v>3085</v>
      </c>
      <c r="M5919" s="1" t="s">
        <v>3086</v>
      </c>
      <c r="N5919" s="3">
        <v>251.67999999999941</v>
      </c>
    </row>
    <row r="5920" spans="1:14" x14ac:dyDescent="0.2">
      <c r="A5920" s="1" t="s">
        <v>10796</v>
      </c>
      <c r="B5920" s="1" t="s">
        <v>10797</v>
      </c>
      <c r="C5920" s="1" t="s">
        <v>2944</v>
      </c>
      <c r="D5920" s="9">
        <v>46017.924212962957</v>
      </c>
      <c r="E5920" s="1">
        <v>1</v>
      </c>
      <c r="F5920" s="1" t="s">
        <v>3076</v>
      </c>
      <c r="G5920" s="1" t="s">
        <v>3081</v>
      </c>
      <c r="H5920" s="3">
        <v>6083.5</v>
      </c>
      <c r="I5920" s="3">
        <v>5914.29</v>
      </c>
      <c r="J5920" s="1" t="s">
        <v>3082</v>
      </c>
      <c r="K5920" s="2">
        <v>0.97218541957754578</v>
      </c>
      <c r="L5920" s="1" t="s">
        <v>3085</v>
      </c>
      <c r="M5920" s="1" t="s">
        <v>3086</v>
      </c>
      <c r="N5920" s="3">
        <v>169.21</v>
      </c>
    </row>
    <row r="5921" spans="1:14" x14ac:dyDescent="0.2">
      <c r="A5921" s="1" t="s">
        <v>10798</v>
      </c>
      <c r="B5921" s="1" t="s">
        <v>10797</v>
      </c>
      <c r="C5921" s="1" t="s">
        <v>2944</v>
      </c>
      <c r="D5921" s="9">
        <v>46038.924212962957</v>
      </c>
      <c r="E5921" s="1">
        <v>3</v>
      </c>
      <c r="F5921" s="1" t="s">
        <v>3100</v>
      </c>
      <c r="G5921" s="1" t="s">
        <v>3076</v>
      </c>
      <c r="H5921" s="3">
        <v>6083.5</v>
      </c>
      <c r="I5921" s="3">
        <v>5417.63</v>
      </c>
      <c r="J5921" s="1" t="s">
        <v>3082</v>
      </c>
      <c r="K5921" s="2">
        <v>0.89054491657762802</v>
      </c>
      <c r="L5921" s="1" t="s">
        <v>3085</v>
      </c>
      <c r="M5921" s="1" t="s">
        <v>3086</v>
      </c>
      <c r="N5921" s="3">
        <v>665.86999999999989</v>
      </c>
    </row>
    <row r="5922" spans="1:14" x14ac:dyDescent="0.2">
      <c r="A5922" s="1" t="s">
        <v>10799</v>
      </c>
      <c r="B5922" s="1" t="s">
        <v>10800</v>
      </c>
      <c r="C5922" s="1" t="s">
        <v>829</v>
      </c>
      <c r="D5922" s="9">
        <v>45987.964849537027</v>
      </c>
      <c r="E5922" s="1">
        <v>1</v>
      </c>
      <c r="F5922" s="1" t="s">
        <v>3076</v>
      </c>
      <c r="G5922" s="1" t="s">
        <v>3081</v>
      </c>
      <c r="H5922" s="3">
        <v>6782.85</v>
      </c>
      <c r="I5922" s="3">
        <v>6542.25</v>
      </c>
      <c r="J5922" s="1" t="s">
        <v>3082</v>
      </c>
      <c r="K5922" s="2">
        <v>0.96452818505495475</v>
      </c>
      <c r="L5922" s="1" t="s">
        <v>3085</v>
      </c>
      <c r="M5922" s="1" t="s">
        <v>3086</v>
      </c>
      <c r="N5922" s="3">
        <v>240.60000000000039</v>
      </c>
    </row>
    <row r="5923" spans="1:14" x14ac:dyDescent="0.2">
      <c r="A5923" s="1" t="s">
        <v>10801</v>
      </c>
      <c r="B5923" s="1" t="s">
        <v>10800</v>
      </c>
      <c r="C5923" s="1" t="s">
        <v>829</v>
      </c>
      <c r="D5923" s="9">
        <v>46017.964849537027</v>
      </c>
      <c r="E5923" s="1">
        <v>3</v>
      </c>
      <c r="F5923" s="1" t="s">
        <v>3091</v>
      </c>
      <c r="G5923" s="1" t="s">
        <v>3093</v>
      </c>
      <c r="H5923" s="3">
        <v>6782.85</v>
      </c>
      <c r="I5923" s="3">
        <v>6778.05</v>
      </c>
      <c r="J5923" s="1" t="s">
        <v>3082</v>
      </c>
      <c r="K5923" s="2">
        <v>0.99929233286892671</v>
      </c>
      <c r="L5923" s="1" t="s">
        <v>3085</v>
      </c>
      <c r="M5923" s="1" t="s">
        <v>3086</v>
      </c>
      <c r="N5923" s="3">
        <v>4.8000000000001819</v>
      </c>
    </row>
    <row r="5924" spans="1:14" x14ac:dyDescent="0.2">
      <c r="A5924" s="1" t="s">
        <v>10802</v>
      </c>
      <c r="B5924" s="1" t="s">
        <v>10800</v>
      </c>
      <c r="C5924" s="1" t="s">
        <v>829</v>
      </c>
      <c r="D5924" s="9">
        <v>46041.964849537027</v>
      </c>
      <c r="E5924" s="1">
        <v>1</v>
      </c>
      <c r="F5924" s="1" t="s">
        <v>3091</v>
      </c>
      <c r="G5924" s="1" t="s">
        <v>3095</v>
      </c>
      <c r="H5924" s="3">
        <v>6782.85</v>
      </c>
      <c r="I5924" s="3">
        <v>6692.64</v>
      </c>
      <c r="J5924" s="1" t="s">
        <v>3082</v>
      </c>
      <c r="K5924" s="2">
        <v>0.98670028085539263</v>
      </c>
      <c r="L5924" s="1" t="s">
        <v>3085</v>
      </c>
      <c r="M5924" s="1" t="s">
        <v>3086</v>
      </c>
      <c r="N5924" s="3">
        <v>90.210000000000036</v>
      </c>
    </row>
    <row r="5925" spans="1:14" x14ac:dyDescent="0.2">
      <c r="A5925" s="1" t="s">
        <v>10803</v>
      </c>
      <c r="B5925" s="1" t="s">
        <v>10804</v>
      </c>
      <c r="C5925" s="1" t="s">
        <v>1709</v>
      </c>
      <c r="D5925" s="9">
        <v>46060.121666666673</v>
      </c>
      <c r="E5925" s="1">
        <v>3</v>
      </c>
      <c r="F5925" s="1" t="s">
        <v>3076</v>
      </c>
      <c r="G5925" s="1" t="s">
        <v>3076</v>
      </c>
      <c r="H5925" s="3">
        <v>22769.74</v>
      </c>
      <c r="I5925" s="3">
        <v>22361.83</v>
      </c>
      <c r="J5925" s="1" t="s">
        <v>3082</v>
      </c>
      <c r="K5925" s="2">
        <v>0.98208543444062169</v>
      </c>
      <c r="L5925" s="1" t="s">
        <v>3085</v>
      </c>
      <c r="M5925" s="1" t="s">
        <v>3086</v>
      </c>
      <c r="N5925" s="3">
        <v>407.90999999999991</v>
      </c>
    </row>
    <row r="5926" spans="1:14" x14ac:dyDescent="0.2">
      <c r="A5926" s="1" t="s">
        <v>10805</v>
      </c>
      <c r="B5926" s="1" t="s">
        <v>10804</v>
      </c>
      <c r="C5926" s="1" t="s">
        <v>1709</v>
      </c>
      <c r="D5926" s="9">
        <v>46081.121666666673</v>
      </c>
      <c r="E5926" s="1">
        <v>7</v>
      </c>
      <c r="F5926" s="1" t="s">
        <v>3100</v>
      </c>
      <c r="G5926" s="1" t="s">
        <v>3081</v>
      </c>
      <c r="H5926" s="3">
        <v>22769.74</v>
      </c>
      <c r="I5926" s="3">
        <v>21781.64</v>
      </c>
      <c r="J5926" s="1" t="s">
        <v>3082</v>
      </c>
      <c r="K5926" s="2">
        <v>0.95660468674653276</v>
      </c>
      <c r="L5926" s="1" t="s">
        <v>3085</v>
      </c>
      <c r="M5926" s="1" t="s">
        <v>3086</v>
      </c>
      <c r="N5926" s="3">
        <v>988.10000000000218</v>
      </c>
    </row>
    <row r="5927" spans="1:14" x14ac:dyDescent="0.2">
      <c r="A5927" s="1" t="s">
        <v>10806</v>
      </c>
      <c r="B5927" s="1" t="s">
        <v>10807</v>
      </c>
      <c r="C5927" s="1" t="s">
        <v>1645</v>
      </c>
      <c r="D5927" s="9">
        <v>46017.128425925926</v>
      </c>
      <c r="E5927" s="1">
        <v>1</v>
      </c>
      <c r="F5927" s="1" t="s">
        <v>3100</v>
      </c>
      <c r="G5927" s="1" t="s">
        <v>3081</v>
      </c>
      <c r="H5927" s="3">
        <v>2979.66</v>
      </c>
      <c r="I5927" s="3">
        <v>2924.39</v>
      </c>
      <c r="J5927" s="1" t="s">
        <v>3082</v>
      </c>
      <c r="K5927" s="2">
        <v>0.9814509037943927</v>
      </c>
      <c r="L5927" s="1" t="s">
        <v>3085</v>
      </c>
      <c r="M5927" s="1" t="s">
        <v>3086</v>
      </c>
      <c r="N5927" s="3">
        <v>55.269999999999982</v>
      </c>
    </row>
    <row r="5928" spans="1:14" x14ac:dyDescent="0.2">
      <c r="A5928" s="1" t="s">
        <v>10808</v>
      </c>
      <c r="B5928" s="1" t="s">
        <v>10807</v>
      </c>
      <c r="C5928" s="1" t="s">
        <v>1645</v>
      </c>
      <c r="D5928" s="9">
        <v>46079.128425925926</v>
      </c>
      <c r="E5928" s="1">
        <v>1</v>
      </c>
      <c r="F5928" s="1" t="s">
        <v>3091</v>
      </c>
      <c r="G5928" s="1" t="s">
        <v>3076</v>
      </c>
      <c r="H5928" s="3">
        <v>2979.66</v>
      </c>
      <c r="I5928" s="3">
        <v>2780.69</v>
      </c>
      <c r="J5928" s="1" t="s">
        <v>3082</v>
      </c>
      <c r="K5928" s="2">
        <v>0.93322392487733508</v>
      </c>
      <c r="L5928" s="1" t="s">
        <v>3085</v>
      </c>
      <c r="M5928" s="1" t="s">
        <v>3086</v>
      </c>
      <c r="N5928" s="3">
        <v>198.9699999999998</v>
      </c>
    </row>
    <row r="5929" spans="1:14" x14ac:dyDescent="0.2">
      <c r="A5929" s="1" t="s">
        <v>10809</v>
      </c>
      <c r="B5929" s="1" t="s">
        <v>10807</v>
      </c>
      <c r="C5929" s="1" t="s">
        <v>1645</v>
      </c>
      <c r="D5929" s="9">
        <v>46114.128425925926</v>
      </c>
      <c r="E5929" s="1">
        <v>3</v>
      </c>
      <c r="F5929" s="1" t="s">
        <v>3091</v>
      </c>
      <c r="G5929" s="1" t="s">
        <v>3084</v>
      </c>
      <c r="H5929" s="3">
        <v>2979.66</v>
      </c>
      <c r="I5929" s="3">
        <v>2837</v>
      </c>
      <c r="J5929" s="1" t="s">
        <v>3082</v>
      </c>
      <c r="K5929" s="2">
        <v>0.95212205419410278</v>
      </c>
      <c r="L5929" s="1" t="s">
        <v>3085</v>
      </c>
      <c r="M5929" s="1" t="s">
        <v>3086</v>
      </c>
      <c r="N5929" s="3">
        <v>142.65999999999991</v>
      </c>
    </row>
    <row r="5930" spans="1:14" x14ac:dyDescent="0.2">
      <c r="A5930" s="1" t="s">
        <v>10810</v>
      </c>
      <c r="B5930" s="1" t="s">
        <v>10811</v>
      </c>
      <c r="C5930" s="1" t="s">
        <v>811</v>
      </c>
      <c r="D5930" s="9">
        <v>45993.144166666672</v>
      </c>
      <c r="E5930" s="1">
        <v>3</v>
      </c>
      <c r="F5930" s="1" t="s">
        <v>3109</v>
      </c>
      <c r="G5930" s="1" t="s">
        <v>3084</v>
      </c>
      <c r="H5930" s="3">
        <v>8834.93</v>
      </c>
      <c r="I5930" s="3">
        <v>7941.47</v>
      </c>
      <c r="J5930" s="1" t="s">
        <v>3082</v>
      </c>
      <c r="K5930" s="2">
        <v>0.89887186429320887</v>
      </c>
      <c r="L5930" s="1" t="s">
        <v>3085</v>
      </c>
      <c r="M5930" s="1" t="s">
        <v>3086</v>
      </c>
      <c r="N5930" s="3">
        <v>893.46</v>
      </c>
    </row>
    <row r="5931" spans="1:14" x14ac:dyDescent="0.2">
      <c r="A5931" s="1" t="s">
        <v>10812</v>
      </c>
      <c r="B5931" s="1" t="s">
        <v>10811</v>
      </c>
      <c r="C5931" s="1" t="s">
        <v>811</v>
      </c>
      <c r="D5931" s="9">
        <v>46031.144166666672</v>
      </c>
      <c r="E5931" s="1">
        <v>1</v>
      </c>
      <c r="F5931" s="1" t="s">
        <v>3109</v>
      </c>
      <c r="G5931" s="1" t="s">
        <v>3081</v>
      </c>
      <c r="H5931" s="3">
        <v>8834.93</v>
      </c>
      <c r="I5931" s="3">
        <v>8232.7199999999993</v>
      </c>
      <c r="J5931" s="1" t="s">
        <v>3082</v>
      </c>
      <c r="K5931" s="2">
        <v>0.93183760369352098</v>
      </c>
      <c r="L5931" s="1" t="s">
        <v>3085</v>
      </c>
      <c r="M5931" s="1" t="s">
        <v>3086</v>
      </c>
      <c r="N5931" s="3">
        <v>602.21000000000095</v>
      </c>
    </row>
    <row r="5932" spans="1:14" x14ac:dyDescent="0.2">
      <c r="A5932" s="1" t="s">
        <v>10813</v>
      </c>
      <c r="B5932" s="1" t="s">
        <v>10811</v>
      </c>
      <c r="C5932" s="1" t="s">
        <v>811</v>
      </c>
      <c r="D5932" s="9">
        <v>46109.144166666672</v>
      </c>
      <c r="E5932" s="1">
        <v>1</v>
      </c>
      <c r="F5932" s="1" t="s">
        <v>3091</v>
      </c>
      <c r="G5932" s="1" t="s">
        <v>3084</v>
      </c>
      <c r="H5932" s="3">
        <v>8834.93</v>
      </c>
      <c r="I5932" s="3">
        <v>8341.42</v>
      </c>
      <c r="J5932" s="1" t="s">
        <v>3082</v>
      </c>
      <c r="K5932" s="2">
        <v>0.94414104016670197</v>
      </c>
      <c r="L5932" s="1" t="s">
        <v>3085</v>
      </c>
      <c r="M5932" s="1" t="s">
        <v>3086</v>
      </c>
      <c r="N5932" s="3">
        <v>493.51000000000022</v>
      </c>
    </row>
    <row r="5933" spans="1:14" x14ac:dyDescent="0.2">
      <c r="A5933" s="1" t="s">
        <v>10814</v>
      </c>
      <c r="B5933" s="1" t="s">
        <v>10815</v>
      </c>
      <c r="C5933" s="1" t="s">
        <v>436</v>
      </c>
      <c r="D5933" s="9">
        <v>46020.604375000003</v>
      </c>
      <c r="E5933" s="1">
        <v>3</v>
      </c>
      <c r="F5933" s="1" t="s">
        <v>3100</v>
      </c>
      <c r="G5933" s="1" t="s">
        <v>3095</v>
      </c>
      <c r="H5933" s="3">
        <v>12643.62</v>
      </c>
      <c r="I5933" s="3">
        <v>12077.21</v>
      </c>
      <c r="J5933" s="1" t="s">
        <v>3082</v>
      </c>
      <c r="K5933" s="2">
        <v>0.95520191211061378</v>
      </c>
      <c r="L5933" s="1" t="s">
        <v>3085</v>
      </c>
      <c r="M5933" s="1" t="s">
        <v>3086</v>
      </c>
      <c r="N5933" s="3">
        <v>566.41000000000167</v>
      </c>
    </row>
    <row r="5934" spans="1:14" x14ac:dyDescent="0.2">
      <c r="A5934" s="1" t="s">
        <v>10816</v>
      </c>
      <c r="B5934" s="1" t="s">
        <v>10815</v>
      </c>
      <c r="C5934" s="1" t="s">
        <v>436</v>
      </c>
      <c r="D5934" s="9">
        <v>46076.604375000003</v>
      </c>
      <c r="E5934" s="1">
        <v>1</v>
      </c>
      <c r="F5934" s="1" t="s">
        <v>3100</v>
      </c>
      <c r="G5934" s="1" t="s">
        <v>3081</v>
      </c>
      <c r="H5934" s="3">
        <v>12643.62</v>
      </c>
      <c r="I5934" s="3">
        <v>12690.34</v>
      </c>
      <c r="J5934" s="1" t="s">
        <v>3082</v>
      </c>
      <c r="K5934" s="2">
        <v>1.003695144270391</v>
      </c>
      <c r="L5934" s="1" t="s">
        <v>3106</v>
      </c>
      <c r="M5934" s="1" t="s">
        <v>3086</v>
      </c>
      <c r="N5934" s="3">
        <v>-46.719999999999352</v>
      </c>
    </row>
    <row r="5935" spans="1:14" x14ac:dyDescent="0.2">
      <c r="A5935" s="1" t="s">
        <v>10817</v>
      </c>
      <c r="B5935" s="1" t="s">
        <v>10818</v>
      </c>
      <c r="C5935" s="1" t="s">
        <v>1895</v>
      </c>
      <c r="D5935" s="9">
        <v>45994.679907407408</v>
      </c>
      <c r="E5935" s="1">
        <v>3</v>
      </c>
      <c r="F5935" s="1" t="s">
        <v>3091</v>
      </c>
      <c r="G5935" s="1" t="s">
        <v>3095</v>
      </c>
      <c r="H5935" s="3">
        <v>16719.61</v>
      </c>
      <c r="I5935" s="3">
        <v>15287.01</v>
      </c>
      <c r="J5935" s="1" t="s">
        <v>3082</v>
      </c>
      <c r="K5935" s="2">
        <v>0.91431618321240749</v>
      </c>
      <c r="L5935" s="1" t="s">
        <v>3085</v>
      </c>
      <c r="M5935" s="1" t="s">
        <v>3086</v>
      </c>
      <c r="N5935" s="3">
        <v>1432.6</v>
      </c>
    </row>
    <row r="5936" spans="1:14" x14ac:dyDescent="0.2">
      <c r="A5936" s="1" t="s">
        <v>10819</v>
      </c>
      <c r="B5936" s="1" t="s">
        <v>10818</v>
      </c>
      <c r="C5936" s="1" t="s">
        <v>1895</v>
      </c>
      <c r="D5936" s="9">
        <v>46047.679907407408</v>
      </c>
      <c r="E5936" s="1">
        <v>3</v>
      </c>
      <c r="F5936" s="1" t="s">
        <v>3075</v>
      </c>
      <c r="G5936" s="1" t="s">
        <v>3081</v>
      </c>
      <c r="H5936" s="3">
        <v>16719.61</v>
      </c>
      <c r="I5936" s="3">
        <v>16765.09</v>
      </c>
      <c r="J5936" s="1" t="s">
        <v>3082</v>
      </c>
      <c r="K5936" s="2">
        <v>1.0027201591424679</v>
      </c>
      <c r="L5936" s="1" t="s">
        <v>3106</v>
      </c>
      <c r="M5936" s="1" t="s">
        <v>3086</v>
      </c>
      <c r="N5936" s="3">
        <v>-45.479999999999563</v>
      </c>
    </row>
    <row r="5937" spans="1:14" x14ac:dyDescent="0.2">
      <c r="A5937" s="1" t="s">
        <v>10820</v>
      </c>
      <c r="B5937" s="1" t="s">
        <v>10818</v>
      </c>
      <c r="C5937" s="1" t="s">
        <v>1895</v>
      </c>
      <c r="D5937" s="9">
        <v>46081.679907407408</v>
      </c>
      <c r="E5937" s="1">
        <v>3</v>
      </c>
      <c r="F5937" s="1" t="s">
        <v>3076</v>
      </c>
      <c r="G5937" s="1" t="s">
        <v>3095</v>
      </c>
      <c r="H5937" s="3">
        <v>16719.61</v>
      </c>
      <c r="I5937" s="3">
        <v>16268.54</v>
      </c>
      <c r="J5937" s="1" t="s">
        <v>3082</v>
      </c>
      <c r="K5937" s="2">
        <v>0.97302149990340681</v>
      </c>
      <c r="L5937" s="1" t="s">
        <v>3085</v>
      </c>
      <c r="M5937" s="1" t="s">
        <v>3086</v>
      </c>
      <c r="N5937" s="3">
        <v>451.06999999999971</v>
      </c>
    </row>
    <row r="5938" spans="1:14" x14ac:dyDescent="0.2">
      <c r="A5938" s="1" t="s">
        <v>10821</v>
      </c>
      <c r="B5938" s="1" t="s">
        <v>10822</v>
      </c>
      <c r="C5938" s="1" t="s">
        <v>1528</v>
      </c>
      <c r="D5938" s="9">
        <v>45989.807303240741</v>
      </c>
      <c r="E5938" s="1">
        <v>1</v>
      </c>
      <c r="F5938" s="1" t="s">
        <v>3109</v>
      </c>
      <c r="G5938" s="1" t="s">
        <v>3093</v>
      </c>
      <c r="H5938" s="3">
        <v>10053.44</v>
      </c>
      <c r="I5938" s="3">
        <v>9693.17</v>
      </c>
      <c r="J5938" s="1" t="s">
        <v>3082</v>
      </c>
      <c r="K5938" s="2">
        <v>0.96416450488588978</v>
      </c>
      <c r="L5938" s="1" t="s">
        <v>3085</v>
      </c>
      <c r="M5938" s="1" t="s">
        <v>3086</v>
      </c>
      <c r="N5938" s="3">
        <v>360.27000000000038</v>
      </c>
    </row>
    <row r="5939" spans="1:14" x14ac:dyDescent="0.2">
      <c r="A5939" s="1" t="s">
        <v>10823</v>
      </c>
      <c r="B5939" s="1" t="s">
        <v>10824</v>
      </c>
      <c r="C5939" s="1" t="s">
        <v>3045</v>
      </c>
      <c r="D5939" s="9">
        <v>45979.944050925929</v>
      </c>
      <c r="E5939" s="1">
        <v>3</v>
      </c>
      <c r="F5939" s="1" t="s">
        <v>3091</v>
      </c>
      <c r="G5939" s="1" t="s">
        <v>3095</v>
      </c>
      <c r="H5939" s="3">
        <v>27464.12</v>
      </c>
      <c r="I5939" s="3">
        <v>24869.7</v>
      </c>
      <c r="J5939" s="1" t="s">
        <v>3082</v>
      </c>
      <c r="K5939" s="2">
        <v>0.90553420244304206</v>
      </c>
      <c r="L5939" s="1" t="s">
        <v>3085</v>
      </c>
      <c r="M5939" s="1" t="s">
        <v>3086</v>
      </c>
      <c r="N5939" s="3">
        <v>2594.4199999999978</v>
      </c>
    </row>
    <row r="5940" spans="1:14" x14ac:dyDescent="0.2">
      <c r="A5940" s="1" t="s">
        <v>10825</v>
      </c>
      <c r="B5940" s="1" t="s">
        <v>10824</v>
      </c>
      <c r="C5940" s="1" t="s">
        <v>3045</v>
      </c>
      <c r="D5940" s="9">
        <v>46019.944050925929</v>
      </c>
      <c r="E5940" s="1">
        <v>7</v>
      </c>
      <c r="F5940" s="1" t="s">
        <v>3091</v>
      </c>
      <c r="G5940" s="1" t="s">
        <v>3081</v>
      </c>
      <c r="H5940" s="3">
        <v>27464.12</v>
      </c>
      <c r="I5940" s="3">
        <v>26861.4</v>
      </c>
      <c r="J5940" s="1" t="s">
        <v>3082</v>
      </c>
      <c r="K5940" s="2">
        <v>0.97805427590616423</v>
      </c>
      <c r="L5940" s="1" t="s">
        <v>3085</v>
      </c>
      <c r="M5940" s="1" t="s">
        <v>3086</v>
      </c>
      <c r="N5940" s="3">
        <v>602.71999999999753</v>
      </c>
    </row>
    <row r="5941" spans="1:14" x14ac:dyDescent="0.2">
      <c r="A5941" s="1" t="s">
        <v>10826</v>
      </c>
      <c r="B5941" s="1" t="s">
        <v>10827</v>
      </c>
      <c r="C5941" s="1" t="s">
        <v>2888</v>
      </c>
      <c r="D5941" s="9">
        <v>45996.016215277778</v>
      </c>
      <c r="E5941" s="1">
        <v>15</v>
      </c>
      <c r="F5941" s="1" t="s">
        <v>3091</v>
      </c>
      <c r="G5941" s="1" t="s">
        <v>3081</v>
      </c>
      <c r="H5941" s="3">
        <v>12058.81</v>
      </c>
      <c r="I5941" s="3">
        <v>11896.94</v>
      </c>
      <c r="J5941" s="1" t="s">
        <v>3082</v>
      </c>
      <c r="K5941" s="2">
        <v>0.98657661908596295</v>
      </c>
      <c r="L5941" s="1" t="s">
        <v>3085</v>
      </c>
      <c r="M5941" s="1" t="s">
        <v>3086</v>
      </c>
      <c r="N5941" s="3">
        <v>161.86999999999901</v>
      </c>
    </row>
    <row r="5942" spans="1:14" x14ac:dyDescent="0.2">
      <c r="A5942" s="1" t="s">
        <v>10828</v>
      </c>
      <c r="B5942" s="1" t="s">
        <v>10827</v>
      </c>
      <c r="C5942" s="1" t="s">
        <v>2888</v>
      </c>
      <c r="D5942" s="9">
        <v>46089.016215277778</v>
      </c>
      <c r="E5942" s="1">
        <v>1</v>
      </c>
      <c r="F5942" s="1" t="s">
        <v>3091</v>
      </c>
      <c r="G5942" s="1" t="s">
        <v>3084</v>
      </c>
      <c r="H5942" s="3">
        <v>12058.81</v>
      </c>
      <c r="I5942" s="3">
        <v>11284.68</v>
      </c>
      <c r="J5942" s="1" t="s">
        <v>3082</v>
      </c>
      <c r="K5942" s="2">
        <v>0.93580378163351119</v>
      </c>
      <c r="L5942" s="1" t="s">
        <v>3085</v>
      </c>
      <c r="M5942" s="1" t="s">
        <v>3086</v>
      </c>
      <c r="N5942" s="3">
        <v>774.1299999999992</v>
      </c>
    </row>
    <row r="5943" spans="1:14" x14ac:dyDescent="0.2">
      <c r="A5943" s="1" t="s">
        <v>10829</v>
      </c>
      <c r="B5943" s="1" t="s">
        <v>10830</v>
      </c>
      <c r="C5943" s="1" t="s">
        <v>2654</v>
      </c>
      <c r="D5943" s="9">
        <v>46027.273379629631</v>
      </c>
      <c r="E5943" s="1">
        <v>3</v>
      </c>
      <c r="F5943" s="1" t="s">
        <v>3076</v>
      </c>
      <c r="G5943" s="1" t="s">
        <v>3081</v>
      </c>
      <c r="H5943" s="3">
        <v>5813.02</v>
      </c>
      <c r="I5943" s="3">
        <v>5225.01</v>
      </c>
      <c r="J5943" s="1" t="s">
        <v>3082</v>
      </c>
      <c r="K5943" s="2">
        <v>0.89884603871997681</v>
      </c>
      <c r="L5943" s="1" t="s">
        <v>3085</v>
      </c>
      <c r="M5943" s="1" t="s">
        <v>3086</v>
      </c>
      <c r="N5943" s="3">
        <v>588.01000000000022</v>
      </c>
    </row>
    <row r="5944" spans="1:14" x14ac:dyDescent="0.2">
      <c r="A5944" s="1" t="s">
        <v>10831</v>
      </c>
      <c r="B5944" s="1" t="s">
        <v>10830</v>
      </c>
      <c r="C5944" s="1" t="s">
        <v>2654</v>
      </c>
      <c r="D5944" s="9">
        <v>46059.273379629631</v>
      </c>
      <c r="E5944" s="1">
        <v>1</v>
      </c>
      <c r="F5944" s="1" t="s">
        <v>3075</v>
      </c>
      <c r="G5944" s="1" t="s">
        <v>3076</v>
      </c>
      <c r="H5944" s="3">
        <v>5813.02</v>
      </c>
      <c r="I5944" s="3">
        <v>5836.68</v>
      </c>
      <c r="J5944" s="1" t="s">
        <v>3082</v>
      </c>
      <c r="K5944" s="2">
        <v>1.0040701735070581</v>
      </c>
      <c r="L5944" s="1" t="s">
        <v>3106</v>
      </c>
      <c r="M5944" s="1" t="s">
        <v>3086</v>
      </c>
      <c r="N5944" s="3">
        <v>-23.659999999999851</v>
      </c>
    </row>
    <row r="5945" spans="1:14" x14ac:dyDescent="0.2">
      <c r="A5945" s="1" t="s">
        <v>10832</v>
      </c>
      <c r="B5945" s="1" t="s">
        <v>10830</v>
      </c>
      <c r="C5945" s="1" t="s">
        <v>2654</v>
      </c>
      <c r="D5945" s="9">
        <v>46095.273379629631</v>
      </c>
      <c r="E5945" s="1">
        <v>1</v>
      </c>
      <c r="F5945" s="1" t="s">
        <v>3100</v>
      </c>
      <c r="G5945" s="1" t="s">
        <v>3076</v>
      </c>
      <c r="H5945" s="3">
        <v>5813.02</v>
      </c>
      <c r="I5945" s="3">
        <v>5195.79</v>
      </c>
      <c r="J5945" s="1" t="s">
        <v>3082</v>
      </c>
      <c r="K5945" s="2">
        <v>0.89381939164152191</v>
      </c>
      <c r="L5945" s="1" t="s">
        <v>3085</v>
      </c>
      <c r="M5945" s="1" t="s">
        <v>3086</v>
      </c>
      <c r="N5945" s="3">
        <v>617.23000000000047</v>
      </c>
    </row>
    <row r="5946" spans="1:14" x14ac:dyDescent="0.2">
      <c r="A5946" s="1" t="s">
        <v>10833</v>
      </c>
      <c r="B5946" s="1" t="s">
        <v>10830</v>
      </c>
      <c r="C5946" s="1" t="s">
        <v>2654</v>
      </c>
      <c r="D5946" s="9">
        <v>46119.273379629631</v>
      </c>
      <c r="E5946" s="1">
        <v>7</v>
      </c>
      <c r="F5946" s="1" t="s">
        <v>3100</v>
      </c>
      <c r="G5946" s="1" t="s">
        <v>3095</v>
      </c>
      <c r="H5946" s="3">
        <v>5813.02</v>
      </c>
      <c r="I5946" s="3">
        <v>5758.45</v>
      </c>
      <c r="J5946" s="1" t="s">
        <v>3082</v>
      </c>
      <c r="K5946" s="2">
        <v>0.9906124527354111</v>
      </c>
      <c r="L5946" s="1" t="s">
        <v>3085</v>
      </c>
      <c r="M5946" s="1" t="s">
        <v>3086</v>
      </c>
      <c r="N5946" s="3">
        <v>54.570000000000618</v>
      </c>
    </row>
    <row r="5947" spans="1:14" x14ac:dyDescent="0.2">
      <c r="A5947" s="1" t="s">
        <v>10834</v>
      </c>
      <c r="B5947" s="1" t="s">
        <v>10835</v>
      </c>
      <c r="C5947" s="1" t="s">
        <v>2396</v>
      </c>
      <c r="D5947" s="9">
        <v>46057.292546296303</v>
      </c>
      <c r="E5947" s="1">
        <v>3</v>
      </c>
      <c r="F5947" s="1" t="s">
        <v>3109</v>
      </c>
      <c r="G5947" s="1" t="s">
        <v>3081</v>
      </c>
      <c r="H5947" s="3">
        <v>7197.84</v>
      </c>
      <c r="I5947" s="3">
        <v>7139.24</v>
      </c>
      <c r="J5947" s="1" t="s">
        <v>3082</v>
      </c>
      <c r="K5947" s="2">
        <v>0.99185866871172457</v>
      </c>
      <c r="L5947" s="1" t="s">
        <v>3085</v>
      </c>
      <c r="M5947" s="1" t="s">
        <v>3086</v>
      </c>
      <c r="N5947" s="3">
        <v>58.600000000000357</v>
      </c>
    </row>
    <row r="5948" spans="1:14" x14ac:dyDescent="0.2">
      <c r="A5948" s="1" t="s">
        <v>10836</v>
      </c>
      <c r="B5948" s="1" t="s">
        <v>10837</v>
      </c>
      <c r="C5948" s="1" t="s">
        <v>2037</v>
      </c>
      <c r="D5948" s="9">
        <v>45996.299166666657</v>
      </c>
      <c r="E5948" s="1">
        <v>3</v>
      </c>
      <c r="F5948" s="1" t="s">
        <v>3091</v>
      </c>
      <c r="G5948" s="1" t="s">
        <v>3081</v>
      </c>
      <c r="H5948" s="3">
        <v>6056.61</v>
      </c>
      <c r="I5948" s="3">
        <v>5649.07</v>
      </c>
      <c r="J5948" s="1" t="s">
        <v>3082</v>
      </c>
      <c r="K5948" s="2">
        <v>0.93271153334951395</v>
      </c>
      <c r="L5948" s="1" t="s">
        <v>3085</v>
      </c>
      <c r="M5948" s="1" t="s">
        <v>3086</v>
      </c>
      <c r="N5948" s="3">
        <v>407.54</v>
      </c>
    </row>
    <row r="5949" spans="1:14" x14ac:dyDescent="0.2">
      <c r="A5949" s="1" t="s">
        <v>10838</v>
      </c>
      <c r="B5949" s="1" t="s">
        <v>10837</v>
      </c>
      <c r="C5949" s="1" t="s">
        <v>2037</v>
      </c>
      <c r="D5949" s="9">
        <v>46057.299166666657</v>
      </c>
      <c r="E5949" s="1">
        <v>3</v>
      </c>
      <c r="F5949" s="1" t="s">
        <v>3091</v>
      </c>
      <c r="G5949" s="1" t="s">
        <v>3076</v>
      </c>
      <c r="H5949" s="3">
        <v>6056.61</v>
      </c>
      <c r="I5949" s="3">
        <v>5714.04</v>
      </c>
      <c r="J5949" s="1" t="s">
        <v>3082</v>
      </c>
      <c r="K5949" s="2">
        <v>0.94343865627801693</v>
      </c>
      <c r="L5949" s="1" t="s">
        <v>3085</v>
      </c>
      <c r="M5949" s="1" t="s">
        <v>3086</v>
      </c>
      <c r="N5949" s="3">
        <v>342.56999999999971</v>
      </c>
    </row>
    <row r="5950" spans="1:14" x14ac:dyDescent="0.2">
      <c r="A5950" s="1" t="s">
        <v>10839</v>
      </c>
      <c r="B5950" s="1" t="s">
        <v>10840</v>
      </c>
      <c r="C5950" s="1" t="s">
        <v>2779</v>
      </c>
      <c r="D5950" s="9">
        <v>46046.33965277778</v>
      </c>
      <c r="E5950" s="1">
        <v>1</v>
      </c>
      <c r="F5950" s="1" t="s">
        <v>3076</v>
      </c>
      <c r="G5950" s="1" t="s">
        <v>3095</v>
      </c>
      <c r="H5950" s="3">
        <v>2628.5</v>
      </c>
      <c r="I5950" s="3">
        <v>2394.16</v>
      </c>
      <c r="J5950" s="1" t="s">
        <v>3082</v>
      </c>
      <c r="K5950" s="2">
        <v>0.91084649039376064</v>
      </c>
      <c r="L5950" s="1" t="s">
        <v>3085</v>
      </c>
      <c r="M5950" s="1" t="s">
        <v>3086</v>
      </c>
      <c r="N5950" s="3">
        <v>234.34000000000009</v>
      </c>
    </row>
    <row r="5951" spans="1:14" x14ac:dyDescent="0.2">
      <c r="A5951" s="1" t="s">
        <v>10841</v>
      </c>
      <c r="B5951" s="1" t="s">
        <v>10840</v>
      </c>
      <c r="C5951" s="1" t="s">
        <v>2779</v>
      </c>
      <c r="D5951" s="9">
        <v>46078.33965277778</v>
      </c>
      <c r="E5951" s="1">
        <v>90</v>
      </c>
      <c r="F5951" s="1" t="s">
        <v>3091</v>
      </c>
      <c r="G5951" s="1" t="s">
        <v>3095</v>
      </c>
      <c r="H5951" s="3">
        <v>2628.5</v>
      </c>
      <c r="I5951" s="3">
        <v>0</v>
      </c>
      <c r="J5951" s="1" t="s">
        <v>3119</v>
      </c>
      <c r="K5951" s="2">
        <v>0</v>
      </c>
      <c r="L5951" s="1" t="s">
        <v>3078</v>
      </c>
      <c r="M5951" s="1" t="s">
        <v>3079</v>
      </c>
      <c r="N5951" s="3">
        <v>2628.5</v>
      </c>
    </row>
    <row r="5952" spans="1:14" x14ac:dyDescent="0.2">
      <c r="A5952" s="1" t="s">
        <v>10842</v>
      </c>
      <c r="B5952" s="1" t="s">
        <v>10843</v>
      </c>
      <c r="C5952" s="1" t="s">
        <v>223</v>
      </c>
      <c r="D5952" s="9">
        <v>46009.575127314813</v>
      </c>
      <c r="E5952" s="1">
        <v>1</v>
      </c>
      <c r="F5952" s="1" t="s">
        <v>3100</v>
      </c>
      <c r="G5952" s="1" t="s">
        <v>3095</v>
      </c>
      <c r="H5952" s="3">
        <v>11380.14</v>
      </c>
      <c r="I5952" s="3">
        <v>10512.96</v>
      </c>
      <c r="J5952" s="1" t="s">
        <v>3082</v>
      </c>
      <c r="K5952" s="2">
        <v>0.92379882848541406</v>
      </c>
      <c r="L5952" s="1" t="s">
        <v>3085</v>
      </c>
      <c r="M5952" s="1" t="s">
        <v>3086</v>
      </c>
      <c r="N5952" s="3">
        <v>867.18000000000029</v>
      </c>
    </row>
    <row r="5953" spans="1:14" x14ac:dyDescent="0.2">
      <c r="A5953" s="1" t="s">
        <v>10844</v>
      </c>
      <c r="B5953" s="1" t="s">
        <v>10843</v>
      </c>
      <c r="C5953" s="1" t="s">
        <v>223</v>
      </c>
      <c r="D5953" s="9">
        <v>46108.575127314813</v>
      </c>
      <c r="E5953" s="1">
        <v>30</v>
      </c>
      <c r="F5953" s="1" t="s">
        <v>3109</v>
      </c>
      <c r="G5953" s="1" t="s">
        <v>3093</v>
      </c>
      <c r="H5953" s="3">
        <v>11380.14</v>
      </c>
      <c r="I5953" s="3">
        <v>0</v>
      </c>
      <c r="J5953" s="1" t="s">
        <v>3082</v>
      </c>
      <c r="K5953" s="2">
        <v>0</v>
      </c>
      <c r="L5953" s="1" t="s">
        <v>3078</v>
      </c>
      <c r="M5953" s="1" t="s">
        <v>3079</v>
      </c>
      <c r="N5953" s="3">
        <v>11380.14</v>
      </c>
    </row>
    <row r="5954" spans="1:14" x14ac:dyDescent="0.2">
      <c r="A5954" s="1" t="s">
        <v>10845</v>
      </c>
      <c r="B5954" s="1" t="s">
        <v>10846</v>
      </c>
      <c r="C5954" s="1" t="s">
        <v>1502</v>
      </c>
      <c r="D5954" s="9">
        <v>46078.677430555559</v>
      </c>
      <c r="E5954" s="1">
        <v>7</v>
      </c>
      <c r="F5954" s="1" t="s">
        <v>3109</v>
      </c>
      <c r="G5954" s="1" t="s">
        <v>3095</v>
      </c>
      <c r="H5954" s="3">
        <v>3800.56</v>
      </c>
      <c r="I5954" s="3">
        <v>3515.69</v>
      </c>
      <c r="J5954" s="1" t="s">
        <v>3082</v>
      </c>
      <c r="K5954" s="2">
        <v>0.92504525648851754</v>
      </c>
      <c r="L5954" s="1" t="s">
        <v>3085</v>
      </c>
      <c r="M5954" s="1" t="s">
        <v>3086</v>
      </c>
      <c r="N5954" s="3">
        <v>284.86999999999989</v>
      </c>
    </row>
    <row r="5955" spans="1:14" x14ac:dyDescent="0.2">
      <c r="A5955" s="1" t="s">
        <v>10847</v>
      </c>
      <c r="B5955" s="1" t="s">
        <v>10848</v>
      </c>
      <c r="C5955" s="1" t="s">
        <v>924</v>
      </c>
      <c r="D5955" s="9">
        <v>46051.707442129627</v>
      </c>
      <c r="E5955" s="1">
        <v>1</v>
      </c>
      <c r="F5955" s="1" t="s">
        <v>3091</v>
      </c>
      <c r="G5955" s="1" t="s">
        <v>3084</v>
      </c>
      <c r="H5955" s="3">
        <v>15140.65</v>
      </c>
      <c r="I5955" s="3">
        <v>15360.64</v>
      </c>
      <c r="J5955" s="1" t="s">
        <v>3082</v>
      </c>
      <c r="K5955" s="2">
        <v>1.014529759290387</v>
      </c>
      <c r="L5955" s="1" t="s">
        <v>3106</v>
      </c>
      <c r="M5955" s="1" t="s">
        <v>3086</v>
      </c>
      <c r="N5955" s="3">
        <v>-219.98999999999981</v>
      </c>
    </row>
    <row r="5956" spans="1:14" x14ac:dyDescent="0.2">
      <c r="A5956" s="1" t="s">
        <v>10849</v>
      </c>
      <c r="B5956" s="1" t="s">
        <v>10848</v>
      </c>
      <c r="C5956" s="1" t="s">
        <v>924</v>
      </c>
      <c r="D5956" s="9">
        <v>46086.707442129627</v>
      </c>
      <c r="E5956" s="1">
        <v>1</v>
      </c>
      <c r="F5956" s="1" t="s">
        <v>3109</v>
      </c>
      <c r="G5956" s="1" t="s">
        <v>3076</v>
      </c>
      <c r="H5956" s="3">
        <v>15140.65</v>
      </c>
      <c r="I5956" s="3">
        <v>13586.83</v>
      </c>
      <c r="J5956" s="1" t="s">
        <v>3082</v>
      </c>
      <c r="K5956" s="2">
        <v>0.89737428710128031</v>
      </c>
      <c r="L5956" s="1" t="s">
        <v>3085</v>
      </c>
      <c r="M5956" s="1" t="s">
        <v>3086</v>
      </c>
      <c r="N5956" s="3">
        <v>1553.82</v>
      </c>
    </row>
    <row r="5957" spans="1:14" x14ac:dyDescent="0.2">
      <c r="A5957" s="1" t="s">
        <v>10850</v>
      </c>
      <c r="B5957" s="1" t="s">
        <v>10848</v>
      </c>
      <c r="C5957" s="1" t="s">
        <v>924</v>
      </c>
      <c r="D5957" s="9">
        <v>46108.707442129627</v>
      </c>
      <c r="E5957" s="1">
        <v>1</v>
      </c>
      <c r="F5957" s="1" t="s">
        <v>3076</v>
      </c>
      <c r="G5957" s="1" t="s">
        <v>3076</v>
      </c>
      <c r="H5957" s="3">
        <v>15140.65</v>
      </c>
      <c r="I5957" s="3">
        <v>13853.5</v>
      </c>
      <c r="J5957" s="1" t="s">
        <v>3082</v>
      </c>
      <c r="K5957" s="2">
        <v>0.91498713727614078</v>
      </c>
      <c r="L5957" s="1" t="s">
        <v>3085</v>
      </c>
      <c r="M5957" s="1" t="s">
        <v>3086</v>
      </c>
      <c r="N5957" s="3">
        <v>1287.1500000000001</v>
      </c>
    </row>
    <row r="5958" spans="1:14" x14ac:dyDescent="0.2">
      <c r="A5958" s="1" t="s">
        <v>10851</v>
      </c>
      <c r="B5958" s="1" t="s">
        <v>10852</v>
      </c>
      <c r="C5958" s="1" t="s">
        <v>574</v>
      </c>
      <c r="D5958" s="9">
        <v>46012.722893518519</v>
      </c>
      <c r="E5958" s="1">
        <v>7</v>
      </c>
      <c r="F5958" s="1" t="s">
        <v>3091</v>
      </c>
      <c r="G5958" s="1" t="s">
        <v>3081</v>
      </c>
      <c r="H5958" s="3">
        <v>8812.5</v>
      </c>
      <c r="I5958" s="3">
        <v>7909.73</v>
      </c>
      <c r="J5958" s="1" t="s">
        <v>3082</v>
      </c>
      <c r="K5958" s="2">
        <v>0.89755801418439707</v>
      </c>
      <c r="L5958" s="1" t="s">
        <v>3085</v>
      </c>
      <c r="M5958" s="1" t="s">
        <v>3086</v>
      </c>
      <c r="N5958" s="3">
        <v>902.77000000000044</v>
      </c>
    </row>
    <row r="5959" spans="1:14" x14ac:dyDescent="0.2">
      <c r="A5959" s="1" t="s">
        <v>10853</v>
      </c>
      <c r="B5959" s="1" t="s">
        <v>10852</v>
      </c>
      <c r="C5959" s="1" t="s">
        <v>574</v>
      </c>
      <c r="D5959" s="9">
        <v>46104.722893518519</v>
      </c>
      <c r="E5959" s="1">
        <v>3</v>
      </c>
      <c r="F5959" s="1" t="s">
        <v>3091</v>
      </c>
      <c r="G5959" s="1" t="s">
        <v>3076</v>
      </c>
      <c r="H5959" s="3">
        <v>8812.5</v>
      </c>
      <c r="I5959" s="3">
        <v>8123.6</v>
      </c>
      <c r="J5959" s="1" t="s">
        <v>3082</v>
      </c>
      <c r="K5959" s="2">
        <v>0.92182695035460993</v>
      </c>
      <c r="L5959" s="1" t="s">
        <v>3085</v>
      </c>
      <c r="M5959" s="1" t="s">
        <v>3086</v>
      </c>
      <c r="N5959" s="3">
        <v>688.89999999999964</v>
      </c>
    </row>
    <row r="5960" spans="1:14" x14ac:dyDescent="0.2">
      <c r="A5960" s="1" t="s">
        <v>10854</v>
      </c>
      <c r="B5960" s="1" t="s">
        <v>10855</v>
      </c>
      <c r="C5960" s="1" t="s">
        <v>278</v>
      </c>
      <c r="D5960" s="9">
        <v>45987.768495370372</v>
      </c>
      <c r="E5960" s="1">
        <v>1</v>
      </c>
      <c r="F5960" s="1" t="s">
        <v>3075</v>
      </c>
      <c r="G5960" s="1" t="s">
        <v>3095</v>
      </c>
      <c r="H5960" s="3">
        <v>40738.07</v>
      </c>
      <c r="I5960" s="3">
        <v>37175.96</v>
      </c>
      <c r="J5960" s="1" t="s">
        <v>3082</v>
      </c>
      <c r="K5960" s="2">
        <v>0.91256065886282778</v>
      </c>
      <c r="L5960" s="1" t="s">
        <v>3085</v>
      </c>
      <c r="M5960" s="1" t="s">
        <v>3086</v>
      </c>
      <c r="N5960" s="3">
        <v>3562.110000000001</v>
      </c>
    </row>
    <row r="5961" spans="1:14" x14ac:dyDescent="0.2">
      <c r="A5961" s="1" t="s">
        <v>10856</v>
      </c>
      <c r="B5961" s="1" t="s">
        <v>10855</v>
      </c>
      <c r="C5961" s="1" t="s">
        <v>278</v>
      </c>
      <c r="D5961" s="9">
        <v>46046.768495370372</v>
      </c>
      <c r="E5961" s="1">
        <v>1</v>
      </c>
      <c r="F5961" s="1" t="s">
        <v>3076</v>
      </c>
      <c r="G5961" s="1" t="s">
        <v>3084</v>
      </c>
      <c r="H5961" s="3">
        <v>40738.07</v>
      </c>
      <c r="I5961" s="3">
        <v>36870.28</v>
      </c>
      <c r="J5961" s="1" t="s">
        <v>3082</v>
      </c>
      <c r="K5961" s="2">
        <v>0.90505711242579723</v>
      </c>
      <c r="L5961" s="1" t="s">
        <v>3085</v>
      </c>
      <c r="M5961" s="1" t="s">
        <v>3086</v>
      </c>
      <c r="N5961" s="3">
        <v>3867.7900000000009</v>
      </c>
    </row>
    <row r="5962" spans="1:14" x14ac:dyDescent="0.2">
      <c r="A5962" s="1" t="s">
        <v>10857</v>
      </c>
      <c r="B5962" s="1" t="s">
        <v>10858</v>
      </c>
      <c r="C5962" s="1" t="s">
        <v>2236</v>
      </c>
      <c r="D5962" s="9">
        <v>46001.786168981482</v>
      </c>
      <c r="E5962" s="1">
        <v>30</v>
      </c>
      <c r="F5962" s="1" t="s">
        <v>3075</v>
      </c>
      <c r="G5962" s="1" t="s">
        <v>3093</v>
      </c>
      <c r="H5962" s="3">
        <v>5603.62</v>
      </c>
      <c r="I5962" s="3">
        <v>0</v>
      </c>
      <c r="J5962" s="1" t="s">
        <v>3082</v>
      </c>
      <c r="K5962" s="2">
        <v>0</v>
      </c>
      <c r="L5962" s="1" t="s">
        <v>3078</v>
      </c>
      <c r="M5962" s="1" t="s">
        <v>3079</v>
      </c>
      <c r="N5962" s="3">
        <v>5603.62</v>
      </c>
    </row>
    <row r="5963" spans="1:14" x14ac:dyDescent="0.2">
      <c r="A5963" s="1" t="s">
        <v>10859</v>
      </c>
      <c r="B5963" s="1" t="s">
        <v>10858</v>
      </c>
      <c r="C5963" s="1" t="s">
        <v>2236</v>
      </c>
      <c r="D5963" s="9">
        <v>46060.786168981482</v>
      </c>
      <c r="E5963" s="1">
        <v>1</v>
      </c>
      <c r="F5963" s="1" t="s">
        <v>3091</v>
      </c>
      <c r="G5963" s="1" t="s">
        <v>3081</v>
      </c>
      <c r="H5963" s="3">
        <v>5603.62</v>
      </c>
      <c r="I5963" s="3">
        <v>5596.37</v>
      </c>
      <c r="J5963" s="1" t="s">
        <v>3082</v>
      </c>
      <c r="K5963" s="2">
        <v>0.99870619349634704</v>
      </c>
      <c r="L5963" s="1" t="s">
        <v>3085</v>
      </c>
      <c r="M5963" s="1" t="s">
        <v>3086</v>
      </c>
      <c r="N5963" s="3">
        <v>7.25</v>
      </c>
    </row>
    <row r="5964" spans="1:14" x14ac:dyDescent="0.2">
      <c r="A5964" s="1" t="s">
        <v>10860</v>
      </c>
      <c r="B5964" s="1" t="s">
        <v>10858</v>
      </c>
      <c r="C5964" s="1" t="s">
        <v>2236</v>
      </c>
      <c r="D5964" s="9">
        <v>46092.786168981482</v>
      </c>
      <c r="E5964" s="1">
        <v>7</v>
      </c>
      <c r="F5964" s="1" t="s">
        <v>3076</v>
      </c>
      <c r="G5964" s="1" t="s">
        <v>3084</v>
      </c>
      <c r="H5964" s="3">
        <v>5603.62</v>
      </c>
      <c r="I5964" s="3">
        <v>5282.98</v>
      </c>
      <c r="J5964" s="1" t="s">
        <v>3082</v>
      </c>
      <c r="K5964" s="2">
        <v>0.94277984588533836</v>
      </c>
      <c r="L5964" s="1" t="s">
        <v>3085</v>
      </c>
      <c r="M5964" s="1" t="s">
        <v>3086</v>
      </c>
      <c r="N5964" s="3">
        <v>320.64000000000033</v>
      </c>
    </row>
    <row r="5965" spans="1:14" x14ac:dyDescent="0.2">
      <c r="A5965" s="1" t="s">
        <v>10861</v>
      </c>
      <c r="B5965" s="1" t="s">
        <v>10862</v>
      </c>
      <c r="C5965" s="1" t="s">
        <v>454</v>
      </c>
      <c r="D5965" s="9">
        <v>46057.896527777782</v>
      </c>
      <c r="E5965" s="1">
        <v>1</v>
      </c>
      <c r="F5965" s="1" t="s">
        <v>3091</v>
      </c>
      <c r="G5965" s="1" t="s">
        <v>3076</v>
      </c>
      <c r="H5965" s="3">
        <v>26844.73</v>
      </c>
      <c r="I5965" s="3">
        <v>26981.9</v>
      </c>
      <c r="J5965" s="1" t="s">
        <v>3082</v>
      </c>
      <c r="K5965" s="2">
        <v>1.005109755248051</v>
      </c>
      <c r="L5965" s="1" t="s">
        <v>3106</v>
      </c>
      <c r="M5965" s="1" t="s">
        <v>3086</v>
      </c>
      <c r="N5965" s="3">
        <v>-137.17000000000189</v>
      </c>
    </row>
    <row r="5966" spans="1:14" x14ac:dyDescent="0.2">
      <c r="A5966" s="1" t="s">
        <v>10863</v>
      </c>
      <c r="B5966" s="1" t="s">
        <v>10862</v>
      </c>
      <c r="C5966" s="1" t="s">
        <v>454</v>
      </c>
      <c r="D5966" s="9">
        <v>46106.896527777782</v>
      </c>
      <c r="E5966" s="1">
        <v>60</v>
      </c>
      <c r="F5966" s="1" t="s">
        <v>3091</v>
      </c>
      <c r="G5966" s="1" t="s">
        <v>3095</v>
      </c>
      <c r="H5966" s="3">
        <v>26844.73</v>
      </c>
      <c r="I5966" s="3">
        <v>0</v>
      </c>
      <c r="J5966" s="1" t="s">
        <v>3077</v>
      </c>
      <c r="K5966" s="2">
        <v>0</v>
      </c>
      <c r="L5966" s="1" t="s">
        <v>3078</v>
      </c>
      <c r="M5966" s="1" t="s">
        <v>3079</v>
      </c>
      <c r="N5966" s="3">
        <v>26844.73</v>
      </c>
    </row>
    <row r="5967" spans="1:14" x14ac:dyDescent="0.2">
      <c r="A5967" s="1" t="s">
        <v>10864</v>
      </c>
      <c r="B5967" s="1" t="s">
        <v>10865</v>
      </c>
      <c r="C5967" s="1" t="s">
        <v>2116</v>
      </c>
      <c r="D5967" s="9">
        <v>46053.946898148148</v>
      </c>
      <c r="E5967" s="1">
        <v>1</v>
      </c>
      <c r="F5967" s="1" t="s">
        <v>3100</v>
      </c>
      <c r="G5967" s="1" t="s">
        <v>3093</v>
      </c>
      <c r="H5967" s="3">
        <v>6583.56</v>
      </c>
      <c r="I5967" s="3">
        <v>6207.3</v>
      </c>
      <c r="J5967" s="1" t="s">
        <v>3082</v>
      </c>
      <c r="K5967" s="2">
        <v>0.94284855002460677</v>
      </c>
      <c r="L5967" s="1" t="s">
        <v>3085</v>
      </c>
      <c r="M5967" s="1" t="s">
        <v>3086</v>
      </c>
      <c r="N5967" s="3">
        <v>376.26000000000022</v>
      </c>
    </row>
    <row r="5968" spans="1:14" x14ac:dyDescent="0.2">
      <c r="A5968" s="1" t="s">
        <v>10866</v>
      </c>
      <c r="B5968" s="1" t="s">
        <v>10865</v>
      </c>
      <c r="C5968" s="1" t="s">
        <v>2116</v>
      </c>
      <c r="D5968" s="9">
        <v>46083.946898148148</v>
      </c>
      <c r="E5968" s="1">
        <v>1</v>
      </c>
      <c r="F5968" s="1" t="s">
        <v>3075</v>
      </c>
      <c r="G5968" s="1" t="s">
        <v>3095</v>
      </c>
      <c r="H5968" s="3">
        <v>6583.56</v>
      </c>
      <c r="I5968" s="3">
        <v>6435.16</v>
      </c>
      <c r="J5968" s="1" t="s">
        <v>3082</v>
      </c>
      <c r="K5968" s="2">
        <v>0.97745900394315532</v>
      </c>
      <c r="L5968" s="1" t="s">
        <v>3085</v>
      </c>
      <c r="M5968" s="1" t="s">
        <v>3086</v>
      </c>
      <c r="N5968" s="3">
        <v>148.40000000000049</v>
      </c>
    </row>
    <row r="5969" spans="1:14" x14ac:dyDescent="0.2">
      <c r="A5969" s="1" t="s">
        <v>10867</v>
      </c>
      <c r="B5969" s="1" t="s">
        <v>10868</v>
      </c>
      <c r="C5969" s="1" t="s">
        <v>1536</v>
      </c>
      <c r="D5969" s="9">
        <v>46021.97079861111</v>
      </c>
      <c r="E5969" s="1">
        <v>7</v>
      </c>
      <c r="F5969" s="1" t="s">
        <v>3091</v>
      </c>
      <c r="G5969" s="1" t="s">
        <v>3076</v>
      </c>
      <c r="H5969" s="3">
        <v>7536.3</v>
      </c>
      <c r="I5969" s="3">
        <v>7072.59</v>
      </c>
      <c r="J5969" s="1" t="s">
        <v>3082</v>
      </c>
      <c r="K5969" s="2">
        <v>0.93846980613829067</v>
      </c>
      <c r="L5969" s="1" t="s">
        <v>3085</v>
      </c>
      <c r="M5969" s="1" t="s">
        <v>3086</v>
      </c>
      <c r="N5969" s="3">
        <v>463.71</v>
      </c>
    </row>
    <row r="5970" spans="1:14" x14ac:dyDescent="0.2">
      <c r="A5970" s="1" t="s">
        <v>10869</v>
      </c>
      <c r="B5970" s="1" t="s">
        <v>10868</v>
      </c>
      <c r="C5970" s="1" t="s">
        <v>1536</v>
      </c>
      <c r="D5970" s="9">
        <v>46088.97079861111</v>
      </c>
      <c r="E5970" s="1">
        <v>15</v>
      </c>
      <c r="F5970" s="1" t="s">
        <v>3100</v>
      </c>
      <c r="G5970" s="1" t="s">
        <v>3095</v>
      </c>
      <c r="H5970" s="3">
        <v>7536.3</v>
      </c>
      <c r="I5970" s="3">
        <v>7390.59</v>
      </c>
      <c r="J5970" s="1" t="s">
        <v>3082</v>
      </c>
      <c r="K5970" s="2">
        <v>0.98066557859957804</v>
      </c>
      <c r="L5970" s="1" t="s">
        <v>3085</v>
      </c>
      <c r="M5970" s="1" t="s">
        <v>3086</v>
      </c>
      <c r="N5970" s="3">
        <v>145.71</v>
      </c>
    </row>
    <row r="5971" spans="1:14" x14ac:dyDescent="0.2">
      <c r="A5971" s="1" t="s">
        <v>10870</v>
      </c>
      <c r="B5971" s="1" t="s">
        <v>10871</v>
      </c>
      <c r="C5971" s="1" t="s">
        <v>1104</v>
      </c>
      <c r="D5971" s="9">
        <v>46086.088391203702</v>
      </c>
      <c r="E5971" s="1">
        <v>1</v>
      </c>
      <c r="F5971" s="1" t="s">
        <v>3100</v>
      </c>
      <c r="G5971" s="1" t="s">
        <v>3095</v>
      </c>
      <c r="H5971" s="3">
        <v>37927.58</v>
      </c>
      <c r="I5971" s="3">
        <v>35262.32</v>
      </c>
      <c r="J5971" s="1" t="s">
        <v>3082</v>
      </c>
      <c r="K5971" s="2">
        <v>0.92972765465131169</v>
      </c>
      <c r="L5971" s="1" t="s">
        <v>3085</v>
      </c>
      <c r="M5971" s="1" t="s">
        <v>3086</v>
      </c>
      <c r="N5971" s="3">
        <v>2665.260000000002</v>
      </c>
    </row>
    <row r="5972" spans="1:14" x14ac:dyDescent="0.2">
      <c r="A5972" s="1" t="s">
        <v>10872</v>
      </c>
      <c r="B5972" s="1" t="s">
        <v>10873</v>
      </c>
      <c r="C5972" s="1" t="s">
        <v>774</v>
      </c>
      <c r="D5972" s="9">
        <v>45997.096539351849</v>
      </c>
      <c r="E5972" s="1">
        <v>1</v>
      </c>
      <c r="F5972" s="1" t="s">
        <v>3076</v>
      </c>
      <c r="G5972" s="1" t="s">
        <v>3081</v>
      </c>
      <c r="H5972" s="3">
        <v>15629.33</v>
      </c>
      <c r="I5972" s="3">
        <v>14006.73</v>
      </c>
      <c r="J5972" s="1" t="s">
        <v>3082</v>
      </c>
      <c r="K5972" s="2">
        <v>0.8961823699416418</v>
      </c>
      <c r="L5972" s="1" t="s">
        <v>3085</v>
      </c>
      <c r="M5972" s="1" t="s">
        <v>3086</v>
      </c>
      <c r="N5972" s="3">
        <v>1622.6</v>
      </c>
    </row>
    <row r="5973" spans="1:14" x14ac:dyDescent="0.2">
      <c r="A5973" s="1" t="s">
        <v>10874</v>
      </c>
      <c r="B5973" s="1" t="s">
        <v>10873</v>
      </c>
      <c r="C5973" s="1" t="s">
        <v>774</v>
      </c>
      <c r="D5973" s="9">
        <v>46023.096539351849</v>
      </c>
      <c r="E5973" s="1">
        <v>1</v>
      </c>
      <c r="F5973" s="1" t="s">
        <v>3109</v>
      </c>
      <c r="G5973" s="1" t="s">
        <v>3095</v>
      </c>
      <c r="H5973" s="3">
        <v>15629.33</v>
      </c>
      <c r="I5973" s="3">
        <v>14736.14</v>
      </c>
      <c r="J5973" s="1" t="s">
        <v>3082</v>
      </c>
      <c r="K5973" s="2">
        <v>0.94285167694328542</v>
      </c>
      <c r="L5973" s="1" t="s">
        <v>3085</v>
      </c>
      <c r="M5973" s="1" t="s">
        <v>3086</v>
      </c>
      <c r="N5973" s="3">
        <v>893.19000000000051</v>
      </c>
    </row>
    <row r="5974" spans="1:14" x14ac:dyDescent="0.2">
      <c r="A5974" s="1" t="s">
        <v>10875</v>
      </c>
      <c r="B5974" s="1" t="s">
        <v>10876</v>
      </c>
      <c r="C5974" s="1" t="s">
        <v>2369</v>
      </c>
      <c r="D5974" s="9">
        <v>46046.146932870368</v>
      </c>
      <c r="E5974" s="1">
        <v>3</v>
      </c>
      <c r="F5974" s="1" t="s">
        <v>3109</v>
      </c>
      <c r="G5974" s="1" t="s">
        <v>3095</v>
      </c>
      <c r="H5974" s="3">
        <v>6829.97</v>
      </c>
      <c r="I5974" s="3">
        <v>6412.55</v>
      </c>
      <c r="J5974" s="1" t="s">
        <v>3082</v>
      </c>
      <c r="K5974" s="2">
        <v>0.93888406537656821</v>
      </c>
      <c r="L5974" s="1" t="s">
        <v>3085</v>
      </c>
      <c r="M5974" s="1" t="s">
        <v>3086</v>
      </c>
      <c r="N5974" s="3">
        <v>417.42000000000007</v>
      </c>
    </row>
    <row r="5975" spans="1:14" x14ac:dyDescent="0.2">
      <c r="A5975" s="1" t="s">
        <v>10877</v>
      </c>
      <c r="B5975" s="1" t="s">
        <v>10878</v>
      </c>
      <c r="C5975" s="1" t="s">
        <v>721</v>
      </c>
      <c r="D5975" s="9">
        <v>45994.184918981482</v>
      </c>
      <c r="E5975" s="1">
        <v>1</v>
      </c>
      <c r="F5975" s="1" t="s">
        <v>3076</v>
      </c>
      <c r="G5975" s="1" t="s">
        <v>3076</v>
      </c>
      <c r="H5975" s="3">
        <v>5202.55</v>
      </c>
      <c r="I5975" s="3">
        <v>4886</v>
      </c>
      <c r="J5975" s="1" t="s">
        <v>3082</v>
      </c>
      <c r="K5975" s="2">
        <v>0.93915483753159501</v>
      </c>
      <c r="L5975" s="1" t="s">
        <v>3085</v>
      </c>
      <c r="M5975" s="1" t="s">
        <v>3086</v>
      </c>
      <c r="N5975" s="3">
        <v>316.55000000000018</v>
      </c>
    </row>
    <row r="5976" spans="1:14" x14ac:dyDescent="0.2">
      <c r="A5976" s="1" t="s">
        <v>10879</v>
      </c>
      <c r="B5976" s="1" t="s">
        <v>10878</v>
      </c>
      <c r="C5976" s="1" t="s">
        <v>721</v>
      </c>
      <c r="D5976" s="9">
        <v>46114.184918981482</v>
      </c>
      <c r="E5976" s="1">
        <v>1</v>
      </c>
      <c r="F5976" s="1" t="s">
        <v>3091</v>
      </c>
      <c r="G5976" s="1" t="s">
        <v>3084</v>
      </c>
      <c r="H5976" s="3">
        <v>5202.55</v>
      </c>
      <c r="I5976" s="3">
        <v>4650.4399999999996</v>
      </c>
      <c r="J5976" s="1" t="s">
        <v>3082</v>
      </c>
      <c r="K5976" s="2">
        <v>0.89387704106639998</v>
      </c>
      <c r="L5976" s="1" t="s">
        <v>3085</v>
      </c>
      <c r="M5976" s="1" t="s">
        <v>3086</v>
      </c>
      <c r="N5976" s="3">
        <v>552.11000000000058</v>
      </c>
    </row>
    <row r="5977" spans="1:14" x14ac:dyDescent="0.2">
      <c r="A5977" s="1" t="s">
        <v>10880</v>
      </c>
      <c r="B5977" s="1" t="s">
        <v>10881</v>
      </c>
      <c r="C5977" s="1" t="s">
        <v>2142</v>
      </c>
      <c r="D5977" s="9">
        <v>45993.194143518522</v>
      </c>
      <c r="E5977" s="1">
        <v>1</v>
      </c>
      <c r="F5977" s="1" t="s">
        <v>3091</v>
      </c>
      <c r="G5977" s="1" t="s">
        <v>3095</v>
      </c>
      <c r="H5977" s="3">
        <v>9462.2099999999991</v>
      </c>
      <c r="I5977" s="3">
        <v>8535.9500000000007</v>
      </c>
      <c r="J5977" s="1" t="s">
        <v>3082</v>
      </c>
      <c r="K5977" s="2">
        <v>0.90210954946043276</v>
      </c>
      <c r="L5977" s="1" t="s">
        <v>3085</v>
      </c>
      <c r="M5977" s="1" t="s">
        <v>3086</v>
      </c>
      <c r="N5977" s="3">
        <v>926.2599999999984</v>
      </c>
    </row>
    <row r="5978" spans="1:14" x14ac:dyDescent="0.2">
      <c r="A5978" s="1" t="s">
        <v>10882</v>
      </c>
      <c r="B5978" s="1" t="s">
        <v>10881</v>
      </c>
      <c r="C5978" s="1" t="s">
        <v>2142</v>
      </c>
      <c r="D5978" s="9">
        <v>46026.194143518522</v>
      </c>
      <c r="E5978" s="1">
        <v>1</v>
      </c>
      <c r="F5978" s="1" t="s">
        <v>3091</v>
      </c>
      <c r="G5978" s="1" t="s">
        <v>3081</v>
      </c>
      <c r="H5978" s="3">
        <v>9462.2099999999991</v>
      </c>
      <c r="I5978" s="3">
        <v>9175.69</v>
      </c>
      <c r="J5978" s="1" t="s">
        <v>3082</v>
      </c>
      <c r="K5978" s="2">
        <v>0.9697195475475604</v>
      </c>
      <c r="L5978" s="1" t="s">
        <v>3085</v>
      </c>
      <c r="M5978" s="1" t="s">
        <v>3086</v>
      </c>
      <c r="N5978" s="3">
        <v>286.51999999999862</v>
      </c>
    </row>
    <row r="5979" spans="1:14" x14ac:dyDescent="0.2">
      <c r="A5979" s="1" t="s">
        <v>10883</v>
      </c>
      <c r="B5979" s="1" t="s">
        <v>10881</v>
      </c>
      <c r="C5979" s="1" t="s">
        <v>2142</v>
      </c>
      <c r="D5979" s="9">
        <v>46055.194143518522</v>
      </c>
      <c r="E5979" s="1">
        <v>1</v>
      </c>
      <c r="F5979" s="1" t="s">
        <v>3075</v>
      </c>
      <c r="G5979" s="1" t="s">
        <v>3081</v>
      </c>
      <c r="H5979" s="3">
        <v>9462.2099999999991</v>
      </c>
      <c r="I5979" s="3">
        <v>9118.7999999999993</v>
      </c>
      <c r="J5979" s="1" t="s">
        <v>3082</v>
      </c>
      <c r="K5979" s="2">
        <v>0.96370721004923798</v>
      </c>
      <c r="L5979" s="1" t="s">
        <v>3085</v>
      </c>
      <c r="M5979" s="1" t="s">
        <v>3086</v>
      </c>
      <c r="N5979" s="3">
        <v>343.40999999999991</v>
      </c>
    </row>
    <row r="5980" spans="1:14" x14ac:dyDescent="0.2">
      <c r="A5980" s="1" t="s">
        <v>10884</v>
      </c>
      <c r="B5980" s="1" t="s">
        <v>10881</v>
      </c>
      <c r="C5980" s="1" t="s">
        <v>2142</v>
      </c>
      <c r="D5980" s="9">
        <v>46081.194143518522</v>
      </c>
      <c r="E5980" s="1">
        <v>1</v>
      </c>
      <c r="F5980" s="1" t="s">
        <v>3091</v>
      </c>
      <c r="G5980" s="1" t="s">
        <v>3093</v>
      </c>
      <c r="H5980" s="3">
        <v>9462.2099999999991</v>
      </c>
      <c r="I5980" s="3">
        <v>8675.15</v>
      </c>
      <c r="J5980" s="1" t="s">
        <v>3082</v>
      </c>
      <c r="K5980" s="2">
        <v>0.91682070044947217</v>
      </c>
      <c r="L5980" s="1" t="s">
        <v>3085</v>
      </c>
      <c r="M5980" s="1" t="s">
        <v>3086</v>
      </c>
      <c r="N5980" s="3">
        <v>787.05999999999949</v>
      </c>
    </row>
    <row r="5981" spans="1:14" x14ac:dyDescent="0.2">
      <c r="A5981" s="1" t="s">
        <v>10885</v>
      </c>
      <c r="B5981" s="1" t="s">
        <v>10886</v>
      </c>
      <c r="C5981" s="1" t="s">
        <v>1882</v>
      </c>
      <c r="D5981" s="9">
        <v>45986.381967592592</v>
      </c>
      <c r="E5981" s="1">
        <v>7</v>
      </c>
      <c r="F5981" s="1" t="s">
        <v>3091</v>
      </c>
      <c r="G5981" s="1" t="s">
        <v>3076</v>
      </c>
      <c r="H5981" s="3">
        <v>9207.01</v>
      </c>
      <c r="I5981" s="3">
        <v>8803.1299999999992</v>
      </c>
      <c r="J5981" s="1" t="s">
        <v>3082</v>
      </c>
      <c r="K5981" s="2">
        <v>0.95613342442334692</v>
      </c>
      <c r="L5981" s="1" t="s">
        <v>3085</v>
      </c>
      <c r="M5981" s="1" t="s">
        <v>3086</v>
      </c>
      <c r="N5981" s="3">
        <v>403.88000000000102</v>
      </c>
    </row>
    <row r="5982" spans="1:14" x14ac:dyDescent="0.2">
      <c r="A5982" s="1" t="s">
        <v>10887</v>
      </c>
      <c r="B5982" s="1" t="s">
        <v>10886</v>
      </c>
      <c r="C5982" s="1" t="s">
        <v>1882</v>
      </c>
      <c r="D5982" s="9">
        <v>46011.381967592592</v>
      </c>
      <c r="E5982" s="1">
        <v>1</v>
      </c>
      <c r="F5982" s="1" t="s">
        <v>3091</v>
      </c>
      <c r="G5982" s="1" t="s">
        <v>3093</v>
      </c>
      <c r="H5982" s="3">
        <v>9207.01</v>
      </c>
      <c r="I5982" s="3">
        <v>9339.6299999999992</v>
      </c>
      <c r="J5982" s="1" t="s">
        <v>3082</v>
      </c>
      <c r="K5982" s="2">
        <v>1.0144042419851831</v>
      </c>
      <c r="L5982" s="1" t="s">
        <v>3106</v>
      </c>
      <c r="M5982" s="1" t="s">
        <v>3086</v>
      </c>
      <c r="N5982" s="3">
        <v>-132.61999999999901</v>
      </c>
    </row>
    <row r="5983" spans="1:14" x14ac:dyDescent="0.2">
      <c r="A5983" s="1" t="s">
        <v>10888</v>
      </c>
      <c r="B5983" s="1" t="s">
        <v>10886</v>
      </c>
      <c r="C5983" s="1" t="s">
        <v>1882</v>
      </c>
      <c r="D5983" s="9">
        <v>46044.381967592592</v>
      </c>
      <c r="E5983" s="1">
        <v>3</v>
      </c>
      <c r="F5983" s="1" t="s">
        <v>3091</v>
      </c>
      <c r="G5983" s="1" t="s">
        <v>3093</v>
      </c>
      <c r="H5983" s="3">
        <v>9207.01</v>
      </c>
      <c r="I5983" s="3">
        <v>8602.93</v>
      </c>
      <c r="J5983" s="1" t="s">
        <v>3082</v>
      </c>
      <c r="K5983" s="2">
        <v>0.93438912307035615</v>
      </c>
      <c r="L5983" s="1" t="s">
        <v>3085</v>
      </c>
      <c r="M5983" s="1" t="s">
        <v>3086</v>
      </c>
      <c r="N5983" s="3">
        <v>604.07999999999993</v>
      </c>
    </row>
    <row r="5984" spans="1:14" x14ac:dyDescent="0.2">
      <c r="A5984" s="1" t="s">
        <v>10889</v>
      </c>
      <c r="B5984" s="1" t="s">
        <v>10886</v>
      </c>
      <c r="C5984" s="1" t="s">
        <v>1882</v>
      </c>
      <c r="D5984" s="9">
        <v>46102.381967592592</v>
      </c>
      <c r="E5984" s="1">
        <v>90</v>
      </c>
      <c r="F5984" s="1" t="s">
        <v>3076</v>
      </c>
      <c r="G5984" s="1" t="s">
        <v>3095</v>
      </c>
      <c r="H5984" s="3">
        <v>9207.01</v>
      </c>
      <c r="I5984" s="3">
        <v>0</v>
      </c>
      <c r="J5984" s="1" t="s">
        <v>3119</v>
      </c>
      <c r="K5984" s="2">
        <v>0</v>
      </c>
      <c r="L5984" s="1" t="s">
        <v>3078</v>
      </c>
      <c r="M5984" s="1" t="s">
        <v>3079</v>
      </c>
      <c r="N5984" s="3">
        <v>9207.01</v>
      </c>
    </row>
    <row r="5985" spans="1:14" x14ac:dyDescent="0.2">
      <c r="A5985" s="1" t="s">
        <v>10890</v>
      </c>
      <c r="B5985" s="1" t="s">
        <v>10891</v>
      </c>
      <c r="C5985" s="1" t="s">
        <v>226</v>
      </c>
      <c r="D5985" s="9">
        <v>45989.620995370373</v>
      </c>
      <c r="E5985" s="1">
        <v>3</v>
      </c>
      <c r="F5985" s="1" t="s">
        <v>3075</v>
      </c>
      <c r="G5985" s="1" t="s">
        <v>3084</v>
      </c>
      <c r="H5985" s="3">
        <v>8288.41</v>
      </c>
      <c r="I5985" s="3">
        <v>7627.19</v>
      </c>
      <c r="J5985" s="1" t="s">
        <v>3082</v>
      </c>
      <c r="K5985" s="2">
        <v>0.92022354106517412</v>
      </c>
      <c r="L5985" s="1" t="s">
        <v>3085</v>
      </c>
      <c r="M5985" s="1" t="s">
        <v>3086</v>
      </c>
      <c r="N5985" s="3">
        <v>661.22000000000025</v>
      </c>
    </row>
    <row r="5986" spans="1:14" x14ac:dyDescent="0.2">
      <c r="A5986" s="1" t="s">
        <v>10892</v>
      </c>
      <c r="B5986" s="1" t="s">
        <v>10891</v>
      </c>
      <c r="C5986" s="1" t="s">
        <v>226</v>
      </c>
      <c r="D5986" s="9">
        <v>46031.620995370373</v>
      </c>
      <c r="E5986" s="1">
        <v>45</v>
      </c>
      <c r="F5986" s="1" t="s">
        <v>3100</v>
      </c>
      <c r="G5986" s="1" t="s">
        <v>3076</v>
      </c>
      <c r="H5986" s="3">
        <v>8288.41</v>
      </c>
      <c r="I5986" s="3">
        <v>0</v>
      </c>
      <c r="J5986" s="1" t="s">
        <v>3077</v>
      </c>
      <c r="K5986" s="2">
        <v>0</v>
      </c>
      <c r="L5986" s="1" t="s">
        <v>3078</v>
      </c>
      <c r="M5986" s="1" t="s">
        <v>3079</v>
      </c>
      <c r="N5986" s="3">
        <v>8288.41</v>
      </c>
    </row>
    <row r="5987" spans="1:14" x14ac:dyDescent="0.2">
      <c r="A5987" s="1" t="s">
        <v>10893</v>
      </c>
      <c r="B5987" s="1" t="s">
        <v>10891</v>
      </c>
      <c r="C5987" s="1" t="s">
        <v>226</v>
      </c>
      <c r="D5987" s="9">
        <v>46059.620995370373</v>
      </c>
      <c r="E5987" s="1">
        <v>7</v>
      </c>
      <c r="F5987" s="1" t="s">
        <v>3091</v>
      </c>
      <c r="G5987" s="1" t="s">
        <v>3095</v>
      </c>
      <c r="H5987" s="3">
        <v>8288.41</v>
      </c>
      <c r="I5987" s="3">
        <v>8082</v>
      </c>
      <c r="J5987" s="1" t="s">
        <v>3082</v>
      </c>
      <c r="K5987" s="2">
        <v>0.97509655048435107</v>
      </c>
      <c r="L5987" s="1" t="s">
        <v>3085</v>
      </c>
      <c r="M5987" s="1" t="s">
        <v>3086</v>
      </c>
      <c r="N5987" s="3">
        <v>206.40999999999991</v>
      </c>
    </row>
    <row r="5988" spans="1:14" x14ac:dyDescent="0.2">
      <c r="A5988" s="1" t="s">
        <v>10894</v>
      </c>
      <c r="B5988" s="1" t="s">
        <v>10891</v>
      </c>
      <c r="C5988" s="1" t="s">
        <v>226</v>
      </c>
      <c r="D5988" s="9">
        <v>46117.620995370373</v>
      </c>
      <c r="E5988" s="1">
        <v>1</v>
      </c>
      <c r="F5988" s="1" t="s">
        <v>3091</v>
      </c>
      <c r="G5988" s="1" t="s">
        <v>3095</v>
      </c>
      <c r="H5988" s="3">
        <v>8288.41</v>
      </c>
      <c r="I5988" s="3">
        <v>7663.03</v>
      </c>
      <c r="J5988" s="1" t="s">
        <v>3082</v>
      </c>
      <c r="K5988" s="2">
        <v>0.92454765147959617</v>
      </c>
      <c r="L5988" s="1" t="s">
        <v>3085</v>
      </c>
      <c r="M5988" s="1" t="s">
        <v>3086</v>
      </c>
      <c r="N5988" s="3">
        <v>625.38000000000011</v>
      </c>
    </row>
    <row r="5989" spans="1:14" x14ac:dyDescent="0.2">
      <c r="A5989" s="1" t="s">
        <v>10895</v>
      </c>
      <c r="B5989" s="1" t="s">
        <v>10896</v>
      </c>
      <c r="C5989" s="1" t="s">
        <v>2280</v>
      </c>
      <c r="D5989" s="9">
        <v>46085.924409722233</v>
      </c>
      <c r="E5989" s="1">
        <v>7</v>
      </c>
      <c r="F5989" s="1" t="s">
        <v>3091</v>
      </c>
      <c r="G5989" s="1" t="s">
        <v>3084</v>
      </c>
      <c r="H5989" s="3">
        <v>6703.87</v>
      </c>
      <c r="I5989" s="3">
        <v>6708.67</v>
      </c>
      <c r="J5989" s="1" t="s">
        <v>3082</v>
      </c>
      <c r="K5989" s="2">
        <v>1.000716004337793</v>
      </c>
      <c r="L5989" s="1" t="s">
        <v>3106</v>
      </c>
      <c r="M5989" s="1" t="s">
        <v>3086</v>
      </c>
      <c r="N5989" s="3">
        <v>-4.8000000000001819</v>
      </c>
    </row>
    <row r="5990" spans="1:14" x14ac:dyDescent="0.2">
      <c r="A5990" s="1" t="s">
        <v>10897</v>
      </c>
      <c r="B5990" s="1" t="s">
        <v>10898</v>
      </c>
      <c r="C5990" s="1" t="s">
        <v>2338</v>
      </c>
      <c r="D5990" s="9">
        <v>46020.019699074073</v>
      </c>
      <c r="E5990" s="1">
        <v>15</v>
      </c>
      <c r="F5990" s="1" t="s">
        <v>3091</v>
      </c>
      <c r="G5990" s="1" t="s">
        <v>3084</v>
      </c>
      <c r="H5990" s="3">
        <v>6724.43</v>
      </c>
      <c r="I5990" s="3">
        <v>6175.55</v>
      </c>
      <c r="J5990" s="1" t="s">
        <v>3082</v>
      </c>
      <c r="K5990" s="2">
        <v>0.91837523775249352</v>
      </c>
      <c r="L5990" s="1" t="s">
        <v>3085</v>
      </c>
      <c r="M5990" s="1" t="s">
        <v>3086</v>
      </c>
      <c r="N5990" s="3">
        <v>548.88000000000011</v>
      </c>
    </row>
    <row r="5991" spans="1:14" x14ac:dyDescent="0.2">
      <c r="A5991" s="1" t="s">
        <v>10899</v>
      </c>
      <c r="B5991" s="1" t="s">
        <v>10898</v>
      </c>
      <c r="C5991" s="1" t="s">
        <v>2338</v>
      </c>
      <c r="D5991" s="9">
        <v>46086.019699074073</v>
      </c>
      <c r="E5991" s="1">
        <v>1</v>
      </c>
      <c r="F5991" s="1" t="s">
        <v>3091</v>
      </c>
      <c r="G5991" s="1" t="s">
        <v>3081</v>
      </c>
      <c r="H5991" s="3">
        <v>6724.43</v>
      </c>
      <c r="I5991" s="3">
        <v>6191.57</v>
      </c>
      <c r="J5991" s="1" t="s">
        <v>3082</v>
      </c>
      <c r="K5991" s="2">
        <v>0.92075759581109473</v>
      </c>
      <c r="L5991" s="1" t="s">
        <v>3085</v>
      </c>
      <c r="M5991" s="1" t="s">
        <v>3086</v>
      </c>
      <c r="N5991" s="3">
        <v>532.86000000000058</v>
      </c>
    </row>
    <row r="5992" spans="1:14" x14ac:dyDescent="0.2">
      <c r="A5992" s="1" t="s">
        <v>10900</v>
      </c>
      <c r="B5992" s="1" t="s">
        <v>10901</v>
      </c>
      <c r="C5992" s="1" t="s">
        <v>682</v>
      </c>
      <c r="D5992" s="9">
        <v>46056.158009259263</v>
      </c>
      <c r="E5992" s="1">
        <v>1</v>
      </c>
      <c r="F5992" s="1" t="s">
        <v>3076</v>
      </c>
      <c r="G5992" s="1" t="s">
        <v>3076</v>
      </c>
      <c r="H5992" s="3">
        <v>7175.79</v>
      </c>
      <c r="I5992" s="3">
        <v>6880.18</v>
      </c>
      <c r="J5992" s="1" t="s">
        <v>3082</v>
      </c>
      <c r="K5992" s="2">
        <v>0.95880453580720737</v>
      </c>
      <c r="L5992" s="1" t="s">
        <v>3085</v>
      </c>
      <c r="M5992" s="1" t="s">
        <v>3086</v>
      </c>
      <c r="N5992" s="3">
        <v>295.60999999999967</v>
      </c>
    </row>
    <row r="5993" spans="1:14" x14ac:dyDescent="0.2">
      <c r="A5993" s="1" t="s">
        <v>10902</v>
      </c>
      <c r="B5993" s="1" t="s">
        <v>10901</v>
      </c>
      <c r="C5993" s="1" t="s">
        <v>682</v>
      </c>
      <c r="D5993" s="9">
        <v>46107.158009259263</v>
      </c>
      <c r="E5993" s="1">
        <v>60</v>
      </c>
      <c r="F5993" s="1" t="s">
        <v>3100</v>
      </c>
      <c r="G5993" s="1" t="s">
        <v>3081</v>
      </c>
      <c r="H5993" s="3">
        <v>7175.79</v>
      </c>
      <c r="I5993" s="3">
        <v>0</v>
      </c>
      <c r="J5993" s="1" t="s">
        <v>3077</v>
      </c>
      <c r="K5993" s="2">
        <v>0</v>
      </c>
      <c r="L5993" s="1" t="s">
        <v>3078</v>
      </c>
      <c r="M5993" s="1" t="s">
        <v>3079</v>
      </c>
      <c r="N5993" s="3">
        <v>7175.79</v>
      </c>
    </row>
    <row r="5994" spans="1:14" x14ac:dyDescent="0.2">
      <c r="A5994" s="1" t="s">
        <v>10903</v>
      </c>
      <c r="B5994" s="1" t="s">
        <v>10904</v>
      </c>
      <c r="C5994" s="1" t="s">
        <v>1701</v>
      </c>
      <c r="D5994" s="9">
        <v>46022.257106481477</v>
      </c>
      <c r="E5994" s="1">
        <v>1</v>
      </c>
      <c r="F5994" s="1" t="s">
        <v>3075</v>
      </c>
      <c r="G5994" s="1" t="s">
        <v>3095</v>
      </c>
      <c r="H5994" s="3">
        <v>17217.29</v>
      </c>
      <c r="I5994" s="3">
        <v>16762.93</v>
      </c>
      <c r="J5994" s="1" t="s">
        <v>3082</v>
      </c>
      <c r="K5994" s="2">
        <v>0.97361024876737279</v>
      </c>
      <c r="L5994" s="1" t="s">
        <v>3085</v>
      </c>
      <c r="M5994" s="1" t="s">
        <v>3086</v>
      </c>
      <c r="N5994" s="3">
        <v>454.36000000000058</v>
      </c>
    </row>
    <row r="5995" spans="1:14" x14ac:dyDescent="0.2">
      <c r="A5995" s="1" t="s">
        <v>10905</v>
      </c>
      <c r="B5995" s="1" t="s">
        <v>10906</v>
      </c>
      <c r="C5995" s="1" t="s">
        <v>2250</v>
      </c>
      <c r="D5995" s="9">
        <v>46046.25949074074</v>
      </c>
      <c r="E5995" s="1">
        <v>3</v>
      </c>
      <c r="F5995" s="1" t="s">
        <v>3091</v>
      </c>
      <c r="G5995" s="1" t="s">
        <v>3095</v>
      </c>
      <c r="H5995" s="3">
        <v>4562.34</v>
      </c>
      <c r="I5995" s="3">
        <v>4072.32</v>
      </c>
      <c r="J5995" s="1" t="s">
        <v>3082</v>
      </c>
      <c r="K5995" s="2">
        <v>0.89259458961848526</v>
      </c>
      <c r="L5995" s="1" t="s">
        <v>3085</v>
      </c>
      <c r="M5995" s="1" t="s">
        <v>3086</v>
      </c>
      <c r="N5995" s="3">
        <v>490.02</v>
      </c>
    </row>
    <row r="5996" spans="1:14" x14ac:dyDescent="0.2">
      <c r="A5996" s="1" t="s">
        <v>10907</v>
      </c>
      <c r="B5996" s="1" t="s">
        <v>10908</v>
      </c>
      <c r="C5996" s="1" t="s">
        <v>2159</v>
      </c>
      <c r="D5996" s="9">
        <v>45993.600405092591</v>
      </c>
      <c r="E5996" s="1">
        <v>1</v>
      </c>
      <c r="F5996" s="1" t="s">
        <v>3100</v>
      </c>
      <c r="G5996" s="1" t="s">
        <v>3093</v>
      </c>
      <c r="H5996" s="3">
        <v>17002.21</v>
      </c>
      <c r="I5996" s="3">
        <v>16341.29</v>
      </c>
      <c r="J5996" s="1" t="s">
        <v>3082</v>
      </c>
      <c r="K5996" s="2">
        <v>0.96112740637834737</v>
      </c>
      <c r="L5996" s="1" t="s">
        <v>3085</v>
      </c>
      <c r="M5996" s="1" t="s">
        <v>3086</v>
      </c>
      <c r="N5996" s="3">
        <v>660.91999999999825</v>
      </c>
    </row>
    <row r="5997" spans="1:14" x14ac:dyDescent="0.2">
      <c r="A5997" s="1" t="s">
        <v>10909</v>
      </c>
      <c r="B5997" s="1" t="s">
        <v>10908</v>
      </c>
      <c r="C5997" s="1" t="s">
        <v>2159</v>
      </c>
      <c r="D5997" s="9">
        <v>46057.600405092591</v>
      </c>
      <c r="E5997" s="1">
        <v>1</v>
      </c>
      <c r="F5997" s="1" t="s">
        <v>3091</v>
      </c>
      <c r="G5997" s="1" t="s">
        <v>3076</v>
      </c>
      <c r="H5997" s="3">
        <v>17002.21</v>
      </c>
      <c r="I5997" s="3">
        <v>16261.19</v>
      </c>
      <c r="J5997" s="1" t="s">
        <v>3082</v>
      </c>
      <c r="K5997" s="2">
        <v>0.95641625412225828</v>
      </c>
      <c r="L5997" s="1" t="s">
        <v>3085</v>
      </c>
      <c r="M5997" s="1" t="s">
        <v>3086</v>
      </c>
      <c r="N5997" s="3">
        <v>741.01999999999862</v>
      </c>
    </row>
    <row r="5998" spans="1:14" x14ac:dyDescent="0.2">
      <c r="A5998" s="1" t="s">
        <v>10910</v>
      </c>
      <c r="B5998" s="1" t="s">
        <v>10911</v>
      </c>
      <c r="C5998" s="1" t="s">
        <v>2629</v>
      </c>
      <c r="D5998" s="9">
        <v>46111.63826388889</v>
      </c>
      <c r="E5998" s="1">
        <v>7</v>
      </c>
      <c r="F5998" s="1" t="s">
        <v>3091</v>
      </c>
      <c r="G5998" s="1" t="s">
        <v>3084</v>
      </c>
      <c r="H5998" s="3">
        <v>2777.85</v>
      </c>
      <c r="I5998" s="3">
        <v>2596</v>
      </c>
      <c r="J5998" s="1" t="s">
        <v>3082</v>
      </c>
      <c r="K5998" s="2">
        <v>0.93453570207174619</v>
      </c>
      <c r="L5998" s="1" t="s">
        <v>3085</v>
      </c>
      <c r="M5998" s="1" t="s">
        <v>3086</v>
      </c>
      <c r="N5998" s="3">
        <v>181.84999999999991</v>
      </c>
    </row>
    <row r="5999" spans="1:14" x14ac:dyDescent="0.2">
      <c r="A5999" s="1" t="s">
        <v>10912</v>
      </c>
      <c r="B5999" s="1" t="s">
        <v>10913</v>
      </c>
      <c r="C5999" s="1" t="s">
        <v>2569</v>
      </c>
      <c r="D5999" s="9">
        <v>45989.666215277779</v>
      </c>
      <c r="E5999" s="1">
        <v>1</v>
      </c>
      <c r="F5999" s="1" t="s">
        <v>3091</v>
      </c>
      <c r="G5999" s="1" t="s">
        <v>3084</v>
      </c>
      <c r="H5999" s="3">
        <v>3917.29</v>
      </c>
      <c r="I5999" s="3">
        <v>3584.58</v>
      </c>
      <c r="J5999" s="1" t="s">
        <v>3082</v>
      </c>
      <c r="K5999" s="2">
        <v>0.91506628306814153</v>
      </c>
      <c r="L5999" s="1" t="s">
        <v>3085</v>
      </c>
      <c r="M5999" s="1" t="s">
        <v>3086</v>
      </c>
      <c r="N5999" s="3">
        <v>332.71</v>
      </c>
    </row>
    <row r="6000" spans="1:14" x14ac:dyDescent="0.2">
      <c r="A6000" s="1" t="s">
        <v>10914</v>
      </c>
      <c r="B6000" s="1" t="s">
        <v>10913</v>
      </c>
      <c r="C6000" s="1" t="s">
        <v>2569</v>
      </c>
      <c r="D6000" s="9">
        <v>46023.666215277779</v>
      </c>
      <c r="E6000" s="1">
        <v>1</v>
      </c>
      <c r="F6000" s="1" t="s">
        <v>3091</v>
      </c>
      <c r="G6000" s="1" t="s">
        <v>3076</v>
      </c>
      <c r="H6000" s="3">
        <v>3917.29</v>
      </c>
      <c r="I6000" s="3">
        <v>3576.64</v>
      </c>
      <c r="J6000" s="1" t="s">
        <v>3082</v>
      </c>
      <c r="K6000" s="2">
        <v>0.91303937160639115</v>
      </c>
      <c r="L6000" s="1" t="s">
        <v>3085</v>
      </c>
      <c r="M6000" s="1" t="s">
        <v>3086</v>
      </c>
      <c r="N6000" s="3">
        <v>340.65000000000009</v>
      </c>
    </row>
    <row r="6001" spans="1:14" x14ac:dyDescent="0.2">
      <c r="A6001" s="1" t="s">
        <v>10915</v>
      </c>
      <c r="B6001" s="1" t="s">
        <v>10916</v>
      </c>
      <c r="C6001" s="1" t="s">
        <v>2721</v>
      </c>
      <c r="D6001" s="9">
        <v>45988.85465277778</v>
      </c>
      <c r="E6001" s="1">
        <v>7</v>
      </c>
      <c r="F6001" s="1" t="s">
        <v>3076</v>
      </c>
      <c r="G6001" s="1" t="s">
        <v>3093</v>
      </c>
      <c r="H6001" s="3">
        <v>5337.43</v>
      </c>
      <c r="I6001" s="3">
        <v>5048.3999999999996</v>
      </c>
      <c r="J6001" s="1" t="s">
        <v>3082</v>
      </c>
      <c r="K6001" s="2">
        <v>0.94584847014387063</v>
      </c>
      <c r="L6001" s="1" t="s">
        <v>3085</v>
      </c>
      <c r="M6001" s="1" t="s">
        <v>3086</v>
      </c>
      <c r="N6001" s="3">
        <v>289.03000000000071</v>
      </c>
    </row>
    <row r="6002" spans="1:14" x14ac:dyDescent="0.2">
      <c r="A6002" s="1" t="s">
        <v>10917</v>
      </c>
      <c r="B6002" s="1" t="s">
        <v>10916</v>
      </c>
      <c r="C6002" s="1" t="s">
        <v>2721</v>
      </c>
      <c r="D6002" s="9">
        <v>46053.85465277778</v>
      </c>
      <c r="E6002" s="1">
        <v>1</v>
      </c>
      <c r="F6002" s="1" t="s">
        <v>3091</v>
      </c>
      <c r="G6002" s="1" t="s">
        <v>3095</v>
      </c>
      <c r="H6002" s="3">
        <v>5337.43</v>
      </c>
      <c r="I6002" s="3">
        <v>5049.07</v>
      </c>
      <c r="J6002" s="1" t="s">
        <v>3082</v>
      </c>
      <c r="K6002" s="2">
        <v>0.94597399872223142</v>
      </c>
      <c r="L6002" s="1" t="s">
        <v>3085</v>
      </c>
      <c r="M6002" s="1" t="s">
        <v>3086</v>
      </c>
      <c r="N6002" s="3">
        <v>288.36000000000058</v>
      </c>
    </row>
    <row r="6003" spans="1:14" x14ac:dyDescent="0.2">
      <c r="A6003" s="1" t="s">
        <v>10918</v>
      </c>
      <c r="B6003" s="1" t="s">
        <v>10919</v>
      </c>
      <c r="C6003" s="1" t="s">
        <v>2189</v>
      </c>
      <c r="D6003" s="9">
        <v>46053.077349537038</v>
      </c>
      <c r="E6003" s="1">
        <v>1</v>
      </c>
      <c r="F6003" s="1" t="s">
        <v>3091</v>
      </c>
      <c r="G6003" s="1" t="s">
        <v>3081</v>
      </c>
      <c r="H6003" s="3">
        <v>4792.99</v>
      </c>
      <c r="I6003" s="3">
        <v>4666.07</v>
      </c>
      <c r="J6003" s="1" t="s">
        <v>3082</v>
      </c>
      <c r="K6003" s="2">
        <v>0.97351966100492593</v>
      </c>
      <c r="L6003" s="1" t="s">
        <v>3085</v>
      </c>
      <c r="M6003" s="1" t="s">
        <v>3086</v>
      </c>
      <c r="N6003" s="3">
        <v>126.9200000000001</v>
      </c>
    </row>
    <row r="6004" spans="1:14" x14ac:dyDescent="0.2">
      <c r="A6004" s="1" t="s">
        <v>10920</v>
      </c>
      <c r="B6004" s="1" t="s">
        <v>10919</v>
      </c>
      <c r="C6004" s="1" t="s">
        <v>2189</v>
      </c>
      <c r="D6004" s="9">
        <v>46086.077349537038</v>
      </c>
      <c r="E6004" s="1">
        <v>7</v>
      </c>
      <c r="F6004" s="1" t="s">
        <v>3091</v>
      </c>
      <c r="G6004" s="1" t="s">
        <v>3081</v>
      </c>
      <c r="H6004" s="3">
        <v>4792.99</v>
      </c>
      <c r="I6004" s="3">
        <v>4326.74</v>
      </c>
      <c r="J6004" s="1" t="s">
        <v>3082</v>
      </c>
      <c r="K6004" s="2">
        <v>0.90272251767685729</v>
      </c>
      <c r="L6004" s="1" t="s">
        <v>3085</v>
      </c>
      <c r="M6004" s="1" t="s">
        <v>3086</v>
      </c>
      <c r="N6004" s="3">
        <v>466.25</v>
      </c>
    </row>
    <row r="6005" spans="1:14" x14ac:dyDescent="0.2">
      <c r="A6005" s="1" t="s">
        <v>10921</v>
      </c>
      <c r="B6005" s="1" t="s">
        <v>10919</v>
      </c>
      <c r="C6005" s="1" t="s">
        <v>2189</v>
      </c>
      <c r="D6005" s="9">
        <v>46111.077349537038</v>
      </c>
      <c r="E6005" s="1">
        <v>1</v>
      </c>
      <c r="F6005" s="1" t="s">
        <v>3091</v>
      </c>
      <c r="G6005" s="1" t="s">
        <v>3095</v>
      </c>
      <c r="H6005" s="3">
        <v>4792.99</v>
      </c>
      <c r="I6005" s="3">
        <v>4471.5</v>
      </c>
      <c r="J6005" s="1" t="s">
        <v>3082</v>
      </c>
      <c r="K6005" s="2">
        <v>0.93292495915910534</v>
      </c>
      <c r="L6005" s="1" t="s">
        <v>3085</v>
      </c>
      <c r="M6005" s="1" t="s">
        <v>3086</v>
      </c>
      <c r="N6005" s="3">
        <v>321.48999999999978</v>
      </c>
    </row>
    <row r="6006" spans="1:14" x14ac:dyDescent="0.2">
      <c r="A6006" s="1" t="s">
        <v>10922</v>
      </c>
      <c r="B6006" s="1" t="s">
        <v>10923</v>
      </c>
      <c r="C6006" s="1" t="s">
        <v>1976</v>
      </c>
      <c r="D6006" s="9">
        <v>46024.165729166663</v>
      </c>
      <c r="E6006" s="1">
        <v>3</v>
      </c>
      <c r="F6006" s="1" t="s">
        <v>3091</v>
      </c>
      <c r="G6006" s="1" t="s">
        <v>3084</v>
      </c>
      <c r="H6006" s="3">
        <v>12946.66</v>
      </c>
      <c r="I6006" s="3">
        <v>11662.08</v>
      </c>
      <c r="J6006" s="1" t="s">
        <v>3082</v>
      </c>
      <c r="K6006" s="2">
        <v>0.90077904262566566</v>
      </c>
      <c r="L6006" s="1" t="s">
        <v>3085</v>
      </c>
      <c r="M6006" s="1" t="s">
        <v>3086</v>
      </c>
      <c r="N6006" s="3">
        <v>1284.58</v>
      </c>
    </row>
    <row r="6007" spans="1:14" x14ac:dyDescent="0.2">
      <c r="A6007" s="1" t="s">
        <v>10924</v>
      </c>
      <c r="B6007" s="1" t="s">
        <v>10923</v>
      </c>
      <c r="C6007" s="1" t="s">
        <v>1976</v>
      </c>
      <c r="D6007" s="9">
        <v>46084.165729166663</v>
      </c>
      <c r="E6007" s="1">
        <v>3</v>
      </c>
      <c r="F6007" s="1" t="s">
        <v>3091</v>
      </c>
      <c r="G6007" s="1" t="s">
        <v>3095</v>
      </c>
      <c r="H6007" s="3">
        <v>12946.66</v>
      </c>
      <c r="I6007" s="3">
        <v>11993.06</v>
      </c>
      <c r="J6007" s="1" t="s">
        <v>3082</v>
      </c>
      <c r="K6007" s="2">
        <v>0.92634393735527154</v>
      </c>
      <c r="L6007" s="1" t="s">
        <v>3085</v>
      </c>
      <c r="M6007" s="1" t="s">
        <v>3086</v>
      </c>
      <c r="N6007" s="3">
        <v>953.60000000000036</v>
      </c>
    </row>
    <row r="6008" spans="1:14" x14ac:dyDescent="0.2">
      <c r="A6008" s="1" t="s">
        <v>10925</v>
      </c>
      <c r="B6008" s="1" t="s">
        <v>10923</v>
      </c>
      <c r="C6008" s="1" t="s">
        <v>1976</v>
      </c>
      <c r="D6008" s="9">
        <v>46118.165729166663</v>
      </c>
      <c r="E6008" s="1">
        <v>1</v>
      </c>
      <c r="F6008" s="1" t="s">
        <v>3075</v>
      </c>
      <c r="G6008" s="1" t="s">
        <v>3084</v>
      </c>
      <c r="H6008" s="3">
        <v>12946.66</v>
      </c>
      <c r="I6008" s="3">
        <v>11748.39</v>
      </c>
      <c r="J6008" s="1" t="s">
        <v>3082</v>
      </c>
      <c r="K6008" s="2">
        <v>0.90744562690300046</v>
      </c>
      <c r="L6008" s="1" t="s">
        <v>3085</v>
      </c>
      <c r="M6008" s="1" t="s">
        <v>3086</v>
      </c>
      <c r="N6008" s="3">
        <v>1198.27</v>
      </c>
    </row>
    <row r="6009" spans="1:14" x14ac:dyDescent="0.2">
      <c r="A6009" s="1" t="s">
        <v>10926</v>
      </c>
      <c r="B6009" s="1" t="s">
        <v>10927</v>
      </c>
      <c r="C6009" s="1" t="s">
        <v>897</v>
      </c>
      <c r="D6009" s="9">
        <v>45998.642951388887</v>
      </c>
      <c r="E6009" s="1">
        <v>7</v>
      </c>
      <c r="F6009" s="1" t="s">
        <v>3091</v>
      </c>
      <c r="G6009" s="1" t="s">
        <v>3095</v>
      </c>
      <c r="H6009" s="3">
        <v>16149.94</v>
      </c>
      <c r="I6009" s="3">
        <v>14948.17</v>
      </c>
      <c r="J6009" s="1" t="s">
        <v>3082</v>
      </c>
      <c r="K6009" s="2">
        <v>0.92558672044602019</v>
      </c>
      <c r="L6009" s="1" t="s">
        <v>3085</v>
      </c>
      <c r="M6009" s="1" t="s">
        <v>3086</v>
      </c>
      <c r="N6009" s="3">
        <v>1201.77</v>
      </c>
    </row>
    <row r="6010" spans="1:14" x14ac:dyDescent="0.2">
      <c r="A6010" s="1" t="s">
        <v>10928</v>
      </c>
      <c r="B6010" s="1" t="s">
        <v>10927</v>
      </c>
      <c r="C6010" s="1" t="s">
        <v>897</v>
      </c>
      <c r="D6010" s="9">
        <v>46094.642951388887</v>
      </c>
      <c r="E6010" s="1">
        <v>1</v>
      </c>
      <c r="F6010" s="1" t="s">
        <v>3076</v>
      </c>
      <c r="G6010" s="1" t="s">
        <v>3081</v>
      </c>
      <c r="H6010" s="3">
        <v>16149.94</v>
      </c>
      <c r="I6010" s="3">
        <v>16082.79</v>
      </c>
      <c r="J6010" s="1" t="s">
        <v>3082</v>
      </c>
      <c r="K6010" s="2">
        <v>0.99584208981581357</v>
      </c>
      <c r="L6010" s="1" t="s">
        <v>3085</v>
      </c>
      <c r="M6010" s="1" t="s">
        <v>3086</v>
      </c>
      <c r="N6010" s="3">
        <v>67.149999999999636</v>
      </c>
    </row>
    <row r="6011" spans="1:14" x14ac:dyDescent="0.2">
      <c r="A6011" s="1" t="s">
        <v>10929</v>
      </c>
      <c r="B6011" s="1" t="s">
        <v>10930</v>
      </c>
      <c r="C6011" s="1" t="s">
        <v>1483</v>
      </c>
      <c r="D6011" s="9">
        <v>45995.920034722221</v>
      </c>
      <c r="E6011" s="1">
        <v>1</v>
      </c>
      <c r="F6011" s="1" t="s">
        <v>3091</v>
      </c>
      <c r="G6011" s="1" t="s">
        <v>3084</v>
      </c>
      <c r="H6011" s="3">
        <v>9280.17</v>
      </c>
      <c r="I6011" s="3">
        <v>8607.2099999999991</v>
      </c>
      <c r="J6011" s="1" t="s">
        <v>3082</v>
      </c>
      <c r="K6011" s="2">
        <v>0.92748408703719853</v>
      </c>
      <c r="L6011" s="1" t="s">
        <v>3085</v>
      </c>
      <c r="M6011" s="1" t="s">
        <v>3086</v>
      </c>
      <c r="N6011" s="3">
        <v>672.96000000000095</v>
      </c>
    </row>
    <row r="6012" spans="1:14" x14ac:dyDescent="0.2">
      <c r="A6012" s="1" t="s">
        <v>10931</v>
      </c>
      <c r="B6012" s="1" t="s">
        <v>10930</v>
      </c>
      <c r="C6012" s="1" t="s">
        <v>1483</v>
      </c>
      <c r="D6012" s="9">
        <v>46020.920034722221</v>
      </c>
      <c r="E6012" s="1">
        <v>3</v>
      </c>
      <c r="F6012" s="1" t="s">
        <v>3091</v>
      </c>
      <c r="G6012" s="1" t="s">
        <v>3081</v>
      </c>
      <c r="H6012" s="3">
        <v>9280.17</v>
      </c>
      <c r="I6012" s="3">
        <v>9074.31</v>
      </c>
      <c r="J6012" s="1" t="s">
        <v>3082</v>
      </c>
      <c r="K6012" s="2">
        <v>0.97781721671046973</v>
      </c>
      <c r="L6012" s="1" t="s">
        <v>3085</v>
      </c>
      <c r="M6012" s="1" t="s">
        <v>3086</v>
      </c>
      <c r="N6012" s="3">
        <v>205.86000000000061</v>
      </c>
    </row>
    <row r="6013" spans="1:14" x14ac:dyDescent="0.2">
      <c r="A6013" s="1" t="s">
        <v>10932</v>
      </c>
      <c r="B6013" s="1" t="s">
        <v>10930</v>
      </c>
      <c r="C6013" s="1" t="s">
        <v>1483</v>
      </c>
      <c r="D6013" s="9">
        <v>46059.920034722221</v>
      </c>
      <c r="E6013" s="1">
        <v>1</v>
      </c>
      <c r="F6013" s="1" t="s">
        <v>3100</v>
      </c>
      <c r="G6013" s="1" t="s">
        <v>3081</v>
      </c>
      <c r="H6013" s="3">
        <v>9280.17</v>
      </c>
      <c r="I6013" s="3">
        <v>9077.8799999999992</v>
      </c>
      <c r="J6013" s="1" t="s">
        <v>3082</v>
      </c>
      <c r="K6013" s="2">
        <v>0.97820190793918638</v>
      </c>
      <c r="L6013" s="1" t="s">
        <v>3085</v>
      </c>
      <c r="M6013" s="1" t="s">
        <v>3086</v>
      </c>
      <c r="N6013" s="3">
        <v>202.2900000000009</v>
      </c>
    </row>
    <row r="6014" spans="1:14" x14ac:dyDescent="0.2">
      <c r="A6014" s="1" t="s">
        <v>10933</v>
      </c>
      <c r="B6014" s="1" t="s">
        <v>10930</v>
      </c>
      <c r="C6014" s="1" t="s">
        <v>1483</v>
      </c>
      <c r="D6014" s="9">
        <v>46081.920034722221</v>
      </c>
      <c r="E6014" s="1">
        <v>3</v>
      </c>
      <c r="F6014" s="1" t="s">
        <v>3091</v>
      </c>
      <c r="G6014" s="1" t="s">
        <v>3095</v>
      </c>
      <c r="H6014" s="3">
        <v>9280.17</v>
      </c>
      <c r="I6014" s="3">
        <v>8563.08</v>
      </c>
      <c r="J6014" s="1" t="s">
        <v>3082</v>
      </c>
      <c r="K6014" s="2">
        <v>0.92272878621835586</v>
      </c>
      <c r="L6014" s="1" t="s">
        <v>3085</v>
      </c>
      <c r="M6014" s="1" t="s">
        <v>3086</v>
      </c>
      <c r="N6014" s="3">
        <v>717.09000000000015</v>
      </c>
    </row>
    <row r="6015" spans="1:14" x14ac:dyDescent="0.2">
      <c r="A6015" s="1" t="s">
        <v>10934</v>
      </c>
      <c r="B6015" s="1" t="s">
        <v>10935</v>
      </c>
      <c r="C6015" s="1" t="s">
        <v>2203</v>
      </c>
      <c r="D6015" s="9">
        <v>46027.927256944437</v>
      </c>
      <c r="E6015" s="1">
        <v>1</v>
      </c>
      <c r="F6015" s="1" t="s">
        <v>3076</v>
      </c>
      <c r="G6015" s="1" t="s">
        <v>3076</v>
      </c>
      <c r="H6015" s="3">
        <v>3620.17</v>
      </c>
      <c r="I6015" s="3">
        <v>3542.95</v>
      </c>
      <c r="J6015" s="1" t="s">
        <v>3082</v>
      </c>
      <c r="K6015" s="2">
        <v>0.97866950999538693</v>
      </c>
      <c r="L6015" s="1" t="s">
        <v>3085</v>
      </c>
      <c r="M6015" s="1" t="s">
        <v>3086</v>
      </c>
      <c r="N6015" s="3">
        <v>77.220000000000255</v>
      </c>
    </row>
    <row r="6016" spans="1:14" x14ac:dyDescent="0.2">
      <c r="A6016" s="1" t="s">
        <v>10936</v>
      </c>
      <c r="B6016" s="1" t="s">
        <v>10937</v>
      </c>
      <c r="C6016" s="1" t="s">
        <v>502</v>
      </c>
      <c r="D6016" s="9">
        <v>45997.983287037037</v>
      </c>
      <c r="E6016" s="1">
        <v>1</v>
      </c>
      <c r="F6016" s="1" t="s">
        <v>3076</v>
      </c>
      <c r="G6016" s="1" t="s">
        <v>3084</v>
      </c>
      <c r="H6016" s="3">
        <v>6876.01</v>
      </c>
      <c r="I6016" s="3">
        <v>6573.86</v>
      </c>
      <c r="J6016" s="1" t="s">
        <v>3082</v>
      </c>
      <c r="K6016" s="2">
        <v>0.95605736466351843</v>
      </c>
      <c r="L6016" s="1" t="s">
        <v>3085</v>
      </c>
      <c r="M6016" s="1" t="s">
        <v>3086</v>
      </c>
      <c r="N6016" s="3">
        <v>302.15000000000049</v>
      </c>
    </row>
    <row r="6017" spans="1:14" x14ac:dyDescent="0.2">
      <c r="A6017" s="1" t="s">
        <v>10938</v>
      </c>
      <c r="B6017" s="1" t="s">
        <v>10937</v>
      </c>
      <c r="C6017" s="1" t="s">
        <v>502</v>
      </c>
      <c r="D6017" s="9">
        <v>46029.983287037037</v>
      </c>
      <c r="E6017" s="1">
        <v>7</v>
      </c>
      <c r="F6017" s="1" t="s">
        <v>3076</v>
      </c>
      <c r="G6017" s="1" t="s">
        <v>3095</v>
      </c>
      <c r="H6017" s="3">
        <v>6876.01</v>
      </c>
      <c r="I6017" s="3">
        <v>6809.79</v>
      </c>
      <c r="J6017" s="1" t="s">
        <v>3082</v>
      </c>
      <c r="K6017" s="2">
        <v>0.99036941482051355</v>
      </c>
      <c r="L6017" s="1" t="s">
        <v>3085</v>
      </c>
      <c r="M6017" s="1" t="s">
        <v>3086</v>
      </c>
      <c r="N6017" s="3">
        <v>66.220000000000255</v>
      </c>
    </row>
    <row r="6018" spans="1:14" x14ac:dyDescent="0.2">
      <c r="A6018" s="1" t="s">
        <v>10939</v>
      </c>
      <c r="B6018" s="1" t="s">
        <v>10937</v>
      </c>
      <c r="C6018" s="1" t="s">
        <v>502</v>
      </c>
      <c r="D6018" s="9">
        <v>46091.983287037037</v>
      </c>
      <c r="E6018" s="1">
        <v>3</v>
      </c>
      <c r="F6018" s="1" t="s">
        <v>3091</v>
      </c>
      <c r="G6018" s="1" t="s">
        <v>3095</v>
      </c>
      <c r="H6018" s="3">
        <v>6876.01</v>
      </c>
      <c r="I6018" s="3">
        <v>6100.21</v>
      </c>
      <c r="J6018" s="1" t="s">
        <v>3082</v>
      </c>
      <c r="K6018" s="2">
        <v>0.88717293895733129</v>
      </c>
      <c r="L6018" s="1" t="s">
        <v>3085</v>
      </c>
      <c r="M6018" s="1" t="s">
        <v>3086</v>
      </c>
      <c r="N6018" s="3">
        <v>775.80000000000018</v>
      </c>
    </row>
    <row r="6019" spans="1:14" x14ac:dyDescent="0.2">
      <c r="A6019" s="1" t="s">
        <v>10940</v>
      </c>
      <c r="B6019" s="1" t="s">
        <v>10941</v>
      </c>
      <c r="C6019" s="1" t="s">
        <v>2553</v>
      </c>
      <c r="D6019" s="9">
        <v>46035.031944444447</v>
      </c>
      <c r="E6019" s="1">
        <v>15</v>
      </c>
      <c r="F6019" s="1" t="s">
        <v>3075</v>
      </c>
      <c r="G6019" s="1" t="s">
        <v>3093</v>
      </c>
      <c r="H6019" s="3">
        <v>12635.77</v>
      </c>
      <c r="I6019" s="3">
        <v>12138.73</v>
      </c>
      <c r="J6019" s="1" t="s">
        <v>3082</v>
      </c>
      <c r="K6019" s="2">
        <v>0.9606640513399658</v>
      </c>
      <c r="L6019" s="1" t="s">
        <v>3085</v>
      </c>
      <c r="M6019" s="1" t="s">
        <v>3086</v>
      </c>
      <c r="N6019" s="3">
        <v>497.04000000000087</v>
      </c>
    </row>
    <row r="6020" spans="1:14" x14ac:dyDescent="0.2">
      <c r="A6020" s="1" t="s">
        <v>10942</v>
      </c>
      <c r="B6020" s="1" t="s">
        <v>10941</v>
      </c>
      <c r="C6020" s="1" t="s">
        <v>2553</v>
      </c>
      <c r="D6020" s="9">
        <v>46089.031944444447</v>
      </c>
      <c r="E6020" s="1">
        <v>1</v>
      </c>
      <c r="F6020" s="1" t="s">
        <v>3091</v>
      </c>
      <c r="G6020" s="1" t="s">
        <v>3076</v>
      </c>
      <c r="H6020" s="3">
        <v>12635.77</v>
      </c>
      <c r="I6020" s="3">
        <v>11761.67</v>
      </c>
      <c r="J6020" s="1" t="s">
        <v>3082</v>
      </c>
      <c r="K6020" s="2">
        <v>0.93082336889639494</v>
      </c>
      <c r="L6020" s="1" t="s">
        <v>3085</v>
      </c>
      <c r="M6020" s="1" t="s">
        <v>3086</v>
      </c>
      <c r="N6020" s="3">
        <v>874.10000000000036</v>
      </c>
    </row>
    <row r="6021" spans="1:14" x14ac:dyDescent="0.2">
      <c r="A6021" s="1" t="s">
        <v>10943</v>
      </c>
      <c r="B6021" s="1" t="s">
        <v>10944</v>
      </c>
      <c r="C6021" s="1" t="s">
        <v>2669</v>
      </c>
      <c r="D6021" s="9">
        <v>46091.196284722217</v>
      </c>
      <c r="E6021" s="1">
        <v>15</v>
      </c>
      <c r="F6021" s="1" t="s">
        <v>3091</v>
      </c>
      <c r="G6021" s="1" t="s">
        <v>3076</v>
      </c>
      <c r="H6021" s="3">
        <v>39614.65</v>
      </c>
      <c r="I6021" s="3">
        <v>39231.370000000003</v>
      </c>
      <c r="J6021" s="1" t="s">
        <v>3082</v>
      </c>
      <c r="K6021" s="2">
        <v>0.99032479145972518</v>
      </c>
      <c r="L6021" s="1" t="s">
        <v>3085</v>
      </c>
      <c r="M6021" s="1" t="s">
        <v>3086</v>
      </c>
      <c r="N6021" s="3">
        <v>383.27999999999878</v>
      </c>
    </row>
    <row r="6022" spans="1:14" x14ac:dyDescent="0.2">
      <c r="A6022" s="1" t="s">
        <v>10945</v>
      </c>
      <c r="B6022" s="1" t="s">
        <v>10946</v>
      </c>
      <c r="C6022" s="1" t="s">
        <v>279</v>
      </c>
      <c r="D6022" s="9">
        <v>46007.353125000001</v>
      </c>
      <c r="E6022" s="1">
        <v>7</v>
      </c>
      <c r="F6022" s="1" t="s">
        <v>3091</v>
      </c>
      <c r="G6022" s="1" t="s">
        <v>3093</v>
      </c>
      <c r="H6022" s="3">
        <v>16342.64</v>
      </c>
      <c r="I6022" s="3">
        <v>15901.46</v>
      </c>
      <c r="J6022" s="1" t="s">
        <v>3082</v>
      </c>
      <c r="K6022" s="2">
        <v>0.97300436159641279</v>
      </c>
      <c r="L6022" s="1" t="s">
        <v>3085</v>
      </c>
      <c r="M6022" s="1" t="s">
        <v>3086</v>
      </c>
      <c r="N6022" s="3">
        <v>441.18000000000029</v>
      </c>
    </row>
    <row r="6023" spans="1:14" x14ac:dyDescent="0.2">
      <c r="A6023" s="1" t="s">
        <v>10947</v>
      </c>
      <c r="B6023" s="1" t="s">
        <v>10946</v>
      </c>
      <c r="C6023" s="1" t="s">
        <v>279</v>
      </c>
      <c r="D6023" s="9">
        <v>46093.353125000001</v>
      </c>
      <c r="E6023" s="1">
        <v>1</v>
      </c>
      <c r="F6023" s="1" t="s">
        <v>3075</v>
      </c>
      <c r="G6023" s="1" t="s">
        <v>3076</v>
      </c>
      <c r="H6023" s="3">
        <v>16342.64</v>
      </c>
      <c r="I6023" s="3">
        <v>15817.09</v>
      </c>
      <c r="J6023" s="1" t="s">
        <v>3082</v>
      </c>
      <c r="K6023" s="2">
        <v>0.96784179300284412</v>
      </c>
      <c r="L6023" s="1" t="s">
        <v>3085</v>
      </c>
      <c r="M6023" s="1" t="s">
        <v>3086</v>
      </c>
      <c r="N6023" s="3">
        <v>525.54999999999927</v>
      </c>
    </row>
    <row r="6024" spans="1:14" x14ac:dyDescent="0.2">
      <c r="A6024" s="1" t="s">
        <v>10948</v>
      </c>
      <c r="B6024" s="1" t="s">
        <v>10949</v>
      </c>
      <c r="C6024" s="1" t="s">
        <v>416</v>
      </c>
      <c r="D6024" s="9">
        <v>46001.419756944437</v>
      </c>
      <c r="E6024" s="1">
        <v>3</v>
      </c>
      <c r="F6024" s="1" t="s">
        <v>3076</v>
      </c>
      <c r="G6024" s="1" t="s">
        <v>3081</v>
      </c>
      <c r="H6024" s="3">
        <v>3956.16</v>
      </c>
      <c r="I6024" s="3">
        <v>3958.83</v>
      </c>
      <c r="J6024" s="1" t="s">
        <v>3082</v>
      </c>
      <c r="K6024" s="2">
        <v>1.0006748968696919</v>
      </c>
      <c r="L6024" s="1" t="s">
        <v>3106</v>
      </c>
      <c r="M6024" s="1" t="s">
        <v>3086</v>
      </c>
      <c r="N6024" s="3">
        <v>-2.6700000000000732</v>
      </c>
    </row>
    <row r="6025" spans="1:14" x14ac:dyDescent="0.2">
      <c r="A6025" s="1" t="s">
        <v>10950</v>
      </c>
      <c r="B6025" s="1" t="s">
        <v>10949</v>
      </c>
      <c r="C6025" s="1" t="s">
        <v>416</v>
      </c>
      <c r="D6025" s="9">
        <v>46034.419756944437</v>
      </c>
      <c r="E6025" s="1">
        <v>1</v>
      </c>
      <c r="F6025" s="1" t="s">
        <v>3109</v>
      </c>
      <c r="G6025" s="1" t="s">
        <v>3095</v>
      </c>
      <c r="H6025" s="3">
        <v>3956.16</v>
      </c>
      <c r="I6025" s="3">
        <v>3842.95</v>
      </c>
      <c r="J6025" s="1" t="s">
        <v>3082</v>
      </c>
      <c r="K6025" s="2">
        <v>0.97138386718434033</v>
      </c>
      <c r="L6025" s="1" t="s">
        <v>3085</v>
      </c>
      <c r="M6025" s="1" t="s">
        <v>3086</v>
      </c>
      <c r="N6025" s="3">
        <v>113.21</v>
      </c>
    </row>
    <row r="6026" spans="1:14" x14ac:dyDescent="0.2">
      <c r="A6026" s="1" t="s">
        <v>10951</v>
      </c>
      <c r="B6026" s="1" t="s">
        <v>10949</v>
      </c>
      <c r="C6026" s="1" t="s">
        <v>416</v>
      </c>
      <c r="D6026" s="9">
        <v>46089.419756944437</v>
      </c>
      <c r="E6026" s="1">
        <v>1</v>
      </c>
      <c r="F6026" s="1" t="s">
        <v>3091</v>
      </c>
      <c r="G6026" s="1" t="s">
        <v>3093</v>
      </c>
      <c r="H6026" s="3">
        <v>3956.16</v>
      </c>
      <c r="I6026" s="3">
        <v>3637.59</v>
      </c>
      <c r="J6026" s="1" t="s">
        <v>3082</v>
      </c>
      <c r="K6026" s="2">
        <v>0.91947494540160157</v>
      </c>
      <c r="L6026" s="1" t="s">
        <v>3085</v>
      </c>
      <c r="M6026" s="1" t="s">
        <v>3086</v>
      </c>
      <c r="N6026" s="3">
        <v>318.56999999999971</v>
      </c>
    </row>
    <row r="6027" spans="1:14" x14ac:dyDescent="0.2">
      <c r="A6027" s="1" t="s">
        <v>10952</v>
      </c>
      <c r="B6027" s="1" t="s">
        <v>10953</v>
      </c>
      <c r="C6027" s="1" t="s">
        <v>188</v>
      </c>
      <c r="D6027" s="9">
        <v>46022.537974537037</v>
      </c>
      <c r="E6027" s="1">
        <v>3</v>
      </c>
      <c r="F6027" s="1" t="s">
        <v>3075</v>
      </c>
      <c r="G6027" s="1" t="s">
        <v>3095</v>
      </c>
      <c r="H6027" s="3">
        <v>4003.85</v>
      </c>
      <c r="I6027" s="3">
        <v>3844.13</v>
      </c>
      <c r="J6027" s="1" t="s">
        <v>3082</v>
      </c>
      <c r="K6027" s="2">
        <v>0.9601083956691685</v>
      </c>
      <c r="L6027" s="1" t="s">
        <v>3085</v>
      </c>
      <c r="M6027" s="1" t="s">
        <v>3086</v>
      </c>
      <c r="N6027" s="3">
        <v>159.7199999999998</v>
      </c>
    </row>
    <row r="6028" spans="1:14" x14ac:dyDescent="0.2">
      <c r="A6028" s="1" t="s">
        <v>10954</v>
      </c>
      <c r="B6028" s="1" t="s">
        <v>10953</v>
      </c>
      <c r="C6028" s="1" t="s">
        <v>188</v>
      </c>
      <c r="D6028" s="9">
        <v>46057.537974537037</v>
      </c>
      <c r="E6028" s="1">
        <v>1</v>
      </c>
      <c r="F6028" s="1" t="s">
        <v>3100</v>
      </c>
      <c r="G6028" s="1" t="s">
        <v>3095</v>
      </c>
      <c r="H6028" s="3">
        <v>4003.85</v>
      </c>
      <c r="I6028" s="3">
        <v>3670.93</v>
      </c>
      <c r="J6028" s="1" t="s">
        <v>3082</v>
      </c>
      <c r="K6028" s="2">
        <v>0.91685003184434977</v>
      </c>
      <c r="L6028" s="1" t="s">
        <v>3085</v>
      </c>
      <c r="M6028" s="1" t="s">
        <v>3086</v>
      </c>
      <c r="N6028" s="3">
        <v>332.92000000000007</v>
      </c>
    </row>
    <row r="6029" spans="1:14" x14ac:dyDescent="0.2">
      <c r="A6029" s="1" t="s">
        <v>10955</v>
      </c>
      <c r="B6029" s="1" t="s">
        <v>10953</v>
      </c>
      <c r="C6029" s="1" t="s">
        <v>188</v>
      </c>
      <c r="D6029" s="9">
        <v>46085.537974537037</v>
      </c>
      <c r="E6029" s="1">
        <v>1</v>
      </c>
      <c r="F6029" s="1" t="s">
        <v>3091</v>
      </c>
      <c r="G6029" s="1" t="s">
        <v>3081</v>
      </c>
      <c r="H6029" s="3">
        <v>4003.85</v>
      </c>
      <c r="I6029" s="3">
        <v>3704.02</v>
      </c>
      <c r="J6029" s="1" t="s">
        <v>3082</v>
      </c>
      <c r="K6029" s="2">
        <v>0.92511457721942636</v>
      </c>
      <c r="L6029" s="1" t="s">
        <v>3085</v>
      </c>
      <c r="M6029" s="1" t="s">
        <v>3086</v>
      </c>
      <c r="N6029" s="3">
        <v>299.82999999999993</v>
      </c>
    </row>
    <row r="6030" spans="1:14" x14ac:dyDescent="0.2">
      <c r="A6030" s="1" t="s">
        <v>10956</v>
      </c>
      <c r="B6030" s="1" t="s">
        <v>10957</v>
      </c>
      <c r="C6030" s="1" t="s">
        <v>294</v>
      </c>
      <c r="D6030" s="9">
        <v>46062.605173611111</v>
      </c>
      <c r="E6030" s="1">
        <v>1</v>
      </c>
      <c r="F6030" s="1" t="s">
        <v>3091</v>
      </c>
      <c r="G6030" s="1" t="s">
        <v>3095</v>
      </c>
      <c r="H6030" s="3">
        <v>5811.76</v>
      </c>
      <c r="I6030" s="3">
        <v>5805.84</v>
      </c>
      <c r="J6030" s="1" t="s">
        <v>3082</v>
      </c>
      <c r="K6030" s="2">
        <v>0.9989813756934216</v>
      </c>
      <c r="L6030" s="1" t="s">
        <v>3085</v>
      </c>
      <c r="M6030" s="1" t="s">
        <v>3086</v>
      </c>
      <c r="N6030" s="3">
        <v>5.9200000000000728</v>
      </c>
    </row>
    <row r="6031" spans="1:14" x14ac:dyDescent="0.2">
      <c r="A6031" s="1" t="s">
        <v>10958</v>
      </c>
      <c r="B6031" s="1" t="s">
        <v>10959</v>
      </c>
      <c r="C6031" s="1" t="s">
        <v>1898</v>
      </c>
      <c r="D6031" s="9">
        <v>45996.605717592603</v>
      </c>
      <c r="E6031" s="1">
        <v>15</v>
      </c>
      <c r="F6031" s="1" t="s">
        <v>3091</v>
      </c>
      <c r="G6031" s="1" t="s">
        <v>3081</v>
      </c>
      <c r="H6031" s="3">
        <v>10409.15</v>
      </c>
      <c r="I6031" s="3">
        <v>9630.52</v>
      </c>
      <c r="J6031" s="1" t="s">
        <v>3082</v>
      </c>
      <c r="K6031" s="2">
        <v>0.92519754254670172</v>
      </c>
      <c r="L6031" s="1" t="s">
        <v>3085</v>
      </c>
      <c r="M6031" s="1" t="s">
        <v>3086</v>
      </c>
      <c r="N6031" s="3">
        <v>778.6299999999992</v>
      </c>
    </row>
    <row r="6032" spans="1:14" x14ac:dyDescent="0.2">
      <c r="A6032" s="1" t="s">
        <v>10960</v>
      </c>
      <c r="B6032" s="1" t="s">
        <v>10959</v>
      </c>
      <c r="C6032" s="1" t="s">
        <v>1898</v>
      </c>
      <c r="D6032" s="9">
        <v>46055.605717592603</v>
      </c>
      <c r="E6032" s="1">
        <v>1</v>
      </c>
      <c r="F6032" s="1" t="s">
        <v>3100</v>
      </c>
      <c r="G6032" s="1" t="s">
        <v>3095</v>
      </c>
      <c r="H6032" s="3">
        <v>10409.15</v>
      </c>
      <c r="I6032" s="3">
        <v>9806.5499999999993</v>
      </c>
      <c r="J6032" s="1" t="s">
        <v>3082</v>
      </c>
      <c r="K6032" s="2">
        <v>0.94210862558422148</v>
      </c>
      <c r="L6032" s="1" t="s">
        <v>3085</v>
      </c>
      <c r="M6032" s="1" t="s">
        <v>3086</v>
      </c>
      <c r="N6032" s="3">
        <v>602.60000000000036</v>
      </c>
    </row>
    <row r="6033" spans="1:14" x14ac:dyDescent="0.2">
      <c r="A6033" s="1" t="s">
        <v>10961</v>
      </c>
      <c r="B6033" s="1" t="s">
        <v>10962</v>
      </c>
      <c r="C6033" s="1" t="s">
        <v>1798</v>
      </c>
      <c r="D6033" s="9">
        <v>46110.633668981478</v>
      </c>
      <c r="E6033" s="1">
        <v>3</v>
      </c>
      <c r="F6033" s="1" t="s">
        <v>3091</v>
      </c>
      <c r="G6033" s="1" t="s">
        <v>3095</v>
      </c>
      <c r="H6033" s="3">
        <v>12315.15</v>
      </c>
      <c r="I6033" s="3">
        <v>11363.14</v>
      </c>
      <c r="J6033" s="1" t="s">
        <v>3082</v>
      </c>
      <c r="K6033" s="2">
        <v>0.92269602887500357</v>
      </c>
      <c r="L6033" s="1" t="s">
        <v>3085</v>
      </c>
      <c r="M6033" s="1" t="s">
        <v>3086</v>
      </c>
      <c r="N6033" s="3">
        <v>952.01000000000022</v>
      </c>
    </row>
    <row r="6034" spans="1:14" x14ac:dyDescent="0.2">
      <c r="A6034" s="1" t="s">
        <v>10963</v>
      </c>
      <c r="B6034" s="1" t="s">
        <v>10964</v>
      </c>
      <c r="C6034" s="1" t="s">
        <v>1062</v>
      </c>
      <c r="D6034" s="9">
        <v>45986.202604166669</v>
      </c>
      <c r="E6034" s="1">
        <v>3</v>
      </c>
      <c r="F6034" s="1" t="s">
        <v>3109</v>
      </c>
      <c r="G6034" s="1" t="s">
        <v>3084</v>
      </c>
      <c r="H6034" s="3">
        <v>5619.77</v>
      </c>
      <c r="I6034" s="3">
        <v>5327.24</v>
      </c>
      <c r="J6034" s="1" t="s">
        <v>3082</v>
      </c>
      <c r="K6034" s="2">
        <v>0.9479462682636477</v>
      </c>
      <c r="L6034" s="1" t="s">
        <v>3085</v>
      </c>
      <c r="M6034" s="1" t="s">
        <v>3086</v>
      </c>
      <c r="N6034" s="3">
        <v>292.53000000000071</v>
      </c>
    </row>
    <row r="6035" spans="1:14" x14ac:dyDescent="0.2">
      <c r="A6035" s="1" t="s">
        <v>10965</v>
      </c>
      <c r="B6035" s="1" t="s">
        <v>10964</v>
      </c>
      <c r="C6035" s="1" t="s">
        <v>1062</v>
      </c>
      <c r="D6035" s="9">
        <v>46018.202604166669</v>
      </c>
      <c r="E6035" s="1">
        <v>1</v>
      </c>
      <c r="F6035" s="1" t="s">
        <v>3100</v>
      </c>
      <c r="G6035" s="1" t="s">
        <v>3076</v>
      </c>
      <c r="H6035" s="3">
        <v>5619.77</v>
      </c>
      <c r="I6035" s="3">
        <v>5392.17</v>
      </c>
      <c r="J6035" s="1" t="s">
        <v>3082</v>
      </c>
      <c r="K6035" s="2">
        <v>0.95950012189110934</v>
      </c>
      <c r="L6035" s="1" t="s">
        <v>3085</v>
      </c>
      <c r="M6035" s="1" t="s">
        <v>3086</v>
      </c>
      <c r="N6035" s="3">
        <v>227.60000000000039</v>
      </c>
    </row>
    <row r="6036" spans="1:14" x14ac:dyDescent="0.2">
      <c r="A6036" s="1" t="s">
        <v>10966</v>
      </c>
      <c r="B6036" s="1" t="s">
        <v>10964</v>
      </c>
      <c r="C6036" s="1" t="s">
        <v>1062</v>
      </c>
      <c r="D6036" s="9">
        <v>46079.202604166669</v>
      </c>
      <c r="E6036" s="1">
        <v>7</v>
      </c>
      <c r="F6036" s="1" t="s">
        <v>3075</v>
      </c>
      <c r="G6036" s="1" t="s">
        <v>3095</v>
      </c>
      <c r="H6036" s="3">
        <v>5619.77</v>
      </c>
      <c r="I6036" s="3">
        <v>5267.5</v>
      </c>
      <c r="J6036" s="1" t="s">
        <v>3082</v>
      </c>
      <c r="K6036" s="2">
        <v>0.93731593997619111</v>
      </c>
      <c r="L6036" s="1" t="s">
        <v>3085</v>
      </c>
      <c r="M6036" s="1" t="s">
        <v>3086</v>
      </c>
      <c r="N6036" s="3">
        <v>352.27000000000038</v>
      </c>
    </row>
    <row r="6037" spans="1:14" x14ac:dyDescent="0.2">
      <c r="A6037" s="1" t="s">
        <v>10967</v>
      </c>
      <c r="B6037" s="1" t="s">
        <v>10968</v>
      </c>
      <c r="C6037" s="1" t="s">
        <v>1890</v>
      </c>
      <c r="D6037" s="9">
        <v>46002.342719907407</v>
      </c>
      <c r="E6037" s="1">
        <v>7</v>
      </c>
      <c r="F6037" s="1" t="s">
        <v>3091</v>
      </c>
      <c r="G6037" s="1" t="s">
        <v>3084</v>
      </c>
      <c r="H6037" s="3">
        <v>9083.8799999999992</v>
      </c>
      <c r="I6037" s="3">
        <v>8347.75</v>
      </c>
      <c r="J6037" s="1" t="s">
        <v>3082</v>
      </c>
      <c r="K6037" s="2">
        <v>0.91896304222424785</v>
      </c>
      <c r="L6037" s="1" t="s">
        <v>3085</v>
      </c>
      <c r="M6037" s="1" t="s">
        <v>3086</v>
      </c>
      <c r="N6037" s="3">
        <v>736.1299999999992</v>
      </c>
    </row>
    <row r="6038" spans="1:14" x14ac:dyDescent="0.2">
      <c r="A6038" s="1" t="s">
        <v>10969</v>
      </c>
      <c r="B6038" s="1" t="s">
        <v>10970</v>
      </c>
      <c r="C6038" s="1" t="s">
        <v>890</v>
      </c>
      <c r="D6038" s="9">
        <v>45999.444791666669</v>
      </c>
      <c r="E6038" s="1">
        <v>120</v>
      </c>
      <c r="F6038" s="1" t="s">
        <v>3091</v>
      </c>
      <c r="G6038" s="1" t="s">
        <v>3076</v>
      </c>
      <c r="H6038" s="3">
        <v>13860.2</v>
      </c>
      <c r="I6038" s="3">
        <v>0</v>
      </c>
      <c r="J6038" s="1" t="s">
        <v>3208</v>
      </c>
      <c r="K6038" s="2">
        <v>0</v>
      </c>
      <c r="L6038" s="1" t="s">
        <v>3078</v>
      </c>
      <c r="M6038" s="1" t="s">
        <v>3079</v>
      </c>
      <c r="N6038" s="3">
        <v>13860.2</v>
      </c>
    </row>
    <row r="6039" spans="1:14" x14ac:dyDescent="0.2">
      <c r="A6039" s="1" t="s">
        <v>10971</v>
      </c>
      <c r="B6039" s="1" t="s">
        <v>10970</v>
      </c>
      <c r="C6039" s="1" t="s">
        <v>890</v>
      </c>
      <c r="D6039" s="9">
        <v>46092.444791666669</v>
      </c>
      <c r="E6039" s="1">
        <v>1</v>
      </c>
      <c r="F6039" s="1" t="s">
        <v>3091</v>
      </c>
      <c r="G6039" s="1" t="s">
        <v>3095</v>
      </c>
      <c r="H6039" s="3">
        <v>13860.2</v>
      </c>
      <c r="I6039" s="3">
        <v>13702.59</v>
      </c>
      <c r="J6039" s="1" t="s">
        <v>3082</v>
      </c>
      <c r="K6039" s="2">
        <v>0.98862859121801994</v>
      </c>
      <c r="L6039" s="1" t="s">
        <v>3085</v>
      </c>
      <c r="M6039" s="1" t="s">
        <v>3086</v>
      </c>
      <c r="N6039" s="3">
        <v>157.61000000000061</v>
      </c>
    </row>
    <row r="6040" spans="1:14" x14ac:dyDescent="0.2">
      <c r="A6040" s="1" t="s">
        <v>10972</v>
      </c>
      <c r="B6040" s="1" t="s">
        <v>10970</v>
      </c>
      <c r="C6040" s="1" t="s">
        <v>890</v>
      </c>
      <c r="D6040" s="9">
        <v>46118.444791666669</v>
      </c>
      <c r="E6040" s="1">
        <v>1</v>
      </c>
      <c r="F6040" s="1" t="s">
        <v>3075</v>
      </c>
      <c r="G6040" s="1" t="s">
        <v>3095</v>
      </c>
      <c r="H6040" s="3">
        <v>13860.2</v>
      </c>
      <c r="I6040" s="3">
        <v>13154.28</v>
      </c>
      <c r="J6040" s="1" t="s">
        <v>3082</v>
      </c>
      <c r="K6040" s="2">
        <v>0.94906855600929274</v>
      </c>
      <c r="L6040" s="1" t="s">
        <v>3085</v>
      </c>
      <c r="M6040" s="1" t="s">
        <v>3086</v>
      </c>
      <c r="N6040" s="3">
        <v>705.92000000000007</v>
      </c>
    </row>
    <row r="6041" spans="1:14" x14ac:dyDescent="0.2">
      <c r="A6041" s="1" t="s">
        <v>10973</v>
      </c>
      <c r="B6041" s="1" t="s">
        <v>10974</v>
      </c>
      <c r="C6041" s="1" t="s">
        <v>2744</v>
      </c>
      <c r="D6041" s="9">
        <v>46063.532361111109</v>
      </c>
      <c r="E6041" s="1">
        <v>1</v>
      </c>
      <c r="F6041" s="1" t="s">
        <v>3076</v>
      </c>
      <c r="G6041" s="1" t="s">
        <v>3084</v>
      </c>
      <c r="H6041" s="3">
        <v>4660.3</v>
      </c>
      <c r="I6041" s="3">
        <v>4538.2299999999996</v>
      </c>
      <c r="J6041" s="1" t="s">
        <v>3082</v>
      </c>
      <c r="K6041" s="2">
        <v>0.97380640731283385</v>
      </c>
      <c r="L6041" s="1" t="s">
        <v>3085</v>
      </c>
      <c r="M6041" s="1" t="s">
        <v>3086</v>
      </c>
      <c r="N6041" s="3">
        <v>122.0700000000006</v>
      </c>
    </row>
    <row r="6042" spans="1:14" x14ac:dyDescent="0.2">
      <c r="A6042" s="1" t="s">
        <v>10975</v>
      </c>
      <c r="B6042" s="1" t="s">
        <v>10974</v>
      </c>
      <c r="C6042" s="1" t="s">
        <v>2744</v>
      </c>
      <c r="D6042" s="9">
        <v>46096.532361111109</v>
      </c>
      <c r="E6042" s="1">
        <v>3</v>
      </c>
      <c r="F6042" s="1" t="s">
        <v>3076</v>
      </c>
      <c r="G6042" s="1" t="s">
        <v>3095</v>
      </c>
      <c r="H6042" s="3">
        <v>4660.3</v>
      </c>
      <c r="I6042" s="3">
        <v>4383.13</v>
      </c>
      <c r="J6042" s="1" t="s">
        <v>3082</v>
      </c>
      <c r="K6042" s="2">
        <v>0.94052528807158331</v>
      </c>
      <c r="L6042" s="1" t="s">
        <v>3085</v>
      </c>
      <c r="M6042" s="1" t="s">
        <v>3086</v>
      </c>
      <c r="N6042" s="3">
        <v>277.17000000000007</v>
      </c>
    </row>
    <row r="6043" spans="1:14" x14ac:dyDescent="0.2">
      <c r="A6043" s="1" t="s">
        <v>10976</v>
      </c>
      <c r="B6043" s="1" t="s">
        <v>10977</v>
      </c>
      <c r="C6043" s="1" t="s">
        <v>2643</v>
      </c>
      <c r="D6043" s="9">
        <v>46029.995925925927</v>
      </c>
      <c r="E6043" s="1">
        <v>3</v>
      </c>
      <c r="F6043" s="1" t="s">
        <v>3091</v>
      </c>
      <c r="G6043" s="1" t="s">
        <v>3095</v>
      </c>
      <c r="H6043" s="3">
        <v>8172.6</v>
      </c>
      <c r="I6043" s="3">
        <v>7407.46</v>
      </c>
      <c r="J6043" s="1" t="s">
        <v>3082</v>
      </c>
      <c r="K6043" s="2">
        <v>0.90637740743459849</v>
      </c>
      <c r="L6043" s="1" t="s">
        <v>3085</v>
      </c>
      <c r="M6043" s="1" t="s">
        <v>3086</v>
      </c>
      <c r="N6043" s="3">
        <v>765.14000000000033</v>
      </c>
    </row>
    <row r="6044" spans="1:14" x14ac:dyDescent="0.2">
      <c r="A6044" s="1" t="s">
        <v>10978</v>
      </c>
      <c r="B6044" s="1" t="s">
        <v>10979</v>
      </c>
      <c r="C6044" s="1" t="s">
        <v>2874</v>
      </c>
      <c r="D6044" s="9">
        <v>46037.046851851846</v>
      </c>
      <c r="E6044" s="1">
        <v>90</v>
      </c>
      <c r="F6044" s="1" t="s">
        <v>3100</v>
      </c>
      <c r="G6044" s="1" t="s">
        <v>3095</v>
      </c>
      <c r="H6044" s="3">
        <v>4571.05</v>
      </c>
      <c r="I6044" s="3">
        <v>0</v>
      </c>
      <c r="J6044" s="1" t="s">
        <v>3119</v>
      </c>
      <c r="K6044" s="2">
        <v>0</v>
      </c>
      <c r="L6044" s="1" t="s">
        <v>3078</v>
      </c>
      <c r="M6044" s="1" t="s">
        <v>3079</v>
      </c>
      <c r="N6044" s="3">
        <v>4571.05</v>
      </c>
    </row>
    <row r="6045" spans="1:14" x14ac:dyDescent="0.2">
      <c r="A6045" s="1" t="s">
        <v>10980</v>
      </c>
      <c r="B6045" s="1" t="s">
        <v>10979</v>
      </c>
      <c r="C6045" s="1" t="s">
        <v>2874</v>
      </c>
      <c r="D6045" s="9">
        <v>46061.046851851846</v>
      </c>
      <c r="E6045" s="1">
        <v>1</v>
      </c>
      <c r="F6045" s="1" t="s">
        <v>3091</v>
      </c>
      <c r="G6045" s="1" t="s">
        <v>3095</v>
      </c>
      <c r="H6045" s="3">
        <v>4571.05</v>
      </c>
      <c r="I6045" s="3">
        <v>4224.17</v>
      </c>
      <c r="J6045" s="1" t="s">
        <v>3082</v>
      </c>
      <c r="K6045" s="2">
        <v>0.92411371566707867</v>
      </c>
      <c r="L6045" s="1" t="s">
        <v>3085</v>
      </c>
      <c r="M6045" s="1" t="s">
        <v>3086</v>
      </c>
      <c r="N6045" s="3">
        <v>346.88000000000011</v>
      </c>
    </row>
    <row r="6046" spans="1:14" x14ac:dyDescent="0.2">
      <c r="A6046" s="1" t="s">
        <v>10981</v>
      </c>
      <c r="B6046" s="1" t="s">
        <v>10979</v>
      </c>
      <c r="C6046" s="1" t="s">
        <v>2874</v>
      </c>
      <c r="D6046" s="9">
        <v>46096.046851851846</v>
      </c>
      <c r="E6046" s="1">
        <v>15</v>
      </c>
      <c r="F6046" s="1" t="s">
        <v>3076</v>
      </c>
      <c r="G6046" s="1" t="s">
        <v>3081</v>
      </c>
      <c r="H6046" s="3">
        <v>4571.05</v>
      </c>
      <c r="I6046" s="3">
        <v>0</v>
      </c>
      <c r="J6046" s="1" t="s">
        <v>3082</v>
      </c>
      <c r="K6046" s="2">
        <v>0</v>
      </c>
      <c r="L6046" s="1" t="s">
        <v>3078</v>
      </c>
      <c r="M6046" s="1" t="s">
        <v>3079</v>
      </c>
      <c r="N6046" s="3">
        <v>4571.05</v>
      </c>
    </row>
    <row r="6047" spans="1:14" x14ac:dyDescent="0.2">
      <c r="A6047" s="1" t="s">
        <v>10982</v>
      </c>
      <c r="B6047" s="1" t="s">
        <v>10983</v>
      </c>
      <c r="C6047" s="1" t="s">
        <v>2767</v>
      </c>
      <c r="D6047" s="9">
        <v>46000.069872685177</v>
      </c>
      <c r="E6047" s="1">
        <v>1</v>
      </c>
      <c r="F6047" s="1" t="s">
        <v>3100</v>
      </c>
      <c r="G6047" s="1" t="s">
        <v>3081</v>
      </c>
      <c r="H6047" s="3">
        <v>5445.3</v>
      </c>
      <c r="I6047" s="3">
        <v>5016.46</v>
      </c>
      <c r="J6047" s="1" t="s">
        <v>3082</v>
      </c>
      <c r="K6047" s="2">
        <v>0.9212458450406773</v>
      </c>
      <c r="L6047" s="1" t="s">
        <v>3085</v>
      </c>
      <c r="M6047" s="1" t="s">
        <v>3086</v>
      </c>
      <c r="N6047" s="3">
        <v>428.84000000000009</v>
      </c>
    </row>
    <row r="6048" spans="1:14" x14ac:dyDescent="0.2">
      <c r="A6048" s="1" t="s">
        <v>10984</v>
      </c>
      <c r="B6048" s="1" t="s">
        <v>10985</v>
      </c>
      <c r="C6048" s="1" t="s">
        <v>2372</v>
      </c>
      <c r="D6048" s="9">
        <v>46054.112870370373</v>
      </c>
      <c r="E6048" s="1">
        <v>120</v>
      </c>
      <c r="F6048" s="1" t="s">
        <v>3076</v>
      </c>
      <c r="G6048" s="1" t="s">
        <v>3076</v>
      </c>
      <c r="H6048" s="3">
        <v>5663.68</v>
      </c>
      <c r="I6048" s="3">
        <v>0</v>
      </c>
      <c r="J6048" s="1" t="s">
        <v>3208</v>
      </c>
      <c r="K6048" s="2">
        <v>0</v>
      </c>
      <c r="L6048" s="1" t="s">
        <v>3078</v>
      </c>
      <c r="M6048" s="1" t="s">
        <v>3079</v>
      </c>
      <c r="N6048" s="3">
        <v>5663.68</v>
      </c>
    </row>
    <row r="6049" spans="1:14" x14ac:dyDescent="0.2">
      <c r="A6049" s="1" t="s">
        <v>10986</v>
      </c>
      <c r="B6049" s="1" t="s">
        <v>10985</v>
      </c>
      <c r="C6049" s="1" t="s">
        <v>2372</v>
      </c>
      <c r="D6049" s="9">
        <v>46120.112870370373</v>
      </c>
      <c r="E6049" s="1">
        <v>1</v>
      </c>
      <c r="F6049" s="1" t="s">
        <v>3100</v>
      </c>
      <c r="G6049" s="1" t="s">
        <v>3076</v>
      </c>
      <c r="H6049" s="3">
        <v>5663.68</v>
      </c>
      <c r="I6049" s="3">
        <v>5521.73</v>
      </c>
      <c r="J6049" s="1" t="s">
        <v>3082</v>
      </c>
      <c r="K6049" s="2">
        <v>0.97493679021413626</v>
      </c>
      <c r="L6049" s="1" t="s">
        <v>3085</v>
      </c>
      <c r="M6049" s="1" t="s">
        <v>3086</v>
      </c>
      <c r="N6049" s="3">
        <v>141.9500000000007</v>
      </c>
    </row>
    <row r="6050" spans="1:14" x14ac:dyDescent="0.2">
      <c r="A6050" s="1" t="s">
        <v>10987</v>
      </c>
      <c r="B6050" s="1" t="s">
        <v>10988</v>
      </c>
      <c r="C6050" s="1" t="s">
        <v>1945</v>
      </c>
      <c r="D6050" s="9">
        <v>46022.346168981479</v>
      </c>
      <c r="E6050" s="1">
        <v>1</v>
      </c>
      <c r="F6050" s="1" t="s">
        <v>3100</v>
      </c>
      <c r="G6050" s="1" t="s">
        <v>3095</v>
      </c>
      <c r="H6050" s="3">
        <v>1946.21</v>
      </c>
      <c r="I6050" s="3">
        <v>1855.49</v>
      </c>
      <c r="J6050" s="1" t="s">
        <v>3082</v>
      </c>
      <c r="K6050" s="2">
        <v>0.95338632521670319</v>
      </c>
      <c r="L6050" s="1" t="s">
        <v>3085</v>
      </c>
      <c r="M6050" s="1" t="s">
        <v>3086</v>
      </c>
      <c r="N6050" s="3">
        <v>90.720000000000027</v>
      </c>
    </row>
    <row r="6051" spans="1:14" x14ac:dyDescent="0.2">
      <c r="A6051" s="1" t="s">
        <v>10989</v>
      </c>
      <c r="B6051" s="1" t="s">
        <v>10990</v>
      </c>
      <c r="C6051" s="1" t="s">
        <v>673</v>
      </c>
      <c r="D6051" s="9">
        <v>45988.66646990741</v>
      </c>
      <c r="E6051" s="1">
        <v>1</v>
      </c>
      <c r="F6051" s="1" t="s">
        <v>3091</v>
      </c>
      <c r="G6051" s="1" t="s">
        <v>3093</v>
      </c>
      <c r="H6051" s="3">
        <v>25428.93</v>
      </c>
      <c r="I6051" s="3">
        <v>23790.16</v>
      </c>
      <c r="J6051" s="1" t="s">
        <v>3082</v>
      </c>
      <c r="K6051" s="2">
        <v>0.93555489751240029</v>
      </c>
      <c r="L6051" s="1" t="s">
        <v>3085</v>
      </c>
      <c r="M6051" s="1" t="s">
        <v>3086</v>
      </c>
      <c r="N6051" s="3">
        <v>1638.77</v>
      </c>
    </row>
    <row r="6052" spans="1:14" x14ac:dyDescent="0.2">
      <c r="A6052" s="1" t="s">
        <v>10991</v>
      </c>
      <c r="B6052" s="1" t="s">
        <v>10990</v>
      </c>
      <c r="C6052" s="1" t="s">
        <v>673</v>
      </c>
      <c r="D6052" s="9">
        <v>46024.66646990741</v>
      </c>
      <c r="E6052" s="1">
        <v>1</v>
      </c>
      <c r="F6052" s="1" t="s">
        <v>3075</v>
      </c>
      <c r="G6052" s="1" t="s">
        <v>3076</v>
      </c>
      <c r="H6052" s="3">
        <v>25428.93</v>
      </c>
      <c r="I6052" s="3">
        <v>23844.62</v>
      </c>
      <c r="J6052" s="1" t="s">
        <v>3082</v>
      </c>
      <c r="K6052" s="2">
        <v>0.93769655270591401</v>
      </c>
      <c r="L6052" s="1" t="s">
        <v>3085</v>
      </c>
      <c r="M6052" s="1" t="s">
        <v>3086</v>
      </c>
      <c r="N6052" s="3">
        <v>1584.3100000000011</v>
      </c>
    </row>
    <row r="6053" spans="1:14" x14ac:dyDescent="0.2">
      <c r="A6053" s="1" t="s">
        <v>10992</v>
      </c>
      <c r="B6053" s="1" t="s">
        <v>10990</v>
      </c>
      <c r="C6053" s="1" t="s">
        <v>673</v>
      </c>
      <c r="D6053" s="9">
        <v>46083.66646990741</v>
      </c>
      <c r="E6053" s="1">
        <v>3</v>
      </c>
      <c r="F6053" s="1" t="s">
        <v>3091</v>
      </c>
      <c r="G6053" s="1" t="s">
        <v>3081</v>
      </c>
      <c r="H6053" s="3">
        <v>25428.93</v>
      </c>
      <c r="I6053" s="3">
        <v>23814.55</v>
      </c>
      <c r="J6053" s="1" t="s">
        <v>3082</v>
      </c>
      <c r="K6053" s="2">
        <v>0.93651404129076599</v>
      </c>
      <c r="L6053" s="1" t="s">
        <v>3085</v>
      </c>
      <c r="M6053" s="1" t="s">
        <v>3086</v>
      </c>
      <c r="N6053" s="3">
        <v>1614.380000000001</v>
      </c>
    </row>
    <row r="6054" spans="1:14" x14ac:dyDescent="0.2">
      <c r="A6054" s="1" t="s">
        <v>10993</v>
      </c>
      <c r="B6054" s="1" t="s">
        <v>10994</v>
      </c>
      <c r="C6054" s="1" t="s">
        <v>436</v>
      </c>
      <c r="D6054" s="9">
        <v>46001.668541666673</v>
      </c>
      <c r="E6054" s="1">
        <v>45</v>
      </c>
      <c r="F6054" s="1" t="s">
        <v>3100</v>
      </c>
      <c r="G6054" s="1" t="s">
        <v>3076</v>
      </c>
      <c r="H6054" s="3">
        <v>15766.87</v>
      </c>
      <c r="I6054" s="3">
        <v>0</v>
      </c>
      <c r="J6054" s="1" t="s">
        <v>3077</v>
      </c>
      <c r="K6054" s="2">
        <v>0</v>
      </c>
      <c r="L6054" s="1" t="s">
        <v>3078</v>
      </c>
      <c r="M6054" s="1" t="s">
        <v>3079</v>
      </c>
      <c r="N6054" s="3">
        <v>15766.87</v>
      </c>
    </row>
    <row r="6055" spans="1:14" x14ac:dyDescent="0.2">
      <c r="A6055" s="1" t="s">
        <v>10995</v>
      </c>
      <c r="B6055" s="1" t="s">
        <v>10994</v>
      </c>
      <c r="C6055" s="1" t="s">
        <v>436</v>
      </c>
      <c r="D6055" s="9">
        <v>46065.668541666673</v>
      </c>
      <c r="E6055" s="1">
        <v>1</v>
      </c>
      <c r="F6055" s="1" t="s">
        <v>3075</v>
      </c>
      <c r="G6055" s="1" t="s">
        <v>3076</v>
      </c>
      <c r="H6055" s="3">
        <v>15766.87</v>
      </c>
      <c r="I6055" s="3">
        <v>14030.58</v>
      </c>
      <c r="J6055" s="1" t="s">
        <v>3082</v>
      </c>
      <c r="K6055" s="2">
        <v>0.88987731870688347</v>
      </c>
      <c r="L6055" s="1" t="s">
        <v>3085</v>
      </c>
      <c r="M6055" s="1" t="s">
        <v>3086</v>
      </c>
      <c r="N6055" s="3">
        <v>1736.2900000000011</v>
      </c>
    </row>
    <row r="6056" spans="1:14" x14ac:dyDescent="0.2">
      <c r="A6056" s="1" t="s">
        <v>10996</v>
      </c>
      <c r="B6056" s="1" t="s">
        <v>10997</v>
      </c>
      <c r="C6056" s="1" t="s">
        <v>998</v>
      </c>
      <c r="D6056" s="9">
        <v>46112.867777777778</v>
      </c>
      <c r="E6056" s="1">
        <v>1</v>
      </c>
      <c r="F6056" s="1" t="s">
        <v>3075</v>
      </c>
      <c r="G6056" s="1" t="s">
        <v>3095</v>
      </c>
      <c r="H6056" s="3">
        <v>8178.27</v>
      </c>
      <c r="I6056" s="3">
        <v>7649.55</v>
      </c>
      <c r="J6056" s="1" t="s">
        <v>3082</v>
      </c>
      <c r="K6056" s="2">
        <v>0.93535063039004573</v>
      </c>
      <c r="L6056" s="1" t="s">
        <v>3085</v>
      </c>
      <c r="M6056" s="1" t="s">
        <v>3086</v>
      </c>
      <c r="N6056" s="3">
        <v>528.72000000000025</v>
      </c>
    </row>
    <row r="6057" spans="1:14" x14ac:dyDescent="0.2">
      <c r="A6057" s="1" t="s">
        <v>10998</v>
      </c>
      <c r="B6057" s="1" t="s">
        <v>10999</v>
      </c>
      <c r="C6057" s="1" t="s">
        <v>2264</v>
      </c>
      <c r="D6057" s="9">
        <v>46032.975868055553</v>
      </c>
      <c r="E6057" s="1">
        <v>30</v>
      </c>
      <c r="F6057" s="1" t="s">
        <v>3109</v>
      </c>
      <c r="G6057" s="1" t="s">
        <v>3076</v>
      </c>
      <c r="H6057" s="3">
        <v>4921.4799999999996</v>
      </c>
      <c r="I6057" s="3">
        <v>0</v>
      </c>
      <c r="J6057" s="1" t="s">
        <v>3082</v>
      </c>
      <c r="K6057" s="2">
        <v>0</v>
      </c>
      <c r="L6057" s="1" t="s">
        <v>3078</v>
      </c>
      <c r="M6057" s="1" t="s">
        <v>3079</v>
      </c>
      <c r="N6057" s="3">
        <v>4921.4799999999996</v>
      </c>
    </row>
    <row r="6058" spans="1:14" x14ac:dyDescent="0.2">
      <c r="A6058" s="1" t="s">
        <v>11000</v>
      </c>
      <c r="B6058" s="1" t="s">
        <v>10999</v>
      </c>
      <c r="C6058" s="1" t="s">
        <v>2264</v>
      </c>
      <c r="D6058" s="9">
        <v>46085.975868055553</v>
      </c>
      <c r="E6058" s="1">
        <v>3</v>
      </c>
      <c r="F6058" s="1" t="s">
        <v>3091</v>
      </c>
      <c r="G6058" s="1" t="s">
        <v>3093</v>
      </c>
      <c r="H6058" s="3">
        <v>4921.4799999999996</v>
      </c>
      <c r="I6058" s="3">
        <v>4666.8</v>
      </c>
      <c r="J6058" s="1" t="s">
        <v>3082</v>
      </c>
      <c r="K6058" s="2">
        <v>0.94825133902809733</v>
      </c>
      <c r="L6058" s="1" t="s">
        <v>3085</v>
      </c>
      <c r="M6058" s="1" t="s">
        <v>3086</v>
      </c>
      <c r="N6058" s="3">
        <v>254.67999999999941</v>
      </c>
    </row>
    <row r="6059" spans="1:14" x14ac:dyDescent="0.2">
      <c r="A6059" s="1" t="s">
        <v>11001</v>
      </c>
      <c r="B6059" s="1" t="s">
        <v>11002</v>
      </c>
      <c r="C6059" s="1" t="s">
        <v>2220</v>
      </c>
      <c r="D6059" s="9">
        <v>45995.979027777779</v>
      </c>
      <c r="E6059" s="1">
        <v>30</v>
      </c>
      <c r="F6059" s="1" t="s">
        <v>3109</v>
      </c>
      <c r="G6059" s="1" t="s">
        <v>3084</v>
      </c>
      <c r="H6059" s="3">
        <v>16381.73</v>
      </c>
      <c r="I6059" s="3">
        <v>0</v>
      </c>
      <c r="J6059" s="1" t="s">
        <v>3082</v>
      </c>
      <c r="K6059" s="2">
        <v>0</v>
      </c>
      <c r="L6059" s="1" t="s">
        <v>3078</v>
      </c>
      <c r="M6059" s="1" t="s">
        <v>3079</v>
      </c>
      <c r="N6059" s="3">
        <v>16381.73</v>
      </c>
    </row>
    <row r="6060" spans="1:14" x14ac:dyDescent="0.2">
      <c r="A6060" s="1" t="s">
        <v>11003</v>
      </c>
      <c r="B6060" s="1" t="s">
        <v>11002</v>
      </c>
      <c r="C6060" s="1" t="s">
        <v>2220</v>
      </c>
      <c r="D6060" s="9">
        <v>46026.979027777779</v>
      </c>
      <c r="E6060" s="1">
        <v>3</v>
      </c>
      <c r="F6060" s="1" t="s">
        <v>3091</v>
      </c>
      <c r="G6060" s="1" t="s">
        <v>3084</v>
      </c>
      <c r="H6060" s="3">
        <v>16381.73</v>
      </c>
      <c r="I6060" s="3">
        <v>16052.16</v>
      </c>
      <c r="J6060" s="1" t="s">
        <v>3082</v>
      </c>
      <c r="K6060" s="2">
        <v>0.97988185618979196</v>
      </c>
      <c r="L6060" s="1" t="s">
        <v>3085</v>
      </c>
      <c r="M6060" s="1" t="s">
        <v>3086</v>
      </c>
      <c r="N6060" s="3">
        <v>329.56999999999971</v>
      </c>
    </row>
    <row r="6061" spans="1:14" x14ac:dyDescent="0.2">
      <c r="A6061" s="1" t="s">
        <v>11004</v>
      </c>
      <c r="B6061" s="1" t="s">
        <v>11002</v>
      </c>
      <c r="C6061" s="1" t="s">
        <v>2220</v>
      </c>
      <c r="D6061" s="9">
        <v>46068.979027777779</v>
      </c>
      <c r="E6061" s="1">
        <v>1</v>
      </c>
      <c r="F6061" s="1" t="s">
        <v>3075</v>
      </c>
      <c r="G6061" s="1" t="s">
        <v>3084</v>
      </c>
      <c r="H6061" s="3">
        <v>16381.73</v>
      </c>
      <c r="I6061" s="3">
        <v>15645.19</v>
      </c>
      <c r="J6061" s="1" t="s">
        <v>3082</v>
      </c>
      <c r="K6061" s="2">
        <v>0.95503893666908202</v>
      </c>
      <c r="L6061" s="1" t="s">
        <v>3085</v>
      </c>
      <c r="M6061" s="1" t="s">
        <v>3086</v>
      </c>
      <c r="N6061" s="3">
        <v>736.53999999999905</v>
      </c>
    </row>
    <row r="6062" spans="1:14" x14ac:dyDescent="0.2">
      <c r="A6062" s="1" t="s">
        <v>11005</v>
      </c>
      <c r="B6062" s="1" t="s">
        <v>11006</v>
      </c>
      <c r="C6062" s="1" t="s">
        <v>870</v>
      </c>
      <c r="D6062" s="9">
        <v>46060.010335648149</v>
      </c>
      <c r="E6062" s="1">
        <v>1</v>
      </c>
      <c r="F6062" s="1" t="s">
        <v>3100</v>
      </c>
      <c r="G6062" s="1" t="s">
        <v>3076</v>
      </c>
      <c r="H6062" s="3">
        <v>28069.18</v>
      </c>
      <c r="I6062" s="3">
        <v>28182.21</v>
      </c>
      <c r="J6062" s="1" t="s">
        <v>3082</v>
      </c>
      <c r="K6062" s="2">
        <v>1.0040268365516909</v>
      </c>
      <c r="L6062" s="1" t="s">
        <v>3106</v>
      </c>
      <c r="M6062" s="1" t="s">
        <v>3086</v>
      </c>
      <c r="N6062" s="3">
        <v>-113.02999999999879</v>
      </c>
    </row>
    <row r="6063" spans="1:14" x14ac:dyDescent="0.2">
      <c r="A6063" s="1" t="s">
        <v>11007</v>
      </c>
      <c r="B6063" s="1" t="s">
        <v>11006</v>
      </c>
      <c r="C6063" s="1" t="s">
        <v>870</v>
      </c>
      <c r="D6063" s="9">
        <v>46094.010335648149</v>
      </c>
      <c r="E6063" s="1">
        <v>7</v>
      </c>
      <c r="F6063" s="1" t="s">
        <v>3100</v>
      </c>
      <c r="G6063" s="1" t="s">
        <v>3081</v>
      </c>
      <c r="H6063" s="3">
        <v>28069.18</v>
      </c>
      <c r="I6063" s="3">
        <v>27271.4</v>
      </c>
      <c r="J6063" s="1" t="s">
        <v>3082</v>
      </c>
      <c r="K6063" s="2">
        <v>0.97157807958764741</v>
      </c>
      <c r="L6063" s="1" t="s">
        <v>3085</v>
      </c>
      <c r="M6063" s="1" t="s">
        <v>3086</v>
      </c>
      <c r="N6063" s="3">
        <v>797.77999999999884</v>
      </c>
    </row>
    <row r="6064" spans="1:14" x14ac:dyDescent="0.2">
      <c r="A6064" s="1" t="s">
        <v>11008</v>
      </c>
      <c r="B6064" s="1" t="s">
        <v>11009</v>
      </c>
      <c r="C6064" s="1" t="s">
        <v>1286</v>
      </c>
      <c r="D6064" s="9">
        <v>46058.019699074073</v>
      </c>
      <c r="E6064" s="1">
        <v>3</v>
      </c>
      <c r="F6064" s="1" t="s">
        <v>3091</v>
      </c>
      <c r="G6064" s="1" t="s">
        <v>3095</v>
      </c>
      <c r="H6064" s="3">
        <v>2766.57</v>
      </c>
      <c r="I6064" s="3">
        <v>2696.4</v>
      </c>
      <c r="J6064" s="1" t="s">
        <v>3082</v>
      </c>
      <c r="K6064" s="2">
        <v>0.97463646320172626</v>
      </c>
      <c r="L6064" s="1" t="s">
        <v>3085</v>
      </c>
      <c r="M6064" s="1" t="s">
        <v>3086</v>
      </c>
      <c r="N6064" s="3">
        <v>70.170000000000073</v>
      </c>
    </row>
    <row r="6065" spans="1:14" x14ac:dyDescent="0.2">
      <c r="A6065" s="1" t="s">
        <v>11010</v>
      </c>
      <c r="B6065" s="1" t="s">
        <v>11011</v>
      </c>
      <c r="C6065" s="1" t="s">
        <v>883</v>
      </c>
      <c r="D6065" s="9">
        <v>45997.061412037037</v>
      </c>
      <c r="E6065" s="1">
        <v>120</v>
      </c>
      <c r="F6065" s="1" t="s">
        <v>3091</v>
      </c>
      <c r="G6065" s="1" t="s">
        <v>3093</v>
      </c>
      <c r="H6065" s="3">
        <v>8913.49</v>
      </c>
      <c r="I6065" s="3">
        <v>0</v>
      </c>
      <c r="J6065" s="1" t="s">
        <v>3208</v>
      </c>
      <c r="K6065" s="2">
        <v>0</v>
      </c>
      <c r="L6065" s="1" t="s">
        <v>3078</v>
      </c>
      <c r="M6065" s="1" t="s">
        <v>3079</v>
      </c>
      <c r="N6065" s="3">
        <v>8913.49</v>
      </c>
    </row>
    <row r="6066" spans="1:14" x14ac:dyDescent="0.2">
      <c r="A6066" s="1" t="s">
        <v>11012</v>
      </c>
      <c r="B6066" s="1" t="s">
        <v>11011</v>
      </c>
      <c r="C6066" s="1" t="s">
        <v>883</v>
      </c>
      <c r="D6066" s="9">
        <v>46031.061412037037</v>
      </c>
      <c r="E6066" s="1">
        <v>3</v>
      </c>
      <c r="F6066" s="1" t="s">
        <v>3091</v>
      </c>
      <c r="G6066" s="1" t="s">
        <v>3084</v>
      </c>
      <c r="H6066" s="3">
        <v>8913.49</v>
      </c>
      <c r="I6066" s="3">
        <v>8558.7199999999993</v>
      </c>
      <c r="J6066" s="1" t="s">
        <v>3082</v>
      </c>
      <c r="K6066" s="2">
        <v>0.96019853054190885</v>
      </c>
      <c r="L6066" s="1" t="s">
        <v>3085</v>
      </c>
      <c r="M6066" s="1" t="s">
        <v>3086</v>
      </c>
      <c r="N6066" s="3">
        <v>354.77000000000038</v>
      </c>
    </row>
    <row r="6067" spans="1:14" x14ac:dyDescent="0.2">
      <c r="A6067" s="1" t="s">
        <v>11013</v>
      </c>
      <c r="B6067" s="1" t="s">
        <v>11011</v>
      </c>
      <c r="C6067" s="1" t="s">
        <v>883</v>
      </c>
      <c r="D6067" s="9">
        <v>46091.061412037037</v>
      </c>
      <c r="E6067" s="1">
        <v>7</v>
      </c>
      <c r="F6067" s="1" t="s">
        <v>3076</v>
      </c>
      <c r="G6067" s="1" t="s">
        <v>3081</v>
      </c>
      <c r="H6067" s="3">
        <v>8913.49</v>
      </c>
      <c r="I6067" s="3">
        <v>8616.59</v>
      </c>
      <c r="J6067" s="1" t="s">
        <v>3082</v>
      </c>
      <c r="K6067" s="2">
        <v>0.96669093699549791</v>
      </c>
      <c r="L6067" s="1" t="s">
        <v>3085</v>
      </c>
      <c r="M6067" s="1" t="s">
        <v>3086</v>
      </c>
      <c r="N6067" s="3">
        <v>296.89999999999958</v>
      </c>
    </row>
    <row r="6068" spans="1:14" x14ac:dyDescent="0.2">
      <c r="A6068" s="1" t="s">
        <v>11014</v>
      </c>
      <c r="B6068" s="1" t="s">
        <v>11011</v>
      </c>
      <c r="C6068" s="1" t="s">
        <v>883</v>
      </c>
      <c r="D6068" s="9">
        <v>46114.061412037037</v>
      </c>
      <c r="E6068" s="1">
        <v>1</v>
      </c>
      <c r="F6068" s="1" t="s">
        <v>3091</v>
      </c>
      <c r="G6068" s="1" t="s">
        <v>3095</v>
      </c>
      <c r="H6068" s="3">
        <v>8913.49</v>
      </c>
      <c r="I6068" s="3">
        <v>8499.64</v>
      </c>
      <c r="J6068" s="1" t="s">
        <v>3082</v>
      </c>
      <c r="K6068" s="2">
        <v>0.95357037479146767</v>
      </c>
      <c r="L6068" s="1" t="s">
        <v>3085</v>
      </c>
      <c r="M6068" s="1" t="s">
        <v>3086</v>
      </c>
      <c r="N6068" s="3">
        <v>413.85000000000042</v>
      </c>
    </row>
    <row r="6069" spans="1:14" x14ac:dyDescent="0.2">
      <c r="A6069" s="1" t="s">
        <v>11015</v>
      </c>
      <c r="B6069" s="1" t="s">
        <v>11016</v>
      </c>
      <c r="C6069" s="1" t="s">
        <v>2427</v>
      </c>
      <c r="D6069" s="9">
        <v>46026.206620370373</v>
      </c>
      <c r="E6069" s="1">
        <v>3</v>
      </c>
      <c r="F6069" s="1" t="s">
        <v>3091</v>
      </c>
      <c r="G6069" s="1" t="s">
        <v>3095</v>
      </c>
      <c r="H6069" s="3">
        <v>22697.1</v>
      </c>
      <c r="I6069" s="3">
        <v>21906.23</v>
      </c>
      <c r="J6069" s="1" t="s">
        <v>3082</v>
      </c>
      <c r="K6069" s="2">
        <v>0.96515546038921274</v>
      </c>
      <c r="L6069" s="1" t="s">
        <v>3085</v>
      </c>
      <c r="M6069" s="1" t="s">
        <v>3086</v>
      </c>
      <c r="N6069" s="3">
        <v>790.86999999999898</v>
      </c>
    </row>
    <row r="6070" spans="1:14" x14ac:dyDescent="0.2">
      <c r="A6070" s="1" t="s">
        <v>11017</v>
      </c>
      <c r="B6070" s="1" t="s">
        <v>11018</v>
      </c>
      <c r="C6070" s="1" t="s">
        <v>2073</v>
      </c>
      <c r="D6070" s="9">
        <v>46089.26457175926</v>
      </c>
      <c r="E6070" s="1">
        <v>120</v>
      </c>
      <c r="F6070" s="1" t="s">
        <v>3109</v>
      </c>
      <c r="G6070" s="1" t="s">
        <v>3081</v>
      </c>
      <c r="H6070" s="3">
        <v>9545.17</v>
      </c>
      <c r="I6070" s="3">
        <v>0</v>
      </c>
      <c r="J6070" s="1" t="s">
        <v>3208</v>
      </c>
      <c r="K6070" s="2">
        <v>0</v>
      </c>
      <c r="L6070" s="1" t="s">
        <v>3078</v>
      </c>
      <c r="M6070" s="1" t="s">
        <v>3079</v>
      </c>
      <c r="N6070" s="3">
        <v>9545.17</v>
      </c>
    </row>
    <row r="6071" spans="1:14" x14ac:dyDescent="0.2">
      <c r="A6071" s="1" t="s">
        <v>11019</v>
      </c>
      <c r="B6071" s="1" t="s">
        <v>11020</v>
      </c>
      <c r="C6071" s="1" t="s">
        <v>255</v>
      </c>
      <c r="D6071" s="9">
        <v>46028.289027777777</v>
      </c>
      <c r="E6071" s="1">
        <v>1</v>
      </c>
      <c r="F6071" s="1" t="s">
        <v>3091</v>
      </c>
      <c r="G6071" s="1" t="s">
        <v>3095</v>
      </c>
      <c r="H6071" s="3">
        <v>6547.11</v>
      </c>
      <c r="I6071" s="3">
        <v>6059.21</v>
      </c>
      <c r="J6071" s="1" t="s">
        <v>3082</v>
      </c>
      <c r="K6071" s="2">
        <v>0.92547856993390987</v>
      </c>
      <c r="L6071" s="1" t="s">
        <v>3085</v>
      </c>
      <c r="M6071" s="1" t="s">
        <v>3086</v>
      </c>
      <c r="N6071" s="3">
        <v>487.89999999999958</v>
      </c>
    </row>
    <row r="6072" spans="1:14" x14ac:dyDescent="0.2">
      <c r="A6072" s="1" t="s">
        <v>11021</v>
      </c>
      <c r="B6072" s="1" t="s">
        <v>11020</v>
      </c>
      <c r="C6072" s="1" t="s">
        <v>255</v>
      </c>
      <c r="D6072" s="9">
        <v>46063.289027777777</v>
      </c>
      <c r="E6072" s="1">
        <v>3</v>
      </c>
      <c r="F6072" s="1" t="s">
        <v>3075</v>
      </c>
      <c r="G6072" s="1" t="s">
        <v>3084</v>
      </c>
      <c r="H6072" s="3">
        <v>6547.11</v>
      </c>
      <c r="I6072" s="3">
        <v>6256.42</v>
      </c>
      <c r="J6072" s="1" t="s">
        <v>3082</v>
      </c>
      <c r="K6072" s="2">
        <v>0.95560025721272446</v>
      </c>
      <c r="L6072" s="1" t="s">
        <v>3085</v>
      </c>
      <c r="M6072" s="1" t="s">
        <v>3086</v>
      </c>
      <c r="N6072" s="3">
        <v>290.6899999999996</v>
      </c>
    </row>
    <row r="6073" spans="1:14" x14ac:dyDescent="0.2">
      <c r="A6073" s="1" t="s">
        <v>11022</v>
      </c>
      <c r="B6073" s="1" t="s">
        <v>11023</v>
      </c>
      <c r="C6073" s="1" t="s">
        <v>881</v>
      </c>
      <c r="D6073" s="9">
        <v>45997.373136574082</v>
      </c>
      <c r="E6073" s="1">
        <v>30</v>
      </c>
      <c r="F6073" s="1" t="s">
        <v>3091</v>
      </c>
      <c r="G6073" s="1" t="s">
        <v>3095</v>
      </c>
      <c r="H6073" s="3">
        <v>7205.68</v>
      </c>
      <c r="I6073" s="3">
        <v>0</v>
      </c>
      <c r="J6073" s="1" t="s">
        <v>3082</v>
      </c>
      <c r="K6073" s="2">
        <v>0</v>
      </c>
      <c r="L6073" s="1" t="s">
        <v>3078</v>
      </c>
      <c r="M6073" s="1" t="s">
        <v>3079</v>
      </c>
      <c r="N6073" s="3">
        <v>7205.68</v>
      </c>
    </row>
    <row r="6074" spans="1:14" x14ac:dyDescent="0.2">
      <c r="A6074" s="1" t="s">
        <v>11024</v>
      </c>
      <c r="B6074" s="1" t="s">
        <v>11023</v>
      </c>
      <c r="C6074" s="1" t="s">
        <v>881</v>
      </c>
      <c r="D6074" s="9">
        <v>46038.373136574082</v>
      </c>
      <c r="E6074" s="1">
        <v>3</v>
      </c>
      <c r="F6074" s="1" t="s">
        <v>3075</v>
      </c>
      <c r="G6074" s="1" t="s">
        <v>3081</v>
      </c>
      <c r="H6074" s="3">
        <v>7205.68</v>
      </c>
      <c r="I6074" s="3">
        <v>7027.54</v>
      </c>
      <c r="J6074" s="1" t="s">
        <v>3082</v>
      </c>
      <c r="K6074" s="2">
        <v>0.9752778363735275</v>
      </c>
      <c r="L6074" s="1" t="s">
        <v>3085</v>
      </c>
      <c r="M6074" s="1" t="s">
        <v>3086</v>
      </c>
      <c r="N6074" s="3">
        <v>178.1400000000003</v>
      </c>
    </row>
    <row r="6075" spans="1:14" x14ac:dyDescent="0.2">
      <c r="A6075" s="1" t="s">
        <v>11025</v>
      </c>
      <c r="B6075" s="1" t="s">
        <v>11023</v>
      </c>
      <c r="C6075" s="1" t="s">
        <v>881</v>
      </c>
      <c r="D6075" s="9">
        <v>46095.373136574082</v>
      </c>
      <c r="E6075" s="1">
        <v>3</v>
      </c>
      <c r="F6075" s="1" t="s">
        <v>3075</v>
      </c>
      <c r="G6075" s="1" t="s">
        <v>3076</v>
      </c>
      <c r="H6075" s="3">
        <v>7205.68</v>
      </c>
      <c r="I6075" s="3">
        <v>6971.82</v>
      </c>
      <c r="J6075" s="1" t="s">
        <v>3082</v>
      </c>
      <c r="K6075" s="2">
        <v>0.96754504779562778</v>
      </c>
      <c r="L6075" s="1" t="s">
        <v>3085</v>
      </c>
      <c r="M6075" s="1" t="s">
        <v>3086</v>
      </c>
      <c r="N6075" s="3">
        <v>233.86000000000061</v>
      </c>
    </row>
    <row r="6076" spans="1:14" x14ac:dyDescent="0.2">
      <c r="A6076" s="1" t="s">
        <v>11026</v>
      </c>
      <c r="B6076" s="1" t="s">
        <v>11027</v>
      </c>
      <c r="C6076" s="1" t="s">
        <v>480</v>
      </c>
      <c r="D6076" s="9">
        <v>46029.79724537037</v>
      </c>
      <c r="E6076" s="1">
        <v>1</v>
      </c>
      <c r="F6076" s="1" t="s">
        <v>3076</v>
      </c>
      <c r="G6076" s="1" t="s">
        <v>3076</v>
      </c>
      <c r="H6076" s="3">
        <v>6405.92</v>
      </c>
      <c r="I6076" s="3">
        <v>6171.91</v>
      </c>
      <c r="J6076" s="1" t="s">
        <v>3082</v>
      </c>
      <c r="K6076" s="2">
        <v>0.96346972800159847</v>
      </c>
      <c r="L6076" s="1" t="s">
        <v>3085</v>
      </c>
      <c r="M6076" s="1" t="s">
        <v>3086</v>
      </c>
      <c r="N6076" s="3">
        <v>234.01000000000019</v>
      </c>
    </row>
    <row r="6077" spans="1:14" x14ac:dyDescent="0.2">
      <c r="A6077" s="1" t="s">
        <v>11028</v>
      </c>
      <c r="B6077" s="1" t="s">
        <v>11027</v>
      </c>
      <c r="C6077" s="1" t="s">
        <v>480</v>
      </c>
      <c r="D6077" s="9">
        <v>46056.79724537037</v>
      </c>
      <c r="E6077" s="1">
        <v>3</v>
      </c>
      <c r="F6077" s="1" t="s">
        <v>3091</v>
      </c>
      <c r="G6077" s="1" t="s">
        <v>3081</v>
      </c>
      <c r="H6077" s="3">
        <v>6405.92</v>
      </c>
      <c r="I6077" s="3">
        <v>6128.5</v>
      </c>
      <c r="J6077" s="1" t="s">
        <v>3082</v>
      </c>
      <c r="K6077" s="2">
        <v>0.95669318380498036</v>
      </c>
      <c r="L6077" s="1" t="s">
        <v>3085</v>
      </c>
      <c r="M6077" s="1" t="s">
        <v>3086</v>
      </c>
      <c r="N6077" s="3">
        <v>277.42000000000007</v>
      </c>
    </row>
    <row r="6078" spans="1:14" x14ac:dyDescent="0.2">
      <c r="A6078" s="1" t="s">
        <v>11029</v>
      </c>
      <c r="B6078" s="1" t="s">
        <v>11027</v>
      </c>
      <c r="C6078" s="1" t="s">
        <v>480</v>
      </c>
      <c r="D6078" s="9">
        <v>46081.79724537037</v>
      </c>
      <c r="E6078" s="1">
        <v>1</v>
      </c>
      <c r="F6078" s="1" t="s">
        <v>3091</v>
      </c>
      <c r="G6078" s="1" t="s">
        <v>3081</v>
      </c>
      <c r="H6078" s="3">
        <v>6405.92</v>
      </c>
      <c r="I6078" s="3">
        <v>6331.36</v>
      </c>
      <c r="J6078" s="1" t="s">
        <v>3082</v>
      </c>
      <c r="K6078" s="2">
        <v>0.98836076629118064</v>
      </c>
      <c r="L6078" s="1" t="s">
        <v>3085</v>
      </c>
      <c r="M6078" s="1" t="s">
        <v>3086</v>
      </c>
      <c r="N6078" s="3">
        <v>74.5600000000004</v>
      </c>
    </row>
    <row r="6079" spans="1:14" x14ac:dyDescent="0.2">
      <c r="A6079" s="1" t="s">
        <v>11030</v>
      </c>
      <c r="B6079" s="1" t="s">
        <v>11027</v>
      </c>
      <c r="C6079" s="1" t="s">
        <v>480</v>
      </c>
      <c r="D6079" s="9">
        <v>46110.79724537037</v>
      </c>
      <c r="E6079" s="1">
        <v>3</v>
      </c>
      <c r="F6079" s="1" t="s">
        <v>3100</v>
      </c>
      <c r="G6079" s="1" t="s">
        <v>3095</v>
      </c>
      <c r="H6079" s="3">
        <v>6405.92</v>
      </c>
      <c r="I6079" s="3">
        <v>5993.59</v>
      </c>
      <c r="J6079" s="1" t="s">
        <v>3082</v>
      </c>
      <c r="K6079" s="2">
        <v>0.93563297699627845</v>
      </c>
      <c r="L6079" s="1" t="s">
        <v>3085</v>
      </c>
      <c r="M6079" s="1" t="s">
        <v>3086</v>
      </c>
      <c r="N6079" s="3">
        <v>412.32999999999993</v>
      </c>
    </row>
    <row r="6080" spans="1:14" x14ac:dyDescent="0.2">
      <c r="A6080" s="1" t="s">
        <v>11031</v>
      </c>
      <c r="B6080" s="1" t="s">
        <v>11032</v>
      </c>
      <c r="C6080" s="1" t="s">
        <v>1861</v>
      </c>
      <c r="D6080" s="9">
        <v>45996.881550925929</v>
      </c>
      <c r="E6080" s="1">
        <v>1</v>
      </c>
      <c r="F6080" s="1" t="s">
        <v>3091</v>
      </c>
      <c r="G6080" s="1" t="s">
        <v>3095</v>
      </c>
      <c r="H6080" s="3">
        <v>3500.27</v>
      </c>
      <c r="I6080" s="3">
        <v>3405.7</v>
      </c>
      <c r="J6080" s="1" t="s">
        <v>3082</v>
      </c>
      <c r="K6080" s="2">
        <v>0.97298208423921584</v>
      </c>
      <c r="L6080" s="1" t="s">
        <v>3085</v>
      </c>
      <c r="M6080" s="1" t="s">
        <v>3086</v>
      </c>
      <c r="N6080" s="3">
        <v>94.570000000000164</v>
      </c>
    </row>
    <row r="6081" spans="1:14" x14ac:dyDescent="0.2">
      <c r="A6081" s="1" t="s">
        <v>11033</v>
      </c>
      <c r="B6081" s="1" t="s">
        <v>11032</v>
      </c>
      <c r="C6081" s="1" t="s">
        <v>1861</v>
      </c>
      <c r="D6081" s="9">
        <v>46034.881550925929</v>
      </c>
      <c r="E6081" s="1">
        <v>1</v>
      </c>
      <c r="F6081" s="1" t="s">
        <v>3091</v>
      </c>
      <c r="G6081" s="1" t="s">
        <v>3081</v>
      </c>
      <c r="H6081" s="3">
        <v>3500.27</v>
      </c>
      <c r="I6081" s="3">
        <v>3255.05</v>
      </c>
      <c r="J6081" s="1" t="s">
        <v>3082</v>
      </c>
      <c r="K6081" s="2">
        <v>0.92994254728920922</v>
      </c>
      <c r="L6081" s="1" t="s">
        <v>3085</v>
      </c>
      <c r="M6081" s="1" t="s">
        <v>3086</v>
      </c>
      <c r="N6081" s="3">
        <v>245.2199999999998</v>
      </c>
    </row>
    <row r="6082" spans="1:14" x14ac:dyDescent="0.2">
      <c r="A6082" s="1" t="s">
        <v>11034</v>
      </c>
      <c r="B6082" s="1" t="s">
        <v>11032</v>
      </c>
      <c r="C6082" s="1" t="s">
        <v>1861</v>
      </c>
      <c r="D6082" s="9">
        <v>46092.881550925929</v>
      </c>
      <c r="E6082" s="1">
        <v>15</v>
      </c>
      <c r="F6082" s="1" t="s">
        <v>3076</v>
      </c>
      <c r="G6082" s="1" t="s">
        <v>3081</v>
      </c>
      <c r="H6082" s="3">
        <v>3500.27</v>
      </c>
      <c r="I6082" s="3">
        <v>3206.13</v>
      </c>
      <c r="J6082" s="1" t="s">
        <v>3082</v>
      </c>
      <c r="K6082" s="2">
        <v>0.91596648258562918</v>
      </c>
      <c r="L6082" s="1" t="s">
        <v>3085</v>
      </c>
      <c r="M6082" s="1" t="s">
        <v>3086</v>
      </c>
      <c r="N6082" s="3">
        <v>294.13999999999987</v>
      </c>
    </row>
    <row r="6083" spans="1:14" x14ac:dyDescent="0.2">
      <c r="A6083" s="1" t="s">
        <v>11035</v>
      </c>
      <c r="B6083" s="1" t="s">
        <v>11032</v>
      </c>
      <c r="C6083" s="1" t="s">
        <v>1861</v>
      </c>
      <c r="D6083" s="9">
        <v>46117.881550925929</v>
      </c>
      <c r="E6083" s="1">
        <v>1</v>
      </c>
      <c r="F6083" s="1" t="s">
        <v>3091</v>
      </c>
      <c r="G6083" s="1" t="s">
        <v>3084</v>
      </c>
      <c r="H6083" s="3">
        <v>3500.27</v>
      </c>
      <c r="I6083" s="3">
        <v>3294.95</v>
      </c>
      <c r="J6083" s="1" t="s">
        <v>3082</v>
      </c>
      <c r="K6083" s="2">
        <v>0.94134166792847407</v>
      </c>
      <c r="L6083" s="1" t="s">
        <v>3085</v>
      </c>
      <c r="M6083" s="1" t="s">
        <v>3086</v>
      </c>
      <c r="N6083" s="3">
        <v>205.32000000000019</v>
      </c>
    </row>
    <row r="6084" spans="1:14" x14ac:dyDescent="0.2">
      <c r="A6084" s="1" t="s">
        <v>11036</v>
      </c>
      <c r="B6084" s="1" t="s">
        <v>11037</v>
      </c>
      <c r="C6084" s="1" t="s">
        <v>2717</v>
      </c>
      <c r="D6084" s="9">
        <v>46122.993935185194</v>
      </c>
      <c r="E6084" s="1">
        <v>1</v>
      </c>
      <c r="F6084" s="1" t="s">
        <v>3075</v>
      </c>
      <c r="G6084" s="1" t="s">
        <v>3081</v>
      </c>
      <c r="H6084" s="3">
        <v>29033.07</v>
      </c>
      <c r="I6084" s="3">
        <v>28355.91</v>
      </c>
      <c r="J6084" s="1" t="s">
        <v>3082</v>
      </c>
      <c r="K6084" s="2">
        <v>0.97667625228747768</v>
      </c>
      <c r="L6084" s="1" t="s">
        <v>3085</v>
      </c>
      <c r="M6084" s="1" t="s">
        <v>3086</v>
      </c>
      <c r="N6084" s="3">
        <v>677.15999999999985</v>
      </c>
    </row>
    <row r="6085" spans="1:14" x14ac:dyDescent="0.2">
      <c r="A6085" s="1" t="s">
        <v>11038</v>
      </c>
      <c r="B6085" s="1" t="s">
        <v>11039</v>
      </c>
      <c r="C6085" s="1" t="s">
        <v>465</v>
      </c>
      <c r="D6085" s="9">
        <v>45998.207731481481</v>
      </c>
      <c r="E6085" s="1">
        <v>1</v>
      </c>
      <c r="F6085" s="1" t="s">
        <v>3100</v>
      </c>
      <c r="G6085" s="1" t="s">
        <v>3076</v>
      </c>
      <c r="H6085" s="3">
        <v>3670.15</v>
      </c>
      <c r="I6085" s="3">
        <v>3532.64</v>
      </c>
      <c r="J6085" s="1" t="s">
        <v>3082</v>
      </c>
      <c r="K6085" s="2">
        <v>0.96253286650409375</v>
      </c>
      <c r="L6085" s="1" t="s">
        <v>3085</v>
      </c>
      <c r="M6085" s="1" t="s">
        <v>3086</v>
      </c>
      <c r="N6085" s="3">
        <v>137.51000000000019</v>
      </c>
    </row>
    <row r="6086" spans="1:14" x14ac:dyDescent="0.2">
      <c r="A6086" s="1" t="s">
        <v>11040</v>
      </c>
      <c r="B6086" s="1" t="s">
        <v>11041</v>
      </c>
      <c r="C6086" s="1" t="s">
        <v>2828</v>
      </c>
      <c r="D6086" s="9">
        <v>45991.277777777781</v>
      </c>
      <c r="E6086" s="1">
        <v>1</v>
      </c>
      <c r="F6086" s="1" t="s">
        <v>3076</v>
      </c>
      <c r="G6086" s="1" t="s">
        <v>3093</v>
      </c>
      <c r="H6086" s="3">
        <v>12310.5</v>
      </c>
      <c r="I6086" s="3">
        <v>11728.56</v>
      </c>
      <c r="J6086" s="1" t="s">
        <v>3082</v>
      </c>
      <c r="K6086" s="2">
        <v>0.95272815888875351</v>
      </c>
      <c r="L6086" s="1" t="s">
        <v>3085</v>
      </c>
      <c r="M6086" s="1" t="s">
        <v>3086</v>
      </c>
      <c r="N6086" s="3">
        <v>581.94000000000051</v>
      </c>
    </row>
    <row r="6087" spans="1:14" x14ac:dyDescent="0.2">
      <c r="A6087" s="1" t="s">
        <v>11042</v>
      </c>
      <c r="B6087" s="1" t="s">
        <v>11041</v>
      </c>
      <c r="C6087" s="1" t="s">
        <v>2828</v>
      </c>
      <c r="D6087" s="9">
        <v>46120.277777777781</v>
      </c>
      <c r="E6087" s="1">
        <v>15</v>
      </c>
      <c r="F6087" s="1" t="s">
        <v>3076</v>
      </c>
      <c r="G6087" s="1" t="s">
        <v>3084</v>
      </c>
      <c r="H6087" s="3">
        <v>12310.5</v>
      </c>
      <c r="I6087" s="3">
        <v>11239.91</v>
      </c>
      <c r="J6087" s="1" t="s">
        <v>3082</v>
      </c>
      <c r="K6087" s="2">
        <v>0.91303440152715165</v>
      </c>
      <c r="L6087" s="1" t="s">
        <v>3085</v>
      </c>
      <c r="M6087" s="1" t="s">
        <v>3086</v>
      </c>
      <c r="N6087" s="3">
        <v>1070.5899999999999</v>
      </c>
    </row>
    <row r="6088" spans="1:14" x14ac:dyDescent="0.2">
      <c r="A6088" s="1" t="s">
        <v>11043</v>
      </c>
      <c r="B6088" s="1" t="s">
        <v>11044</v>
      </c>
      <c r="C6088" s="1" t="s">
        <v>1810</v>
      </c>
      <c r="D6088" s="9">
        <v>46005.57849537037</v>
      </c>
      <c r="E6088" s="1">
        <v>3</v>
      </c>
      <c r="F6088" s="1" t="s">
        <v>3075</v>
      </c>
      <c r="G6088" s="1" t="s">
        <v>3081</v>
      </c>
      <c r="H6088" s="3">
        <v>32201.53</v>
      </c>
      <c r="I6088" s="3">
        <v>30163.279999999999</v>
      </c>
      <c r="J6088" s="1" t="s">
        <v>3082</v>
      </c>
      <c r="K6088" s="2">
        <v>0.93670331813426255</v>
      </c>
      <c r="L6088" s="1" t="s">
        <v>3085</v>
      </c>
      <c r="M6088" s="1" t="s">
        <v>3086</v>
      </c>
      <c r="N6088" s="3">
        <v>2038.25</v>
      </c>
    </row>
    <row r="6089" spans="1:14" x14ac:dyDescent="0.2">
      <c r="A6089" s="1" t="s">
        <v>11045</v>
      </c>
      <c r="B6089" s="1" t="s">
        <v>11044</v>
      </c>
      <c r="C6089" s="1" t="s">
        <v>1810</v>
      </c>
      <c r="D6089" s="9">
        <v>46029.57849537037</v>
      </c>
      <c r="E6089" s="1">
        <v>3</v>
      </c>
      <c r="F6089" s="1" t="s">
        <v>3076</v>
      </c>
      <c r="G6089" s="1" t="s">
        <v>3095</v>
      </c>
      <c r="H6089" s="3">
        <v>32201.53</v>
      </c>
      <c r="I6089" s="3">
        <v>30582.68</v>
      </c>
      <c r="J6089" s="1" t="s">
        <v>3082</v>
      </c>
      <c r="K6089" s="2">
        <v>0.94972754400179127</v>
      </c>
      <c r="L6089" s="1" t="s">
        <v>3085</v>
      </c>
      <c r="M6089" s="1" t="s">
        <v>3086</v>
      </c>
      <c r="N6089" s="3">
        <v>1618.849999999999</v>
      </c>
    </row>
    <row r="6090" spans="1:14" x14ac:dyDescent="0.2">
      <c r="A6090" s="1" t="s">
        <v>11046</v>
      </c>
      <c r="B6090" s="1" t="s">
        <v>11044</v>
      </c>
      <c r="C6090" s="1" t="s">
        <v>1810</v>
      </c>
      <c r="D6090" s="9">
        <v>46070.57849537037</v>
      </c>
      <c r="E6090" s="1">
        <v>1</v>
      </c>
      <c r="F6090" s="1" t="s">
        <v>3091</v>
      </c>
      <c r="G6090" s="1" t="s">
        <v>3095</v>
      </c>
      <c r="H6090" s="3">
        <v>32201.53</v>
      </c>
      <c r="I6090" s="3">
        <v>31392.62</v>
      </c>
      <c r="J6090" s="1" t="s">
        <v>3082</v>
      </c>
      <c r="K6090" s="2">
        <v>0.97487976502979823</v>
      </c>
      <c r="L6090" s="1" t="s">
        <v>3085</v>
      </c>
      <c r="M6090" s="1" t="s">
        <v>3086</v>
      </c>
      <c r="N6090" s="3">
        <v>808.90999999999985</v>
      </c>
    </row>
    <row r="6091" spans="1:14" x14ac:dyDescent="0.2">
      <c r="A6091" s="1" t="s">
        <v>11047</v>
      </c>
      <c r="B6091" s="1" t="s">
        <v>11048</v>
      </c>
      <c r="C6091" s="1" t="s">
        <v>273</v>
      </c>
      <c r="D6091" s="9">
        <v>45990.978495370371</v>
      </c>
      <c r="E6091" s="1">
        <v>15</v>
      </c>
      <c r="F6091" s="1" t="s">
        <v>3100</v>
      </c>
      <c r="G6091" s="1" t="s">
        <v>3076</v>
      </c>
      <c r="H6091" s="3">
        <v>5684.34</v>
      </c>
      <c r="I6091" s="3">
        <v>0</v>
      </c>
      <c r="J6091" s="1" t="s">
        <v>3082</v>
      </c>
      <c r="K6091" s="2">
        <v>0</v>
      </c>
      <c r="L6091" s="1" t="s">
        <v>3078</v>
      </c>
      <c r="M6091" s="1" t="s">
        <v>3079</v>
      </c>
      <c r="N6091" s="3">
        <v>5684.34</v>
      </c>
    </row>
    <row r="6092" spans="1:14" x14ac:dyDescent="0.2">
      <c r="A6092" s="1" t="s">
        <v>11049</v>
      </c>
      <c r="B6092" s="1" t="s">
        <v>11048</v>
      </c>
      <c r="C6092" s="1" t="s">
        <v>273</v>
      </c>
      <c r="D6092" s="9">
        <v>46057.978495370371</v>
      </c>
      <c r="E6092" s="1">
        <v>1</v>
      </c>
      <c r="F6092" s="1" t="s">
        <v>3091</v>
      </c>
      <c r="G6092" s="1" t="s">
        <v>3095</v>
      </c>
      <c r="H6092" s="3">
        <v>5684.34</v>
      </c>
      <c r="I6092" s="3">
        <v>5679.47</v>
      </c>
      <c r="J6092" s="1" t="s">
        <v>3082</v>
      </c>
      <c r="K6092" s="2">
        <v>0.99914326025536826</v>
      </c>
      <c r="L6092" s="1" t="s">
        <v>3085</v>
      </c>
      <c r="M6092" s="1" t="s">
        <v>3086</v>
      </c>
      <c r="N6092" s="3">
        <v>4.8699999999998909</v>
      </c>
    </row>
    <row r="6093" spans="1:14" x14ac:dyDescent="0.2">
      <c r="A6093" s="1" t="s">
        <v>11050</v>
      </c>
      <c r="B6093" s="1" t="s">
        <v>11051</v>
      </c>
      <c r="C6093" s="1" t="s">
        <v>1852</v>
      </c>
      <c r="D6093" s="9">
        <v>46001.143078703702</v>
      </c>
      <c r="E6093" s="1">
        <v>1</v>
      </c>
      <c r="F6093" s="1" t="s">
        <v>3075</v>
      </c>
      <c r="G6093" s="1" t="s">
        <v>3084</v>
      </c>
      <c r="H6093" s="3">
        <v>7207.33</v>
      </c>
      <c r="I6093" s="3">
        <v>6428.02</v>
      </c>
      <c r="J6093" s="1" t="s">
        <v>3082</v>
      </c>
      <c r="K6093" s="2">
        <v>0.89187257972092304</v>
      </c>
      <c r="L6093" s="1" t="s">
        <v>3085</v>
      </c>
      <c r="M6093" s="1" t="s">
        <v>3086</v>
      </c>
      <c r="N6093" s="3">
        <v>779.30999999999949</v>
      </c>
    </row>
    <row r="6094" spans="1:14" x14ac:dyDescent="0.2">
      <c r="A6094" s="1" t="s">
        <v>11052</v>
      </c>
      <c r="B6094" s="1" t="s">
        <v>11051</v>
      </c>
      <c r="C6094" s="1" t="s">
        <v>1852</v>
      </c>
      <c r="D6094" s="9">
        <v>46072.143078703702</v>
      </c>
      <c r="E6094" s="1">
        <v>15</v>
      </c>
      <c r="F6094" s="1" t="s">
        <v>3091</v>
      </c>
      <c r="G6094" s="1" t="s">
        <v>3076</v>
      </c>
      <c r="H6094" s="3">
        <v>7207.33</v>
      </c>
      <c r="I6094" s="3">
        <v>6866.79</v>
      </c>
      <c r="J6094" s="1" t="s">
        <v>3082</v>
      </c>
      <c r="K6094" s="2">
        <v>0.95275088000688191</v>
      </c>
      <c r="L6094" s="1" t="s">
        <v>3085</v>
      </c>
      <c r="M6094" s="1" t="s">
        <v>3086</v>
      </c>
      <c r="N6094" s="3">
        <v>340.54</v>
      </c>
    </row>
    <row r="6095" spans="1:14" x14ac:dyDescent="0.2">
      <c r="A6095" s="1" t="s">
        <v>11053</v>
      </c>
      <c r="B6095" s="1" t="s">
        <v>11054</v>
      </c>
      <c r="C6095" s="1" t="s">
        <v>463</v>
      </c>
      <c r="D6095" s="9">
        <v>45999.226747685178</v>
      </c>
      <c r="E6095" s="1">
        <v>1</v>
      </c>
      <c r="F6095" s="1" t="s">
        <v>3100</v>
      </c>
      <c r="G6095" s="1" t="s">
        <v>3093</v>
      </c>
      <c r="H6095" s="3">
        <v>7431.08</v>
      </c>
      <c r="I6095" s="3">
        <v>6890.4</v>
      </c>
      <c r="J6095" s="1" t="s">
        <v>3082</v>
      </c>
      <c r="K6095" s="2">
        <v>0.92724072409394054</v>
      </c>
      <c r="L6095" s="1" t="s">
        <v>3085</v>
      </c>
      <c r="M6095" s="1" t="s">
        <v>3086</v>
      </c>
      <c r="N6095" s="3">
        <v>540.68000000000029</v>
      </c>
    </row>
    <row r="6096" spans="1:14" x14ac:dyDescent="0.2">
      <c r="A6096" s="1" t="s">
        <v>11055</v>
      </c>
      <c r="B6096" s="1" t="s">
        <v>11054</v>
      </c>
      <c r="C6096" s="1" t="s">
        <v>463</v>
      </c>
      <c r="D6096" s="9">
        <v>46034.226747685178</v>
      </c>
      <c r="E6096" s="1">
        <v>1</v>
      </c>
      <c r="F6096" s="1" t="s">
        <v>3100</v>
      </c>
      <c r="G6096" s="1" t="s">
        <v>3081</v>
      </c>
      <c r="H6096" s="3">
        <v>7431.08</v>
      </c>
      <c r="I6096" s="3">
        <v>7143.38</v>
      </c>
      <c r="J6096" s="1" t="s">
        <v>3082</v>
      </c>
      <c r="K6096" s="2">
        <v>0.96128422786459033</v>
      </c>
      <c r="L6096" s="1" t="s">
        <v>3085</v>
      </c>
      <c r="M6096" s="1" t="s">
        <v>3086</v>
      </c>
      <c r="N6096" s="3">
        <v>287.69999999999982</v>
      </c>
    </row>
    <row r="6097" spans="1:14" x14ac:dyDescent="0.2">
      <c r="A6097" s="1" t="s">
        <v>11056</v>
      </c>
      <c r="B6097" s="1" t="s">
        <v>11054</v>
      </c>
      <c r="C6097" s="1" t="s">
        <v>463</v>
      </c>
      <c r="D6097" s="9">
        <v>46088.226747685178</v>
      </c>
      <c r="E6097" s="1">
        <v>7</v>
      </c>
      <c r="F6097" s="1" t="s">
        <v>3091</v>
      </c>
      <c r="G6097" s="1" t="s">
        <v>3095</v>
      </c>
      <c r="H6097" s="3">
        <v>7431.08</v>
      </c>
      <c r="I6097" s="3">
        <v>6944.47</v>
      </c>
      <c r="J6097" s="1" t="s">
        <v>3082</v>
      </c>
      <c r="K6097" s="2">
        <v>0.93451692082442939</v>
      </c>
      <c r="L6097" s="1" t="s">
        <v>3085</v>
      </c>
      <c r="M6097" s="1" t="s">
        <v>3086</v>
      </c>
      <c r="N6097" s="3">
        <v>486.60999999999967</v>
      </c>
    </row>
    <row r="6098" spans="1:14" x14ac:dyDescent="0.2">
      <c r="A6098" s="1" t="s">
        <v>11057</v>
      </c>
      <c r="B6098" s="1" t="s">
        <v>11058</v>
      </c>
      <c r="C6098" s="1" t="s">
        <v>2346</v>
      </c>
      <c r="D6098" s="9">
        <v>45996.314675925933</v>
      </c>
      <c r="E6098" s="1">
        <v>45</v>
      </c>
      <c r="F6098" s="1" t="s">
        <v>3100</v>
      </c>
      <c r="G6098" s="1" t="s">
        <v>3076</v>
      </c>
      <c r="H6098" s="3">
        <v>7538.71</v>
      </c>
      <c r="I6098" s="3">
        <v>0</v>
      </c>
      <c r="J6098" s="1" t="s">
        <v>3077</v>
      </c>
      <c r="K6098" s="2">
        <v>0</v>
      </c>
      <c r="L6098" s="1" t="s">
        <v>3078</v>
      </c>
      <c r="M6098" s="1" t="s">
        <v>3079</v>
      </c>
      <c r="N6098" s="3">
        <v>7538.71</v>
      </c>
    </row>
    <row r="6099" spans="1:14" x14ac:dyDescent="0.2">
      <c r="A6099" s="1" t="s">
        <v>11059</v>
      </c>
      <c r="B6099" s="1" t="s">
        <v>11058</v>
      </c>
      <c r="C6099" s="1" t="s">
        <v>2346</v>
      </c>
      <c r="D6099" s="9">
        <v>46031.314675925933</v>
      </c>
      <c r="E6099" s="1">
        <v>90</v>
      </c>
      <c r="F6099" s="1" t="s">
        <v>3076</v>
      </c>
      <c r="G6099" s="1" t="s">
        <v>3095</v>
      </c>
      <c r="H6099" s="3">
        <v>7538.71</v>
      </c>
      <c r="I6099" s="3">
        <v>0</v>
      </c>
      <c r="J6099" s="1" t="s">
        <v>3119</v>
      </c>
      <c r="K6099" s="2">
        <v>0</v>
      </c>
      <c r="L6099" s="1" t="s">
        <v>3078</v>
      </c>
      <c r="M6099" s="1" t="s">
        <v>3079</v>
      </c>
      <c r="N6099" s="3">
        <v>7538.71</v>
      </c>
    </row>
    <row r="6100" spans="1:14" x14ac:dyDescent="0.2">
      <c r="A6100" s="1" t="s">
        <v>11060</v>
      </c>
      <c r="B6100" s="1" t="s">
        <v>11061</v>
      </c>
      <c r="C6100" s="1" t="s">
        <v>1127</v>
      </c>
      <c r="D6100" s="9">
        <v>46003.470879629633</v>
      </c>
      <c r="E6100" s="1">
        <v>1</v>
      </c>
      <c r="F6100" s="1" t="s">
        <v>3100</v>
      </c>
      <c r="G6100" s="1" t="s">
        <v>3076</v>
      </c>
      <c r="H6100" s="3">
        <v>3494.31</v>
      </c>
      <c r="I6100" s="3">
        <v>3236.03</v>
      </c>
      <c r="J6100" s="1" t="s">
        <v>3082</v>
      </c>
      <c r="K6100" s="2">
        <v>0.92608555050925656</v>
      </c>
      <c r="L6100" s="1" t="s">
        <v>3085</v>
      </c>
      <c r="M6100" s="1" t="s">
        <v>3086</v>
      </c>
      <c r="N6100" s="3">
        <v>258.27999999999969</v>
      </c>
    </row>
    <row r="6101" spans="1:14" x14ac:dyDescent="0.2">
      <c r="A6101" s="1" t="s">
        <v>11062</v>
      </c>
      <c r="B6101" s="1" t="s">
        <v>11061</v>
      </c>
      <c r="C6101" s="1" t="s">
        <v>1127</v>
      </c>
      <c r="D6101" s="9">
        <v>46096.470879629633</v>
      </c>
      <c r="E6101" s="1">
        <v>7</v>
      </c>
      <c r="F6101" s="1" t="s">
        <v>3109</v>
      </c>
      <c r="G6101" s="1" t="s">
        <v>3095</v>
      </c>
      <c r="H6101" s="3">
        <v>3494.31</v>
      </c>
      <c r="I6101" s="3">
        <v>3435.31</v>
      </c>
      <c r="J6101" s="1" t="s">
        <v>3082</v>
      </c>
      <c r="K6101" s="2">
        <v>0.9831154076198162</v>
      </c>
      <c r="L6101" s="1" t="s">
        <v>3085</v>
      </c>
      <c r="M6101" s="1" t="s">
        <v>3086</v>
      </c>
      <c r="N6101" s="3">
        <v>59</v>
      </c>
    </row>
    <row r="6102" spans="1:14" x14ac:dyDescent="0.2">
      <c r="A6102" s="1" t="s">
        <v>11063</v>
      </c>
      <c r="B6102" s="1" t="s">
        <v>11064</v>
      </c>
      <c r="C6102" s="1" t="s">
        <v>2100</v>
      </c>
      <c r="D6102" s="9">
        <v>46023.674039351848</v>
      </c>
      <c r="E6102" s="1">
        <v>7</v>
      </c>
      <c r="F6102" s="1" t="s">
        <v>3100</v>
      </c>
      <c r="G6102" s="1" t="s">
        <v>3081</v>
      </c>
      <c r="H6102" s="3">
        <v>2825.75</v>
      </c>
      <c r="I6102" s="3">
        <v>2723.39</v>
      </c>
      <c r="J6102" s="1" t="s">
        <v>3082</v>
      </c>
      <c r="K6102" s="2">
        <v>0.96377598867557279</v>
      </c>
      <c r="L6102" s="1" t="s">
        <v>3085</v>
      </c>
      <c r="M6102" s="1" t="s">
        <v>3086</v>
      </c>
      <c r="N6102" s="3">
        <v>102.3600000000001</v>
      </c>
    </row>
    <row r="6103" spans="1:14" x14ac:dyDescent="0.2">
      <c r="A6103" s="1" t="s">
        <v>11065</v>
      </c>
      <c r="B6103" s="1" t="s">
        <v>11066</v>
      </c>
      <c r="C6103" s="1" t="s">
        <v>2389</v>
      </c>
      <c r="D6103" s="9">
        <v>46026.780266203707</v>
      </c>
      <c r="E6103" s="1">
        <v>3</v>
      </c>
      <c r="F6103" s="1" t="s">
        <v>3091</v>
      </c>
      <c r="G6103" s="1" t="s">
        <v>3084</v>
      </c>
      <c r="H6103" s="3">
        <v>1844.45</v>
      </c>
      <c r="I6103" s="3">
        <v>1737.95</v>
      </c>
      <c r="J6103" s="1" t="s">
        <v>3082</v>
      </c>
      <c r="K6103" s="2">
        <v>0.94225921006262026</v>
      </c>
      <c r="L6103" s="1" t="s">
        <v>3085</v>
      </c>
      <c r="M6103" s="1" t="s">
        <v>3086</v>
      </c>
      <c r="N6103" s="3">
        <v>106.5</v>
      </c>
    </row>
    <row r="6104" spans="1:14" x14ac:dyDescent="0.2">
      <c r="A6104" s="1" t="s">
        <v>11067</v>
      </c>
      <c r="B6104" s="1" t="s">
        <v>11066</v>
      </c>
      <c r="C6104" s="1" t="s">
        <v>2389</v>
      </c>
      <c r="D6104" s="9">
        <v>46058.780266203707</v>
      </c>
      <c r="E6104" s="1">
        <v>1</v>
      </c>
      <c r="F6104" s="1" t="s">
        <v>3091</v>
      </c>
      <c r="G6104" s="1" t="s">
        <v>3084</v>
      </c>
      <c r="H6104" s="3">
        <v>1844.45</v>
      </c>
      <c r="I6104" s="3">
        <v>1832.47</v>
      </c>
      <c r="J6104" s="1" t="s">
        <v>3082</v>
      </c>
      <c r="K6104" s="2">
        <v>0.99350483884084684</v>
      </c>
      <c r="L6104" s="1" t="s">
        <v>3085</v>
      </c>
      <c r="M6104" s="1" t="s">
        <v>3086</v>
      </c>
      <c r="N6104" s="3">
        <v>11.98000000000002</v>
      </c>
    </row>
    <row r="6105" spans="1:14" x14ac:dyDescent="0.2">
      <c r="A6105" s="1" t="s">
        <v>11068</v>
      </c>
      <c r="B6105" s="1" t="s">
        <v>11066</v>
      </c>
      <c r="C6105" s="1" t="s">
        <v>2389</v>
      </c>
      <c r="D6105" s="9">
        <v>46087.780266203707</v>
      </c>
      <c r="E6105" s="1">
        <v>1</v>
      </c>
      <c r="F6105" s="1" t="s">
        <v>3076</v>
      </c>
      <c r="G6105" s="1" t="s">
        <v>3076</v>
      </c>
      <c r="H6105" s="3">
        <v>1844.45</v>
      </c>
      <c r="I6105" s="3">
        <v>1791.67</v>
      </c>
      <c r="J6105" s="1" t="s">
        <v>3082</v>
      </c>
      <c r="K6105" s="2">
        <v>0.97138442354089294</v>
      </c>
      <c r="L6105" s="1" t="s">
        <v>3085</v>
      </c>
      <c r="M6105" s="1" t="s">
        <v>3086</v>
      </c>
      <c r="N6105" s="3">
        <v>52.779999999999973</v>
      </c>
    </row>
    <row r="6106" spans="1:14" x14ac:dyDescent="0.2">
      <c r="A6106" s="1" t="s">
        <v>11069</v>
      </c>
      <c r="B6106" s="1" t="s">
        <v>11070</v>
      </c>
      <c r="C6106" s="1" t="s">
        <v>2294</v>
      </c>
      <c r="D6106" s="9">
        <v>46094.08216435185</v>
      </c>
      <c r="E6106" s="1">
        <v>3</v>
      </c>
      <c r="F6106" s="1" t="s">
        <v>3075</v>
      </c>
      <c r="G6106" s="1" t="s">
        <v>3081</v>
      </c>
      <c r="H6106" s="3">
        <v>10651.52</v>
      </c>
      <c r="I6106" s="3">
        <v>9985.7099999999991</v>
      </c>
      <c r="J6106" s="1" t="s">
        <v>3082</v>
      </c>
      <c r="K6106" s="2">
        <v>0.93749155050171229</v>
      </c>
      <c r="L6106" s="1" t="s">
        <v>3085</v>
      </c>
      <c r="M6106" s="1" t="s">
        <v>3086</v>
      </c>
      <c r="N6106" s="3">
        <v>665.81000000000131</v>
      </c>
    </row>
    <row r="6107" spans="1:14" x14ac:dyDescent="0.2">
      <c r="A6107" s="1" t="s">
        <v>11071</v>
      </c>
      <c r="B6107" s="1" t="s">
        <v>11072</v>
      </c>
      <c r="C6107" s="1" t="s">
        <v>1182</v>
      </c>
      <c r="D6107" s="9">
        <v>46094.091550925928</v>
      </c>
      <c r="E6107" s="1">
        <v>3</v>
      </c>
      <c r="F6107" s="1" t="s">
        <v>3076</v>
      </c>
      <c r="G6107" s="1" t="s">
        <v>3076</v>
      </c>
      <c r="H6107" s="3">
        <v>5964.11</v>
      </c>
      <c r="I6107" s="3">
        <v>5944.41</v>
      </c>
      <c r="J6107" s="1" t="s">
        <v>3082</v>
      </c>
      <c r="K6107" s="2">
        <v>0.99669690867539329</v>
      </c>
      <c r="L6107" s="1" t="s">
        <v>3085</v>
      </c>
      <c r="M6107" s="1" t="s">
        <v>3086</v>
      </c>
      <c r="N6107" s="3">
        <v>19.699999999999822</v>
      </c>
    </row>
    <row r="6108" spans="1:14" x14ac:dyDescent="0.2">
      <c r="A6108" s="1" t="s">
        <v>11073</v>
      </c>
      <c r="B6108" s="1" t="s">
        <v>11074</v>
      </c>
      <c r="C6108" s="1" t="s">
        <v>348</v>
      </c>
      <c r="D6108" s="9">
        <v>46061.164027777777</v>
      </c>
      <c r="E6108" s="1">
        <v>1</v>
      </c>
      <c r="F6108" s="1" t="s">
        <v>3075</v>
      </c>
      <c r="G6108" s="1" t="s">
        <v>3095</v>
      </c>
      <c r="H6108" s="3">
        <v>20099.54</v>
      </c>
      <c r="I6108" s="3">
        <v>18106.509999999998</v>
      </c>
      <c r="J6108" s="1" t="s">
        <v>3082</v>
      </c>
      <c r="K6108" s="2">
        <v>0.90084200931961611</v>
      </c>
      <c r="L6108" s="1" t="s">
        <v>3085</v>
      </c>
      <c r="M6108" s="1" t="s">
        <v>3086</v>
      </c>
      <c r="N6108" s="3">
        <v>1993.030000000002</v>
      </c>
    </row>
    <row r="6109" spans="1:14" x14ac:dyDescent="0.2">
      <c r="A6109" s="1" t="s">
        <v>11075</v>
      </c>
      <c r="B6109" s="1" t="s">
        <v>11074</v>
      </c>
      <c r="C6109" s="1" t="s">
        <v>348</v>
      </c>
      <c r="D6109" s="9">
        <v>46087.164027777777</v>
      </c>
      <c r="E6109" s="1">
        <v>3</v>
      </c>
      <c r="F6109" s="1" t="s">
        <v>3100</v>
      </c>
      <c r="G6109" s="1" t="s">
        <v>3095</v>
      </c>
      <c r="H6109" s="3">
        <v>20099.54</v>
      </c>
      <c r="I6109" s="3">
        <v>20092.27</v>
      </c>
      <c r="J6109" s="1" t="s">
        <v>3082</v>
      </c>
      <c r="K6109" s="2">
        <v>0.9996383001800041</v>
      </c>
      <c r="L6109" s="1" t="s">
        <v>3085</v>
      </c>
      <c r="M6109" s="1" t="s">
        <v>3086</v>
      </c>
      <c r="N6109" s="3">
        <v>7.2700000000004366</v>
      </c>
    </row>
    <row r="6110" spans="1:14" x14ac:dyDescent="0.2">
      <c r="A6110" s="1" t="s">
        <v>11076</v>
      </c>
      <c r="B6110" s="1" t="s">
        <v>11077</v>
      </c>
      <c r="C6110" s="1" t="s">
        <v>2400</v>
      </c>
      <c r="D6110" s="9">
        <v>46007.179861111108</v>
      </c>
      <c r="E6110" s="1">
        <v>7</v>
      </c>
      <c r="F6110" s="1" t="s">
        <v>3075</v>
      </c>
      <c r="G6110" s="1" t="s">
        <v>3081</v>
      </c>
      <c r="H6110" s="3">
        <v>9367.1</v>
      </c>
      <c r="I6110" s="3">
        <v>9164.3700000000008</v>
      </c>
      <c r="J6110" s="1" t="s">
        <v>3082</v>
      </c>
      <c r="K6110" s="2">
        <v>0.97835722902499178</v>
      </c>
      <c r="L6110" s="1" t="s">
        <v>3085</v>
      </c>
      <c r="M6110" s="1" t="s">
        <v>3086</v>
      </c>
      <c r="N6110" s="3">
        <v>202.72999999999959</v>
      </c>
    </row>
    <row r="6111" spans="1:14" x14ac:dyDescent="0.2">
      <c r="A6111" s="1" t="s">
        <v>11078</v>
      </c>
      <c r="B6111" s="1" t="s">
        <v>11079</v>
      </c>
      <c r="C6111" s="1" t="s">
        <v>2943</v>
      </c>
      <c r="D6111" s="9">
        <v>46001.18109953704</v>
      </c>
      <c r="E6111" s="1">
        <v>1</v>
      </c>
      <c r="F6111" s="1" t="s">
        <v>3076</v>
      </c>
      <c r="G6111" s="1" t="s">
        <v>3095</v>
      </c>
      <c r="H6111" s="3">
        <v>8046.17</v>
      </c>
      <c r="I6111" s="3">
        <v>7723.1</v>
      </c>
      <c r="J6111" s="1" t="s">
        <v>3082</v>
      </c>
      <c r="K6111" s="2">
        <v>0.9598479773606573</v>
      </c>
      <c r="L6111" s="1" t="s">
        <v>3085</v>
      </c>
      <c r="M6111" s="1" t="s">
        <v>3086</v>
      </c>
      <c r="N6111" s="3">
        <v>323.06999999999971</v>
      </c>
    </row>
    <row r="6112" spans="1:14" x14ac:dyDescent="0.2">
      <c r="A6112" s="1" t="s">
        <v>11080</v>
      </c>
      <c r="B6112" s="1" t="s">
        <v>11079</v>
      </c>
      <c r="C6112" s="1" t="s">
        <v>2943</v>
      </c>
      <c r="D6112" s="9">
        <v>46057.18109953704</v>
      </c>
      <c r="E6112" s="1">
        <v>7</v>
      </c>
      <c r="F6112" s="1" t="s">
        <v>3076</v>
      </c>
      <c r="G6112" s="1" t="s">
        <v>3095</v>
      </c>
      <c r="H6112" s="3">
        <v>8046.17</v>
      </c>
      <c r="I6112" s="3">
        <v>7879.21</v>
      </c>
      <c r="J6112" s="1" t="s">
        <v>3082</v>
      </c>
      <c r="K6112" s="2">
        <v>0.97924975485230858</v>
      </c>
      <c r="L6112" s="1" t="s">
        <v>3085</v>
      </c>
      <c r="M6112" s="1" t="s">
        <v>3086</v>
      </c>
      <c r="N6112" s="3">
        <v>166.96</v>
      </c>
    </row>
    <row r="6113" spans="1:14" x14ac:dyDescent="0.2">
      <c r="A6113" s="1" t="s">
        <v>11081</v>
      </c>
      <c r="B6113" s="1" t="s">
        <v>11082</v>
      </c>
      <c r="C6113" s="1" t="s">
        <v>1900</v>
      </c>
      <c r="D6113" s="9">
        <v>46009.241076388891</v>
      </c>
      <c r="E6113" s="1">
        <v>1</v>
      </c>
      <c r="F6113" s="1" t="s">
        <v>3091</v>
      </c>
      <c r="G6113" s="1" t="s">
        <v>3076</v>
      </c>
      <c r="H6113" s="3">
        <v>12019.91</v>
      </c>
      <c r="I6113" s="3">
        <v>10929.59</v>
      </c>
      <c r="J6113" s="1" t="s">
        <v>3082</v>
      </c>
      <c r="K6113" s="2">
        <v>0.90929050217514107</v>
      </c>
      <c r="L6113" s="1" t="s">
        <v>3085</v>
      </c>
      <c r="M6113" s="1" t="s">
        <v>3086</v>
      </c>
      <c r="N6113" s="3">
        <v>1090.32</v>
      </c>
    </row>
    <row r="6114" spans="1:14" x14ac:dyDescent="0.2">
      <c r="A6114" s="1" t="s">
        <v>11083</v>
      </c>
      <c r="B6114" s="1" t="s">
        <v>11084</v>
      </c>
      <c r="C6114" s="1" t="s">
        <v>2541</v>
      </c>
      <c r="D6114" s="9">
        <v>46121.402557870373</v>
      </c>
      <c r="E6114" s="1">
        <v>7</v>
      </c>
      <c r="F6114" s="1" t="s">
        <v>3109</v>
      </c>
      <c r="G6114" s="1" t="s">
        <v>3095</v>
      </c>
      <c r="H6114" s="3">
        <v>18296.349999999999</v>
      </c>
      <c r="I6114" s="3">
        <v>16880.36</v>
      </c>
      <c r="J6114" s="1" t="s">
        <v>3082</v>
      </c>
      <c r="K6114" s="2">
        <v>0.92260806117067073</v>
      </c>
      <c r="L6114" s="1" t="s">
        <v>3085</v>
      </c>
      <c r="M6114" s="1" t="s">
        <v>3086</v>
      </c>
      <c r="N6114" s="3">
        <v>1415.989999999998</v>
      </c>
    </row>
    <row r="6115" spans="1:14" x14ac:dyDescent="0.2">
      <c r="A6115" s="1" t="s">
        <v>11085</v>
      </c>
      <c r="B6115" s="1" t="s">
        <v>11086</v>
      </c>
      <c r="C6115" s="1" t="s">
        <v>2643</v>
      </c>
      <c r="D6115" s="9">
        <v>46057.429398148153</v>
      </c>
      <c r="E6115" s="1">
        <v>1</v>
      </c>
      <c r="F6115" s="1" t="s">
        <v>3091</v>
      </c>
      <c r="G6115" s="1" t="s">
        <v>3093</v>
      </c>
      <c r="H6115" s="3">
        <v>31495.21</v>
      </c>
      <c r="I6115" s="3">
        <v>30495.24</v>
      </c>
      <c r="J6115" s="1" t="s">
        <v>3082</v>
      </c>
      <c r="K6115" s="2">
        <v>0.96825009263313377</v>
      </c>
      <c r="L6115" s="1" t="s">
        <v>3085</v>
      </c>
      <c r="M6115" s="1" t="s">
        <v>3086</v>
      </c>
      <c r="N6115" s="3">
        <v>999.96999999999753</v>
      </c>
    </row>
    <row r="6116" spans="1:14" x14ac:dyDescent="0.2">
      <c r="A6116" s="1" t="s">
        <v>11087</v>
      </c>
      <c r="B6116" s="1" t="s">
        <v>11088</v>
      </c>
      <c r="C6116" s="1" t="s">
        <v>1853</v>
      </c>
      <c r="D6116" s="9">
        <v>46062.441377314812</v>
      </c>
      <c r="E6116" s="1">
        <v>3</v>
      </c>
      <c r="F6116" s="1" t="s">
        <v>3075</v>
      </c>
      <c r="G6116" s="1" t="s">
        <v>3081</v>
      </c>
      <c r="H6116" s="3">
        <v>7488.79</v>
      </c>
      <c r="I6116" s="3">
        <v>7363.3</v>
      </c>
      <c r="J6116" s="1" t="s">
        <v>3082</v>
      </c>
      <c r="K6116" s="2">
        <v>0.98324295380161553</v>
      </c>
      <c r="L6116" s="1" t="s">
        <v>3085</v>
      </c>
      <c r="M6116" s="1" t="s">
        <v>3086</v>
      </c>
      <c r="N6116" s="3">
        <v>125.4899999999998</v>
      </c>
    </row>
    <row r="6117" spans="1:14" x14ac:dyDescent="0.2">
      <c r="A6117" s="1" t="s">
        <v>11089</v>
      </c>
      <c r="B6117" s="1" t="s">
        <v>11088</v>
      </c>
      <c r="C6117" s="1" t="s">
        <v>1853</v>
      </c>
      <c r="D6117" s="9">
        <v>46082.441377314812</v>
      </c>
      <c r="E6117" s="1">
        <v>1</v>
      </c>
      <c r="F6117" s="1" t="s">
        <v>3076</v>
      </c>
      <c r="G6117" s="1" t="s">
        <v>3093</v>
      </c>
      <c r="H6117" s="3">
        <v>7488.79</v>
      </c>
      <c r="I6117" s="3">
        <v>6994.84</v>
      </c>
      <c r="J6117" s="1" t="s">
        <v>3082</v>
      </c>
      <c r="K6117" s="2">
        <v>0.93404141389997586</v>
      </c>
      <c r="L6117" s="1" t="s">
        <v>3085</v>
      </c>
      <c r="M6117" s="1" t="s">
        <v>3086</v>
      </c>
      <c r="N6117" s="3">
        <v>493.94999999999982</v>
      </c>
    </row>
    <row r="6118" spans="1:14" x14ac:dyDescent="0.2">
      <c r="A6118" s="1" t="s">
        <v>11090</v>
      </c>
      <c r="B6118" s="1" t="s">
        <v>11091</v>
      </c>
      <c r="C6118" s="1" t="s">
        <v>1428</v>
      </c>
      <c r="D6118" s="9">
        <v>45995.477268518523</v>
      </c>
      <c r="E6118" s="1">
        <v>3</v>
      </c>
      <c r="F6118" s="1" t="s">
        <v>3076</v>
      </c>
      <c r="G6118" s="1" t="s">
        <v>3081</v>
      </c>
      <c r="H6118" s="3">
        <v>6550.11</v>
      </c>
      <c r="I6118" s="3">
        <v>6574.56</v>
      </c>
      <c r="J6118" s="1" t="s">
        <v>3082</v>
      </c>
      <c r="K6118" s="2">
        <v>1.003732761739879</v>
      </c>
      <c r="L6118" s="1" t="s">
        <v>3106</v>
      </c>
      <c r="M6118" s="1" t="s">
        <v>3086</v>
      </c>
      <c r="N6118" s="3">
        <v>-24.450000000000731</v>
      </c>
    </row>
    <row r="6119" spans="1:14" x14ac:dyDescent="0.2">
      <c r="A6119" s="1" t="s">
        <v>11092</v>
      </c>
      <c r="B6119" s="1" t="s">
        <v>11091</v>
      </c>
      <c r="C6119" s="1" t="s">
        <v>1428</v>
      </c>
      <c r="D6119" s="9">
        <v>46037.477268518523</v>
      </c>
      <c r="E6119" s="1">
        <v>1</v>
      </c>
      <c r="F6119" s="1" t="s">
        <v>3109</v>
      </c>
      <c r="G6119" s="1" t="s">
        <v>3081</v>
      </c>
      <c r="H6119" s="3">
        <v>6550.11</v>
      </c>
      <c r="I6119" s="3">
        <v>6360.81</v>
      </c>
      <c r="J6119" s="1" t="s">
        <v>3082</v>
      </c>
      <c r="K6119" s="2">
        <v>0.97109972198940187</v>
      </c>
      <c r="L6119" s="1" t="s">
        <v>3085</v>
      </c>
      <c r="M6119" s="1" t="s">
        <v>3086</v>
      </c>
      <c r="N6119" s="3">
        <v>189.2999999999993</v>
      </c>
    </row>
    <row r="6120" spans="1:14" x14ac:dyDescent="0.2">
      <c r="A6120" s="1" t="s">
        <v>11093</v>
      </c>
      <c r="B6120" s="1" t="s">
        <v>11094</v>
      </c>
      <c r="C6120" s="1" t="s">
        <v>1620</v>
      </c>
      <c r="D6120" s="9">
        <v>46011.534421296303</v>
      </c>
      <c r="E6120" s="1">
        <v>15</v>
      </c>
      <c r="F6120" s="1" t="s">
        <v>3100</v>
      </c>
      <c r="G6120" s="1" t="s">
        <v>3081</v>
      </c>
      <c r="H6120" s="3">
        <v>4558.66</v>
      </c>
      <c r="I6120" s="3">
        <v>4583.01</v>
      </c>
      <c r="J6120" s="1" t="s">
        <v>3082</v>
      </c>
      <c r="K6120" s="2">
        <v>1.005341481926707</v>
      </c>
      <c r="L6120" s="1" t="s">
        <v>3106</v>
      </c>
      <c r="M6120" s="1" t="s">
        <v>3086</v>
      </c>
      <c r="N6120" s="3">
        <v>-24.35000000000036</v>
      </c>
    </row>
    <row r="6121" spans="1:14" x14ac:dyDescent="0.2">
      <c r="A6121" s="1" t="s">
        <v>11095</v>
      </c>
      <c r="B6121" s="1" t="s">
        <v>11094</v>
      </c>
      <c r="C6121" s="1" t="s">
        <v>1620</v>
      </c>
      <c r="D6121" s="9">
        <v>46040.534421296303</v>
      </c>
      <c r="E6121" s="1">
        <v>1</v>
      </c>
      <c r="F6121" s="1" t="s">
        <v>3091</v>
      </c>
      <c r="G6121" s="1" t="s">
        <v>3095</v>
      </c>
      <c r="H6121" s="3">
        <v>4558.66</v>
      </c>
      <c r="I6121" s="3">
        <v>4215.5200000000004</v>
      </c>
      <c r="J6121" s="1" t="s">
        <v>3082</v>
      </c>
      <c r="K6121" s="2">
        <v>0.92472788056139321</v>
      </c>
      <c r="L6121" s="1" t="s">
        <v>3085</v>
      </c>
      <c r="M6121" s="1" t="s">
        <v>3086</v>
      </c>
      <c r="N6121" s="3">
        <v>343.13999999999942</v>
      </c>
    </row>
    <row r="6122" spans="1:14" x14ac:dyDescent="0.2">
      <c r="A6122" s="1" t="s">
        <v>11096</v>
      </c>
      <c r="B6122" s="1" t="s">
        <v>11094</v>
      </c>
      <c r="C6122" s="1" t="s">
        <v>1620</v>
      </c>
      <c r="D6122" s="9">
        <v>46089.534421296303</v>
      </c>
      <c r="E6122" s="1">
        <v>3</v>
      </c>
      <c r="F6122" s="1" t="s">
        <v>3091</v>
      </c>
      <c r="G6122" s="1" t="s">
        <v>3093</v>
      </c>
      <c r="H6122" s="3">
        <v>4558.66</v>
      </c>
      <c r="I6122" s="3">
        <v>4494.3900000000003</v>
      </c>
      <c r="J6122" s="1" t="s">
        <v>3082</v>
      </c>
      <c r="K6122" s="2">
        <v>0.98590155879139929</v>
      </c>
      <c r="L6122" s="1" t="s">
        <v>3085</v>
      </c>
      <c r="M6122" s="1" t="s">
        <v>3086</v>
      </c>
      <c r="N6122" s="3">
        <v>64.269999999999527</v>
      </c>
    </row>
    <row r="6123" spans="1:14" x14ac:dyDescent="0.2">
      <c r="A6123" s="1" t="s">
        <v>11097</v>
      </c>
      <c r="B6123" s="1" t="s">
        <v>11098</v>
      </c>
      <c r="C6123" s="1" t="s">
        <v>2750</v>
      </c>
      <c r="D6123" s="9">
        <v>45994.575682870367</v>
      </c>
      <c r="E6123" s="1">
        <v>3</v>
      </c>
      <c r="F6123" s="1" t="s">
        <v>3075</v>
      </c>
      <c r="G6123" s="1" t="s">
        <v>3084</v>
      </c>
      <c r="H6123" s="3">
        <v>4511.95</v>
      </c>
      <c r="I6123" s="3">
        <v>4292.6400000000003</v>
      </c>
      <c r="J6123" s="1" t="s">
        <v>3082</v>
      </c>
      <c r="K6123" s="2">
        <v>0.95139352164806801</v>
      </c>
      <c r="L6123" s="1" t="s">
        <v>3085</v>
      </c>
      <c r="M6123" s="1" t="s">
        <v>3086</v>
      </c>
      <c r="N6123" s="3">
        <v>219.30999999999949</v>
      </c>
    </row>
    <row r="6124" spans="1:14" x14ac:dyDescent="0.2">
      <c r="A6124" s="1" t="s">
        <v>11099</v>
      </c>
      <c r="B6124" s="1" t="s">
        <v>11098</v>
      </c>
      <c r="C6124" s="1" t="s">
        <v>2750</v>
      </c>
      <c r="D6124" s="9">
        <v>46027.575682870367</v>
      </c>
      <c r="E6124" s="1">
        <v>120</v>
      </c>
      <c r="F6124" s="1" t="s">
        <v>3109</v>
      </c>
      <c r="G6124" s="1" t="s">
        <v>3093</v>
      </c>
      <c r="H6124" s="3">
        <v>4511.95</v>
      </c>
      <c r="I6124" s="3">
        <v>0</v>
      </c>
      <c r="J6124" s="1" t="s">
        <v>3208</v>
      </c>
      <c r="K6124" s="2">
        <v>0</v>
      </c>
      <c r="L6124" s="1" t="s">
        <v>3078</v>
      </c>
      <c r="M6124" s="1" t="s">
        <v>3079</v>
      </c>
      <c r="N6124" s="3">
        <v>4511.95</v>
      </c>
    </row>
    <row r="6125" spans="1:14" x14ac:dyDescent="0.2">
      <c r="A6125" s="1" t="s">
        <v>11100</v>
      </c>
      <c r="B6125" s="1" t="s">
        <v>11098</v>
      </c>
      <c r="C6125" s="1" t="s">
        <v>2750</v>
      </c>
      <c r="D6125" s="9">
        <v>46066.575682870367</v>
      </c>
      <c r="E6125" s="1">
        <v>1</v>
      </c>
      <c r="F6125" s="1" t="s">
        <v>3075</v>
      </c>
      <c r="G6125" s="1" t="s">
        <v>3076</v>
      </c>
      <c r="H6125" s="3">
        <v>4511.95</v>
      </c>
      <c r="I6125" s="3">
        <v>4200.95</v>
      </c>
      <c r="J6125" s="1" t="s">
        <v>3082</v>
      </c>
      <c r="K6125" s="2">
        <v>0.93107193120491138</v>
      </c>
      <c r="L6125" s="1" t="s">
        <v>3085</v>
      </c>
      <c r="M6125" s="1" t="s">
        <v>3086</v>
      </c>
      <c r="N6125" s="3">
        <v>311</v>
      </c>
    </row>
    <row r="6126" spans="1:14" x14ac:dyDescent="0.2">
      <c r="A6126" s="1" t="s">
        <v>11101</v>
      </c>
      <c r="B6126" s="1" t="s">
        <v>11098</v>
      </c>
      <c r="C6126" s="1" t="s">
        <v>2750</v>
      </c>
      <c r="D6126" s="9">
        <v>46086.575682870367</v>
      </c>
      <c r="E6126" s="1">
        <v>3</v>
      </c>
      <c r="F6126" s="1" t="s">
        <v>3091</v>
      </c>
      <c r="G6126" s="1" t="s">
        <v>3095</v>
      </c>
      <c r="H6126" s="3">
        <v>4511.95</v>
      </c>
      <c r="I6126" s="3">
        <v>4567.6099999999997</v>
      </c>
      <c r="J6126" s="1" t="s">
        <v>3082</v>
      </c>
      <c r="K6126" s="2">
        <v>1.0123361296113651</v>
      </c>
      <c r="L6126" s="1" t="s">
        <v>3106</v>
      </c>
      <c r="M6126" s="1" t="s">
        <v>3086</v>
      </c>
      <c r="N6126" s="3">
        <v>-55.659999999999847</v>
      </c>
    </row>
    <row r="6127" spans="1:14" x14ac:dyDescent="0.2">
      <c r="A6127" s="1" t="s">
        <v>11102</v>
      </c>
      <c r="B6127" s="1" t="s">
        <v>11103</v>
      </c>
      <c r="C6127" s="1" t="s">
        <v>1250</v>
      </c>
      <c r="D6127" s="9">
        <v>46010.585856481477</v>
      </c>
      <c r="E6127" s="1">
        <v>1</v>
      </c>
      <c r="F6127" s="1" t="s">
        <v>3091</v>
      </c>
      <c r="G6127" s="1" t="s">
        <v>3095</v>
      </c>
      <c r="H6127" s="3">
        <v>16189.5</v>
      </c>
      <c r="I6127" s="3">
        <v>15144.69</v>
      </c>
      <c r="J6127" s="1" t="s">
        <v>3082</v>
      </c>
      <c r="K6127" s="2">
        <v>0.93546372648939136</v>
      </c>
      <c r="L6127" s="1" t="s">
        <v>3085</v>
      </c>
      <c r="M6127" s="1" t="s">
        <v>3086</v>
      </c>
      <c r="N6127" s="3">
        <v>1044.809999999999</v>
      </c>
    </row>
    <row r="6128" spans="1:14" x14ac:dyDescent="0.2">
      <c r="A6128" s="1" t="s">
        <v>11104</v>
      </c>
      <c r="B6128" s="1" t="s">
        <v>11103</v>
      </c>
      <c r="C6128" s="1" t="s">
        <v>1250</v>
      </c>
      <c r="D6128" s="9">
        <v>46041.585856481477</v>
      </c>
      <c r="E6128" s="1">
        <v>3</v>
      </c>
      <c r="F6128" s="1" t="s">
        <v>3109</v>
      </c>
      <c r="G6128" s="1" t="s">
        <v>3084</v>
      </c>
      <c r="H6128" s="3">
        <v>16189.5</v>
      </c>
      <c r="I6128" s="3">
        <v>15926.35</v>
      </c>
      <c r="J6128" s="1" t="s">
        <v>3082</v>
      </c>
      <c r="K6128" s="2">
        <v>0.9837456376046203</v>
      </c>
      <c r="L6128" s="1" t="s">
        <v>3085</v>
      </c>
      <c r="M6128" s="1" t="s">
        <v>3086</v>
      </c>
      <c r="N6128" s="3">
        <v>263.14999999999958</v>
      </c>
    </row>
    <row r="6129" spans="1:14" x14ac:dyDescent="0.2">
      <c r="A6129" s="1" t="s">
        <v>11105</v>
      </c>
      <c r="B6129" s="1" t="s">
        <v>11103</v>
      </c>
      <c r="C6129" s="1" t="s">
        <v>1250</v>
      </c>
      <c r="D6129" s="9">
        <v>46066.585856481477</v>
      </c>
      <c r="E6129" s="1">
        <v>1</v>
      </c>
      <c r="F6129" s="1" t="s">
        <v>3100</v>
      </c>
      <c r="G6129" s="1" t="s">
        <v>3093</v>
      </c>
      <c r="H6129" s="3">
        <v>16189.5</v>
      </c>
      <c r="I6129" s="3">
        <v>14521.27</v>
      </c>
      <c r="J6129" s="1" t="s">
        <v>3082</v>
      </c>
      <c r="K6129" s="2">
        <v>0.89695605176194448</v>
      </c>
      <c r="L6129" s="1" t="s">
        <v>3085</v>
      </c>
      <c r="M6129" s="1" t="s">
        <v>3086</v>
      </c>
      <c r="N6129" s="3">
        <v>1668.23</v>
      </c>
    </row>
    <row r="6130" spans="1:14" x14ac:dyDescent="0.2">
      <c r="A6130" s="1" t="s">
        <v>11106</v>
      </c>
      <c r="B6130" s="1" t="s">
        <v>11103</v>
      </c>
      <c r="C6130" s="1" t="s">
        <v>1250</v>
      </c>
      <c r="D6130" s="9">
        <v>46100.585856481477</v>
      </c>
      <c r="E6130" s="1">
        <v>15</v>
      </c>
      <c r="F6130" s="1" t="s">
        <v>3100</v>
      </c>
      <c r="G6130" s="1" t="s">
        <v>3084</v>
      </c>
      <c r="H6130" s="3">
        <v>16189.5</v>
      </c>
      <c r="I6130" s="3">
        <v>15723.49</v>
      </c>
      <c r="J6130" s="1" t="s">
        <v>3082</v>
      </c>
      <c r="K6130" s="2">
        <v>0.97121529386330641</v>
      </c>
      <c r="L6130" s="1" t="s">
        <v>3085</v>
      </c>
      <c r="M6130" s="1" t="s">
        <v>3086</v>
      </c>
      <c r="N6130" s="3">
        <v>466.01000000000022</v>
      </c>
    </row>
    <row r="6131" spans="1:14" x14ac:dyDescent="0.2">
      <c r="A6131" s="1" t="s">
        <v>11107</v>
      </c>
      <c r="B6131" s="1" t="s">
        <v>11108</v>
      </c>
      <c r="C6131" s="1" t="s">
        <v>1035</v>
      </c>
      <c r="D6131" s="9">
        <v>46057.717187499999</v>
      </c>
      <c r="E6131" s="1">
        <v>1</v>
      </c>
      <c r="F6131" s="1" t="s">
        <v>3075</v>
      </c>
      <c r="G6131" s="1" t="s">
        <v>3081</v>
      </c>
      <c r="H6131" s="3">
        <v>11702.57</v>
      </c>
      <c r="I6131" s="3">
        <v>11331.28</v>
      </c>
      <c r="J6131" s="1" t="s">
        <v>3082</v>
      </c>
      <c r="K6131" s="2">
        <v>0.96827278110705606</v>
      </c>
      <c r="L6131" s="1" t="s">
        <v>3085</v>
      </c>
      <c r="M6131" s="1" t="s">
        <v>3086</v>
      </c>
      <c r="N6131" s="3">
        <v>371.28999999999911</v>
      </c>
    </row>
    <row r="6132" spans="1:14" x14ac:dyDescent="0.2">
      <c r="A6132" s="1" t="s">
        <v>11109</v>
      </c>
      <c r="B6132" s="1" t="s">
        <v>11110</v>
      </c>
      <c r="C6132" s="1" t="s">
        <v>758</v>
      </c>
      <c r="D6132" s="9">
        <v>46033.812662037039</v>
      </c>
      <c r="E6132" s="1">
        <v>90</v>
      </c>
      <c r="F6132" s="1" t="s">
        <v>3091</v>
      </c>
      <c r="G6132" s="1" t="s">
        <v>3081</v>
      </c>
      <c r="H6132" s="3">
        <v>10286.540000000001</v>
      </c>
      <c r="I6132" s="3">
        <v>0</v>
      </c>
      <c r="J6132" s="1" t="s">
        <v>3119</v>
      </c>
      <c r="K6132" s="2">
        <v>0</v>
      </c>
      <c r="L6132" s="1" t="s">
        <v>3078</v>
      </c>
      <c r="M6132" s="1" t="s">
        <v>3079</v>
      </c>
      <c r="N6132" s="3">
        <v>10286.540000000001</v>
      </c>
    </row>
    <row r="6133" spans="1:14" x14ac:dyDescent="0.2">
      <c r="A6133" s="1" t="s">
        <v>11111</v>
      </c>
      <c r="B6133" s="1" t="s">
        <v>11110</v>
      </c>
      <c r="C6133" s="1" t="s">
        <v>758</v>
      </c>
      <c r="D6133" s="9">
        <v>46063.812662037039</v>
      </c>
      <c r="E6133" s="1">
        <v>3</v>
      </c>
      <c r="F6133" s="1" t="s">
        <v>3100</v>
      </c>
      <c r="G6133" s="1" t="s">
        <v>3084</v>
      </c>
      <c r="H6133" s="3">
        <v>10286.540000000001</v>
      </c>
      <c r="I6133" s="3">
        <v>9403.11</v>
      </c>
      <c r="J6133" s="1" t="s">
        <v>3082</v>
      </c>
      <c r="K6133" s="2">
        <v>0.91411786664903838</v>
      </c>
      <c r="L6133" s="1" t="s">
        <v>3085</v>
      </c>
      <c r="M6133" s="1" t="s">
        <v>3086</v>
      </c>
      <c r="N6133" s="3">
        <v>883.43000000000029</v>
      </c>
    </row>
    <row r="6134" spans="1:14" x14ac:dyDescent="0.2">
      <c r="A6134" s="1" t="s">
        <v>11112</v>
      </c>
      <c r="B6134" s="1" t="s">
        <v>11110</v>
      </c>
      <c r="C6134" s="1" t="s">
        <v>758</v>
      </c>
      <c r="D6134" s="9">
        <v>46085.812662037039</v>
      </c>
      <c r="E6134" s="1">
        <v>1</v>
      </c>
      <c r="F6134" s="1" t="s">
        <v>3091</v>
      </c>
      <c r="G6134" s="1" t="s">
        <v>3095</v>
      </c>
      <c r="H6134" s="3">
        <v>10286.540000000001</v>
      </c>
      <c r="I6134" s="3">
        <v>10054</v>
      </c>
      <c r="J6134" s="1" t="s">
        <v>3082</v>
      </c>
      <c r="K6134" s="2">
        <v>0.97739375922321781</v>
      </c>
      <c r="L6134" s="1" t="s">
        <v>3085</v>
      </c>
      <c r="M6134" s="1" t="s">
        <v>3086</v>
      </c>
      <c r="N6134" s="3">
        <v>232.5400000000009</v>
      </c>
    </row>
    <row r="6135" spans="1:14" x14ac:dyDescent="0.2">
      <c r="A6135" s="1" t="s">
        <v>11113</v>
      </c>
      <c r="B6135" s="1" t="s">
        <v>11114</v>
      </c>
      <c r="C6135" s="1" t="s">
        <v>1878</v>
      </c>
      <c r="D6135" s="9">
        <v>46040.868518518517</v>
      </c>
      <c r="E6135" s="1">
        <v>7</v>
      </c>
      <c r="F6135" s="1" t="s">
        <v>3091</v>
      </c>
      <c r="G6135" s="1" t="s">
        <v>3084</v>
      </c>
      <c r="H6135" s="3">
        <v>12706.52</v>
      </c>
      <c r="I6135" s="3">
        <v>12621.23</v>
      </c>
      <c r="J6135" s="1" t="s">
        <v>3082</v>
      </c>
      <c r="K6135" s="2">
        <v>0.99328769796923144</v>
      </c>
      <c r="L6135" s="1" t="s">
        <v>3085</v>
      </c>
      <c r="M6135" s="1" t="s">
        <v>3086</v>
      </c>
      <c r="N6135" s="3">
        <v>85.290000000000873</v>
      </c>
    </row>
    <row r="6136" spans="1:14" x14ac:dyDescent="0.2">
      <c r="A6136" s="1" t="s">
        <v>11115</v>
      </c>
      <c r="B6136" s="1" t="s">
        <v>11114</v>
      </c>
      <c r="C6136" s="1" t="s">
        <v>1878</v>
      </c>
      <c r="D6136" s="9">
        <v>46063.868518518517</v>
      </c>
      <c r="E6136" s="1">
        <v>1</v>
      </c>
      <c r="F6136" s="1" t="s">
        <v>3109</v>
      </c>
      <c r="G6136" s="1" t="s">
        <v>3095</v>
      </c>
      <c r="H6136" s="3">
        <v>12706.52</v>
      </c>
      <c r="I6136" s="3">
        <v>12597.65</v>
      </c>
      <c r="J6136" s="1" t="s">
        <v>3082</v>
      </c>
      <c r="K6136" s="2">
        <v>0.9914319577665639</v>
      </c>
      <c r="L6136" s="1" t="s">
        <v>3085</v>
      </c>
      <c r="M6136" s="1" t="s">
        <v>3086</v>
      </c>
      <c r="N6136" s="3">
        <v>108.8700000000008</v>
      </c>
    </row>
    <row r="6137" spans="1:14" x14ac:dyDescent="0.2">
      <c r="A6137" s="1" t="s">
        <v>11116</v>
      </c>
      <c r="B6137" s="1" t="s">
        <v>11117</v>
      </c>
      <c r="C6137" s="1" t="s">
        <v>1882</v>
      </c>
      <c r="D6137" s="9">
        <v>45998.982916666668</v>
      </c>
      <c r="E6137" s="1">
        <v>7</v>
      </c>
      <c r="F6137" s="1" t="s">
        <v>3100</v>
      </c>
      <c r="G6137" s="1" t="s">
        <v>3076</v>
      </c>
      <c r="H6137" s="3">
        <v>10864.9</v>
      </c>
      <c r="I6137" s="3">
        <v>10060.65</v>
      </c>
      <c r="J6137" s="1" t="s">
        <v>3082</v>
      </c>
      <c r="K6137" s="2">
        <v>0.92597722942687</v>
      </c>
      <c r="L6137" s="1" t="s">
        <v>3085</v>
      </c>
      <c r="M6137" s="1" t="s">
        <v>3086</v>
      </c>
      <c r="N6137" s="3">
        <v>804.25</v>
      </c>
    </row>
    <row r="6138" spans="1:14" x14ac:dyDescent="0.2">
      <c r="A6138" s="1" t="s">
        <v>11118</v>
      </c>
      <c r="B6138" s="1" t="s">
        <v>11117</v>
      </c>
      <c r="C6138" s="1" t="s">
        <v>1882</v>
      </c>
      <c r="D6138" s="9">
        <v>46025.982916666668</v>
      </c>
      <c r="E6138" s="1">
        <v>3</v>
      </c>
      <c r="F6138" s="1" t="s">
        <v>3091</v>
      </c>
      <c r="G6138" s="1" t="s">
        <v>3093</v>
      </c>
      <c r="H6138" s="3">
        <v>10864.9</v>
      </c>
      <c r="I6138" s="3">
        <v>10434.870000000001</v>
      </c>
      <c r="J6138" s="1" t="s">
        <v>3082</v>
      </c>
      <c r="K6138" s="2">
        <v>0.96042025237231832</v>
      </c>
      <c r="L6138" s="1" t="s">
        <v>3085</v>
      </c>
      <c r="M6138" s="1" t="s">
        <v>3086</v>
      </c>
      <c r="N6138" s="3">
        <v>430.02999999999878</v>
      </c>
    </row>
    <row r="6139" spans="1:14" x14ac:dyDescent="0.2">
      <c r="A6139" s="1" t="s">
        <v>11119</v>
      </c>
      <c r="B6139" s="1" t="s">
        <v>11117</v>
      </c>
      <c r="C6139" s="1" t="s">
        <v>1882</v>
      </c>
      <c r="D6139" s="9">
        <v>46061.982916666668</v>
      </c>
      <c r="E6139" s="1">
        <v>1</v>
      </c>
      <c r="F6139" s="1" t="s">
        <v>3075</v>
      </c>
      <c r="G6139" s="1" t="s">
        <v>3093</v>
      </c>
      <c r="H6139" s="3">
        <v>10864.9</v>
      </c>
      <c r="I6139" s="3">
        <v>10936.55</v>
      </c>
      <c r="J6139" s="1" t="s">
        <v>3082</v>
      </c>
      <c r="K6139" s="2">
        <v>1.0065946304153739</v>
      </c>
      <c r="L6139" s="1" t="s">
        <v>3106</v>
      </c>
      <c r="M6139" s="1" t="s">
        <v>3086</v>
      </c>
      <c r="N6139" s="3">
        <v>-71.649999999999636</v>
      </c>
    </row>
    <row r="6140" spans="1:14" x14ac:dyDescent="0.2">
      <c r="A6140" s="1" t="s">
        <v>11120</v>
      </c>
      <c r="B6140" s="1" t="s">
        <v>11121</v>
      </c>
      <c r="C6140" s="1" t="s">
        <v>291</v>
      </c>
      <c r="D6140" s="9">
        <v>46008.00267361111</v>
      </c>
      <c r="E6140" s="1">
        <v>7</v>
      </c>
      <c r="F6140" s="1" t="s">
        <v>3076</v>
      </c>
      <c r="G6140" s="1" t="s">
        <v>3081</v>
      </c>
      <c r="H6140" s="3">
        <v>14753.06</v>
      </c>
      <c r="I6140" s="3">
        <v>14261.02</v>
      </c>
      <c r="J6140" s="1" t="s">
        <v>3082</v>
      </c>
      <c r="K6140" s="2">
        <v>0.96664827500193184</v>
      </c>
      <c r="L6140" s="1" t="s">
        <v>3085</v>
      </c>
      <c r="M6140" s="1" t="s">
        <v>3086</v>
      </c>
      <c r="N6140" s="3">
        <v>492.03999999999911</v>
      </c>
    </row>
    <row r="6141" spans="1:14" x14ac:dyDescent="0.2">
      <c r="A6141" s="1" t="s">
        <v>11122</v>
      </c>
      <c r="B6141" s="1" t="s">
        <v>11123</v>
      </c>
      <c r="C6141" s="1" t="s">
        <v>465</v>
      </c>
      <c r="D6141" s="9">
        <v>46008.028414351851</v>
      </c>
      <c r="E6141" s="1">
        <v>1</v>
      </c>
      <c r="F6141" s="1" t="s">
        <v>3091</v>
      </c>
      <c r="G6141" s="1" t="s">
        <v>3095</v>
      </c>
      <c r="H6141" s="3">
        <v>6847.45</v>
      </c>
      <c r="I6141" s="3">
        <v>6696.6</v>
      </c>
      <c r="J6141" s="1" t="s">
        <v>3082</v>
      </c>
      <c r="K6141" s="2">
        <v>0.97796990120409799</v>
      </c>
      <c r="L6141" s="1" t="s">
        <v>3085</v>
      </c>
      <c r="M6141" s="1" t="s">
        <v>3086</v>
      </c>
      <c r="N6141" s="3">
        <v>150.84999999999951</v>
      </c>
    </row>
    <row r="6142" spans="1:14" x14ac:dyDescent="0.2">
      <c r="A6142" s="1" t="s">
        <v>11124</v>
      </c>
      <c r="B6142" s="1" t="s">
        <v>11125</v>
      </c>
      <c r="C6142" s="1" t="s">
        <v>2088</v>
      </c>
      <c r="D6142" s="9">
        <v>46037.241435185177</v>
      </c>
      <c r="E6142" s="1">
        <v>7</v>
      </c>
      <c r="F6142" s="1" t="s">
        <v>3091</v>
      </c>
      <c r="G6142" s="1" t="s">
        <v>3093</v>
      </c>
      <c r="H6142" s="3">
        <v>14337.38</v>
      </c>
      <c r="I6142" s="3">
        <v>13493.46</v>
      </c>
      <c r="J6142" s="1" t="s">
        <v>3082</v>
      </c>
      <c r="K6142" s="2">
        <v>0.94113847857837341</v>
      </c>
      <c r="L6142" s="1" t="s">
        <v>3085</v>
      </c>
      <c r="M6142" s="1" t="s">
        <v>3086</v>
      </c>
      <c r="N6142" s="3">
        <v>843.92000000000007</v>
      </c>
    </row>
    <row r="6143" spans="1:14" x14ac:dyDescent="0.2">
      <c r="A6143" s="1" t="s">
        <v>11126</v>
      </c>
      <c r="B6143" s="1" t="s">
        <v>11127</v>
      </c>
      <c r="C6143" s="1" t="s">
        <v>2235</v>
      </c>
      <c r="D6143" s="9">
        <v>46039.297824074078</v>
      </c>
      <c r="E6143" s="1">
        <v>120</v>
      </c>
      <c r="F6143" s="1" t="s">
        <v>3109</v>
      </c>
      <c r="G6143" s="1" t="s">
        <v>3081</v>
      </c>
      <c r="H6143" s="3">
        <v>8670.8700000000008</v>
      </c>
      <c r="I6143" s="3">
        <v>0</v>
      </c>
      <c r="J6143" s="1" t="s">
        <v>3208</v>
      </c>
      <c r="K6143" s="2">
        <v>0</v>
      </c>
      <c r="L6143" s="1" t="s">
        <v>3078</v>
      </c>
      <c r="M6143" s="1" t="s">
        <v>3079</v>
      </c>
      <c r="N6143" s="3">
        <v>8670.8700000000008</v>
      </c>
    </row>
    <row r="6144" spans="1:14" x14ac:dyDescent="0.2">
      <c r="A6144" s="1" t="s">
        <v>11128</v>
      </c>
      <c r="B6144" s="1" t="s">
        <v>11129</v>
      </c>
      <c r="C6144" s="1" t="s">
        <v>2178</v>
      </c>
      <c r="D6144" s="9">
        <v>45998.526076388887</v>
      </c>
      <c r="E6144" s="1">
        <v>45</v>
      </c>
      <c r="F6144" s="1" t="s">
        <v>3100</v>
      </c>
      <c r="G6144" s="1" t="s">
        <v>3076</v>
      </c>
      <c r="H6144" s="3">
        <v>4839.17</v>
      </c>
      <c r="I6144" s="3">
        <v>0</v>
      </c>
      <c r="J6144" s="1" t="s">
        <v>3077</v>
      </c>
      <c r="K6144" s="2">
        <v>0</v>
      </c>
      <c r="L6144" s="1" t="s">
        <v>3078</v>
      </c>
      <c r="M6144" s="1" t="s">
        <v>3079</v>
      </c>
      <c r="N6144" s="3">
        <v>4839.17</v>
      </c>
    </row>
    <row r="6145" spans="1:14" x14ac:dyDescent="0.2">
      <c r="A6145" s="1" t="s">
        <v>11130</v>
      </c>
      <c r="B6145" s="1" t="s">
        <v>11129</v>
      </c>
      <c r="C6145" s="1" t="s">
        <v>2178</v>
      </c>
      <c r="D6145" s="9">
        <v>46028.526076388887</v>
      </c>
      <c r="E6145" s="1">
        <v>1</v>
      </c>
      <c r="F6145" s="1" t="s">
        <v>3091</v>
      </c>
      <c r="G6145" s="1" t="s">
        <v>3084</v>
      </c>
      <c r="H6145" s="3">
        <v>4839.17</v>
      </c>
      <c r="I6145" s="3">
        <v>4702.1000000000004</v>
      </c>
      <c r="J6145" s="1" t="s">
        <v>3082</v>
      </c>
      <c r="K6145" s="2">
        <v>0.97167489466168788</v>
      </c>
      <c r="L6145" s="1" t="s">
        <v>3085</v>
      </c>
      <c r="M6145" s="1" t="s">
        <v>3086</v>
      </c>
      <c r="N6145" s="3">
        <v>137.06999999999971</v>
      </c>
    </row>
    <row r="6146" spans="1:14" x14ac:dyDescent="0.2">
      <c r="A6146" s="1" t="s">
        <v>11131</v>
      </c>
      <c r="B6146" s="1" t="s">
        <v>11132</v>
      </c>
      <c r="C6146" s="1" t="s">
        <v>1582</v>
      </c>
      <c r="D6146" s="9">
        <v>46057.586226851847</v>
      </c>
      <c r="E6146" s="1">
        <v>1</v>
      </c>
      <c r="F6146" s="1" t="s">
        <v>3091</v>
      </c>
      <c r="G6146" s="1" t="s">
        <v>3076</v>
      </c>
      <c r="H6146" s="3">
        <v>10950.9</v>
      </c>
      <c r="I6146" s="3">
        <v>10671.94</v>
      </c>
      <c r="J6146" s="1" t="s">
        <v>3082</v>
      </c>
      <c r="K6146" s="2">
        <v>0.97452629464244955</v>
      </c>
      <c r="L6146" s="1" t="s">
        <v>3085</v>
      </c>
      <c r="M6146" s="1" t="s">
        <v>3086</v>
      </c>
      <c r="N6146" s="3">
        <v>278.95999999999913</v>
      </c>
    </row>
    <row r="6147" spans="1:14" x14ac:dyDescent="0.2">
      <c r="A6147" s="1" t="s">
        <v>11133</v>
      </c>
      <c r="B6147" s="1" t="s">
        <v>11132</v>
      </c>
      <c r="C6147" s="1" t="s">
        <v>1582</v>
      </c>
      <c r="D6147" s="9">
        <v>46094.586226851847</v>
      </c>
      <c r="E6147" s="1">
        <v>1</v>
      </c>
      <c r="F6147" s="1" t="s">
        <v>3076</v>
      </c>
      <c r="G6147" s="1" t="s">
        <v>3084</v>
      </c>
      <c r="H6147" s="3">
        <v>10950.9</v>
      </c>
      <c r="I6147" s="3">
        <v>9750.7199999999993</v>
      </c>
      <c r="J6147" s="1" t="s">
        <v>3082</v>
      </c>
      <c r="K6147" s="2">
        <v>0.89040352847711146</v>
      </c>
      <c r="L6147" s="1" t="s">
        <v>3085</v>
      </c>
      <c r="M6147" s="1" t="s">
        <v>3086</v>
      </c>
      <c r="N6147" s="3">
        <v>1200.18</v>
      </c>
    </row>
    <row r="6148" spans="1:14" x14ac:dyDescent="0.2">
      <c r="A6148" s="1" t="s">
        <v>11134</v>
      </c>
      <c r="B6148" s="1" t="s">
        <v>11135</v>
      </c>
      <c r="C6148" s="1" t="s">
        <v>2861</v>
      </c>
      <c r="D6148" s="9">
        <v>46003.69635416667</v>
      </c>
      <c r="E6148" s="1">
        <v>45</v>
      </c>
      <c r="F6148" s="1" t="s">
        <v>3091</v>
      </c>
      <c r="G6148" s="1" t="s">
        <v>3095</v>
      </c>
      <c r="H6148" s="3">
        <v>5616.05</v>
      </c>
      <c r="I6148" s="3">
        <v>0</v>
      </c>
      <c r="J6148" s="1" t="s">
        <v>3077</v>
      </c>
      <c r="K6148" s="2">
        <v>0</v>
      </c>
      <c r="L6148" s="1" t="s">
        <v>3078</v>
      </c>
      <c r="M6148" s="1" t="s">
        <v>3079</v>
      </c>
      <c r="N6148" s="3">
        <v>5616.05</v>
      </c>
    </row>
    <row r="6149" spans="1:14" x14ac:dyDescent="0.2">
      <c r="A6149" s="1" t="s">
        <v>11136</v>
      </c>
      <c r="B6149" s="1" t="s">
        <v>11135</v>
      </c>
      <c r="C6149" s="1" t="s">
        <v>2861</v>
      </c>
      <c r="D6149" s="9">
        <v>46095.69635416667</v>
      </c>
      <c r="E6149" s="1">
        <v>30</v>
      </c>
      <c r="F6149" s="1" t="s">
        <v>3100</v>
      </c>
      <c r="G6149" s="1" t="s">
        <v>3076</v>
      </c>
      <c r="H6149" s="3">
        <v>5616.05</v>
      </c>
      <c r="I6149" s="3">
        <v>0</v>
      </c>
      <c r="J6149" s="1" t="s">
        <v>3082</v>
      </c>
      <c r="K6149" s="2">
        <v>0</v>
      </c>
      <c r="L6149" s="1" t="s">
        <v>3078</v>
      </c>
      <c r="M6149" s="1" t="s">
        <v>3079</v>
      </c>
      <c r="N6149" s="3">
        <v>5616.05</v>
      </c>
    </row>
    <row r="6150" spans="1:14" x14ac:dyDescent="0.2">
      <c r="A6150" s="1" t="s">
        <v>11137</v>
      </c>
      <c r="B6150" s="1" t="s">
        <v>11138</v>
      </c>
      <c r="C6150" s="1" t="s">
        <v>512</v>
      </c>
      <c r="D6150" s="9">
        <v>46026.709675925929</v>
      </c>
      <c r="E6150" s="1">
        <v>15</v>
      </c>
      <c r="F6150" s="1" t="s">
        <v>3091</v>
      </c>
      <c r="G6150" s="1" t="s">
        <v>3081</v>
      </c>
      <c r="H6150" s="3">
        <v>4009.08</v>
      </c>
      <c r="I6150" s="3">
        <v>0</v>
      </c>
      <c r="J6150" s="1" t="s">
        <v>3082</v>
      </c>
      <c r="K6150" s="2">
        <v>0</v>
      </c>
      <c r="L6150" s="1" t="s">
        <v>3078</v>
      </c>
      <c r="M6150" s="1" t="s">
        <v>3079</v>
      </c>
      <c r="N6150" s="3">
        <v>4009.08</v>
      </c>
    </row>
    <row r="6151" spans="1:14" x14ac:dyDescent="0.2">
      <c r="A6151" s="1" t="s">
        <v>11139</v>
      </c>
      <c r="B6151" s="1" t="s">
        <v>11140</v>
      </c>
      <c r="C6151" s="1" t="s">
        <v>774</v>
      </c>
      <c r="D6151" s="9">
        <v>46068.791018518517</v>
      </c>
      <c r="E6151" s="1">
        <v>7</v>
      </c>
      <c r="F6151" s="1" t="s">
        <v>3091</v>
      </c>
      <c r="G6151" s="1" t="s">
        <v>3084</v>
      </c>
      <c r="H6151" s="3">
        <v>4839.1499999999996</v>
      </c>
      <c r="I6151" s="3">
        <v>4502.37</v>
      </c>
      <c r="J6151" s="1" t="s">
        <v>3082</v>
      </c>
      <c r="K6151" s="2">
        <v>0.93040513313288498</v>
      </c>
      <c r="L6151" s="1" t="s">
        <v>3085</v>
      </c>
      <c r="M6151" s="1" t="s">
        <v>3086</v>
      </c>
      <c r="N6151" s="3">
        <v>336.77999999999969</v>
      </c>
    </row>
    <row r="6152" spans="1:14" x14ac:dyDescent="0.2">
      <c r="A6152" s="1" t="s">
        <v>11141</v>
      </c>
      <c r="B6152" s="1" t="s">
        <v>11142</v>
      </c>
      <c r="C6152" s="1" t="s">
        <v>196</v>
      </c>
      <c r="D6152" s="9">
        <v>46115.828865740739</v>
      </c>
      <c r="E6152" s="1">
        <v>45</v>
      </c>
      <c r="F6152" s="1" t="s">
        <v>3076</v>
      </c>
      <c r="G6152" s="1" t="s">
        <v>3081</v>
      </c>
      <c r="H6152" s="3">
        <v>6774.02</v>
      </c>
      <c r="I6152" s="3">
        <v>0</v>
      </c>
      <c r="J6152" s="1" t="s">
        <v>3077</v>
      </c>
      <c r="K6152" s="2">
        <v>0</v>
      </c>
      <c r="L6152" s="1" t="s">
        <v>3078</v>
      </c>
      <c r="M6152" s="1" t="s">
        <v>3079</v>
      </c>
      <c r="N6152" s="3">
        <v>6774.02</v>
      </c>
    </row>
    <row r="6153" spans="1:14" x14ac:dyDescent="0.2">
      <c r="A6153" s="1" t="s">
        <v>11143</v>
      </c>
      <c r="B6153" s="1" t="s">
        <v>11144</v>
      </c>
      <c r="C6153" s="1" t="s">
        <v>1832</v>
      </c>
      <c r="D6153" s="9">
        <v>46001.875717592593</v>
      </c>
      <c r="E6153" s="1">
        <v>1</v>
      </c>
      <c r="F6153" s="1" t="s">
        <v>3100</v>
      </c>
      <c r="G6153" s="1" t="s">
        <v>3084</v>
      </c>
      <c r="H6153" s="3">
        <v>7307.78</v>
      </c>
      <c r="I6153" s="3">
        <v>6510.03</v>
      </c>
      <c r="J6153" s="1" t="s">
        <v>3082</v>
      </c>
      <c r="K6153" s="2">
        <v>0.89083552050006976</v>
      </c>
      <c r="L6153" s="1" t="s">
        <v>3085</v>
      </c>
      <c r="M6153" s="1" t="s">
        <v>3086</v>
      </c>
      <c r="N6153" s="3">
        <v>797.75</v>
      </c>
    </row>
    <row r="6154" spans="1:14" x14ac:dyDescent="0.2">
      <c r="A6154" s="1" t="s">
        <v>11145</v>
      </c>
      <c r="B6154" s="1" t="s">
        <v>11146</v>
      </c>
      <c r="C6154" s="1" t="s">
        <v>627</v>
      </c>
      <c r="D6154" s="9">
        <v>46005.239907407413</v>
      </c>
      <c r="E6154" s="1">
        <v>3</v>
      </c>
      <c r="F6154" s="1" t="s">
        <v>3075</v>
      </c>
      <c r="G6154" s="1" t="s">
        <v>3095</v>
      </c>
      <c r="H6154" s="3">
        <v>22707.65</v>
      </c>
      <c r="I6154" s="3">
        <v>22327.69</v>
      </c>
      <c r="J6154" s="1" t="s">
        <v>3082</v>
      </c>
      <c r="K6154" s="2">
        <v>0.98326731299804238</v>
      </c>
      <c r="L6154" s="1" t="s">
        <v>3085</v>
      </c>
      <c r="M6154" s="1" t="s">
        <v>3086</v>
      </c>
      <c r="N6154" s="3">
        <v>379.96000000000282</v>
      </c>
    </row>
    <row r="6155" spans="1:14" x14ac:dyDescent="0.2">
      <c r="A6155" s="1" t="s">
        <v>11147</v>
      </c>
      <c r="B6155" s="1" t="s">
        <v>11146</v>
      </c>
      <c r="C6155" s="1" t="s">
        <v>627</v>
      </c>
      <c r="D6155" s="9">
        <v>46054.239907407413</v>
      </c>
      <c r="E6155" s="1">
        <v>7</v>
      </c>
      <c r="F6155" s="1" t="s">
        <v>3075</v>
      </c>
      <c r="G6155" s="1" t="s">
        <v>3076</v>
      </c>
      <c r="H6155" s="3">
        <v>22707.65</v>
      </c>
      <c r="I6155" s="3">
        <v>22679.59</v>
      </c>
      <c r="J6155" s="1" t="s">
        <v>3082</v>
      </c>
      <c r="K6155" s="2">
        <v>0.9987642930906544</v>
      </c>
      <c r="L6155" s="1" t="s">
        <v>3085</v>
      </c>
      <c r="M6155" s="1" t="s">
        <v>3086</v>
      </c>
      <c r="N6155" s="3">
        <v>28.06000000000131</v>
      </c>
    </row>
    <row r="6156" spans="1:14" x14ac:dyDescent="0.2">
      <c r="A6156" s="1" t="s">
        <v>11148</v>
      </c>
      <c r="B6156" s="1" t="s">
        <v>11149</v>
      </c>
      <c r="C6156" s="1" t="s">
        <v>1185</v>
      </c>
      <c r="D6156" s="9">
        <v>46007.245104166657</v>
      </c>
      <c r="E6156" s="1">
        <v>1</v>
      </c>
      <c r="F6156" s="1" t="s">
        <v>3091</v>
      </c>
      <c r="G6156" s="1" t="s">
        <v>3095</v>
      </c>
      <c r="H6156" s="3">
        <v>8435.5400000000009</v>
      </c>
      <c r="I6156" s="3">
        <v>7712.95</v>
      </c>
      <c r="J6156" s="1" t="s">
        <v>3082</v>
      </c>
      <c r="K6156" s="2">
        <v>0.91433980515770175</v>
      </c>
      <c r="L6156" s="1" t="s">
        <v>3085</v>
      </c>
      <c r="M6156" s="1" t="s">
        <v>3086</v>
      </c>
      <c r="N6156" s="3">
        <v>722.59000000000106</v>
      </c>
    </row>
    <row r="6157" spans="1:14" x14ac:dyDescent="0.2">
      <c r="A6157" s="1" t="s">
        <v>11150</v>
      </c>
      <c r="B6157" s="1" t="s">
        <v>11149</v>
      </c>
      <c r="C6157" s="1" t="s">
        <v>1185</v>
      </c>
      <c r="D6157" s="9">
        <v>46036.245104166657</v>
      </c>
      <c r="E6157" s="1">
        <v>1</v>
      </c>
      <c r="F6157" s="1" t="s">
        <v>3091</v>
      </c>
      <c r="G6157" s="1" t="s">
        <v>3095</v>
      </c>
      <c r="H6157" s="3">
        <v>8435.5400000000009</v>
      </c>
      <c r="I6157" s="3">
        <v>7682.71</v>
      </c>
      <c r="J6157" s="1" t="s">
        <v>3082</v>
      </c>
      <c r="K6157" s="2">
        <v>0.91075497241433256</v>
      </c>
      <c r="L6157" s="1" t="s">
        <v>3085</v>
      </c>
      <c r="M6157" s="1" t="s">
        <v>3086</v>
      </c>
      <c r="N6157" s="3">
        <v>752.83000000000084</v>
      </c>
    </row>
    <row r="6158" spans="1:14" x14ac:dyDescent="0.2">
      <c r="A6158" s="1" t="s">
        <v>11151</v>
      </c>
      <c r="B6158" s="1" t="s">
        <v>11152</v>
      </c>
      <c r="C6158" s="1" t="s">
        <v>2990</v>
      </c>
      <c r="D6158" s="9">
        <v>46003.247083333343</v>
      </c>
      <c r="E6158" s="1">
        <v>7</v>
      </c>
      <c r="F6158" s="1" t="s">
        <v>3076</v>
      </c>
      <c r="G6158" s="1" t="s">
        <v>3081</v>
      </c>
      <c r="H6158" s="3">
        <v>2574.79</v>
      </c>
      <c r="I6158" s="3">
        <v>2565.44</v>
      </c>
      <c r="J6158" s="1" t="s">
        <v>3082</v>
      </c>
      <c r="K6158" s="2">
        <v>0.99636863588875213</v>
      </c>
      <c r="L6158" s="1" t="s">
        <v>3085</v>
      </c>
      <c r="M6158" s="1" t="s">
        <v>3086</v>
      </c>
      <c r="N6158" s="3">
        <v>9.3499999999999091</v>
      </c>
    </row>
    <row r="6159" spans="1:14" x14ac:dyDescent="0.2">
      <c r="A6159" s="1" t="s">
        <v>11153</v>
      </c>
      <c r="B6159" s="1" t="s">
        <v>11154</v>
      </c>
      <c r="C6159" s="1" t="s">
        <v>619</v>
      </c>
      <c r="D6159" s="9">
        <v>46027.298321759263</v>
      </c>
      <c r="E6159" s="1">
        <v>3</v>
      </c>
      <c r="F6159" s="1" t="s">
        <v>3091</v>
      </c>
      <c r="G6159" s="1" t="s">
        <v>3093</v>
      </c>
      <c r="H6159" s="3">
        <v>2088.4499999999998</v>
      </c>
      <c r="I6159" s="3">
        <v>2026.68</v>
      </c>
      <c r="J6159" s="1" t="s">
        <v>3082</v>
      </c>
      <c r="K6159" s="2">
        <v>0.97042304101127641</v>
      </c>
      <c r="L6159" s="1" t="s">
        <v>3085</v>
      </c>
      <c r="M6159" s="1" t="s">
        <v>3086</v>
      </c>
      <c r="N6159" s="3">
        <v>61.769999999999747</v>
      </c>
    </row>
    <row r="6160" spans="1:14" x14ac:dyDescent="0.2">
      <c r="A6160" s="1" t="s">
        <v>11155</v>
      </c>
      <c r="B6160" s="1" t="s">
        <v>11156</v>
      </c>
      <c r="C6160" s="1" t="s">
        <v>76</v>
      </c>
      <c r="D6160" s="9">
        <v>45992.332418981481</v>
      </c>
      <c r="E6160" s="1">
        <v>7</v>
      </c>
      <c r="F6160" s="1" t="s">
        <v>3091</v>
      </c>
      <c r="G6160" s="1" t="s">
        <v>3084</v>
      </c>
      <c r="H6160" s="3">
        <v>16334.39</v>
      </c>
      <c r="I6160" s="3">
        <v>16193.05</v>
      </c>
      <c r="J6160" s="1" t="s">
        <v>3082</v>
      </c>
      <c r="K6160" s="2">
        <v>0.99134709040251889</v>
      </c>
      <c r="L6160" s="1" t="s">
        <v>3085</v>
      </c>
      <c r="M6160" s="1" t="s">
        <v>3086</v>
      </c>
      <c r="N6160" s="3">
        <v>141.34000000000009</v>
      </c>
    </row>
    <row r="6161" spans="1:14" x14ac:dyDescent="0.2">
      <c r="A6161" s="1" t="s">
        <v>11157</v>
      </c>
      <c r="B6161" s="1" t="s">
        <v>11156</v>
      </c>
      <c r="C6161" s="1" t="s">
        <v>76</v>
      </c>
      <c r="D6161" s="9">
        <v>46065.332418981481</v>
      </c>
      <c r="E6161" s="1">
        <v>3</v>
      </c>
      <c r="F6161" s="1" t="s">
        <v>3091</v>
      </c>
      <c r="G6161" s="1" t="s">
        <v>3095</v>
      </c>
      <c r="H6161" s="3">
        <v>16334.39</v>
      </c>
      <c r="I6161" s="3">
        <v>15526.36</v>
      </c>
      <c r="J6161" s="1" t="s">
        <v>3082</v>
      </c>
      <c r="K6161" s="2">
        <v>0.95053197578850523</v>
      </c>
      <c r="L6161" s="1" t="s">
        <v>3085</v>
      </c>
      <c r="M6161" s="1" t="s">
        <v>3086</v>
      </c>
      <c r="N6161" s="3">
        <v>808.02999999999884</v>
      </c>
    </row>
    <row r="6162" spans="1:14" x14ac:dyDescent="0.2">
      <c r="A6162" s="1" t="s">
        <v>11158</v>
      </c>
      <c r="B6162" s="1" t="s">
        <v>11159</v>
      </c>
      <c r="C6162" s="1" t="s">
        <v>277</v>
      </c>
      <c r="D6162" s="9">
        <v>46007.641157407408</v>
      </c>
      <c r="E6162" s="1">
        <v>1</v>
      </c>
      <c r="F6162" s="1" t="s">
        <v>3076</v>
      </c>
      <c r="G6162" s="1" t="s">
        <v>3095</v>
      </c>
      <c r="H6162" s="3">
        <v>50478.87</v>
      </c>
      <c r="I6162" s="3">
        <v>47356.21</v>
      </c>
      <c r="J6162" s="1" t="s">
        <v>3082</v>
      </c>
      <c r="K6162" s="2">
        <v>0.93813926500335676</v>
      </c>
      <c r="L6162" s="1" t="s">
        <v>3085</v>
      </c>
      <c r="M6162" s="1" t="s">
        <v>3086</v>
      </c>
      <c r="N6162" s="3">
        <v>3122.660000000003</v>
      </c>
    </row>
    <row r="6163" spans="1:14" x14ac:dyDescent="0.2">
      <c r="A6163" s="1" t="s">
        <v>11160</v>
      </c>
      <c r="B6163" s="1" t="s">
        <v>11159</v>
      </c>
      <c r="C6163" s="1" t="s">
        <v>277</v>
      </c>
      <c r="D6163" s="9">
        <v>46040.641157407408</v>
      </c>
      <c r="E6163" s="1">
        <v>3</v>
      </c>
      <c r="F6163" s="1" t="s">
        <v>3075</v>
      </c>
      <c r="G6163" s="1" t="s">
        <v>3081</v>
      </c>
      <c r="H6163" s="3">
        <v>50478.87</v>
      </c>
      <c r="I6163" s="3">
        <v>50462.66</v>
      </c>
      <c r="J6163" s="1" t="s">
        <v>3082</v>
      </c>
      <c r="K6163" s="2">
        <v>0.99967887553742785</v>
      </c>
      <c r="L6163" s="1" t="s">
        <v>3085</v>
      </c>
      <c r="M6163" s="1" t="s">
        <v>3086</v>
      </c>
      <c r="N6163" s="3">
        <v>16.20999999999913</v>
      </c>
    </row>
    <row r="6164" spans="1:14" x14ac:dyDescent="0.2">
      <c r="A6164" s="1" t="s">
        <v>11161</v>
      </c>
      <c r="B6164" s="1" t="s">
        <v>11159</v>
      </c>
      <c r="C6164" s="1" t="s">
        <v>277</v>
      </c>
      <c r="D6164" s="9">
        <v>46091.641157407408</v>
      </c>
      <c r="E6164" s="1">
        <v>3</v>
      </c>
      <c r="F6164" s="1" t="s">
        <v>3091</v>
      </c>
      <c r="G6164" s="1" t="s">
        <v>3095</v>
      </c>
      <c r="H6164" s="3">
        <v>50478.87</v>
      </c>
      <c r="I6164" s="3">
        <v>46828.95</v>
      </c>
      <c r="J6164" s="1" t="s">
        <v>3082</v>
      </c>
      <c r="K6164" s="2">
        <v>0.92769410250269058</v>
      </c>
      <c r="L6164" s="1" t="s">
        <v>3085</v>
      </c>
      <c r="M6164" s="1" t="s">
        <v>3086</v>
      </c>
      <c r="N6164" s="3">
        <v>3649.920000000006</v>
      </c>
    </row>
    <row r="6165" spans="1:14" x14ac:dyDescent="0.2">
      <c r="A6165" s="1" t="s">
        <v>11162</v>
      </c>
      <c r="B6165" s="1" t="s">
        <v>11163</v>
      </c>
      <c r="C6165" s="1" t="s">
        <v>942</v>
      </c>
      <c r="D6165" s="9">
        <v>46035.680231481478</v>
      </c>
      <c r="E6165" s="1">
        <v>1</v>
      </c>
      <c r="F6165" s="1" t="s">
        <v>3091</v>
      </c>
      <c r="G6165" s="1" t="s">
        <v>3084</v>
      </c>
      <c r="H6165" s="3">
        <v>6439.23</v>
      </c>
      <c r="I6165" s="3">
        <v>6068.33</v>
      </c>
      <c r="J6165" s="1" t="s">
        <v>3082</v>
      </c>
      <c r="K6165" s="2">
        <v>0.94239994533507898</v>
      </c>
      <c r="L6165" s="1" t="s">
        <v>3085</v>
      </c>
      <c r="M6165" s="1" t="s">
        <v>3086</v>
      </c>
      <c r="N6165" s="3">
        <v>370.89999999999958</v>
      </c>
    </row>
    <row r="6166" spans="1:14" x14ac:dyDescent="0.2">
      <c r="A6166" s="1" t="s">
        <v>11164</v>
      </c>
      <c r="B6166" s="1" t="s">
        <v>11163</v>
      </c>
      <c r="C6166" s="1" t="s">
        <v>942</v>
      </c>
      <c r="D6166" s="9">
        <v>46090.680231481478</v>
      </c>
      <c r="E6166" s="1">
        <v>7</v>
      </c>
      <c r="F6166" s="1" t="s">
        <v>3075</v>
      </c>
      <c r="G6166" s="1" t="s">
        <v>3093</v>
      </c>
      <c r="H6166" s="3">
        <v>6439.23</v>
      </c>
      <c r="I6166" s="3">
        <v>5991.91</v>
      </c>
      <c r="J6166" s="1" t="s">
        <v>3082</v>
      </c>
      <c r="K6166" s="2">
        <v>0.93053206672226341</v>
      </c>
      <c r="L6166" s="1" t="s">
        <v>3085</v>
      </c>
      <c r="M6166" s="1" t="s">
        <v>3086</v>
      </c>
      <c r="N6166" s="3">
        <v>447.31999999999971</v>
      </c>
    </row>
    <row r="6167" spans="1:14" x14ac:dyDescent="0.2">
      <c r="A6167" s="1" t="s">
        <v>11165</v>
      </c>
      <c r="B6167" s="1" t="s">
        <v>11166</v>
      </c>
      <c r="C6167" s="1" t="s">
        <v>761</v>
      </c>
      <c r="D6167" s="9">
        <v>46072.725995370369</v>
      </c>
      <c r="E6167" s="1">
        <v>7</v>
      </c>
      <c r="F6167" s="1" t="s">
        <v>3075</v>
      </c>
      <c r="G6167" s="1" t="s">
        <v>3076</v>
      </c>
      <c r="H6167" s="3">
        <v>5486.44</v>
      </c>
      <c r="I6167" s="3">
        <v>5468.84</v>
      </c>
      <c r="J6167" s="1" t="s">
        <v>3082</v>
      </c>
      <c r="K6167" s="2">
        <v>0.99679209104628874</v>
      </c>
      <c r="L6167" s="1" t="s">
        <v>3085</v>
      </c>
      <c r="M6167" s="1" t="s">
        <v>3086</v>
      </c>
      <c r="N6167" s="3">
        <v>17.599999999999451</v>
      </c>
    </row>
    <row r="6168" spans="1:14" x14ac:dyDescent="0.2">
      <c r="A6168" s="1" t="s">
        <v>11167</v>
      </c>
      <c r="B6168" s="1" t="s">
        <v>11166</v>
      </c>
      <c r="C6168" s="1" t="s">
        <v>761</v>
      </c>
      <c r="D6168" s="9">
        <v>46092.725995370369</v>
      </c>
      <c r="E6168" s="1">
        <v>3</v>
      </c>
      <c r="F6168" s="1" t="s">
        <v>3091</v>
      </c>
      <c r="G6168" s="1" t="s">
        <v>3095</v>
      </c>
      <c r="H6168" s="3">
        <v>5486.44</v>
      </c>
      <c r="I6168" s="3">
        <v>5204.58</v>
      </c>
      <c r="J6168" s="1" t="s">
        <v>3082</v>
      </c>
      <c r="K6168" s="2">
        <v>0.94862606717652986</v>
      </c>
      <c r="L6168" s="1" t="s">
        <v>3085</v>
      </c>
      <c r="M6168" s="1" t="s">
        <v>3086</v>
      </c>
      <c r="N6168" s="3">
        <v>281.85999999999967</v>
      </c>
    </row>
    <row r="6169" spans="1:14" x14ac:dyDescent="0.2">
      <c r="A6169" s="1" t="s">
        <v>11168</v>
      </c>
      <c r="B6169" s="1" t="s">
        <v>11169</v>
      </c>
      <c r="C6169" s="1" t="s">
        <v>1766</v>
      </c>
      <c r="D6169" s="9">
        <v>46043.775370370371</v>
      </c>
      <c r="E6169" s="1">
        <v>1</v>
      </c>
      <c r="F6169" s="1" t="s">
        <v>3075</v>
      </c>
      <c r="G6169" s="1" t="s">
        <v>3093</v>
      </c>
      <c r="H6169" s="3">
        <v>11270.66</v>
      </c>
      <c r="I6169" s="3">
        <v>11142.89</v>
      </c>
      <c r="J6169" s="1" t="s">
        <v>3082</v>
      </c>
      <c r="K6169" s="2">
        <v>0.98866348554565564</v>
      </c>
      <c r="L6169" s="1" t="s">
        <v>3085</v>
      </c>
      <c r="M6169" s="1" t="s">
        <v>3086</v>
      </c>
      <c r="N6169" s="3">
        <v>127.77000000000039</v>
      </c>
    </row>
    <row r="6170" spans="1:14" x14ac:dyDescent="0.2">
      <c r="A6170" s="1" t="s">
        <v>11170</v>
      </c>
      <c r="B6170" s="1" t="s">
        <v>11169</v>
      </c>
      <c r="C6170" s="1" t="s">
        <v>1766</v>
      </c>
      <c r="D6170" s="9">
        <v>46069.775370370371</v>
      </c>
      <c r="E6170" s="1">
        <v>7</v>
      </c>
      <c r="F6170" s="1" t="s">
        <v>3091</v>
      </c>
      <c r="G6170" s="1" t="s">
        <v>3095</v>
      </c>
      <c r="H6170" s="3">
        <v>11270.66</v>
      </c>
      <c r="I6170" s="3">
        <v>10772.66</v>
      </c>
      <c r="J6170" s="1" t="s">
        <v>3082</v>
      </c>
      <c r="K6170" s="2">
        <v>0.95581447759048721</v>
      </c>
      <c r="L6170" s="1" t="s">
        <v>3085</v>
      </c>
      <c r="M6170" s="1" t="s">
        <v>3086</v>
      </c>
      <c r="N6170" s="3">
        <v>498</v>
      </c>
    </row>
    <row r="6171" spans="1:14" x14ac:dyDescent="0.2">
      <c r="A6171" s="1" t="s">
        <v>11171</v>
      </c>
      <c r="B6171" s="1" t="s">
        <v>11172</v>
      </c>
      <c r="C6171" s="1" t="s">
        <v>413</v>
      </c>
      <c r="D6171" s="9">
        <v>46038.794791666667</v>
      </c>
      <c r="E6171" s="1">
        <v>1</v>
      </c>
      <c r="F6171" s="1" t="s">
        <v>3091</v>
      </c>
      <c r="G6171" s="1" t="s">
        <v>3095</v>
      </c>
      <c r="H6171" s="3">
        <v>10326.06</v>
      </c>
      <c r="I6171" s="3">
        <v>10220.39</v>
      </c>
      <c r="J6171" s="1" t="s">
        <v>3082</v>
      </c>
      <c r="K6171" s="2">
        <v>0.98976666802245972</v>
      </c>
      <c r="L6171" s="1" t="s">
        <v>3085</v>
      </c>
      <c r="M6171" s="1" t="s">
        <v>3086</v>
      </c>
      <c r="N6171" s="3">
        <v>105.6700000000001</v>
      </c>
    </row>
    <row r="6172" spans="1:14" x14ac:dyDescent="0.2">
      <c r="A6172" s="1" t="s">
        <v>11173</v>
      </c>
      <c r="B6172" s="1" t="s">
        <v>11172</v>
      </c>
      <c r="C6172" s="1" t="s">
        <v>413</v>
      </c>
      <c r="D6172" s="9">
        <v>46066.794791666667</v>
      </c>
      <c r="E6172" s="1">
        <v>3</v>
      </c>
      <c r="F6172" s="1" t="s">
        <v>3075</v>
      </c>
      <c r="G6172" s="1" t="s">
        <v>3084</v>
      </c>
      <c r="H6172" s="3">
        <v>10326.06</v>
      </c>
      <c r="I6172" s="3">
        <v>9439.49</v>
      </c>
      <c r="J6172" s="1" t="s">
        <v>3082</v>
      </c>
      <c r="K6172" s="2">
        <v>0.91414247060350218</v>
      </c>
      <c r="L6172" s="1" t="s">
        <v>3085</v>
      </c>
      <c r="M6172" s="1" t="s">
        <v>3086</v>
      </c>
      <c r="N6172" s="3">
        <v>886.56999999999971</v>
      </c>
    </row>
    <row r="6173" spans="1:14" x14ac:dyDescent="0.2">
      <c r="A6173" s="1" t="s">
        <v>11174</v>
      </c>
      <c r="B6173" s="1" t="s">
        <v>11175</v>
      </c>
      <c r="C6173" s="1" t="s">
        <v>1592</v>
      </c>
      <c r="D6173" s="9">
        <v>46001.851747685178</v>
      </c>
      <c r="E6173" s="1">
        <v>15</v>
      </c>
      <c r="F6173" s="1" t="s">
        <v>3075</v>
      </c>
      <c r="G6173" s="1" t="s">
        <v>3095</v>
      </c>
      <c r="H6173" s="3">
        <v>16358.62</v>
      </c>
      <c r="I6173" s="3">
        <v>0</v>
      </c>
      <c r="J6173" s="1" t="s">
        <v>3082</v>
      </c>
      <c r="K6173" s="2">
        <v>0</v>
      </c>
      <c r="L6173" s="1" t="s">
        <v>3078</v>
      </c>
      <c r="M6173" s="1" t="s">
        <v>3079</v>
      </c>
      <c r="N6173" s="3">
        <v>16358.62</v>
      </c>
    </row>
    <row r="6174" spans="1:14" x14ac:dyDescent="0.2">
      <c r="A6174" s="1" t="s">
        <v>11176</v>
      </c>
      <c r="B6174" s="1" t="s">
        <v>11177</v>
      </c>
      <c r="C6174" s="1" t="s">
        <v>471</v>
      </c>
      <c r="D6174" s="9">
        <v>45992.929861111108</v>
      </c>
      <c r="E6174" s="1">
        <v>45</v>
      </c>
      <c r="F6174" s="1" t="s">
        <v>3091</v>
      </c>
      <c r="G6174" s="1" t="s">
        <v>3095</v>
      </c>
      <c r="H6174" s="3">
        <v>5147.3500000000004</v>
      </c>
      <c r="I6174" s="3">
        <v>0</v>
      </c>
      <c r="J6174" s="1" t="s">
        <v>3077</v>
      </c>
      <c r="K6174" s="2">
        <v>0</v>
      </c>
      <c r="L6174" s="1" t="s">
        <v>3078</v>
      </c>
      <c r="M6174" s="1" t="s">
        <v>3079</v>
      </c>
      <c r="N6174" s="3">
        <v>5147.3500000000004</v>
      </c>
    </row>
    <row r="6175" spans="1:14" x14ac:dyDescent="0.2">
      <c r="A6175" s="1" t="s">
        <v>11178</v>
      </c>
      <c r="B6175" s="1" t="s">
        <v>11177</v>
      </c>
      <c r="C6175" s="1" t="s">
        <v>471</v>
      </c>
      <c r="D6175" s="9">
        <v>46095.929861111108</v>
      </c>
      <c r="E6175" s="1">
        <v>7</v>
      </c>
      <c r="F6175" s="1" t="s">
        <v>3091</v>
      </c>
      <c r="G6175" s="1" t="s">
        <v>3084</v>
      </c>
      <c r="H6175" s="3">
        <v>5147.3500000000004</v>
      </c>
      <c r="I6175" s="3">
        <v>4756.9399999999996</v>
      </c>
      <c r="J6175" s="1" t="s">
        <v>3082</v>
      </c>
      <c r="K6175" s="2">
        <v>0.92415320504725718</v>
      </c>
      <c r="L6175" s="1" t="s">
        <v>3085</v>
      </c>
      <c r="M6175" s="1" t="s">
        <v>3086</v>
      </c>
      <c r="N6175" s="3">
        <v>390.41000000000082</v>
      </c>
    </row>
    <row r="6176" spans="1:14" x14ac:dyDescent="0.2">
      <c r="A6176" s="1" t="s">
        <v>11179</v>
      </c>
      <c r="B6176" s="1" t="s">
        <v>11180</v>
      </c>
      <c r="C6176" s="1" t="s">
        <v>2035</v>
      </c>
      <c r="D6176" s="9">
        <v>46037.003530092603</v>
      </c>
      <c r="E6176" s="1">
        <v>1</v>
      </c>
      <c r="F6176" s="1" t="s">
        <v>3091</v>
      </c>
      <c r="G6176" s="1" t="s">
        <v>3093</v>
      </c>
      <c r="H6176" s="3">
        <v>10860.84</v>
      </c>
      <c r="I6176" s="3">
        <v>10628.05</v>
      </c>
      <c r="J6176" s="1" t="s">
        <v>3082</v>
      </c>
      <c r="K6176" s="2">
        <v>0.97856611459150478</v>
      </c>
      <c r="L6176" s="1" t="s">
        <v>3085</v>
      </c>
      <c r="M6176" s="1" t="s">
        <v>3086</v>
      </c>
      <c r="N6176" s="3">
        <v>232.7900000000009</v>
      </c>
    </row>
    <row r="6177" spans="1:14" x14ac:dyDescent="0.2">
      <c r="A6177" s="1" t="s">
        <v>11181</v>
      </c>
      <c r="B6177" s="1" t="s">
        <v>11180</v>
      </c>
      <c r="C6177" s="1" t="s">
        <v>2035</v>
      </c>
      <c r="D6177" s="9">
        <v>46064.003530092603</v>
      </c>
      <c r="E6177" s="1">
        <v>1</v>
      </c>
      <c r="F6177" s="1" t="s">
        <v>3075</v>
      </c>
      <c r="G6177" s="1" t="s">
        <v>3081</v>
      </c>
      <c r="H6177" s="3">
        <v>10860.84</v>
      </c>
      <c r="I6177" s="3">
        <v>10052.06</v>
      </c>
      <c r="J6177" s="1" t="s">
        <v>3082</v>
      </c>
      <c r="K6177" s="2">
        <v>0.92553246341903572</v>
      </c>
      <c r="L6177" s="1" t="s">
        <v>3085</v>
      </c>
      <c r="M6177" s="1" t="s">
        <v>3086</v>
      </c>
      <c r="N6177" s="3">
        <v>808.78000000000065</v>
      </c>
    </row>
    <row r="6178" spans="1:14" x14ac:dyDescent="0.2">
      <c r="A6178" s="1" t="s">
        <v>11182</v>
      </c>
      <c r="B6178" s="1" t="s">
        <v>11183</v>
      </c>
      <c r="C6178" s="1" t="s">
        <v>1213</v>
      </c>
      <c r="D6178" s="9">
        <v>46009.09946759259</v>
      </c>
      <c r="E6178" s="1">
        <v>7</v>
      </c>
      <c r="F6178" s="1" t="s">
        <v>3076</v>
      </c>
      <c r="G6178" s="1" t="s">
        <v>3095</v>
      </c>
      <c r="H6178" s="3">
        <v>6921.27</v>
      </c>
      <c r="I6178" s="3">
        <v>6994.01</v>
      </c>
      <c r="J6178" s="1" t="s">
        <v>3082</v>
      </c>
      <c r="K6178" s="2">
        <v>1.010509631902816</v>
      </c>
      <c r="L6178" s="1" t="s">
        <v>3106</v>
      </c>
      <c r="M6178" s="1" t="s">
        <v>3086</v>
      </c>
      <c r="N6178" s="3">
        <v>-72.739999999999782</v>
      </c>
    </row>
    <row r="6179" spans="1:14" x14ac:dyDescent="0.2">
      <c r="A6179" s="1" t="s">
        <v>11184</v>
      </c>
      <c r="B6179" s="1" t="s">
        <v>11185</v>
      </c>
      <c r="C6179" s="1" t="s">
        <v>2208</v>
      </c>
      <c r="D6179" s="9">
        <v>46038.130856481483</v>
      </c>
      <c r="E6179" s="1">
        <v>1</v>
      </c>
      <c r="F6179" s="1" t="s">
        <v>3091</v>
      </c>
      <c r="G6179" s="1" t="s">
        <v>3095</v>
      </c>
      <c r="H6179" s="3">
        <v>3355.31</v>
      </c>
      <c r="I6179" s="3">
        <v>3195.72</v>
      </c>
      <c r="J6179" s="1" t="s">
        <v>3082</v>
      </c>
      <c r="K6179" s="2">
        <v>0.95243658559119715</v>
      </c>
      <c r="L6179" s="1" t="s">
        <v>3085</v>
      </c>
      <c r="M6179" s="1" t="s">
        <v>3086</v>
      </c>
      <c r="N6179" s="3">
        <v>159.59000000000009</v>
      </c>
    </row>
    <row r="6180" spans="1:14" x14ac:dyDescent="0.2">
      <c r="A6180" s="1" t="s">
        <v>11186</v>
      </c>
      <c r="B6180" s="1" t="s">
        <v>11185</v>
      </c>
      <c r="C6180" s="1" t="s">
        <v>2208</v>
      </c>
      <c r="D6180" s="9">
        <v>46073.130856481483</v>
      </c>
      <c r="E6180" s="1">
        <v>7</v>
      </c>
      <c r="F6180" s="1" t="s">
        <v>3075</v>
      </c>
      <c r="G6180" s="1" t="s">
        <v>3095</v>
      </c>
      <c r="H6180" s="3">
        <v>3355.31</v>
      </c>
      <c r="I6180" s="3">
        <v>3214.58</v>
      </c>
      <c r="J6180" s="1" t="s">
        <v>3082</v>
      </c>
      <c r="K6180" s="2">
        <v>0.95805752672629352</v>
      </c>
      <c r="L6180" s="1" t="s">
        <v>3085</v>
      </c>
      <c r="M6180" s="1" t="s">
        <v>3086</v>
      </c>
      <c r="N6180" s="3">
        <v>140.72999999999999</v>
      </c>
    </row>
    <row r="6181" spans="1:14" x14ac:dyDescent="0.2">
      <c r="A6181" s="1" t="s">
        <v>11187</v>
      </c>
      <c r="B6181" s="1" t="s">
        <v>11188</v>
      </c>
      <c r="C6181" s="1" t="s">
        <v>2760</v>
      </c>
      <c r="D6181" s="9">
        <v>45998.317118055558</v>
      </c>
      <c r="E6181" s="1">
        <v>7</v>
      </c>
      <c r="F6181" s="1" t="s">
        <v>3076</v>
      </c>
      <c r="G6181" s="1" t="s">
        <v>3095</v>
      </c>
      <c r="H6181" s="3">
        <v>21840.82</v>
      </c>
      <c r="I6181" s="3">
        <v>19644.48</v>
      </c>
      <c r="J6181" s="1" t="s">
        <v>3082</v>
      </c>
      <c r="K6181" s="2">
        <v>0.89943875733603407</v>
      </c>
      <c r="L6181" s="1" t="s">
        <v>3085</v>
      </c>
      <c r="M6181" s="1" t="s">
        <v>3086</v>
      </c>
      <c r="N6181" s="3">
        <v>2196.34</v>
      </c>
    </row>
    <row r="6182" spans="1:14" x14ac:dyDescent="0.2">
      <c r="A6182" s="1" t="s">
        <v>11189</v>
      </c>
      <c r="B6182" s="1" t="s">
        <v>11188</v>
      </c>
      <c r="C6182" s="1" t="s">
        <v>2760</v>
      </c>
      <c r="D6182" s="9">
        <v>46065.317118055558</v>
      </c>
      <c r="E6182" s="1">
        <v>1</v>
      </c>
      <c r="F6182" s="1" t="s">
        <v>3091</v>
      </c>
      <c r="G6182" s="1" t="s">
        <v>3084</v>
      </c>
      <c r="H6182" s="3">
        <v>21840.82</v>
      </c>
      <c r="I6182" s="3">
        <v>21552.78</v>
      </c>
      <c r="J6182" s="1" t="s">
        <v>3082</v>
      </c>
      <c r="K6182" s="2">
        <v>0.98681185047081565</v>
      </c>
      <c r="L6182" s="1" t="s">
        <v>3085</v>
      </c>
      <c r="M6182" s="1" t="s">
        <v>3086</v>
      </c>
      <c r="N6182" s="3">
        <v>288.04000000000087</v>
      </c>
    </row>
    <row r="6183" spans="1:14" x14ac:dyDescent="0.2">
      <c r="A6183" s="1" t="s">
        <v>11190</v>
      </c>
      <c r="B6183" s="1" t="s">
        <v>11191</v>
      </c>
      <c r="C6183" s="1" t="s">
        <v>912</v>
      </c>
      <c r="D6183" s="9">
        <v>46012.423888888887</v>
      </c>
      <c r="E6183" s="1">
        <v>1</v>
      </c>
      <c r="F6183" s="1" t="s">
        <v>3091</v>
      </c>
      <c r="G6183" s="1" t="s">
        <v>3076</v>
      </c>
      <c r="H6183" s="3">
        <v>17473.189999999999</v>
      </c>
      <c r="I6183" s="3">
        <v>16525.36</v>
      </c>
      <c r="J6183" s="1" t="s">
        <v>3082</v>
      </c>
      <c r="K6183" s="2">
        <v>0.94575518265411196</v>
      </c>
      <c r="L6183" s="1" t="s">
        <v>3085</v>
      </c>
      <c r="M6183" s="1" t="s">
        <v>3086</v>
      </c>
      <c r="N6183" s="3">
        <v>947.82999999999811</v>
      </c>
    </row>
    <row r="6184" spans="1:14" x14ac:dyDescent="0.2">
      <c r="A6184" s="1" t="s">
        <v>11192</v>
      </c>
      <c r="B6184" s="1" t="s">
        <v>11191</v>
      </c>
      <c r="C6184" s="1" t="s">
        <v>912</v>
      </c>
      <c r="D6184" s="9">
        <v>46070.423888888887</v>
      </c>
      <c r="E6184" s="1">
        <v>15</v>
      </c>
      <c r="F6184" s="1" t="s">
        <v>3075</v>
      </c>
      <c r="G6184" s="1" t="s">
        <v>3095</v>
      </c>
      <c r="H6184" s="3">
        <v>17473.189999999999</v>
      </c>
      <c r="I6184" s="3">
        <v>0</v>
      </c>
      <c r="J6184" s="1" t="s">
        <v>3082</v>
      </c>
      <c r="K6184" s="2">
        <v>0</v>
      </c>
      <c r="L6184" s="1" t="s">
        <v>3078</v>
      </c>
      <c r="M6184" s="1" t="s">
        <v>3079</v>
      </c>
      <c r="N6184" s="3">
        <v>17473.189999999999</v>
      </c>
    </row>
    <row r="6185" spans="1:14" x14ac:dyDescent="0.2">
      <c r="A6185" s="1" t="s">
        <v>11193</v>
      </c>
      <c r="B6185" s="1" t="s">
        <v>11194</v>
      </c>
      <c r="C6185" s="1" t="s">
        <v>2040</v>
      </c>
      <c r="D6185" s="9">
        <v>45999.446087962962</v>
      </c>
      <c r="E6185" s="1">
        <v>1</v>
      </c>
      <c r="F6185" s="1" t="s">
        <v>3100</v>
      </c>
      <c r="G6185" s="1" t="s">
        <v>3081</v>
      </c>
      <c r="H6185" s="3">
        <v>11061.53</v>
      </c>
      <c r="I6185" s="3">
        <v>10884.4</v>
      </c>
      <c r="J6185" s="1" t="s">
        <v>3082</v>
      </c>
      <c r="K6185" s="2">
        <v>0.98398684449619533</v>
      </c>
      <c r="L6185" s="1" t="s">
        <v>3085</v>
      </c>
      <c r="M6185" s="1" t="s">
        <v>3086</v>
      </c>
      <c r="N6185" s="3">
        <v>177.13000000000099</v>
      </c>
    </row>
    <row r="6186" spans="1:14" x14ac:dyDescent="0.2">
      <c r="A6186" s="1" t="s">
        <v>11195</v>
      </c>
      <c r="B6186" s="1" t="s">
        <v>11194</v>
      </c>
      <c r="C6186" s="1" t="s">
        <v>2040</v>
      </c>
      <c r="D6186" s="9">
        <v>46029.446087962962</v>
      </c>
      <c r="E6186" s="1">
        <v>3</v>
      </c>
      <c r="F6186" s="1" t="s">
        <v>3091</v>
      </c>
      <c r="G6186" s="1" t="s">
        <v>3095</v>
      </c>
      <c r="H6186" s="3">
        <v>11061.53</v>
      </c>
      <c r="I6186" s="3">
        <v>10500.62</v>
      </c>
      <c r="J6186" s="1" t="s">
        <v>3082</v>
      </c>
      <c r="K6186" s="2">
        <v>0.94929182491029729</v>
      </c>
      <c r="L6186" s="1" t="s">
        <v>3085</v>
      </c>
      <c r="M6186" s="1" t="s">
        <v>3086</v>
      </c>
      <c r="N6186" s="3">
        <v>560.90999999999985</v>
      </c>
    </row>
    <row r="6187" spans="1:14" x14ac:dyDescent="0.2">
      <c r="A6187" s="1" t="s">
        <v>11196</v>
      </c>
      <c r="B6187" s="1" t="s">
        <v>11197</v>
      </c>
      <c r="C6187" s="1" t="s">
        <v>2123</v>
      </c>
      <c r="D6187" s="9">
        <v>46067.504189814812</v>
      </c>
      <c r="E6187" s="1">
        <v>1</v>
      </c>
      <c r="F6187" s="1" t="s">
        <v>3075</v>
      </c>
      <c r="G6187" s="1" t="s">
        <v>3093</v>
      </c>
      <c r="H6187" s="3">
        <v>11867.69</v>
      </c>
      <c r="I6187" s="3">
        <v>11032.87</v>
      </c>
      <c r="J6187" s="1" t="s">
        <v>3082</v>
      </c>
      <c r="K6187" s="2">
        <v>0.92965606617631569</v>
      </c>
      <c r="L6187" s="1" t="s">
        <v>3085</v>
      </c>
      <c r="M6187" s="1" t="s">
        <v>3086</v>
      </c>
      <c r="N6187" s="3">
        <v>834.81999999999971</v>
      </c>
    </row>
    <row r="6188" spans="1:14" x14ac:dyDescent="0.2">
      <c r="A6188" s="1" t="s">
        <v>11198</v>
      </c>
      <c r="B6188" s="1" t="s">
        <v>11199</v>
      </c>
      <c r="C6188" s="1" t="s">
        <v>436</v>
      </c>
      <c r="D6188" s="9">
        <v>46009.893263888887</v>
      </c>
      <c r="E6188" s="1">
        <v>3</v>
      </c>
      <c r="F6188" s="1" t="s">
        <v>3091</v>
      </c>
      <c r="G6188" s="1" t="s">
        <v>3076</v>
      </c>
      <c r="H6188" s="3">
        <v>22648.58</v>
      </c>
      <c r="I6188" s="3">
        <v>20883.39</v>
      </c>
      <c r="J6188" s="1" t="s">
        <v>3082</v>
      </c>
      <c r="K6188" s="2">
        <v>0.92206178047365428</v>
      </c>
      <c r="L6188" s="1" t="s">
        <v>3085</v>
      </c>
      <c r="M6188" s="1" t="s">
        <v>3086</v>
      </c>
      <c r="N6188" s="3">
        <v>1765.1900000000021</v>
      </c>
    </row>
    <row r="6189" spans="1:14" x14ac:dyDescent="0.2">
      <c r="A6189" s="1" t="s">
        <v>11200</v>
      </c>
      <c r="B6189" s="1" t="s">
        <v>11199</v>
      </c>
      <c r="C6189" s="1" t="s">
        <v>436</v>
      </c>
      <c r="D6189" s="9">
        <v>46038.893263888887</v>
      </c>
      <c r="E6189" s="1">
        <v>3</v>
      </c>
      <c r="F6189" s="1" t="s">
        <v>3076</v>
      </c>
      <c r="G6189" s="1" t="s">
        <v>3095</v>
      </c>
      <c r="H6189" s="3">
        <v>22648.58</v>
      </c>
      <c r="I6189" s="3">
        <v>21380.720000000001</v>
      </c>
      <c r="J6189" s="1" t="s">
        <v>3082</v>
      </c>
      <c r="K6189" s="2">
        <v>0.94402033151747256</v>
      </c>
      <c r="L6189" s="1" t="s">
        <v>3085</v>
      </c>
      <c r="M6189" s="1" t="s">
        <v>3086</v>
      </c>
      <c r="N6189" s="3">
        <v>1267.860000000001</v>
      </c>
    </row>
    <row r="6190" spans="1:14" x14ac:dyDescent="0.2">
      <c r="A6190" s="1" t="s">
        <v>11201</v>
      </c>
      <c r="B6190" s="1" t="s">
        <v>11199</v>
      </c>
      <c r="C6190" s="1" t="s">
        <v>436</v>
      </c>
      <c r="D6190" s="9">
        <v>46065.893263888887</v>
      </c>
      <c r="E6190" s="1">
        <v>1</v>
      </c>
      <c r="F6190" s="1" t="s">
        <v>3091</v>
      </c>
      <c r="G6190" s="1" t="s">
        <v>3076</v>
      </c>
      <c r="H6190" s="3">
        <v>22648.58</v>
      </c>
      <c r="I6190" s="3">
        <v>20997.13</v>
      </c>
      <c r="J6190" s="1" t="s">
        <v>3082</v>
      </c>
      <c r="K6190" s="2">
        <v>0.92708372886953616</v>
      </c>
      <c r="L6190" s="1" t="s">
        <v>3085</v>
      </c>
      <c r="M6190" s="1" t="s">
        <v>3086</v>
      </c>
      <c r="N6190" s="3">
        <v>1651.450000000001</v>
      </c>
    </row>
    <row r="6191" spans="1:14" x14ac:dyDescent="0.2">
      <c r="A6191" s="1" t="s">
        <v>11202</v>
      </c>
      <c r="B6191" s="1" t="s">
        <v>11199</v>
      </c>
      <c r="C6191" s="1" t="s">
        <v>436</v>
      </c>
      <c r="D6191" s="9">
        <v>46100.893263888887</v>
      </c>
      <c r="E6191" s="1">
        <v>1</v>
      </c>
      <c r="F6191" s="1" t="s">
        <v>3091</v>
      </c>
      <c r="G6191" s="1" t="s">
        <v>3081</v>
      </c>
      <c r="H6191" s="3">
        <v>22648.58</v>
      </c>
      <c r="I6191" s="3">
        <v>22333.58</v>
      </c>
      <c r="J6191" s="1" t="s">
        <v>3082</v>
      </c>
      <c r="K6191" s="2">
        <v>0.98609184328553934</v>
      </c>
      <c r="L6191" s="1" t="s">
        <v>3085</v>
      </c>
      <c r="M6191" s="1" t="s">
        <v>3086</v>
      </c>
      <c r="N6191" s="3">
        <v>315</v>
      </c>
    </row>
    <row r="6192" spans="1:14" x14ac:dyDescent="0.2">
      <c r="A6192" s="1" t="s">
        <v>11203</v>
      </c>
      <c r="B6192" s="1" t="s">
        <v>11204</v>
      </c>
      <c r="C6192" s="1" t="s">
        <v>709</v>
      </c>
      <c r="D6192" s="9">
        <v>46093.943506944437</v>
      </c>
      <c r="E6192" s="1">
        <v>3</v>
      </c>
      <c r="F6192" s="1" t="s">
        <v>3091</v>
      </c>
      <c r="G6192" s="1" t="s">
        <v>3081</v>
      </c>
      <c r="H6192" s="3">
        <v>18549.919999999998</v>
      </c>
      <c r="I6192" s="3">
        <v>18159.5</v>
      </c>
      <c r="J6192" s="1" t="s">
        <v>3082</v>
      </c>
      <c r="K6192" s="2">
        <v>0.97895300896176385</v>
      </c>
      <c r="L6192" s="1" t="s">
        <v>3085</v>
      </c>
      <c r="M6192" s="1" t="s">
        <v>3086</v>
      </c>
      <c r="N6192" s="3">
        <v>390.41999999999831</v>
      </c>
    </row>
    <row r="6193" spans="1:14" x14ac:dyDescent="0.2">
      <c r="A6193" s="1" t="s">
        <v>11205</v>
      </c>
      <c r="B6193" s="1" t="s">
        <v>11206</v>
      </c>
      <c r="C6193" s="1" t="s">
        <v>2034</v>
      </c>
      <c r="D6193" s="9">
        <v>46090.230474537027</v>
      </c>
      <c r="E6193" s="1">
        <v>1</v>
      </c>
      <c r="F6193" s="1" t="s">
        <v>3075</v>
      </c>
      <c r="G6193" s="1" t="s">
        <v>3081</v>
      </c>
      <c r="H6193" s="3">
        <v>3815.99</v>
      </c>
      <c r="I6193" s="3">
        <v>3819.95</v>
      </c>
      <c r="J6193" s="1" t="s">
        <v>3082</v>
      </c>
      <c r="K6193" s="2">
        <v>1.001037738568497</v>
      </c>
      <c r="L6193" s="1" t="s">
        <v>3106</v>
      </c>
      <c r="M6193" s="1" t="s">
        <v>3086</v>
      </c>
      <c r="N6193" s="3">
        <v>-3.9600000000000359</v>
      </c>
    </row>
    <row r="6194" spans="1:14" x14ac:dyDescent="0.2">
      <c r="A6194" s="1" t="s">
        <v>11207</v>
      </c>
      <c r="B6194" s="1" t="s">
        <v>11208</v>
      </c>
      <c r="C6194" s="1" t="s">
        <v>174</v>
      </c>
      <c r="D6194" s="9">
        <v>46006.254490740743</v>
      </c>
      <c r="E6194" s="1">
        <v>3</v>
      </c>
      <c r="F6194" s="1" t="s">
        <v>3091</v>
      </c>
      <c r="G6194" s="1" t="s">
        <v>3076</v>
      </c>
      <c r="H6194" s="3">
        <v>13554.29</v>
      </c>
      <c r="I6194" s="3">
        <v>12647.38</v>
      </c>
      <c r="J6194" s="1" t="s">
        <v>3082</v>
      </c>
      <c r="K6194" s="2">
        <v>0.93309055656917461</v>
      </c>
      <c r="L6194" s="1" t="s">
        <v>3085</v>
      </c>
      <c r="M6194" s="1" t="s">
        <v>3086</v>
      </c>
      <c r="N6194" s="3">
        <v>906.91000000000167</v>
      </c>
    </row>
    <row r="6195" spans="1:14" x14ac:dyDescent="0.2">
      <c r="A6195" s="1" t="s">
        <v>11209</v>
      </c>
      <c r="B6195" s="1" t="s">
        <v>11208</v>
      </c>
      <c r="C6195" s="1" t="s">
        <v>174</v>
      </c>
      <c r="D6195" s="9">
        <v>46046.254490740743</v>
      </c>
      <c r="E6195" s="1">
        <v>3</v>
      </c>
      <c r="F6195" s="1" t="s">
        <v>3076</v>
      </c>
      <c r="G6195" s="1" t="s">
        <v>3095</v>
      </c>
      <c r="H6195" s="3">
        <v>13554.29</v>
      </c>
      <c r="I6195" s="3">
        <v>13363.05</v>
      </c>
      <c r="J6195" s="1" t="s">
        <v>3082</v>
      </c>
      <c r="K6195" s="2">
        <v>0.98589081390467503</v>
      </c>
      <c r="L6195" s="1" t="s">
        <v>3085</v>
      </c>
      <c r="M6195" s="1" t="s">
        <v>3086</v>
      </c>
      <c r="N6195" s="3">
        <v>191.2400000000016</v>
      </c>
    </row>
    <row r="6196" spans="1:14" x14ac:dyDescent="0.2">
      <c r="A6196" s="1" t="s">
        <v>11210</v>
      </c>
      <c r="B6196" s="1" t="s">
        <v>11208</v>
      </c>
      <c r="C6196" s="1" t="s">
        <v>174</v>
      </c>
      <c r="D6196" s="9">
        <v>46100.254490740743</v>
      </c>
      <c r="E6196" s="1">
        <v>1</v>
      </c>
      <c r="F6196" s="1" t="s">
        <v>3100</v>
      </c>
      <c r="G6196" s="1" t="s">
        <v>3095</v>
      </c>
      <c r="H6196" s="3">
        <v>13554.29</v>
      </c>
      <c r="I6196" s="3">
        <v>12695.37</v>
      </c>
      <c r="J6196" s="1" t="s">
        <v>3082</v>
      </c>
      <c r="K6196" s="2">
        <v>0.93663113302135337</v>
      </c>
      <c r="L6196" s="1" t="s">
        <v>3085</v>
      </c>
      <c r="M6196" s="1" t="s">
        <v>3086</v>
      </c>
      <c r="N6196" s="3">
        <v>858.92000000000007</v>
      </c>
    </row>
    <row r="6197" spans="1:14" x14ac:dyDescent="0.2">
      <c r="A6197" s="1" t="s">
        <v>11211</v>
      </c>
      <c r="B6197" s="1" t="s">
        <v>11212</v>
      </c>
      <c r="C6197" s="1" t="s">
        <v>200</v>
      </c>
      <c r="D6197" s="9">
        <v>46000.435972222222</v>
      </c>
      <c r="E6197" s="1">
        <v>1</v>
      </c>
      <c r="F6197" s="1" t="s">
        <v>3076</v>
      </c>
      <c r="G6197" s="1" t="s">
        <v>3076</v>
      </c>
      <c r="H6197" s="3">
        <v>18406.900000000001</v>
      </c>
      <c r="I6197" s="3">
        <v>17199.5</v>
      </c>
      <c r="J6197" s="1" t="s">
        <v>3082</v>
      </c>
      <c r="K6197" s="2">
        <v>0.93440503289527288</v>
      </c>
      <c r="L6197" s="1" t="s">
        <v>3085</v>
      </c>
      <c r="M6197" s="1" t="s">
        <v>3086</v>
      </c>
      <c r="N6197" s="3">
        <v>1207.400000000001</v>
      </c>
    </row>
    <row r="6198" spans="1:14" x14ac:dyDescent="0.2">
      <c r="A6198" s="1" t="s">
        <v>11213</v>
      </c>
      <c r="B6198" s="1" t="s">
        <v>11214</v>
      </c>
      <c r="C6198" s="1" t="s">
        <v>2409</v>
      </c>
      <c r="D6198" s="9">
        <v>45995.816481481481</v>
      </c>
      <c r="E6198" s="1">
        <v>1</v>
      </c>
      <c r="F6198" s="1" t="s">
        <v>3091</v>
      </c>
      <c r="G6198" s="1" t="s">
        <v>3081</v>
      </c>
      <c r="H6198" s="3">
        <v>9258.2900000000009</v>
      </c>
      <c r="I6198" s="3">
        <v>8683.7999999999993</v>
      </c>
      <c r="J6198" s="1" t="s">
        <v>3082</v>
      </c>
      <c r="K6198" s="2">
        <v>0.93794858445782092</v>
      </c>
      <c r="L6198" s="1" t="s">
        <v>3085</v>
      </c>
      <c r="M6198" s="1" t="s">
        <v>3086</v>
      </c>
      <c r="N6198" s="3">
        <v>574.4900000000016</v>
      </c>
    </row>
    <row r="6199" spans="1:14" x14ac:dyDescent="0.2">
      <c r="A6199" s="1" t="s">
        <v>11215</v>
      </c>
      <c r="B6199" s="1" t="s">
        <v>11216</v>
      </c>
      <c r="C6199" s="1" t="s">
        <v>1946</v>
      </c>
      <c r="D6199" s="9">
        <v>46029.862442129634</v>
      </c>
      <c r="E6199" s="1">
        <v>1</v>
      </c>
      <c r="F6199" s="1" t="s">
        <v>3091</v>
      </c>
      <c r="G6199" s="1" t="s">
        <v>3095</v>
      </c>
      <c r="H6199" s="3">
        <v>8192.26</v>
      </c>
      <c r="I6199" s="3">
        <v>8166.35</v>
      </c>
      <c r="J6199" s="1" t="s">
        <v>3082</v>
      </c>
      <c r="K6199" s="2">
        <v>0.99683725858310168</v>
      </c>
      <c r="L6199" s="1" t="s">
        <v>3085</v>
      </c>
      <c r="M6199" s="1" t="s">
        <v>3086</v>
      </c>
      <c r="N6199" s="3">
        <v>25.909999999999851</v>
      </c>
    </row>
    <row r="6200" spans="1:14" x14ac:dyDescent="0.2">
      <c r="A6200" s="1" t="s">
        <v>11217</v>
      </c>
      <c r="B6200" s="1" t="s">
        <v>11216</v>
      </c>
      <c r="C6200" s="1" t="s">
        <v>1946</v>
      </c>
      <c r="D6200" s="9">
        <v>46067.862442129634</v>
      </c>
      <c r="E6200" s="1">
        <v>1</v>
      </c>
      <c r="F6200" s="1" t="s">
        <v>3091</v>
      </c>
      <c r="G6200" s="1" t="s">
        <v>3093</v>
      </c>
      <c r="H6200" s="3">
        <v>8192.26</v>
      </c>
      <c r="I6200" s="3">
        <v>7544.8</v>
      </c>
      <c r="J6200" s="1" t="s">
        <v>3082</v>
      </c>
      <c r="K6200" s="2">
        <v>0.92096686384465332</v>
      </c>
      <c r="L6200" s="1" t="s">
        <v>3085</v>
      </c>
      <c r="M6200" s="1" t="s">
        <v>3086</v>
      </c>
      <c r="N6200" s="3">
        <v>647.46</v>
      </c>
    </row>
    <row r="6201" spans="1:14" x14ac:dyDescent="0.2">
      <c r="A6201" s="1" t="s">
        <v>11218</v>
      </c>
      <c r="B6201" s="1" t="s">
        <v>11219</v>
      </c>
      <c r="C6201" s="1" t="s">
        <v>1971</v>
      </c>
      <c r="D6201" s="9">
        <v>46034.992708333331</v>
      </c>
      <c r="E6201" s="1">
        <v>1</v>
      </c>
      <c r="F6201" s="1" t="s">
        <v>3076</v>
      </c>
      <c r="G6201" s="1" t="s">
        <v>3076</v>
      </c>
      <c r="H6201" s="3">
        <v>16283.97</v>
      </c>
      <c r="I6201" s="3">
        <v>15143.6</v>
      </c>
      <c r="J6201" s="1" t="s">
        <v>3082</v>
      </c>
      <c r="K6201" s="2">
        <v>0.92996978009662268</v>
      </c>
      <c r="L6201" s="1" t="s">
        <v>3085</v>
      </c>
      <c r="M6201" s="1" t="s">
        <v>3086</v>
      </c>
      <c r="N6201" s="3">
        <v>1140.369999999999</v>
      </c>
    </row>
    <row r="6202" spans="1:14" x14ac:dyDescent="0.2">
      <c r="A6202" s="1" t="s">
        <v>11220</v>
      </c>
      <c r="B6202" s="1" t="s">
        <v>11221</v>
      </c>
      <c r="C6202" s="1" t="s">
        <v>2862</v>
      </c>
      <c r="D6202" s="9">
        <v>46033.051296296297</v>
      </c>
      <c r="E6202" s="1">
        <v>7</v>
      </c>
      <c r="F6202" s="1" t="s">
        <v>3076</v>
      </c>
      <c r="G6202" s="1" t="s">
        <v>3095</v>
      </c>
      <c r="H6202" s="3">
        <v>12423.12</v>
      </c>
      <c r="I6202" s="3">
        <v>12319.02</v>
      </c>
      <c r="J6202" s="1" t="s">
        <v>3082</v>
      </c>
      <c r="K6202" s="2">
        <v>0.9916204624925139</v>
      </c>
      <c r="L6202" s="1" t="s">
        <v>3085</v>
      </c>
      <c r="M6202" s="1" t="s">
        <v>3086</v>
      </c>
      <c r="N6202" s="3">
        <v>104.10000000000041</v>
      </c>
    </row>
    <row r="6203" spans="1:14" x14ac:dyDescent="0.2">
      <c r="A6203" s="1" t="s">
        <v>11222</v>
      </c>
      <c r="B6203" s="1" t="s">
        <v>11223</v>
      </c>
      <c r="C6203" s="1" t="s">
        <v>1354</v>
      </c>
      <c r="D6203" s="9">
        <v>46045.061562499999</v>
      </c>
      <c r="E6203" s="1">
        <v>3</v>
      </c>
      <c r="F6203" s="1" t="s">
        <v>3075</v>
      </c>
      <c r="G6203" s="1" t="s">
        <v>3081</v>
      </c>
      <c r="H6203" s="3">
        <v>4793.71</v>
      </c>
      <c r="I6203" s="3">
        <v>4475.22</v>
      </c>
      <c r="J6203" s="1" t="s">
        <v>3082</v>
      </c>
      <c r="K6203" s="2">
        <v>0.93356085370203878</v>
      </c>
      <c r="L6203" s="1" t="s">
        <v>3085</v>
      </c>
      <c r="M6203" s="1" t="s">
        <v>3086</v>
      </c>
      <c r="N6203" s="3">
        <v>318.48999999999978</v>
      </c>
    </row>
    <row r="6204" spans="1:14" x14ac:dyDescent="0.2">
      <c r="A6204" s="1" t="s">
        <v>11224</v>
      </c>
      <c r="B6204" s="1" t="s">
        <v>11225</v>
      </c>
      <c r="C6204" s="1" t="s">
        <v>1231</v>
      </c>
      <c r="D6204" s="9">
        <v>46048.181539351863</v>
      </c>
      <c r="E6204" s="1">
        <v>7</v>
      </c>
      <c r="F6204" s="1" t="s">
        <v>3100</v>
      </c>
      <c r="G6204" s="1" t="s">
        <v>3084</v>
      </c>
      <c r="H6204" s="3">
        <v>8681.25</v>
      </c>
      <c r="I6204" s="3">
        <v>8096.28</v>
      </c>
      <c r="J6204" s="1" t="s">
        <v>3082</v>
      </c>
      <c r="K6204" s="2">
        <v>0.93261684665226774</v>
      </c>
      <c r="L6204" s="1" t="s">
        <v>3085</v>
      </c>
      <c r="M6204" s="1" t="s">
        <v>3086</v>
      </c>
      <c r="N6204" s="3">
        <v>584.97000000000025</v>
      </c>
    </row>
    <row r="6205" spans="1:14" x14ac:dyDescent="0.2">
      <c r="A6205" s="1" t="s">
        <v>11226</v>
      </c>
      <c r="B6205" s="1" t="s">
        <v>11225</v>
      </c>
      <c r="C6205" s="1" t="s">
        <v>1231</v>
      </c>
      <c r="D6205" s="9">
        <v>46066.181539351863</v>
      </c>
      <c r="E6205" s="1">
        <v>3</v>
      </c>
      <c r="F6205" s="1" t="s">
        <v>3091</v>
      </c>
      <c r="G6205" s="1" t="s">
        <v>3095</v>
      </c>
      <c r="H6205" s="3">
        <v>8681.25</v>
      </c>
      <c r="I6205" s="3">
        <v>7907.19</v>
      </c>
      <c r="J6205" s="1" t="s">
        <v>3082</v>
      </c>
      <c r="K6205" s="2">
        <v>0.91083542116630667</v>
      </c>
      <c r="L6205" s="1" t="s">
        <v>3085</v>
      </c>
      <c r="M6205" s="1" t="s">
        <v>3086</v>
      </c>
      <c r="N6205" s="3">
        <v>774.0600000000004</v>
      </c>
    </row>
    <row r="6206" spans="1:14" x14ac:dyDescent="0.2">
      <c r="A6206" s="1" t="s">
        <v>11227</v>
      </c>
      <c r="B6206" s="1" t="s">
        <v>11228</v>
      </c>
      <c r="C6206" s="1" t="s">
        <v>992</v>
      </c>
      <c r="D6206" s="9">
        <v>46046.371678240743</v>
      </c>
      <c r="E6206" s="1">
        <v>3</v>
      </c>
      <c r="F6206" s="1" t="s">
        <v>3075</v>
      </c>
      <c r="G6206" s="1" t="s">
        <v>3084</v>
      </c>
      <c r="H6206" s="3">
        <v>3619.85</v>
      </c>
      <c r="I6206" s="3">
        <v>3441.96</v>
      </c>
      <c r="J6206" s="1" t="s">
        <v>3082</v>
      </c>
      <c r="K6206" s="2">
        <v>0.95085707971324784</v>
      </c>
      <c r="L6206" s="1" t="s">
        <v>3085</v>
      </c>
      <c r="M6206" s="1" t="s">
        <v>3086</v>
      </c>
      <c r="N6206" s="3">
        <v>177.8899999999999</v>
      </c>
    </row>
    <row r="6207" spans="1:14" x14ac:dyDescent="0.2">
      <c r="A6207" s="1" t="s">
        <v>11229</v>
      </c>
      <c r="B6207" s="1" t="s">
        <v>11230</v>
      </c>
      <c r="C6207" s="1" t="s">
        <v>1574</v>
      </c>
      <c r="D6207" s="9">
        <v>46037.521365740737</v>
      </c>
      <c r="E6207" s="1">
        <v>1</v>
      </c>
      <c r="F6207" s="1" t="s">
        <v>3076</v>
      </c>
      <c r="G6207" s="1" t="s">
        <v>3076</v>
      </c>
      <c r="H6207" s="3">
        <v>8582.4</v>
      </c>
      <c r="I6207" s="3">
        <v>8413.52</v>
      </c>
      <c r="J6207" s="1" t="s">
        <v>3082</v>
      </c>
      <c r="K6207" s="2">
        <v>0.98032252050708435</v>
      </c>
      <c r="L6207" s="1" t="s">
        <v>3085</v>
      </c>
      <c r="M6207" s="1" t="s">
        <v>3086</v>
      </c>
      <c r="N6207" s="3">
        <v>168.8799999999992</v>
      </c>
    </row>
    <row r="6208" spans="1:14" x14ac:dyDescent="0.2">
      <c r="A6208" s="1" t="s">
        <v>11231</v>
      </c>
      <c r="B6208" s="1" t="s">
        <v>11230</v>
      </c>
      <c r="C6208" s="1" t="s">
        <v>1574</v>
      </c>
      <c r="D6208" s="9">
        <v>46080.521365740737</v>
      </c>
      <c r="E6208" s="1">
        <v>3</v>
      </c>
      <c r="F6208" s="1" t="s">
        <v>3076</v>
      </c>
      <c r="G6208" s="1" t="s">
        <v>3084</v>
      </c>
      <c r="H6208" s="3">
        <v>8582.4</v>
      </c>
      <c r="I6208" s="3">
        <v>8255.58</v>
      </c>
      <c r="J6208" s="1" t="s">
        <v>3082</v>
      </c>
      <c r="K6208" s="2">
        <v>0.96191974272930647</v>
      </c>
      <c r="L6208" s="1" t="s">
        <v>3085</v>
      </c>
      <c r="M6208" s="1" t="s">
        <v>3086</v>
      </c>
      <c r="N6208" s="3">
        <v>326.81999999999971</v>
      </c>
    </row>
    <row r="6209" spans="1:14" x14ac:dyDescent="0.2">
      <c r="A6209" s="1" t="s">
        <v>11232</v>
      </c>
      <c r="B6209" s="1" t="s">
        <v>11233</v>
      </c>
      <c r="C6209" s="1" t="s">
        <v>1492</v>
      </c>
      <c r="D6209" s="9">
        <v>46057.807824074072</v>
      </c>
      <c r="E6209" s="1">
        <v>3</v>
      </c>
      <c r="F6209" s="1" t="s">
        <v>3091</v>
      </c>
      <c r="G6209" s="1" t="s">
        <v>3081</v>
      </c>
      <c r="H6209" s="3">
        <v>4006.64</v>
      </c>
      <c r="I6209" s="3">
        <v>3899.99</v>
      </c>
      <c r="J6209" s="1" t="s">
        <v>3082</v>
      </c>
      <c r="K6209" s="2">
        <v>0.97338168640057499</v>
      </c>
      <c r="L6209" s="1" t="s">
        <v>3085</v>
      </c>
      <c r="M6209" s="1" t="s">
        <v>3086</v>
      </c>
      <c r="N6209" s="3">
        <v>106.65000000000011</v>
      </c>
    </row>
    <row r="6210" spans="1:14" x14ac:dyDescent="0.2">
      <c r="A6210" s="1" t="s">
        <v>11234</v>
      </c>
      <c r="B6210" s="1" t="s">
        <v>11235</v>
      </c>
      <c r="C6210" s="1" t="s">
        <v>2144</v>
      </c>
      <c r="D6210" s="9">
        <v>45995.82953703704</v>
      </c>
      <c r="E6210" s="1">
        <v>7</v>
      </c>
      <c r="F6210" s="1" t="s">
        <v>3091</v>
      </c>
      <c r="G6210" s="1" t="s">
        <v>3084</v>
      </c>
      <c r="H6210" s="3">
        <v>2115.96</v>
      </c>
      <c r="I6210" s="3">
        <v>1948.83</v>
      </c>
      <c r="J6210" s="1" t="s">
        <v>3082</v>
      </c>
      <c r="K6210" s="2">
        <v>0.92101457494470584</v>
      </c>
      <c r="L6210" s="1" t="s">
        <v>3085</v>
      </c>
      <c r="M6210" s="1" t="s">
        <v>3086</v>
      </c>
      <c r="N6210" s="3">
        <v>167.13000000000011</v>
      </c>
    </row>
    <row r="6211" spans="1:14" x14ac:dyDescent="0.2">
      <c r="A6211" s="1" t="s">
        <v>11236</v>
      </c>
      <c r="B6211" s="1" t="s">
        <v>11237</v>
      </c>
      <c r="C6211" s="1" t="s">
        <v>2236</v>
      </c>
      <c r="D6211" s="9">
        <v>46068.9841087963</v>
      </c>
      <c r="E6211" s="1">
        <v>45</v>
      </c>
      <c r="F6211" s="1" t="s">
        <v>3091</v>
      </c>
      <c r="G6211" s="1" t="s">
        <v>3084</v>
      </c>
      <c r="H6211" s="3">
        <v>12603.25</v>
      </c>
      <c r="I6211" s="3">
        <v>0</v>
      </c>
      <c r="J6211" s="1" t="s">
        <v>3077</v>
      </c>
      <c r="K6211" s="2">
        <v>0</v>
      </c>
      <c r="L6211" s="1" t="s">
        <v>3078</v>
      </c>
      <c r="M6211" s="1" t="s">
        <v>3079</v>
      </c>
      <c r="N6211" s="3">
        <v>12603.25</v>
      </c>
    </row>
    <row r="6212" spans="1:14" x14ac:dyDescent="0.2">
      <c r="A6212" s="1" t="s">
        <v>11238</v>
      </c>
      <c r="B6212" s="1" t="s">
        <v>11237</v>
      </c>
      <c r="C6212" s="1" t="s">
        <v>2236</v>
      </c>
      <c r="D6212" s="9">
        <v>46088.9841087963</v>
      </c>
      <c r="E6212" s="1">
        <v>3</v>
      </c>
      <c r="F6212" s="1" t="s">
        <v>3109</v>
      </c>
      <c r="G6212" s="1" t="s">
        <v>3081</v>
      </c>
      <c r="H6212" s="3">
        <v>12603.25</v>
      </c>
      <c r="I6212" s="3">
        <v>11795.56</v>
      </c>
      <c r="J6212" s="1" t="s">
        <v>3082</v>
      </c>
      <c r="K6212" s="2">
        <v>0.93591414912820103</v>
      </c>
      <c r="L6212" s="1" t="s">
        <v>3085</v>
      </c>
      <c r="M6212" s="1" t="s">
        <v>3086</v>
      </c>
      <c r="N6212" s="3">
        <v>807.69000000000051</v>
      </c>
    </row>
    <row r="6213" spans="1:14" x14ac:dyDescent="0.2">
      <c r="A6213" s="1" t="s">
        <v>11239</v>
      </c>
      <c r="B6213" s="1" t="s">
        <v>11240</v>
      </c>
      <c r="C6213" s="1" t="s">
        <v>942</v>
      </c>
      <c r="D6213" s="9">
        <v>46041.034120370372</v>
      </c>
      <c r="E6213" s="1">
        <v>7</v>
      </c>
      <c r="F6213" s="1" t="s">
        <v>3091</v>
      </c>
      <c r="G6213" s="1" t="s">
        <v>3076</v>
      </c>
      <c r="H6213" s="3">
        <v>16637.990000000002</v>
      </c>
      <c r="I6213" s="3">
        <v>15151.62</v>
      </c>
      <c r="J6213" s="1" t="s">
        <v>3082</v>
      </c>
      <c r="K6213" s="2">
        <v>0.91066408863089832</v>
      </c>
      <c r="L6213" s="1" t="s">
        <v>3085</v>
      </c>
      <c r="M6213" s="1" t="s">
        <v>3086</v>
      </c>
      <c r="N6213" s="3">
        <v>1486.370000000001</v>
      </c>
    </row>
    <row r="6214" spans="1:14" x14ac:dyDescent="0.2">
      <c r="A6214" s="1" t="s">
        <v>11241</v>
      </c>
      <c r="B6214" s="1" t="s">
        <v>11240</v>
      </c>
      <c r="C6214" s="1" t="s">
        <v>942</v>
      </c>
      <c r="D6214" s="9">
        <v>46067.034120370372</v>
      </c>
      <c r="E6214" s="1">
        <v>120</v>
      </c>
      <c r="F6214" s="1" t="s">
        <v>3100</v>
      </c>
      <c r="G6214" s="1" t="s">
        <v>3084</v>
      </c>
      <c r="H6214" s="3">
        <v>16637.990000000002</v>
      </c>
      <c r="I6214" s="3">
        <v>0</v>
      </c>
      <c r="J6214" s="1" t="s">
        <v>3208</v>
      </c>
      <c r="K6214" s="2">
        <v>0</v>
      </c>
      <c r="L6214" s="1" t="s">
        <v>3078</v>
      </c>
      <c r="M6214" s="1" t="s">
        <v>3079</v>
      </c>
      <c r="N6214" s="3">
        <v>16637.990000000002</v>
      </c>
    </row>
    <row r="6215" spans="1:14" x14ac:dyDescent="0.2">
      <c r="A6215" s="1" t="s">
        <v>11242</v>
      </c>
      <c r="B6215" s="1" t="s">
        <v>11240</v>
      </c>
      <c r="C6215" s="1" t="s">
        <v>942</v>
      </c>
      <c r="D6215" s="9">
        <v>46096.034120370372</v>
      </c>
      <c r="E6215" s="1">
        <v>90</v>
      </c>
      <c r="F6215" s="1" t="s">
        <v>3091</v>
      </c>
      <c r="G6215" s="1" t="s">
        <v>3084</v>
      </c>
      <c r="H6215" s="3">
        <v>16637.990000000002</v>
      </c>
      <c r="I6215" s="3">
        <v>0</v>
      </c>
      <c r="J6215" s="1" t="s">
        <v>3119</v>
      </c>
      <c r="K6215" s="2">
        <v>0</v>
      </c>
      <c r="L6215" s="1" t="s">
        <v>3078</v>
      </c>
      <c r="M6215" s="1" t="s">
        <v>3079</v>
      </c>
      <c r="N6215" s="3">
        <v>16637.990000000002</v>
      </c>
    </row>
    <row r="6216" spans="1:14" x14ac:dyDescent="0.2">
      <c r="A6216" s="1" t="s">
        <v>11243</v>
      </c>
      <c r="B6216" s="1" t="s">
        <v>11244</v>
      </c>
      <c r="C6216" s="1" t="s">
        <v>1789</v>
      </c>
      <c r="D6216" s="9">
        <v>46015.130162037043</v>
      </c>
      <c r="E6216" s="1">
        <v>7</v>
      </c>
      <c r="F6216" s="1" t="s">
        <v>3075</v>
      </c>
      <c r="G6216" s="1" t="s">
        <v>3076</v>
      </c>
      <c r="H6216" s="3">
        <v>2826.17</v>
      </c>
      <c r="I6216" s="3">
        <v>2753.07</v>
      </c>
      <c r="J6216" s="1" t="s">
        <v>3082</v>
      </c>
      <c r="K6216" s="2">
        <v>0.97413460619849479</v>
      </c>
      <c r="L6216" s="1" t="s">
        <v>3085</v>
      </c>
      <c r="M6216" s="1" t="s">
        <v>3086</v>
      </c>
      <c r="N6216" s="3">
        <v>73.099999999999909</v>
      </c>
    </row>
    <row r="6217" spans="1:14" x14ac:dyDescent="0.2">
      <c r="A6217" s="1" t="s">
        <v>11245</v>
      </c>
      <c r="B6217" s="1" t="s">
        <v>11244</v>
      </c>
      <c r="C6217" s="1" t="s">
        <v>1789</v>
      </c>
      <c r="D6217" s="9">
        <v>46101.130162037043</v>
      </c>
      <c r="E6217" s="1">
        <v>7</v>
      </c>
      <c r="F6217" s="1" t="s">
        <v>3091</v>
      </c>
      <c r="G6217" s="1" t="s">
        <v>3084</v>
      </c>
      <c r="H6217" s="3">
        <v>2826.17</v>
      </c>
      <c r="I6217" s="3">
        <v>2637.22</v>
      </c>
      <c r="J6217" s="1" t="s">
        <v>3082</v>
      </c>
      <c r="K6217" s="2">
        <v>0.93314273380582191</v>
      </c>
      <c r="L6217" s="1" t="s">
        <v>3085</v>
      </c>
      <c r="M6217" s="1" t="s">
        <v>3086</v>
      </c>
      <c r="N6217" s="3">
        <v>188.9500000000003</v>
      </c>
    </row>
    <row r="6218" spans="1:14" x14ac:dyDescent="0.2">
      <c r="A6218" s="1" t="s">
        <v>11246</v>
      </c>
      <c r="B6218" s="1" t="s">
        <v>11247</v>
      </c>
      <c r="C6218" s="1" t="s">
        <v>1136</v>
      </c>
      <c r="D6218" s="9">
        <v>46044.23710648148</v>
      </c>
      <c r="E6218" s="1">
        <v>3</v>
      </c>
      <c r="F6218" s="1" t="s">
        <v>3091</v>
      </c>
      <c r="G6218" s="1" t="s">
        <v>3093</v>
      </c>
      <c r="H6218" s="3">
        <v>17484.88</v>
      </c>
      <c r="I6218" s="3">
        <v>15922.16</v>
      </c>
      <c r="J6218" s="1" t="s">
        <v>3082</v>
      </c>
      <c r="K6218" s="2">
        <v>0.91062449384839927</v>
      </c>
      <c r="L6218" s="1" t="s">
        <v>3085</v>
      </c>
      <c r="M6218" s="1" t="s">
        <v>3086</v>
      </c>
      <c r="N6218" s="3">
        <v>1562.7200000000009</v>
      </c>
    </row>
    <row r="6219" spans="1:14" x14ac:dyDescent="0.2">
      <c r="A6219" s="1" t="s">
        <v>11248</v>
      </c>
      <c r="B6219" s="1" t="s">
        <v>11247</v>
      </c>
      <c r="C6219" s="1" t="s">
        <v>1136</v>
      </c>
      <c r="D6219" s="9">
        <v>46095.23710648148</v>
      </c>
      <c r="E6219" s="1">
        <v>1</v>
      </c>
      <c r="F6219" s="1" t="s">
        <v>3100</v>
      </c>
      <c r="G6219" s="1" t="s">
        <v>3095</v>
      </c>
      <c r="H6219" s="3">
        <v>17484.88</v>
      </c>
      <c r="I6219" s="3">
        <v>16890.439999999999</v>
      </c>
      <c r="J6219" s="1" t="s">
        <v>3082</v>
      </c>
      <c r="K6219" s="2">
        <v>0.96600262626909639</v>
      </c>
      <c r="L6219" s="1" t="s">
        <v>3085</v>
      </c>
      <c r="M6219" s="1" t="s">
        <v>3086</v>
      </c>
      <c r="N6219" s="3">
        <v>594.44000000000233</v>
      </c>
    </row>
    <row r="6220" spans="1:14" x14ac:dyDescent="0.2">
      <c r="A6220" s="1" t="s">
        <v>11249</v>
      </c>
      <c r="B6220" s="1" t="s">
        <v>11250</v>
      </c>
      <c r="C6220" s="1" t="s">
        <v>94</v>
      </c>
      <c r="D6220" s="9">
        <v>46072.291967592602</v>
      </c>
      <c r="E6220" s="1">
        <v>1</v>
      </c>
      <c r="F6220" s="1" t="s">
        <v>3076</v>
      </c>
      <c r="G6220" s="1" t="s">
        <v>3095</v>
      </c>
      <c r="H6220" s="3">
        <v>9674.6</v>
      </c>
      <c r="I6220" s="3">
        <v>9011.77</v>
      </c>
      <c r="J6220" s="1" t="s">
        <v>3082</v>
      </c>
      <c r="K6220" s="2">
        <v>0.93148760672275854</v>
      </c>
      <c r="L6220" s="1" t="s">
        <v>3085</v>
      </c>
      <c r="M6220" s="1" t="s">
        <v>3086</v>
      </c>
      <c r="N6220" s="3">
        <v>662.82999999999993</v>
      </c>
    </row>
    <row r="6221" spans="1:14" x14ac:dyDescent="0.2">
      <c r="A6221" s="1" t="s">
        <v>11251</v>
      </c>
      <c r="B6221" s="1" t="s">
        <v>11252</v>
      </c>
      <c r="C6221" s="1" t="s">
        <v>1120</v>
      </c>
      <c r="D6221" s="9">
        <v>46042.732199074067</v>
      </c>
      <c r="E6221" s="1">
        <v>1</v>
      </c>
      <c r="F6221" s="1" t="s">
        <v>3091</v>
      </c>
      <c r="G6221" s="1" t="s">
        <v>3081</v>
      </c>
      <c r="H6221" s="3">
        <v>5008.75</v>
      </c>
      <c r="I6221" s="3">
        <v>4697.6499999999996</v>
      </c>
      <c r="J6221" s="1" t="s">
        <v>3082</v>
      </c>
      <c r="K6221" s="2">
        <v>0.93788869478412773</v>
      </c>
      <c r="L6221" s="1" t="s">
        <v>3085</v>
      </c>
      <c r="M6221" s="1" t="s">
        <v>3086</v>
      </c>
      <c r="N6221" s="3">
        <v>311.10000000000042</v>
      </c>
    </row>
    <row r="6222" spans="1:14" x14ac:dyDescent="0.2">
      <c r="A6222" s="1" t="s">
        <v>11253</v>
      </c>
      <c r="B6222" s="1" t="s">
        <v>11254</v>
      </c>
      <c r="C6222" s="1" t="s">
        <v>1601</v>
      </c>
      <c r="D6222" s="9">
        <v>46011.796238425923</v>
      </c>
      <c r="E6222" s="1">
        <v>45</v>
      </c>
      <c r="F6222" s="1" t="s">
        <v>3076</v>
      </c>
      <c r="G6222" s="1" t="s">
        <v>3093</v>
      </c>
      <c r="H6222" s="3">
        <v>5028.3999999999996</v>
      </c>
      <c r="I6222" s="3">
        <v>0</v>
      </c>
      <c r="J6222" s="1" t="s">
        <v>3077</v>
      </c>
      <c r="K6222" s="2">
        <v>0</v>
      </c>
      <c r="L6222" s="1" t="s">
        <v>3078</v>
      </c>
      <c r="M6222" s="1" t="s">
        <v>3079</v>
      </c>
      <c r="N6222" s="3">
        <v>5028.3999999999996</v>
      </c>
    </row>
    <row r="6223" spans="1:14" x14ac:dyDescent="0.2">
      <c r="A6223" s="1" t="s">
        <v>11255</v>
      </c>
      <c r="B6223" s="1" t="s">
        <v>11254</v>
      </c>
      <c r="C6223" s="1" t="s">
        <v>1601</v>
      </c>
      <c r="D6223" s="9">
        <v>46045.796238425923</v>
      </c>
      <c r="E6223" s="1">
        <v>1</v>
      </c>
      <c r="F6223" s="1" t="s">
        <v>3091</v>
      </c>
      <c r="G6223" s="1" t="s">
        <v>3093</v>
      </c>
      <c r="H6223" s="3">
        <v>5028.3999999999996</v>
      </c>
      <c r="I6223" s="3">
        <v>4816.79</v>
      </c>
      <c r="J6223" s="1" t="s">
        <v>3082</v>
      </c>
      <c r="K6223" s="2">
        <v>0.95791703126242944</v>
      </c>
      <c r="L6223" s="1" t="s">
        <v>3085</v>
      </c>
      <c r="M6223" s="1" t="s">
        <v>3086</v>
      </c>
      <c r="N6223" s="3">
        <v>211.6099999999997</v>
      </c>
    </row>
    <row r="6224" spans="1:14" x14ac:dyDescent="0.2">
      <c r="A6224" s="1" t="s">
        <v>11256</v>
      </c>
      <c r="B6224" s="1" t="s">
        <v>11254</v>
      </c>
      <c r="C6224" s="1" t="s">
        <v>1601</v>
      </c>
      <c r="D6224" s="9">
        <v>46105.796238425923</v>
      </c>
      <c r="E6224" s="1">
        <v>3</v>
      </c>
      <c r="F6224" s="1" t="s">
        <v>3091</v>
      </c>
      <c r="G6224" s="1" t="s">
        <v>3081</v>
      </c>
      <c r="H6224" s="3">
        <v>5028.3999999999996</v>
      </c>
      <c r="I6224" s="3">
        <v>4639.8900000000003</v>
      </c>
      <c r="J6224" s="1" t="s">
        <v>3082</v>
      </c>
      <c r="K6224" s="2">
        <v>0.92273685466550004</v>
      </c>
      <c r="L6224" s="1" t="s">
        <v>3085</v>
      </c>
      <c r="M6224" s="1" t="s">
        <v>3086</v>
      </c>
      <c r="N6224" s="3">
        <v>388.50999999999931</v>
      </c>
    </row>
    <row r="6225" spans="1:14" x14ac:dyDescent="0.2">
      <c r="A6225" s="1" t="s">
        <v>11257</v>
      </c>
      <c r="B6225" s="1" t="s">
        <v>11258</v>
      </c>
      <c r="C6225" s="1" t="s">
        <v>2447</v>
      </c>
      <c r="D6225" s="9">
        <v>46070.821851851862</v>
      </c>
      <c r="E6225" s="1">
        <v>60</v>
      </c>
      <c r="F6225" s="1" t="s">
        <v>3100</v>
      </c>
      <c r="G6225" s="1" t="s">
        <v>3095</v>
      </c>
      <c r="H6225" s="3">
        <v>4840.0600000000004</v>
      </c>
      <c r="I6225" s="3">
        <v>0</v>
      </c>
      <c r="J6225" s="1" t="s">
        <v>3077</v>
      </c>
      <c r="K6225" s="2">
        <v>0</v>
      </c>
      <c r="L6225" s="1" t="s">
        <v>3078</v>
      </c>
      <c r="M6225" s="1" t="s">
        <v>3079</v>
      </c>
      <c r="N6225" s="3">
        <v>4840.0600000000004</v>
      </c>
    </row>
    <row r="6226" spans="1:14" x14ac:dyDescent="0.2">
      <c r="A6226" s="1" t="s">
        <v>11259</v>
      </c>
      <c r="B6226" s="1" t="s">
        <v>11260</v>
      </c>
      <c r="C6226" s="1" t="s">
        <v>1766</v>
      </c>
      <c r="D6226" s="9">
        <v>46008.844409722216</v>
      </c>
      <c r="E6226" s="1">
        <v>3</v>
      </c>
      <c r="F6226" s="1" t="s">
        <v>3091</v>
      </c>
      <c r="G6226" s="1" t="s">
        <v>3095</v>
      </c>
      <c r="H6226" s="3">
        <v>9179.2900000000009</v>
      </c>
      <c r="I6226" s="3">
        <v>8527.2199999999993</v>
      </c>
      <c r="J6226" s="1" t="s">
        <v>3082</v>
      </c>
      <c r="K6226" s="2">
        <v>0.92896291543245701</v>
      </c>
      <c r="L6226" s="1" t="s">
        <v>3085</v>
      </c>
      <c r="M6226" s="1" t="s">
        <v>3086</v>
      </c>
      <c r="N6226" s="3">
        <v>652.07000000000153</v>
      </c>
    </row>
    <row r="6227" spans="1:14" x14ac:dyDescent="0.2">
      <c r="A6227" s="1" t="s">
        <v>11261</v>
      </c>
      <c r="B6227" s="1" t="s">
        <v>11260</v>
      </c>
      <c r="C6227" s="1" t="s">
        <v>1766</v>
      </c>
      <c r="D6227" s="9">
        <v>46045.844409722216</v>
      </c>
      <c r="E6227" s="1">
        <v>60</v>
      </c>
      <c r="F6227" s="1" t="s">
        <v>3100</v>
      </c>
      <c r="G6227" s="1" t="s">
        <v>3095</v>
      </c>
      <c r="H6227" s="3">
        <v>9179.2900000000009</v>
      </c>
      <c r="I6227" s="3">
        <v>0</v>
      </c>
      <c r="J6227" s="1" t="s">
        <v>3077</v>
      </c>
      <c r="K6227" s="2">
        <v>0</v>
      </c>
      <c r="L6227" s="1" t="s">
        <v>3078</v>
      </c>
      <c r="M6227" s="1" t="s">
        <v>3079</v>
      </c>
      <c r="N6227" s="3">
        <v>9179.2900000000009</v>
      </c>
    </row>
    <row r="6228" spans="1:14" x14ac:dyDescent="0.2">
      <c r="A6228" s="1" t="s">
        <v>11262</v>
      </c>
      <c r="B6228" s="1" t="s">
        <v>11260</v>
      </c>
      <c r="C6228" s="1" t="s">
        <v>1766</v>
      </c>
      <c r="D6228" s="9">
        <v>46068.844409722216</v>
      </c>
      <c r="E6228" s="1">
        <v>15</v>
      </c>
      <c r="F6228" s="1" t="s">
        <v>3091</v>
      </c>
      <c r="G6228" s="1" t="s">
        <v>3084</v>
      </c>
      <c r="H6228" s="3">
        <v>9179.2900000000009</v>
      </c>
      <c r="I6228" s="3">
        <v>9034.77</v>
      </c>
      <c r="J6228" s="1" t="s">
        <v>3082</v>
      </c>
      <c r="K6228" s="2">
        <v>0.98425586292621758</v>
      </c>
      <c r="L6228" s="1" t="s">
        <v>3085</v>
      </c>
      <c r="M6228" s="1" t="s">
        <v>3086</v>
      </c>
      <c r="N6228" s="3">
        <v>144.52000000000041</v>
      </c>
    </row>
    <row r="6229" spans="1:14" x14ac:dyDescent="0.2">
      <c r="A6229" s="1" t="s">
        <v>11263</v>
      </c>
      <c r="B6229" s="1" t="s">
        <v>11260</v>
      </c>
      <c r="C6229" s="1" t="s">
        <v>1766</v>
      </c>
      <c r="D6229" s="9">
        <v>46101.844409722216</v>
      </c>
      <c r="E6229" s="1">
        <v>15</v>
      </c>
      <c r="F6229" s="1" t="s">
        <v>3091</v>
      </c>
      <c r="G6229" s="1" t="s">
        <v>3081</v>
      </c>
      <c r="H6229" s="3">
        <v>9179.2900000000009</v>
      </c>
      <c r="I6229" s="3">
        <v>8857.0499999999993</v>
      </c>
      <c r="J6229" s="1" t="s">
        <v>3082</v>
      </c>
      <c r="K6229" s="2">
        <v>0.96489488838461346</v>
      </c>
      <c r="L6229" s="1" t="s">
        <v>3085</v>
      </c>
      <c r="M6229" s="1" t="s">
        <v>3086</v>
      </c>
      <c r="N6229" s="3">
        <v>322.2400000000016</v>
      </c>
    </row>
    <row r="6230" spans="1:14" x14ac:dyDescent="0.2">
      <c r="A6230" s="1" t="s">
        <v>11264</v>
      </c>
      <c r="B6230" s="1" t="s">
        <v>11265</v>
      </c>
      <c r="C6230" s="1" t="s">
        <v>2963</v>
      </c>
      <c r="D6230" s="9">
        <v>46044.080104166656</v>
      </c>
      <c r="E6230" s="1">
        <v>1</v>
      </c>
      <c r="F6230" s="1" t="s">
        <v>3076</v>
      </c>
      <c r="G6230" s="1" t="s">
        <v>3095</v>
      </c>
      <c r="H6230" s="3">
        <v>8588.1</v>
      </c>
      <c r="I6230" s="3">
        <v>8256.19</v>
      </c>
      <c r="J6230" s="1" t="s">
        <v>3082</v>
      </c>
      <c r="K6230" s="2">
        <v>0.96135233637242234</v>
      </c>
      <c r="L6230" s="1" t="s">
        <v>3085</v>
      </c>
      <c r="M6230" s="1" t="s">
        <v>3086</v>
      </c>
      <c r="N6230" s="3">
        <v>331.90999999999991</v>
      </c>
    </row>
    <row r="6231" spans="1:14" x14ac:dyDescent="0.2">
      <c r="A6231" s="1" t="s">
        <v>11266</v>
      </c>
      <c r="B6231" s="1" t="s">
        <v>11265</v>
      </c>
      <c r="C6231" s="1" t="s">
        <v>2963</v>
      </c>
      <c r="D6231" s="9">
        <v>46099.080104166656</v>
      </c>
      <c r="E6231" s="1">
        <v>3</v>
      </c>
      <c r="F6231" s="1" t="s">
        <v>3091</v>
      </c>
      <c r="G6231" s="1" t="s">
        <v>3084</v>
      </c>
      <c r="H6231" s="3">
        <v>8588.1</v>
      </c>
      <c r="I6231" s="3">
        <v>8509.16</v>
      </c>
      <c r="J6231" s="1" t="s">
        <v>3082</v>
      </c>
      <c r="K6231" s="2">
        <v>0.99080821136223374</v>
      </c>
      <c r="L6231" s="1" t="s">
        <v>3085</v>
      </c>
      <c r="M6231" s="1" t="s">
        <v>3086</v>
      </c>
      <c r="N6231" s="3">
        <v>78.940000000000509</v>
      </c>
    </row>
    <row r="6232" spans="1:14" x14ac:dyDescent="0.2">
      <c r="A6232" s="1" t="s">
        <v>11267</v>
      </c>
      <c r="B6232" s="1" t="s">
        <v>11268</v>
      </c>
      <c r="C6232" s="1" t="s">
        <v>378</v>
      </c>
      <c r="D6232" s="9">
        <v>46050.175509259258</v>
      </c>
      <c r="E6232" s="1">
        <v>3</v>
      </c>
      <c r="F6232" s="1" t="s">
        <v>3091</v>
      </c>
      <c r="G6232" s="1" t="s">
        <v>3076</v>
      </c>
      <c r="H6232" s="3">
        <v>39628.71</v>
      </c>
      <c r="I6232" s="3">
        <v>35763.22</v>
      </c>
      <c r="J6232" s="1" t="s">
        <v>3082</v>
      </c>
      <c r="K6232" s="2">
        <v>0.90245733459403554</v>
      </c>
      <c r="L6232" s="1" t="s">
        <v>3085</v>
      </c>
      <c r="M6232" s="1" t="s">
        <v>3086</v>
      </c>
      <c r="N6232" s="3">
        <v>3865.489999999998</v>
      </c>
    </row>
    <row r="6233" spans="1:14" x14ac:dyDescent="0.2">
      <c r="A6233" s="1" t="s">
        <v>11269</v>
      </c>
      <c r="B6233" s="1" t="s">
        <v>11270</v>
      </c>
      <c r="C6233" s="1" t="s">
        <v>568</v>
      </c>
      <c r="D6233" s="9">
        <v>46036.376354166663</v>
      </c>
      <c r="E6233" s="1">
        <v>1</v>
      </c>
      <c r="F6233" s="1" t="s">
        <v>3075</v>
      </c>
      <c r="G6233" s="1" t="s">
        <v>3084</v>
      </c>
      <c r="H6233" s="3">
        <v>5041.26</v>
      </c>
      <c r="I6233" s="3">
        <v>4819.37</v>
      </c>
      <c r="J6233" s="1" t="s">
        <v>3082</v>
      </c>
      <c r="K6233" s="2">
        <v>0.95598521004669457</v>
      </c>
      <c r="L6233" s="1" t="s">
        <v>3085</v>
      </c>
      <c r="M6233" s="1" t="s">
        <v>3086</v>
      </c>
      <c r="N6233" s="3">
        <v>221.8900000000003</v>
      </c>
    </row>
    <row r="6234" spans="1:14" x14ac:dyDescent="0.2">
      <c r="A6234" s="1" t="s">
        <v>11271</v>
      </c>
      <c r="B6234" s="1" t="s">
        <v>11270</v>
      </c>
      <c r="C6234" s="1" t="s">
        <v>568</v>
      </c>
      <c r="D6234" s="9">
        <v>46076.376354166663</v>
      </c>
      <c r="E6234" s="1">
        <v>1</v>
      </c>
      <c r="F6234" s="1" t="s">
        <v>3109</v>
      </c>
      <c r="G6234" s="1" t="s">
        <v>3081</v>
      </c>
      <c r="H6234" s="3">
        <v>5041.26</v>
      </c>
      <c r="I6234" s="3">
        <v>4669.07</v>
      </c>
      <c r="J6234" s="1" t="s">
        <v>3082</v>
      </c>
      <c r="K6234" s="2">
        <v>0.92617123496903542</v>
      </c>
      <c r="L6234" s="1" t="s">
        <v>3085</v>
      </c>
      <c r="M6234" s="1" t="s">
        <v>3086</v>
      </c>
      <c r="N6234" s="3">
        <v>372.19000000000051</v>
      </c>
    </row>
    <row r="6235" spans="1:14" x14ac:dyDescent="0.2">
      <c r="A6235" s="1" t="s">
        <v>11272</v>
      </c>
      <c r="B6235" s="1" t="s">
        <v>11273</v>
      </c>
      <c r="C6235" s="1" t="s">
        <v>1726</v>
      </c>
      <c r="D6235" s="9">
        <v>45995.528298611112</v>
      </c>
      <c r="E6235" s="1">
        <v>1</v>
      </c>
      <c r="F6235" s="1" t="s">
        <v>3091</v>
      </c>
      <c r="G6235" s="1" t="s">
        <v>3084</v>
      </c>
      <c r="H6235" s="3">
        <v>11722.97</v>
      </c>
      <c r="I6235" s="3">
        <v>10621.71</v>
      </c>
      <c r="J6235" s="1" t="s">
        <v>3082</v>
      </c>
      <c r="K6235" s="2">
        <v>0.9060596418825605</v>
      </c>
      <c r="L6235" s="1" t="s">
        <v>3085</v>
      </c>
      <c r="M6235" s="1" t="s">
        <v>3086</v>
      </c>
      <c r="N6235" s="3">
        <v>1101.26</v>
      </c>
    </row>
    <row r="6236" spans="1:14" x14ac:dyDescent="0.2">
      <c r="A6236" s="1" t="s">
        <v>11274</v>
      </c>
      <c r="B6236" s="1" t="s">
        <v>11275</v>
      </c>
      <c r="C6236" s="1" t="s">
        <v>1689</v>
      </c>
      <c r="D6236" s="9">
        <v>46003.575509259259</v>
      </c>
      <c r="E6236" s="1">
        <v>3</v>
      </c>
      <c r="F6236" s="1" t="s">
        <v>3075</v>
      </c>
      <c r="G6236" s="1" t="s">
        <v>3095</v>
      </c>
      <c r="H6236" s="3">
        <v>11704.46</v>
      </c>
      <c r="I6236" s="3">
        <v>10657.62</v>
      </c>
      <c r="J6236" s="1" t="s">
        <v>3082</v>
      </c>
      <c r="K6236" s="2">
        <v>0.91056058972391729</v>
      </c>
      <c r="L6236" s="1" t="s">
        <v>3085</v>
      </c>
      <c r="M6236" s="1" t="s">
        <v>3086</v>
      </c>
      <c r="N6236" s="3">
        <v>1046.8399999999981</v>
      </c>
    </row>
    <row r="6237" spans="1:14" x14ac:dyDescent="0.2">
      <c r="A6237" s="1" t="s">
        <v>11276</v>
      </c>
      <c r="B6237" s="1" t="s">
        <v>11275</v>
      </c>
      <c r="C6237" s="1" t="s">
        <v>1689</v>
      </c>
      <c r="D6237" s="9">
        <v>46036.575509259259</v>
      </c>
      <c r="E6237" s="1">
        <v>3</v>
      </c>
      <c r="F6237" s="1" t="s">
        <v>3076</v>
      </c>
      <c r="G6237" s="1" t="s">
        <v>3095</v>
      </c>
      <c r="H6237" s="3">
        <v>11704.46</v>
      </c>
      <c r="I6237" s="3">
        <v>10606.59</v>
      </c>
      <c r="J6237" s="1" t="s">
        <v>3082</v>
      </c>
      <c r="K6237" s="2">
        <v>0.90620071323239182</v>
      </c>
      <c r="L6237" s="1" t="s">
        <v>3085</v>
      </c>
      <c r="M6237" s="1" t="s">
        <v>3086</v>
      </c>
      <c r="N6237" s="3">
        <v>1097.869999999999</v>
      </c>
    </row>
    <row r="6238" spans="1:14" x14ac:dyDescent="0.2">
      <c r="A6238" s="1" t="s">
        <v>11277</v>
      </c>
      <c r="B6238" s="1" t="s">
        <v>11275</v>
      </c>
      <c r="C6238" s="1" t="s">
        <v>1689</v>
      </c>
      <c r="D6238" s="9">
        <v>46094.575509259259</v>
      </c>
      <c r="E6238" s="1">
        <v>3</v>
      </c>
      <c r="F6238" s="1" t="s">
        <v>3109</v>
      </c>
      <c r="G6238" s="1" t="s">
        <v>3095</v>
      </c>
      <c r="H6238" s="3">
        <v>11704.46</v>
      </c>
      <c r="I6238" s="3">
        <v>11162.91</v>
      </c>
      <c r="J6238" s="1" t="s">
        <v>3082</v>
      </c>
      <c r="K6238" s="2">
        <v>0.9537313126790985</v>
      </c>
      <c r="L6238" s="1" t="s">
        <v>3085</v>
      </c>
      <c r="M6238" s="1" t="s">
        <v>3086</v>
      </c>
      <c r="N6238" s="3">
        <v>541.54999999999927</v>
      </c>
    </row>
    <row r="6239" spans="1:14" x14ac:dyDescent="0.2">
      <c r="A6239" s="1" t="s">
        <v>11278</v>
      </c>
      <c r="B6239" s="1" t="s">
        <v>11279</v>
      </c>
      <c r="C6239" s="1" t="s">
        <v>2830</v>
      </c>
      <c r="D6239" s="9">
        <v>46004.396701388891</v>
      </c>
      <c r="E6239" s="1">
        <v>1</v>
      </c>
      <c r="F6239" s="1" t="s">
        <v>3091</v>
      </c>
      <c r="G6239" s="1" t="s">
        <v>3081</v>
      </c>
      <c r="H6239" s="3">
        <v>10245.83</v>
      </c>
      <c r="I6239" s="3">
        <v>10166.92</v>
      </c>
      <c r="J6239" s="1" t="s">
        <v>3082</v>
      </c>
      <c r="K6239" s="2">
        <v>0.99229833014992441</v>
      </c>
      <c r="L6239" s="1" t="s">
        <v>3085</v>
      </c>
      <c r="M6239" s="1" t="s">
        <v>3086</v>
      </c>
      <c r="N6239" s="3">
        <v>78.909999999999854</v>
      </c>
    </row>
    <row r="6240" spans="1:14" x14ac:dyDescent="0.2">
      <c r="A6240" s="1" t="s">
        <v>11280</v>
      </c>
      <c r="B6240" s="1" t="s">
        <v>11279</v>
      </c>
      <c r="C6240" s="1" t="s">
        <v>2830</v>
      </c>
      <c r="D6240" s="9">
        <v>46033.396701388891</v>
      </c>
      <c r="E6240" s="1">
        <v>3</v>
      </c>
      <c r="F6240" s="1" t="s">
        <v>3100</v>
      </c>
      <c r="G6240" s="1" t="s">
        <v>3076</v>
      </c>
      <c r="H6240" s="3">
        <v>10245.83</v>
      </c>
      <c r="I6240" s="3">
        <v>9527.2000000000007</v>
      </c>
      <c r="J6240" s="1" t="s">
        <v>3082</v>
      </c>
      <c r="K6240" s="2">
        <v>0.92986122158966145</v>
      </c>
      <c r="L6240" s="1" t="s">
        <v>3085</v>
      </c>
      <c r="M6240" s="1" t="s">
        <v>3086</v>
      </c>
      <c r="N6240" s="3">
        <v>718.6299999999992</v>
      </c>
    </row>
    <row r="6241" spans="1:14" x14ac:dyDescent="0.2">
      <c r="A6241" s="1" t="s">
        <v>11281</v>
      </c>
      <c r="B6241" s="1" t="s">
        <v>11279</v>
      </c>
      <c r="C6241" s="1" t="s">
        <v>2830</v>
      </c>
      <c r="D6241" s="9">
        <v>46064.396701388891</v>
      </c>
      <c r="E6241" s="1">
        <v>1</v>
      </c>
      <c r="F6241" s="1" t="s">
        <v>3091</v>
      </c>
      <c r="G6241" s="1" t="s">
        <v>3095</v>
      </c>
      <c r="H6241" s="3">
        <v>10245.83</v>
      </c>
      <c r="I6241" s="3">
        <v>9830.5</v>
      </c>
      <c r="J6241" s="1" t="s">
        <v>3082</v>
      </c>
      <c r="K6241" s="2">
        <v>0.95946350856885187</v>
      </c>
      <c r="L6241" s="1" t="s">
        <v>3085</v>
      </c>
      <c r="M6241" s="1" t="s">
        <v>3086</v>
      </c>
      <c r="N6241" s="3">
        <v>415.32999999999993</v>
      </c>
    </row>
    <row r="6242" spans="1:14" x14ac:dyDescent="0.2">
      <c r="A6242" s="1" t="s">
        <v>11282</v>
      </c>
      <c r="B6242" s="1" t="s">
        <v>11283</v>
      </c>
      <c r="C6242" s="1" t="s">
        <v>1271</v>
      </c>
      <c r="D6242" s="9">
        <v>46013.586863425917</v>
      </c>
      <c r="E6242" s="1">
        <v>3</v>
      </c>
      <c r="F6242" s="1" t="s">
        <v>3091</v>
      </c>
      <c r="G6242" s="1" t="s">
        <v>3084</v>
      </c>
      <c r="H6242" s="3">
        <v>14568.97</v>
      </c>
      <c r="I6242" s="3">
        <v>13332.68</v>
      </c>
      <c r="J6242" s="1" t="s">
        <v>3082</v>
      </c>
      <c r="K6242" s="2">
        <v>0.91514225096214774</v>
      </c>
      <c r="L6242" s="1" t="s">
        <v>3085</v>
      </c>
      <c r="M6242" s="1" t="s">
        <v>3086</v>
      </c>
      <c r="N6242" s="3">
        <v>1236.2899999999991</v>
      </c>
    </row>
    <row r="6243" spans="1:14" x14ac:dyDescent="0.2">
      <c r="A6243" s="1" t="s">
        <v>11284</v>
      </c>
      <c r="B6243" s="1" t="s">
        <v>11285</v>
      </c>
      <c r="C6243" s="1" t="s">
        <v>723</v>
      </c>
      <c r="D6243" s="9">
        <v>46078.740717592591</v>
      </c>
      <c r="E6243" s="1">
        <v>90</v>
      </c>
      <c r="F6243" s="1" t="s">
        <v>3091</v>
      </c>
      <c r="G6243" s="1" t="s">
        <v>3084</v>
      </c>
      <c r="H6243" s="3">
        <v>8313.42</v>
      </c>
      <c r="I6243" s="3">
        <v>0</v>
      </c>
      <c r="J6243" s="1" t="s">
        <v>3119</v>
      </c>
      <c r="K6243" s="2">
        <v>0</v>
      </c>
      <c r="L6243" s="1" t="s">
        <v>3078</v>
      </c>
      <c r="M6243" s="1" t="s">
        <v>3079</v>
      </c>
      <c r="N6243" s="3">
        <v>8313.42</v>
      </c>
    </row>
    <row r="6244" spans="1:14" x14ac:dyDescent="0.2">
      <c r="A6244" s="1" t="s">
        <v>11286</v>
      </c>
      <c r="B6244" s="1" t="s">
        <v>11287</v>
      </c>
      <c r="C6244" s="1" t="s">
        <v>2322</v>
      </c>
      <c r="D6244" s="9">
        <v>46006.959513888891</v>
      </c>
      <c r="E6244" s="1">
        <v>1</v>
      </c>
      <c r="F6244" s="1" t="s">
        <v>3109</v>
      </c>
      <c r="G6244" s="1" t="s">
        <v>3093</v>
      </c>
      <c r="H6244" s="3">
        <v>8804.2099999999991</v>
      </c>
      <c r="I6244" s="3">
        <v>7953.42</v>
      </c>
      <c r="J6244" s="1" t="s">
        <v>3082</v>
      </c>
      <c r="K6244" s="2">
        <v>0.90336554898168042</v>
      </c>
      <c r="L6244" s="1" t="s">
        <v>3085</v>
      </c>
      <c r="M6244" s="1" t="s">
        <v>3086</v>
      </c>
      <c r="N6244" s="3">
        <v>850.78999999999905</v>
      </c>
    </row>
    <row r="6245" spans="1:14" x14ac:dyDescent="0.2">
      <c r="A6245" s="1" t="s">
        <v>11288</v>
      </c>
      <c r="B6245" s="1" t="s">
        <v>11287</v>
      </c>
      <c r="C6245" s="1" t="s">
        <v>2322</v>
      </c>
      <c r="D6245" s="9">
        <v>46030.959513888891</v>
      </c>
      <c r="E6245" s="1">
        <v>3</v>
      </c>
      <c r="F6245" s="1" t="s">
        <v>3091</v>
      </c>
      <c r="G6245" s="1" t="s">
        <v>3084</v>
      </c>
      <c r="H6245" s="3">
        <v>8804.2099999999991</v>
      </c>
      <c r="I6245" s="3">
        <v>8444.0499999999993</v>
      </c>
      <c r="J6245" s="1" t="s">
        <v>3082</v>
      </c>
      <c r="K6245" s="2">
        <v>0.95909229788930528</v>
      </c>
      <c r="L6245" s="1" t="s">
        <v>3085</v>
      </c>
      <c r="M6245" s="1" t="s">
        <v>3086</v>
      </c>
      <c r="N6245" s="3">
        <v>360.15999999999991</v>
      </c>
    </row>
    <row r="6246" spans="1:14" x14ac:dyDescent="0.2">
      <c r="A6246" s="1" t="s">
        <v>11289</v>
      </c>
      <c r="B6246" s="1" t="s">
        <v>11287</v>
      </c>
      <c r="C6246" s="1" t="s">
        <v>2322</v>
      </c>
      <c r="D6246" s="9">
        <v>46068.959513888891</v>
      </c>
      <c r="E6246" s="1">
        <v>1</v>
      </c>
      <c r="F6246" s="1" t="s">
        <v>3075</v>
      </c>
      <c r="G6246" s="1" t="s">
        <v>3081</v>
      </c>
      <c r="H6246" s="3">
        <v>8804.2099999999991</v>
      </c>
      <c r="I6246" s="3">
        <v>8364.39</v>
      </c>
      <c r="J6246" s="1" t="s">
        <v>3082</v>
      </c>
      <c r="K6246" s="2">
        <v>0.95004435378074814</v>
      </c>
      <c r="L6246" s="1" t="s">
        <v>3085</v>
      </c>
      <c r="M6246" s="1" t="s">
        <v>3086</v>
      </c>
      <c r="N6246" s="3">
        <v>439.81999999999971</v>
      </c>
    </row>
    <row r="6247" spans="1:14" x14ac:dyDescent="0.2">
      <c r="A6247" s="1" t="s">
        <v>11290</v>
      </c>
      <c r="B6247" s="1" t="s">
        <v>11291</v>
      </c>
      <c r="C6247" s="1" t="s">
        <v>1992</v>
      </c>
      <c r="D6247" s="9">
        <v>46040.160416666673</v>
      </c>
      <c r="E6247" s="1">
        <v>1</v>
      </c>
      <c r="F6247" s="1" t="s">
        <v>3076</v>
      </c>
      <c r="G6247" s="1" t="s">
        <v>3081</v>
      </c>
      <c r="H6247" s="3">
        <v>15877.3</v>
      </c>
      <c r="I6247" s="3">
        <v>14618.89</v>
      </c>
      <c r="J6247" s="1" t="s">
        <v>3082</v>
      </c>
      <c r="K6247" s="2">
        <v>0.92074156185245604</v>
      </c>
      <c r="L6247" s="1" t="s">
        <v>3085</v>
      </c>
      <c r="M6247" s="1" t="s">
        <v>3086</v>
      </c>
      <c r="N6247" s="3">
        <v>1258.4100000000001</v>
      </c>
    </row>
    <row r="6248" spans="1:14" x14ac:dyDescent="0.2">
      <c r="A6248" s="1" t="s">
        <v>11292</v>
      </c>
      <c r="B6248" s="1" t="s">
        <v>11291</v>
      </c>
      <c r="C6248" s="1" t="s">
        <v>1992</v>
      </c>
      <c r="D6248" s="9">
        <v>46075.160416666673</v>
      </c>
      <c r="E6248" s="1">
        <v>1</v>
      </c>
      <c r="F6248" s="1" t="s">
        <v>3075</v>
      </c>
      <c r="G6248" s="1" t="s">
        <v>3076</v>
      </c>
      <c r="H6248" s="3">
        <v>15877.3</v>
      </c>
      <c r="I6248" s="3">
        <v>14921.5</v>
      </c>
      <c r="J6248" s="1" t="s">
        <v>3082</v>
      </c>
      <c r="K6248" s="2">
        <v>0.93980084775119199</v>
      </c>
      <c r="L6248" s="1" t="s">
        <v>3085</v>
      </c>
      <c r="M6248" s="1" t="s">
        <v>3086</v>
      </c>
      <c r="N6248" s="3">
        <v>955.79999999999927</v>
      </c>
    </row>
    <row r="6249" spans="1:14" x14ac:dyDescent="0.2">
      <c r="A6249" s="1" t="s">
        <v>11293</v>
      </c>
      <c r="B6249" s="1" t="s">
        <v>11294</v>
      </c>
      <c r="C6249" s="1" t="s">
        <v>928</v>
      </c>
      <c r="D6249" s="9">
        <v>46016.398495370369</v>
      </c>
      <c r="E6249" s="1">
        <v>3</v>
      </c>
      <c r="F6249" s="1" t="s">
        <v>3076</v>
      </c>
      <c r="G6249" s="1" t="s">
        <v>3095</v>
      </c>
      <c r="H6249" s="3">
        <v>7382.68</v>
      </c>
      <c r="I6249" s="3">
        <v>6878.62</v>
      </c>
      <c r="J6249" s="1" t="s">
        <v>3082</v>
      </c>
      <c r="K6249" s="2">
        <v>0.93172398099335196</v>
      </c>
      <c r="L6249" s="1" t="s">
        <v>3085</v>
      </c>
      <c r="M6249" s="1" t="s">
        <v>3086</v>
      </c>
      <c r="N6249" s="3">
        <v>504.0600000000004</v>
      </c>
    </row>
    <row r="6250" spans="1:14" x14ac:dyDescent="0.2">
      <c r="A6250" s="1" t="s">
        <v>11295</v>
      </c>
      <c r="B6250" s="1" t="s">
        <v>11294</v>
      </c>
      <c r="C6250" s="1" t="s">
        <v>928</v>
      </c>
      <c r="D6250" s="9">
        <v>46079.398495370369</v>
      </c>
      <c r="E6250" s="1">
        <v>3</v>
      </c>
      <c r="F6250" s="1" t="s">
        <v>3100</v>
      </c>
      <c r="G6250" s="1" t="s">
        <v>3076</v>
      </c>
      <c r="H6250" s="3">
        <v>7382.68</v>
      </c>
      <c r="I6250" s="3">
        <v>6860.39</v>
      </c>
      <c r="J6250" s="1" t="s">
        <v>3082</v>
      </c>
      <c r="K6250" s="2">
        <v>0.92925468799947986</v>
      </c>
      <c r="L6250" s="1" t="s">
        <v>3085</v>
      </c>
      <c r="M6250" s="1" t="s">
        <v>3086</v>
      </c>
      <c r="N6250" s="3">
        <v>522.29</v>
      </c>
    </row>
    <row r="6251" spans="1:14" x14ac:dyDescent="0.2">
      <c r="A6251" s="1" t="s">
        <v>11296</v>
      </c>
      <c r="B6251" s="1" t="s">
        <v>11297</v>
      </c>
      <c r="C6251" s="1" t="s">
        <v>178</v>
      </c>
      <c r="D6251" s="9">
        <v>46009.425173611111</v>
      </c>
      <c r="E6251" s="1">
        <v>1</v>
      </c>
      <c r="F6251" s="1" t="s">
        <v>3091</v>
      </c>
      <c r="G6251" s="1" t="s">
        <v>3081</v>
      </c>
      <c r="H6251" s="3">
        <v>2162.63</v>
      </c>
      <c r="I6251" s="3">
        <v>2066.36</v>
      </c>
      <c r="J6251" s="1" t="s">
        <v>3082</v>
      </c>
      <c r="K6251" s="2">
        <v>0.95548475698570723</v>
      </c>
      <c r="L6251" s="1" t="s">
        <v>3085</v>
      </c>
      <c r="M6251" s="1" t="s">
        <v>3086</v>
      </c>
      <c r="N6251" s="3">
        <v>96.269999999999982</v>
      </c>
    </row>
    <row r="6252" spans="1:14" x14ac:dyDescent="0.2">
      <c r="A6252" s="1" t="s">
        <v>11298</v>
      </c>
      <c r="B6252" s="1" t="s">
        <v>11297</v>
      </c>
      <c r="C6252" s="1" t="s">
        <v>178</v>
      </c>
      <c r="D6252" s="9">
        <v>46073.425173611111</v>
      </c>
      <c r="E6252" s="1">
        <v>30</v>
      </c>
      <c r="F6252" s="1" t="s">
        <v>3075</v>
      </c>
      <c r="G6252" s="1" t="s">
        <v>3095</v>
      </c>
      <c r="H6252" s="3">
        <v>2162.63</v>
      </c>
      <c r="I6252" s="3">
        <v>0</v>
      </c>
      <c r="J6252" s="1" t="s">
        <v>3082</v>
      </c>
      <c r="K6252" s="2">
        <v>0</v>
      </c>
      <c r="L6252" s="1" t="s">
        <v>3078</v>
      </c>
      <c r="M6252" s="1" t="s">
        <v>3079</v>
      </c>
      <c r="N6252" s="3">
        <v>2162.63</v>
      </c>
    </row>
    <row r="6253" spans="1:14" x14ac:dyDescent="0.2">
      <c r="A6253" s="1" t="s">
        <v>11299</v>
      </c>
      <c r="B6253" s="1" t="s">
        <v>11297</v>
      </c>
      <c r="C6253" s="1" t="s">
        <v>178</v>
      </c>
      <c r="D6253" s="9">
        <v>46094.425173611111</v>
      </c>
      <c r="E6253" s="1">
        <v>1</v>
      </c>
      <c r="F6253" s="1" t="s">
        <v>3109</v>
      </c>
      <c r="G6253" s="1" t="s">
        <v>3081</v>
      </c>
      <c r="H6253" s="3">
        <v>2162.63</v>
      </c>
      <c r="I6253" s="3">
        <v>2002.42</v>
      </c>
      <c r="J6253" s="1" t="s">
        <v>3082</v>
      </c>
      <c r="K6253" s="2">
        <v>0.92591890429708268</v>
      </c>
      <c r="L6253" s="1" t="s">
        <v>3085</v>
      </c>
      <c r="M6253" s="1" t="s">
        <v>3086</v>
      </c>
      <c r="N6253" s="3">
        <v>160.21</v>
      </c>
    </row>
    <row r="6254" spans="1:14" x14ac:dyDescent="0.2">
      <c r="A6254" s="1" t="s">
        <v>11300</v>
      </c>
      <c r="B6254" s="1" t="s">
        <v>11301</v>
      </c>
      <c r="C6254" s="1" t="s">
        <v>568</v>
      </c>
      <c r="D6254" s="9">
        <v>46061.442094907397</v>
      </c>
      <c r="E6254" s="1">
        <v>3</v>
      </c>
      <c r="F6254" s="1" t="s">
        <v>3109</v>
      </c>
      <c r="G6254" s="1" t="s">
        <v>3084</v>
      </c>
      <c r="H6254" s="3">
        <v>15547.53</v>
      </c>
      <c r="I6254" s="3">
        <v>14233.49</v>
      </c>
      <c r="J6254" s="1" t="s">
        <v>3082</v>
      </c>
      <c r="K6254" s="2">
        <v>0.9154823949527674</v>
      </c>
      <c r="L6254" s="1" t="s">
        <v>3085</v>
      </c>
      <c r="M6254" s="1" t="s">
        <v>3086</v>
      </c>
      <c r="N6254" s="3">
        <v>1314.0400000000011</v>
      </c>
    </row>
    <row r="6255" spans="1:14" x14ac:dyDescent="0.2">
      <c r="A6255" s="1" t="s">
        <v>11302</v>
      </c>
      <c r="B6255" s="1" t="s">
        <v>11301</v>
      </c>
      <c r="C6255" s="1" t="s">
        <v>568</v>
      </c>
      <c r="D6255" s="9">
        <v>46097.442094907397</v>
      </c>
      <c r="E6255" s="1">
        <v>1</v>
      </c>
      <c r="F6255" s="1" t="s">
        <v>3091</v>
      </c>
      <c r="G6255" s="1" t="s">
        <v>3095</v>
      </c>
      <c r="H6255" s="3">
        <v>15547.53</v>
      </c>
      <c r="I6255" s="3">
        <v>14384.37</v>
      </c>
      <c r="J6255" s="1" t="s">
        <v>3082</v>
      </c>
      <c r="K6255" s="2">
        <v>0.92518683031967142</v>
      </c>
      <c r="L6255" s="1" t="s">
        <v>3085</v>
      </c>
      <c r="M6255" s="1" t="s">
        <v>3086</v>
      </c>
      <c r="N6255" s="3">
        <v>1163.1600000000001</v>
      </c>
    </row>
    <row r="6256" spans="1:14" x14ac:dyDescent="0.2">
      <c r="A6256" s="1" t="s">
        <v>11303</v>
      </c>
      <c r="B6256" s="1" t="s">
        <v>11304</v>
      </c>
      <c r="C6256" s="1" t="s">
        <v>1629</v>
      </c>
      <c r="D6256" s="9">
        <v>46035.530324074083</v>
      </c>
      <c r="E6256" s="1">
        <v>7</v>
      </c>
      <c r="F6256" s="1" t="s">
        <v>3091</v>
      </c>
      <c r="G6256" s="1" t="s">
        <v>3084</v>
      </c>
      <c r="H6256" s="3">
        <v>6026.61</v>
      </c>
      <c r="I6256" s="3">
        <v>5648.32</v>
      </c>
      <c r="J6256" s="1" t="s">
        <v>3082</v>
      </c>
      <c r="K6256" s="2">
        <v>0.93723005138875748</v>
      </c>
      <c r="L6256" s="1" t="s">
        <v>3085</v>
      </c>
      <c r="M6256" s="1" t="s">
        <v>3086</v>
      </c>
      <c r="N6256" s="3">
        <v>378.29</v>
      </c>
    </row>
    <row r="6257" spans="1:14" x14ac:dyDescent="0.2">
      <c r="A6257" s="1" t="s">
        <v>11305</v>
      </c>
      <c r="B6257" s="1" t="s">
        <v>11306</v>
      </c>
      <c r="C6257" s="1" t="s">
        <v>2964</v>
      </c>
      <c r="D6257" s="9">
        <v>46012.761840277781</v>
      </c>
      <c r="E6257" s="1">
        <v>1</v>
      </c>
      <c r="F6257" s="1" t="s">
        <v>3091</v>
      </c>
      <c r="G6257" s="1" t="s">
        <v>3084</v>
      </c>
      <c r="H6257" s="3">
        <v>11232.71</v>
      </c>
      <c r="I6257" s="3">
        <v>10759.81</v>
      </c>
      <c r="J6257" s="1" t="s">
        <v>3082</v>
      </c>
      <c r="K6257" s="2">
        <v>0.95789974102420528</v>
      </c>
      <c r="L6257" s="1" t="s">
        <v>3085</v>
      </c>
      <c r="M6257" s="1" t="s">
        <v>3086</v>
      </c>
      <c r="N6257" s="3">
        <v>472.89999999999958</v>
      </c>
    </row>
    <row r="6258" spans="1:14" x14ac:dyDescent="0.2">
      <c r="A6258" s="1" t="s">
        <v>11307</v>
      </c>
      <c r="B6258" s="1" t="s">
        <v>11306</v>
      </c>
      <c r="C6258" s="1" t="s">
        <v>2964</v>
      </c>
      <c r="D6258" s="9">
        <v>46048.761840277781</v>
      </c>
      <c r="E6258" s="1">
        <v>3</v>
      </c>
      <c r="F6258" s="1" t="s">
        <v>3100</v>
      </c>
      <c r="G6258" s="1" t="s">
        <v>3084</v>
      </c>
      <c r="H6258" s="3">
        <v>11232.71</v>
      </c>
      <c r="I6258" s="3">
        <v>10548.91</v>
      </c>
      <c r="J6258" s="1" t="s">
        <v>3082</v>
      </c>
      <c r="K6258" s="2">
        <v>0.93912421846553507</v>
      </c>
      <c r="L6258" s="1" t="s">
        <v>3085</v>
      </c>
      <c r="M6258" s="1" t="s">
        <v>3086</v>
      </c>
      <c r="N6258" s="3">
        <v>683.79999999999927</v>
      </c>
    </row>
    <row r="6259" spans="1:14" x14ac:dyDescent="0.2">
      <c r="A6259" s="1" t="s">
        <v>11308</v>
      </c>
      <c r="B6259" s="1" t="s">
        <v>11306</v>
      </c>
      <c r="C6259" s="1" t="s">
        <v>2964</v>
      </c>
      <c r="D6259" s="9">
        <v>46078.761840277781</v>
      </c>
      <c r="E6259" s="1">
        <v>60</v>
      </c>
      <c r="F6259" s="1" t="s">
        <v>3091</v>
      </c>
      <c r="G6259" s="1" t="s">
        <v>3076</v>
      </c>
      <c r="H6259" s="3">
        <v>11232.71</v>
      </c>
      <c r="I6259" s="3">
        <v>0</v>
      </c>
      <c r="J6259" s="1" t="s">
        <v>3077</v>
      </c>
      <c r="K6259" s="2">
        <v>0</v>
      </c>
      <c r="L6259" s="1" t="s">
        <v>3078</v>
      </c>
      <c r="M6259" s="1" t="s">
        <v>3079</v>
      </c>
      <c r="N6259" s="3">
        <v>11232.71</v>
      </c>
    </row>
    <row r="6260" spans="1:14" x14ac:dyDescent="0.2">
      <c r="A6260" s="1" t="s">
        <v>11309</v>
      </c>
      <c r="B6260" s="1" t="s">
        <v>11306</v>
      </c>
      <c r="C6260" s="1" t="s">
        <v>2964</v>
      </c>
      <c r="D6260" s="9">
        <v>46095.761840277781</v>
      </c>
      <c r="E6260" s="1">
        <v>1</v>
      </c>
      <c r="F6260" s="1" t="s">
        <v>3075</v>
      </c>
      <c r="G6260" s="1" t="s">
        <v>3084</v>
      </c>
      <c r="H6260" s="3">
        <v>11232.71</v>
      </c>
      <c r="I6260" s="3">
        <v>10704.14</v>
      </c>
      <c r="J6260" s="1" t="s">
        <v>3082</v>
      </c>
      <c r="K6260" s="2">
        <v>0.95294367966412385</v>
      </c>
      <c r="L6260" s="1" t="s">
        <v>3085</v>
      </c>
      <c r="M6260" s="1" t="s">
        <v>3086</v>
      </c>
      <c r="N6260" s="3">
        <v>528.56999999999971</v>
      </c>
    </row>
    <row r="6261" spans="1:14" x14ac:dyDescent="0.2">
      <c r="A6261" s="1" t="s">
        <v>11310</v>
      </c>
      <c r="B6261" s="1" t="s">
        <v>11311</v>
      </c>
      <c r="C6261" s="1" t="s">
        <v>957</v>
      </c>
      <c r="D6261" s="9">
        <v>46011.081157407411</v>
      </c>
      <c r="E6261" s="1">
        <v>1</v>
      </c>
      <c r="F6261" s="1" t="s">
        <v>3091</v>
      </c>
      <c r="G6261" s="1" t="s">
        <v>3076</v>
      </c>
      <c r="H6261" s="3">
        <v>8810.1299999999992</v>
      </c>
      <c r="I6261" s="3">
        <v>8024.75</v>
      </c>
      <c r="J6261" s="1" t="s">
        <v>3082</v>
      </c>
      <c r="K6261" s="2">
        <v>0.91085489090399352</v>
      </c>
      <c r="L6261" s="1" t="s">
        <v>3085</v>
      </c>
      <c r="M6261" s="1" t="s">
        <v>3086</v>
      </c>
      <c r="N6261" s="3">
        <v>785.3799999999992</v>
      </c>
    </row>
    <row r="6262" spans="1:14" x14ac:dyDescent="0.2">
      <c r="A6262" s="1" t="s">
        <v>11312</v>
      </c>
      <c r="B6262" s="1" t="s">
        <v>11311</v>
      </c>
      <c r="C6262" s="1" t="s">
        <v>957</v>
      </c>
      <c r="D6262" s="9">
        <v>46039.081157407411</v>
      </c>
      <c r="E6262" s="1">
        <v>15</v>
      </c>
      <c r="F6262" s="1" t="s">
        <v>3100</v>
      </c>
      <c r="G6262" s="1" t="s">
        <v>3084</v>
      </c>
      <c r="H6262" s="3">
        <v>8810.1299999999992</v>
      </c>
      <c r="I6262" s="3">
        <v>0</v>
      </c>
      <c r="J6262" s="1" t="s">
        <v>3082</v>
      </c>
      <c r="K6262" s="2">
        <v>0</v>
      </c>
      <c r="L6262" s="1" t="s">
        <v>3078</v>
      </c>
      <c r="M6262" s="1" t="s">
        <v>3079</v>
      </c>
      <c r="N6262" s="3">
        <v>8810.1299999999992</v>
      </c>
    </row>
    <row r="6263" spans="1:14" x14ac:dyDescent="0.2">
      <c r="A6263" s="1" t="s">
        <v>11313</v>
      </c>
      <c r="B6263" s="1" t="s">
        <v>11314</v>
      </c>
      <c r="C6263" s="1" t="s">
        <v>2709</v>
      </c>
      <c r="D6263" s="9">
        <v>46047.08666666667</v>
      </c>
      <c r="E6263" s="1">
        <v>1</v>
      </c>
      <c r="F6263" s="1" t="s">
        <v>3091</v>
      </c>
      <c r="G6263" s="1" t="s">
        <v>3095</v>
      </c>
      <c r="H6263" s="3">
        <v>8357.81</v>
      </c>
      <c r="I6263" s="3">
        <v>7996.47</v>
      </c>
      <c r="J6263" s="1" t="s">
        <v>3082</v>
      </c>
      <c r="K6263" s="2">
        <v>0.95676618635743105</v>
      </c>
      <c r="L6263" s="1" t="s">
        <v>3085</v>
      </c>
      <c r="M6263" s="1" t="s">
        <v>3086</v>
      </c>
      <c r="N6263" s="3">
        <v>361.33999999999918</v>
      </c>
    </row>
    <row r="6264" spans="1:14" x14ac:dyDescent="0.2">
      <c r="A6264" s="1" t="s">
        <v>11315</v>
      </c>
      <c r="B6264" s="1" t="s">
        <v>11316</v>
      </c>
      <c r="C6264" s="1" t="s">
        <v>1477</v>
      </c>
      <c r="D6264" s="9">
        <v>46006.128275462957</v>
      </c>
      <c r="E6264" s="1">
        <v>7</v>
      </c>
      <c r="F6264" s="1" t="s">
        <v>3076</v>
      </c>
      <c r="G6264" s="1" t="s">
        <v>3084</v>
      </c>
      <c r="H6264" s="3">
        <v>11031.94</v>
      </c>
      <c r="I6264" s="3">
        <v>10602.6</v>
      </c>
      <c r="J6264" s="1" t="s">
        <v>3082</v>
      </c>
      <c r="K6264" s="2">
        <v>0.96108209435511793</v>
      </c>
      <c r="L6264" s="1" t="s">
        <v>3085</v>
      </c>
      <c r="M6264" s="1" t="s">
        <v>3086</v>
      </c>
      <c r="N6264" s="3">
        <v>429.34000000000009</v>
      </c>
    </row>
    <row r="6265" spans="1:14" x14ac:dyDescent="0.2">
      <c r="A6265" s="1" t="s">
        <v>11317</v>
      </c>
      <c r="B6265" s="1" t="s">
        <v>11316</v>
      </c>
      <c r="C6265" s="1" t="s">
        <v>1477</v>
      </c>
      <c r="D6265" s="9">
        <v>46078.128275462957</v>
      </c>
      <c r="E6265" s="1">
        <v>1</v>
      </c>
      <c r="F6265" s="1" t="s">
        <v>3091</v>
      </c>
      <c r="G6265" s="1" t="s">
        <v>3095</v>
      </c>
      <c r="H6265" s="3">
        <v>11031.94</v>
      </c>
      <c r="I6265" s="3">
        <v>10553.32</v>
      </c>
      <c r="J6265" s="1" t="s">
        <v>3082</v>
      </c>
      <c r="K6265" s="2">
        <v>0.95661506498403714</v>
      </c>
      <c r="L6265" s="1" t="s">
        <v>3085</v>
      </c>
      <c r="M6265" s="1" t="s">
        <v>3086</v>
      </c>
      <c r="N6265" s="3">
        <v>478.6200000000008</v>
      </c>
    </row>
    <row r="6266" spans="1:14" x14ac:dyDescent="0.2">
      <c r="A6266" s="1" t="s">
        <v>11318</v>
      </c>
      <c r="B6266" s="1" t="s">
        <v>11316</v>
      </c>
      <c r="C6266" s="1" t="s">
        <v>1477</v>
      </c>
      <c r="D6266" s="9">
        <v>46105.128275462957</v>
      </c>
      <c r="E6266" s="1">
        <v>3</v>
      </c>
      <c r="F6266" s="1" t="s">
        <v>3091</v>
      </c>
      <c r="G6266" s="1" t="s">
        <v>3081</v>
      </c>
      <c r="H6266" s="3">
        <v>11031.94</v>
      </c>
      <c r="I6266" s="3">
        <v>10733.96</v>
      </c>
      <c r="J6266" s="1" t="s">
        <v>3082</v>
      </c>
      <c r="K6266" s="2">
        <v>0.97298933823062839</v>
      </c>
      <c r="L6266" s="1" t="s">
        <v>3085</v>
      </c>
      <c r="M6266" s="1" t="s">
        <v>3086</v>
      </c>
      <c r="N6266" s="3">
        <v>297.98000000000138</v>
      </c>
    </row>
    <row r="6267" spans="1:14" x14ac:dyDescent="0.2">
      <c r="A6267" s="1" t="s">
        <v>11319</v>
      </c>
      <c r="B6267" s="1" t="s">
        <v>11320</v>
      </c>
      <c r="C6267" s="1" t="s">
        <v>2604</v>
      </c>
      <c r="D6267" s="9">
        <v>46098.135439814818</v>
      </c>
      <c r="E6267" s="1">
        <v>1</v>
      </c>
      <c r="F6267" s="1" t="s">
        <v>3100</v>
      </c>
      <c r="G6267" s="1" t="s">
        <v>3095</v>
      </c>
      <c r="H6267" s="3">
        <v>3720.57</v>
      </c>
      <c r="I6267" s="3">
        <v>3654.4</v>
      </c>
      <c r="J6267" s="1" t="s">
        <v>3082</v>
      </c>
      <c r="K6267" s="2">
        <v>0.98221509069846824</v>
      </c>
      <c r="L6267" s="1" t="s">
        <v>3085</v>
      </c>
      <c r="M6267" s="1" t="s">
        <v>3086</v>
      </c>
      <c r="N6267" s="3">
        <v>66.170000000000073</v>
      </c>
    </row>
    <row r="6268" spans="1:14" x14ac:dyDescent="0.2">
      <c r="A6268" s="1" t="s">
        <v>11321</v>
      </c>
      <c r="B6268" s="1" t="s">
        <v>11322</v>
      </c>
      <c r="C6268" s="1" t="s">
        <v>1066</v>
      </c>
      <c r="D6268" s="9">
        <v>46015.203310185178</v>
      </c>
      <c r="E6268" s="1">
        <v>1</v>
      </c>
      <c r="F6268" s="1" t="s">
        <v>3091</v>
      </c>
      <c r="G6268" s="1" t="s">
        <v>3093</v>
      </c>
      <c r="H6268" s="3">
        <v>4955.18</v>
      </c>
      <c r="I6268" s="3">
        <v>4610.0600000000004</v>
      </c>
      <c r="J6268" s="1" t="s">
        <v>3082</v>
      </c>
      <c r="K6268" s="2">
        <v>0.93035167239131578</v>
      </c>
      <c r="L6268" s="1" t="s">
        <v>3085</v>
      </c>
      <c r="M6268" s="1" t="s">
        <v>3086</v>
      </c>
      <c r="N6268" s="3">
        <v>345.11999999999989</v>
      </c>
    </row>
    <row r="6269" spans="1:14" x14ac:dyDescent="0.2">
      <c r="A6269" s="1" t="s">
        <v>11323</v>
      </c>
      <c r="B6269" s="1" t="s">
        <v>11322</v>
      </c>
      <c r="C6269" s="1" t="s">
        <v>1066</v>
      </c>
      <c r="D6269" s="9">
        <v>46111.203310185178</v>
      </c>
      <c r="E6269" s="1">
        <v>3</v>
      </c>
      <c r="F6269" s="1" t="s">
        <v>3091</v>
      </c>
      <c r="G6269" s="1" t="s">
        <v>3081</v>
      </c>
      <c r="H6269" s="3">
        <v>4955.18</v>
      </c>
      <c r="I6269" s="3">
        <v>4936.97</v>
      </c>
      <c r="J6269" s="1" t="s">
        <v>3082</v>
      </c>
      <c r="K6269" s="2">
        <v>0.99632505781828307</v>
      </c>
      <c r="L6269" s="1" t="s">
        <v>3085</v>
      </c>
      <c r="M6269" s="1" t="s">
        <v>3086</v>
      </c>
      <c r="N6269" s="3">
        <v>18.21000000000004</v>
      </c>
    </row>
    <row r="6270" spans="1:14" x14ac:dyDescent="0.2">
      <c r="A6270" s="1" t="s">
        <v>11324</v>
      </c>
      <c r="B6270" s="1" t="s">
        <v>11325</v>
      </c>
      <c r="C6270" s="1" t="s">
        <v>2606</v>
      </c>
      <c r="D6270" s="9">
        <v>46038.323854166672</v>
      </c>
      <c r="E6270" s="1">
        <v>1</v>
      </c>
      <c r="F6270" s="1" t="s">
        <v>3076</v>
      </c>
      <c r="G6270" s="1" t="s">
        <v>3093</v>
      </c>
      <c r="H6270" s="3">
        <v>25022.07</v>
      </c>
      <c r="I6270" s="3">
        <v>23936.97</v>
      </c>
      <c r="J6270" s="1" t="s">
        <v>3082</v>
      </c>
      <c r="K6270" s="2">
        <v>0.95663428325474276</v>
      </c>
      <c r="L6270" s="1" t="s">
        <v>3085</v>
      </c>
      <c r="M6270" s="1" t="s">
        <v>3086</v>
      </c>
      <c r="N6270" s="3">
        <v>1085.099999999999</v>
      </c>
    </row>
    <row r="6271" spans="1:14" x14ac:dyDescent="0.2">
      <c r="A6271" s="1" t="s">
        <v>11326</v>
      </c>
      <c r="B6271" s="1" t="s">
        <v>11325</v>
      </c>
      <c r="C6271" s="1" t="s">
        <v>2606</v>
      </c>
      <c r="D6271" s="9">
        <v>46077.323854166672</v>
      </c>
      <c r="E6271" s="1">
        <v>3</v>
      </c>
      <c r="F6271" s="1" t="s">
        <v>3076</v>
      </c>
      <c r="G6271" s="1" t="s">
        <v>3081</v>
      </c>
      <c r="H6271" s="3">
        <v>25022.07</v>
      </c>
      <c r="I6271" s="3">
        <v>23793.79</v>
      </c>
      <c r="J6271" s="1" t="s">
        <v>3082</v>
      </c>
      <c r="K6271" s="2">
        <v>0.95091213476742731</v>
      </c>
      <c r="L6271" s="1" t="s">
        <v>3085</v>
      </c>
      <c r="M6271" s="1" t="s">
        <v>3086</v>
      </c>
      <c r="N6271" s="3">
        <v>1228.2799999999991</v>
      </c>
    </row>
    <row r="6272" spans="1:14" x14ac:dyDescent="0.2">
      <c r="A6272" s="1" t="s">
        <v>11327</v>
      </c>
      <c r="B6272" s="1" t="s">
        <v>11325</v>
      </c>
      <c r="C6272" s="1" t="s">
        <v>2606</v>
      </c>
      <c r="D6272" s="9">
        <v>46105.323854166672</v>
      </c>
      <c r="E6272" s="1">
        <v>3</v>
      </c>
      <c r="F6272" s="1" t="s">
        <v>3091</v>
      </c>
      <c r="G6272" s="1" t="s">
        <v>3084</v>
      </c>
      <c r="H6272" s="3">
        <v>25022.07</v>
      </c>
      <c r="I6272" s="3">
        <v>23690.52</v>
      </c>
      <c r="J6272" s="1" t="s">
        <v>3082</v>
      </c>
      <c r="K6272" s="2">
        <v>0.94678497822122631</v>
      </c>
      <c r="L6272" s="1" t="s">
        <v>3085</v>
      </c>
      <c r="M6272" s="1" t="s">
        <v>3086</v>
      </c>
      <c r="N6272" s="3">
        <v>1331.549999999999</v>
      </c>
    </row>
    <row r="6273" spans="1:14" x14ac:dyDescent="0.2">
      <c r="A6273" s="1" t="s">
        <v>11328</v>
      </c>
      <c r="B6273" s="1" t="s">
        <v>11329</v>
      </c>
      <c r="C6273" s="1" t="s">
        <v>2530</v>
      </c>
      <c r="D6273" s="9">
        <v>46080.417013888888</v>
      </c>
      <c r="E6273" s="1">
        <v>1</v>
      </c>
      <c r="F6273" s="1" t="s">
        <v>3091</v>
      </c>
      <c r="G6273" s="1" t="s">
        <v>3095</v>
      </c>
      <c r="H6273" s="3">
        <v>4403.24</v>
      </c>
      <c r="I6273" s="3">
        <v>4455.3900000000003</v>
      </c>
      <c r="J6273" s="1" t="s">
        <v>3082</v>
      </c>
      <c r="K6273" s="2">
        <v>1.011843551566574</v>
      </c>
      <c r="L6273" s="1" t="s">
        <v>3106</v>
      </c>
      <c r="M6273" s="1" t="s">
        <v>3086</v>
      </c>
      <c r="N6273" s="3">
        <v>-52.150000000000553</v>
      </c>
    </row>
    <row r="6274" spans="1:14" x14ac:dyDescent="0.2">
      <c r="A6274" s="1" t="s">
        <v>11330</v>
      </c>
      <c r="B6274" s="1" t="s">
        <v>11329</v>
      </c>
      <c r="C6274" s="1" t="s">
        <v>2530</v>
      </c>
      <c r="D6274" s="9">
        <v>46105.417013888888</v>
      </c>
      <c r="E6274" s="1">
        <v>7</v>
      </c>
      <c r="F6274" s="1" t="s">
        <v>3091</v>
      </c>
      <c r="G6274" s="1" t="s">
        <v>3084</v>
      </c>
      <c r="H6274" s="3">
        <v>4403.24</v>
      </c>
      <c r="I6274" s="3">
        <v>3962.86</v>
      </c>
      <c r="J6274" s="1" t="s">
        <v>3082</v>
      </c>
      <c r="K6274" s="2">
        <v>0.89998728209227763</v>
      </c>
      <c r="L6274" s="1" t="s">
        <v>3085</v>
      </c>
      <c r="M6274" s="1" t="s">
        <v>3086</v>
      </c>
      <c r="N6274" s="3">
        <v>440.37999999999971</v>
      </c>
    </row>
    <row r="6275" spans="1:14" x14ac:dyDescent="0.2">
      <c r="A6275" s="1" t="s">
        <v>11331</v>
      </c>
      <c r="B6275" s="1" t="s">
        <v>11332</v>
      </c>
      <c r="C6275" s="1" t="s">
        <v>2247</v>
      </c>
      <c r="D6275" s="9">
        <v>46016.799907407411</v>
      </c>
      <c r="E6275" s="1">
        <v>7</v>
      </c>
      <c r="F6275" s="1" t="s">
        <v>3076</v>
      </c>
      <c r="G6275" s="1" t="s">
        <v>3076</v>
      </c>
      <c r="H6275" s="3">
        <v>25653.47</v>
      </c>
      <c r="I6275" s="3">
        <v>25502.06</v>
      </c>
      <c r="J6275" s="1" t="s">
        <v>3082</v>
      </c>
      <c r="K6275" s="2">
        <v>0.99409787447857934</v>
      </c>
      <c r="L6275" s="1" t="s">
        <v>3085</v>
      </c>
      <c r="M6275" s="1" t="s">
        <v>3086</v>
      </c>
      <c r="N6275" s="3">
        <v>151.40999999999991</v>
      </c>
    </row>
    <row r="6276" spans="1:14" x14ac:dyDescent="0.2">
      <c r="A6276" s="1" t="s">
        <v>11333</v>
      </c>
      <c r="B6276" s="1" t="s">
        <v>11334</v>
      </c>
      <c r="C6276" s="1" t="s">
        <v>2407</v>
      </c>
      <c r="D6276" s="9">
        <v>46067.84065972222</v>
      </c>
      <c r="E6276" s="1">
        <v>1</v>
      </c>
      <c r="F6276" s="1" t="s">
        <v>3076</v>
      </c>
      <c r="G6276" s="1" t="s">
        <v>3095</v>
      </c>
      <c r="H6276" s="3">
        <v>6095.87</v>
      </c>
      <c r="I6276" s="3">
        <v>6029.86</v>
      </c>
      <c r="J6276" s="1" t="s">
        <v>3082</v>
      </c>
      <c r="K6276" s="2">
        <v>0.98917135700072345</v>
      </c>
      <c r="L6276" s="1" t="s">
        <v>3085</v>
      </c>
      <c r="M6276" s="1" t="s">
        <v>3086</v>
      </c>
      <c r="N6276" s="3">
        <v>66.010000000000218</v>
      </c>
    </row>
    <row r="6277" spans="1:14" x14ac:dyDescent="0.2">
      <c r="A6277" s="1" t="s">
        <v>11335</v>
      </c>
      <c r="B6277" s="1" t="s">
        <v>11334</v>
      </c>
      <c r="C6277" s="1" t="s">
        <v>2407</v>
      </c>
      <c r="D6277" s="9">
        <v>46100.84065972222</v>
      </c>
      <c r="E6277" s="1">
        <v>3</v>
      </c>
      <c r="F6277" s="1" t="s">
        <v>3091</v>
      </c>
      <c r="G6277" s="1" t="s">
        <v>3076</v>
      </c>
      <c r="H6277" s="3">
        <v>6095.87</v>
      </c>
      <c r="I6277" s="3">
        <v>5471.21</v>
      </c>
      <c r="J6277" s="1" t="s">
        <v>3082</v>
      </c>
      <c r="K6277" s="2">
        <v>0.89752734228256181</v>
      </c>
      <c r="L6277" s="1" t="s">
        <v>3085</v>
      </c>
      <c r="M6277" s="1" t="s">
        <v>3086</v>
      </c>
      <c r="N6277" s="3">
        <v>624.65999999999985</v>
      </c>
    </row>
    <row r="6278" spans="1:14" x14ac:dyDescent="0.2">
      <c r="A6278" s="1" t="s">
        <v>11336</v>
      </c>
      <c r="B6278" s="1" t="s">
        <v>11337</v>
      </c>
      <c r="C6278" s="1" t="s">
        <v>1120</v>
      </c>
      <c r="D6278" s="9">
        <v>46014.056944444441</v>
      </c>
      <c r="E6278" s="1">
        <v>7</v>
      </c>
      <c r="F6278" s="1" t="s">
        <v>3100</v>
      </c>
      <c r="G6278" s="1" t="s">
        <v>3093</v>
      </c>
      <c r="H6278" s="3">
        <v>14884.8</v>
      </c>
      <c r="I6278" s="3">
        <v>13711.57</v>
      </c>
      <c r="J6278" s="1" t="s">
        <v>3082</v>
      </c>
      <c r="K6278" s="2">
        <v>0.92117932387401913</v>
      </c>
      <c r="L6278" s="1" t="s">
        <v>3085</v>
      </c>
      <c r="M6278" s="1" t="s">
        <v>3086</v>
      </c>
      <c r="N6278" s="3">
        <v>1173.23</v>
      </c>
    </row>
    <row r="6279" spans="1:14" x14ac:dyDescent="0.2">
      <c r="A6279" s="1" t="s">
        <v>11338</v>
      </c>
      <c r="B6279" s="1" t="s">
        <v>11337</v>
      </c>
      <c r="C6279" s="1" t="s">
        <v>1120</v>
      </c>
      <c r="D6279" s="9">
        <v>46073.056944444441</v>
      </c>
      <c r="E6279" s="1">
        <v>7</v>
      </c>
      <c r="F6279" s="1" t="s">
        <v>3091</v>
      </c>
      <c r="G6279" s="1" t="s">
        <v>3084</v>
      </c>
      <c r="H6279" s="3">
        <v>14884.8</v>
      </c>
      <c r="I6279" s="3">
        <v>14290.13</v>
      </c>
      <c r="J6279" s="1" t="s">
        <v>3082</v>
      </c>
      <c r="K6279" s="2">
        <v>0.96004850585832524</v>
      </c>
      <c r="L6279" s="1" t="s">
        <v>3085</v>
      </c>
      <c r="M6279" s="1" t="s">
        <v>3086</v>
      </c>
      <c r="N6279" s="3">
        <v>594.67000000000007</v>
      </c>
    </row>
    <row r="6280" spans="1:14" x14ac:dyDescent="0.2">
      <c r="A6280" s="1" t="s">
        <v>11339</v>
      </c>
      <c r="B6280" s="1" t="s">
        <v>11340</v>
      </c>
      <c r="C6280" s="1" t="s">
        <v>2553</v>
      </c>
      <c r="D6280" s="9">
        <v>46009.064884259264</v>
      </c>
      <c r="E6280" s="1">
        <v>7</v>
      </c>
      <c r="F6280" s="1" t="s">
        <v>3076</v>
      </c>
      <c r="G6280" s="1" t="s">
        <v>3081</v>
      </c>
      <c r="H6280" s="3">
        <v>16699.11</v>
      </c>
      <c r="I6280" s="3">
        <v>16389.259999999998</v>
      </c>
      <c r="J6280" s="1" t="s">
        <v>3082</v>
      </c>
      <c r="K6280" s="2">
        <v>0.98144511893148778</v>
      </c>
      <c r="L6280" s="1" t="s">
        <v>3085</v>
      </c>
      <c r="M6280" s="1" t="s">
        <v>3086</v>
      </c>
      <c r="N6280" s="3">
        <v>309.85000000000218</v>
      </c>
    </row>
    <row r="6281" spans="1:14" x14ac:dyDescent="0.2">
      <c r="A6281" s="1" t="s">
        <v>11341</v>
      </c>
      <c r="B6281" s="1" t="s">
        <v>11340</v>
      </c>
      <c r="C6281" s="1" t="s">
        <v>2553</v>
      </c>
      <c r="D6281" s="9">
        <v>46070.064884259264</v>
      </c>
      <c r="E6281" s="1">
        <v>3</v>
      </c>
      <c r="F6281" s="1" t="s">
        <v>3091</v>
      </c>
      <c r="G6281" s="1" t="s">
        <v>3084</v>
      </c>
      <c r="H6281" s="3">
        <v>16699.11</v>
      </c>
      <c r="I6281" s="3">
        <v>15486.12</v>
      </c>
      <c r="J6281" s="1" t="s">
        <v>3082</v>
      </c>
      <c r="K6281" s="2">
        <v>0.92736199713637435</v>
      </c>
      <c r="L6281" s="1" t="s">
        <v>3085</v>
      </c>
      <c r="M6281" s="1" t="s">
        <v>3086</v>
      </c>
      <c r="N6281" s="3">
        <v>1212.99</v>
      </c>
    </row>
    <row r="6282" spans="1:14" x14ac:dyDescent="0.2">
      <c r="A6282" s="1" t="s">
        <v>11342</v>
      </c>
      <c r="B6282" s="1" t="s">
        <v>11340</v>
      </c>
      <c r="C6282" s="1" t="s">
        <v>2553</v>
      </c>
      <c r="D6282" s="9">
        <v>46094.064884259264</v>
      </c>
      <c r="E6282" s="1">
        <v>3</v>
      </c>
      <c r="F6282" s="1" t="s">
        <v>3100</v>
      </c>
      <c r="G6282" s="1" t="s">
        <v>3076</v>
      </c>
      <c r="H6282" s="3">
        <v>16699.11</v>
      </c>
      <c r="I6282" s="3">
        <v>15341.53</v>
      </c>
      <c r="J6282" s="1" t="s">
        <v>3082</v>
      </c>
      <c r="K6282" s="2">
        <v>0.9187034518606082</v>
      </c>
      <c r="L6282" s="1" t="s">
        <v>3085</v>
      </c>
      <c r="M6282" s="1" t="s">
        <v>3086</v>
      </c>
      <c r="N6282" s="3">
        <v>1357.58</v>
      </c>
    </row>
    <row r="6283" spans="1:14" x14ac:dyDescent="0.2">
      <c r="A6283" s="1" t="s">
        <v>11343</v>
      </c>
      <c r="B6283" s="1" t="s">
        <v>11344</v>
      </c>
      <c r="C6283" s="1" t="s">
        <v>543</v>
      </c>
      <c r="D6283" s="9">
        <v>46048.142557870371</v>
      </c>
      <c r="E6283" s="1">
        <v>3</v>
      </c>
      <c r="F6283" s="1" t="s">
        <v>3100</v>
      </c>
      <c r="G6283" s="1" t="s">
        <v>3095</v>
      </c>
      <c r="H6283" s="3">
        <v>23474.92</v>
      </c>
      <c r="I6283" s="3">
        <v>23049.57</v>
      </c>
      <c r="J6283" s="1" t="s">
        <v>3082</v>
      </c>
      <c r="K6283" s="2">
        <v>0.98188066242611272</v>
      </c>
      <c r="L6283" s="1" t="s">
        <v>3085</v>
      </c>
      <c r="M6283" s="1" t="s">
        <v>3086</v>
      </c>
      <c r="N6283" s="3">
        <v>425.34999999999849</v>
      </c>
    </row>
    <row r="6284" spans="1:14" x14ac:dyDescent="0.2">
      <c r="A6284" s="1" t="s">
        <v>11345</v>
      </c>
      <c r="B6284" s="1" t="s">
        <v>11344</v>
      </c>
      <c r="C6284" s="1" t="s">
        <v>543</v>
      </c>
      <c r="D6284" s="9">
        <v>46099.142557870371</v>
      </c>
      <c r="E6284" s="1">
        <v>1</v>
      </c>
      <c r="F6284" s="1" t="s">
        <v>3091</v>
      </c>
      <c r="G6284" s="1" t="s">
        <v>3081</v>
      </c>
      <c r="H6284" s="3">
        <v>23474.92</v>
      </c>
      <c r="I6284" s="3">
        <v>21655.64</v>
      </c>
      <c r="J6284" s="1" t="s">
        <v>3082</v>
      </c>
      <c r="K6284" s="2">
        <v>0.92250112034460607</v>
      </c>
      <c r="L6284" s="1" t="s">
        <v>3085</v>
      </c>
      <c r="M6284" s="1" t="s">
        <v>3086</v>
      </c>
      <c r="N6284" s="3">
        <v>1819.2799999999991</v>
      </c>
    </row>
    <row r="6285" spans="1:14" x14ac:dyDescent="0.2">
      <c r="A6285" s="1" t="s">
        <v>11346</v>
      </c>
      <c r="B6285" s="1" t="s">
        <v>11347</v>
      </c>
      <c r="C6285" s="1" t="s">
        <v>2642</v>
      </c>
      <c r="D6285" s="9">
        <v>46011.209803240738</v>
      </c>
      <c r="E6285" s="1">
        <v>7</v>
      </c>
      <c r="F6285" s="1" t="s">
        <v>3091</v>
      </c>
      <c r="G6285" s="1" t="s">
        <v>3081</v>
      </c>
      <c r="H6285" s="3">
        <v>10152.64</v>
      </c>
      <c r="I6285" s="3">
        <v>9241.9699999999993</v>
      </c>
      <c r="J6285" s="1" t="s">
        <v>3082</v>
      </c>
      <c r="K6285" s="2">
        <v>0.91030214801273357</v>
      </c>
      <c r="L6285" s="1" t="s">
        <v>3085</v>
      </c>
      <c r="M6285" s="1" t="s">
        <v>3086</v>
      </c>
      <c r="N6285" s="3">
        <v>910.67000000000007</v>
      </c>
    </row>
    <row r="6286" spans="1:14" x14ac:dyDescent="0.2">
      <c r="A6286" s="1" t="s">
        <v>11348</v>
      </c>
      <c r="B6286" s="1" t="s">
        <v>11347</v>
      </c>
      <c r="C6286" s="1" t="s">
        <v>2642</v>
      </c>
      <c r="D6286" s="9">
        <v>46045.209803240738</v>
      </c>
      <c r="E6286" s="1">
        <v>7</v>
      </c>
      <c r="F6286" s="1" t="s">
        <v>3076</v>
      </c>
      <c r="G6286" s="1" t="s">
        <v>3076</v>
      </c>
      <c r="H6286" s="3">
        <v>10152.64</v>
      </c>
      <c r="I6286" s="3">
        <v>9729.9699999999993</v>
      </c>
      <c r="J6286" s="1" t="s">
        <v>3082</v>
      </c>
      <c r="K6286" s="2">
        <v>0.95836846376902951</v>
      </c>
      <c r="L6286" s="1" t="s">
        <v>3085</v>
      </c>
      <c r="M6286" s="1" t="s">
        <v>3086</v>
      </c>
      <c r="N6286" s="3">
        <v>422.67000000000007</v>
      </c>
    </row>
    <row r="6287" spans="1:14" x14ac:dyDescent="0.2">
      <c r="A6287" s="1" t="s">
        <v>11349</v>
      </c>
      <c r="B6287" s="1" t="s">
        <v>11347</v>
      </c>
      <c r="C6287" s="1" t="s">
        <v>2642</v>
      </c>
      <c r="D6287" s="9">
        <v>46076.209803240738</v>
      </c>
      <c r="E6287" s="1">
        <v>7</v>
      </c>
      <c r="F6287" s="1" t="s">
        <v>3100</v>
      </c>
      <c r="G6287" s="1" t="s">
        <v>3076</v>
      </c>
      <c r="H6287" s="3">
        <v>10152.64</v>
      </c>
      <c r="I6287" s="3">
        <v>9806.36</v>
      </c>
      <c r="J6287" s="1" t="s">
        <v>3082</v>
      </c>
      <c r="K6287" s="2">
        <v>0.96589261512276625</v>
      </c>
      <c r="L6287" s="1" t="s">
        <v>3085</v>
      </c>
      <c r="M6287" s="1" t="s">
        <v>3086</v>
      </c>
      <c r="N6287" s="3">
        <v>346.27999999999878</v>
      </c>
    </row>
    <row r="6288" spans="1:14" x14ac:dyDescent="0.2">
      <c r="A6288" s="1" t="s">
        <v>11350</v>
      </c>
      <c r="B6288" s="1" t="s">
        <v>11351</v>
      </c>
      <c r="C6288" s="1" t="s">
        <v>2412</v>
      </c>
      <c r="D6288" s="9">
        <v>46046.516898148147</v>
      </c>
      <c r="E6288" s="1">
        <v>7</v>
      </c>
      <c r="F6288" s="1" t="s">
        <v>3075</v>
      </c>
      <c r="G6288" s="1" t="s">
        <v>3081</v>
      </c>
      <c r="H6288" s="3">
        <v>11853.05</v>
      </c>
      <c r="I6288" s="3">
        <v>11275.82</v>
      </c>
      <c r="J6288" s="1" t="s">
        <v>3082</v>
      </c>
      <c r="K6288" s="2">
        <v>0.95130114190018611</v>
      </c>
      <c r="L6288" s="1" t="s">
        <v>3085</v>
      </c>
      <c r="M6288" s="1" t="s">
        <v>3086</v>
      </c>
      <c r="N6288" s="3">
        <v>577.22999999999956</v>
      </c>
    </row>
    <row r="6289" spans="1:14" x14ac:dyDescent="0.2">
      <c r="A6289" s="1" t="s">
        <v>11352</v>
      </c>
      <c r="B6289" s="1" t="s">
        <v>11351</v>
      </c>
      <c r="C6289" s="1" t="s">
        <v>2412</v>
      </c>
      <c r="D6289" s="9">
        <v>46069.516898148147</v>
      </c>
      <c r="E6289" s="1">
        <v>1</v>
      </c>
      <c r="F6289" s="1" t="s">
        <v>3075</v>
      </c>
      <c r="G6289" s="1" t="s">
        <v>3076</v>
      </c>
      <c r="H6289" s="3">
        <v>11853.05</v>
      </c>
      <c r="I6289" s="3">
        <v>11450.95</v>
      </c>
      <c r="J6289" s="1" t="s">
        <v>3082</v>
      </c>
      <c r="K6289" s="2">
        <v>0.96607624197991249</v>
      </c>
      <c r="L6289" s="1" t="s">
        <v>3085</v>
      </c>
      <c r="M6289" s="1" t="s">
        <v>3086</v>
      </c>
      <c r="N6289" s="3">
        <v>402.09999999999849</v>
      </c>
    </row>
    <row r="6290" spans="1:14" x14ac:dyDescent="0.2">
      <c r="A6290" s="1" t="s">
        <v>11353</v>
      </c>
      <c r="B6290" s="1" t="s">
        <v>11354</v>
      </c>
      <c r="C6290" s="1" t="s">
        <v>1452</v>
      </c>
      <c r="D6290" s="9">
        <v>46072.549837962957</v>
      </c>
      <c r="E6290" s="1">
        <v>1</v>
      </c>
      <c r="F6290" s="1" t="s">
        <v>3091</v>
      </c>
      <c r="G6290" s="1" t="s">
        <v>3093</v>
      </c>
      <c r="H6290" s="3">
        <v>6218.71</v>
      </c>
      <c r="I6290" s="3">
        <v>5777.77</v>
      </c>
      <c r="J6290" s="1" t="s">
        <v>3082</v>
      </c>
      <c r="K6290" s="2">
        <v>0.92909461930207393</v>
      </c>
      <c r="L6290" s="1" t="s">
        <v>3085</v>
      </c>
      <c r="M6290" s="1" t="s">
        <v>3086</v>
      </c>
      <c r="N6290" s="3">
        <v>440.9399999999996</v>
      </c>
    </row>
    <row r="6291" spans="1:14" x14ac:dyDescent="0.2">
      <c r="A6291" s="1" t="s">
        <v>11355</v>
      </c>
      <c r="B6291" s="1" t="s">
        <v>11354</v>
      </c>
      <c r="C6291" s="1" t="s">
        <v>1452</v>
      </c>
      <c r="D6291" s="9">
        <v>46105.549837962957</v>
      </c>
      <c r="E6291" s="1">
        <v>3</v>
      </c>
      <c r="F6291" s="1" t="s">
        <v>3091</v>
      </c>
      <c r="G6291" s="1" t="s">
        <v>3084</v>
      </c>
      <c r="H6291" s="3">
        <v>6218.71</v>
      </c>
      <c r="I6291" s="3">
        <v>5911.45</v>
      </c>
      <c r="J6291" s="1" t="s">
        <v>3082</v>
      </c>
      <c r="K6291" s="2">
        <v>0.95059103897753716</v>
      </c>
      <c r="L6291" s="1" t="s">
        <v>3085</v>
      </c>
      <c r="M6291" s="1" t="s">
        <v>3086</v>
      </c>
      <c r="N6291" s="3">
        <v>307.26000000000022</v>
      </c>
    </row>
    <row r="6292" spans="1:14" x14ac:dyDescent="0.2">
      <c r="A6292" s="1" t="s">
        <v>11356</v>
      </c>
      <c r="B6292" s="1" t="s">
        <v>11357</v>
      </c>
      <c r="C6292" s="1" t="s">
        <v>1116</v>
      </c>
      <c r="D6292" s="9">
        <v>46084.561192129629</v>
      </c>
      <c r="E6292" s="1">
        <v>7</v>
      </c>
      <c r="F6292" s="1" t="s">
        <v>3076</v>
      </c>
      <c r="G6292" s="1" t="s">
        <v>3095</v>
      </c>
      <c r="H6292" s="3">
        <v>13823.66</v>
      </c>
      <c r="I6292" s="3">
        <v>13094.8</v>
      </c>
      <c r="J6292" s="1" t="s">
        <v>3082</v>
      </c>
      <c r="K6292" s="2">
        <v>0.94727445553493062</v>
      </c>
      <c r="L6292" s="1" t="s">
        <v>3085</v>
      </c>
      <c r="M6292" s="1" t="s">
        <v>3086</v>
      </c>
      <c r="N6292" s="3">
        <v>728.86000000000058</v>
      </c>
    </row>
    <row r="6293" spans="1:14" x14ac:dyDescent="0.2">
      <c r="A6293" s="1" t="s">
        <v>11358</v>
      </c>
      <c r="B6293" s="1" t="s">
        <v>11357</v>
      </c>
      <c r="C6293" s="1" t="s">
        <v>1116</v>
      </c>
      <c r="D6293" s="9">
        <v>46109.561192129629</v>
      </c>
      <c r="E6293" s="1">
        <v>1</v>
      </c>
      <c r="F6293" s="1" t="s">
        <v>3075</v>
      </c>
      <c r="G6293" s="1" t="s">
        <v>3095</v>
      </c>
      <c r="H6293" s="3">
        <v>13823.66</v>
      </c>
      <c r="I6293" s="3">
        <v>12540.96</v>
      </c>
      <c r="J6293" s="1" t="s">
        <v>3082</v>
      </c>
      <c r="K6293" s="2">
        <v>0.90720981274134338</v>
      </c>
      <c r="L6293" s="1" t="s">
        <v>3085</v>
      </c>
      <c r="M6293" s="1" t="s">
        <v>3086</v>
      </c>
      <c r="N6293" s="3">
        <v>1282.700000000001</v>
      </c>
    </row>
    <row r="6294" spans="1:14" x14ac:dyDescent="0.2">
      <c r="A6294" s="1" t="s">
        <v>11359</v>
      </c>
      <c r="B6294" s="1" t="s">
        <v>11360</v>
      </c>
      <c r="C6294" s="1" t="s">
        <v>261</v>
      </c>
      <c r="D6294" s="9">
        <v>46018.575069444443</v>
      </c>
      <c r="E6294" s="1">
        <v>1</v>
      </c>
      <c r="F6294" s="1" t="s">
        <v>3076</v>
      </c>
      <c r="G6294" s="1" t="s">
        <v>3084</v>
      </c>
      <c r="H6294" s="3">
        <v>9384.67</v>
      </c>
      <c r="I6294" s="3">
        <v>8965.2800000000007</v>
      </c>
      <c r="J6294" s="1" t="s">
        <v>3082</v>
      </c>
      <c r="K6294" s="2">
        <v>0.95531116171373109</v>
      </c>
      <c r="L6294" s="1" t="s">
        <v>3085</v>
      </c>
      <c r="M6294" s="1" t="s">
        <v>3086</v>
      </c>
      <c r="N6294" s="3">
        <v>419.38999999999942</v>
      </c>
    </row>
    <row r="6295" spans="1:14" x14ac:dyDescent="0.2">
      <c r="A6295" s="1" t="s">
        <v>11361</v>
      </c>
      <c r="B6295" s="1" t="s">
        <v>11362</v>
      </c>
      <c r="C6295" s="1" t="s">
        <v>1294</v>
      </c>
      <c r="D6295" s="9">
        <v>46002.725740740738</v>
      </c>
      <c r="E6295" s="1">
        <v>7</v>
      </c>
      <c r="F6295" s="1" t="s">
        <v>3075</v>
      </c>
      <c r="G6295" s="1" t="s">
        <v>3095</v>
      </c>
      <c r="H6295" s="3">
        <v>3909.21</v>
      </c>
      <c r="I6295" s="3">
        <v>3915.85</v>
      </c>
      <c r="J6295" s="1" t="s">
        <v>3082</v>
      </c>
      <c r="K6295" s="2">
        <v>1.001698552904551</v>
      </c>
      <c r="L6295" s="1" t="s">
        <v>3106</v>
      </c>
      <c r="M6295" s="1" t="s">
        <v>3086</v>
      </c>
      <c r="N6295" s="3">
        <v>-6.6399999999998727</v>
      </c>
    </row>
    <row r="6296" spans="1:14" x14ac:dyDescent="0.2">
      <c r="A6296" s="1" t="s">
        <v>11363</v>
      </c>
      <c r="B6296" s="1" t="s">
        <v>11362</v>
      </c>
      <c r="C6296" s="1" t="s">
        <v>1294</v>
      </c>
      <c r="D6296" s="9">
        <v>46102.725740740738</v>
      </c>
      <c r="E6296" s="1">
        <v>3</v>
      </c>
      <c r="F6296" s="1" t="s">
        <v>3100</v>
      </c>
      <c r="G6296" s="1" t="s">
        <v>3095</v>
      </c>
      <c r="H6296" s="3">
        <v>3909.21</v>
      </c>
      <c r="I6296" s="3">
        <v>3637.21</v>
      </c>
      <c r="J6296" s="1" t="s">
        <v>3082</v>
      </c>
      <c r="K6296" s="2">
        <v>0.93042072439188483</v>
      </c>
      <c r="L6296" s="1" t="s">
        <v>3085</v>
      </c>
      <c r="M6296" s="1" t="s">
        <v>3086</v>
      </c>
      <c r="N6296" s="3">
        <v>272</v>
      </c>
    </row>
    <row r="6297" spans="1:14" x14ac:dyDescent="0.2">
      <c r="A6297" s="1" t="s">
        <v>11364</v>
      </c>
      <c r="B6297" s="1" t="s">
        <v>11365</v>
      </c>
      <c r="C6297" s="1" t="s">
        <v>2464</v>
      </c>
      <c r="D6297" s="9">
        <v>46067.855624999997</v>
      </c>
      <c r="E6297" s="1">
        <v>1</v>
      </c>
      <c r="F6297" s="1" t="s">
        <v>3091</v>
      </c>
      <c r="G6297" s="1" t="s">
        <v>3095</v>
      </c>
      <c r="H6297" s="3">
        <v>18499.32</v>
      </c>
      <c r="I6297" s="3">
        <v>16877.310000000001</v>
      </c>
      <c r="J6297" s="1" t="s">
        <v>3082</v>
      </c>
      <c r="K6297" s="2">
        <v>0.9123205609719709</v>
      </c>
      <c r="L6297" s="1" t="s">
        <v>3085</v>
      </c>
      <c r="M6297" s="1" t="s">
        <v>3086</v>
      </c>
      <c r="N6297" s="3">
        <v>1622.0099999999979</v>
      </c>
    </row>
    <row r="6298" spans="1:14" x14ac:dyDescent="0.2">
      <c r="A6298" s="1" t="s">
        <v>11366</v>
      </c>
      <c r="B6298" s="1" t="s">
        <v>11365</v>
      </c>
      <c r="C6298" s="1" t="s">
        <v>2464</v>
      </c>
      <c r="D6298" s="9">
        <v>46096.855624999997</v>
      </c>
      <c r="E6298" s="1">
        <v>1</v>
      </c>
      <c r="F6298" s="1" t="s">
        <v>3091</v>
      </c>
      <c r="G6298" s="1" t="s">
        <v>3081</v>
      </c>
      <c r="H6298" s="3">
        <v>18499.32</v>
      </c>
      <c r="I6298" s="3">
        <v>17633.54</v>
      </c>
      <c r="J6298" s="1" t="s">
        <v>3082</v>
      </c>
      <c r="K6298" s="2">
        <v>0.95319936084137158</v>
      </c>
      <c r="L6298" s="1" t="s">
        <v>3085</v>
      </c>
      <c r="M6298" s="1" t="s">
        <v>3086</v>
      </c>
      <c r="N6298" s="3">
        <v>865.77999999999884</v>
      </c>
    </row>
    <row r="6299" spans="1:14" x14ac:dyDescent="0.2">
      <c r="A6299" s="1" t="s">
        <v>11367</v>
      </c>
      <c r="B6299" s="1" t="s">
        <v>11368</v>
      </c>
      <c r="C6299" s="1" t="s">
        <v>599</v>
      </c>
      <c r="D6299" s="9">
        <v>46022.018310185187</v>
      </c>
      <c r="E6299" s="1">
        <v>15</v>
      </c>
      <c r="F6299" s="1" t="s">
        <v>3091</v>
      </c>
      <c r="G6299" s="1" t="s">
        <v>3093</v>
      </c>
      <c r="H6299" s="3">
        <v>23645.48</v>
      </c>
      <c r="I6299" s="3">
        <v>22184.25</v>
      </c>
      <c r="J6299" s="1" t="s">
        <v>3082</v>
      </c>
      <c r="K6299" s="2">
        <v>0.9382025655643278</v>
      </c>
      <c r="L6299" s="1" t="s">
        <v>3085</v>
      </c>
      <c r="M6299" s="1" t="s">
        <v>3086</v>
      </c>
      <c r="N6299" s="3">
        <v>1461.23</v>
      </c>
    </row>
    <row r="6300" spans="1:14" x14ac:dyDescent="0.2">
      <c r="A6300" s="1" t="s">
        <v>11369</v>
      </c>
      <c r="B6300" s="1" t="s">
        <v>11368</v>
      </c>
      <c r="C6300" s="1" t="s">
        <v>599</v>
      </c>
      <c r="D6300" s="9">
        <v>46076.018310185187</v>
      </c>
      <c r="E6300" s="1">
        <v>1</v>
      </c>
      <c r="F6300" s="1" t="s">
        <v>3076</v>
      </c>
      <c r="G6300" s="1" t="s">
        <v>3095</v>
      </c>
      <c r="H6300" s="3">
        <v>23645.48</v>
      </c>
      <c r="I6300" s="3">
        <v>22468.91</v>
      </c>
      <c r="J6300" s="1" t="s">
        <v>3082</v>
      </c>
      <c r="K6300" s="2">
        <v>0.95024123003635363</v>
      </c>
      <c r="L6300" s="1" t="s">
        <v>3085</v>
      </c>
      <c r="M6300" s="1" t="s">
        <v>3086</v>
      </c>
      <c r="N6300" s="3">
        <v>1176.57</v>
      </c>
    </row>
    <row r="6301" spans="1:14" x14ac:dyDescent="0.2">
      <c r="A6301" s="1" t="s">
        <v>11370</v>
      </c>
      <c r="B6301" s="1" t="s">
        <v>11368</v>
      </c>
      <c r="C6301" s="1" t="s">
        <v>599</v>
      </c>
      <c r="D6301" s="9">
        <v>46111.018310185187</v>
      </c>
      <c r="E6301" s="1">
        <v>3</v>
      </c>
      <c r="F6301" s="1" t="s">
        <v>3091</v>
      </c>
      <c r="G6301" s="1" t="s">
        <v>3095</v>
      </c>
      <c r="H6301" s="3">
        <v>23645.48</v>
      </c>
      <c r="I6301" s="3">
        <v>23955.61</v>
      </c>
      <c r="J6301" s="1" t="s">
        <v>3082</v>
      </c>
      <c r="K6301" s="2">
        <v>1.0131158259422099</v>
      </c>
      <c r="L6301" s="1" t="s">
        <v>3106</v>
      </c>
      <c r="M6301" s="1" t="s">
        <v>3086</v>
      </c>
      <c r="N6301" s="3">
        <v>-310.13000000000102</v>
      </c>
    </row>
    <row r="6302" spans="1:14" x14ac:dyDescent="0.2">
      <c r="A6302" s="1" t="s">
        <v>11371</v>
      </c>
      <c r="B6302" s="1" t="s">
        <v>11372</v>
      </c>
      <c r="C6302" s="1" t="s">
        <v>536</v>
      </c>
      <c r="D6302" s="9">
        <v>46016.204907407409</v>
      </c>
      <c r="E6302" s="1">
        <v>1</v>
      </c>
      <c r="F6302" s="1" t="s">
        <v>3076</v>
      </c>
      <c r="G6302" s="1" t="s">
        <v>3095</v>
      </c>
      <c r="H6302" s="3">
        <v>15121.32</v>
      </c>
      <c r="I6302" s="3">
        <v>14415.91</v>
      </c>
      <c r="J6302" s="1" t="s">
        <v>3082</v>
      </c>
      <c r="K6302" s="2">
        <v>0.95334997209238348</v>
      </c>
      <c r="L6302" s="1" t="s">
        <v>3085</v>
      </c>
      <c r="M6302" s="1" t="s">
        <v>3086</v>
      </c>
      <c r="N6302" s="3">
        <v>705.40999999999985</v>
      </c>
    </row>
    <row r="6303" spans="1:14" x14ac:dyDescent="0.2">
      <c r="A6303" s="1" t="s">
        <v>11373</v>
      </c>
      <c r="B6303" s="1" t="s">
        <v>11372</v>
      </c>
      <c r="C6303" s="1" t="s">
        <v>536</v>
      </c>
      <c r="D6303" s="9">
        <v>46050.204907407409</v>
      </c>
      <c r="E6303" s="1">
        <v>7</v>
      </c>
      <c r="F6303" s="1" t="s">
        <v>3109</v>
      </c>
      <c r="G6303" s="1" t="s">
        <v>3095</v>
      </c>
      <c r="H6303" s="3">
        <v>15121.32</v>
      </c>
      <c r="I6303" s="3">
        <v>14950.87</v>
      </c>
      <c r="J6303" s="1" t="s">
        <v>3082</v>
      </c>
      <c r="K6303" s="2">
        <v>0.98872783592966762</v>
      </c>
      <c r="L6303" s="1" t="s">
        <v>3085</v>
      </c>
      <c r="M6303" s="1" t="s">
        <v>3086</v>
      </c>
      <c r="N6303" s="3">
        <v>170.44999999999891</v>
      </c>
    </row>
    <row r="6304" spans="1:14" x14ac:dyDescent="0.2">
      <c r="A6304" s="1" t="s">
        <v>11374</v>
      </c>
      <c r="B6304" s="1" t="s">
        <v>11372</v>
      </c>
      <c r="C6304" s="1" t="s">
        <v>536</v>
      </c>
      <c r="D6304" s="9">
        <v>46078.204907407409</v>
      </c>
      <c r="E6304" s="1">
        <v>1</v>
      </c>
      <c r="F6304" s="1" t="s">
        <v>3100</v>
      </c>
      <c r="G6304" s="1" t="s">
        <v>3093</v>
      </c>
      <c r="H6304" s="3">
        <v>15121.32</v>
      </c>
      <c r="I6304" s="3">
        <v>14539.22</v>
      </c>
      <c r="J6304" s="1" t="s">
        <v>3082</v>
      </c>
      <c r="K6304" s="2">
        <v>0.96150468345356088</v>
      </c>
      <c r="L6304" s="1" t="s">
        <v>3085</v>
      </c>
      <c r="M6304" s="1" t="s">
        <v>3086</v>
      </c>
      <c r="N6304" s="3">
        <v>582.10000000000036</v>
      </c>
    </row>
    <row r="6305" spans="1:14" x14ac:dyDescent="0.2">
      <c r="A6305" s="1" t="s">
        <v>11375</v>
      </c>
      <c r="B6305" s="1" t="s">
        <v>11372</v>
      </c>
      <c r="C6305" s="1" t="s">
        <v>536</v>
      </c>
      <c r="D6305" s="9">
        <v>46105.204907407409</v>
      </c>
      <c r="E6305" s="1">
        <v>3</v>
      </c>
      <c r="F6305" s="1" t="s">
        <v>3075</v>
      </c>
      <c r="G6305" s="1" t="s">
        <v>3076</v>
      </c>
      <c r="H6305" s="3">
        <v>15121.32</v>
      </c>
      <c r="I6305" s="3">
        <v>14411.27</v>
      </c>
      <c r="J6305" s="1" t="s">
        <v>3082</v>
      </c>
      <c r="K6305" s="2">
        <v>0.95304312057412977</v>
      </c>
      <c r="L6305" s="1" t="s">
        <v>3085</v>
      </c>
      <c r="M6305" s="1" t="s">
        <v>3086</v>
      </c>
      <c r="N6305" s="3">
        <v>710.04999999999927</v>
      </c>
    </row>
    <row r="6306" spans="1:14" x14ac:dyDescent="0.2">
      <c r="A6306" s="1" t="s">
        <v>11376</v>
      </c>
      <c r="B6306" s="1" t="s">
        <v>11377</v>
      </c>
      <c r="C6306" s="1" t="s">
        <v>506</v>
      </c>
      <c r="D6306" s="9">
        <v>46104.380023148151</v>
      </c>
      <c r="E6306" s="1">
        <v>15</v>
      </c>
      <c r="F6306" s="1" t="s">
        <v>3075</v>
      </c>
      <c r="G6306" s="1" t="s">
        <v>3081</v>
      </c>
      <c r="H6306" s="3">
        <v>10887.71</v>
      </c>
      <c r="I6306" s="3">
        <v>10859.12</v>
      </c>
      <c r="J6306" s="1" t="s">
        <v>3082</v>
      </c>
      <c r="K6306" s="2">
        <v>0.9973741034616096</v>
      </c>
      <c r="L6306" s="1" t="s">
        <v>3085</v>
      </c>
      <c r="M6306" s="1" t="s">
        <v>3086</v>
      </c>
      <c r="N6306" s="3">
        <v>28.58999999999833</v>
      </c>
    </row>
    <row r="6307" spans="1:14" x14ac:dyDescent="0.2">
      <c r="A6307" s="1" t="s">
        <v>11378</v>
      </c>
      <c r="B6307" s="1" t="s">
        <v>11379</v>
      </c>
      <c r="C6307" s="1" t="s">
        <v>1999</v>
      </c>
      <c r="D6307" s="9">
        <v>46034.436944444453</v>
      </c>
      <c r="E6307" s="1">
        <v>1</v>
      </c>
      <c r="F6307" s="1" t="s">
        <v>3091</v>
      </c>
      <c r="G6307" s="1" t="s">
        <v>3076</v>
      </c>
      <c r="H6307" s="3">
        <v>9788.6200000000008</v>
      </c>
      <c r="I6307" s="3">
        <v>9328.5300000000007</v>
      </c>
      <c r="J6307" s="1" t="s">
        <v>3082</v>
      </c>
      <c r="K6307" s="2">
        <v>0.95299746031616306</v>
      </c>
      <c r="L6307" s="1" t="s">
        <v>3085</v>
      </c>
      <c r="M6307" s="1" t="s">
        <v>3086</v>
      </c>
      <c r="N6307" s="3">
        <v>460.09000000000009</v>
      </c>
    </row>
    <row r="6308" spans="1:14" x14ac:dyDescent="0.2">
      <c r="A6308" s="1" t="s">
        <v>11380</v>
      </c>
      <c r="B6308" s="1" t="s">
        <v>11379</v>
      </c>
      <c r="C6308" s="1" t="s">
        <v>1999</v>
      </c>
      <c r="D6308" s="9">
        <v>46066.436944444453</v>
      </c>
      <c r="E6308" s="1">
        <v>15</v>
      </c>
      <c r="F6308" s="1" t="s">
        <v>3091</v>
      </c>
      <c r="G6308" s="1" t="s">
        <v>3084</v>
      </c>
      <c r="H6308" s="3">
        <v>9788.6200000000008</v>
      </c>
      <c r="I6308" s="3">
        <v>9130.8799999999992</v>
      </c>
      <c r="J6308" s="1" t="s">
        <v>3082</v>
      </c>
      <c r="K6308" s="2">
        <v>0.93280564573964442</v>
      </c>
      <c r="L6308" s="1" t="s">
        <v>3085</v>
      </c>
      <c r="M6308" s="1" t="s">
        <v>3086</v>
      </c>
      <c r="N6308" s="3">
        <v>657.7400000000016</v>
      </c>
    </row>
    <row r="6309" spans="1:14" x14ac:dyDescent="0.2">
      <c r="A6309" s="1" t="s">
        <v>11381</v>
      </c>
      <c r="B6309" s="1" t="s">
        <v>11379</v>
      </c>
      <c r="C6309" s="1" t="s">
        <v>1999</v>
      </c>
      <c r="D6309" s="9">
        <v>46093.436944444453</v>
      </c>
      <c r="E6309" s="1">
        <v>1</v>
      </c>
      <c r="F6309" s="1" t="s">
        <v>3091</v>
      </c>
      <c r="G6309" s="1" t="s">
        <v>3084</v>
      </c>
      <c r="H6309" s="3">
        <v>9788.6200000000008</v>
      </c>
      <c r="I6309" s="3">
        <v>9533.92</v>
      </c>
      <c r="J6309" s="1" t="s">
        <v>3082</v>
      </c>
      <c r="K6309" s="2">
        <v>0.97397998900764349</v>
      </c>
      <c r="L6309" s="1" t="s">
        <v>3085</v>
      </c>
      <c r="M6309" s="1" t="s">
        <v>3086</v>
      </c>
      <c r="N6309" s="3">
        <v>254.7000000000007</v>
      </c>
    </row>
    <row r="6310" spans="1:14" x14ac:dyDescent="0.2">
      <c r="A6310" s="1" t="s">
        <v>11382</v>
      </c>
      <c r="B6310" s="1" t="s">
        <v>11383</v>
      </c>
      <c r="C6310" s="1" t="s">
        <v>2863</v>
      </c>
      <c r="D6310" s="9">
        <v>46105.543009259258</v>
      </c>
      <c r="E6310" s="1">
        <v>3</v>
      </c>
      <c r="F6310" s="1" t="s">
        <v>3076</v>
      </c>
      <c r="G6310" s="1" t="s">
        <v>3084</v>
      </c>
      <c r="H6310" s="3">
        <v>5753.4</v>
      </c>
      <c r="I6310" s="3">
        <v>5642.71</v>
      </c>
      <c r="J6310" s="1" t="s">
        <v>3082</v>
      </c>
      <c r="K6310" s="2">
        <v>0.98076094135641545</v>
      </c>
      <c r="L6310" s="1" t="s">
        <v>3085</v>
      </c>
      <c r="M6310" s="1" t="s">
        <v>3086</v>
      </c>
      <c r="N6310" s="3">
        <v>110.6899999999996</v>
      </c>
    </row>
    <row r="6311" spans="1:14" x14ac:dyDescent="0.2">
      <c r="A6311" s="1" t="s">
        <v>11384</v>
      </c>
      <c r="B6311" s="1" t="s">
        <v>11385</v>
      </c>
      <c r="C6311" s="1" t="s">
        <v>417</v>
      </c>
      <c r="D6311" s="9">
        <v>46047.143159722233</v>
      </c>
      <c r="E6311" s="1">
        <v>1</v>
      </c>
      <c r="F6311" s="1" t="s">
        <v>3091</v>
      </c>
      <c r="G6311" s="1" t="s">
        <v>3095</v>
      </c>
      <c r="H6311" s="3">
        <v>1649.2</v>
      </c>
      <c r="I6311" s="3">
        <v>1576.98</v>
      </c>
      <c r="J6311" s="1" t="s">
        <v>3082</v>
      </c>
      <c r="K6311" s="2">
        <v>0.95620907106475861</v>
      </c>
      <c r="L6311" s="1" t="s">
        <v>3085</v>
      </c>
      <c r="M6311" s="1" t="s">
        <v>3086</v>
      </c>
      <c r="N6311" s="3">
        <v>72.220000000000027</v>
      </c>
    </row>
    <row r="6312" spans="1:14" x14ac:dyDescent="0.2">
      <c r="A6312" s="1" t="s">
        <v>11386</v>
      </c>
      <c r="B6312" s="1" t="s">
        <v>11387</v>
      </c>
      <c r="C6312" s="1" t="s">
        <v>1108</v>
      </c>
      <c r="D6312" s="9">
        <v>46094.214409722219</v>
      </c>
      <c r="E6312" s="1">
        <v>3</v>
      </c>
      <c r="F6312" s="1" t="s">
        <v>3091</v>
      </c>
      <c r="G6312" s="1" t="s">
        <v>3076</v>
      </c>
      <c r="H6312" s="3">
        <v>25634.28</v>
      </c>
      <c r="I6312" s="3">
        <v>24890.54</v>
      </c>
      <c r="J6312" s="1" t="s">
        <v>3082</v>
      </c>
      <c r="K6312" s="2">
        <v>0.97098650713029588</v>
      </c>
      <c r="L6312" s="1" t="s">
        <v>3085</v>
      </c>
      <c r="M6312" s="1" t="s">
        <v>3086</v>
      </c>
      <c r="N6312" s="3">
        <v>743.73999999999796</v>
      </c>
    </row>
    <row r="6313" spans="1:14" x14ac:dyDescent="0.2">
      <c r="A6313" s="1" t="s">
        <v>11388</v>
      </c>
      <c r="B6313" s="1" t="s">
        <v>11389</v>
      </c>
      <c r="C6313" s="1" t="s">
        <v>2028</v>
      </c>
      <c r="D6313" s="9">
        <v>46014.287314814806</v>
      </c>
      <c r="E6313" s="1">
        <v>15</v>
      </c>
      <c r="F6313" s="1" t="s">
        <v>3075</v>
      </c>
      <c r="G6313" s="1" t="s">
        <v>3076</v>
      </c>
      <c r="H6313" s="3">
        <v>13012.51</v>
      </c>
      <c r="I6313" s="3">
        <v>0</v>
      </c>
      <c r="J6313" s="1" t="s">
        <v>3082</v>
      </c>
      <c r="K6313" s="2">
        <v>0</v>
      </c>
      <c r="L6313" s="1" t="s">
        <v>3078</v>
      </c>
      <c r="M6313" s="1" t="s">
        <v>3079</v>
      </c>
      <c r="N6313" s="3">
        <v>13012.51</v>
      </c>
    </row>
    <row r="6314" spans="1:14" x14ac:dyDescent="0.2">
      <c r="A6314" s="1" t="s">
        <v>11390</v>
      </c>
      <c r="B6314" s="1" t="s">
        <v>11389</v>
      </c>
      <c r="C6314" s="1" t="s">
        <v>2028</v>
      </c>
      <c r="D6314" s="9">
        <v>46083.287314814806</v>
      </c>
      <c r="E6314" s="1">
        <v>90</v>
      </c>
      <c r="F6314" s="1" t="s">
        <v>3091</v>
      </c>
      <c r="G6314" s="1" t="s">
        <v>3095</v>
      </c>
      <c r="H6314" s="3">
        <v>13012.51</v>
      </c>
      <c r="I6314" s="3">
        <v>0</v>
      </c>
      <c r="J6314" s="1" t="s">
        <v>3119</v>
      </c>
      <c r="K6314" s="2">
        <v>0</v>
      </c>
      <c r="L6314" s="1" t="s">
        <v>3078</v>
      </c>
      <c r="M6314" s="1" t="s">
        <v>3079</v>
      </c>
      <c r="N6314" s="3">
        <v>13012.51</v>
      </c>
    </row>
    <row r="6315" spans="1:14" x14ac:dyDescent="0.2">
      <c r="A6315" s="1" t="s">
        <v>11391</v>
      </c>
      <c r="B6315" s="1" t="s">
        <v>11392</v>
      </c>
      <c r="C6315" s="1" t="s">
        <v>2706</v>
      </c>
      <c r="D6315" s="9">
        <v>46006.367581018523</v>
      </c>
      <c r="E6315" s="1">
        <v>7</v>
      </c>
      <c r="F6315" s="1" t="s">
        <v>3091</v>
      </c>
      <c r="G6315" s="1" t="s">
        <v>3076</v>
      </c>
      <c r="H6315" s="3">
        <v>19270.07</v>
      </c>
      <c r="I6315" s="3">
        <v>18215.28</v>
      </c>
      <c r="J6315" s="1" t="s">
        <v>3082</v>
      </c>
      <c r="K6315" s="2">
        <v>0.94526278316581103</v>
      </c>
      <c r="L6315" s="1" t="s">
        <v>3085</v>
      </c>
      <c r="M6315" s="1" t="s">
        <v>3086</v>
      </c>
      <c r="N6315" s="3">
        <v>1054.7900000000011</v>
      </c>
    </row>
    <row r="6316" spans="1:14" x14ac:dyDescent="0.2">
      <c r="A6316" s="1" t="s">
        <v>11393</v>
      </c>
      <c r="B6316" s="1" t="s">
        <v>11392</v>
      </c>
      <c r="C6316" s="1" t="s">
        <v>2706</v>
      </c>
      <c r="D6316" s="9">
        <v>46105.367581018523</v>
      </c>
      <c r="E6316" s="1">
        <v>7</v>
      </c>
      <c r="F6316" s="1" t="s">
        <v>3109</v>
      </c>
      <c r="G6316" s="1" t="s">
        <v>3095</v>
      </c>
      <c r="H6316" s="3">
        <v>19270.07</v>
      </c>
      <c r="I6316" s="3">
        <v>18669.599999999999</v>
      </c>
      <c r="J6316" s="1" t="s">
        <v>3082</v>
      </c>
      <c r="K6316" s="2">
        <v>0.9688392413727609</v>
      </c>
      <c r="L6316" s="1" t="s">
        <v>3085</v>
      </c>
      <c r="M6316" s="1" t="s">
        <v>3086</v>
      </c>
      <c r="N6316" s="3">
        <v>600.47000000000116</v>
      </c>
    </row>
    <row r="6317" spans="1:14" x14ac:dyDescent="0.2">
      <c r="A6317" s="1" t="s">
        <v>11394</v>
      </c>
      <c r="B6317" s="1" t="s">
        <v>11395</v>
      </c>
      <c r="C6317" s="1" t="s">
        <v>1944</v>
      </c>
      <c r="D6317" s="9">
        <v>46016.421041666668</v>
      </c>
      <c r="E6317" s="1">
        <v>15</v>
      </c>
      <c r="F6317" s="1" t="s">
        <v>3091</v>
      </c>
      <c r="G6317" s="1" t="s">
        <v>3084</v>
      </c>
      <c r="H6317" s="3">
        <v>12723.18</v>
      </c>
      <c r="I6317" s="3">
        <v>12384.12</v>
      </c>
      <c r="J6317" s="1" t="s">
        <v>3082</v>
      </c>
      <c r="K6317" s="2">
        <v>0.97335100187217349</v>
      </c>
      <c r="L6317" s="1" t="s">
        <v>3085</v>
      </c>
      <c r="M6317" s="1" t="s">
        <v>3086</v>
      </c>
      <c r="N6317" s="3">
        <v>339.05999999999949</v>
      </c>
    </row>
    <row r="6318" spans="1:14" x14ac:dyDescent="0.2">
      <c r="A6318" s="1" t="s">
        <v>11396</v>
      </c>
      <c r="B6318" s="1" t="s">
        <v>11395</v>
      </c>
      <c r="C6318" s="1" t="s">
        <v>1944</v>
      </c>
      <c r="D6318" s="9">
        <v>46082.421041666668</v>
      </c>
      <c r="E6318" s="1">
        <v>1</v>
      </c>
      <c r="F6318" s="1" t="s">
        <v>3091</v>
      </c>
      <c r="G6318" s="1" t="s">
        <v>3084</v>
      </c>
      <c r="H6318" s="3">
        <v>12723.18</v>
      </c>
      <c r="I6318" s="3">
        <v>11734.14</v>
      </c>
      <c r="J6318" s="1" t="s">
        <v>3082</v>
      </c>
      <c r="K6318" s="2">
        <v>0.92226471683965794</v>
      </c>
      <c r="L6318" s="1" t="s">
        <v>3085</v>
      </c>
      <c r="M6318" s="1" t="s">
        <v>3086</v>
      </c>
      <c r="N6318" s="3">
        <v>989.04000000000087</v>
      </c>
    </row>
    <row r="6319" spans="1:14" x14ac:dyDescent="0.2">
      <c r="A6319" s="1" t="s">
        <v>11397</v>
      </c>
      <c r="B6319" s="1" t="s">
        <v>11395</v>
      </c>
      <c r="C6319" s="1" t="s">
        <v>1944</v>
      </c>
      <c r="D6319" s="9">
        <v>46102.421041666668</v>
      </c>
      <c r="E6319" s="1">
        <v>60</v>
      </c>
      <c r="F6319" s="1" t="s">
        <v>3076</v>
      </c>
      <c r="G6319" s="1" t="s">
        <v>3081</v>
      </c>
      <c r="H6319" s="3">
        <v>12723.18</v>
      </c>
      <c r="I6319" s="3">
        <v>0</v>
      </c>
      <c r="J6319" s="1" t="s">
        <v>3077</v>
      </c>
      <c r="K6319" s="2">
        <v>0</v>
      </c>
      <c r="L6319" s="1" t="s">
        <v>3078</v>
      </c>
      <c r="M6319" s="1" t="s">
        <v>3079</v>
      </c>
      <c r="N6319" s="3">
        <v>12723.18</v>
      </c>
    </row>
    <row r="6320" spans="1:14" x14ac:dyDescent="0.2">
      <c r="A6320" s="1" t="s">
        <v>11398</v>
      </c>
      <c r="B6320" s="1" t="s">
        <v>11399</v>
      </c>
      <c r="C6320" s="1" t="s">
        <v>1105</v>
      </c>
      <c r="D6320" s="9">
        <v>46099.706157407411</v>
      </c>
      <c r="E6320" s="1">
        <v>1</v>
      </c>
      <c r="F6320" s="1" t="s">
        <v>3100</v>
      </c>
      <c r="G6320" s="1" t="s">
        <v>3095</v>
      </c>
      <c r="H6320" s="3">
        <v>5726.89</v>
      </c>
      <c r="I6320" s="3">
        <v>5137.34</v>
      </c>
      <c r="J6320" s="1" t="s">
        <v>3082</v>
      </c>
      <c r="K6320" s="2">
        <v>0.89705581912696064</v>
      </c>
      <c r="L6320" s="1" t="s">
        <v>3085</v>
      </c>
      <c r="M6320" s="1" t="s">
        <v>3086</v>
      </c>
      <c r="N6320" s="3">
        <v>589.55000000000018</v>
      </c>
    </row>
    <row r="6321" spans="1:14" x14ac:dyDescent="0.2">
      <c r="A6321" s="1" t="s">
        <v>11400</v>
      </c>
      <c r="B6321" s="1" t="s">
        <v>11401</v>
      </c>
      <c r="C6321" s="1" t="s">
        <v>1847</v>
      </c>
      <c r="D6321" s="9">
        <v>46068.738402777781</v>
      </c>
      <c r="E6321" s="1">
        <v>1</v>
      </c>
      <c r="F6321" s="1" t="s">
        <v>3076</v>
      </c>
      <c r="G6321" s="1" t="s">
        <v>3081</v>
      </c>
      <c r="H6321" s="3">
        <v>23275.58</v>
      </c>
      <c r="I6321" s="3">
        <v>22744.98</v>
      </c>
      <c r="J6321" s="1" t="s">
        <v>3082</v>
      </c>
      <c r="K6321" s="2">
        <v>0.97720357559296045</v>
      </c>
      <c r="L6321" s="1" t="s">
        <v>3085</v>
      </c>
      <c r="M6321" s="1" t="s">
        <v>3086</v>
      </c>
      <c r="N6321" s="3">
        <v>530.60000000000218</v>
      </c>
    </row>
    <row r="6322" spans="1:14" x14ac:dyDescent="0.2">
      <c r="A6322" s="1" t="s">
        <v>11402</v>
      </c>
      <c r="B6322" s="1" t="s">
        <v>11403</v>
      </c>
      <c r="C6322" s="1" t="s">
        <v>307</v>
      </c>
      <c r="D6322" s="9">
        <v>46097.051458333342</v>
      </c>
      <c r="E6322" s="1">
        <v>30</v>
      </c>
      <c r="F6322" s="1" t="s">
        <v>3100</v>
      </c>
      <c r="G6322" s="1" t="s">
        <v>3093</v>
      </c>
      <c r="H6322" s="3">
        <v>4448.45</v>
      </c>
      <c r="I6322" s="3">
        <v>0</v>
      </c>
      <c r="J6322" s="1" t="s">
        <v>3082</v>
      </c>
      <c r="K6322" s="2">
        <v>0</v>
      </c>
      <c r="L6322" s="1" t="s">
        <v>3078</v>
      </c>
      <c r="M6322" s="1" t="s">
        <v>3079</v>
      </c>
      <c r="N6322" s="3">
        <v>4448.45</v>
      </c>
    </row>
    <row r="6323" spans="1:14" x14ac:dyDescent="0.2">
      <c r="A6323" s="1" t="s">
        <v>11404</v>
      </c>
      <c r="B6323" s="1" t="s">
        <v>11405</v>
      </c>
      <c r="C6323" s="1" t="s">
        <v>997</v>
      </c>
      <c r="D6323" s="9">
        <v>46014.076111111113</v>
      </c>
      <c r="E6323" s="1">
        <v>1</v>
      </c>
      <c r="F6323" s="1" t="s">
        <v>3076</v>
      </c>
      <c r="G6323" s="1" t="s">
        <v>3081</v>
      </c>
      <c r="H6323" s="3">
        <v>12674.36</v>
      </c>
      <c r="I6323" s="3">
        <v>12415.8</v>
      </c>
      <c r="J6323" s="1" t="s">
        <v>3082</v>
      </c>
      <c r="K6323" s="2">
        <v>0.97959975888328865</v>
      </c>
      <c r="L6323" s="1" t="s">
        <v>3085</v>
      </c>
      <c r="M6323" s="1" t="s">
        <v>3086</v>
      </c>
      <c r="N6323" s="3">
        <v>258.56000000000131</v>
      </c>
    </row>
    <row r="6324" spans="1:14" x14ac:dyDescent="0.2">
      <c r="A6324" s="1" t="s">
        <v>11406</v>
      </c>
      <c r="B6324" s="1" t="s">
        <v>11405</v>
      </c>
      <c r="C6324" s="1" t="s">
        <v>997</v>
      </c>
      <c r="D6324" s="9">
        <v>46049.076111111113</v>
      </c>
      <c r="E6324" s="1">
        <v>7</v>
      </c>
      <c r="F6324" s="1" t="s">
        <v>3091</v>
      </c>
      <c r="G6324" s="1" t="s">
        <v>3081</v>
      </c>
      <c r="H6324" s="3">
        <v>12674.36</v>
      </c>
      <c r="I6324" s="3">
        <v>11360.6</v>
      </c>
      <c r="J6324" s="1" t="s">
        <v>3082</v>
      </c>
      <c r="K6324" s="2">
        <v>0.89634506199918573</v>
      </c>
      <c r="L6324" s="1" t="s">
        <v>3085</v>
      </c>
      <c r="M6324" s="1" t="s">
        <v>3086</v>
      </c>
      <c r="N6324" s="3">
        <v>1313.76</v>
      </c>
    </row>
    <row r="6325" spans="1:14" x14ac:dyDescent="0.2">
      <c r="A6325" s="1" t="s">
        <v>11407</v>
      </c>
      <c r="B6325" s="1" t="s">
        <v>11405</v>
      </c>
      <c r="C6325" s="1" t="s">
        <v>997</v>
      </c>
      <c r="D6325" s="9">
        <v>46113.076111111113</v>
      </c>
      <c r="E6325" s="1">
        <v>3</v>
      </c>
      <c r="F6325" s="1" t="s">
        <v>3076</v>
      </c>
      <c r="G6325" s="1" t="s">
        <v>3081</v>
      </c>
      <c r="H6325" s="3">
        <v>12674.36</v>
      </c>
      <c r="I6325" s="3">
        <v>11454.85</v>
      </c>
      <c r="J6325" s="1" t="s">
        <v>3082</v>
      </c>
      <c r="K6325" s="2">
        <v>0.90378133491553025</v>
      </c>
      <c r="L6325" s="1" t="s">
        <v>3085</v>
      </c>
      <c r="M6325" s="1" t="s">
        <v>3086</v>
      </c>
      <c r="N6325" s="3">
        <v>1219.51</v>
      </c>
    </row>
    <row r="6326" spans="1:14" x14ac:dyDescent="0.2">
      <c r="A6326" s="1" t="s">
        <v>11408</v>
      </c>
      <c r="B6326" s="1" t="s">
        <v>11409</v>
      </c>
      <c r="C6326" s="1" t="s">
        <v>143</v>
      </c>
      <c r="D6326" s="9">
        <v>46103.274733796286</v>
      </c>
      <c r="E6326" s="1">
        <v>3</v>
      </c>
      <c r="F6326" s="1" t="s">
        <v>3091</v>
      </c>
      <c r="G6326" s="1" t="s">
        <v>3076</v>
      </c>
      <c r="H6326" s="3">
        <v>5275.94</v>
      </c>
      <c r="I6326" s="3">
        <v>5281.5</v>
      </c>
      <c r="J6326" s="1" t="s">
        <v>3082</v>
      </c>
      <c r="K6326" s="2">
        <v>1.001053840642615</v>
      </c>
      <c r="L6326" s="1" t="s">
        <v>3106</v>
      </c>
      <c r="M6326" s="1" t="s">
        <v>3086</v>
      </c>
      <c r="N6326" s="3">
        <v>-5.5600000000004002</v>
      </c>
    </row>
    <row r="6327" spans="1:14" x14ac:dyDescent="0.2">
      <c r="A6327" s="1" t="s">
        <v>11410</v>
      </c>
      <c r="B6327" s="1" t="s">
        <v>11411</v>
      </c>
      <c r="C6327" s="1" t="s">
        <v>2634</v>
      </c>
      <c r="D6327" s="9">
        <v>46006.458020833343</v>
      </c>
      <c r="E6327" s="1">
        <v>3</v>
      </c>
      <c r="F6327" s="1" t="s">
        <v>3091</v>
      </c>
      <c r="G6327" s="1" t="s">
        <v>3076</v>
      </c>
      <c r="H6327" s="3">
        <v>11722.34</v>
      </c>
      <c r="I6327" s="3">
        <v>11295.93</v>
      </c>
      <c r="J6327" s="1" t="s">
        <v>3082</v>
      </c>
      <c r="K6327" s="2">
        <v>0.96362415695159842</v>
      </c>
      <c r="L6327" s="1" t="s">
        <v>3085</v>
      </c>
      <c r="M6327" s="1" t="s">
        <v>3086</v>
      </c>
      <c r="N6327" s="3">
        <v>426.40999999999991</v>
      </c>
    </row>
    <row r="6328" spans="1:14" x14ac:dyDescent="0.2">
      <c r="A6328" s="1" t="s">
        <v>11412</v>
      </c>
      <c r="B6328" s="1" t="s">
        <v>11413</v>
      </c>
      <c r="C6328" s="1" t="s">
        <v>1557</v>
      </c>
      <c r="D6328" s="9">
        <v>46079.593888888892</v>
      </c>
      <c r="E6328" s="1">
        <v>1</v>
      </c>
      <c r="F6328" s="1" t="s">
        <v>3100</v>
      </c>
      <c r="G6328" s="1" t="s">
        <v>3076</v>
      </c>
      <c r="H6328" s="3">
        <v>1689.43</v>
      </c>
      <c r="I6328" s="3">
        <v>1655.91</v>
      </c>
      <c r="J6328" s="1" t="s">
        <v>3082</v>
      </c>
      <c r="K6328" s="2">
        <v>0.98015898853459449</v>
      </c>
      <c r="L6328" s="1" t="s">
        <v>3085</v>
      </c>
      <c r="M6328" s="1" t="s">
        <v>3086</v>
      </c>
      <c r="N6328" s="3">
        <v>33.519999999999982</v>
      </c>
    </row>
    <row r="6329" spans="1:14" x14ac:dyDescent="0.2">
      <c r="A6329" s="1" t="s">
        <v>11414</v>
      </c>
      <c r="B6329" s="1" t="s">
        <v>11415</v>
      </c>
      <c r="C6329" s="1" t="s">
        <v>901</v>
      </c>
      <c r="D6329" s="9">
        <v>46082.861678240741</v>
      </c>
      <c r="E6329" s="1">
        <v>3</v>
      </c>
      <c r="F6329" s="1" t="s">
        <v>3076</v>
      </c>
      <c r="G6329" s="1" t="s">
        <v>3095</v>
      </c>
      <c r="H6329" s="3">
        <v>7069.58</v>
      </c>
      <c r="I6329" s="3">
        <v>6702.79</v>
      </c>
      <c r="J6329" s="1" t="s">
        <v>3082</v>
      </c>
      <c r="K6329" s="2">
        <v>0.94811714415849313</v>
      </c>
      <c r="L6329" s="1" t="s">
        <v>3085</v>
      </c>
      <c r="M6329" s="1" t="s">
        <v>3086</v>
      </c>
      <c r="N6329" s="3">
        <v>366.79</v>
      </c>
    </row>
    <row r="6330" spans="1:14" x14ac:dyDescent="0.2">
      <c r="A6330" s="1" t="s">
        <v>11416</v>
      </c>
      <c r="B6330" s="1" t="s">
        <v>11415</v>
      </c>
      <c r="C6330" s="1" t="s">
        <v>901</v>
      </c>
      <c r="D6330" s="9">
        <v>46111.861678240741</v>
      </c>
      <c r="E6330" s="1">
        <v>3</v>
      </c>
      <c r="F6330" s="1" t="s">
        <v>3091</v>
      </c>
      <c r="G6330" s="1" t="s">
        <v>3095</v>
      </c>
      <c r="H6330" s="3">
        <v>7069.58</v>
      </c>
      <c r="I6330" s="3">
        <v>6850.32</v>
      </c>
      <c r="J6330" s="1" t="s">
        <v>3082</v>
      </c>
      <c r="K6330" s="2">
        <v>0.96898542770574769</v>
      </c>
      <c r="L6330" s="1" t="s">
        <v>3085</v>
      </c>
      <c r="M6330" s="1" t="s">
        <v>3086</v>
      </c>
      <c r="N6330" s="3">
        <v>219.26000000000019</v>
      </c>
    </row>
    <row r="6331" spans="1:14" x14ac:dyDescent="0.2">
      <c r="A6331" s="1" t="s">
        <v>11417</v>
      </c>
      <c r="B6331" s="1" t="s">
        <v>11418</v>
      </c>
      <c r="C6331" s="1" t="s">
        <v>2537</v>
      </c>
      <c r="D6331" s="9">
        <v>46006.926782407398</v>
      </c>
      <c r="E6331" s="1">
        <v>30</v>
      </c>
      <c r="F6331" s="1" t="s">
        <v>3091</v>
      </c>
      <c r="G6331" s="1" t="s">
        <v>3076</v>
      </c>
      <c r="H6331" s="3">
        <v>7961.12</v>
      </c>
      <c r="I6331" s="3">
        <v>0</v>
      </c>
      <c r="J6331" s="1" t="s">
        <v>3082</v>
      </c>
      <c r="K6331" s="2">
        <v>0</v>
      </c>
      <c r="L6331" s="1" t="s">
        <v>3078</v>
      </c>
      <c r="M6331" s="1" t="s">
        <v>3079</v>
      </c>
      <c r="N6331" s="3">
        <v>7961.12</v>
      </c>
    </row>
    <row r="6332" spans="1:14" x14ac:dyDescent="0.2">
      <c r="A6332" s="1" t="s">
        <v>11419</v>
      </c>
      <c r="B6332" s="1" t="s">
        <v>11418</v>
      </c>
      <c r="C6332" s="1" t="s">
        <v>2537</v>
      </c>
      <c r="D6332" s="9">
        <v>46072.926782407398</v>
      </c>
      <c r="E6332" s="1">
        <v>15</v>
      </c>
      <c r="F6332" s="1" t="s">
        <v>3100</v>
      </c>
      <c r="G6332" s="1" t="s">
        <v>3093</v>
      </c>
      <c r="H6332" s="3">
        <v>7961.12</v>
      </c>
      <c r="I6332" s="3">
        <v>0</v>
      </c>
      <c r="J6332" s="1" t="s">
        <v>3082</v>
      </c>
      <c r="K6332" s="2">
        <v>0</v>
      </c>
      <c r="L6332" s="1" t="s">
        <v>3078</v>
      </c>
      <c r="M6332" s="1" t="s">
        <v>3079</v>
      </c>
      <c r="N6332" s="3">
        <v>7961.12</v>
      </c>
    </row>
    <row r="6333" spans="1:14" x14ac:dyDescent="0.2">
      <c r="A6333" s="1" t="s">
        <v>11420</v>
      </c>
      <c r="B6333" s="1" t="s">
        <v>11418</v>
      </c>
      <c r="C6333" s="1" t="s">
        <v>2537</v>
      </c>
      <c r="D6333" s="9">
        <v>46100.926782407398</v>
      </c>
      <c r="E6333" s="1">
        <v>30</v>
      </c>
      <c r="F6333" s="1" t="s">
        <v>3091</v>
      </c>
      <c r="G6333" s="1" t="s">
        <v>3095</v>
      </c>
      <c r="H6333" s="3">
        <v>7961.12</v>
      </c>
      <c r="I6333" s="3">
        <v>0</v>
      </c>
      <c r="J6333" s="1" t="s">
        <v>3082</v>
      </c>
      <c r="K6333" s="2">
        <v>0</v>
      </c>
      <c r="L6333" s="1" t="s">
        <v>3078</v>
      </c>
      <c r="M6333" s="1" t="s">
        <v>3079</v>
      </c>
      <c r="N6333" s="3">
        <v>7961.12</v>
      </c>
    </row>
    <row r="6334" spans="1:14" x14ac:dyDescent="0.2">
      <c r="A6334" s="1" t="s">
        <v>11421</v>
      </c>
      <c r="B6334" s="1" t="s">
        <v>11422</v>
      </c>
      <c r="C6334" s="1" t="s">
        <v>638</v>
      </c>
      <c r="D6334" s="9">
        <v>46103.978414351863</v>
      </c>
      <c r="E6334" s="1">
        <v>7</v>
      </c>
      <c r="F6334" s="1" t="s">
        <v>3075</v>
      </c>
      <c r="G6334" s="1" t="s">
        <v>3095</v>
      </c>
      <c r="H6334" s="3">
        <v>6189.65</v>
      </c>
      <c r="I6334" s="3">
        <v>5836.96</v>
      </c>
      <c r="J6334" s="1" t="s">
        <v>3082</v>
      </c>
      <c r="K6334" s="2">
        <v>0.94301939528083178</v>
      </c>
      <c r="L6334" s="1" t="s">
        <v>3085</v>
      </c>
      <c r="M6334" s="1" t="s">
        <v>3086</v>
      </c>
      <c r="N6334" s="3">
        <v>352.6899999999996</v>
      </c>
    </row>
    <row r="6335" spans="1:14" x14ac:dyDescent="0.2">
      <c r="A6335" s="1" t="s">
        <v>11423</v>
      </c>
      <c r="B6335" s="1" t="s">
        <v>11424</v>
      </c>
      <c r="C6335" s="1" t="s">
        <v>1201</v>
      </c>
      <c r="D6335" s="9">
        <v>46055.364363425928</v>
      </c>
      <c r="E6335" s="1">
        <v>7</v>
      </c>
      <c r="F6335" s="1" t="s">
        <v>3100</v>
      </c>
      <c r="G6335" s="1" t="s">
        <v>3084</v>
      </c>
      <c r="H6335" s="3">
        <v>17171.8</v>
      </c>
      <c r="I6335" s="3">
        <v>16108.46</v>
      </c>
      <c r="J6335" s="1" t="s">
        <v>3082</v>
      </c>
      <c r="K6335" s="2">
        <v>0.93807638104333846</v>
      </c>
      <c r="L6335" s="1" t="s">
        <v>3085</v>
      </c>
      <c r="M6335" s="1" t="s">
        <v>3086</v>
      </c>
      <c r="N6335" s="3">
        <v>1063.3399999999999</v>
      </c>
    </row>
    <row r="6336" spans="1:14" x14ac:dyDescent="0.2">
      <c r="A6336" s="1" t="s">
        <v>11425</v>
      </c>
      <c r="B6336" s="1" t="s">
        <v>11424</v>
      </c>
      <c r="C6336" s="1" t="s">
        <v>1201</v>
      </c>
      <c r="D6336" s="9">
        <v>46084.364363425928</v>
      </c>
      <c r="E6336" s="1">
        <v>1</v>
      </c>
      <c r="F6336" s="1" t="s">
        <v>3091</v>
      </c>
      <c r="G6336" s="1" t="s">
        <v>3081</v>
      </c>
      <c r="H6336" s="3">
        <v>17171.8</v>
      </c>
      <c r="I6336" s="3">
        <v>15666.13</v>
      </c>
      <c r="J6336" s="1" t="s">
        <v>3082</v>
      </c>
      <c r="K6336" s="2">
        <v>0.91231728764602427</v>
      </c>
      <c r="L6336" s="1" t="s">
        <v>3085</v>
      </c>
      <c r="M6336" s="1" t="s">
        <v>3086</v>
      </c>
      <c r="N6336" s="3">
        <v>1505.67</v>
      </c>
    </row>
    <row r="6337" spans="1:14" x14ac:dyDescent="0.2">
      <c r="A6337" s="1" t="s">
        <v>11426</v>
      </c>
      <c r="B6337" s="1" t="s">
        <v>11424</v>
      </c>
      <c r="C6337" s="1" t="s">
        <v>1201</v>
      </c>
      <c r="D6337" s="9">
        <v>46115.364363425928</v>
      </c>
      <c r="E6337" s="1">
        <v>60</v>
      </c>
      <c r="F6337" s="1" t="s">
        <v>3091</v>
      </c>
      <c r="G6337" s="1" t="s">
        <v>3076</v>
      </c>
      <c r="H6337" s="3">
        <v>17171.8</v>
      </c>
      <c r="I6337" s="3">
        <v>0</v>
      </c>
      <c r="J6337" s="1" t="s">
        <v>3077</v>
      </c>
      <c r="K6337" s="2">
        <v>0</v>
      </c>
      <c r="L6337" s="1" t="s">
        <v>3078</v>
      </c>
      <c r="M6337" s="1" t="s">
        <v>3079</v>
      </c>
      <c r="N6337" s="3">
        <v>17171.8</v>
      </c>
    </row>
    <row r="6338" spans="1:14" x14ac:dyDescent="0.2">
      <c r="A6338" s="1" t="s">
        <v>11427</v>
      </c>
      <c r="B6338" s="1" t="s">
        <v>11428</v>
      </c>
      <c r="C6338" s="1" t="s">
        <v>2874</v>
      </c>
      <c r="D6338" s="9">
        <v>46012.539895833332</v>
      </c>
      <c r="E6338" s="1">
        <v>1</v>
      </c>
      <c r="F6338" s="1" t="s">
        <v>3076</v>
      </c>
      <c r="G6338" s="1" t="s">
        <v>3084</v>
      </c>
      <c r="H6338" s="3">
        <v>7184.16</v>
      </c>
      <c r="I6338" s="3">
        <v>6600.13</v>
      </c>
      <c r="J6338" s="1" t="s">
        <v>3082</v>
      </c>
      <c r="K6338" s="2">
        <v>0.91870587514754687</v>
      </c>
      <c r="L6338" s="1" t="s">
        <v>3085</v>
      </c>
      <c r="M6338" s="1" t="s">
        <v>3086</v>
      </c>
      <c r="N6338" s="3">
        <v>584.02999999999975</v>
      </c>
    </row>
    <row r="6339" spans="1:14" x14ac:dyDescent="0.2">
      <c r="A6339" s="1" t="s">
        <v>11429</v>
      </c>
      <c r="B6339" s="1" t="s">
        <v>11428</v>
      </c>
      <c r="C6339" s="1" t="s">
        <v>2874</v>
      </c>
      <c r="D6339" s="9">
        <v>46079.539895833332</v>
      </c>
      <c r="E6339" s="1">
        <v>1</v>
      </c>
      <c r="F6339" s="1" t="s">
        <v>3091</v>
      </c>
      <c r="G6339" s="1" t="s">
        <v>3095</v>
      </c>
      <c r="H6339" s="3">
        <v>7184.16</v>
      </c>
      <c r="I6339" s="3">
        <v>7159.71</v>
      </c>
      <c r="J6339" s="1" t="s">
        <v>3082</v>
      </c>
      <c r="K6339" s="2">
        <v>0.99659667936126151</v>
      </c>
      <c r="L6339" s="1" t="s">
        <v>3085</v>
      </c>
      <c r="M6339" s="1" t="s">
        <v>3086</v>
      </c>
      <c r="N6339" s="3">
        <v>24.449999999999822</v>
      </c>
    </row>
    <row r="6340" spans="1:14" x14ac:dyDescent="0.2">
      <c r="A6340" s="1" t="s">
        <v>11430</v>
      </c>
      <c r="B6340" s="1" t="s">
        <v>11431</v>
      </c>
      <c r="C6340" s="1" t="s">
        <v>2405</v>
      </c>
      <c r="D6340" s="9">
        <v>46008.547361111108</v>
      </c>
      <c r="E6340" s="1">
        <v>3</v>
      </c>
      <c r="F6340" s="1" t="s">
        <v>3076</v>
      </c>
      <c r="G6340" s="1" t="s">
        <v>3095</v>
      </c>
      <c r="H6340" s="3">
        <v>5854.97</v>
      </c>
      <c r="I6340" s="3">
        <v>5809.54</v>
      </c>
      <c r="J6340" s="1" t="s">
        <v>3082</v>
      </c>
      <c r="K6340" s="2">
        <v>0.99224078005523508</v>
      </c>
      <c r="L6340" s="1" t="s">
        <v>3085</v>
      </c>
      <c r="M6340" s="1" t="s">
        <v>3086</v>
      </c>
      <c r="N6340" s="3">
        <v>45.430000000000291</v>
      </c>
    </row>
    <row r="6341" spans="1:14" x14ac:dyDescent="0.2">
      <c r="A6341" s="1" t="s">
        <v>11432</v>
      </c>
      <c r="B6341" s="1" t="s">
        <v>11431</v>
      </c>
      <c r="C6341" s="1" t="s">
        <v>2405</v>
      </c>
      <c r="D6341" s="9">
        <v>46104.547361111108</v>
      </c>
      <c r="E6341" s="1">
        <v>7</v>
      </c>
      <c r="F6341" s="1" t="s">
        <v>3091</v>
      </c>
      <c r="G6341" s="1" t="s">
        <v>3081</v>
      </c>
      <c r="H6341" s="3">
        <v>5854.97</v>
      </c>
      <c r="I6341" s="3">
        <v>5462.35</v>
      </c>
      <c r="J6341" s="1" t="s">
        <v>3082</v>
      </c>
      <c r="K6341" s="2">
        <v>0.93294244035409235</v>
      </c>
      <c r="L6341" s="1" t="s">
        <v>3085</v>
      </c>
      <c r="M6341" s="1" t="s">
        <v>3086</v>
      </c>
      <c r="N6341" s="3">
        <v>392.61999999999989</v>
      </c>
    </row>
    <row r="6342" spans="1:14" x14ac:dyDescent="0.2">
      <c r="A6342" s="1" t="s">
        <v>11433</v>
      </c>
      <c r="B6342" s="1" t="s">
        <v>11434</v>
      </c>
      <c r="C6342" s="1" t="s">
        <v>1596</v>
      </c>
      <c r="D6342" s="9">
        <v>46012.554594907408</v>
      </c>
      <c r="E6342" s="1">
        <v>1</v>
      </c>
      <c r="F6342" s="1" t="s">
        <v>3091</v>
      </c>
      <c r="G6342" s="1" t="s">
        <v>3084</v>
      </c>
      <c r="H6342" s="3">
        <v>3675.87</v>
      </c>
      <c r="I6342" s="3">
        <v>3505.54</v>
      </c>
      <c r="J6342" s="1" t="s">
        <v>3082</v>
      </c>
      <c r="K6342" s="2">
        <v>0.95366267033382579</v>
      </c>
      <c r="L6342" s="1" t="s">
        <v>3085</v>
      </c>
      <c r="M6342" s="1" t="s">
        <v>3086</v>
      </c>
      <c r="N6342" s="3">
        <v>170.3299999999999</v>
      </c>
    </row>
    <row r="6343" spans="1:14" x14ac:dyDescent="0.2">
      <c r="A6343" s="1" t="s">
        <v>11435</v>
      </c>
      <c r="B6343" s="1" t="s">
        <v>11434</v>
      </c>
      <c r="C6343" s="1" t="s">
        <v>1596</v>
      </c>
      <c r="D6343" s="9">
        <v>46047.554594907408</v>
      </c>
      <c r="E6343" s="1">
        <v>1</v>
      </c>
      <c r="F6343" s="1" t="s">
        <v>3091</v>
      </c>
      <c r="G6343" s="1" t="s">
        <v>3076</v>
      </c>
      <c r="H6343" s="3">
        <v>3675.87</v>
      </c>
      <c r="I6343" s="3">
        <v>3439.77</v>
      </c>
      <c r="J6343" s="1" t="s">
        <v>3082</v>
      </c>
      <c r="K6343" s="2">
        <v>0.93577030743742295</v>
      </c>
      <c r="L6343" s="1" t="s">
        <v>3085</v>
      </c>
      <c r="M6343" s="1" t="s">
        <v>3086</v>
      </c>
      <c r="N6343" s="3">
        <v>236.09999999999991</v>
      </c>
    </row>
    <row r="6344" spans="1:14" x14ac:dyDescent="0.2">
      <c r="A6344" s="1" t="s">
        <v>11436</v>
      </c>
      <c r="B6344" s="1" t="s">
        <v>11434</v>
      </c>
      <c r="C6344" s="1" t="s">
        <v>1596</v>
      </c>
      <c r="D6344" s="9">
        <v>46081.554594907408</v>
      </c>
      <c r="E6344" s="1">
        <v>7</v>
      </c>
      <c r="F6344" s="1" t="s">
        <v>3091</v>
      </c>
      <c r="G6344" s="1" t="s">
        <v>3084</v>
      </c>
      <c r="H6344" s="3">
        <v>3675.87</v>
      </c>
      <c r="I6344" s="3">
        <v>3557.07</v>
      </c>
      <c r="J6344" s="1" t="s">
        <v>3082</v>
      </c>
      <c r="K6344" s="2">
        <v>0.96768112038782661</v>
      </c>
      <c r="L6344" s="1" t="s">
        <v>3085</v>
      </c>
      <c r="M6344" s="1" t="s">
        <v>3086</v>
      </c>
      <c r="N6344" s="3">
        <v>118.7999999999997</v>
      </c>
    </row>
    <row r="6345" spans="1:14" x14ac:dyDescent="0.2">
      <c r="A6345" s="1" t="s">
        <v>11437</v>
      </c>
      <c r="B6345" s="1" t="s">
        <v>11434</v>
      </c>
      <c r="C6345" s="1" t="s">
        <v>1596</v>
      </c>
      <c r="D6345" s="9">
        <v>46107.554594907408</v>
      </c>
      <c r="E6345" s="1">
        <v>1</v>
      </c>
      <c r="F6345" s="1" t="s">
        <v>3091</v>
      </c>
      <c r="G6345" s="1" t="s">
        <v>3095</v>
      </c>
      <c r="H6345" s="3">
        <v>3675.87</v>
      </c>
      <c r="I6345" s="3">
        <v>3444.53</v>
      </c>
      <c r="J6345" s="1" t="s">
        <v>3082</v>
      </c>
      <c r="K6345" s="2">
        <v>0.93706523897743943</v>
      </c>
      <c r="L6345" s="1" t="s">
        <v>3085</v>
      </c>
      <c r="M6345" s="1" t="s">
        <v>3086</v>
      </c>
      <c r="N6345" s="3">
        <v>231.33999999999969</v>
      </c>
    </row>
    <row r="6346" spans="1:14" x14ac:dyDescent="0.2">
      <c r="A6346" s="1" t="s">
        <v>11438</v>
      </c>
      <c r="B6346" s="1" t="s">
        <v>11439</v>
      </c>
      <c r="C6346" s="1" t="s">
        <v>896</v>
      </c>
      <c r="D6346" s="9">
        <v>46035.658854166657</v>
      </c>
      <c r="E6346" s="1">
        <v>7</v>
      </c>
      <c r="F6346" s="1" t="s">
        <v>3100</v>
      </c>
      <c r="G6346" s="1" t="s">
        <v>3095</v>
      </c>
      <c r="H6346" s="3">
        <v>8756.7099999999991</v>
      </c>
      <c r="I6346" s="3">
        <v>8317.4699999999993</v>
      </c>
      <c r="J6346" s="1" t="s">
        <v>3082</v>
      </c>
      <c r="K6346" s="2">
        <v>0.94983960871149098</v>
      </c>
      <c r="L6346" s="1" t="s">
        <v>3085</v>
      </c>
      <c r="M6346" s="1" t="s">
        <v>3086</v>
      </c>
      <c r="N6346" s="3">
        <v>439.23999999999978</v>
      </c>
    </row>
    <row r="6347" spans="1:14" x14ac:dyDescent="0.2">
      <c r="A6347" s="1" t="s">
        <v>11440</v>
      </c>
      <c r="B6347" s="1" t="s">
        <v>11439</v>
      </c>
      <c r="C6347" s="1" t="s">
        <v>896</v>
      </c>
      <c r="D6347" s="9">
        <v>46077.658854166657</v>
      </c>
      <c r="E6347" s="1">
        <v>1</v>
      </c>
      <c r="F6347" s="1" t="s">
        <v>3091</v>
      </c>
      <c r="G6347" s="1" t="s">
        <v>3081</v>
      </c>
      <c r="H6347" s="3">
        <v>8756.7099999999991</v>
      </c>
      <c r="I6347" s="3">
        <v>8636.06</v>
      </c>
      <c r="J6347" s="1" t="s">
        <v>3082</v>
      </c>
      <c r="K6347" s="2">
        <v>0.98622199433348834</v>
      </c>
      <c r="L6347" s="1" t="s">
        <v>3085</v>
      </c>
      <c r="M6347" s="1" t="s">
        <v>3086</v>
      </c>
      <c r="N6347" s="3">
        <v>120.64999999999959</v>
      </c>
    </row>
    <row r="6348" spans="1:14" x14ac:dyDescent="0.2">
      <c r="A6348" s="1" t="s">
        <v>11441</v>
      </c>
      <c r="B6348" s="1" t="s">
        <v>11439</v>
      </c>
      <c r="C6348" s="1" t="s">
        <v>896</v>
      </c>
      <c r="D6348" s="9">
        <v>46104.658854166657</v>
      </c>
      <c r="E6348" s="1">
        <v>1</v>
      </c>
      <c r="F6348" s="1" t="s">
        <v>3091</v>
      </c>
      <c r="G6348" s="1" t="s">
        <v>3076</v>
      </c>
      <c r="H6348" s="3">
        <v>8756.7099999999991</v>
      </c>
      <c r="I6348" s="3">
        <v>8492.4699999999993</v>
      </c>
      <c r="J6348" s="1" t="s">
        <v>3082</v>
      </c>
      <c r="K6348" s="2">
        <v>0.969824283321019</v>
      </c>
      <c r="L6348" s="1" t="s">
        <v>3085</v>
      </c>
      <c r="M6348" s="1" t="s">
        <v>3086</v>
      </c>
      <c r="N6348" s="3">
        <v>264.23999999999978</v>
      </c>
    </row>
    <row r="6349" spans="1:14" x14ac:dyDescent="0.2">
      <c r="A6349" s="1" t="s">
        <v>11442</v>
      </c>
      <c r="B6349" s="1" t="s">
        <v>11443</v>
      </c>
      <c r="C6349" s="1" t="s">
        <v>1535</v>
      </c>
      <c r="D6349" s="9">
        <v>46014.671053240738</v>
      </c>
      <c r="E6349" s="1">
        <v>1</v>
      </c>
      <c r="F6349" s="1" t="s">
        <v>3091</v>
      </c>
      <c r="G6349" s="1" t="s">
        <v>3081</v>
      </c>
      <c r="H6349" s="3">
        <v>3608.25</v>
      </c>
      <c r="I6349" s="3">
        <v>3319.46</v>
      </c>
      <c r="J6349" s="1" t="s">
        <v>3082</v>
      </c>
      <c r="K6349" s="2">
        <v>0.91996397145430608</v>
      </c>
      <c r="L6349" s="1" t="s">
        <v>3085</v>
      </c>
      <c r="M6349" s="1" t="s">
        <v>3086</v>
      </c>
      <c r="N6349" s="3">
        <v>288.79000000000002</v>
      </c>
    </row>
    <row r="6350" spans="1:14" x14ac:dyDescent="0.2">
      <c r="A6350" s="1" t="s">
        <v>11444</v>
      </c>
      <c r="B6350" s="1" t="s">
        <v>11445</v>
      </c>
      <c r="C6350" s="1" t="s">
        <v>562</v>
      </c>
      <c r="D6350" s="9">
        <v>46047.693993055553</v>
      </c>
      <c r="E6350" s="1">
        <v>45</v>
      </c>
      <c r="F6350" s="1" t="s">
        <v>3076</v>
      </c>
      <c r="G6350" s="1" t="s">
        <v>3081</v>
      </c>
      <c r="H6350" s="3">
        <v>5175.99</v>
      </c>
      <c r="I6350" s="3">
        <v>0</v>
      </c>
      <c r="J6350" s="1" t="s">
        <v>3077</v>
      </c>
      <c r="K6350" s="2">
        <v>0</v>
      </c>
      <c r="L6350" s="1" t="s">
        <v>3078</v>
      </c>
      <c r="M6350" s="1" t="s">
        <v>3079</v>
      </c>
      <c r="N6350" s="3">
        <v>5175.99</v>
      </c>
    </row>
    <row r="6351" spans="1:14" x14ac:dyDescent="0.2">
      <c r="A6351" s="1" t="s">
        <v>11446</v>
      </c>
      <c r="B6351" s="1" t="s">
        <v>11447</v>
      </c>
      <c r="C6351" s="1" t="s">
        <v>454</v>
      </c>
      <c r="D6351" s="9">
        <v>46077.921030092592</v>
      </c>
      <c r="E6351" s="1">
        <v>1</v>
      </c>
      <c r="F6351" s="1" t="s">
        <v>3100</v>
      </c>
      <c r="G6351" s="1" t="s">
        <v>3081</v>
      </c>
      <c r="H6351" s="3">
        <v>7001</v>
      </c>
      <c r="I6351" s="3">
        <v>6744.57</v>
      </c>
      <c r="J6351" s="1" t="s">
        <v>3082</v>
      </c>
      <c r="K6351" s="2">
        <v>0.96337237537494635</v>
      </c>
      <c r="L6351" s="1" t="s">
        <v>3085</v>
      </c>
      <c r="M6351" s="1" t="s">
        <v>3086</v>
      </c>
      <c r="N6351" s="3">
        <v>256.43000000000029</v>
      </c>
    </row>
    <row r="6352" spans="1:14" x14ac:dyDescent="0.2">
      <c r="A6352" s="1" t="s">
        <v>11448</v>
      </c>
      <c r="B6352" s="1" t="s">
        <v>11447</v>
      </c>
      <c r="C6352" s="1" t="s">
        <v>454</v>
      </c>
      <c r="D6352" s="9">
        <v>46107.921030092592</v>
      </c>
      <c r="E6352" s="1">
        <v>1</v>
      </c>
      <c r="F6352" s="1" t="s">
        <v>3091</v>
      </c>
      <c r="G6352" s="1" t="s">
        <v>3076</v>
      </c>
      <c r="H6352" s="3">
        <v>7001</v>
      </c>
      <c r="I6352" s="3">
        <v>6740.89</v>
      </c>
      <c r="J6352" s="1" t="s">
        <v>3082</v>
      </c>
      <c r="K6352" s="2">
        <v>0.96284673618054573</v>
      </c>
      <c r="L6352" s="1" t="s">
        <v>3085</v>
      </c>
      <c r="M6352" s="1" t="s">
        <v>3086</v>
      </c>
      <c r="N6352" s="3">
        <v>260.10999999999967</v>
      </c>
    </row>
    <row r="6353" spans="1:14" x14ac:dyDescent="0.2">
      <c r="A6353" s="1" t="s">
        <v>11449</v>
      </c>
      <c r="B6353" s="1" t="s">
        <v>11450</v>
      </c>
      <c r="C6353" s="1" t="s">
        <v>1910</v>
      </c>
      <c r="D6353" s="9">
        <v>46043.968634259261</v>
      </c>
      <c r="E6353" s="1">
        <v>3</v>
      </c>
      <c r="F6353" s="1" t="s">
        <v>3100</v>
      </c>
      <c r="G6353" s="1" t="s">
        <v>3076</v>
      </c>
      <c r="H6353" s="3">
        <v>23258.21</v>
      </c>
      <c r="I6353" s="3">
        <v>22700.03</v>
      </c>
      <c r="J6353" s="1" t="s">
        <v>3082</v>
      </c>
      <c r="K6353" s="2">
        <v>0.97600073264451559</v>
      </c>
      <c r="L6353" s="1" t="s">
        <v>3085</v>
      </c>
      <c r="M6353" s="1" t="s">
        <v>3086</v>
      </c>
      <c r="N6353" s="3">
        <v>558.18000000000029</v>
      </c>
    </row>
    <row r="6354" spans="1:14" x14ac:dyDescent="0.2">
      <c r="A6354" s="1" t="s">
        <v>11451</v>
      </c>
      <c r="B6354" s="1" t="s">
        <v>11452</v>
      </c>
      <c r="C6354" s="1" t="s">
        <v>87</v>
      </c>
      <c r="D6354" s="9">
        <v>46050.310798611114</v>
      </c>
      <c r="E6354" s="1">
        <v>3</v>
      </c>
      <c r="F6354" s="1" t="s">
        <v>3100</v>
      </c>
      <c r="G6354" s="1" t="s">
        <v>3093</v>
      </c>
      <c r="H6354" s="3">
        <v>3818.16</v>
      </c>
      <c r="I6354" s="3">
        <v>3788.97</v>
      </c>
      <c r="J6354" s="1" t="s">
        <v>3082</v>
      </c>
      <c r="K6354" s="2">
        <v>0.99235495631403603</v>
      </c>
      <c r="L6354" s="1" t="s">
        <v>3085</v>
      </c>
      <c r="M6354" s="1" t="s">
        <v>3086</v>
      </c>
      <c r="N6354" s="3">
        <v>29.190000000000051</v>
      </c>
    </row>
    <row r="6355" spans="1:14" x14ac:dyDescent="0.2">
      <c r="A6355" s="1" t="s">
        <v>11453</v>
      </c>
      <c r="B6355" s="1" t="s">
        <v>11454</v>
      </c>
      <c r="C6355" s="1" t="s">
        <v>620</v>
      </c>
      <c r="D6355" s="9">
        <v>46046.371435185189</v>
      </c>
      <c r="E6355" s="1">
        <v>1</v>
      </c>
      <c r="F6355" s="1" t="s">
        <v>3076</v>
      </c>
      <c r="G6355" s="1" t="s">
        <v>3076</v>
      </c>
      <c r="H6355" s="3">
        <v>5265.7</v>
      </c>
      <c r="I6355" s="3">
        <v>4793.9799999999996</v>
      </c>
      <c r="J6355" s="1" t="s">
        <v>3082</v>
      </c>
      <c r="K6355" s="2">
        <v>0.9104164688455475</v>
      </c>
      <c r="L6355" s="1" t="s">
        <v>3085</v>
      </c>
      <c r="M6355" s="1" t="s">
        <v>3086</v>
      </c>
      <c r="N6355" s="3">
        <v>471.72000000000031</v>
      </c>
    </row>
    <row r="6356" spans="1:14" x14ac:dyDescent="0.2">
      <c r="A6356" s="1" t="s">
        <v>11455</v>
      </c>
      <c r="B6356" s="1" t="s">
        <v>11454</v>
      </c>
      <c r="C6356" s="1" t="s">
        <v>620</v>
      </c>
      <c r="D6356" s="9">
        <v>46104.371435185189</v>
      </c>
      <c r="E6356" s="1">
        <v>3</v>
      </c>
      <c r="F6356" s="1" t="s">
        <v>3076</v>
      </c>
      <c r="G6356" s="1" t="s">
        <v>3081</v>
      </c>
      <c r="H6356" s="3">
        <v>5265.7</v>
      </c>
      <c r="I6356" s="3">
        <v>5055.1400000000003</v>
      </c>
      <c r="J6356" s="1" t="s">
        <v>3082</v>
      </c>
      <c r="K6356" s="2">
        <v>0.96001291376265274</v>
      </c>
      <c r="L6356" s="1" t="s">
        <v>3085</v>
      </c>
      <c r="M6356" s="1" t="s">
        <v>3086</v>
      </c>
      <c r="N6356" s="3">
        <v>210.55999999999949</v>
      </c>
    </row>
    <row r="6357" spans="1:14" x14ac:dyDescent="0.2">
      <c r="A6357" s="1" t="s">
        <v>11456</v>
      </c>
      <c r="B6357" s="1" t="s">
        <v>11457</v>
      </c>
      <c r="C6357" s="1" t="s">
        <v>1428</v>
      </c>
      <c r="D6357" s="9">
        <v>46007.557152777779</v>
      </c>
      <c r="E6357" s="1">
        <v>1</v>
      </c>
      <c r="F6357" s="1" t="s">
        <v>3076</v>
      </c>
      <c r="G6357" s="1" t="s">
        <v>3081</v>
      </c>
      <c r="H6357" s="3">
        <v>20558.400000000001</v>
      </c>
      <c r="I6357" s="3">
        <v>18522.189999999999</v>
      </c>
      <c r="J6357" s="1" t="s">
        <v>3082</v>
      </c>
      <c r="K6357" s="2">
        <v>0.9009548408436453</v>
      </c>
      <c r="L6357" s="1" t="s">
        <v>3085</v>
      </c>
      <c r="M6357" s="1" t="s">
        <v>3086</v>
      </c>
      <c r="N6357" s="3">
        <v>2036.210000000003</v>
      </c>
    </row>
    <row r="6358" spans="1:14" x14ac:dyDescent="0.2">
      <c r="A6358" s="1" t="s">
        <v>11458</v>
      </c>
      <c r="B6358" s="1" t="s">
        <v>11457</v>
      </c>
      <c r="C6358" s="1" t="s">
        <v>1428</v>
      </c>
      <c r="D6358" s="9">
        <v>46094.557152777779</v>
      </c>
      <c r="E6358" s="1">
        <v>1</v>
      </c>
      <c r="F6358" s="1" t="s">
        <v>3109</v>
      </c>
      <c r="G6358" s="1" t="s">
        <v>3095</v>
      </c>
      <c r="H6358" s="3">
        <v>20558.400000000001</v>
      </c>
      <c r="I6358" s="3">
        <v>20332.330000000002</v>
      </c>
      <c r="J6358" s="1" t="s">
        <v>3082</v>
      </c>
      <c r="K6358" s="2">
        <v>0.98900352167483851</v>
      </c>
      <c r="L6358" s="1" t="s">
        <v>3085</v>
      </c>
      <c r="M6358" s="1" t="s">
        <v>3086</v>
      </c>
      <c r="N6358" s="3">
        <v>226.06999999999971</v>
      </c>
    </row>
    <row r="6359" spans="1:14" x14ac:dyDescent="0.2">
      <c r="A6359" s="1" t="s">
        <v>11459</v>
      </c>
      <c r="B6359" s="1" t="s">
        <v>11460</v>
      </c>
      <c r="C6359" s="1" t="s">
        <v>655</v>
      </c>
      <c r="D6359" s="9">
        <v>46050.835949074077</v>
      </c>
      <c r="E6359" s="1">
        <v>1</v>
      </c>
      <c r="F6359" s="1" t="s">
        <v>3091</v>
      </c>
      <c r="G6359" s="1" t="s">
        <v>3084</v>
      </c>
      <c r="H6359" s="3">
        <v>58609.64</v>
      </c>
      <c r="I6359" s="3">
        <v>52354.27</v>
      </c>
      <c r="J6359" s="1" t="s">
        <v>3082</v>
      </c>
      <c r="K6359" s="2">
        <v>0.89327062920024758</v>
      </c>
      <c r="L6359" s="1" t="s">
        <v>3085</v>
      </c>
      <c r="M6359" s="1" t="s">
        <v>3086</v>
      </c>
      <c r="N6359" s="3">
        <v>6255.3700000000026</v>
      </c>
    </row>
    <row r="6360" spans="1:14" x14ac:dyDescent="0.2">
      <c r="A6360" s="1" t="s">
        <v>11461</v>
      </c>
      <c r="B6360" s="1" t="s">
        <v>11460</v>
      </c>
      <c r="C6360" s="1" t="s">
        <v>655</v>
      </c>
      <c r="D6360" s="9">
        <v>46079.835949074077</v>
      </c>
      <c r="E6360" s="1">
        <v>1</v>
      </c>
      <c r="F6360" s="1" t="s">
        <v>3075</v>
      </c>
      <c r="G6360" s="1" t="s">
        <v>3095</v>
      </c>
      <c r="H6360" s="3">
        <v>58609.64</v>
      </c>
      <c r="I6360" s="3">
        <v>59395.69</v>
      </c>
      <c r="J6360" s="1" t="s">
        <v>3082</v>
      </c>
      <c r="K6360" s="2">
        <v>1.0134116162460649</v>
      </c>
      <c r="L6360" s="1" t="s">
        <v>3106</v>
      </c>
      <c r="M6360" s="1" t="s">
        <v>3086</v>
      </c>
      <c r="N6360" s="3">
        <v>-786.05000000000291</v>
      </c>
    </row>
    <row r="6361" spans="1:14" x14ac:dyDescent="0.2">
      <c r="A6361" s="1" t="s">
        <v>11462</v>
      </c>
      <c r="B6361" s="1" t="s">
        <v>11463</v>
      </c>
      <c r="C6361" s="1" t="s">
        <v>160</v>
      </c>
      <c r="D6361" s="9">
        <v>46016.842152777783</v>
      </c>
      <c r="E6361" s="1">
        <v>1</v>
      </c>
      <c r="F6361" s="1" t="s">
        <v>3091</v>
      </c>
      <c r="G6361" s="1" t="s">
        <v>3093</v>
      </c>
      <c r="H6361" s="3">
        <v>11561.53</v>
      </c>
      <c r="I6361" s="3">
        <v>11144.76</v>
      </c>
      <c r="J6361" s="1" t="s">
        <v>3082</v>
      </c>
      <c r="K6361" s="2">
        <v>0.96395200289235072</v>
      </c>
      <c r="L6361" s="1" t="s">
        <v>3085</v>
      </c>
      <c r="M6361" s="1" t="s">
        <v>3086</v>
      </c>
      <c r="N6361" s="3">
        <v>416.77000000000038</v>
      </c>
    </row>
    <row r="6362" spans="1:14" x14ac:dyDescent="0.2">
      <c r="A6362" s="1" t="s">
        <v>11464</v>
      </c>
      <c r="B6362" s="1" t="s">
        <v>11463</v>
      </c>
      <c r="C6362" s="1" t="s">
        <v>160</v>
      </c>
      <c r="D6362" s="9">
        <v>46077.842152777783</v>
      </c>
      <c r="E6362" s="1">
        <v>1</v>
      </c>
      <c r="F6362" s="1" t="s">
        <v>3109</v>
      </c>
      <c r="G6362" s="1" t="s">
        <v>3095</v>
      </c>
      <c r="H6362" s="3">
        <v>11561.53</v>
      </c>
      <c r="I6362" s="3">
        <v>11720.19</v>
      </c>
      <c r="J6362" s="1" t="s">
        <v>3082</v>
      </c>
      <c r="K6362" s="2">
        <v>1.0137230972025331</v>
      </c>
      <c r="L6362" s="1" t="s">
        <v>3106</v>
      </c>
      <c r="M6362" s="1" t="s">
        <v>3086</v>
      </c>
      <c r="N6362" s="3">
        <v>-158.65999999999991</v>
      </c>
    </row>
    <row r="6363" spans="1:14" x14ac:dyDescent="0.2">
      <c r="A6363" s="1" t="s">
        <v>11465</v>
      </c>
      <c r="B6363" s="1" t="s">
        <v>11466</v>
      </c>
      <c r="C6363" s="1" t="s">
        <v>2887</v>
      </c>
      <c r="D6363" s="9">
        <v>46085.919004629628</v>
      </c>
      <c r="E6363" s="1">
        <v>1</v>
      </c>
      <c r="F6363" s="1" t="s">
        <v>3109</v>
      </c>
      <c r="G6363" s="1" t="s">
        <v>3095</v>
      </c>
      <c r="H6363" s="3">
        <v>11271.77</v>
      </c>
      <c r="I6363" s="3">
        <v>11320.41</v>
      </c>
      <c r="J6363" s="1" t="s">
        <v>3082</v>
      </c>
      <c r="K6363" s="2">
        <v>1.0043152051541151</v>
      </c>
      <c r="L6363" s="1" t="s">
        <v>3106</v>
      </c>
      <c r="M6363" s="1" t="s">
        <v>3086</v>
      </c>
      <c r="N6363" s="3">
        <v>-48.639999999999418</v>
      </c>
    </row>
    <row r="6364" spans="1:14" x14ac:dyDescent="0.2">
      <c r="A6364" s="1" t="s">
        <v>11467</v>
      </c>
      <c r="B6364" s="1" t="s">
        <v>11466</v>
      </c>
      <c r="C6364" s="1" t="s">
        <v>2887</v>
      </c>
      <c r="D6364" s="9">
        <v>46119.919004629628</v>
      </c>
      <c r="E6364" s="1">
        <v>1</v>
      </c>
      <c r="F6364" s="1" t="s">
        <v>3076</v>
      </c>
      <c r="G6364" s="1" t="s">
        <v>3095</v>
      </c>
      <c r="H6364" s="3">
        <v>11271.77</v>
      </c>
      <c r="I6364" s="3">
        <v>10351.799999999999</v>
      </c>
      <c r="J6364" s="1" t="s">
        <v>3082</v>
      </c>
      <c r="K6364" s="2">
        <v>0.91838282718685693</v>
      </c>
      <c r="L6364" s="1" t="s">
        <v>3085</v>
      </c>
      <c r="M6364" s="1" t="s">
        <v>3086</v>
      </c>
      <c r="N6364" s="3">
        <v>919.97000000000116</v>
      </c>
    </row>
    <row r="6365" spans="1:14" x14ac:dyDescent="0.2">
      <c r="A6365" s="1" t="s">
        <v>11468</v>
      </c>
      <c r="B6365" s="1" t="s">
        <v>11469</v>
      </c>
      <c r="C6365" s="1" t="s">
        <v>2853</v>
      </c>
      <c r="D6365" s="9">
        <v>46053.949652777781</v>
      </c>
      <c r="E6365" s="1">
        <v>15</v>
      </c>
      <c r="F6365" s="1" t="s">
        <v>3075</v>
      </c>
      <c r="G6365" s="1" t="s">
        <v>3084</v>
      </c>
      <c r="H6365" s="3">
        <v>7278.87</v>
      </c>
      <c r="I6365" s="3">
        <v>6646.25</v>
      </c>
      <c r="J6365" s="1" t="s">
        <v>3082</v>
      </c>
      <c r="K6365" s="2">
        <v>0.91308815791462139</v>
      </c>
      <c r="L6365" s="1" t="s">
        <v>3085</v>
      </c>
      <c r="M6365" s="1" t="s">
        <v>3086</v>
      </c>
      <c r="N6365" s="3">
        <v>632.61999999999989</v>
      </c>
    </row>
    <row r="6366" spans="1:14" x14ac:dyDescent="0.2">
      <c r="A6366" s="1" t="s">
        <v>11470</v>
      </c>
      <c r="B6366" s="1" t="s">
        <v>11469</v>
      </c>
      <c r="C6366" s="1" t="s">
        <v>2853</v>
      </c>
      <c r="D6366" s="9">
        <v>46078.949652777781</v>
      </c>
      <c r="E6366" s="1">
        <v>1</v>
      </c>
      <c r="F6366" s="1" t="s">
        <v>3091</v>
      </c>
      <c r="G6366" s="1" t="s">
        <v>3081</v>
      </c>
      <c r="H6366" s="3">
        <v>7278.87</v>
      </c>
      <c r="I6366" s="3">
        <v>6827.57</v>
      </c>
      <c r="J6366" s="1" t="s">
        <v>3082</v>
      </c>
      <c r="K6366" s="2">
        <v>0.93799861791734152</v>
      </c>
      <c r="L6366" s="1" t="s">
        <v>3085</v>
      </c>
      <c r="M6366" s="1" t="s">
        <v>3086</v>
      </c>
      <c r="N6366" s="3">
        <v>451.30000000000018</v>
      </c>
    </row>
    <row r="6367" spans="1:14" x14ac:dyDescent="0.2">
      <c r="A6367" s="1" t="s">
        <v>11471</v>
      </c>
      <c r="B6367" s="1" t="s">
        <v>11469</v>
      </c>
      <c r="C6367" s="1" t="s">
        <v>2853</v>
      </c>
      <c r="D6367" s="9">
        <v>46112.949652777781</v>
      </c>
      <c r="E6367" s="1">
        <v>3</v>
      </c>
      <c r="F6367" s="1" t="s">
        <v>3091</v>
      </c>
      <c r="G6367" s="1" t="s">
        <v>3076</v>
      </c>
      <c r="H6367" s="3">
        <v>7278.87</v>
      </c>
      <c r="I6367" s="3">
        <v>6597.64</v>
      </c>
      <c r="J6367" s="1" t="s">
        <v>3082</v>
      </c>
      <c r="K6367" s="2">
        <v>0.90640992351834837</v>
      </c>
      <c r="L6367" s="1" t="s">
        <v>3085</v>
      </c>
      <c r="M6367" s="1" t="s">
        <v>3086</v>
      </c>
      <c r="N6367" s="3">
        <v>681.22999999999956</v>
      </c>
    </row>
    <row r="6368" spans="1:14" x14ac:dyDescent="0.2">
      <c r="A6368" s="1" t="s">
        <v>11472</v>
      </c>
      <c r="B6368" s="1" t="s">
        <v>11473</v>
      </c>
      <c r="C6368" s="1" t="s">
        <v>955</v>
      </c>
      <c r="D6368" s="9">
        <v>46025.018773148149</v>
      </c>
      <c r="E6368" s="1">
        <v>1</v>
      </c>
      <c r="F6368" s="1" t="s">
        <v>3100</v>
      </c>
      <c r="G6368" s="1" t="s">
        <v>3084</v>
      </c>
      <c r="H6368" s="3">
        <v>14366.26</v>
      </c>
      <c r="I6368" s="3">
        <v>13625.02</v>
      </c>
      <c r="J6368" s="1" t="s">
        <v>3082</v>
      </c>
      <c r="K6368" s="2">
        <v>0.94840410795850838</v>
      </c>
      <c r="L6368" s="1" t="s">
        <v>3085</v>
      </c>
      <c r="M6368" s="1" t="s">
        <v>3086</v>
      </c>
      <c r="N6368" s="3">
        <v>741.23999999999978</v>
      </c>
    </row>
    <row r="6369" spans="1:14" x14ac:dyDescent="0.2">
      <c r="A6369" s="1" t="s">
        <v>11474</v>
      </c>
      <c r="B6369" s="1" t="s">
        <v>11473</v>
      </c>
      <c r="C6369" s="1" t="s">
        <v>955</v>
      </c>
      <c r="D6369" s="9">
        <v>46076.018773148149</v>
      </c>
      <c r="E6369" s="1">
        <v>1</v>
      </c>
      <c r="F6369" s="1" t="s">
        <v>3100</v>
      </c>
      <c r="G6369" s="1" t="s">
        <v>3093</v>
      </c>
      <c r="H6369" s="3">
        <v>14366.26</v>
      </c>
      <c r="I6369" s="3">
        <v>13605.53</v>
      </c>
      <c r="J6369" s="1" t="s">
        <v>3082</v>
      </c>
      <c r="K6369" s="2">
        <v>0.94704745702778592</v>
      </c>
      <c r="L6369" s="1" t="s">
        <v>3085</v>
      </c>
      <c r="M6369" s="1" t="s">
        <v>3086</v>
      </c>
      <c r="N6369" s="3">
        <v>760.72999999999956</v>
      </c>
    </row>
    <row r="6370" spans="1:14" x14ac:dyDescent="0.2">
      <c r="A6370" s="1" t="s">
        <v>11475</v>
      </c>
      <c r="B6370" s="1" t="s">
        <v>11476</v>
      </c>
      <c r="C6370" s="1" t="s">
        <v>611</v>
      </c>
      <c r="D6370" s="9">
        <v>46086.448101851849</v>
      </c>
      <c r="E6370" s="1">
        <v>7</v>
      </c>
      <c r="F6370" s="1" t="s">
        <v>3100</v>
      </c>
      <c r="G6370" s="1" t="s">
        <v>3081</v>
      </c>
      <c r="H6370" s="3">
        <v>7559.89</v>
      </c>
      <c r="I6370" s="3">
        <v>7538.69</v>
      </c>
      <c r="J6370" s="1" t="s">
        <v>3082</v>
      </c>
      <c r="K6370" s="2">
        <v>0.99719572639284426</v>
      </c>
      <c r="L6370" s="1" t="s">
        <v>3085</v>
      </c>
      <c r="M6370" s="1" t="s">
        <v>3086</v>
      </c>
      <c r="N6370" s="3">
        <v>21.200000000000731</v>
      </c>
    </row>
    <row r="6371" spans="1:14" x14ac:dyDescent="0.2">
      <c r="A6371" s="1" t="s">
        <v>11477</v>
      </c>
      <c r="B6371" s="1" t="s">
        <v>11478</v>
      </c>
      <c r="C6371" s="1" t="s">
        <v>2526</v>
      </c>
      <c r="D6371" s="9">
        <v>46037.586354166669</v>
      </c>
      <c r="E6371" s="1">
        <v>1</v>
      </c>
      <c r="F6371" s="1" t="s">
        <v>3091</v>
      </c>
      <c r="G6371" s="1" t="s">
        <v>3095</v>
      </c>
      <c r="H6371" s="3">
        <v>11364.66</v>
      </c>
      <c r="I6371" s="3">
        <v>10410.51</v>
      </c>
      <c r="J6371" s="1" t="s">
        <v>3082</v>
      </c>
      <c r="K6371" s="2">
        <v>0.91604236290394969</v>
      </c>
      <c r="L6371" s="1" t="s">
        <v>3085</v>
      </c>
      <c r="M6371" s="1" t="s">
        <v>3086</v>
      </c>
      <c r="N6371" s="3">
        <v>954.14999999999964</v>
      </c>
    </row>
    <row r="6372" spans="1:14" x14ac:dyDescent="0.2">
      <c r="A6372" s="1" t="s">
        <v>11479</v>
      </c>
      <c r="B6372" s="1" t="s">
        <v>11478</v>
      </c>
      <c r="C6372" s="1" t="s">
        <v>2526</v>
      </c>
      <c r="D6372" s="9">
        <v>46067.586354166669</v>
      </c>
      <c r="E6372" s="1">
        <v>3</v>
      </c>
      <c r="F6372" s="1" t="s">
        <v>3076</v>
      </c>
      <c r="G6372" s="1" t="s">
        <v>3076</v>
      </c>
      <c r="H6372" s="3">
        <v>11364.66</v>
      </c>
      <c r="I6372" s="3">
        <v>10343.200000000001</v>
      </c>
      <c r="J6372" s="1" t="s">
        <v>3082</v>
      </c>
      <c r="K6372" s="2">
        <v>0.91011961642495254</v>
      </c>
      <c r="L6372" s="1" t="s">
        <v>3085</v>
      </c>
      <c r="M6372" s="1" t="s">
        <v>3086</v>
      </c>
      <c r="N6372" s="3">
        <v>1021.459999999999</v>
      </c>
    </row>
    <row r="6373" spans="1:14" x14ac:dyDescent="0.2">
      <c r="A6373" s="1" t="s">
        <v>11480</v>
      </c>
      <c r="B6373" s="1" t="s">
        <v>11481</v>
      </c>
      <c r="C6373" s="1" t="s">
        <v>2226</v>
      </c>
      <c r="D6373" s="9">
        <v>46020.635694444441</v>
      </c>
      <c r="E6373" s="1">
        <v>120</v>
      </c>
      <c r="F6373" s="1" t="s">
        <v>3091</v>
      </c>
      <c r="G6373" s="1" t="s">
        <v>3093</v>
      </c>
      <c r="H6373" s="3">
        <v>7732.95</v>
      </c>
      <c r="I6373" s="3">
        <v>0</v>
      </c>
      <c r="J6373" s="1" t="s">
        <v>3208</v>
      </c>
      <c r="K6373" s="2">
        <v>0</v>
      </c>
      <c r="L6373" s="1" t="s">
        <v>3078</v>
      </c>
      <c r="M6373" s="1" t="s">
        <v>3079</v>
      </c>
      <c r="N6373" s="3">
        <v>7732.95</v>
      </c>
    </row>
    <row r="6374" spans="1:14" x14ac:dyDescent="0.2">
      <c r="A6374" s="1" t="s">
        <v>11482</v>
      </c>
      <c r="B6374" s="1" t="s">
        <v>11483</v>
      </c>
      <c r="C6374" s="1" t="s">
        <v>450</v>
      </c>
      <c r="D6374" s="9">
        <v>46057.797581018523</v>
      </c>
      <c r="E6374" s="1">
        <v>30</v>
      </c>
      <c r="F6374" s="1" t="s">
        <v>3100</v>
      </c>
      <c r="G6374" s="1" t="s">
        <v>3081</v>
      </c>
      <c r="H6374" s="3">
        <v>10209.16</v>
      </c>
      <c r="I6374" s="3">
        <v>0</v>
      </c>
      <c r="J6374" s="1" t="s">
        <v>3082</v>
      </c>
      <c r="K6374" s="2">
        <v>0</v>
      </c>
      <c r="L6374" s="1" t="s">
        <v>3078</v>
      </c>
      <c r="M6374" s="1" t="s">
        <v>3079</v>
      </c>
      <c r="N6374" s="3">
        <v>10209.16</v>
      </c>
    </row>
    <row r="6375" spans="1:14" x14ac:dyDescent="0.2">
      <c r="A6375" s="1" t="s">
        <v>11484</v>
      </c>
      <c r="B6375" s="1" t="s">
        <v>11485</v>
      </c>
      <c r="C6375" s="1" t="s">
        <v>157</v>
      </c>
      <c r="D6375" s="9">
        <v>46040.878148148149</v>
      </c>
      <c r="E6375" s="1">
        <v>3</v>
      </c>
      <c r="F6375" s="1" t="s">
        <v>3100</v>
      </c>
      <c r="G6375" s="1" t="s">
        <v>3076</v>
      </c>
      <c r="H6375" s="3">
        <v>8396.9500000000007</v>
      </c>
      <c r="I6375" s="3">
        <v>7688.28</v>
      </c>
      <c r="J6375" s="1" t="s">
        <v>3082</v>
      </c>
      <c r="K6375" s="2">
        <v>0.91560387998023085</v>
      </c>
      <c r="L6375" s="1" t="s">
        <v>3085</v>
      </c>
      <c r="M6375" s="1" t="s">
        <v>3086</v>
      </c>
      <c r="N6375" s="3">
        <v>708.67000000000098</v>
      </c>
    </row>
    <row r="6376" spans="1:14" x14ac:dyDescent="0.2">
      <c r="A6376" s="1" t="s">
        <v>11486</v>
      </c>
      <c r="B6376" s="1" t="s">
        <v>11485</v>
      </c>
      <c r="C6376" s="1" t="s">
        <v>157</v>
      </c>
      <c r="D6376" s="9">
        <v>46071.878148148149</v>
      </c>
      <c r="E6376" s="1">
        <v>15</v>
      </c>
      <c r="F6376" s="1" t="s">
        <v>3100</v>
      </c>
      <c r="G6376" s="1" t="s">
        <v>3093</v>
      </c>
      <c r="H6376" s="3">
        <v>8396.9500000000007</v>
      </c>
      <c r="I6376" s="3">
        <v>7690.08</v>
      </c>
      <c r="J6376" s="1" t="s">
        <v>3082</v>
      </c>
      <c r="K6376" s="2">
        <v>0.91581824352890029</v>
      </c>
      <c r="L6376" s="1" t="s">
        <v>3085</v>
      </c>
      <c r="M6376" s="1" t="s">
        <v>3086</v>
      </c>
      <c r="N6376" s="3">
        <v>706.8700000000008</v>
      </c>
    </row>
    <row r="6377" spans="1:14" x14ac:dyDescent="0.2">
      <c r="A6377" s="1" t="s">
        <v>11487</v>
      </c>
      <c r="B6377" s="1" t="s">
        <v>11488</v>
      </c>
      <c r="C6377" s="1" t="s">
        <v>102</v>
      </c>
      <c r="D6377" s="9">
        <v>46019.142569444448</v>
      </c>
      <c r="E6377" s="1">
        <v>3</v>
      </c>
      <c r="F6377" s="1" t="s">
        <v>3091</v>
      </c>
      <c r="G6377" s="1" t="s">
        <v>3095</v>
      </c>
      <c r="H6377" s="3">
        <v>3578.97</v>
      </c>
      <c r="I6377" s="3">
        <v>3464.84</v>
      </c>
      <c r="J6377" s="1" t="s">
        <v>3082</v>
      </c>
      <c r="K6377" s="2">
        <v>0.96811093694554584</v>
      </c>
      <c r="L6377" s="1" t="s">
        <v>3085</v>
      </c>
      <c r="M6377" s="1" t="s">
        <v>3086</v>
      </c>
      <c r="N6377" s="3">
        <v>114.1299999999997</v>
      </c>
    </row>
    <row r="6378" spans="1:14" x14ac:dyDescent="0.2">
      <c r="A6378" s="1" t="s">
        <v>11489</v>
      </c>
      <c r="B6378" s="1" t="s">
        <v>11490</v>
      </c>
      <c r="C6378" s="1" t="s">
        <v>2884</v>
      </c>
      <c r="D6378" s="9">
        <v>46027.156782407408</v>
      </c>
      <c r="E6378" s="1">
        <v>120</v>
      </c>
      <c r="F6378" s="1" t="s">
        <v>3091</v>
      </c>
      <c r="G6378" s="1" t="s">
        <v>3095</v>
      </c>
      <c r="H6378" s="3">
        <v>6626.43</v>
      </c>
      <c r="I6378" s="3">
        <v>0</v>
      </c>
      <c r="J6378" s="1" t="s">
        <v>3208</v>
      </c>
      <c r="K6378" s="2">
        <v>0</v>
      </c>
      <c r="L6378" s="1" t="s">
        <v>3078</v>
      </c>
      <c r="M6378" s="1" t="s">
        <v>3079</v>
      </c>
      <c r="N6378" s="3">
        <v>6626.43</v>
      </c>
    </row>
    <row r="6379" spans="1:14" x14ac:dyDescent="0.2">
      <c r="A6379" s="1" t="s">
        <v>11491</v>
      </c>
      <c r="B6379" s="1" t="s">
        <v>11492</v>
      </c>
      <c r="C6379" s="1" t="s">
        <v>1980</v>
      </c>
      <c r="D6379" s="9">
        <v>46021.190520833326</v>
      </c>
      <c r="E6379" s="1">
        <v>1</v>
      </c>
      <c r="F6379" s="1" t="s">
        <v>3109</v>
      </c>
      <c r="G6379" s="1" t="s">
        <v>3084</v>
      </c>
      <c r="H6379" s="3">
        <v>6436.04</v>
      </c>
      <c r="I6379" s="3">
        <v>5986.93</v>
      </c>
      <c r="J6379" s="1" t="s">
        <v>3082</v>
      </c>
      <c r="K6379" s="2">
        <v>0.93021951386256152</v>
      </c>
      <c r="L6379" s="1" t="s">
        <v>3085</v>
      </c>
      <c r="M6379" s="1" t="s">
        <v>3086</v>
      </c>
      <c r="N6379" s="3">
        <v>449.10999999999967</v>
      </c>
    </row>
    <row r="6380" spans="1:14" x14ac:dyDescent="0.2">
      <c r="A6380" s="1" t="s">
        <v>11493</v>
      </c>
      <c r="B6380" s="1" t="s">
        <v>11492</v>
      </c>
      <c r="C6380" s="1" t="s">
        <v>1980</v>
      </c>
      <c r="D6380" s="9">
        <v>46112.190520833326</v>
      </c>
      <c r="E6380" s="1">
        <v>15</v>
      </c>
      <c r="F6380" s="1" t="s">
        <v>3100</v>
      </c>
      <c r="G6380" s="1" t="s">
        <v>3095</v>
      </c>
      <c r="H6380" s="3">
        <v>6436.04</v>
      </c>
      <c r="I6380" s="3">
        <v>6352.09</v>
      </c>
      <c r="J6380" s="1" t="s">
        <v>3082</v>
      </c>
      <c r="K6380" s="2">
        <v>0.98695626503253553</v>
      </c>
      <c r="L6380" s="1" t="s">
        <v>3085</v>
      </c>
      <c r="M6380" s="1" t="s">
        <v>3086</v>
      </c>
      <c r="N6380" s="3">
        <v>83.949999999999818</v>
      </c>
    </row>
    <row r="6381" spans="1:14" x14ac:dyDescent="0.2">
      <c r="A6381" s="1" t="s">
        <v>11494</v>
      </c>
      <c r="B6381" s="1" t="s">
        <v>11495</v>
      </c>
      <c r="C6381" s="1" t="s">
        <v>131</v>
      </c>
      <c r="D6381" s="9">
        <v>46075.222013888888</v>
      </c>
      <c r="E6381" s="1">
        <v>1</v>
      </c>
      <c r="F6381" s="1" t="s">
        <v>3091</v>
      </c>
      <c r="G6381" s="1" t="s">
        <v>3084</v>
      </c>
      <c r="H6381" s="3">
        <v>6523.7</v>
      </c>
      <c r="I6381" s="3">
        <v>6045.99</v>
      </c>
      <c r="J6381" s="1" t="s">
        <v>3082</v>
      </c>
      <c r="K6381" s="2">
        <v>0.92677315020617135</v>
      </c>
      <c r="L6381" s="1" t="s">
        <v>3085</v>
      </c>
      <c r="M6381" s="1" t="s">
        <v>3086</v>
      </c>
      <c r="N6381" s="3">
        <v>477.71</v>
      </c>
    </row>
    <row r="6382" spans="1:14" x14ac:dyDescent="0.2">
      <c r="A6382" s="1" t="s">
        <v>11496</v>
      </c>
      <c r="B6382" s="1" t="s">
        <v>11495</v>
      </c>
      <c r="C6382" s="1" t="s">
        <v>131</v>
      </c>
      <c r="D6382" s="9">
        <v>46102.222013888888</v>
      </c>
      <c r="E6382" s="1">
        <v>7</v>
      </c>
      <c r="F6382" s="1" t="s">
        <v>3076</v>
      </c>
      <c r="G6382" s="1" t="s">
        <v>3095</v>
      </c>
      <c r="H6382" s="3">
        <v>6523.7</v>
      </c>
      <c r="I6382" s="3">
        <v>6422.05</v>
      </c>
      <c r="J6382" s="1" t="s">
        <v>3082</v>
      </c>
      <c r="K6382" s="2">
        <v>0.98441835154896762</v>
      </c>
      <c r="L6382" s="1" t="s">
        <v>3085</v>
      </c>
      <c r="M6382" s="1" t="s">
        <v>3086</v>
      </c>
      <c r="N6382" s="3">
        <v>101.64999999999959</v>
      </c>
    </row>
    <row r="6383" spans="1:14" x14ac:dyDescent="0.2">
      <c r="A6383" s="1" t="s">
        <v>11497</v>
      </c>
      <c r="B6383" s="1" t="s">
        <v>11498</v>
      </c>
      <c r="C6383" s="1" t="s">
        <v>725</v>
      </c>
      <c r="D6383" s="9">
        <v>46014.274212962962</v>
      </c>
      <c r="E6383" s="1">
        <v>3</v>
      </c>
      <c r="F6383" s="1" t="s">
        <v>3091</v>
      </c>
      <c r="G6383" s="1" t="s">
        <v>3076</v>
      </c>
      <c r="H6383" s="3">
        <v>4665.68</v>
      </c>
      <c r="I6383" s="3">
        <v>4605.9399999999996</v>
      </c>
      <c r="J6383" s="1" t="s">
        <v>3082</v>
      </c>
      <c r="K6383" s="2">
        <v>0.98719586426844519</v>
      </c>
      <c r="L6383" s="1" t="s">
        <v>3085</v>
      </c>
      <c r="M6383" s="1" t="s">
        <v>3086</v>
      </c>
      <c r="N6383" s="3">
        <v>59.740000000000691</v>
      </c>
    </row>
    <row r="6384" spans="1:14" x14ac:dyDescent="0.2">
      <c r="A6384" s="1" t="s">
        <v>11499</v>
      </c>
      <c r="B6384" s="1" t="s">
        <v>11498</v>
      </c>
      <c r="C6384" s="1" t="s">
        <v>725</v>
      </c>
      <c r="D6384" s="9">
        <v>46107.274212962962</v>
      </c>
      <c r="E6384" s="1">
        <v>1</v>
      </c>
      <c r="F6384" s="1" t="s">
        <v>3076</v>
      </c>
      <c r="G6384" s="1" t="s">
        <v>3084</v>
      </c>
      <c r="H6384" s="3">
        <v>4665.68</v>
      </c>
      <c r="I6384" s="3">
        <v>4638.07</v>
      </c>
      <c r="J6384" s="1" t="s">
        <v>3082</v>
      </c>
      <c r="K6384" s="2">
        <v>0.99408232026199816</v>
      </c>
      <c r="L6384" s="1" t="s">
        <v>3085</v>
      </c>
      <c r="M6384" s="1" t="s">
        <v>3086</v>
      </c>
      <c r="N6384" s="3">
        <v>27.610000000000579</v>
      </c>
    </row>
    <row r="6385" spans="1:14" x14ac:dyDescent="0.2">
      <c r="A6385" s="1" t="s">
        <v>11500</v>
      </c>
      <c r="B6385" s="1" t="s">
        <v>11501</v>
      </c>
      <c r="C6385" s="1" t="s">
        <v>1638</v>
      </c>
      <c r="D6385" s="9">
        <v>46009.504618055558</v>
      </c>
      <c r="E6385" s="1">
        <v>7</v>
      </c>
      <c r="F6385" s="1" t="s">
        <v>3091</v>
      </c>
      <c r="G6385" s="1" t="s">
        <v>3076</v>
      </c>
      <c r="H6385" s="3">
        <v>5051.1400000000003</v>
      </c>
      <c r="I6385" s="3">
        <v>5079.22</v>
      </c>
      <c r="J6385" s="1" t="s">
        <v>3082</v>
      </c>
      <c r="K6385" s="2">
        <v>1.00555914110478</v>
      </c>
      <c r="L6385" s="1" t="s">
        <v>3106</v>
      </c>
      <c r="M6385" s="1" t="s">
        <v>3086</v>
      </c>
      <c r="N6385" s="3">
        <v>-28.079999999999931</v>
      </c>
    </row>
    <row r="6386" spans="1:14" x14ac:dyDescent="0.2">
      <c r="A6386" s="1" t="s">
        <v>11502</v>
      </c>
      <c r="B6386" s="1" t="s">
        <v>11503</v>
      </c>
      <c r="C6386" s="1" t="s">
        <v>2231</v>
      </c>
      <c r="D6386" s="9">
        <v>46077.731493055559</v>
      </c>
      <c r="E6386" s="1">
        <v>7</v>
      </c>
      <c r="F6386" s="1" t="s">
        <v>3091</v>
      </c>
      <c r="G6386" s="1" t="s">
        <v>3084</v>
      </c>
      <c r="H6386" s="3">
        <v>25135.119999999999</v>
      </c>
      <c r="I6386" s="3">
        <v>23367.3</v>
      </c>
      <c r="J6386" s="1" t="s">
        <v>3082</v>
      </c>
      <c r="K6386" s="2">
        <v>0.92966733399323342</v>
      </c>
      <c r="L6386" s="1" t="s">
        <v>3085</v>
      </c>
      <c r="M6386" s="1" t="s">
        <v>3086</v>
      </c>
      <c r="N6386" s="3">
        <v>1767.82</v>
      </c>
    </row>
    <row r="6387" spans="1:14" x14ac:dyDescent="0.2">
      <c r="A6387" s="1" t="s">
        <v>11504</v>
      </c>
      <c r="B6387" s="1" t="s">
        <v>11505</v>
      </c>
      <c r="C6387" s="1" t="s">
        <v>247</v>
      </c>
      <c r="D6387" s="9">
        <v>46046.801712962973</v>
      </c>
      <c r="E6387" s="1">
        <v>1</v>
      </c>
      <c r="F6387" s="1" t="s">
        <v>3076</v>
      </c>
      <c r="G6387" s="1" t="s">
        <v>3095</v>
      </c>
      <c r="H6387" s="3">
        <v>7849.59</v>
      </c>
      <c r="I6387" s="3">
        <v>7040.82</v>
      </c>
      <c r="J6387" s="1" t="s">
        <v>3082</v>
      </c>
      <c r="K6387" s="2">
        <v>0.89696659315964267</v>
      </c>
      <c r="L6387" s="1" t="s">
        <v>3085</v>
      </c>
      <c r="M6387" s="1" t="s">
        <v>3086</v>
      </c>
      <c r="N6387" s="3">
        <v>808.77000000000044</v>
      </c>
    </row>
    <row r="6388" spans="1:14" x14ac:dyDescent="0.2">
      <c r="A6388" s="1" t="s">
        <v>11506</v>
      </c>
      <c r="B6388" s="1" t="s">
        <v>11505</v>
      </c>
      <c r="C6388" s="1" t="s">
        <v>247</v>
      </c>
      <c r="D6388" s="9">
        <v>46077.801712962973</v>
      </c>
      <c r="E6388" s="1">
        <v>120</v>
      </c>
      <c r="F6388" s="1" t="s">
        <v>3091</v>
      </c>
      <c r="G6388" s="1" t="s">
        <v>3093</v>
      </c>
      <c r="H6388" s="3">
        <v>7849.59</v>
      </c>
      <c r="I6388" s="3">
        <v>0</v>
      </c>
      <c r="J6388" s="1" t="s">
        <v>3208</v>
      </c>
      <c r="K6388" s="2">
        <v>0</v>
      </c>
      <c r="L6388" s="1" t="s">
        <v>3078</v>
      </c>
      <c r="M6388" s="1" t="s">
        <v>3079</v>
      </c>
      <c r="N6388" s="3">
        <v>7849.59</v>
      </c>
    </row>
    <row r="6389" spans="1:14" x14ac:dyDescent="0.2">
      <c r="A6389" s="1" t="s">
        <v>11507</v>
      </c>
      <c r="B6389" s="1" t="s">
        <v>11505</v>
      </c>
      <c r="C6389" s="1" t="s">
        <v>247</v>
      </c>
      <c r="D6389" s="9">
        <v>46114.801712962973</v>
      </c>
      <c r="E6389" s="1">
        <v>3</v>
      </c>
      <c r="F6389" s="1" t="s">
        <v>3091</v>
      </c>
      <c r="G6389" s="1" t="s">
        <v>3081</v>
      </c>
      <c r="H6389" s="3">
        <v>7849.59</v>
      </c>
      <c r="I6389" s="3">
        <v>7865.39</v>
      </c>
      <c r="J6389" s="1" t="s">
        <v>3082</v>
      </c>
      <c r="K6389" s="2">
        <v>1.0020128439829341</v>
      </c>
      <c r="L6389" s="1" t="s">
        <v>3106</v>
      </c>
      <c r="M6389" s="1" t="s">
        <v>3086</v>
      </c>
      <c r="N6389" s="3">
        <v>-15.80000000000018</v>
      </c>
    </row>
    <row r="6390" spans="1:14" x14ac:dyDescent="0.2">
      <c r="A6390" s="1" t="s">
        <v>11508</v>
      </c>
      <c r="B6390" s="1" t="s">
        <v>11509</v>
      </c>
      <c r="C6390" s="1" t="s">
        <v>1633</v>
      </c>
      <c r="D6390" s="9">
        <v>46025.898576388892</v>
      </c>
      <c r="E6390" s="1">
        <v>3</v>
      </c>
      <c r="F6390" s="1" t="s">
        <v>3075</v>
      </c>
      <c r="G6390" s="1" t="s">
        <v>3076</v>
      </c>
      <c r="H6390" s="3">
        <v>27713.69</v>
      </c>
      <c r="I6390" s="3">
        <v>26355.65</v>
      </c>
      <c r="J6390" s="1" t="s">
        <v>3082</v>
      </c>
      <c r="K6390" s="2">
        <v>0.95099750339994427</v>
      </c>
      <c r="L6390" s="1" t="s">
        <v>3085</v>
      </c>
      <c r="M6390" s="1" t="s">
        <v>3086</v>
      </c>
      <c r="N6390" s="3">
        <v>1358.039999999997</v>
      </c>
    </row>
    <row r="6391" spans="1:14" x14ac:dyDescent="0.2">
      <c r="A6391" s="1" t="s">
        <v>11510</v>
      </c>
      <c r="B6391" s="1" t="s">
        <v>11511</v>
      </c>
      <c r="C6391" s="1" t="s">
        <v>1471</v>
      </c>
      <c r="D6391" s="9">
        <v>46041.955949074072</v>
      </c>
      <c r="E6391" s="1">
        <v>1</v>
      </c>
      <c r="F6391" s="1" t="s">
        <v>3091</v>
      </c>
      <c r="G6391" s="1" t="s">
        <v>3076</v>
      </c>
      <c r="H6391" s="3">
        <v>9557.48</v>
      </c>
      <c r="I6391" s="3">
        <v>8590.5</v>
      </c>
      <c r="J6391" s="1" t="s">
        <v>3082</v>
      </c>
      <c r="K6391" s="2">
        <v>0.89882479482039201</v>
      </c>
      <c r="L6391" s="1" t="s">
        <v>3085</v>
      </c>
      <c r="M6391" s="1" t="s">
        <v>3086</v>
      </c>
      <c r="N6391" s="3">
        <v>966.97999999999956</v>
      </c>
    </row>
    <row r="6392" spans="1:14" x14ac:dyDescent="0.2">
      <c r="A6392" s="1" t="s">
        <v>11512</v>
      </c>
      <c r="B6392" s="1" t="s">
        <v>11511</v>
      </c>
      <c r="C6392" s="1" t="s">
        <v>1471</v>
      </c>
      <c r="D6392" s="9">
        <v>46074.955949074072</v>
      </c>
      <c r="E6392" s="1">
        <v>60</v>
      </c>
      <c r="F6392" s="1" t="s">
        <v>3091</v>
      </c>
      <c r="G6392" s="1" t="s">
        <v>3093</v>
      </c>
      <c r="H6392" s="3">
        <v>9557.48</v>
      </c>
      <c r="I6392" s="3">
        <v>0</v>
      </c>
      <c r="J6392" s="1" t="s">
        <v>3077</v>
      </c>
      <c r="K6392" s="2">
        <v>0</v>
      </c>
      <c r="L6392" s="1" t="s">
        <v>3078</v>
      </c>
      <c r="M6392" s="1" t="s">
        <v>3079</v>
      </c>
      <c r="N6392" s="3">
        <v>9557.48</v>
      </c>
    </row>
    <row r="6393" spans="1:14" x14ac:dyDescent="0.2">
      <c r="A6393" s="1" t="s">
        <v>11513</v>
      </c>
      <c r="B6393" s="1" t="s">
        <v>11514</v>
      </c>
      <c r="C6393" s="1" t="s">
        <v>2706</v>
      </c>
      <c r="D6393" s="9">
        <v>46047.113263888888</v>
      </c>
      <c r="E6393" s="1">
        <v>7</v>
      </c>
      <c r="F6393" s="1" t="s">
        <v>3100</v>
      </c>
      <c r="G6393" s="1" t="s">
        <v>3076</v>
      </c>
      <c r="H6393" s="3">
        <v>12142.82</v>
      </c>
      <c r="I6393" s="3">
        <v>12146.47</v>
      </c>
      <c r="J6393" s="1" t="s">
        <v>3082</v>
      </c>
      <c r="K6393" s="2">
        <v>1.000300589154743</v>
      </c>
      <c r="L6393" s="1" t="s">
        <v>3106</v>
      </c>
      <c r="M6393" s="1" t="s">
        <v>3086</v>
      </c>
      <c r="N6393" s="3">
        <v>-3.6499999999996362</v>
      </c>
    </row>
    <row r="6394" spans="1:14" x14ac:dyDescent="0.2">
      <c r="A6394" s="1" t="s">
        <v>11515</v>
      </c>
      <c r="B6394" s="1" t="s">
        <v>11514</v>
      </c>
      <c r="C6394" s="1" t="s">
        <v>2706</v>
      </c>
      <c r="D6394" s="9">
        <v>46084.113263888888</v>
      </c>
      <c r="E6394" s="1">
        <v>15</v>
      </c>
      <c r="F6394" s="1" t="s">
        <v>3091</v>
      </c>
      <c r="G6394" s="1" t="s">
        <v>3084</v>
      </c>
      <c r="H6394" s="3">
        <v>12142.82</v>
      </c>
      <c r="I6394" s="3">
        <v>11458.53</v>
      </c>
      <c r="J6394" s="1" t="s">
        <v>3082</v>
      </c>
      <c r="K6394" s="2">
        <v>0.94364653350704375</v>
      </c>
      <c r="L6394" s="1" t="s">
        <v>3085</v>
      </c>
      <c r="M6394" s="1" t="s">
        <v>3086</v>
      </c>
      <c r="N6394" s="3">
        <v>684.28999999999905</v>
      </c>
    </row>
    <row r="6395" spans="1:14" x14ac:dyDescent="0.2">
      <c r="A6395" s="1" t="s">
        <v>11516</v>
      </c>
      <c r="B6395" s="1" t="s">
        <v>11514</v>
      </c>
      <c r="C6395" s="1" t="s">
        <v>2706</v>
      </c>
      <c r="D6395" s="9">
        <v>46104.113263888888</v>
      </c>
      <c r="E6395" s="1">
        <v>15</v>
      </c>
      <c r="F6395" s="1" t="s">
        <v>3091</v>
      </c>
      <c r="G6395" s="1" t="s">
        <v>3084</v>
      </c>
      <c r="H6395" s="3">
        <v>12142.82</v>
      </c>
      <c r="I6395" s="3">
        <v>12054.03</v>
      </c>
      <c r="J6395" s="1" t="s">
        <v>3082</v>
      </c>
      <c r="K6395" s="2">
        <v>0.9926878599863953</v>
      </c>
      <c r="L6395" s="1" t="s">
        <v>3085</v>
      </c>
      <c r="M6395" s="1" t="s">
        <v>3086</v>
      </c>
      <c r="N6395" s="3">
        <v>88.789999999999054</v>
      </c>
    </row>
    <row r="6396" spans="1:14" x14ac:dyDescent="0.2">
      <c r="A6396" s="1" t="s">
        <v>11517</v>
      </c>
      <c r="B6396" s="1" t="s">
        <v>11518</v>
      </c>
      <c r="C6396" s="1" t="s">
        <v>710</v>
      </c>
      <c r="D6396" s="9">
        <v>46019.164305555547</v>
      </c>
      <c r="E6396" s="1">
        <v>1</v>
      </c>
      <c r="F6396" s="1" t="s">
        <v>3091</v>
      </c>
      <c r="G6396" s="1" t="s">
        <v>3084</v>
      </c>
      <c r="H6396" s="3">
        <v>9084.1200000000008</v>
      </c>
      <c r="I6396" s="3">
        <v>8945.85</v>
      </c>
      <c r="J6396" s="1" t="s">
        <v>3082</v>
      </c>
      <c r="K6396" s="2">
        <v>0.98477893290709495</v>
      </c>
      <c r="L6396" s="1" t="s">
        <v>3085</v>
      </c>
      <c r="M6396" s="1" t="s">
        <v>3086</v>
      </c>
      <c r="N6396" s="3">
        <v>138.27000000000041</v>
      </c>
    </row>
    <row r="6397" spans="1:14" x14ac:dyDescent="0.2">
      <c r="A6397" s="1" t="s">
        <v>11519</v>
      </c>
      <c r="B6397" s="1" t="s">
        <v>11518</v>
      </c>
      <c r="C6397" s="1" t="s">
        <v>710</v>
      </c>
      <c r="D6397" s="9">
        <v>46045.164305555547</v>
      </c>
      <c r="E6397" s="1">
        <v>1</v>
      </c>
      <c r="F6397" s="1" t="s">
        <v>3100</v>
      </c>
      <c r="G6397" s="1" t="s">
        <v>3076</v>
      </c>
      <c r="H6397" s="3">
        <v>9084.1200000000008</v>
      </c>
      <c r="I6397" s="3">
        <v>8671.4</v>
      </c>
      <c r="J6397" s="1" t="s">
        <v>3082</v>
      </c>
      <c r="K6397" s="2">
        <v>0.95456687053891831</v>
      </c>
      <c r="L6397" s="1" t="s">
        <v>3085</v>
      </c>
      <c r="M6397" s="1" t="s">
        <v>3086</v>
      </c>
      <c r="N6397" s="3">
        <v>412.72000000000122</v>
      </c>
    </row>
    <row r="6398" spans="1:14" x14ac:dyDescent="0.2">
      <c r="A6398" s="1" t="s">
        <v>11520</v>
      </c>
      <c r="B6398" s="1" t="s">
        <v>11518</v>
      </c>
      <c r="C6398" s="1" t="s">
        <v>710</v>
      </c>
      <c r="D6398" s="9">
        <v>46100.164305555547</v>
      </c>
      <c r="E6398" s="1">
        <v>3</v>
      </c>
      <c r="F6398" s="1" t="s">
        <v>3076</v>
      </c>
      <c r="G6398" s="1" t="s">
        <v>3093</v>
      </c>
      <c r="H6398" s="3">
        <v>9084.1200000000008</v>
      </c>
      <c r="I6398" s="3">
        <v>9097.89</v>
      </c>
      <c r="J6398" s="1" t="s">
        <v>3082</v>
      </c>
      <c r="K6398" s="2">
        <v>1.001515832023355</v>
      </c>
      <c r="L6398" s="1" t="s">
        <v>3106</v>
      </c>
      <c r="M6398" s="1" t="s">
        <v>3086</v>
      </c>
      <c r="N6398" s="3">
        <v>-13.769999999998619</v>
      </c>
    </row>
    <row r="6399" spans="1:14" x14ac:dyDescent="0.2">
      <c r="A6399" s="1" t="s">
        <v>11521</v>
      </c>
      <c r="B6399" s="1" t="s">
        <v>11522</v>
      </c>
      <c r="C6399" s="1" t="s">
        <v>2977</v>
      </c>
      <c r="D6399" s="9">
        <v>46028.267500000002</v>
      </c>
      <c r="E6399" s="1">
        <v>7</v>
      </c>
      <c r="F6399" s="1" t="s">
        <v>3091</v>
      </c>
      <c r="G6399" s="1" t="s">
        <v>3081</v>
      </c>
      <c r="H6399" s="3">
        <v>7622.87</v>
      </c>
      <c r="I6399" s="3">
        <v>7345.06</v>
      </c>
      <c r="J6399" s="1" t="s">
        <v>3082</v>
      </c>
      <c r="K6399" s="2">
        <v>0.96355572113915111</v>
      </c>
      <c r="L6399" s="1" t="s">
        <v>3085</v>
      </c>
      <c r="M6399" s="1" t="s">
        <v>3086</v>
      </c>
      <c r="N6399" s="3">
        <v>277.80999999999949</v>
      </c>
    </row>
    <row r="6400" spans="1:14" x14ac:dyDescent="0.2">
      <c r="A6400" s="1" t="s">
        <v>11523</v>
      </c>
      <c r="B6400" s="1" t="s">
        <v>11522</v>
      </c>
      <c r="C6400" s="1" t="s">
        <v>2977</v>
      </c>
      <c r="D6400" s="9">
        <v>46091.267500000002</v>
      </c>
      <c r="E6400" s="1">
        <v>120</v>
      </c>
      <c r="F6400" s="1" t="s">
        <v>3091</v>
      </c>
      <c r="G6400" s="1" t="s">
        <v>3084</v>
      </c>
      <c r="H6400" s="3">
        <v>7622.87</v>
      </c>
      <c r="I6400" s="3">
        <v>0</v>
      </c>
      <c r="J6400" s="1" t="s">
        <v>3208</v>
      </c>
      <c r="K6400" s="2">
        <v>0</v>
      </c>
      <c r="L6400" s="1" t="s">
        <v>3078</v>
      </c>
      <c r="M6400" s="1" t="s">
        <v>3079</v>
      </c>
      <c r="N6400" s="3">
        <v>7622.87</v>
      </c>
    </row>
    <row r="6401" spans="1:14" x14ac:dyDescent="0.2">
      <c r="A6401" s="1" t="s">
        <v>11524</v>
      </c>
      <c r="B6401" s="1" t="s">
        <v>11525</v>
      </c>
      <c r="C6401" s="1" t="s">
        <v>2928</v>
      </c>
      <c r="D6401" s="9">
        <v>46075.352650462963</v>
      </c>
      <c r="E6401" s="1">
        <v>1</v>
      </c>
      <c r="F6401" s="1" t="s">
        <v>3075</v>
      </c>
      <c r="G6401" s="1" t="s">
        <v>3093</v>
      </c>
      <c r="H6401" s="3">
        <v>7259.96</v>
      </c>
      <c r="I6401" s="3">
        <v>6630.27</v>
      </c>
      <c r="J6401" s="1" t="s">
        <v>3082</v>
      </c>
      <c r="K6401" s="2">
        <v>0.91326536234359423</v>
      </c>
      <c r="L6401" s="1" t="s">
        <v>3085</v>
      </c>
      <c r="M6401" s="1" t="s">
        <v>3086</v>
      </c>
      <c r="N6401" s="3">
        <v>629.6899999999996</v>
      </c>
    </row>
    <row r="6402" spans="1:14" x14ac:dyDescent="0.2">
      <c r="A6402" s="1" t="s">
        <v>11526</v>
      </c>
      <c r="B6402" s="1" t="s">
        <v>11527</v>
      </c>
      <c r="C6402" s="1" t="s">
        <v>588</v>
      </c>
      <c r="D6402" s="9">
        <v>46017.367719907408</v>
      </c>
      <c r="E6402" s="1">
        <v>7</v>
      </c>
      <c r="F6402" s="1" t="s">
        <v>3091</v>
      </c>
      <c r="G6402" s="1" t="s">
        <v>3095</v>
      </c>
      <c r="H6402" s="3">
        <v>8703.99</v>
      </c>
      <c r="I6402" s="3">
        <v>8779.67</v>
      </c>
      <c r="J6402" s="1" t="s">
        <v>3082</v>
      </c>
      <c r="K6402" s="2">
        <v>1.0086948629306789</v>
      </c>
      <c r="L6402" s="1" t="s">
        <v>3106</v>
      </c>
      <c r="M6402" s="1" t="s">
        <v>3086</v>
      </c>
      <c r="N6402" s="3">
        <v>-75.680000000000291</v>
      </c>
    </row>
    <row r="6403" spans="1:14" x14ac:dyDescent="0.2">
      <c r="A6403" s="1" t="s">
        <v>11528</v>
      </c>
      <c r="B6403" s="1" t="s">
        <v>11527</v>
      </c>
      <c r="C6403" s="1" t="s">
        <v>588</v>
      </c>
      <c r="D6403" s="9">
        <v>46053.367719907408</v>
      </c>
      <c r="E6403" s="1">
        <v>1</v>
      </c>
      <c r="F6403" s="1" t="s">
        <v>3109</v>
      </c>
      <c r="G6403" s="1" t="s">
        <v>3081</v>
      </c>
      <c r="H6403" s="3">
        <v>8703.99</v>
      </c>
      <c r="I6403" s="3">
        <v>8266.4599999999991</v>
      </c>
      <c r="J6403" s="1" t="s">
        <v>3082</v>
      </c>
      <c r="K6403" s="2">
        <v>0.94973224923282307</v>
      </c>
      <c r="L6403" s="1" t="s">
        <v>3085</v>
      </c>
      <c r="M6403" s="1" t="s">
        <v>3086</v>
      </c>
      <c r="N6403" s="3">
        <v>437.53000000000071</v>
      </c>
    </row>
    <row r="6404" spans="1:14" x14ac:dyDescent="0.2">
      <c r="A6404" s="1" t="s">
        <v>11529</v>
      </c>
      <c r="B6404" s="1" t="s">
        <v>11530</v>
      </c>
      <c r="C6404" s="1" t="s">
        <v>2795</v>
      </c>
      <c r="D6404" s="9">
        <v>46020.466331018521</v>
      </c>
      <c r="E6404" s="1">
        <v>3</v>
      </c>
      <c r="F6404" s="1" t="s">
        <v>3109</v>
      </c>
      <c r="G6404" s="1" t="s">
        <v>3081</v>
      </c>
      <c r="H6404" s="3">
        <v>13978.07</v>
      </c>
      <c r="I6404" s="3">
        <v>13078</v>
      </c>
      <c r="J6404" s="1" t="s">
        <v>3082</v>
      </c>
      <c r="K6404" s="2">
        <v>0.93560842090503193</v>
      </c>
      <c r="L6404" s="1" t="s">
        <v>3085</v>
      </c>
      <c r="M6404" s="1" t="s">
        <v>3086</v>
      </c>
      <c r="N6404" s="3">
        <v>900.06999999999971</v>
      </c>
    </row>
    <row r="6405" spans="1:14" x14ac:dyDescent="0.2">
      <c r="A6405" s="1" t="s">
        <v>11531</v>
      </c>
      <c r="B6405" s="1" t="s">
        <v>11530</v>
      </c>
      <c r="C6405" s="1" t="s">
        <v>2795</v>
      </c>
      <c r="D6405" s="9">
        <v>46079.466331018521</v>
      </c>
      <c r="E6405" s="1">
        <v>90</v>
      </c>
      <c r="F6405" s="1" t="s">
        <v>3091</v>
      </c>
      <c r="G6405" s="1" t="s">
        <v>3095</v>
      </c>
      <c r="H6405" s="3">
        <v>13978.07</v>
      </c>
      <c r="I6405" s="3">
        <v>0</v>
      </c>
      <c r="J6405" s="1" t="s">
        <v>3119</v>
      </c>
      <c r="K6405" s="2">
        <v>0</v>
      </c>
      <c r="L6405" s="1" t="s">
        <v>3078</v>
      </c>
      <c r="M6405" s="1" t="s">
        <v>3079</v>
      </c>
      <c r="N6405" s="3">
        <v>13978.07</v>
      </c>
    </row>
    <row r="6406" spans="1:14" x14ac:dyDescent="0.2">
      <c r="A6406" s="1" t="s">
        <v>11532</v>
      </c>
      <c r="B6406" s="1" t="s">
        <v>11530</v>
      </c>
      <c r="C6406" s="1" t="s">
        <v>2795</v>
      </c>
      <c r="D6406" s="9">
        <v>46107.466331018521</v>
      </c>
      <c r="E6406" s="1">
        <v>30</v>
      </c>
      <c r="F6406" s="1" t="s">
        <v>3075</v>
      </c>
      <c r="G6406" s="1" t="s">
        <v>3081</v>
      </c>
      <c r="H6406" s="3">
        <v>13978.07</v>
      </c>
      <c r="I6406" s="3">
        <v>0</v>
      </c>
      <c r="J6406" s="1" t="s">
        <v>3082</v>
      </c>
      <c r="K6406" s="2">
        <v>0</v>
      </c>
      <c r="L6406" s="1" t="s">
        <v>3078</v>
      </c>
      <c r="M6406" s="1" t="s">
        <v>3079</v>
      </c>
      <c r="N6406" s="3">
        <v>13978.07</v>
      </c>
    </row>
    <row r="6407" spans="1:14" x14ac:dyDescent="0.2">
      <c r="A6407" s="1" t="s">
        <v>11533</v>
      </c>
      <c r="B6407" s="1" t="s">
        <v>11534</v>
      </c>
      <c r="C6407" s="1" t="s">
        <v>3043</v>
      </c>
      <c r="D6407" s="9">
        <v>46027.526064814818</v>
      </c>
      <c r="E6407" s="1">
        <v>3</v>
      </c>
      <c r="F6407" s="1" t="s">
        <v>3100</v>
      </c>
      <c r="G6407" s="1" t="s">
        <v>3076</v>
      </c>
      <c r="H6407" s="3">
        <v>9567.93</v>
      </c>
      <c r="I6407" s="3">
        <v>9167.92</v>
      </c>
      <c r="J6407" s="1" t="s">
        <v>3082</v>
      </c>
      <c r="K6407" s="2">
        <v>0.95819262891764467</v>
      </c>
      <c r="L6407" s="1" t="s">
        <v>3085</v>
      </c>
      <c r="M6407" s="1" t="s">
        <v>3086</v>
      </c>
      <c r="N6407" s="3">
        <v>400.01000000000022</v>
      </c>
    </row>
    <row r="6408" spans="1:14" x14ac:dyDescent="0.2">
      <c r="A6408" s="1" t="s">
        <v>11535</v>
      </c>
      <c r="B6408" s="1" t="s">
        <v>11536</v>
      </c>
      <c r="C6408" s="1" t="s">
        <v>2270</v>
      </c>
      <c r="D6408" s="9">
        <v>46026.593344907407</v>
      </c>
      <c r="E6408" s="1">
        <v>3</v>
      </c>
      <c r="F6408" s="1" t="s">
        <v>3076</v>
      </c>
      <c r="G6408" s="1" t="s">
        <v>3084</v>
      </c>
      <c r="H6408" s="3">
        <v>7668.8</v>
      </c>
      <c r="I6408" s="3">
        <v>7440.2</v>
      </c>
      <c r="J6408" s="1" t="s">
        <v>3082</v>
      </c>
      <c r="K6408" s="2">
        <v>0.97019090340079273</v>
      </c>
      <c r="L6408" s="1" t="s">
        <v>3085</v>
      </c>
      <c r="M6408" s="1" t="s">
        <v>3086</v>
      </c>
      <c r="N6408" s="3">
        <v>228.60000000000039</v>
      </c>
    </row>
    <row r="6409" spans="1:14" x14ac:dyDescent="0.2">
      <c r="A6409" s="1" t="s">
        <v>11537</v>
      </c>
      <c r="B6409" s="1" t="s">
        <v>11536</v>
      </c>
      <c r="C6409" s="1" t="s">
        <v>2270</v>
      </c>
      <c r="D6409" s="9">
        <v>46061.593344907407</v>
      </c>
      <c r="E6409" s="1">
        <v>1</v>
      </c>
      <c r="F6409" s="1" t="s">
        <v>3076</v>
      </c>
      <c r="G6409" s="1" t="s">
        <v>3093</v>
      </c>
      <c r="H6409" s="3">
        <v>7668.8</v>
      </c>
      <c r="I6409" s="3">
        <v>7637.7</v>
      </c>
      <c r="J6409" s="1" t="s">
        <v>3082</v>
      </c>
      <c r="K6409" s="2">
        <v>0.99594460671813057</v>
      </c>
      <c r="L6409" s="1" t="s">
        <v>3085</v>
      </c>
      <c r="M6409" s="1" t="s">
        <v>3086</v>
      </c>
      <c r="N6409" s="3">
        <v>31.10000000000036</v>
      </c>
    </row>
    <row r="6410" spans="1:14" x14ac:dyDescent="0.2">
      <c r="A6410" s="1" t="s">
        <v>11538</v>
      </c>
      <c r="B6410" s="1" t="s">
        <v>11536</v>
      </c>
      <c r="C6410" s="1" t="s">
        <v>2270</v>
      </c>
      <c r="D6410" s="9">
        <v>46109.593344907407</v>
      </c>
      <c r="E6410" s="1">
        <v>1</v>
      </c>
      <c r="F6410" s="1" t="s">
        <v>3076</v>
      </c>
      <c r="G6410" s="1" t="s">
        <v>3093</v>
      </c>
      <c r="H6410" s="3">
        <v>7668.8</v>
      </c>
      <c r="I6410" s="3">
        <v>7086.81</v>
      </c>
      <c r="J6410" s="1" t="s">
        <v>3082</v>
      </c>
      <c r="K6410" s="2">
        <v>0.92410937825996242</v>
      </c>
      <c r="L6410" s="1" t="s">
        <v>3085</v>
      </c>
      <c r="M6410" s="1" t="s">
        <v>3086</v>
      </c>
      <c r="N6410" s="3">
        <v>581.98999999999978</v>
      </c>
    </row>
    <row r="6411" spans="1:14" x14ac:dyDescent="0.2">
      <c r="A6411" s="1" t="s">
        <v>11539</v>
      </c>
      <c r="B6411" s="1" t="s">
        <v>11540</v>
      </c>
      <c r="C6411" s="1" t="s">
        <v>748</v>
      </c>
      <c r="D6411" s="9">
        <v>46097.631863425922</v>
      </c>
      <c r="E6411" s="1">
        <v>15</v>
      </c>
      <c r="F6411" s="1" t="s">
        <v>3076</v>
      </c>
      <c r="G6411" s="1" t="s">
        <v>3095</v>
      </c>
      <c r="H6411" s="3">
        <v>8434.06</v>
      </c>
      <c r="I6411" s="3">
        <v>8102.61</v>
      </c>
      <c r="J6411" s="1" t="s">
        <v>3082</v>
      </c>
      <c r="K6411" s="2">
        <v>0.96070101469517644</v>
      </c>
      <c r="L6411" s="1" t="s">
        <v>3085</v>
      </c>
      <c r="M6411" s="1" t="s">
        <v>3086</v>
      </c>
      <c r="N6411" s="3">
        <v>331.44999999999982</v>
      </c>
    </row>
    <row r="6412" spans="1:14" x14ac:dyDescent="0.2">
      <c r="A6412" s="1" t="s">
        <v>11541</v>
      </c>
      <c r="B6412" s="1" t="s">
        <v>11542</v>
      </c>
      <c r="C6412" s="1" t="s">
        <v>1205</v>
      </c>
      <c r="D6412" s="9">
        <v>46112.725995370369</v>
      </c>
      <c r="E6412" s="1">
        <v>1</v>
      </c>
      <c r="F6412" s="1" t="s">
        <v>3076</v>
      </c>
      <c r="G6412" s="1" t="s">
        <v>3095</v>
      </c>
      <c r="H6412" s="3">
        <v>6872.37</v>
      </c>
      <c r="I6412" s="3">
        <v>6340.67</v>
      </c>
      <c r="J6412" s="1" t="s">
        <v>3082</v>
      </c>
      <c r="K6412" s="2">
        <v>0.92263222148982083</v>
      </c>
      <c r="L6412" s="1" t="s">
        <v>3085</v>
      </c>
      <c r="M6412" s="1" t="s">
        <v>3086</v>
      </c>
      <c r="N6412" s="3">
        <v>531.69999999999982</v>
      </c>
    </row>
    <row r="6413" spans="1:14" x14ac:dyDescent="0.2">
      <c r="A6413" s="1" t="s">
        <v>11543</v>
      </c>
      <c r="B6413" s="1" t="s">
        <v>11544</v>
      </c>
      <c r="C6413" s="1" t="s">
        <v>625</v>
      </c>
      <c r="D6413" s="9">
        <v>46108.751157407409</v>
      </c>
      <c r="E6413" s="1">
        <v>1</v>
      </c>
      <c r="F6413" s="1" t="s">
        <v>3091</v>
      </c>
      <c r="G6413" s="1" t="s">
        <v>3093</v>
      </c>
      <c r="H6413" s="3">
        <v>5962.39</v>
      </c>
      <c r="I6413" s="3">
        <v>5920.61</v>
      </c>
      <c r="J6413" s="1" t="s">
        <v>3082</v>
      </c>
      <c r="K6413" s="2">
        <v>0.99299274284305439</v>
      </c>
      <c r="L6413" s="1" t="s">
        <v>3085</v>
      </c>
      <c r="M6413" s="1" t="s">
        <v>3086</v>
      </c>
      <c r="N6413" s="3">
        <v>41.780000000000648</v>
      </c>
    </row>
    <row r="6414" spans="1:14" x14ac:dyDescent="0.2">
      <c r="A6414" s="1" t="s">
        <v>11545</v>
      </c>
      <c r="B6414" s="1" t="s">
        <v>11546</v>
      </c>
      <c r="C6414" s="1" t="s">
        <v>1020</v>
      </c>
      <c r="D6414" s="9">
        <v>46026.958692129629</v>
      </c>
      <c r="E6414" s="1">
        <v>1</v>
      </c>
      <c r="F6414" s="1" t="s">
        <v>3091</v>
      </c>
      <c r="G6414" s="1" t="s">
        <v>3095</v>
      </c>
      <c r="H6414" s="3">
        <v>2951.02</v>
      </c>
      <c r="I6414" s="3">
        <v>2986.28</v>
      </c>
      <c r="J6414" s="1" t="s">
        <v>3082</v>
      </c>
      <c r="K6414" s="2">
        <v>1.011948411057872</v>
      </c>
      <c r="L6414" s="1" t="s">
        <v>3106</v>
      </c>
      <c r="M6414" s="1" t="s">
        <v>3086</v>
      </c>
      <c r="N6414" s="3">
        <v>-35.260000000000218</v>
      </c>
    </row>
    <row r="6415" spans="1:14" x14ac:dyDescent="0.2">
      <c r="A6415" s="1" t="s">
        <v>11547</v>
      </c>
      <c r="B6415" s="1" t="s">
        <v>11548</v>
      </c>
      <c r="C6415" s="1" t="s">
        <v>1815</v>
      </c>
      <c r="D6415" s="9">
        <v>46059.050763888888</v>
      </c>
      <c r="E6415" s="1">
        <v>1</v>
      </c>
      <c r="F6415" s="1" t="s">
        <v>3091</v>
      </c>
      <c r="G6415" s="1" t="s">
        <v>3084</v>
      </c>
      <c r="H6415" s="3">
        <v>31244.87</v>
      </c>
      <c r="I6415" s="3">
        <v>28392.13</v>
      </c>
      <c r="J6415" s="1" t="s">
        <v>3082</v>
      </c>
      <c r="K6415" s="2">
        <v>0.90869733175398082</v>
      </c>
      <c r="L6415" s="1" t="s">
        <v>3085</v>
      </c>
      <c r="M6415" s="1" t="s">
        <v>3086</v>
      </c>
      <c r="N6415" s="3">
        <v>2852.739999999998</v>
      </c>
    </row>
    <row r="6416" spans="1:14" x14ac:dyDescent="0.2">
      <c r="A6416" s="1" t="s">
        <v>11549</v>
      </c>
      <c r="B6416" s="1" t="s">
        <v>11548</v>
      </c>
      <c r="C6416" s="1" t="s">
        <v>1815</v>
      </c>
      <c r="D6416" s="9">
        <v>46115.050763888888</v>
      </c>
      <c r="E6416" s="1">
        <v>15</v>
      </c>
      <c r="F6416" s="1" t="s">
        <v>3100</v>
      </c>
      <c r="G6416" s="1" t="s">
        <v>3081</v>
      </c>
      <c r="H6416" s="3">
        <v>31244.87</v>
      </c>
      <c r="I6416" s="3">
        <v>30133.49</v>
      </c>
      <c r="J6416" s="1" t="s">
        <v>3082</v>
      </c>
      <c r="K6416" s="2">
        <v>0.96443000082893615</v>
      </c>
      <c r="L6416" s="1" t="s">
        <v>3085</v>
      </c>
      <c r="M6416" s="1" t="s">
        <v>3086</v>
      </c>
      <c r="N6416" s="3">
        <v>1111.3799999999969</v>
      </c>
    </row>
    <row r="6417" spans="1:14" x14ac:dyDescent="0.2">
      <c r="A6417" s="1" t="s">
        <v>11550</v>
      </c>
      <c r="B6417" s="1" t="s">
        <v>11551</v>
      </c>
      <c r="C6417" s="1" t="s">
        <v>2411</v>
      </c>
      <c r="D6417" s="9">
        <v>46021.28837962963</v>
      </c>
      <c r="E6417" s="1">
        <v>1</v>
      </c>
      <c r="F6417" s="1" t="s">
        <v>3075</v>
      </c>
      <c r="G6417" s="1" t="s">
        <v>3081</v>
      </c>
      <c r="H6417" s="3">
        <v>11295.05</v>
      </c>
      <c r="I6417" s="3">
        <v>10877.75</v>
      </c>
      <c r="J6417" s="1" t="s">
        <v>3082</v>
      </c>
      <c r="K6417" s="2">
        <v>0.96305461241871448</v>
      </c>
      <c r="L6417" s="1" t="s">
        <v>3085</v>
      </c>
      <c r="M6417" s="1" t="s">
        <v>3086</v>
      </c>
      <c r="N6417" s="3">
        <v>417.29999999999927</v>
      </c>
    </row>
    <row r="6418" spans="1:14" x14ac:dyDescent="0.2">
      <c r="A6418" s="1" t="s">
        <v>11552</v>
      </c>
      <c r="B6418" s="1" t="s">
        <v>11551</v>
      </c>
      <c r="C6418" s="1" t="s">
        <v>2411</v>
      </c>
      <c r="D6418" s="9">
        <v>46103.28837962963</v>
      </c>
      <c r="E6418" s="1">
        <v>1</v>
      </c>
      <c r="F6418" s="1" t="s">
        <v>3076</v>
      </c>
      <c r="G6418" s="1" t="s">
        <v>3095</v>
      </c>
      <c r="H6418" s="3">
        <v>11295.05</v>
      </c>
      <c r="I6418" s="3">
        <v>10299.36</v>
      </c>
      <c r="J6418" s="1" t="s">
        <v>3082</v>
      </c>
      <c r="K6418" s="2">
        <v>0.91184722511188543</v>
      </c>
      <c r="L6418" s="1" t="s">
        <v>3085</v>
      </c>
      <c r="M6418" s="1" t="s">
        <v>3086</v>
      </c>
      <c r="N6418" s="3">
        <v>995.68999999999869</v>
      </c>
    </row>
    <row r="6419" spans="1:14" x14ac:dyDescent="0.2">
      <c r="A6419" s="1" t="s">
        <v>11553</v>
      </c>
      <c r="B6419" s="1" t="s">
        <v>11554</v>
      </c>
      <c r="C6419" s="1" t="s">
        <v>822</v>
      </c>
      <c r="D6419" s="9">
        <v>46048.355416666673</v>
      </c>
      <c r="E6419" s="1">
        <v>1</v>
      </c>
      <c r="F6419" s="1" t="s">
        <v>3091</v>
      </c>
      <c r="G6419" s="1" t="s">
        <v>3095</v>
      </c>
      <c r="H6419" s="3">
        <v>7396.17</v>
      </c>
      <c r="I6419" s="3">
        <v>6678.13</v>
      </c>
      <c r="J6419" s="1" t="s">
        <v>3082</v>
      </c>
      <c r="K6419" s="2">
        <v>0.90291732072140041</v>
      </c>
      <c r="L6419" s="1" t="s">
        <v>3085</v>
      </c>
      <c r="M6419" s="1" t="s">
        <v>3086</v>
      </c>
      <c r="N6419" s="3">
        <v>718.04</v>
      </c>
    </row>
    <row r="6420" spans="1:14" x14ac:dyDescent="0.2">
      <c r="A6420" s="1" t="s">
        <v>11555</v>
      </c>
      <c r="B6420" s="1" t="s">
        <v>11554</v>
      </c>
      <c r="C6420" s="1" t="s">
        <v>822</v>
      </c>
      <c r="D6420" s="9">
        <v>46075.355416666673</v>
      </c>
      <c r="E6420" s="1">
        <v>1</v>
      </c>
      <c r="F6420" s="1" t="s">
        <v>3100</v>
      </c>
      <c r="G6420" s="1" t="s">
        <v>3081</v>
      </c>
      <c r="H6420" s="3">
        <v>7396.17</v>
      </c>
      <c r="I6420" s="3">
        <v>7321.33</v>
      </c>
      <c r="J6420" s="1" t="s">
        <v>3082</v>
      </c>
      <c r="K6420" s="2">
        <v>0.98988124934932542</v>
      </c>
      <c r="L6420" s="1" t="s">
        <v>3085</v>
      </c>
      <c r="M6420" s="1" t="s">
        <v>3086</v>
      </c>
      <c r="N6420" s="3">
        <v>74.840000000000146</v>
      </c>
    </row>
    <row r="6421" spans="1:14" x14ac:dyDescent="0.2">
      <c r="A6421" s="1" t="s">
        <v>11556</v>
      </c>
      <c r="B6421" s="1" t="s">
        <v>11557</v>
      </c>
      <c r="C6421" s="1" t="s">
        <v>927</v>
      </c>
      <c r="D6421" s="9">
        <v>46054.539756944447</v>
      </c>
      <c r="E6421" s="1">
        <v>3</v>
      </c>
      <c r="F6421" s="1" t="s">
        <v>3091</v>
      </c>
      <c r="G6421" s="1" t="s">
        <v>3076</v>
      </c>
      <c r="H6421" s="3">
        <v>15177.5</v>
      </c>
      <c r="I6421" s="3">
        <v>14983.56</v>
      </c>
      <c r="J6421" s="1" t="s">
        <v>3082</v>
      </c>
      <c r="K6421" s="2">
        <v>0.98722187448525778</v>
      </c>
      <c r="L6421" s="1" t="s">
        <v>3085</v>
      </c>
      <c r="M6421" s="1" t="s">
        <v>3086</v>
      </c>
      <c r="N6421" s="3">
        <v>193.94000000000051</v>
      </c>
    </row>
    <row r="6422" spans="1:14" x14ac:dyDescent="0.2">
      <c r="A6422" s="1" t="s">
        <v>11558</v>
      </c>
      <c r="B6422" s="1" t="s">
        <v>11559</v>
      </c>
      <c r="C6422" s="1" t="s">
        <v>1659</v>
      </c>
      <c r="D6422" s="9">
        <v>46051.600995370369</v>
      </c>
      <c r="E6422" s="1">
        <v>7</v>
      </c>
      <c r="F6422" s="1" t="s">
        <v>3109</v>
      </c>
      <c r="G6422" s="1" t="s">
        <v>3076</v>
      </c>
      <c r="H6422" s="3">
        <v>5739.31</v>
      </c>
      <c r="I6422" s="3">
        <v>5571.49</v>
      </c>
      <c r="J6422" s="1" t="s">
        <v>3082</v>
      </c>
      <c r="K6422" s="2">
        <v>0.97075955123525293</v>
      </c>
      <c r="L6422" s="1" t="s">
        <v>3085</v>
      </c>
      <c r="M6422" s="1" t="s">
        <v>3086</v>
      </c>
      <c r="N6422" s="3">
        <v>167.82000000000059</v>
      </c>
    </row>
    <row r="6423" spans="1:14" x14ac:dyDescent="0.2">
      <c r="A6423" s="1" t="s">
        <v>11560</v>
      </c>
      <c r="B6423" s="1" t="s">
        <v>11561</v>
      </c>
      <c r="C6423" s="1" t="s">
        <v>823</v>
      </c>
      <c r="D6423" s="9">
        <v>46088.740057870367</v>
      </c>
      <c r="E6423" s="1">
        <v>7</v>
      </c>
      <c r="F6423" s="1" t="s">
        <v>3091</v>
      </c>
      <c r="G6423" s="1" t="s">
        <v>3081</v>
      </c>
      <c r="H6423" s="3">
        <v>6503.57</v>
      </c>
      <c r="I6423" s="3">
        <v>6397.12</v>
      </c>
      <c r="J6423" s="1" t="s">
        <v>3082</v>
      </c>
      <c r="K6423" s="2">
        <v>0.98363206669567638</v>
      </c>
      <c r="L6423" s="1" t="s">
        <v>3085</v>
      </c>
      <c r="M6423" s="1" t="s">
        <v>3086</v>
      </c>
      <c r="N6423" s="3">
        <v>106.4499999999998</v>
      </c>
    </row>
    <row r="6424" spans="1:14" x14ac:dyDescent="0.2">
      <c r="A6424" s="1" t="s">
        <v>11562</v>
      </c>
      <c r="B6424" s="1" t="s">
        <v>11561</v>
      </c>
      <c r="C6424" s="1" t="s">
        <v>823</v>
      </c>
      <c r="D6424" s="9">
        <v>46118.740057870367</v>
      </c>
      <c r="E6424" s="1">
        <v>7</v>
      </c>
      <c r="F6424" s="1" t="s">
        <v>3091</v>
      </c>
      <c r="G6424" s="1" t="s">
        <v>3081</v>
      </c>
      <c r="H6424" s="3">
        <v>6503.57</v>
      </c>
      <c r="I6424" s="3">
        <v>6366.35</v>
      </c>
      <c r="J6424" s="1" t="s">
        <v>3082</v>
      </c>
      <c r="K6424" s="2">
        <v>0.97890081908859294</v>
      </c>
      <c r="L6424" s="1" t="s">
        <v>3085</v>
      </c>
      <c r="M6424" s="1" t="s">
        <v>3086</v>
      </c>
      <c r="N6424" s="3">
        <v>137.21999999999929</v>
      </c>
    </row>
    <row r="6425" spans="1:14" x14ac:dyDescent="0.2">
      <c r="A6425" s="1" t="s">
        <v>11563</v>
      </c>
      <c r="B6425" s="1" t="s">
        <v>11564</v>
      </c>
      <c r="C6425" s="1" t="s">
        <v>1699</v>
      </c>
      <c r="D6425" s="9">
        <v>46081.742893518523</v>
      </c>
      <c r="E6425" s="1">
        <v>7</v>
      </c>
      <c r="F6425" s="1" t="s">
        <v>3091</v>
      </c>
      <c r="G6425" s="1" t="s">
        <v>3093</v>
      </c>
      <c r="H6425" s="3">
        <v>36306.17</v>
      </c>
      <c r="I6425" s="3">
        <v>35608.230000000003</v>
      </c>
      <c r="J6425" s="1" t="s">
        <v>3082</v>
      </c>
      <c r="K6425" s="2">
        <v>0.9807762702592977</v>
      </c>
      <c r="L6425" s="1" t="s">
        <v>3085</v>
      </c>
      <c r="M6425" s="1" t="s">
        <v>3086</v>
      </c>
      <c r="N6425" s="3">
        <v>697.93999999999505</v>
      </c>
    </row>
    <row r="6426" spans="1:14" x14ac:dyDescent="0.2">
      <c r="A6426" s="1" t="s">
        <v>11565</v>
      </c>
      <c r="B6426" s="1" t="s">
        <v>11564</v>
      </c>
      <c r="C6426" s="1" t="s">
        <v>1699</v>
      </c>
      <c r="D6426" s="9">
        <v>46111.742893518523</v>
      </c>
      <c r="E6426" s="1">
        <v>1</v>
      </c>
      <c r="F6426" s="1" t="s">
        <v>3091</v>
      </c>
      <c r="G6426" s="1" t="s">
        <v>3095</v>
      </c>
      <c r="H6426" s="3">
        <v>36306.17</v>
      </c>
      <c r="I6426" s="3">
        <v>33899.730000000003</v>
      </c>
      <c r="J6426" s="1" t="s">
        <v>3082</v>
      </c>
      <c r="K6426" s="2">
        <v>0.93371815314036166</v>
      </c>
      <c r="L6426" s="1" t="s">
        <v>3085</v>
      </c>
      <c r="M6426" s="1" t="s">
        <v>3086</v>
      </c>
      <c r="N6426" s="3">
        <v>2406.4399999999951</v>
      </c>
    </row>
    <row r="6427" spans="1:14" x14ac:dyDescent="0.2">
      <c r="A6427" s="1" t="s">
        <v>11566</v>
      </c>
      <c r="B6427" s="1" t="s">
        <v>11567</v>
      </c>
      <c r="C6427" s="1" t="s">
        <v>2558</v>
      </c>
      <c r="D6427" s="9">
        <v>46047.780289351853</v>
      </c>
      <c r="E6427" s="1">
        <v>7</v>
      </c>
      <c r="F6427" s="1" t="s">
        <v>3091</v>
      </c>
      <c r="G6427" s="1" t="s">
        <v>3093</v>
      </c>
      <c r="H6427" s="3">
        <v>7968.3</v>
      </c>
      <c r="I6427" s="3">
        <v>7611.46</v>
      </c>
      <c r="J6427" s="1" t="s">
        <v>3082</v>
      </c>
      <c r="K6427" s="2">
        <v>0.95521754954005245</v>
      </c>
      <c r="L6427" s="1" t="s">
        <v>3085</v>
      </c>
      <c r="M6427" s="1" t="s">
        <v>3086</v>
      </c>
      <c r="N6427" s="3">
        <v>356.84000000000009</v>
      </c>
    </row>
    <row r="6428" spans="1:14" x14ac:dyDescent="0.2">
      <c r="A6428" s="1" t="s">
        <v>11568</v>
      </c>
      <c r="B6428" s="1" t="s">
        <v>11567</v>
      </c>
      <c r="C6428" s="1" t="s">
        <v>2558</v>
      </c>
      <c r="D6428" s="9">
        <v>46083.780289351853</v>
      </c>
      <c r="E6428" s="1">
        <v>1</v>
      </c>
      <c r="F6428" s="1" t="s">
        <v>3091</v>
      </c>
      <c r="G6428" s="1" t="s">
        <v>3095</v>
      </c>
      <c r="H6428" s="3">
        <v>7968.3</v>
      </c>
      <c r="I6428" s="3">
        <v>7064.23</v>
      </c>
      <c r="J6428" s="1" t="s">
        <v>3082</v>
      </c>
      <c r="K6428" s="2">
        <v>0.8865416713728147</v>
      </c>
      <c r="L6428" s="1" t="s">
        <v>3085</v>
      </c>
      <c r="M6428" s="1" t="s">
        <v>3086</v>
      </c>
      <c r="N6428" s="3">
        <v>904.07000000000062</v>
      </c>
    </row>
    <row r="6429" spans="1:14" x14ac:dyDescent="0.2">
      <c r="A6429" s="1" t="s">
        <v>11569</v>
      </c>
      <c r="B6429" s="1" t="s">
        <v>11567</v>
      </c>
      <c r="C6429" s="1" t="s">
        <v>2558</v>
      </c>
      <c r="D6429" s="9">
        <v>46101.780289351853</v>
      </c>
      <c r="E6429" s="1">
        <v>3</v>
      </c>
      <c r="F6429" s="1" t="s">
        <v>3075</v>
      </c>
      <c r="G6429" s="1" t="s">
        <v>3081</v>
      </c>
      <c r="H6429" s="3">
        <v>7968.3</v>
      </c>
      <c r="I6429" s="3">
        <v>7509.19</v>
      </c>
      <c r="J6429" s="1" t="s">
        <v>3082</v>
      </c>
      <c r="K6429" s="2">
        <v>0.94238294240929676</v>
      </c>
      <c r="L6429" s="1" t="s">
        <v>3085</v>
      </c>
      <c r="M6429" s="1" t="s">
        <v>3086</v>
      </c>
      <c r="N6429" s="3">
        <v>459.11000000000058</v>
      </c>
    </row>
    <row r="6430" spans="1:14" x14ac:dyDescent="0.2">
      <c r="A6430" s="1" t="s">
        <v>11570</v>
      </c>
      <c r="B6430" s="1" t="s">
        <v>11571</v>
      </c>
      <c r="C6430" s="1" t="s">
        <v>259</v>
      </c>
      <c r="D6430" s="9">
        <v>46048.82309027778</v>
      </c>
      <c r="E6430" s="1">
        <v>1</v>
      </c>
      <c r="F6430" s="1" t="s">
        <v>3075</v>
      </c>
      <c r="G6430" s="1" t="s">
        <v>3076</v>
      </c>
      <c r="H6430" s="3">
        <v>5741.27</v>
      </c>
      <c r="I6430" s="3">
        <v>5376.64</v>
      </c>
      <c r="J6430" s="1" t="s">
        <v>3082</v>
      </c>
      <c r="K6430" s="2">
        <v>0.93648966169506054</v>
      </c>
      <c r="L6430" s="1" t="s">
        <v>3085</v>
      </c>
      <c r="M6430" s="1" t="s">
        <v>3086</v>
      </c>
      <c r="N6430" s="3">
        <v>364.63000000000011</v>
      </c>
    </row>
    <row r="6431" spans="1:14" x14ac:dyDescent="0.2">
      <c r="A6431" s="1" t="s">
        <v>11572</v>
      </c>
      <c r="B6431" s="1" t="s">
        <v>11573</v>
      </c>
      <c r="C6431" s="1" t="s">
        <v>1861</v>
      </c>
      <c r="D6431" s="9">
        <v>46015.833969907413</v>
      </c>
      <c r="E6431" s="1">
        <v>3</v>
      </c>
      <c r="F6431" s="1" t="s">
        <v>3076</v>
      </c>
      <c r="G6431" s="1" t="s">
        <v>3084</v>
      </c>
      <c r="H6431" s="3">
        <v>16531.8</v>
      </c>
      <c r="I6431" s="3">
        <v>15249.85</v>
      </c>
      <c r="J6431" s="1" t="s">
        <v>3082</v>
      </c>
      <c r="K6431" s="2">
        <v>0.92245550998681336</v>
      </c>
      <c r="L6431" s="1" t="s">
        <v>3085</v>
      </c>
      <c r="M6431" s="1" t="s">
        <v>3086</v>
      </c>
      <c r="N6431" s="3">
        <v>1281.9499999999989</v>
      </c>
    </row>
    <row r="6432" spans="1:14" x14ac:dyDescent="0.2">
      <c r="A6432" s="1" t="s">
        <v>11574</v>
      </c>
      <c r="B6432" s="1" t="s">
        <v>11573</v>
      </c>
      <c r="C6432" s="1" t="s">
        <v>1861</v>
      </c>
      <c r="D6432" s="9">
        <v>46043.833969907413</v>
      </c>
      <c r="E6432" s="1">
        <v>1</v>
      </c>
      <c r="F6432" s="1" t="s">
        <v>3075</v>
      </c>
      <c r="G6432" s="1" t="s">
        <v>3084</v>
      </c>
      <c r="H6432" s="3">
        <v>16531.8</v>
      </c>
      <c r="I6432" s="3">
        <v>15281.44</v>
      </c>
      <c r="J6432" s="1" t="s">
        <v>3082</v>
      </c>
      <c r="K6432" s="2">
        <v>0.92436637268778965</v>
      </c>
      <c r="L6432" s="1" t="s">
        <v>3085</v>
      </c>
      <c r="M6432" s="1" t="s">
        <v>3086</v>
      </c>
      <c r="N6432" s="3">
        <v>1250.359999999999</v>
      </c>
    </row>
    <row r="6433" spans="1:14" x14ac:dyDescent="0.2">
      <c r="A6433" s="1" t="s">
        <v>11575</v>
      </c>
      <c r="B6433" s="1" t="s">
        <v>11573</v>
      </c>
      <c r="C6433" s="1" t="s">
        <v>1861</v>
      </c>
      <c r="D6433" s="9">
        <v>46083.833969907413</v>
      </c>
      <c r="E6433" s="1">
        <v>1</v>
      </c>
      <c r="F6433" s="1" t="s">
        <v>3076</v>
      </c>
      <c r="G6433" s="1" t="s">
        <v>3093</v>
      </c>
      <c r="H6433" s="3">
        <v>16531.8</v>
      </c>
      <c r="I6433" s="3">
        <v>15812.46</v>
      </c>
      <c r="J6433" s="1" t="s">
        <v>3082</v>
      </c>
      <c r="K6433" s="2">
        <v>0.95648749682430223</v>
      </c>
      <c r="L6433" s="1" t="s">
        <v>3085</v>
      </c>
      <c r="M6433" s="1" t="s">
        <v>3086</v>
      </c>
      <c r="N6433" s="3">
        <v>719.34000000000015</v>
      </c>
    </row>
    <row r="6434" spans="1:14" x14ac:dyDescent="0.2">
      <c r="A6434" s="1" t="s">
        <v>11576</v>
      </c>
      <c r="B6434" s="1" t="s">
        <v>11573</v>
      </c>
      <c r="C6434" s="1" t="s">
        <v>1861</v>
      </c>
      <c r="D6434" s="9">
        <v>46114.833969907413</v>
      </c>
      <c r="E6434" s="1">
        <v>1</v>
      </c>
      <c r="F6434" s="1" t="s">
        <v>3109</v>
      </c>
      <c r="G6434" s="1" t="s">
        <v>3081</v>
      </c>
      <c r="H6434" s="3">
        <v>16531.8</v>
      </c>
      <c r="I6434" s="3">
        <v>15784.86</v>
      </c>
      <c r="J6434" s="1" t="s">
        <v>3082</v>
      </c>
      <c r="K6434" s="2">
        <v>0.95481798715203436</v>
      </c>
      <c r="L6434" s="1" t="s">
        <v>3085</v>
      </c>
      <c r="M6434" s="1" t="s">
        <v>3086</v>
      </c>
      <c r="N6434" s="3">
        <v>746.93999999999869</v>
      </c>
    </row>
    <row r="6435" spans="1:14" x14ac:dyDescent="0.2">
      <c r="A6435" s="1" t="s">
        <v>11577</v>
      </c>
      <c r="B6435" s="1" t="s">
        <v>11578</v>
      </c>
      <c r="C6435" s="1" t="s">
        <v>738</v>
      </c>
      <c r="D6435" s="9">
        <v>46111.957800925928</v>
      </c>
      <c r="E6435" s="1">
        <v>60</v>
      </c>
      <c r="F6435" s="1" t="s">
        <v>3091</v>
      </c>
      <c r="G6435" s="1" t="s">
        <v>3076</v>
      </c>
      <c r="H6435" s="3">
        <v>13753.99</v>
      </c>
      <c r="I6435" s="3">
        <v>0</v>
      </c>
      <c r="J6435" s="1" t="s">
        <v>3077</v>
      </c>
      <c r="K6435" s="2">
        <v>0</v>
      </c>
      <c r="L6435" s="1" t="s">
        <v>3078</v>
      </c>
      <c r="M6435" s="1" t="s">
        <v>3079</v>
      </c>
      <c r="N6435" s="3">
        <v>13753.99</v>
      </c>
    </row>
    <row r="6436" spans="1:14" x14ac:dyDescent="0.2">
      <c r="A6436" s="1" t="s">
        <v>11579</v>
      </c>
      <c r="B6436" s="1" t="s">
        <v>11580</v>
      </c>
      <c r="C6436" s="1" t="s">
        <v>107</v>
      </c>
      <c r="D6436" s="9">
        <v>46021.160104166673</v>
      </c>
      <c r="E6436" s="1">
        <v>3</v>
      </c>
      <c r="F6436" s="1" t="s">
        <v>3076</v>
      </c>
      <c r="G6436" s="1" t="s">
        <v>3095</v>
      </c>
      <c r="H6436" s="3">
        <v>4529.2299999999996</v>
      </c>
      <c r="I6436" s="3">
        <v>4311.18</v>
      </c>
      <c r="J6436" s="1" t="s">
        <v>3082</v>
      </c>
      <c r="K6436" s="2">
        <v>0.95185715894313172</v>
      </c>
      <c r="L6436" s="1" t="s">
        <v>3085</v>
      </c>
      <c r="M6436" s="1" t="s">
        <v>3086</v>
      </c>
      <c r="N6436" s="3">
        <v>218.0499999999993</v>
      </c>
    </row>
    <row r="6437" spans="1:14" x14ac:dyDescent="0.2">
      <c r="A6437" s="1" t="s">
        <v>11581</v>
      </c>
      <c r="B6437" s="1" t="s">
        <v>11580</v>
      </c>
      <c r="C6437" s="1" t="s">
        <v>107</v>
      </c>
      <c r="D6437" s="9">
        <v>46108.160104166673</v>
      </c>
      <c r="E6437" s="1">
        <v>1</v>
      </c>
      <c r="F6437" s="1" t="s">
        <v>3091</v>
      </c>
      <c r="G6437" s="1" t="s">
        <v>3093</v>
      </c>
      <c r="H6437" s="3">
        <v>4529.2299999999996</v>
      </c>
      <c r="I6437" s="3">
        <v>4218.67</v>
      </c>
      <c r="J6437" s="1" t="s">
        <v>3082</v>
      </c>
      <c r="K6437" s="2">
        <v>0.93143205357202008</v>
      </c>
      <c r="L6437" s="1" t="s">
        <v>3085</v>
      </c>
      <c r="M6437" s="1" t="s">
        <v>3086</v>
      </c>
      <c r="N6437" s="3">
        <v>310.55999999999949</v>
      </c>
    </row>
    <row r="6438" spans="1:14" x14ac:dyDescent="0.2">
      <c r="A6438" s="1" t="s">
        <v>11582</v>
      </c>
      <c r="B6438" s="1" t="s">
        <v>11583</v>
      </c>
      <c r="C6438" s="1" t="s">
        <v>2610</v>
      </c>
      <c r="D6438" s="9">
        <v>46023.252175925933</v>
      </c>
      <c r="E6438" s="1">
        <v>7</v>
      </c>
      <c r="F6438" s="1" t="s">
        <v>3091</v>
      </c>
      <c r="G6438" s="1" t="s">
        <v>3076</v>
      </c>
      <c r="H6438" s="3">
        <v>3034.13</v>
      </c>
      <c r="I6438" s="3">
        <v>3034.75</v>
      </c>
      <c r="J6438" s="1" t="s">
        <v>3082</v>
      </c>
      <c r="K6438" s="2">
        <v>1.000204341936568</v>
      </c>
      <c r="L6438" s="1" t="s">
        <v>3106</v>
      </c>
      <c r="M6438" s="1" t="s">
        <v>3086</v>
      </c>
      <c r="N6438" s="3">
        <v>-0.61999999999989086</v>
      </c>
    </row>
    <row r="6439" spans="1:14" x14ac:dyDescent="0.2">
      <c r="A6439" s="1" t="s">
        <v>11584</v>
      </c>
      <c r="B6439" s="1" t="s">
        <v>11583</v>
      </c>
      <c r="C6439" s="1" t="s">
        <v>2610</v>
      </c>
      <c r="D6439" s="9">
        <v>46089.252175925933</v>
      </c>
      <c r="E6439" s="1">
        <v>1</v>
      </c>
      <c r="F6439" s="1" t="s">
        <v>3091</v>
      </c>
      <c r="G6439" s="1" t="s">
        <v>3084</v>
      </c>
      <c r="H6439" s="3">
        <v>3034.13</v>
      </c>
      <c r="I6439" s="3">
        <v>2983.06</v>
      </c>
      <c r="J6439" s="1" t="s">
        <v>3082</v>
      </c>
      <c r="K6439" s="2">
        <v>0.98316815693460724</v>
      </c>
      <c r="L6439" s="1" t="s">
        <v>3085</v>
      </c>
      <c r="M6439" s="1" t="s">
        <v>3086</v>
      </c>
      <c r="N6439" s="3">
        <v>51.070000000000157</v>
      </c>
    </row>
    <row r="6440" spans="1:14" x14ac:dyDescent="0.2">
      <c r="A6440" s="1" t="s">
        <v>11585</v>
      </c>
      <c r="B6440" s="1" t="s">
        <v>11586</v>
      </c>
      <c r="C6440" s="1" t="s">
        <v>273</v>
      </c>
      <c r="D6440" s="9">
        <v>46016.376597222217</v>
      </c>
      <c r="E6440" s="1">
        <v>1</v>
      </c>
      <c r="F6440" s="1" t="s">
        <v>3091</v>
      </c>
      <c r="G6440" s="1" t="s">
        <v>3081</v>
      </c>
      <c r="H6440" s="3">
        <v>1871.13</v>
      </c>
      <c r="I6440" s="3">
        <v>1820.91</v>
      </c>
      <c r="J6440" s="1" t="s">
        <v>3082</v>
      </c>
      <c r="K6440" s="2">
        <v>0.9731606034855943</v>
      </c>
      <c r="L6440" s="1" t="s">
        <v>3085</v>
      </c>
      <c r="M6440" s="1" t="s">
        <v>3086</v>
      </c>
      <c r="N6440" s="3">
        <v>50.220000000000027</v>
      </c>
    </row>
    <row r="6441" spans="1:14" x14ac:dyDescent="0.2">
      <c r="A6441" s="1" t="s">
        <v>11587</v>
      </c>
      <c r="B6441" s="1" t="s">
        <v>11586</v>
      </c>
      <c r="C6441" s="1" t="s">
        <v>273</v>
      </c>
      <c r="D6441" s="9">
        <v>46073.376597222217</v>
      </c>
      <c r="E6441" s="1">
        <v>3</v>
      </c>
      <c r="F6441" s="1" t="s">
        <v>3091</v>
      </c>
      <c r="G6441" s="1" t="s">
        <v>3081</v>
      </c>
      <c r="H6441" s="3">
        <v>1871.13</v>
      </c>
      <c r="I6441" s="3">
        <v>1860.7</v>
      </c>
      <c r="J6441" s="1" t="s">
        <v>3082</v>
      </c>
      <c r="K6441" s="2">
        <v>0.99442582824282655</v>
      </c>
      <c r="L6441" s="1" t="s">
        <v>3085</v>
      </c>
      <c r="M6441" s="1" t="s">
        <v>3086</v>
      </c>
      <c r="N6441" s="3">
        <v>10.43000000000006</v>
      </c>
    </row>
    <row r="6442" spans="1:14" x14ac:dyDescent="0.2">
      <c r="A6442" s="1" t="s">
        <v>11588</v>
      </c>
      <c r="B6442" s="1" t="s">
        <v>11586</v>
      </c>
      <c r="C6442" s="1" t="s">
        <v>273</v>
      </c>
      <c r="D6442" s="9">
        <v>46104.376597222217</v>
      </c>
      <c r="E6442" s="1">
        <v>1</v>
      </c>
      <c r="F6442" s="1" t="s">
        <v>3091</v>
      </c>
      <c r="G6442" s="1" t="s">
        <v>3081</v>
      </c>
      <c r="H6442" s="3">
        <v>1871.13</v>
      </c>
      <c r="I6442" s="3">
        <v>1819.15</v>
      </c>
      <c r="J6442" s="1" t="s">
        <v>3082</v>
      </c>
      <c r="K6442" s="2">
        <v>0.97221999540384685</v>
      </c>
      <c r="L6442" s="1" t="s">
        <v>3085</v>
      </c>
      <c r="M6442" s="1" t="s">
        <v>3086</v>
      </c>
      <c r="N6442" s="3">
        <v>51.980000000000018</v>
      </c>
    </row>
    <row r="6443" spans="1:14" x14ac:dyDescent="0.2">
      <c r="A6443" s="1" t="s">
        <v>11589</v>
      </c>
      <c r="B6443" s="1" t="s">
        <v>11590</v>
      </c>
      <c r="C6443" s="1" t="s">
        <v>1645</v>
      </c>
      <c r="D6443" s="9">
        <v>46061.550115740742</v>
      </c>
      <c r="E6443" s="1">
        <v>3</v>
      </c>
      <c r="F6443" s="1" t="s">
        <v>3100</v>
      </c>
      <c r="G6443" s="1" t="s">
        <v>3081</v>
      </c>
      <c r="H6443" s="3">
        <v>9107.2000000000007</v>
      </c>
      <c r="I6443" s="3">
        <v>8565.7000000000007</v>
      </c>
      <c r="J6443" s="1" t="s">
        <v>3082</v>
      </c>
      <c r="K6443" s="2">
        <v>0.94054154954321856</v>
      </c>
      <c r="L6443" s="1" t="s">
        <v>3085</v>
      </c>
      <c r="M6443" s="1" t="s">
        <v>3086</v>
      </c>
      <c r="N6443" s="3">
        <v>541.5</v>
      </c>
    </row>
    <row r="6444" spans="1:14" x14ac:dyDescent="0.2">
      <c r="A6444" s="1" t="s">
        <v>11591</v>
      </c>
      <c r="B6444" s="1" t="s">
        <v>11590</v>
      </c>
      <c r="C6444" s="1" t="s">
        <v>1645</v>
      </c>
      <c r="D6444" s="9">
        <v>46116.550115740742</v>
      </c>
      <c r="E6444" s="1">
        <v>1</v>
      </c>
      <c r="F6444" s="1" t="s">
        <v>3075</v>
      </c>
      <c r="G6444" s="1" t="s">
        <v>3095</v>
      </c>
      <c r="H6444" s="3">
        <v>9107.2000000000007</v>
      </c>
      <c r="I6444" s="3">
        <v>8720.33</v>
      </c>
      <c r="J6444" s="1" t="s">
        <v>3082</v>
      </c>
      <c r="K6444" s="2">
        <v>0.95752042340126486</v>
      </c>
      <c r="L6444" s="1" t="s">
        <v>3085</v>
      </c>
      <c r="M6444" s="1" t="s">
        <v>3086</v>
      </c>
      <c r="N6444" s="3">
        <v>386.8700000000008</v>
      </c>
    </row>
    <row r="6445" spans="1:14" x14ac:dyDescent="0.2">
      <c r="A6445" s="1" t="s">
        <v>11592</v>
      </c>
      <c r="B6445" s="1" t="s">
        <v>11593</v>
      </c>
      <c r="C6445" s="1" t="s">
        <v>2593</v>
      </c>
      <c r="D6445" s="9">
        <v>46019.671238425923</v>
      </c>
      <c r="E6445" s="1">
        <v>7</v>
      </c>
      <c r="F6445" s="1" t="s">
        <v>3091</v>
      </c>
      <c r="G6445" s="1" t="s">
        <v>3095</v>
      </c>
      <c r="H6445" s="3">
        <v>8071.03</v>
      </c>
      <c r="I6445" s="3">
        <v>7949.72</v>
      </c>
      <c r="J6445" s="1" t="s">
        <v>3082</v>
      </c>
      <c r="K6445" s="2">
        <v>0.98496970027369501</v>
      </c>
      <c r="L6445" s="1" t="s">
        <v>3085</v>
      </c>
      <c r="M6445" s="1" t="s">
        <v>3086</v>
      </c>
      <c r="N6445" s="3">
        <v>121.3099999999995</v>
      </c>
    </row>
    <row r="6446" spans="1:14" x14ac:dyDescent="0.2">
      <c r="A6446" s="1" t="s">
        <v>11594</v>
      </c>
      <c r="B6446" s="1" t="s">
        <v>11593</v>
      </c>
      <c r="C6446" s="1" t="s">
        <v>2593</v>
      </c>
      <c r="D6446" s="9">
        <v>46115.671238425923</v>
      </c>
      <c r="E6446" s="1">
        <v>3</v>
      </c>
      <c r="F6446" s="1" t="s">
        <v>3100</v>
      </c>
      <c r="G6446" s="1" t="s">
        <v>3084</v>
      </c>
      <c r="H6446" s="3">
        <v>8071.03</v>
      </c>
      <c r="I6446" s="3">
        <v>7370.33</v>
      </c>
      <c r="J6446" s="1" t="s">
        <v>3082</v>
      </c>
      <c r="K6446" s="2">
        <v>0.91318332356588938</v>
      </c>
      <c r="L6446" s="1" t="s">
        <v>3085</v>
      </c>
      <c r="M6446" s="1" t="s">
        <v>3086</v>
      </c>
      <c r="N6446" s="3">
        <v>700.69999999999982</v>
      </c>
    </row>
    <row r="6447" spans="1:14" x14ac:dyDescent="0.2">
      <c r="A6447" s="1" t="s">
        <v>11595</v>
      </c>
      <c r="B6447" s="1" t="s">
        <v>11596</v>
      </c>
      <c r="C6447" s="1" t="s">
        <v>964</v>
      </c>
      <c r="D6447" s="9">
        <v>46025.746527777781</v>
      </c>
      <c r="E6447" s="1">
        <v>1</v>
      </c>
      <c r="F6447" s="1" t="s">
        <v>3091</v>
      </c>
      <c r="G6447" s="1" t="s">
        <v>3095</v>
      </c>
      <c r="H6447" s="3">
        <v>5348.37</v>
      </c>
      <c r="I6447" s="3">
        <v>5289.2</v>
      </c>
      <c r="J6447" s="1" t="s">
        <v>3082</v>
      </c>
      <c r="K6447" s="2">
        <v>0.98893681626364671</v>
      </c>
      <c r="L6447" s="1" t="s">
        <v>3085</v>
      </c>
      <c r="M6447" s="1" t="s">
        <v>3086</v>
      </c>
      <c r="N6447" s="3">
        <v>59.170000000000073</v>
      </c>
    </row>
    <row r="6448" spans="1:14" x14ac:dyDescent="0.2">
      <c r="A6448" s="1" t="s">
        <v>11597</v>
      </c>
      <c r="B6448" s="1" t="s">
        <v>11598</v>
      </c>
      <c r="C6448" s="1" t="s">
        <v>804</v>
      </c>
      <c r="D6448" s="9">
        <v>46056.790439814817</v>
      </c>
      <c r="E6448" s="1">
        <v>1</v>
      </c>
      <c r="F6448" s="1" t="s">
        <v>3100</v>
      </c>
      <c r="G6448" s="1" t="s">
        <v>3076</v>
      </c>
      <c r="H6448" s="3">
        <v>8158.78</v>
      </c>
      <c r="I6448" s="3">
        <v>7644</v>
      </c>
      <c r="J6448" s="1" t="s">
        <v>3082</v>
      </c>
      <c r="K6448" s="2">
        <v>0.93690478233265273</v>
      </c>
      <c r="L6448" s="1" t="s">
        <v>3085</v>
      </c>
      <c r="M6448" s="1" t="s">
        <v>3086</v>
      </c>
      <c r="N6448" s="3">
        <v>514.77999999999975</v>
      </c>
    </row>
    <row r="6449" spans="1:14" x14ac:dyDescent="0.2">
      <c r="A6449" s="1" t="s">
        <v>11599</v>
      </c>
      <c r="B6449" s="1" t="s">
        <v>11598</v>
      </c>
      <c r="C6449" s="1" t="s">
        <v>804</v>
      </c>
      <c r="D6449" s="9">
        <v>46078.790439814817</v>
      </c>
      <c r="E6449" s="1">
        <v>1</v>
      </c>
      <c r="F6449" s="1" t="s">
        <v>3100</v>
      </c>
      <c r="G6449" s="1" t="s">
        <v>3084</v>
      </c>
      <c r="H6449" s="3">
        <v>8158.78</v>
      </c>
      <c r="I6449" s="3">
        <v>7545.29</v>
      </c>
      <c r="J6449" s="1" t="s">
        <v>3082</v>
      </c>
      <c r="K6449" s="2">
        <v>0.92480615974447167</v>
      </c>
      <c r="L6449" s="1" t="s">
        <v>3085</v>
      </c>
      <c r="M6449" s="1" t="s">
        <v>3086</v>
      </c>
      <c r="N6449" s="3">
        <v>613.48999999999978</v>
      </c>
    </row>
    <row r="6450" spans="1:14" x14ac:dyDescent="0.2">
      <c r="A6450" s="1" t="s">
        <v>11600</v>
      </c>
      <c r="B6450" s="1" t="s">
        <v>11601</v>
      </c>
      <c r="C6450" s="1" t="s">
        <v>428</v>
      </c>
      <c r="D6450" s="9">
        <v>46114.088518518518</v>
      </c>
      <c r="E6450" s="1">
        <v>7</v>
      </c>
      <c r="F6450" s="1" t="s">
        <v>3091</v>
      </c>
      <c r="G6450" s="1" t="s">
        <v>3081</v>
      </c>
      <c r="H6450" s="3">
        <v>24187.78</v>
      </c>
      <c r="I6450" s="3">
        <v>23071.33</v>
      </c>
      <c r="J6450" s="1" t="s">
        <v>3082</v>
      </c>
      <c r="K6450" s="2">
        <v>0.95384239479605004</v>
      </c>
      <c r="L6450" s="1" t="s">
        <v>3085</v>
      </c>
      <c r="M6450" s="1" t="s">
        <v>3086</v>
      </c>
      <c r="N6450" s="3">
        <v>1116.4499999999971</v>
      </c>
    </row>
    <row r="6451" spans="1:14" x14ac:dyDescent="0.2">
      <c r="A6451" s="1" t="s">
        <v>11602</v>
      </c>
      <c r="B6451" s="1" t="s">
        <v>11603</v>
      </c>
      <c r="C6451" s="1" t="s">
        <v>114</v>
      </c>
      <c r="D6451" s="9">
        <v>46017.281909722216</v>
      </c>
      <c r="E6451" s="1">
        <v>7</v>
      </c>
      <c r="F6451" s="1" t="s">
        <v>3075</v>
      </c>
      <c r="G6451" s="1" t="s">
        <v>3095</v>
      </c>
      <c r="H6451" s="3">
        <v>24910.31</v>
      </c>
      <c r="I6451" s="3">
        <v>23504.79</v>
      </c>
      <c r="J6451" s="1" t="s">
        <v>3082</v>
      </c>
      <c r="K6451" s="2">
        <v>0.94357677604172729</v>
      </c>
      <c r="L6451" s="1" t="s">
        <v>3085</v>
      </c>
      <c r="M6451" s="1" t="s">
        <v>3086</v>
      </c>
      <c r="N6451" s="3">
        <v>1405.52</v>
      </c>
    </row>
    <row r="6452" spans="1:14" x14ac:dyDescent="0.2">
      <c r="A6452" s="1" t="s">
        <v>11604</v>
      </c>
      <c r="B6452" s="1" t="s">
        <v>11603</v>
      </c>
      <c r="C6452" s="1" t="s">
        <v>114</v>
      </c>
      <c r="D6452" s="9">
        <v>46051.281909722216</v>
      </c>
      <c r="E6452" s="1">
        <v>1</v>
      </c>
      <c r="F6452" s="1" t="s">
        <v>3091</v>
      </c>
      <c r="G6452" s="1" t="s">
        <v>3081</v>
      </c>
      <c r="H6452" s="3">
        <v>24910.31</v>
      </c>
      <c r="I6452" s="3">
        <v>23848.959999999999</v>
      </c>
      <c r="J6452" s="1" t="s">
        <v>3082</v>
      </c>
      <c r="K6452" s="2">
        <v>0.95739314364213046</v>
      </c>
      <c r="L6452" s="1" t="s">
        <v>3085</v>
      </c>
      <c r="M6452" s="1" t="s">
        <v>3086</v>
      </c>
      <c r="N6452" s="3">
        <v>1061.350000000002</v>
      </c>
    </row>
    <row r="6453" spans="1:14" x14ac:dyDescent="0.2">
      <c r="A6453" s="1" t="s">
        <v>11605</v>
      </c>
      <c r="B6453" s="1" t="s">
        <v>11603</v>
      </c>
      <c r="C6453" s="1" t="s">
        <v>114</v>
      </c>
      <c r="D6453" s="9">
        <v>46104.281909722216</v>
      </c>
      <c r="E6453" s="1">
        <v>1</v>
      </c>
      <c r="F6453" s="1" t="s">
        <v>3091</v>
      </c>
      <c r="G6453" s="1" t="s">
        <v>3081</v>
      </c>
      <c r="H6453" s="3">
        <v>24910.31</v>
      </c>
      <c r="I6453" s="3">
        <v>24304.16</v>
      </c>
      <c r="J6453" s="1" t="s">
        <v>3082</v>
      </c>
      <c r="K6453" s="2">
        <v>0.97566670185959137</v>
      </c>
      <c r="L6453" s="1" t="s">
        <v>3085</v>
      </c>
      <c r="M6453" s="1" t="s">
        <v>3086</v>
      </c>
      <c r="N6453" s="3">
        <v>606.15000000000146</v>
      </c>
    </row>
    <row r="6454" spans="1:14" x14ac:dyDescent="0.2">
      <c r="A6454" s="1" t="s">
        <v>11606</v>
      </c>
      <c r="B6454" s="1" t="s">
        <v>11607</v>
      </c>
      <c r="C6454" s="1" t="s">
        <v>686</v>
      </c>
      <c r="D6454" s="9">
        <v>46058.323935185188</v>
      </c>
      <c r="E6454" s="1">
        <v>1</v>
      </c>
      <c r="F6454" s="1" t="s">
        <v>3091</v>
      </c>
      <c r="G6454" s="1" t="s">
        <v>3081</v>
      </c>
      <c r="H6454" s="3">
        <v>6446.39</v>
      </c>
      <c r="I6454" s="3">
        <v>6233.54</v>
      </c>
      <c r="J6454" s="1" t="s">
        <v>3082</v>
      </c>
      <c r="K6454" s="2">
        <v>0.96698151988942638</v>
      </c>
      <c r="L6454" s="1" t="s">
        <v>3085</v>
      </c>
      <c r="M6454" s="1" t="s">
        <v>3086</v>
      </c>
      <c r="N6454" s="3">
        <v>212.85000000000039</v>
      </c>
    </row>
    <row r="6455" spans="1:14" x14ac:dyDescent="0.2">
      <c r="A6455" s="1" t="s">
        <v>11608</v>
      </c>
      <c r="B6455" s="1" t="s">
        <v>11609</v>
      </c>
      <c r="C6455" s="1" t="s">
        <v>525</v>
      </c>
      <c r="D6455" s="9">
        <v>46057.420891203707</v>
      </c>
      <c r="E6455" s="1">
        <v>45</v>
      </c>
      <c r="F6455" s="1" t="s">
        <v>3075</v>
      </c>
      <c r="G6455" s="1" t="s">
        <v>3081</v>
      </c>
      <c r="H6455" s="3">
        <v>12376.03</v>
      </c>
      <c r="I6455" s="3">
        <v>0</v>
      </c>
      <c r="J6455" s="1" t="s">
        <v>3077</v>
      </c>
      <c r="K6455" s="2">
        <v>0</v>
      </c>
      <c r="L6455" s="1" t="s">
        <v>3078</v>
      </c>
      <c r="M6455" s="1" t="s">
        <v>3079</v>
      </c>
      <c r="N6455" s="3">
        <v>12376.03</v>
      </c>
    </row>
    <row r="6456" spans="1:14" x14ac:dyDescent="0.2">
      <c r="A6456" s="1" t="s">
        <v>11610</v>
      </c>
      <c r="B6456" s="1" t="s">
        <v>11609</v>
      </c>
      <c r="C6456" s="1" t="s">
        <v>525</v>
      </c>
      <c r="D6456" s="9">
        <v>46081.420891203707</v>
      </c>
      <c r="E6456" s="1">
        <v>1</v>
      </c>
      <c r="F6456" s="1" t="s">
        <v>3100</v>
      </c>
      <c r="G6456" s="1" t="s">
        <v>3095</v>
      </c>
      <c r="H6456" s="3">
        <v>12376.03</v>
      </c>
      <c r="I6456" s="3">
        <v>11914.8</v>
      </c>
      <c r="J6456" s="1" t="s">
        <v>3082</v>
      </c>
      <c r="K6456" s="2">
        <v>0.96273199079187743</v>
      </c>
      <c r="L6456" s="1" t="s">
        <v>3085</v>
      </c>
      <c r="M6456" s="1" t="s">
        <v>3086</v>
      </c>
      <c r="N6456" s="3">
        <v>461.23000000000138</v>
      </c>
    </row>
    <row r="6457" spans="1:14" x14ac:dyDescent="0.2">
      <c r="A6457" s="1" t="s">
        <v>11611</v>
      </c>
      <c r="B6457" s="1" t="s">
        <v>11609</v>
      </c>
      <c r="C6457" s="1" t="s">
        <v>525</v>
      </c>
      <c r="D6457" s="9">
        <v>46120.420891203707</v>
      </c>
      <c r="E6457" s="1">
        <v>1</v>
      </c>
      <c r="F6457" s="1" t="s">
        <v>3091</v>
      </c>
      <c r="G6457" s="1" t="s">
        <v>3076</v>
      </c>
      <c r="H6457" s="3">
        <v>12376.03</v>
      </c>
      <c r="I6457" s="3">
        <v>12123.68</v>
      </c>
      <c r="J6457" s="1" t="s">
        <v>3082</v>
      </c>
      <c r="K6457" s="2">
        <v>0.97960977793363457</v>
      </c>
      <c r="L6457" s="1" t="s">
        <v>3085</v>
      </c>
      <c r="M6457" s="1" t="s">
        <v>3086</v>
      </c>
      <c r="N6457" s="3">
        <v>252.35000000000039</v>
      </c>
    </row>
    <row r="6458" spans="1:14" x14ac:dyDescent="0.2">
      <c r="A6458" s="1" t="s">
        <v>11612</v>
      </c>
      <c r="B6458" s="1" t="s">
        <v>11613</v>
      </c>
      <c r="C6458" s="1" t="s">
        <v>2776</v>
      </c>
      <c r="D6458" s="9">
        <v>46111.520046296297</v>
      </c>
      <c r="E6458" s="1">
        <v>7</v>
      </c>
      <c r="F6458" s="1" t="s">
        <v>3076</v>
      </c>
      <c r="G6458" s="1" t="s">
        <v>3076</v>
      </c>
      <c r="H6458" s="3">
        <v>10498.7</v>
      </c>
      <c r="I6458" s="3">
        <v>10350.89</v>
      </c>
      <c r="J6458" s="1" t="s">
        <v>3082</v>
      </c>
      <c r="K6458" s="2">
        <v>0.98592111404269089</v>
      </c>
      <c r="L6458" s="1" t="s">
        <v>3085</v>
      </c>
      <c r="M6458" s="1" t="s">
        <v>3086</v>
      </c>
      <c r="N6458" s="3">
        <v>147.81000000000131</v>
      </c>
    </row>
    <row r="6459" spans="1:14" x14ac:dyDescent="0.2">
      <c r="A6459" s="1" t="s">
        <v>11614</v>
      </c>
      <c r="B6459" s="1" t="s">
        <v>11615</v>
      </c>
      <c r="C6459" s="1" t="s">
        <v>1629</v>
      </c>
      <c r="D6459" s="9">
        <v>46057.522974537038</v>
      </c>
      <c r="E6459" s="1">
        <v>1</v>
      </c>
      <c r="F6459" s="1" t="s">
        <v>3091</v>
      </c>
      <c r="G6459" s="1" t="s">
        <v>3095</v>
      </c>
      <c r="H6459" s="3">
        <v>13856.56</v>
      </c>
      <c r="I6459" s="3">
        <v>13974.91</v>
      </c>
      <c r="J6459" s="1" t="s">
        <v>3082</v>
      </c>
      <c r="K6459" s="2">
        <v>1.0085410809031969</v>
      </c>
      <c r="L6459" s="1" t="s">
        <v>3106</v>
      </c>
      <c r="M6459" s="1" t="s">
        <v>3086</v>
      </c>
      <c r="N6459" s="3">
        <v>-118.35000000000041</v>
      </c>
    </row>
    <row r="6460" spans="1:14" x14ac:dyDescent="0.2">
      <c r="A6460" s="1" t="s">
        <v>11616</v>
      </c>
      <c r="B6460" s="1" t="s">
        <v>11617</v>
      </c>
      <c r="C6460" s="1" t="s">
        <v>2450</v>
      </c>
      <c r="D6460" s="9">
        <v>46019.561655092592</v>
      </c>
      <c r="E6460" s="1">
        <v>1</v>
      </c>
      <c r="F6460" s="1" t="s">
        <v>3076</v>
      </c>
      <c r="G6460" s="1" t="s">
        <v>3081</v>
      </c>
      <c r="H6460" s="3">
        <v>12624.8</v>
      </c>
      <c r="I6460" s="3">
        <v>11935.39</v>
      </c>
      <c r="J6460" s="1" t="s">
        <v>3082</v>
      </c>
      <c r="K6460" s="2">
        <v>0.94539240225587728</v>
      </c>
      <c r="L6460" s="1" t="s">
        <v>3085</v>
      </c>
      <c r="M6460" s="1" t="s">
        <v>3086</v>
      </c>
      <c r="N6460" s="3">
        <v>689.40999999999985</v>
      </c>
    </row>
    <row r="6461" spans="1:14" x14ac:dyDescent="0.2">
      <c r="A6461" s="1" t="s">
        <v>11618</v>
      </c>
      <c r="B6461" s="1" t="s">
        <v>11619</v>
      </c>
      <c r="C6461" s="1" t="s">
        <v>1536</v>
      </c>
      <c r="D6461" s="9">
        <v>46116.582488425927</v>
      </c>
      <c r="E6461" s="1">
        <v>1</v>
      </c>
      <c r="F6461" s="1" t="s">
        <v>3075</v>
      </c>
      <c r="G6461" s="1" t="s">
        <v>3081</v>
      </c>
      <c r="H6461" s="3">
        <v>6268.12</v>
      </c>
      <c r="I6461" s="3">
        <v>5990.32</v>
      </c>
      <c r="J6461" s="1" t="s">
        <v>3082</v>
      </c>
      <c r="K6461" s="2">
        <v>0.95568049112014442</v>
      </c>
      <c r="L6461" s="1" t="s">
        <v>3085</v>
      </c>
      <c r="M6461" s="1" t="s">
        <v>3086</v>
      </c>
      <c r="N6461" s="3">
        <v>277.80000000000018</v>
      </c>
    </row>
    <row r="6462" spans="1:14" x14ac:dyDescent="0.2">
      <c r="A6462" s="1" t="s">
        <v>11620</v>
      </c>
      <c r="B6462" s="1" t="s">
        <v>11621</v>
      </c>
      <c r="C6462" s="1" t="s">
        <v>3022</v>
      </c>
      <c r="D6462" s="9">
        <v>46110.655393518522</v>
      </c>
      <c r="E6462" s="1">
        <v>1</v>
      </c>
      <c r="F6462" s="1" t="s">
        <v>3091</v>
      </c>
      <c r="G6462" s="1" t="s">
        <v>3095</v>
      </c>
      <c r="H6462" s="3">
        <v>6830.58</v>
      </c>
      <c r="I6462" s="3">
        <v>6329.76</v>
      </c>
      <c r="J6462" s="1" t="s">
        <v>3082</v>
      </c>
      <c r="K6462" s="2">
        <v>0.92667972558699263</v>
      </c>
      <c r="L6462" s="1" t="s">
        <v>3085</v>
      </c>
      <c r="M6462" s="1" t="s">
        <v>3086</v>
      </c>
      <c r="N6462" s="3">
        <v>500.81999999999971</v>
      </c>
    </row>
    <row r="6463" spans="1:14" x14ac:dyDescent="0.2">
      <c r="A6463" s="1" t="s">
        <v>11622</v>
      </c>
      <c r="B6463" s="1" t="s">
        <v>11623</v>
      </c>
      <c r="C6463" s="1" t="s">
        <v>2919</v>
      </c>
      <c r="D6463" s="9">
        <v>46023.669710648152</v>
      </c>
      <c r="E6463" s="1">
        <v>1</v>
      </c>
      <c r="F6463" s="1" t="s">
        <v>3076</v>
      </c>
      <c r="G6463" s="1" t="s">
        <v>3095</v>
      </c>
      <c r="H6463" s="3">
        <v>4269.37</v>
      </c>
      <c r="I6463" s="3">
        <v>4069.72</v>
      </c>
      <c r="J6463" s="1" t="s">
        <v>3082</v>
      </c>
      <c r="K6463" s="2">
        <v>0.95323666020982012</v>
      </c>
      <c r="L6463" s="1" t="s">
        <v>3085</v>
      </c>
      <c r="M6463" s="1" t="s">
        <v>3086</v>
      </c>
      <c r="N6463" s="3">
        <v>199.65000000000009</v>
      </c>
    </row>
    <row r="6464" spans="1:14" x14ac:dyDescent="0.2">
      <c r="A6464" s="1" t="s">
        <v>11624</v>
      </c>
      <c r="B6464" s="1" t="s">
        <v>11623</v>
      </c>
      <c r="C6464" s="1" t="s">
        <v>2919</v>
      </c>
      <c r="D6464" s="9">
        <v>46058.669710648152</v>
      </c>
      <c r="E6464" s="1">
        <v>3</v>
      </c>
      <c r="F6464" s="1" t="s">
        <v>3091</v>
      </c>
      <c r="G6464" s="1" t="s">
        <v>3081</v>
      </c>
      <c r="H6464" s="3">
        <v>4269.37</v>
      </c>
      <c r="I6464" s="3">
        <v>4172.96</v>
      </c>
      <c r="J6464" s="1" t="s">
        <v>3082</v>
      </c>
      <c r="K6464" s="2">
        <v>0.9774182139285188</v>
      </c>
      <c r="L6464" s="1" t="s">
        <v>3085</v>
      </c>
      <c r="M6464" s="1" t="s">
        <v>3086</v>
      </c>
      <c r="N6464" s="3">
        <v>96.409999999999854</v>
      </c>
    </row>
    <row r="6465" spans="1:14" x14ac:dyDescent="0.2">
      <c r="A6465" s="1" t="s">
        <v>11625</v>
      </c>
      <c r="B6465" s="1" t="s">
        <v>11626</v>
      </c>
      <c r="C6465" s="1" t="s">
        <v>2111</v>
      </c>
      <c r="D6465" s="9">
        <v>46082.742569444446</v>
      </c>
      <c r="E6465" s="1">
        <v>3</v>
      </c>
      <c r="F6465" s="1" t="s">
        <v>3075</v>
      </c>
      <c r="G6465" s="1" t="s">
        <v>3076</v>
      </c>
      <c r="H6465" s="3">
        <v>5506.57</v>
      </c>
      <c r="I6465" s="3">
        <v>5261.04</v>
      </c>
      <c r="J6465" s="1" t="s">
        <v>3082</v>
      </c>
      <c r="K6465" s="2">
        <v>0.95541144487403229</v>
      </c>
      <c r="L6465" s="1" t="s">
        <v>3085</v>
      </c>
      <c r="M6465" s="1" t="s">
        <v>3086</v>
      </c>
      <c r="N6465" s="3">
        <v>245.52999999999969</v>
      </c>
    </row>
    <row r="6466" spans="1:14" x14ac:dyDescent="0.2">
      <c r="A6466" s="1" t="s">
        <v>11627</v>
      </c>
      <c r="B6466" s="1" t="s">
        <v>11626</v>
      </c>
      <c r="C6466" s="1" t="s">
        <v>2111</v>
      </c>
      <c r="D6466" s="9">
        <v>46106.742569444446</v>
      </c>
      <c r="E6466" s="1">
        <v>1</v>
      </c>
      <c r="F6466" s="1" t="s">
        <v>3091</v>
      </c>
      <c r="G6466" s="1" t="s">
        <v>3095</v>
      </c>
      <c r="H6466" s="3">
        <v>5506.57</v>
      </c>
      <c r="I6466" s="3">
        <v>5131.8500000000004</v>
      </c>
      <c r="J6466" s="1" t="s">
        <v>3082</v>
      </c>
      <c r="K6466" s="2">
        <v>0.93195037927421254</v>
      </c>
      <c r="L6466" s="1" t="s">
        <v>3085</v>
      </c>
      <c r="M6466" s="1" t="s">
        <v>3086</v>
      </c>
      <c r="N6466" s="3">
        <v>374.71999999999929</v>
      </c>
    </row>
    <row r="6467" spans="1:14" x14ac:dyDescent="0.2">
      <c r="A6467" s="1" t="s">
        <v>11628</v>
      </c>
      <c r="B6467" s="1" t="s">
        <v>11629</v>
      </c>
      <c r="C6467" s="1" t="s">
        <v>1165</v>
      </c>
      <c r="D6467" s="9">
        <v>46049.744953703703</v>
      </c>
      <c r="E6467" s="1">
        <v>1</v>
      </c>
      <c r="F6467" s="1" t="s">
        <v>3076</v>
      </c>
      <c r="G6467" s="1" t="s">
        <v>3095</v>
      </c>
      <c r="H6467" s="3">
        <v>4307.4799999999996</v>
      </c>
      <c r="I6467" s="3">
        <v>3981.74</v>
      </c>
      <c r="J6467" s="1" t="s">
        <v>3082</v>
      </c>
      <c r="K6467" s="2">
        <v>0.9243780586328898</v>
      </c>
      <c r="L6467" s="1" t="s">
        <v>3085</v>
      </c>
      <c r="M6467" s="1" t="s">
        <v>3086</v>
      </c>
      <c r="N6467" s="3">
        <v>325.73999999999978</v>
      </c>
    </row>
    <row r="6468" spans="1:14" x14ac:dyDescent="0.2">
      <c r="A6468" s="1" t="s">
        <v>11630</v>
      </c>
      <c r="B6468" s="1" t="s">
        <v>11629</v>
      </c>
      <c r="C6468" s="1" t="s">
        <v>1165</v>
      </c>
      <c r="D6468" s="9">
        <v>46115.744953703703</v>
      </c>
      <c r="E6468" s="1">
        <v>3</v>
      </c>
      <c r="F6468" s="1" t="s">
        <v>3091</v>
      </c>
      <c r="G6468" s="1" t="s">
        <v>3076</v>
      </c>
      <c r="H6468" s="3">
        <v>4307.4799999999996</v>
      </c>
      <c r="I6468" s="3">
        <v>3914.23</v>
      </c>
      <c r="J6468" s="1" t="s">
        <v>3082</v>
      </c>
      <c r="K6468" s="2">
        <v>0.90870532190515119</v>
      </c>
      <c r="L6468" s="1" t="s">
        <v>3085</v>
      </c>
      <c r="M6468" s="1" t="s">
        <v>3086</v>
      </c>
      <c r="N6468" s="3">
        <v>393.24999999999949</v>
      </c>
    </row>
    <row r="6469" spans="1:14" x14ac:dyDescent="0.2">
      <c r="A6469" s="1" t="s">
        <v>11631</v>
      </c>
      <c r="B6469" s="1" t="s">
        <v>11632</v>
      </c>
      <c r="C6469" s="1" t="s">
        <v>2482</v>
      </c>
      <c r="D6469" s="9">
        <v>46058.750358796293</v>
      </c>
      <c r="E6469" s="1">
        <v>1</v>
      </c>
      <c r="F6469" s="1" t="s">
        <v>3109</v>
      </c>
      <c r="G6469" s="1" t="s">
        <v>3084</v>
      </c>
      <c r="H6469" s="3">
        <v>2948.81</v>
      </c>
      <c r="I6469" s="3">
        <v>2726.19</v>
      </c>
      <c r="J6469" s="1" t="s">
        <v>3082</v>
      </c>
      <c r="K6469" s="2">
        <v>0.92450513936130174</v>
      </c>
      <c r="L6469" s="1" t="s">
        <v>3085</v>
      </c>
      <c r="M6469" s="1" t="s">
        <v>3086</v>
      </c>
      <c r="N6469" s="3">
        <v>222.61999999999989</v>
      </c>
    </row>
    <row r="6470" spans="1:14" x14ac:dyDescent="0.2">
      <c r="A6470" s="1" t="s">
        <v>11633</v>
      </c>
      <c r="B6470" s="1" t="s">
        <v>11634</v>
      </c>
      <c r="C6470" s="1" t="s">
        <v>304</v>
      </c>
      <c r="D6470" s="9">
        <v>46028.78565972222</v>
      </c>
      <c r="E6470" s="1">
        <v>1</v>
      </c>
      <c r="F6470" s="1" t="s">
        <v>3091</v>
      </c>
      <c r="G6470" s="1" t="s">
        <v>3095</v>
      </c>
      <c r="H6470" s="3">
        <v>12151.33</v>
      </c>
      <c r="I6470" s="3">
        <v>11051.31</v>
      </c>
      <c r="J6470" s="1" t="s">
        <v>3082</v>
      </c>
      <c r="K6470" s="2">
        <v>0.90947328399442695</v>
      </c>
      <c r="L6470" s="1" t="s">
        <v>3085</v>
      </c>
      <c r="M6470" s="1" t="s">
        <v>3086</v>
      </c>
      <c r="N6470" s="3">
        <v>1100.02</v>
      </c>
    </row>
    <row r="6471" spans="1:14" x14ac:dyDescent="0.2">
      <c r="A6471" s="1" t="s">
        <v>11635</v>
      </c>
      <c r="B6471" s="1" t="s">
        <v>11634</v>
      </c>
      <c r="C6471" s="1" t="s">
        <v>304</v>
      </c>
      <c r="D6471" s="9">
        <v>46061.78565972222</v>
      </c>
      <c r="E6471" s="1">
        <v>1</v>
      </c>
      <c r="F6471" s="1" t="s">
        <v>3100</v>
      </c>
      <c r="G6471" s="1" t="s">
        <v>3084</v>
      </c>
      <c r="H6471" s="3">
        <v>12151.33</v>
      </c>
      <c r="I6471" s="3">
        <v>11840.7</v>
      </c>
      <c r="J6471" s="1" t="s">
        <v>3082</v>
      </c>
      <c r="K6471" s="2">
        <v>0.97443654316029615</v>
      </c>
      <c r="L6471" s="1" t="s">
        <v>3085</v>
      </c>
      <c r="M6471" s="1" t="s">
        <v>3086</v>
      </c>
      <c r="N6471" s="3">
        <v>310.6299999999992</v>
      </c>
    </row>
    <row r="6472" spans="1:14" x14ac:dyDescent="0.2">
      <c r="A6472" s="1" t="s">
        <v>11636</v>
      </c>
      <c r="B6472" s="1" t="s">
        <v>11634</v>
      </c>
      <c r="C6472" s="1" t="s">
        <v>304</v>
      </c>
      <c r="D6472" s="9">
        <v>46116.78565972222</v>
      </c>
      <c r="E6472" s="1">
        <v>1</v>
      </c>
      <c r="F6472" s="1" t="s">
        <v>3075</v>
      </c>
      <c r="G6472" s="1" t="s">
        <v>3076</v>
      </c>
      <c r="H6472" s="3">
        <v>12151.33</v>
      </c>
      <c r="I6472" s="3">
        <v>12187.69</v>
      </c>
      <c r="J6472" s="1" t="s">
        <v>3082</v>
      </c>
      <c r="K6472" s="2">
        <v>1.002992265044238</v>
      </c>
      <c r="L6472" s="1" t="s">
        <v>3106</v>
      </c>
      <c r="M6472" s="1" t="s">
        <v>3086</v>
      </c>
      <c r="N6472" s="3">
        <v>-36.360000000000582</v>
      </c>
    </row>
    <row r="6473" spans="1:14" x14ac:dyDescent="0.2">
      <c r="A6473" s="1" t="s">
        <v>11637</v>
      </c>
      <c r="B6473" s="1" t="s">
        <v>11638</v>
      </c>
      <c r="C6473" s="1" t="s">
        <v>1675</v>
      </c>
      <c r="D6473" s="9">
        <v>46011.872418981482</v>
      </c>
      <c r="E6473" s="1">
        <v>1</v>
      </c>
      <c r="F6473" s="1" t="s">
        <v>3076</v>
      </c>
      <c r="G6473" s="1" t="s">
        <v>3084</v>
      </c>
      <c r="H6473" s="3">
        <v>11527.57</v>
      </c>
      <c r="I6473" s="3">
        <v>11469.63</v>
      </c>
      <c r="J6473" s="1" t="s">
        <v>3082</v>
      </c>
      <c r="K6473" s="2">
        <v>0.99497378892515942</v>
      </c>
      <c r="L6473" s="1" t="s">
        <v>3085</v>
      </c>
      <c r="M6473" s="1" t="s">
        <v>3086</v>
      </c>
      <c r="N6473" s="3">
        <v>57.940000000000509</v>
      </c>
    </row>
    <row r="6474" spans="1:14" x14ac:dyDescent="0.2">
      <c r="A6474" s="1" t="s">
        <v>11639</v>
      </c>
      <c r="B6474" s="1" t="s">
        <v>11638</v>
      </c>
      <c r="C6474" s="1" t="s">
        <v>1675</v>
      </c>
      <c r="D6474" s="9">
        <v>46043.872418981482</v>
      </c>
      <c r="E6474" s="1">
        <v>3</v>
      </c>
      <c r="F6474" s="1" t="s">
        <v>3100</v>
      </c>
      <c r="G6474" s="1" t="s">
        <v>3084</v>
      </c>
      <c r="H6474" s="3">
        <v>11527.57</v>
      </c>
      <c r="I6474" s="3">
        <v>10572.49</v>
      </c>
      <c r="J6474" s="1" t="s">
        <v>3082</v>
      </c>
      <c r="K6474" s="2">
        <v>0.91714819341804044</v>
      </c>
      <c r="L6474" s="1" t="s">
        <v>3085</v>
      </c>
      <c r="M6474" s="1" t="s">
        <v>3086</v>
      </c>
      <c r="N6474" s="3">
        <v>955.07999999999993</v>
      </c>
    </row>
    <row r="6475" spans="1:14" x14ac:dyDescent="0.2">
      <c r="A6475" s="1" t="s">
        <v>11640</v>
      </c>
      <c r="B6475" s="1" t="s">
        <v>11641</v>
      </c>
      <c r="C6475" s="1" t="s">
        <v>1532</v>
      </c>
      <c r="D6475" s="9">
        <v>46022.894074074073</v>
      </c>
      <c r="E6475" s="1">
        <v>3</v>
      </c>
      <c r="F6475" s="1" t="s">
        <v>3091</v>
      </c>
      <c r="G6475" s="1" t="s">
        <v>3095</v>
      </c>
      <c r="H6475" s="3">
        <v>4413.04</v>
      </c>
      <c r="I6475" s="3">
        <v>4116.1000000000004</v>
      </c>
      <c r="J6475" s="1" t="s">
        <v>3082</v>
      </c>
      <c r="K6475" s="2">
        <v>0.93271305041422703</v>
      </c>
      <c r="L6475" s="1" t="s">
        <v>3085</v>
      </c>
      <c r="M6475" s="1" t="s">
        <v>3086</v>
      </c>
      <c r="N6475" s="3">
        <v>296.9399999999996</v>
      </c>
    </row>
    <row r="6476" spans="1:14" x14ac:dyDescent="0.2">
      <c r="A6476" s="1" t="s">
        <v>11642</v>
      </c>
      <c r="B6476" s="1" t="s">
        <v>11641</v>
      </c>
      <c r="C6476" s="1" t="s">
        <v>1532</v>
      </c>
      <c r="D6476" s="9">
        <v>46073.894074074073</v>
      </c>
      <c r="E6476" s="1">
        <v>1</v>
      </c>
      <c r="F6476" s="1" t="s">
        <v>3091</v>
      </c>
      <c r="G6476" s="1" t="s">
        <v>3095</v>
      </c>
      <c r="H6476" s="3">
        <v>4413.04</v>
      </c>
      <c r="I6476" s="3">
        <v>4141.0200000000004</v>
      </c>
      <c r="J6476" s="1" t="s">
        <v>3082</v>
      </c>
      <c r="K6476" s="2">
        <v>0.93835995141671058</v>
      </c>
      <c r="L6476" s="1" t="s">
        <v>3085</v>
      </c>
      <c r="M6476" s="1" t="s">
        <v>3086</v>
      </c>
      <c r="N6476" s="3">
        <v>272.01999999999953</v>
      </c>
    </row>
    <row r="6477" spans="1:14" x14ac:dyDescent="0.2">
      <c r="A6477" s="1" t="s">
        <v>11643</v>
      </c>
      <c r="B6477" s="1" t="s">
        <v>11641</v>
      </c>
      <c r="C6477" s="1" t="s">
        <v>1532</v>
      </c>
      <c r="D6477" s="9">
        <v>46112.894074074073</v>
      </c>
      <c r="E6477" s="1">
        <v>3</v>
      </c>
      <c r="F6477" s="1" t="s">
        <v>3091</v>
      </c>
      <c r="G6477" s="1" t="s">
        <v>3084</v>
      </c>
      <c r="H6477" s="3">
        <v>4413.04</v>
      </c>
      <c r="I6477" s="3">
        <v>4197.22</v>
      </c>
      <c r="J6477" s="1" t="s">
        <v>3082</v>
      </c>
      <c r="K6477" s="2">
        <v>0.95109493682359558</v>
      </c>
      <c r="L6477" s="1" t="s">
        <v>3085</v>
      </c>
      <c r="M6477" s="1" t="s">
        <v>3086</v>
      </c>
      <c r="N6477" s="3">
        <v>215.81999999999971</v>
      </c>
    </row>
    <row r="6478" spans="1:14" x14ac:dyDescent="0.2">
      <c r="A6478" s="1" t="s">
        <v>11644</v>
      </c>
      <c r="B6478" s="1" t="s">
        <v>11645</v>
      </c>
      <c r="C6478" s="1" t="s">
        <v>2022</v>
      </c>
      <c r="D6478" s="9">
        <v>46026.163854166669</v>
      </c>
      <c r="E6478" s="1">
        <v>3</v>
      </c>
      <c r="F6478" s="1" t="s">
        <v>3091</v>
      </c>
      <c r="G6478" s="1" t="s">
        <v>3095</v>
      </c>
      <c r="H6478" s="3">
        <v>17947.18</v>
      </c>
      <c r="I6478" s="3">
        <v>16400.189999999999</v>
      </c>
      <c r="J6478" s="1" t="s">
        <v>3082</v>
      </c>
      <c r="K6478" s="2">
        <v>0.91380317130602129</v>
      </c>
      <c r="L6478" s="1" t="s">
        <v>3085</v>
      </c>
      <c r="M6478" s="1" t="s">
        <v>3086</v>
      </c>
      <c r="N6478" s="3">
        <v>1546.9900000000021</v>
      </c>
    </row>
    <row r="6479" spans="1:14" x14ac:dyDescent="0.2">
      <c r="A6479" s="1" t="s">
        <v>11646</v>
      </c>
      <c r="B6479" s="1" t="s">
        <v>11645</v>
      </c>
      <c r="C6479" s="1" t="s">
        <v>2022</v>
      </c>
      <c r="D6479" s="9">
        <v>46062.163854166669</v>
      </c>
      <c r="E6479" s="1">
        <v>3</v>
      </c>
      <c r="F6479" s="1" t="s">
        <v>3091</v>
      </c>
      <c r="G6479" s="1" t="s">
        <v>3081</v>
      </c>
      <c r="H6479" s="3">
        <v>17947.18</v>
      </c>
      <c r="I6479" s="3">
        <v>17059.919999999998</v>
      </c>
      <c r="J6479" s="1" t="s">
        <v>3082</v>
      </c>
      <c r="K6479" s="2">
        <v>0.95056270678736143</v>
      </c>
      <c r="L6479" s="1" t="s">
        <v>3085</v>
      </c>
      <c r="M6479" s="1" t="s">
        <v>3086</v>
      </c>
      <c r="N6479" s="3">
        <v>887.26000000000204</v>
      </c>
    </row>
    <row r="6480" spans="1:14" x14ac:dyDescent="0.2">
      <c r="A6480" s="1" t="s">
        <v>11647</v>
      </c>
      <c r="B6480" s="1" t="s">
        <v>11645</v>
      </c>
      <c r="C6480" s="1" t="s">
        <v>2022</v>
      </c>
      <c r="D6480" s="9">
        <v>46091.163854166669</v>
      </c>
      <c r="E6480" s="1">
        <v>3</v>
      </c>
      <c r="F6480" s="1" t="s">
        <v>3075</v>
      </c>
      <c r="G6480" s="1" t="s">
        <v>3084</v>
      </c>
      <c r="H6480" s="3">
        <v>17947.18</v>
      </c>
      <c r="I6480" s="3">
        <v>16492.95</v>
      </c>
      <c r="J6480" s="1" t="s">
        <v>3082</v>
      </c>
      <c r="K6480" s="2">
        <v>0.91897167131549362</v>
      </c>
      <c r="L6480" s="1" t="s">
        <v>3085</v>
      </c>
      <c r="M6480" s="1" t="s">
        <v>3086</v>
      </c>
      <c r="N6480" s="3">
        <v>1454.23</v>
      </c>
    </row>
    <row r="6481" spans="1:14" x14ac:dyDescent="0.2">
      <c r="A6481" s="1" t="s">
        <v>11648</v>
      </c>
      <c r="B6481" s="1" t="s">
        <v>11649</v>
      </c>
      <c r="C6481" s="1" t="s">
        <v>2066</v>
      </c>
      <c r="D6481" s="9">
        <v>46028.264780092592</v>
      </c>
      <c r="E6481" s="1">
        <v>1</v>
      </c>
      <c r="F6481" s="1" t="s">
        <v>3091</v>
      </c>
      <c r="G6481" s="1" t="s">
        <v>3081</v>
      </c>
      <c r="H6481" s="3">
        <v>35078.74</v>
      </c>
      <c r="I6481" s="3">
        <v>34549.32</v>
      </c>
      <c r="J6481" s="1" t="s">
        <v>3082</v>
      </c>
      <c r="K6481" s="2">
        <v>0.9849076677212466</v>
      </c>
      <c r="L6481" s="1" t="s">
        <v>3085</v>
      </c>
      <c r="M6481" s="1" t="s">
        <v>3086</v>
      </c>
      <c r="N6481" s="3">
        <v>529.41999999999825</v>
      </c>
    </row>
    <row r="6482" spans="1:14" x14ac:dyDescent="0.2">
      <c r="A6482" s="1" t="s">
        <v>11650</v>
      </c>
      <c r="B6482" s="1" t="s">
        <v>11651</v>
      </c>
      <c r="C6482" s="1" t="s">
        <v>144</v>
      </c>
      <c r="D6482" s="9">
        <v>46024.481562499997</v>
      </c>
      <c r="E6482" s="1">
        <v>7</v>
      </c>
      <c r="F6482" s="1" t="s">
        <v>3091</v>
      </c>
      <c r="G6482" s="1" t="s">
        <v>3081</v>
      </c>
      <c r="H6482" s="3">
        <v>7490.5</v>
      </c>
      <c r="I6482" s="3">
        <v>7536.28</v>
      </c>
      <c r="J6482" s="1" t="s">
        <v>3082</v>
      </c>
      <c r="K6482" s="2">
        <v>1.0061117415392831</v>
      </c>
      <c r="L6482" s="1" t="s">
        <v>3106</v>
      </c>
      <c r="M6482" s="1" t="s">
        <v>3086</v>
      </c>
      <c r="N6482" s="3">
        <v>-45.779999999999752</v>
      </c>
    </row>
    <row r="6483" spans="1:14" x14ac:dyDescent="0.2">
      <c r="A6483" s="1" t="s">
        <v>11652</v>
      </c>
      <c r="B6483" s="1" t="s">
        <v>11651</v>
      </c>
      <c r="C6483" s="1" t="s">
        <v>144</v>
      </c>
      <c r="D6483" s="9">
        <v>46080.481562499997</v>
      </c>
      <c r="E6483" s="1">
        <v>15</v>
      </c>
      <c r="F6483" s="1" t="s">
        <v>3109</v>
      </c>
      <c r="G6483" s="1" t="s">
        <v>3076</v>
      </c>
      <c r="H6483" s="3">
        <v>7490.5</v>
      </c>
      <c r="I6483" s="3">
        <v>6714.23</v>
      </c>
      <c r="J6483" s="1" t="s">
        <v>3082</v>
      </c>
      <c r="K6483" s="2">
        <v>0.89636606368066207</v>
      </c>
      <c r="L6483" s="1" t="s">
        <v>3085</v>
      </c>
      <c r="M6483" s="1" t="s">
        <v>3086</v>
      </c>
      <c r="N6483" s="3">
        <v>776.27000000000044</v>
      </c>
    </row>
    <row r="6484" spans="1:14" x14ac:dyDescent="0.2">
      <c r="A6484" s="1" t="s">
        <v>11653</v>
      </c>
      <c r="B6484" s="1" t="s">
        <v>11654</v>
      </c>
      <c r="C6484" s="1" t="s">
        <v>1893</v>
      </c>
      <c r="D6484" s="9">
        <v>46030.559120370373</v>
      </c>
      <c r="E6484" s="1">
        <v>3</v>
      </c>
      <c r="F6484" s="1" t="s">
        <v>3075</v>
      </c>
      <c r="G6484" s="1" t="s">
        <v>3081</v>
      </c>
      <c r="H6484" s="3">
        <v>8237.76</v>
      </c>
      <c r="I6484" s="3">
        <v>8392.11</v>
      </c>
      <c r="J6484" s="1" t="s">
        <v>3082</v>
      </c>
      <c r="K6484" s="2">
        <v>1.0187368896399021</v>
      </c>
      <c r="L6484" s="1" t="s">
        <v>3106</v>
      </c>
      <c r="M6484" s="1" t="s">
        <v>3086</v>
      </c>
      <c r="N6484" s="3">
        <v>-154.35000000000039</v>
      </c>
    </row>
    <row r="6485" spans="1:14" x14ac:dyDescent="0.2">
      <c r="A6485" s="1" t="s">
        <v>11655</v>
      </c>
      <c r="B6485" s="1" t="s">
        <v>11656</v>
      </c>
      <c r="C6485" s="1" t="s">
        <v>1307</v>
      </c>
      <c r="D6485" s="9">
        <v>46093.774328703701</v>
      </c>
      <c r="E6485" s="1">
        <v>1</v>
      </c>
      <c r="F6485" s="1" t="s">
        <v>3091</v>
      </c>
      <c r="G6485" s="1" t="s">
        <v>3076</v>
      </c>
      <c r="H6485" s="3">
        <v>14138.3</v>
      </c>
      <c r="I6485" s="3">
        <v>13426.46</v>
      </c>
      <c r="J6485" s="1" t="s">
        <v>3082</v>
      </c>
      <c r="K6485" s="2">
        <v>0.94965165543240704</v>
      </c>
      <c r="L6485" s="1" t="s">
        <v>3085</v>
      </c>
      <c r="M6485" s="1" t="s">
        <v>3086</v>
      </c>
      <c r="N6485" s="3">
        <v>711.84000000000015</v>
      </c>
    </row>
    <row r="6486" spans="1:14" x14ac:dyDescent="0.2">
      <c r="A6486" s="1" t="s">
        <v>11657</v>
      </c>
      <c r="B6486" s="1" t="s">
        <v>11658</v>
      </c>
      <c r="C6486" s="1" t="s">
        <v>1321</v>
      </c>
      <c r="D6486" s="9">
        <v>46023.780266203707</v>
      </c>
      <c r="E6486" s="1">
        <v>7</v>
      </c>
      <c r="F6486" s="1" t="s">
        <v>3075</v>
      </c>
      <c r="G6486" s="1" t="s">
        <v>3093</v>
      </c>
      <c r="H6486" s="3">
        <v>12863.68</v>
      </c>
      <c r="I6486" s="3">
        <v>12251.17</v>
      </c>
      <c r="J6486" s="1" t="s">
        <v>3082</v>
      </c>
      <c r="K6486" s="2">
        <v>0.95238454314783949</v>
      </c>
      <c r="L6486" s="1" t="s">
        <v>3085</v>
      </c>
      <c r="M6486" s="1" t="s">
        <v>3086</v>
      </c>
      <c r="N6486" s="3">
        <v>612.51000000000022</v>
      </c>
    </row>
    <row r="6487" spans="1:14" x14ac:dyDescent="0.2">
      <c r="A6487" s="1" t="s">
        <v>11659</v>
      </c>
      <c r="B6487" s="1" t="s">
        <v>11660</v>
      </c>
      <c r="C6487" s="1" t="s">
        <v>2412</v>
      </c>
      <c r="D6487" s="9">
        <v>46059.797291666669</v>
      </c>
      <c r="E6487" s="1">
        <v>7</v>
      </c>
      <c r="F6487" s="1" t="s">
        <v>3091</v>
      </c>
      <c r="G6487" s="1" t="s">
        <v>3095</v>
      </c>
      <c r="H6487" s="3">
        <v>14447.95</v>
      </c>
      <c r="I6487" s="3">
        <v>13729.88</v>
      </c>
      <c r="J6487" s="1" t="s">
        <v>3082</v>
      </c>
      <c r="K6487" s="2">
        <v>0.95029952346180591</v>
      </c>
      <c r="L6487" s="1" t="s">
        <v>3085</v>
      </c>
      <c r="M6487" s="1" t="s">
        <v>3086</v>
      </c>
      <c r="N6487" s="3">
        <v>718.07000000000153</v>
      </c>
    </row>
    <row r="6488" spans="1:14" x14ac:dyDescent="0.2">
      <c r="A6488" s="1" t="s">
        <v>11661</v>
      </c>
      <c r="B6488" s="1" t="s">
        <v>11662</v>
      </c>
      <c r="C6488" s="1" t="s">
        <v>1376</v>
      </c>
      <c r="D6488" s="9">
        <v>46017.989768518521</v>
      </c>
      <c r="E6488" s="1">
        <v>1</v>
      </c>
      <c r="F6488" s="1" t="s">
        <v>3075</v>
      </c>
      <c r="G6488" s="1" t="s">
        <v>3095</v>
      </c>
      <c r="H6488" s="3">
        <v>9905.14</v>
      </c>
      <c r="I6488" s="3">
        <v>9870.83</v>
      </c>
      <c r="J6488" s="1" t="s">
        <v>3082</v>
      </c>
      <c r="K6488" s="2">
        <v>0.99653614184150863</v>
      </c>
      <c r="L6488" s="1" t="s">
        <v>3085</v>
      </c>
      <c r="M6488" s="1" t="s">
        <v>3086</v>
      </c>
      <c r="N6488" s="3">
        <v>34.309999999999491</v>
      </c>
    </row>
    <row r="6489" spans="1:14" x14ac:dyDescent="0.2">
      <c r="A6489" s="1" t="s">
        <v>11663</v>
      </c>
      <c r="B6489" s="1" t="s">
        <v>11662</v>
      </c>
      <c r="C6489" s="1" t="s">
        <v>1376</v>
      </c>
      <c r="D6489" s="9">
        <v>46102.989768518521</v>
      </c>
      <c r="E6489" s="1">
        <v>7</v>
      </c>
      <c r="F6489" s="1" t="s">
        <v>3100</v>
      </c>
      <c r="G6489" s="1" t="s">
        <v>3076</v>
      </c>
      <c r="H6489" s="3">
        <v>9905.14</v>
      </c>
      <c r="I6489" s="3">
        <v>8925.6299999999992</v>
      </c>
      <c r="J6489" s="1" t="s">
        <v>3082</v>
      </c>
      <c r="K6489" s="2">
        <v>0.90111093836129519</v>
      </c>
      <c r="L6489" s="1" t="s">
        <v>3085</v>
      </c>
      <c r="M6489" s="1" t="s">
        <v>3086</v>
      </c>
      <c r="N6489" s="3">
        <v>979.51000000000022</v>
      </c>
    </row>
    <row r="6490" spans="1:14" x14ac:dyDescent="0.2">
      <c r="A6490" s="1" t="s">
        <v>11664</v>
      </c>
      <c r="B6490" s="1" t="s">
        <v>11665</v>
      </c>
      <c r="C6490" s="1" t="s">
        <v>2585</v>
      </c>
      <c r="D6490" s="9">
        <v>46122.019328703696</v>
      </c>
      <c r="E6490" s="1">
        <v>1</v>
      </c>
      <c r="F6490" s="1" t="s">
        <v>3100</v>
      </c>
      <c r="G6490" s="1" t="s">
        <v>3095</v>
      </c>
      <c r="H6490" s="3">
        <v>8053.08</v>
      </c>
      <c r="I6490" s="3">
        <v>7894.34</v>
      </c>
      <c r="J6490" s="1" t="s">
        <v>3082</v>
      </c>
      <c r="K6490" s="2">
        <v>0.98028828721433292</v>
      </c>
      <c r="L6490" s="1" t="s">
        <v>3085</v>
      </c>
      <c r="M6490" s="1" t="s">
        <v>3086</v>
      </c>
      <c r="N6490" s="3">
        <v>158.73999999999981</v>
      </c>
    </row>
    <row r="6491" spans="1:14" x14ac:dyDescent="0.2">
      <c r="A6491" s="1" t="s">
        <v>11666</v>
      </c>
      <c r="B6491" s="1" t="s">
        <v>11667</v>
      </c>
      <c r="C6491" s="1" t="s">
        <v>2746</v>
      </c>
      <c r="D6491" s="9">
        <v>46116.06150462963</v>
      </c>
      <c r="E6491" s="1">
        <v>3</v>
      </c>
      <c r="F6491" s="1" t="s">
        <v>3076</v>
      </c>
      <c r="G6491" s="1" t="s">
        <v>3095</v>
      </c>
      <c r="H6491" s="3">
        <v>15829.5</v>
      </c>
      <c r="I6491" s="3">
        <v>15102.74</v>
      </c>
      <c r="J6491" s="1" t="s">
        <v>3082</v>
      </c>
      <c r="K6491" s="2">
        <v>0.95408825294544997</v>
      </c>
      <c r="L6491" s="1" t="s">
        <v>3085</v>
      </c>
      <c r="M6491" s="1" t="s">
        <v>3086</v>
      </c>
      <c r="N6491" s="3">
        <v>726.76000000000022</v>
      </c>
    </row>
    <row r="6492" spans="1:14" x14ac:dyDescent="0.2">
      <c r="A6492" s="1" t="s">
        <v>11668</v>
      </c>
      <c r="B6492" s="1" t="s">
        <v>11669</v>
      </c>
      <c r="C6492" s="1" t="s">
        <v>1174</v>
      </c>
      <c r="D6492" s="9">
        <v>46047.223194444443</v>
      </c>
      <c r="E6492" s="1">
        <v>1</v>
      </c>
      <c r="F6492" s="1" t="s">
        <v>3109</v>
      </c>
      <c r="G6492" s="1" t="s">
        <v>3081</v>
      </c>
      <c r="H6492" s="3">
        <v>7964.97</v>
      </c>
      <c r="I6492" s="3">
        <v>8056.72</v>
      </c>
      <c r="J6492" s="1" t="s">
        <v>3082</v>
      </c>
      <c r="K6492" s="2">
        <v>1.0115191896516871</v>
      </c>
      <c r="L6492" s="1" t="s">
        <v>3106</v>
      </c>
      <c r="M6492" s="1" t="s">
        <v>3086</v>
      </c>
      <c r="N6492" s="3">
        <v>-91.75</v>
      </c>
    </row>
    <row r="6493" spans="1:14" x14ac:dyDescent="0.2">
      <c r="A6493" s="1" t="s">
        <v>11670</v>
      </c>
      <c r="B6493" s="1" t="s">
        <v>11671</v>
      </c>
      <c r="C6493" s="1" t="s">
        <v>1379</v>
      </c>
      <c r="D6493" s="9">
        <v>46082.524907407409</v>
      </c>
      <c r="E6493" s="1">
        <v>30</v>
      </c>
      <c r="F6493" s="1" t="s">
        <v>3091</v>
      </c>
      <c r="G6493" s="1" t="s">
        <v>3081</v>
      </c>
      <c r="H6493" s="3">
        <v>4349.25</v>
      </c>
      <c r="I6493" s="3">
        <v>0</v>
      </c>
      <c r="J6493" s="1" t="s">
        <v>3082</v>
      </c>
      <c r="K6493" s="2">
        <v>0</v>
      </c>
      <c r="L6493" s="1" t="s">
        <v>3078</v>
      </c>
      <c r="M6493" s="1" t="s">
        <v>3079</v>
      </c>
      <c r="N6493" s="3">
        <v>4349.25</v>
      </c>
    </row>
    <row r="6494" spans="1:14" x14ac:dyDescent="0.2">
      <c r="A6494" s="1" t="s">
        <v>11672</v>
      </c>
      <c r="B6494" s="1" t="s">
        <v>11671</v>
      </c>
      <c r="C6494" s="1" t="s">
        <v>1379</v>
      </c>
      <c r="D6494" s="9">
        <v>46113.524907407409</v>
      </c>
      <c r="E6494" s="1">
        <v>3</v>
      </c>
      <c r="F6494" s="1" t="s">
        <v>3091</v>
      </c>
      <c r="G6494" s="1" t="s">
        <v>3076</v>
      </c>
      <c r="H6494" s="3">
        <v>4349.25</v>
      </c>
      <c r="I6494" s="3">
        <v>4373.1000000000004</v>
      </c>
      <c r="J6494" s="1" t="s">
        <v>3082</v>
      </c>
      <c r="K6494" s="2">
        <v>1.005483704086912</v>
      </c>
      <c r="L6494" s="1" t="s">
        <v>3106</v>
      </c>
      <c r="M6494" s="1" t="s">
        <v>3086</v>
      </c>
      <c r="N6494" s="3">
        <v>-23.85000000000036</v>
      </c>
    </row>
    <row r="6495" spans="1:14" x14ac:dyDescent="0.2">
      <c r="A6495" s="1" t="s">
        <v>11673</v>
      </c>
      <c r="B6495" s="1" t="s">
        <v>11674</v>
      </c>
      <c r="C6495" s="1" t="s">
        <v>894</v>
      </c>
      <c r="D6495" s="9">
        <v>46026.696805555563</v>
      </c>
      <c r="E6495" s="1">
        <v>3</v>
      </c>
      <c r="F6495" s="1" t="s">
        <v>3100</v>
      </c>
      <c r="G6495" s="1" t="s">
        <v>3095</v>
      </c>
      <c r="H6495" s="3">
        <v>6477.03</v>
      </c>
      <c r="I6495" s="3">
        <v>6222.18</v>
      </c>
      <c r="J6495" s="1" t="s">
        <v>3082</v>
      </c>
      <c r="K6495" s="2">
        <v>0.96065326237488491</v>
      </c>
      <c r="L6495" s="1" t="s">
        <v>3085</v>
      </c>
      <c r="M6495" s="1" t="s">
        <v>3086</v>
      </c>
      <c r="N6495" s="3">
        <v>254.84999999999951</v>
      </c>
    </row>
    <row r="6496" spans="1:14" x14ac:dyDescent="0.2">
      <c r="A6496" s="1" t="s">
        <v>11675</v>
      </c>
      <c r="B6496" s="1" t="s">
        <v>11674</v>
      </c>
      <c r="C6496" s="1" t="s">
        <v>894</v>
      </c>
      <c r="D6496" s="9">
        <v>46085.696805555563</v>
      </c>
      <c r="E6496" s="1">
        <v>30</v>
      </c>
      <c r="F6496" s="1" t="s">
        <v>3076</v>
      </c>
      <c r="G6496" s="1" t="s">
        <v>3095</v>
      </c>
      <c r="H6496" s="3">
        <v>6477.03</v>
      </c>
      <c r="I6496" s="3">
        <v>0</v>
      </c>
      <c r="J6496" s="1" t="s">
        <v>3082</v>
      </c>
      <c r="K6496" s="2">
        <v>0</v>
      </c>
      <c r="L6496" s="1" t="s">
        <v>3078</v>
      </c>
      <c r="M6496" s="1" t="s">
        <v>3079</v>
      </c>
      <c r="N6496" s="3">
        <v>6477.03</v>
      </c>
    </row>
    <row r="6497" spans="1:14" x14ac:dyDescent="0.2">
      <c r="A6497" s="1" t="s">
        <v>11676</v>
      </c>
      <c r="B6497" s="1" t="s">
        <v>11677</v>
      </c>
      <c r="C6497" s="1" t="s">
        <v>2881</v>
      </c>
      <c r="D6497" s="9">
        <v>46038.837418981479</v>
      </c>
      <c r="E6497" s="1">
        <v>1</v>
      </c>
      <c r="F6497" s="1" t="s">
        <v>3091</v>
      </c>
      <c r="G6497" s="1" t="s">
        <v>3084</v>
      </c>
      <c r="H6497" s="3">
        <v>15705.62</v>
      </c>
      <c r="I6497" s="3">
        <v>15465.35</v>
      </c>
      <c r="J6497" s="1" t="s">
        <v>3082</v>
      </c>
      <c r="K6497" s="2">
        <v>0.9847016545669639</v>
      </c>
      <c r="L6497" s="1" t="s">
        <v>3085</v>
      </c>
      <c r="M6497" s="1" t="s">
        <v>3086</v>
      </c>
      <c r="N6497" s="3">
        <v>240.27000000000041</v>
      </c>
    </row>
    <row r="6498" spans="1:14" x14ac:dyDescent="0.2">
      <c r="A6498" s="1" t="s">
        <v>11678</v>
      </c>
      <c r="B6498" s="1" t="s">
        <v>11677</v>
      </c>
      <c r="C6498" s="1" t="s">
        <v>2881</v>
      </c>
      <c r="D6498" s="9">
        <v>46065.837418981479</v>
      </c>
      <c r="E6498" s="1">
        <v>120</v>
      </c>
      <c r="F6498" s="1" t="s">
        <v>3075</v>
      </c>
      <c r="G6498" s="1" t="s">
        <v>3076</v>
      </c>
      <c r="H6498" s="3">
        <v>15705.62</v>
      </c>
      <c r="I6498" s="3">
        <v>0</v>
      </c>
      <c r="J6498" s="1" t="s">
        <v>3208</v>
      </c>
      <c r="K6498" s="2">
        <v>0</v>
      </c>
      <c r="L6498" s="1" t="s">
        <v>3078</v>
      </c>
      <c r="M6498" s="1" t="s">
        <v>3079</v>
      </c>
      <c r="N6498" s="3">
        <v>15705.62</v>
      </c>
    </row>
    <row r="6499" spans="1:14" x14ac:dyDescent="0.2">
      <c r="A6499" s="1" t="s">
        <v>11679</v>
      </c>
      <c r="B6499" s="1" t="s">
        <v>11677</v>
      </c>
      <c r="C6499" s="1" t="s">
        <v>2881</v>
      </c>
      <c r="D6499" s="9">
        <v>46088.837418981479</v>
      </c>
      <c r="E6499" s="1">
        <v>1</v>
      </c>
      <c r="F6499" s="1" t="s">
        <v>3075</v>
      </c>
      <c r="G6499" s="1" t="s">
        <v>3095</v>
      </c>
      <c r="H6499" s="3">
        <v>15705.62</v>
      </c>
      <c r="I6499" s="3">
        <v>15403.1</v>
      </c>
      <c r="J6499" s="1" t="s">
        <v>3082</v>
      </c>
      <c r="K6499" s="2">
        <v>0.98073810521329308</v>
      </c>
      <c r="L6499" s="1" t="s">
        <v>3085</v>
      </c>
      <c r="M6499" s="1" t="s">
        <v>3086</v>
      </c>
      <c r="N6499" s="3">
        <v>302.52000000000038</v>
      </c>
    </row>
    <row r="6500" spans="1:14" x14ac:dyDescent="0.2">
      <c r="A6500" s="1" t="s">
        <v>11680</v>
      </c>
      <c r="B6500" s="1" t="s">
        <v>11681</v>
      </c>
      <c r="C6500" s="1" t="s">
        <v>1040</v>
      </c>
      <c r="D6500" s="9">
        <v>46026.860532407409</v>
      </c>
      <c r="E6500" s="1">
        <v>90</v>
      </c>
      <c r="F6500" s="1" t="s">
        <v>3091</v>
      </c>
      <c r="G6500" s="1" t="s">
        <v>3084</v>
      </c>
      <c r="H6500" s="3">
        <v>5404.62</v>
      </c>
      <c r="I6500" s="3">
        <v>0</v>
      </c>
      <c r="J6500" s="1" t="s">
        <v>3119</v>
      </c>
      <c r="K6500" s="2">
        <v>0</v>
      </c>
      <c r="L6500" s="1" t="s">
        <v>3078</v>
      </c>
      <c r="M6500" s="1" t="s">
        <v>3079</v>
      </c>
      <c r="N6500" s="3">
        <v>5404.62</v>
      </c>
    </row>
    <row r="6501" spans="1:14" x14ac:dyDescent="0.2">
      <c r="A6501" s="1" t="s">
        <v>11682</v>
      </c>
      <c r="B6501" s="1" t="s">
        <v>11683</v>
      </c>
      <c r="C6501" s="1" t="s">
        <v>1320</v>
      </c>
      <c r="D6501" s="9">
        <v>46113.867905092593</v>
      </c>
      <c r="E6501" s="1">
        <v>1</v>
      </c>
      <c r="F6501" s="1" t="s">
        <v>3076</v>
      </c>
      <c r="G6501" s="1" t="s">
        <v>3095</v>
      </c>
      <c r="H6501" s="3">
        <v>11163.31</v>
      </c>
      <c r="I6501" s="3">
        <v>10278.629999999999</v>
      </c>
      <c r="J6501" s="1" t="s">
        <v>3082</v>
      </c>
      <c r="K6501" s="2">
        <v>0.92075110339137767</v>
      </c>
      <c r="L6501" s="1" t="s">
        <v>3085</v>
      </c>
      <c r="M6501" s="1" t="s">
        <v>3086</v>
      </c>
      <c r="N6501" s="3">
        <v>884.68000000000029</v>
      </c>
    </row>
    <row r="6502" spans="1:14" x14ac:dyDescent="0.2">
      <c r="A6502" s="1" t="s">
        <v>11684</v>
      </c>
      <c r="B6502" s="1" t="s">
        <v>11685</v>
      </c>
      <c r="C6502" s="1" t="s">
        <v>502</v>
      </c>
      <c r="D6502" s="9">
        <v>46055.137604166674</v>
      </c>
      <c r="E6502" s="1">
        <v>3</v>
      </c>
      <c r="F6502" s="1" t="s">
        <v>3091</v>
      </c>
      <c r="G6502" s="1" t="s">
        <v>3093</v>
      </c>
      <c r="H6502" s="3">
        <v>6451.13</v>
      </c>
      <c r="I6502" s="3">
        <v>6534.63</v>
      </c>
      <c r="J6502" s="1" t="s">
        <v>3082</v>
      </c>
      <c r="K6502" s="2">
        <v>1.0129434688186409</v>
      </c>
      <c r="L6502" s="1" t="s">
        <v>3106</v>
      </c>
      <c r="M6502" s="1" t="s">
        <v>3086</v>
      </c>
      <c r="N6502" s="3">
        <v>-83.5</v>
      </c>
    </row>
    <row r="6503" spans="1:14" x14ac:dyDescent="0.2">
      <c r="A6503" s="1" t="s">
        <v>11686</v>
      </c>
      <c r="B6503" s="1" t="s">
        <v>11685</v>
      </c>
      <c r="C6503" s="1" t="s">
        <v>502</v>
      </c>
      <c r="D6503" s="9">
        <v>46083.137604166674</v>
      </c>
      <c r="E6503" s="1">
        <v>1</v>
      </c>
      <c r="F6503" s="1" t="s">
        <v>3091</v>
      </c>
      <c r="G6503" s="1" t="s">
        <v>3095</v>
      </c>
      <c r="H6503" s="3">
        <v>6451.13</v>
      </c>
      <c r="I6503" s="3">
        <v>6232.48</v>
      </c>
      <c r="J6503" s="1" t="s">
        <v>3082</v>
      </c>
      <c r="K6503" s="2">
        <v>0.96610671308747453</v>
      </c>
      <c r="L6503" s="1" t="s">
        <v>3085</v>
      </c>
      <c r="M6503" s="1" t="s">
        <v>3086</v>
      </c>
      <c r="N6503" s="3">
        <v>218.65000000000049</v>
      </c>
    </row>
    <row r="6504" spans="1:14" x14ac:dyDescent="0.2">
      <c r="A6504" s="1" t="s">
        <v>11687</v>
      </c>
      <c r="B6504" s="1" t="s">
        <v>11688</v>
      </c>
      <c r="C6504" s="1" t="s">
        <v>262</v>
      </c>
      <c r="D6504" s="9">
        <v>46059.173842592587</v>
      </c>
      <c r="E6504" s="1">
        <v>3</v>
      </c>
      <c r="F6504" s="1" t="s">
        <v>3075</v>
      </c>
      <c r="G6504" s="1" t="s">
        <v>3095</v>
      </c>
      <c r="H6504" s="3">
        <v>11206.94</v>
      </c>
      <c r="I6504" s="3">
        <v>10392.1</v>
      </c>
      <c r="J6504" s="1" t="s">
        <v>3082</v>
      </c>
      <c r="K6504" s="2">
        <v>0.92729148188533173</v>
      </c>
      <c r="L6504" s="1" t="s">
        <v>3085</v>
      </c>
      <c r="M6504" s="1" t="s">
        <v>3086</v>
      </c>
      <c r="N6504" s="3">
        <v>814.84000000000015</v>
      </c>
    </row>
    <row r="6505" spans="1:14" x14ac:dyDescent="0.2">
      <c r="A6505" s="1" t="s">
        <v>11689</v>
      </c>
      <c r="B6505" s="1" t="s">
        <v>11688</v>
      </c>
      <c r="C6505" s="1" t="s">
        <v>262</v>
      </c>
      <c r="D6505" s="9">
        <v>46078.173842592587</v>
      </c>
      <c r="E6505" s="1">
        <v>1</v>
      </c>
      <c r="F6505" s="1" t="s">
        <v>3100</v>
      </c>
      <c r="G6505" s="1" t="s">
        <v>3081</v>
      </c>
      <c r="H6505" s="3">
        <v>11206.94</v>
      </c>
      <c r="I6505" s="3">
        <v>10713.46</v>
      </c>
      <c r="J6505" s="1" t="s">
        <v>3082</v>
      </c>
      <c r="K6505" s="2">
        <v>0.95596657071421798</v>
      </c>
      <c r="L6505" s="1" t="s">
        <v>3085</v>
      </c>
      <c r="M6505" s="1" t="s">
        <v>3086</v>
      </c>
      <c r="N6505" s="3">
        <v>493.48000000000138</v>
      </c>
    </row>
    <row r="6506" spans="1:14" x14ac:dyDescent="0.2">
      <c r="A6506" s="1" t="s">
        <v>11690</v>
      </c>
      <c r="B6506" s="1" t="s">
        <v>11688</v>
      </c>
      <c r="C6506" s="1" t="s">
        <v>262</v>
      </c>
      <c r="D6506" s="9">
        <v>46114.173842592587</v>
      </c>
      <c r="E6506" s="1">
        <v>7</v>
      </c>
      <c r="F6506" s="1" t="s">
        <v>3109</v>
      </c>
      <c r="G6506" s="1" t="s">
        <v>3081</v>
      </c>
      <c r="H6506" s="3">
        <v>11206.94</v>
      </c>
      <c r="I6506" s="3">
        <v>10493.27</v>
      </c>
      <c r="J6506" s="1" t="s">
        <v>3082</v>
      </c>
      <c r="K6506" s="2">
        <v>0.93631892380971071</v>
      </c>
      <c r="L6506" s="1" t="s">
        <v>3085</v>
      </c>
      <c r="M6506" s="1" t="s">
        <v>3086</v>
      </c>
      <c r="N6506" s="3">
        <v>713.67000000000007</v>
      </c>
    </row>
    <row r="6507" spans="1:14" x14ac:dyDescent="0.2">
      <c r="A6507" s="1" t="s">
        <v>11691</v>
      </c>
      <c r="B6507" s="1" t="s">
        <v>11692</v>
      </c>
      <c r="C6507" s="1" t="s">
        <v>457</v>
      </c>
      <c r="D6507" s="9">
        <v>46084.550983796304</v>
      </c>
      <c r="E6507" s="1">
        <v>7</v>
      </c>
      <c r="F6507" s="1" t="s">
        <v>3091</v>
      </c>
      <c r="G6507" s="1" t="s">
        <v>3076</v>
      </c>
      <c r="H6507" s="3">
        <v>3154.14</v>
      </c>
      <c r="I6507" s="3">
        <v>3144.8</v>
      </c>
      <c r="J6507" s="1" t="s">
        <v>3082</v>
      </c>
      <c r="K6507" s="2">
        <v>0.99703881248137383</v>
      </c>
      <c r="L6507" s="1" t="s">
        <v>3085</v>
      </c>
      <c r="M6507" s="1" t="s">
        <v>3086</v>
      </c>
      <c r="N6507" s="3">
        <v>9.3399999999996908</v>
      </c>
    </row>
    <row r="6508" spans="1:14" x14ac:dyDescent="0.2">
      <c r="A6508" s="1" t="s">
        <v>11693</v>
      </c>
      <c r="B6508" s="1" t="s">
        <v>11694</v>
      </c>
      <c r="C6508" s="1" t="s">
        <v>1031</v>
      </c>
      <c r="D6508" s="9">
        <v>46061.612905092603</v>
      </c>
      <c r="E6508" s="1">
        <v>1</v>
      </c>
      <c r="F6508" s="1" t="s">
        <v>3091</v>
      </c>
      <c r="G6508" s="1" t="s">
        <v>3095</v>
      </c>
      <c r="H6508" s="3">
        <v>20301.46</v>
      </c>
      <c r="I6508" s="3">
        <v>19130.97</v>
      </c>
      <c r="J6508" s="1" t="s">
        <v>3082</v>
      </c>
      <c r="K6508" s="2">
        <v>0.94234454073746432</v>
      </c>
      <c r="L6508" s="1" t="s">
        <v>3085</v>
      </c>
      <c r="M6508" s="1" t="s">
        <v>3086</v>
      </c>
      <c r="N6508" s="3">
        <v>1170.489999999998</v>
      </c>
    </row>
    <row r="6509" spans="1:14" x14ac:dyDescent="0.2">
      <c r="A6509" s="1" t="s">
        <v>11695</v>
      </c>
      <c r="B6509" s="1" t="s">
        <v>11694</v>
      </c>
      <c r="C6509" s="1" t="s">
        <v>1031</v>
      </c>
      <c r="D6509" s="9">
        <v>46091.612905092603</v>
      </c>
      <c r="E6509" s="1">
        <v>1</v>
      </c>
      <c r="F6509" s="1" t="s">
        <v>3091</v>
      </c>
      <c r="G6509" s="1" t="s">
        <v>3093</v>
      </c>
      <c r="H6509" s="3">
        <v>20301.46</v>
      </c>
      <c r="I6509" s="3">
        <v>20228.38</v>
      </c>
      <c r="J6509" s="1" t="s">
        <v>3082</v>
      </c>
      <c r="K6509" s="2">
        <v>0.99640025889763606</v>
      </c>
      <c r="L6509" s="1" t="s">
        <v>3085</v>
      </c>
      <c r="M6509" s="1" t="s">
        <v>3086</v>
      </c>
      <c r="N6509" s="3">
        <v>73.079999999998108</v>
      </c>
    </row>
    <row r="6510" spans="1:14" x14ac:dyDescent="0.2">
      <c r="A6510" s="1" t="s">
        <v>11696</v>
      </c>
      <c r="B6510" s="1" t="s">
        <v>11697</v>
      </c>
      <c r="C6510" s="1" t="s">
        <v>605</v>
      </c>
      <c r="D6510" s="9">
        <v>46020.857916666668</v>
      </c>
      <c r="E6510" s="1">
        <v>1</v>
      </c>
      <c r="F6510" s="1" t="s">
        <v>3075</v>
      </c>
      <c r="G6510" s="1" t="s">
        <v>3095</v>
      </c>
      <c r="H6510" s="3">
        <v>12001.68</v>
      </c>
      <c r="I6510" s="3">
        <v>11238.54</v>
      </c>
      <c r="J6510" s="1" t="s">
        <v>3082</v>
      </c>
      <c r="K6510" s="2">
        <v>0.93641390205371255</v>
      </c>
      <c r="L6510" s="1" t="s">
        <v>3085</v>
      </c>
      <c r="M6510" s="1" t="s">
        <v>3086</v>
      </c>
      <c r="N6510" s="3">
        <v>763.13999999999942</v>
      </c>
    </row>
    <row r="6511" spans="1:14" x14ac:dyDescent="0.2">
      <c r="A6511" s="1" t="s">
        <v>11698</v>
      </c>
      <c r="B6511" s="1" t="s">
        <v>11697</v>
      </c>
      <c r="C6511" s="1" t="s">
        <v>605</v>
      </c>
      <c r="D6511" s="9">
        <v>46055.857916666668</v>
      </c>
      <c r="E6511" s="1">
        <v>1</v>
      </c>
      <c r="F6511" s="1" t="s">
        <v>3075</v>
      </c>
      <c r="G6511" s="1" t="s">
        <v>3093</v>
      </c>
      <c r="H6511" s="3">
        <v>12001.68</v>
      </c>
      <c r="I6511" s="3">
        <v>10930.37</v>
      </c>
      <c r="J6511" s="1" t="s">
        <v>3082</v>
      </c>
      <c r="K6511" s="2">
        <v>0.91073666353377203</v>
      </c>
      <c r="L6511" s="1" t="s">
        <v>3085</v>
      </c>
      <c r="M6511" s="1" t="s">
        <v>3086</v>
      </c>
      <c r="N6511" s="3">
        <v>1071.309999999999</v>
      </c>
    </row>
    <row r="6512" spans="1:14" x14ac:dyDescent="0.2">
      <c r="A6512" s="1" t="s">
        <v>11699</v>
      </c>
      <c r="B6512" s="1" t="s">
        <v>11697</v>
      </c>
      <c r="C6512" s="1" t="s">
        <v>605</v>
      </c>
      <c r="D6512" s="9">
        <v>46086.857916666668</v>
      </c>
      <c r="E6512" s="1">
        <v>1</v>
      </c>
      <c r="F6512" s="1" t="s">
        <v>3076</v>
      </c>
      <c r="G6512" s="1" t="s">
        <v>3095</v>
      </c>
      <c r="H6512" s="3">
        <v>12001.68</v>
      </c>
      <c r="I6512" s="3">
        <v>11750.42</v>
      </c>
      <c r="J6512" s="1" t="s">
        <v>3082</v>
      </c>
      <c r="K6512" s="2">
        <v>0.97906459762299947</v>
      </c>
      <c r="L6512" s="1" t="s">
        <v>3085</v>
      </c>
      <c r="M6512" s="1" t="s">
        <v>3086</v>
      </c>
      <c r="N6512" s="3">
        <v>251.26000000000019</v>
      </c>
    </row>
    <row r="6513" spans="1:14" x14ac:dyDescent="0.2">
      <c r="A6513" s="1" t="s">
        <v>11700</v>
      </c>
      <c r="B6513" s="1" t="s">
        <v>11697</v>
      </c>
      <c r="C6513" s="1" t="s">
        <v>605</v>
      </c>
      <c r="D6513" s="9">
        <v>46112.857916666668</v>
      </c>
      <c r="E6513" s="1">
        <v>1</v>
      </c>
      <c r="F6513" s="1" t="s">
        <v>3091</v>
      </c>
      <c r="G6513" s="1" t="s">
        <v>3084</v>
      </c>
      <c r="H6513" s="3">
        <v>12001.68</v>
      </c>
      <c r="I6513" s="3">
        <v>11889.77</v>
      </c>
      <c r="J6513" s="1" t="s">
        <v>3082</v>
      </c>
      <c r="K6513" s="2">
        <v>0.99067547210057261</v>
      </c>
      <c r="L6513" s="1" t="s">
        <v>3085</v>
      </c>
      <c r="M6513" s="1" t="s">
        <v>3086</v>
      </c>
      <c r="N6513" s="3">
        <v>111.9099999999999</v>
      </c>
    </row>
    <row r="6514" spans="1:14" x14ac:dyDescent="0.2">
      <c r="A6514" s="1" t="s">
        <v>11701</v>
      </c>
      <c r="B6514" s="1" t="s">
        <v>11702</v>
      </c>
      <c r="C6514" s="1" t="s">
        <v>2305</v>
      </c>
      <c r="D6514" s="9">
        <v>46063.993946759263</v>
      </c>
      <c r="E6514" s="1">
        <v>1</v>
      </c>
      <c r="F6514" s="1" t="s">
        <v>3100</v>
      </c>
      <c r="G6514" s="1" t="s">
        <v>3095</v>
      </c>
      <c r="H6514" s="3">
        <v>10216.06</v>
      </c>
      <c r="I6514" s="3">
        <v>9268.9599999999991</v>
      </c>
      <c r="J6514" s="1" t="s">
        <v>3082</v>
      </c>
      <c r="K6514" s="2">
        <v>0.90729302686162761</v>
      </c>
      <c r="L6514" s="1" t="s">
        <v>3085</v>
      </c>
      <c r="M6514" s="1" t="s">
        <v>3086</v>
      </c>
      <c r="N6514" s="3">
        <v>947.10000000000036</v>
      </c>
    </row>
    <row r="6515" spans="1:14" x14ac:dyDescent="0.2">
      <c r="A6515" s="1" t="s">
        <v>11703</v>
      </c>
      <c r="B6515" s="1" t="s">
        <v>11702</v>
      </c>
      <c r="C6515" s="1" t="s">
        <v>2305</v>
      </c>
      <c r="D6515" s="9">
        <v>46091.993946759263</v>
      </c>
      <c r="E6515" s="1">
        <v>1</v>
      </c>
      <c r="F6515" s="1" t="s">
        <v>3076</v>
      </c>
      <c r="G6515" s="1" t="s">
        <v>3084</v>
      </c>
      <c r="H6515" s="3">
        <v>10216.06</v>
      </c>
      <c r="I6515" s="3">
        <v>9138.83</v>
      </c>
      <c r="J6515" s="1" t="s">
        <v>3082</v>
      </c>
      <c r="K6515" s="2">
        <v>0.89455523949546112</v>
      </c>
      <c r="L6515" s="1" t="s">
        <v>3085</v>
      </c>
      <c r="M6515" s="1" t="s">
        <v>3086</v>
      </c>
      <c r="N6515" s="3">
        <v>1077.23</v>
      </c>
    </row>
    <row r="6516" spans="1:14" x14ac:dyDescent="0.2">
      <c r="A6516" s="1" t="s">
        <v>11704</v>
      </c>
      <c r="B6516" s="1" t="s">
        <v>11705</v>
      </c>
      <c r="C6516" s="1" t="s">
        <v>2578</v>
      </c>
      <c r="D6516" s="9">
        <v>46049.09952546296</v>
      </c>
      <c r="E6516" s="1">
        <v>1</v>
      </c>
      <c r="F6516" s="1" t="s">
        <v>3091</v>
      </c>
      <c r="G6516" s="1" t="s">
        <v>3095</v>
      </c>
      <c r="H6516" s="3">
        <v>12056.83</v>
      </c>
      <c r="I6516" s="3">
        <v>11554.35</v>
      </c>
      <c r="J6516" s="1" t="s">
        <v>3082</v>
      </c>
      <c r="K6516" s="2">
        <v>0.95832403708105696</v>
      </c>
      <c r="L6516" s="1" t="s">
        <v>3085</v>
      </c>
      <c r="M6516" s="1" t="s">
        <v>3086</v>
      </c>
      <c r="N6516" s="3">
        <v>502.47999999999962</v>
      </c>
    </row>
    <row r="6517" spans="1:14" x14ac:dyDescent="0.2">
      <c r="A6517" s="1" t="s">
        <v>11706</v>
      </c>
      <c r="B6517" s="1" t="s">
        <v>11705</v>
      </c>
      <c r="C6517" s="1" t="s">
        <v>2578</v>
      </c>
      <c r="D6517" s="9">
        <v>46112.09952546296</v>
      </c>
      <c r="E6517" s="1">
        <v>3</v>
      </c>
      <c r="F6517" s="1" t="s">
        <v>3091</v>
      </c>
      <c r="G6517" s="1" t="s">
        <v>3095</v>
      </c>
      <c r="H6517" s="3">
        <v>12056.83</v>
      </c>
      <c r="I6517" s="3">
        <v>11015.42</v>
      </c>
      <c r="J6517" s="1" t="s">
        <v>3082</v>
      </c>
      <c r="K6517" s="2">
        <v>0.91362489145156733</v>
      </c>
      <c r="L6517" s="1" t="s">
        <v>3085</v>
      </c>
      <c r="M6517" s="1" t="s">
        <v>3086</v>
      </c>
      <c r="N6517" s="3">
        <v>1041.4100000000001</v>
      </c>
    </row>
    <row r="6518" spans="1:14" x14ac:dyDescent="0.2">
      <c r="A6518" s="1" t="s">
        <v>11707</v>
      </c>
      <c r="B6518" s="1" t="s">
        <v>11708</v>
      </c>
      <c r="C6518" s="1" t="s">
        <v>2670</v>
      </c>
      <c r="D6518" s="9">
        <v>46030.227013888893</v>
      </c>
      <c r="E6518" s="1">
        <v>1</v>
      </c>
      <c r="F6518" s="1" t="s">
        <v>3076</v>
      </c>
      <c r="G6518" s="1" t="s">
        <v>3095</v>
      </c>
      <c r="H6518" s="3">
        <v>17339.03</v>
      </c>
      <c r="I6518" s="3">
        <v>15860.19</v>
      </c>
      <c r="J6518" s="1" t="s">
        <v>3082</v>
      </c>
      <c r="K6518" s="2">
        <v>0.91471033846760752</v>
      </c>
      <c r="L6518" s="1" t="s">
        <v>3085</v>
      </c>
      <c r="M6518" s="1" t="s">
        <v>3086</v>
      </c>
      <c r="N6518" s="3">
        <v>1478.8399999999981</v>
      </c>
    </row>
    <row r="6519" spans="1:14" x14ac:dyDescent="0.2">
      <c r="A6519" s="1" t="s">
        <v>11709</v>
      </c>
      <c r="B6519" s="1" t="s">
        <v>11710</v>
      </c>
      <c r="C6519" s="1" t="s">
        <v>1423</v>
      </c>
      <c r="D6519" s="9">
        <v>46023.290636574071</v>
      </c>
      <c r="E6519" s="1">
        <v>3</v>
      </c>
      <c r="F6519" s="1" t="s">
        <v>3075</v>
      </c>
      <c r="G6519" s="1" t="s">
        <v>3095</v>
      </c>
      <c r="H6519" s="3">
        <v>5947.36</v>
      </c>
      <c r="I6519" s="3">
        <v>5596.66</v>
      </c>
      <c r="J6519" s="1" t="s">
        <v>3082</v>
      </c>
      <c r="K6519" s="2">
        <v>0.94103265986925289</v>
      </c>
      <c r="L6519" s="1" t="s">
        <v>3085</v>
      </c>
      <c r="M6519" s="1" t="s">
        <v>3086</v>
      </c>
      <c r="N6519" s="3">
        <v>350.69999999999982</v>
      </c>
    </row>
    <row r="6520" spans="1:14" x14ac:dyDescent="0.2">
      <c r="A6520" s="1" t="s">
        <v>11711</v>
      </c>
      <c r="B6520" s="1" t="s">
        <v>11712</v>
      </c>
      <c r="C6520" s="1" t="s">
        <v>973</v>
      </c>
      <c r="D6520" s="9">
        <v>46055.299108796287</v>
      </c>
      <c r="E6520" s="1">
        <v>3</v>
      </c>
      <c r="F6520" s="1" t="s">
        <v>3076</v>
      </c>
      <c r="G6520" s="1" t="s">
        <v>3076</v>
      </c>
      <c r="H6520" s="3">
        <v>7160.19</v>
      </c>
      <c r="I6520" s="3">
        <v>7059.4</v>
      </c>
      <c r="J6520" s="1" t="s">
        <v>3082</v>
      </c>
      <c r="K6520" s="2">
        <v>0.98592355789441344</v>
      </c>
      <c r="L6520" s="1" t="s">
        <v>3085</v>
      </c>
      <c r="M6520" s="1" t="s">
        <v>3086</v>
      </c>
      <c r="N6520" s="3">
        <v>100.79</v>
      </c>
    </row>
    <row r="6521" spans="1:14" x14ac:dyDescent="0.2">
      <c r="A6521" s="1" t="s">
        <v>11713</v>
      </c>
      <c r="B6521" s="1" t="s">
        <v>11712</v>
      </c>
      <c r="C6521" s="1" t="s">
        <v>973</v>
      </c>
      <c r="D6521" s="9">
        <v>46089.299108796287</v>
      </c>
      <c r="E6521" s="1">
        <v>1</v>
      </c>
      <c r="F6521" s="1" t="s">
        <v>3091</v>
      </c>
      <c r="G6521" s="1" t="s">
        <v>3084</v>
      </c>
      <c r="H6521" s="3">
        <v>7160.19</v>
      </c>
      <c r="I6521" s="3">
        <v>6768.91</v>
      </c>
      <c r="J6521" s="1" t="s">
        <v>3082</v>
      </c>
      <c r="K6521" s="2">
        <v>0.94535340542639235</v>
      </c>
      <c r="L6521" s="1" t="s">
        <v>3085</v>
      </c>
      <c r="M6521" s="1" t="s">
        <v>3086</v>
      </c>
      <c r="N6521" s="3">
        <v>391.27999999999969</v>
      </c>
    </row>
    <row r="6522" spans="1:14" x14ac:dyDescent="0.2">
      <c r="A6522" s="1" t="s">
        <v>11714</v>
      </c>
      <c r="B6522" s="1" t="s">
        <v>11712</v>
      </c>
      <c r="C6522" s="1" t="s">
        <v>973</v>
      </c>
      <c r="D6522" s="9">
        <v>46112.299108796287</v>
      </c>
      <c r="E6522" s="1">
        <v>90</v>
      </c>
      <c r="F6522" s="1" t="s">
        <v>3075</v>
      </c>
      <c r="G6522" s="1" t="s">
        <v>3084</v>
      </c>
      <c r="H6522" s="3">
        <v>7160.19</v>
      </c>
      <c r="I6522" s="3">
        <v>0</v>
      </c>
      <c r="J6522" s="1" t="s">
        <v>3119</v>
      </c>
      <c r="K6522" s="2">
        <v>0</v>
      </c>
      <c r="L6522" s="1" t="s">
        <v>3078</v>
      </c>
      <c r="M6522" s="1" t="s">
        <v>3079</v>
      </c>
      <c r="N6522" s="3">
        <v>7160.19</v>
      </c>
    </row>
    <row r="6523" spans="1:14" x14ac:dyDescent="0.2">
      <c r="A6523" s="1" t="s">
        <v>11715</v>
      </c>
      <c r="B6523" s="1" t="s">
        <v>11716</v>
      </c>
      <c r="C6523" s="1" t="s">
        <v>853</v>
      </c>
      <c r="D6523" s="9">
        <v>46028.340185185189</v>
      </c>
      <c r="E6523" s="1">
        <v>1</v>
      </c>
      <c r="F6523" s="1" t="s">
        <v>3100</v>
      </c>
      <c r="G6523" s="1" t="s">
        <v>3081</v>
      </c>
      <c r="H6523" s="3">
        <v>13280.97</v>
      </c>
      <c r="I6523" s="3">
        <v>12006.36</v>
      </c>
      <c r="J6523" s="1" t="s">
        <v>3082</v>
      </c>
      <c r="K6523" s="2">
        <v>0.9040273413764206</v>
      </c>
      <c r="L6523" s="1" t="s">
        <v>3085</v>
      </c>
      <c r="M6523" s="1" t="s">
        <v>3086</v>
      </c>
      <c r="N6523" s="3">
        <v>1274.609999999999</v>
      </c>
    </row>
    <row r="6524" spans="1:14" x14ac:dyDescent="0.2">
      <c r="A6524" s="1" t="s">
        <v>11717</v>
      </c>
      <c r="B6524" s="1" t="s">
        <v>11716</v>
      </c>
      <c r="C6524" s="1" t="s">
        <v>853</v>
      </c>
      <c r="D6524" s="9">
        <v>46062.340185185189</v>
      </c>
      <c r="E6524" s="1">
        <v>7</v>
      </c>
      <c r="F6524" s="1" t="s">
        <v>3100</v>
      </c>
      <c r="G6524" s="1" t="s">
        <v>3095</v>
      </c>
      <c r="H6524" s="3">
        <v>13280.97</v>
      </c>
      <c r="I6524" s="3">
        <v>12501.31</v>
      </c>
      <c r="J6524" s="1" t="s">
        <v>3082</v>
      </c>
      <c r="K6524" s="2">
        <v>0.94129495059472312</v>
      </c>
      <c r="L6524" s="1" t="s">
        <v>3085</v>
      </c>
      <c r="M6524" s="1" t="s">
        <v>3086</v>
      </c>
      <c r="N6524" s="3">
        <v>779.65999999999985</v>
      </c>
    </row>
    <row r="6525" spans="1:14" x14ac:dyDescent="0.2">
      <c r="A6525" s="1" t="s">
        <v>11718</v>
      </c>
      <c r="B6525" s="1" t="s">
        <v>11716</v>
      </c>
      <c r="C6525" s="1" t="s">
        <v>853</v>
      </c>
      <c r="D6525" s="9">
        <v>46125.340185185189</v>
      </c>
      <c r="E6525" s="1">
        <v>3</v>
      </c>
      <c r="F6525" s="1" t="s">
        <v>3076</v>
      </c>
      <c r="G6525" s="1" t="s">
        <v>3076</v>
      </c>
      <c r="H6525" s="3">
        <v>13280.97</v>
      </c>
      <c r="I6525" s="3">
        <v>13152.83</v>
      </c>
      <c r="J6525" s="1" t="s">
        <v>3082</v>
      </c>
      <c r="K6525" s="2">
        <v>0.9903516083539079</v>
      </c>
      <c r="L6525" s="1" t="s">
        <v>3085</v>
      </c>
      <c r="M6525" s="1" t="s">
        <v>3086</v>
      </c>
      <c r="N6525" s="3">
        <v>128.13999999999939</v>
      </c>
    </row>
    <row r="6526" spans="1:14" x14ac:dyDescent="0.2">
      <c r="A6526" s="1" t="s">
        <v>11719</v>
      </c>
      <c r="B6526" s="1" t="s">
        <v>11720</v>
      </c>
      <c r="C6526" s="1" t="s">
        <v>589</v>
      </c>
      <c r="D6526" s="9">
        <v>46016.381273148138</v>
      </c>
      <c r="E6526" s="1">
        <v>15</v>
      </c>
      <c r="F6526" s="1" t="s">
        <v>3100</v>
      </c>
      <c r="G6526" s="1" t="s">
        <v>3095</v>
      </c>
      <c r="H6526" s="3">
        <v>20525.259999999998</v>
      </c>
      <c r="I6526" s="3">
        <v>19042.86</v>
      </c>
      <c r="J6526" s="1" t="s">
        <v>3082</v>
      </c>
      <c r="K6526" s="2">
        <v>0.9277767979553001</v>
      </c>
      <c r="L6526" s="1" t="s">
        <v>3085</v>
      </c>
      <c r="M6526" s="1" t="s">
        <v>3086</v>
      </c>
      <c r="N6526" s="3">
        <v>1482.399999999998</v>
      </c>
    </row>
    <row r="6527" spans="1:14" x14ac:dyDescent="0.2">
      <c r="A6527" s="1" t="s">
        <v>11721</v>
      </c>
      <c r="B6527" s="1" t="s">
        <v>11720</v>
      </c>
      <c r="C6527" s="1" t="s">
        <v>589</v>
      </c>
      <c r="D6527" s="9">
        <v>46105.381273148138</v>
      </c>
      <c r="E6527" s="1">
        <v>7</v>
      </c>
      <c r="F6527" s="1" t="s">
        <v>3100</v>
      </c>
      <c r="G6527" s="1" t="s">
        <v>3084</v>
      </c>
      <c r="H6527" s="3">
        <v>20525.259999999998</v>
      </c>
      <c r="I6527" s="3">
        <v>19370.7</v>
      </c>
      <c r="J6527" s="1" t="s">
        <v>3082</v>
      </c>
      <c r="K6527" s="2">
        <v>0.94374931182357746</v>
      </c>
      <c r="L6527" s="1" t="s">
        <v>3085</v>
      </c>
      <c r="M6527" s="1" t="s">
        <v>3086</v>
      </c>
      <c r="N6527" s="3">
        <v>1154.5599999999979</v>
      </c>
    </row>
    <row r="6528" spans="1:14" x14ac:dyDescent="0.2">
      <c r="A6528" s="1" t="s">
        <v>11722</v>
      </c>
      <c r="B6528" s="1" t="s">
        <v>11723</v>
      </c>
      <c r="C6528" s="1" t="s">
        <v>825</v>
      </c>
      <c r="D6528" s="9">
        <v>46028.39739583333</v>
      </c>
      <c r="E6528" s="1">
        <v>1</v>
      </c>
      <c r="F6528" s="1" t="s">
        <v>3100</v>
      </c>
      <c r="G6528" s="1" t="s">
        <v>3093</v>
      </c>
      <c r="H6528" s="3">
        <v>5436.13</v>
      </c>
      <c r="I6528" s="3">
        <v>4993.21</v>
      </c>
      <c r="J6528" s="1" t="s">
        <v>3082</v>
      </c>
      <c r="K6528" s="2">
        <v>0.91852291979772371</v>
      </c>
      <c r="L6528" s="1" t="s">
        <v>3085</v>
      </c>
      <c r="M6528" s="1" t="s">
        <v>3086</v>
      </c>
      <c r="N6528" s="3">
        <v>442.92000000000007</v>
      </c>
    </row>
    <row r="6529" spans="1:14" x14ac:dyDescent="0.2">
      <c r="A6529" s="1" t="s">
        <v>11724</v>
      </c>
      <c r="B6529" s="1" t="s">
        <v>11723</v>
      </c>
      <c r="C6529" s="1" t="s">
        <v>825</v>
      </c>
      <c r="D6529" s="9">
        <v>46122.39739583333</v>
      </c>
      <c r="E6529" s="1">
        <v>3</v>
      </c>
      <c r="F6529" s="1" t="s">
        <v>3091</v>
      </c>
      <c r="G6529" s="1" t="s">
        <v>3084</v>
      </c>
      <c r="H6529" s="3">
        <v>5436.13</v>
      </c>
      <c r="I6529" s="3">
        <v>5216.8999999999996</v>
      </c>
      <c r="J6529" s="1" t="s">
        <v>3082</v>
      </c>
      <c r="K6529" s="2">
        <v>0.95967167819754118</v>
      </c>
      <c r="L6529" s="1" t="s">
        <v>3085</v>
      </c>
      <c r="M6529" s="1" t="s">
        <v>3086</v>
      </c>
      <c r="N6529" s="3">
        <v>219.2300000000005</v>
      </c>
    </row>
    <row r="6530" spans="1:14" x14ac:dyDescent="0.2">
      <c r="A6530" s="1" t="s">
        <v>11725</v>
      </c>
      <c r="B6530" s="1" t="s">
        <v>11726</v>
      </c>
      <c r="C6530" s="1" t="s">
        <v>1997</v>
      </c>
      <c r="D6530" s="9">
        <v>46061.477199074077</v>
      </c>
      <c r="E6530" s="1">
        <v>1</v>
      </c>
      <c r="F6530" s="1" t="s">
        <v>3091</v>
      </c>
      <c r="G6530" s="1" t="s">
        <v>3084</v>
      </c>
      <c r="H6530" s="3">
        <v>9317.66</v>
      </c>
      <c r="I6530" s="3">
        <v>8224.66</v>
      </c>
      <c r="J6530" s="1" t="s">
        <v>3082</v>
      </c>
      <c r="K6530" s="2">
        <v>0.88269586999310989</v>
      </c>
      <c r="L6530" s="1" t="s">
        <v>3085</v>
      </c>
      <c r="M6530" s="1" t="s">
        <v>3086</v>
      </c>
      <c r="N6530" s="3">
        <v>1093</v>
      </c>
    </row>
    <row r="6531" spans="1:14" x14ac:dyDescent="0.2">
      <c r="A6531" s="1" t="s">
        <v>11727</v>
      </c>
      <c r="B6531" s="1" t="s">
        <v>11728</v>
      </c>
      <c r="C6531" s="1" t="s">
        <v>1412</v>
      </c>
      <c r="D6531" s="9">
        <v>46064.142245370371</v>
      </c>
      <c r="E6531" s="1">
        <v>30</v>
      </c>
      <c r="F6531" s="1" t="s">
        <v>3091</v>
      </c>
      <c r="G6531" s="1" t="s">
        <v>3081</v>
      </c>
      <c r="H6531" s="3">
        <v>4821.3999999999996</v>
      </c>
      <c r="I6531" s="3">
        <v>0</v>
      </c>
      <c r="J6531" s="1" t="s">
        <v>3082</v>
      </c>
      <c r="K6531" s="2">
        <v>0</v>
      </c>
      <c r="L6531" s="1" t="s">
        <v>3078</v>
      </c>
      <c r="M6531" s="1" t="s">
        <v>3079</v>
      </c>
      <c r="N6531" s="3">
        <v>4821.3999999999996</v>
      </c>
    </row>
    <row r="6532" spans="1:14" x14ac:dyDescent="0.2">
      <c r="A6532" s="1" t="s">
        <v>11729</v>
      </c>
      <c r="B6532" s="1" t="s">
        <v>11730</v>
      </c>
      <c r="C6532" s="1" t="s">
        <v>2986</v>
      </c>
      <c r="D6532" s="9">
        <v>46048.154421296298</v>
      </c>
      <c r="E6532" s="1">
        <v>7</v>
      </c>
      <c r="F6532" s="1" t="s">
        <v>3091</v>
      </c>
      <c r="G6532" s="1" t="s">
        <v>3076</v>
      </c>
      <c r="H6532" s="3">
        <v>10290.549999999999</v>
      </c>
      <c r="I6532" s="3">
        <v>10001.86</v>
      </c>
      <c r="J6532" s="1" t="s">
        <v>3082</v>
      </c>
      <c r="K6532" s="2">
        <v>0.97194610589327113</v>
      </c>
      <c r="L6532" s="1" t="s">
        <v>3085</v>
      </c>
      <c r="M6532" s="1" t="s">
        <v>3086</v>
      </c>
      <c r="N6532" s="3">
        <v>288.68999999999869</v>
      </c>
    </row>
    <row r="6533" spans="1:14" x14ac:dyDescent="0.2">
      <c r="A6533" s="1" t="s">
        <v>11731</v>
      </c>
      <c r="B6533" s="1" t="s">
        <v>11730</v>
      </c>
      <c r="C6533" s="1" t="s">
        <v>2986</v>
      </c>
      <c r="D6533" s="9">
        <v>46085.154421296298</v>
      </c>
      <c r="E6533" s="1">
        <v>1</v>
      </c>
      <c r="F6533" s="1" t="s">
        <v>3091</v>
      </c>
      <c r="G6533" s="1" t="s">
        <v>3081</v>
      </c>
      <c r="H6533" s="3">
        <v>10290.549999999999</v>
      </c>
      <c r="I6533" s="3">
        <v>9568.07</v>
      </c>
      <c r="J6533" s="1" t="s">
        <v>3082</v>
      </c>
      <c r="K6533" s="2">
        <v>0.92979189644868354</v>
      </c>
      <c r="L6533" s="1" t="s">
        <v>3085</v>
      </c>
      <c r="M6533" s="1" t="s">
        <v>3086</v>
      </c>
      <c r="N6533" s="3">
        <v>722.47999999999956</v>
      </c>
    </row>
    <row r="6534" spans="1:14" x14ac:dyDescent="0.2">
      <c r="A6534" s="1" t="s">
        <v>11732</v>
      </c>
      <c r="B6534" s="1" t="s">
        <v>11730</v>
      </c>
      <c r="C6534" s="1" t="s">
        <v>2986</v>
      </c>
      <c r="D6534" s="9">
        <v>46113.154421296298</v>
      </c>
      <c r="E6534" s="1">
        <v>1</v>
      </c>
      <c r="F6534" s="1" t="s">
        <v>3091</v>
      </c>
      <c r="G6534" s="1" t="s">
        <v>3095</v>
      </c>
      <c r="H6534" s="3">
        <v>10290.549999999999</v>
      </c>
      <c r="I6534" s="3">
        <v>9962.24</v>
      </c>
      <c r="J6534" s="1" t="s">
        <v>3082</v>
      </c>
      <c r="K6534" s="2">
        <v>0.96809597154671034</v>
      </c>
      <c r="L6534" s="1" t="s">
        <v>3085</v>
      </c>
      <c r="M6534" s="1" t="s">
        <v>3086</v>
      </c>
      <c r="N6534" s="3">
        <v>328.30999999999949</v>
      </c>
    </row>
    <row r="6535" spans="1:14" x14ac:dyDescent="0.2">
      <c r="A6535" s="1" t="s">
        <v>11733</v>
      </c>
      <c r="B6535" s="1" t="s">
        <v>11734</v>
      </c>
      <c r="C6535" s="1" t="s">
        <v>964</v>
      </c>
      <c r="D6535" s="9">
        <v>46089.169166666667</v>
      </c>
      <c r="E6535" s="1">
        <v>3</v>
      </c>
      <c r="F6535" s="1" t="s">
        <v>3100</v>
      </c>
      <c r="G6535" s="1" t="s">
        <v>3081</v>
      </c>
      <c r="H6535" s="3">
        <v>21344.84</v>
      </c>
      <c r="I6535" s="3">
        <v>19620.52</v>
      </c>
      <c r="J6535" s="1" t="s">
        <v>3082</v>
      </c>
      <c r="K6535" s="2">
        <v>0.91921607283071693</v>
      </c>
      <c r="L6535" s="1" t="s">
        <v>3085</v>
      </c>
      <c r="M6535" s="1" t="s">
        <v>3086</v>
      </c>
      <c r="N6535" s="3">
        <v>1724.32</v>
      </c>
    </row>
    <row r="6536" spans="1:14" x14ac:dyDescent="0.2">
      <c r="A6536" s="1" t="s">
        <v>11735</v>
      </c>
      <c r="B6536" s="1" t="s">
        <v>11736</v>
      </c>
      <c r="C6536" s="1" t="s">
        <v>2783</v>
      </c>
      <c r="D6536" s="9">
        <v>46054.379143518519</v>
      </c>
      <c r="E6536" s="1">
        <v>1</v>
      </c>
      <c r="F6536" s="1" t="s">
        <v>3091</v>
      </c>
      <c r="G6536" s="1" t="s">
        <v>3076</v>
      </c>
      <c r="H6536" s="3">
        <v>14016.08</v>
      </c>
      <c r="I6536" s="3">
        <v>13084.87</v>
      </c>
      <c r="J6536" s="1" t="s">
        <v>3082</v>
      </c>
      <c r="K6536" s="2">
        <v>0.93356130958156636</v>
      </c>
      <c r="L6536" s="1" t="s">
        <v>3085</v>
      </c>
      <c r="M6536" s="1" t="s">
        <v>3086</v>
      </c>
      <c r="N6536" s="3">
        <v>931.20999999999913</v>
      </c>
    </row>
    <row r="6537" spans="1:14" x14ac:dyDescent="0.2">
      <c r="A6537" s="1" t="s">
        <v>11737</v>
      </c>
      <c r="B6537" s="1" t="s">
        <v>11736</v>
      </c>
      <c r="C6537" s="1" t="s">
        <v>2783</v>
      </c>
      <c r="D6537" s="9">
        <v>46080.379143518519</v>
      </c>
      <c r="E6537" s="1">
        <v>1</v>
      </c>
      <c r="F6537" s="1" t="s">
        <v>3075</v>
      </c>
      <c r="G6537" s="1" t="s">
        <v>3081</v>
      </c>
      <c r="H6537" s="3">
        <v>14016.08</v>
      </c>
      <c r="I6537" s="3">
        <v>12492.47</v>
      </c>
      <c r="J6537" s="1" t="s">
        <v>3082</v>
      </c>
      <c r="K6537" s="2">
        <v>0.89129556908921748</v>
      </c>
      <c r="L6537" s="1" t="s">
        <v>3085</v>
      </c>
      <c r="M6537" s="1" t="s">
        <v>3086</v>
      </c>
      <c r="N6537" s="3">
        <v>1523.610000000001</v>
      </c>
    </row>
    <row r="6538" spans="1:14" x14ac:dyDescent="0.2">
      <c r="A6538" s="1" t="s">
        <v>11738</v>
      </c>
      <c r="B6538" s="1" t="s">
        <v>11739</v>
      </c>
      <c r="C6538" s="1" t="s">
        <v>2411</v>
      </c>
      <c r="D6538" s="9">
        <v>46094.523935185192</v>
      </c>
      <c r="E6538" s="1">
        <v>1</v>
      </c>
      <c r="F6538" s="1" t="s">
        <v>3076</v>
      </c>
      <c r="G6538" s="1" t="s">
        <v>3084</v>
      </c>
      <c r="H6538" s="3">
        <v>5914.91</v>
      </c>
      <c r="I6538" s="3">
        <v>5631.11</v>
      </c>
      <c r="J6538" s="1" t="s">
        <v>3082</v>
      </c>
      <c r="K6538" s="2">
        <v>0.95201955735590227</v>
      </c>
      <c r="L6538" s="1" t="s">
        <v>3085</v>
      </c>
      <c r="M6538" s="1" t="s">
        <v>3086</v>
      </c>
      <c r="N6538" s="3">
        <v>283.80000000000018</v>
      </c>
    </row>
    <row r="6539" spans="1:14" x14ac:dyDescent="0.2">
      <c r="A6539" s="1" t="s">
        <v>11740</v>
      </c>
      <c r="B6539" s="1" t="s">
        <v>11741</v>
      </c>
      <c r="C6539" s="1" t="s">
        <v>1398</v>
      </c>
      <c r="D6539" s="9">
        <v>46087.57849537037</v>
      </c>
      <c r="E6539" s="1">
        <v>1</v>
      </c>
      <c r="F6539" s="1" t="s">
        <v>3100</v>
      </c>
      <c r="G6539" s="1" t="s">
        <v>3081</v>
      </c>
      <c r="H6539" s="3">
        <v>5607.42</v>
      </c>
      <c r="I6539" s="3">
        <v>5405.57</v>
      </c>
      <c r="J6539" s="1" t="s">
        <v>3082</v>
      </c>
      <c r="K6539" s="2">
        <v>0.96400305309750289</v>
      </c>
      <c r="L6539" s="1" t="s">
        <v>3085</v>
      </c>
      <c r="M6539" s="1" t="s">
        <v>3086</v>
      </c>
      <c r="N6539" s="3">
        <v>201.85000000000039</v>
      </c>
    </row>
    <row r="6540" spans="1:14" x14ac:dyDescent="0.2">
      <c r="A6540" s="1" t="s">
        <v>11742</v>
      </c>
      <c r="B6540" s="1" t="s">
        <v>11743</v>
      </c>
      <c r="C6540" s="1" t="s">
        <v>292</v>
      </c>
      <c r="D6540" s="9">
        <v>46060.791145833333</v>
      </c>
      <c r="E6540" s="1">
        <v>120</v>
      </c>
      <c r="F6540" s="1" t="s">
        <v>3109</v>
      </c>
      <c r="G6540" s="1" t="s">
        <v>3095</v>
      </c>
      <c r="H6540" s="3">
        <v>11046.29</v>
      </c>
      <c r="I6540" s="3">
        <v>0</v>
      </c>
      <c r="J6540" s="1" t="s">
        <v>3208</v>
      </c>
      <c r="K6540" s="2">
        <v>0</v>
      </c>
      <c r="L6540" s="1" t="s">
        <v>3078</v>
      </c>
      <c r="M6540" s="1" t="s">
        <v>3079</v>
      </c>
      <c r="N6540" s="3">
        <v>11046.29</v>
      </c>
    </row>
    <row r="6541" spans="1:14" x14ac:dyDescent="0.2">
      <c r="A6541" s="1" t="s">
        <v>11744</v>
      </c>
      <c r="B6541" s="1" t="s">
        <v>11745</v>
      </c>
      <c r="C6541" s="1" t="s">
        <v>1989</v>
      </c>
      <c r="D6541" s="9">
        <v>46058.955150462964</v>
      </c>
      <c r="E6541" s="1">
        <v>30</v>
      </c>
      <c r="F6541" s="1" t="s">
        <v>3100</v>
      </c>
      <c r="G6541" s="1" t="s">
        <v>3093</v>
      </c>
      <c r="H6541" s="3">
        <v>20726.38</v>
      </c>
      <c r="I6541" s="3">
        <v>0</v>
      </c>
      <c r="J6541" s="1" t="s">
        <v>3082</v>
      </c>
      <c r="K6541" s="2">
        <v>0</v>
      </c>
      <c r="L6541" s="1" t="s">
        <v>3078</v>
      </c>
      <c r="M6541" s="1" t="s">
        <v>3079</v>
      </c>
      <c r="N6541" s="3">
        <v>20726.38</v>
      </c>
    </row>
    <row r="6542" spans="1:14" x14ac:dyDescent="0.2">
      <c r="A6542" s="1" t="s">
        <v>11746</v>
      </c>
      <c r="B6542" s="1" t="s">
        <v>11745</v>
      </c>
      <c r="C6542" s="1" t="s">
        <v>1989</v>
      </c>
      <c r="D6542" s="9">
        <v>46121.955150462964</v>
      </c>
      <c r="E6542" s="1">
        <v>60</v>
      </c>
      <c r="F6542" s="1" t="s">
        <v>3075</v>
      </c>
      <c r="G6542" s="1" t="s">
        <v>3084</v>
      </c>
      <c r="H6542" s="3">
        <v>20726.38</v>
      </c>
      <c r="I6542" s="3">
        <v>0</v>
      </c>
      <c r="J6542" s="1" t="s">
        <v>3077</v>
      </c>
      <c r="K6542" s="2">
        <v>0</v>
      </c>
      <c r="L6542" s="1" t="s">
        <v>3078</v>
      </c>
      <c r="M6542" s="1" t="s">
        <v>3079</v>
      </c>
      <c r="N6542" s="3">
        <v>20726.38</v>
      </c>
    </row>
    <row r="6543" spans="1:14" x14ac:dyDescent="0.2">
      <c r="A6543" s="1" t="s">
        <v>11747</v>
      </c>
      <c r="B6543" s="1" t="s">
        <v>11748</v>
      </c>
      <c r="C6543" s="1" t="s">
        <v>1998</v>
      </c>
      <c r="D6543" s="9">
        <v>46090.014664351853</v>
      </c>
      <c r="E6543" s="1">
        <v>30</v>
      </c>
      <c r="F6543" s="1" t="s">
        <v>3091</v>
      </c>
      <c r="G6543" s="1" t="s">
        <v>3095</v>
      </c>
      <c r="H6543" s="3">
        <v>49339.92</v>
      </c>
      <c r="I6543" s="3">
        <v>0</v>
      </c>
      <c r="J6543" s="1" t="s">
        <v>3082</v>
      </c>
      <c r="K6543" s="2">
        <v>0</v>
      </c>
      <c r="L6543" s="1" t="s">
        <v>3078</v>
      </c>
      <c r="M6543" s="1" t="s">
        <v>3079</v>
      </c>
      <c r="N6543" s="3">
        <v>49339.92</v>
      </c>
    </row>
    <row r="6544" spans="1:14" x14ac:dyDescent="0.2">
      <c r="A6544" s="1" t="s">
        <v>11749</v>
      </c>
      <c r="B6544" s="1" t="s">
        <v>11750</v>
      </c>
      <c r="C6544" s="1" t="s">
        <v>2548</v>
      </c>
      <c r="D6544" s="9">
        <v>46054.229120370372</v>
      </c>
      <c r="E6544" s="1">
        <v>1</v>
      </c>
      <c r="F6544" s="1" t="s">
        <v>3091</v>
      </c>
      <c r="G6544" s="1" t="s">
        <v>3081</v>
      </c>
      <c r="H6544" s="3">
        <v>9149.4699999999993</v>
      </c>
      <c r="I6544" s="3">
        <v>8780.24</v>
      </c>
      <c r="J6544" s="1" t="s">
        <v>3082</v>
      </c>
      <c r="K6544" s="2">
        <v>0.9596446570129199</v>
      </c>
      <c r="L6544" s="1" t="s">
        <v>3085</v>
      </c>
      <c r="M6544" s="1" t="s">
        <v>3086</v>
      </c>
      <c r="N6544" s="3">
        <v>369.22999999999962</v>
      </c>
    </row>
    <row r="6545" spans="1:14" x14ac:dyDescent="0.2">
      <c r="A6545" s="1" t="s">
        <v>11751</v>
      </c>
      <c r="B6545" s="1" t="s">
        <v>11750</v>
      </c>
      <c r="C6545" s="1" t="s">
        <v>2548</v>
      </c>
      <c r="D6545" s="9">
        <v>46113.229120370372</v>
      </c>
      <c r="E6545" s="1">
        <v>1</v>
      </c>
      <c r="F6545" s="1" t="s">
        <v>3091</v>
      </c>
      <c r="G6545" s="1" t="s">
        <v>3095</v>
      </c>
      <c r="H6545" s="3">
        <v>9149.4699999999993</v>
      </c>
      <c r="I6545" s="3">
        <v>8356.58</v>
      </c>
      <c r="J6545" s="1" t="s">
        <v>3082</v>
      </c>
      <c r="K6545" s="2">
        <v>0.91334033556042049</v>
      </c>
      <c r="L6545" s="1" t="s">
        <v>3085</v>
      </c>
      <c r="M6545" s="1" t="s">
        <v>3086</v>
      </c>
      <c r="N6545" s="3">
        <v>792.88999999999942</v>
      </c>
    </row>
    <row r="6546" spans="1:14" x14ac:dyDescent="0.2">
      <c r="A6546" s="1" t="s">
        <v>11752</v>
      </c>
      <c r="B6546" s="1" t="s">
        <v>11753</v>
      </c>
      <c r="C6546" s="1" t="s">
        <v>1824</v>
      </c>
      <c r="D6546" s="9">
        <v>46037.318923611107</v>
      </c>
      <c r="E6546" s="1">
        <v>3</v>
      </c>
      <c r="F6546" s="1" t="s">
        <v>3075</v>
      </c>
      <c r="G6546" s="1" t="s">
        <v>3095</v>
      </c>
      <c r="H6546" s="3">
        <v>1610.47</v>
      </c>
      <c r="I6546" s="3">
        <v>1484.67</v>
      </c>
      <c r="J6546" s="1" t="s">
        <v>3082</v>
      </c>
      <c r="K6546" s="2">
        <v>0.92188615745713987</v>
      </c>
      <c r="L6546" s="1" t="s">
        <v>3085</v>
      </c>
      <c r="M6546" s="1" t="s">
        <v>3086</v>
      </c>
      <c r="N6546" s="3">
        <v>125.8</v>
      </c>
    </row>
    <row r="6547" spans="1:14" x14ac:dyDescent="0.2">
      <c r="A6547" s="1" t="s">
        <v>11754</v>
      </c>
      <c r="B6547" s="1" t="s">
        <v>11755</v>
      </c>
      <c r="C6547" s="1" t="s">
        <v>1866</v>
      </c>
      <c r="D6547" s="9">
        <v>46022.515196759261</v>
      </c>
      <c r="E6547" s="1">
        <v>1</v>
      </c>
      <c r="F6547" s="1" t="s">
        <v>3100</v>
      </c>
      <c r="G6547" s="1" t="s">
        <v>3095</v>
      </c>
      <c r="H6547" s="3">
        <v>10937.3</v>
      </c>
      <c r="I6547" s="3">
        <v>10698.98</v>
      </c>
      <c r="J6547" s="1" t="s">
        <v>3082</v>
      </c>
      <c r="K6547" s="2">
        <v>0.97821034441772647</v>
      </c>
      <c r="L6547" s="1" t="s">
        <v>3085</v>
      </c>
      <c r="M6547" s="1" t="s">
        <v>3086</v>
      </c>
      <c r="N6547" s="3">
        <v>238.31999999999971</v>
      </c>
    </row>
    <row r="6548" spans="1:14" x14ac:dyDescent="0.2">
      <c r="A6548" s="1" t="s">
        <v>11756</v>
      </c>
      <c r="B6548" s="1" t="s">
        <v>11755</v>
      </c>
      <c r="C6548" s="1" t="s">
        <v>1866</v>
      </c>
      <c r="D6548" s="9">
        <v>46057.515196759261</v>
      </c>
      <c r="E6548" s="1">
        <v>3</v>
      </c>
      <c r="F6548" s="1" t="s">
        <v>3091</v>
      </c>
      <c r="G6548" s="1" t="s">
        <v>3084</v>
      </c>
      <c r="H6548" s="3">
        <v>10937.3</v>
      </c>
      <c r="I6548" s="3">
        <v>10940.36</v>
      </c>
      <c r="J6548" s="1" t="s">
        <v>3082</v>
      </c>
      <c r="K6548" s="2">
        <v>1.000279776544486</v>
      </c>
      <c r="L6548" s="1" t="s">
        <v>3106</v>
      </c>
      <c r="M6548" s="1" t="s">
        <v>3086</v>
      </c>
      <c r="N6548" s="3">
        <v>-3.0600000000013101</v>
      </c>
    </row>
    <row r="6549" spans="1:14" x14ac:dyDescent="0.2">
      <c r="A6549" s="1" t="s">
        <v>11757</v>
      </c>
      <c r="B6549" s="1" t="s">
        <v>11755</v>
      </c>
      <c r="C6549" s="1" t="s">
        <v>1866</v>
      </c>
      <c r="D6549" s="9">
        <v>46091.515196759261</v>
      </c>
      <c r="E6549" s="1">
        <v>15</v>
      </c>
      <c r="F6549" s="1" t="s">
        <v>3075</v>
      </c>
      <c r="G6549" s="1" t="s">
        <v>3084</v>
      </c>
      <c r="H6549" s="3">
        <v>10937.3</v>
      </c>
      <c r="I6549" s="3">
        <v>0</v>
      </c>
      <c r="J6549" s="1" t="s">
        <v>3082</v>
      </c>
      <c r="K6549" s="2">
        <v>0</v>
      </c>
      <c r="L6549" s="1" t="s">
        <v>3078</v>
      </c>
      <c r="M6549" s="1" t="s">
        <v>3079</v>
      </c>
      <c r="N6549" s="3">
        <v>10937.3</v>
      </c>
    </row>
    <row r="6550" spans="1:14" x14ac:dyDescent="0.2">
      <c r="A6550" s="1" t="s">
        <v>11758</v>
      </c>
      <c r="B6550" s="1" t="s">
        <v>11759</v>
      </c>
      <c r="C6550" s="1" t="s">
        <v>1475</v>
      </c>
      <c r="D6550" s="9">
        <v>46032.554444444453</v>
      </c>
      <c r="E6550" s="1">
        <v>7</v>
      </c>
      <c r="F6550" s="1" t="s">
        <v>3075</v>
      </c>
      <c r="G6550" s="1" t="s">
        <v>3093</v>
      </c>
      <c r="H6550" s="3">
        <v>8718.2199999999993</v>
      </c>
      <c r="I6550" s="3">
        <v>7828.2</v>
      </c>
      <c r="J6550" s="1" t="s">
        <v>3082</v>
      </c>
      <c r="K6550" s="2">
        <v>0.8979126473064456</v>
      </c>
      <c r="L6550" s="1" t="s">
        <v>3085</v>
      </c>
      <c r="M6550" s="1" t="s">
        <v>3086</v>
      </c>
      <c r="N6550" s="3">
        <v>890.01999999999953</v>
      </c>
    </row>
    <row r="6551" spans="1:14" x14ac:dyDescent="0.2">
      <c r="A6551" s="1" t="s">
        <v>11760</v>
      </c>
      <c r="B6551" s="1" t="s">
        <v>11759</v>
      </c>
      <c r="C6551" s="1" t="s">
        <v>1475</v>
      </c>
      <c r="D6551" s="9">
        <v>46116.554444444453</v>
      </c>
      <c r="E6551" s="1">
        <v>1</v>
      </c>
      <c r="F6551" s="1" t="s">
        <v>3091</v>
      </c>
      <c r="G6551" s="1" t="s">
        <v>3076</v>
      </c>
      <c r="H6551" s="3">
        <v>8718.2199999999993</v>
      </c>
      <c r="I6551" s="3">
        <v>8381.19</v>
      </c>
      <c r="J6551" s="1" t="s">
        <v>3082</v>
      </c>
      <c r="K6551" s="2">
        <v>0.96134187942034055</v>
      </c>
      <c r="L6551" s="1" t="s">
        <v>3085</v>
      </c>
      <c r="M6551" s="1" t="s">
        <v>3086</v>
      </c>
      <c r="N6551" s="3">
        <v>337.02999999999878</v>
      </c>
    </row>
    <row r="6552" spans="1:14" x14ac:dyDescent="0.2">
      <c r="A6552" s="1" t="s">
        <v>11761</v>
      </c>
      <c r="B6552" s="1" t="s">
        <v>11762</v>
      </c>
      <c r="C6552" s="1" t="s">
        <v>1127</v>
      </c>
      <c r="D6552" s="9">
        <v>46054.636817129627</v>
      </c>
      <c r="E6552" s="1">
        <v>7</v>
      </c>
      <c r="F6552" s="1" t="s">
        <v>3091</v>
      </c>
      <c r="G6552" s="1" t="s">
        <v>3095</v>
      </c>
      <c r="H6552" s="3">
        <v>9875.41</v>
      </c>
      <c r="I6552" s="3">
        <v>8901.36</v>
      </c>
      <c r="J6552" s="1" t="s">
        <v>3082</v>
      </c>
      <c r="K6552" s="2">
        <v>0.90136612049525044</v>
      </c>
      <c r="L6552" s="1" t="s">
        <v>3085</v>
      </c>
      <c r="M6552" s="1" t="s">
        <v>3086</v>
      </c>
      <c r="N6552" s="3">
        <v>974.04999999999927</v>
      </c>
    </row>
    <row r="6553" spans="1:14" x14ac:dyDescent="0.2">
      <c r="A6553" s="1" t="s">
        <v>11763</v>
      </c>
      <c r="B6553" s="1" t="s">
        <v>11762</v>
      </c>
      <c r="C6553" s="1" t="s">
        <v>1127</v>
      </c>
      <c r="D6553" s="9">
        <v>46090.636817129627</v>
      </c>
      <c r="E6553" s="1">
        <v>7</v>
      </c>
      <c r="F6553" s="1" t="s">
        <v>3100</v>
      </c>
      <c r="G6553" s="1" t="s">
        <v>3084</v>
      </c>
      <c r="H6553" s="3">
        <v>9875.41</v>
      </c>
      <c r="I6553" s="3">
        <v>9043.93</v>
      </c>
      <c r="J6553" s="1" t="s">
        <v>3082</v>
      </c>
      <c r="K6553" s="2">
        <v>0.91580298944550154</v>
      </c>
      <c r="L6553" s="1" t="s">
        <v>3085</v>
      </c>
      <c r="M6553" s="1" t="s">
        <v>3086</v>
      </c>
      <c r="N6553" s="3">
        <v>831.47999999999956</v>
      </c>
    </row>
    <row r="6554" spans="1:14" x14ac:dyDescent="0.2">
      <c r="A6554" s="1" t="s">
        <v>11764</v>
      </c>
      <c r="B6554" s="1" t="s">
        <v>11762</v>
      </c>
      <c r="C6554" s="1" t="s">
        <v>1127</v>
      </c>
      <c r="D6554" s="9">
        <v>46122.636817129627</v>
      </c>
      <c r="E6554" s="1">
        <v>7</v>
      </c>
      <c r="F6554" s="1" t="s">
        <v>3100</v>
      </c>
      <c r="G6554" s="1" t="s">
        <v>3081</v>
      </c>
      <c r="H6554" s="3">
        <v>9875.41</v>
      </c>
      <c r="I6554" s="3">
        <v>9881.25</v>
      </c>
      <c r="J6554" s="1" t="s">
        <v>3082</v>
      </c>
      <c r="K6554" s="2">
        <v>1.000591367852069</v>
      </c>
      <c r="L6554" s="1" t="s">
        <v>3106</v>
      </c>
      <c r="M6554" s="1" t="s">
        <v>3086</v>
      </c>
      <c r="N6554" s="3">
        <v>-5.8400000000001464</v>
      </c>
    </row>
    <row r="6555" spans="1:14" x14ac:dyDescent="0.2">
      <c r="A6555" s="1" t="s">
        <v>11765</v>
      </c>
      <c r="B6555" s="1" t="s">
        <v>11766</v>
      </c>
      <c r="C6555" s="1" t="s">
        <v>670</v>
      </c>
      <c r="D6555" s="9">
        <v>46035.827557870369</v>
      </c>
      <c r="E6555" s="1">
        <v>3</v>
      </c>
      <c r="F6555" s="1" t="s">
        <v>3091</v>
      </c>
      <c r="G6555" s="1" t="s">
        <v>3084</v>
      </c>
      <c r="H6555" s="3">
        <v>9105.44</v>
      </c>
      <c r="I6555" s="3">
        <v>9088.7199999999993</v>
      </c>
      <c r="J6555" s="1" t="s">
        <v>3082</v>
      </c>
      <c r="K6555" s="2">
        <v>0.99816373508583867</v>
      </c>
      <c r="L6555" s="1" t="s">
        <v>3085</v>
      </c>
      <c r="M6555" s="1" t="s">
        <v>3086</v>
      </c>
      <c r="N6555" s="3">
        <v>16.720000000001161</v>
      </c>
    </row>
    <row r="6556" spans="1:14" x14ac:dyDescent="0.2">
      <c r="A6556" s="1" t="s">
        <v>11767</v>
      </c>
      <c r="B6556" s="1" t="s">
        <v>11768</v>
      </c>
      <c r="C6556" s="1" t="s">
        <v>1732</v>
      </c>
      <c r="D6556" s="9">
        <v>46034.230405092603</v>
      </c>
      <c r="E6556" s="1">
        <v>90</v>
      </c>
      <c r="F6556" s="1" t="s">
        <v>3091</v>
      </c>
      <c r="G6556" s="1" t="s">
        <v>3076</v>
      </c>
      <c r="H6556" s="3">
        <v>6925.93</v>
      </c>
      <c r="I6556" s="3">
        <v>0</v>
      </c>
      <c r="J6556" s="1" t="s">
        <v>3119</v>
      </c>
      <c r="K6556" s="2">
        <v>0</v>
      </c>
      <c r="L6556" s="1" t="s">
        <v>3078</v>
      </c>
      <c r="M6556" s="1" t="s">
        <v>3079</v>
      </c>
      <c r="N6556" s="3">
        <v>6925.93</v>
      </c>
    </row>
    <row r="6557" spans="1:14" x14ac:dyDescent="0.2">
      <c r="A6557" s="1" t="s">
        <v>11769</v>
      </c>
      <c r="B6557" s="1" t="s">
        <v>11768</v>
      </c>
      <c r="C6557" s="1" t="s">
        <v>1732</v>
      </c>
      <c r="D6557" s="9">
        <v>46094.230405092603</v>
      </c>
      <c r="E6557" s="1">
        <v>120</v>
      </c>
      <c r="F6557" s="1" t="s">
        <v>3076</v>
      </c>
      <c r="G6557" s="1" t="s">
        <v>3095</v>
      </c>
      <c r="H6557" s="3">
        <v>6925.93</v>
      </c>
      <c r="I6557" s="3">
        <v>0</v>
      </c>
      <c r="J6557" s="1" t="s">
        <v>3208</v>
      </c>
      <c r="K6557" s="2">
        <v>0</v>
      </c>
      <c r="L6557" s="1" t="s">
        <v>3078</v>
      </c>
      <c r="M6557" s="1" t="s">
        <v>3079</v>
      </c>
      <c r="N6557" s="3">
        <v>6925.93</v>
      </c>
    </row>
    <row r="6558" spans="1:14" x14ac:dyDescent="0.2">
      <c r="A6558" s="1" t="s">
        <v>11770</v>
      </c>
      <c r="B6558" s="1" t="s">
        <v>11771</v>
      </c>
      <c r="C6558" s="1" t="s">
        <v>1077</v>
      </c>
      <c r="D6558" s="9">
        <v>46068.293657407397</v>
      </c>
      <c r="E6558" s="1">
        <v>1</v>
      </c>
      <c r="F6558" s="1" t="s">
        <v>3091</v>
      </c>
      <c r="G6558" s="1" t="s">
        <v>3093</v>
      </c>
      <c r="H6558" s="3">
        <v>10189.41</v>
      </c>
      <c r="I6558" s="3">
        <v>9671.89</v>
      </c>
      <c r="J6558" s="1" t="s">
        <v>3082</v>
      </c>
      <c r="K6558" s="2">
        <v>0.94921001314109443</v>
      </c>
      <c r="L6558" s="1" t="s">
        <v>3085</v>
      </c>
      <c r="M6558" s="1" t="s">
        <v>3086</v>
      </c>
      <c r="N6558" s="3">
        <v>517.52000000000044</v>
      </c>
    </row>
    <row r="6559" spans="1:14" x14ac:dyDescent="0.2">
      <c r="A6559" s="1" t="s">
        <v>11772</v>
      </c>
      <c r="B6559" s="1" t="s">
        <v>11773</v>
      </c>
      <c r="C6559" s="1" t="s">
        <v>1563</v>
      </c>
      <c r="D6559" s="9">
        <v>46056.391574074078</v>
      </c>
      <c r="E6559" s="1">
        <v>3</v>
      </c>
      <c r="F6559" s="1" t="s">
        <v>3076</v>
      </c>
      <c r="G6559" s="1" t="s">
        <v>3081</v>
      </c>
      <c r="H6559" s="3">
        <v>3919.2</v>
      </c>
      <c r="I6559" s="3">
        <v>3935.48</v>
      </c>
      <c r="J6559" s="1" t="s">
        <v>3082</v>
      </c>
      <c r="K6559" s="2">
        <v>1.004153908961013</v>
      </c>
      <c r="L6559" s="1" t="s">
        <v>3106</v>
      </c>
      <c r="M6559" s="1" t="s">
        <v>3086</v>
      </c>
      <c r="N6559" s="3">
        <v>-16.2800000000002</v>
      </c>
    </row>
    <row r="6560" spans="1:14" x14ac:dyDescent="0.2">
      <c r="A6560" s="1" t="s">
        <v>11774</v>
      </c>
      <c r="B6560" s="1" t="s">
        <v>11775</v>
      </c>
      <c r="C6560" s="1" t="s">
        <v>320</v>
      </c>
      <c r="D6560" s="9">
        <v>46098.449004629627</v>
      </c>
      <c r="E6560" s="1">
        <v>7</v>
      </c>
      <c r="F6560" s="1" t="s">
        <v>3091</v>
      </c>
      <c r="G6560" s="1" t="s">
        <v>3084</v>
      </c>
      <c r="H6560" s="3">
        <v>5091.67</v>
      </c>
      <c r="I6560" s="3">
        <v>4807.09</v>
      </c>
      <c r="J6560" s="1" t="s">
        <v>3082</v>
      </c>
      <c r="K6560" s="2">
        <v>0.94410871089446102</v>
      </c>
      <c r="L6560" s="1" t="s">
        <v>3085</v>
      </c>
      <c r="M6560" s="1" t="s">
        <v>3086</v>
      </c>
      <c r="N6560" s="3">
        <v>284.57999999999993</v>
      </c>
    </row>
    <row r="6561" spans="1:14" x14ac:dyDescent="0.2">
      <c r="A6561" s="1" t="s">
        <v>11776</v>
      </c>
      <c r="B6561" s="1" t="s">
        <v>11777</v>
      </c>
      <c r="C6561" s="1" t="s">
        <v>997</v>
      </c>
      <c r="D6561" s="9">
        <v>46040.573113425933</v>
      </c>
      <c r="E6561" s="1">
        <v>1</v>
      </c>
      <c r="F6561" s="1" t="s">
        <v>3091</v>
      </c>
      <c r="G6561" s="1" t="s">
        <v>3081</v>
      </c>
      <c r="H6561" s="3">
        <v>15348.72</v>
      </c>
      <c r="I6561" s="3">
        <v>13841.14</v>
      </c>
      <c r="J6561" s="1" t="s">
        <v>3082</v>
      </c>
      <c r="K6561" s="2">
        <v>0.90177812872995278</v>
      </c>
      <c r="L6561" s="1" t="s">
        <v>3085</v>
      </c>
      <c r="M6561" s="1" t="s">
        <v>3086</v>
      </c>
      <c r="N6561" s="3">
        <v>1507.58</v>
      </c>
    </row>
    <row r="6562" spans="1:14" x14ac:dyDescent="0.2">
      <c r="A6562" s="1" t="s">
        <v>11778</v>
      </c>
      <c r="B6562" s="1" t="s">
        <v>11777</v>
      </c>
      <c r="C6562" s="1" t="s">
        <v>997</v>
      </c>
      <c r="D6562" s="9">
        <v>46069.573113425933</v>
      </c>
      <c r="E6562" s="1">
        <v>7</v>
      </c>
      <c r="F6562" s="1" t="s">
        <v>3100</v>
      </c>
      <c r="G6562" s="1" t="s">
        <v>3076</v>
      </c>
      <c r="H6562" s="3">
        <v>15348.72</v>
      </c>
      <c r="I6562" s="3">
        <v>14947.96</v>
      </c>
      <c r="J6562" s="1" t="s">
        <v>3082</v>
      </c>
      <c r="K6562" s="2">
        <v>0.97388967939997606</v>
      </c>
      <c r="L6562" s="1" t="s">
        <v>3085</v>
      </c>
      <c r="M6562" s="1" t="s">
        <v>3086</v>
      </c>
      <c r="N6562" s="3">
        <v>400.76000000000022</v>
      </c>
    </row>
    <row r="6563" spans="1:14" x14ac:dyDescent="0.2">
      <c r="A6563" s="1" t="s">
        <v>11779</v>
      </c>
      <c r="B6563" s="1" t="s">
        <v>11777</v>
      </c>
      <c r="C6563" s="1" t="s">
        <v>997</v>
      </c>
      <c r="D6563" s="9">
        <v>46098.573113425933</v>
      </c>
      <c r="E6563" s="1">
        <v>3</v>
      </c>
      <c r="F6563" s="1" t="s">
        <v>3091</v>
      </c>
      <c r="G6563" s="1" t="s">
        <v>3095</v>
      </c>
      <c r="H6563" s="3">
        <v>15348.72</v>
      </c>
      <c r="I6563" s="3">
        <v>14822.26</v>
      </c>
      <c r="J6563" s="1" t="s">
        <v>3082</v>
      </c>
      <c r="K6563" s="2">
        <v>0.96570007140660596</v>
      </c>
      <c r="L6563" s="1" t="s">
        <v>3085</v>
      </c>
      <c r="M6563" s="1" t="s">
        <v>3086</v>
      </c>
      <c r="N6563" s="3">
        <v>526.45999999999913</v>
      </c>
    </row>
    <row r="6564" spans="1:14" x14ac:dyDescent="0.2">
      <c r="A6564" s="1" t="s">
        <v>11780</v>
      </c>
      <c r="B6564" s="1" t="s">
        <v>11781</v>
      </c>
      <c r="C6564" s="1" t="s">
        <v>2423</v>
      </c>
      <c r="D6564" s="9">
        <v>46116.75271990741</v>
      </c>
      <c r="E6564" s="1">
        <v>15</v>
      </c>
      <c r="F6564" s="1" t="s">
        <v>3091</v>
      </c>
      <c r="G6564" s="1" t="s">
        <v>3084</v>
      </c>
      <c r="H6564" s="3">
        <v>17942.47</v>
      </c>
      <c r="I6564" s="3">
        <v>16958.27</v>
      </c>
      <c r="J6564" s="1" t="s">
        <v>3082</v>
      </c>
      <c r="K6564" s="2">
        <v>0.94514690563785253</v>
      </c>
      <c r="L6564" s="1" t="s">
        <v>3085</v>
      </c>
      <c r="M6564" s="1" t="s">
        <v>3086</v>
      </c>
      <c r="N6564" s="3">
        <v>984.20000000000073</v>
      </c>
    </row>
    <row r="6565" spans="1:14" x14ac:dyDescent="0.2">
      <c r="A6565" s="1" t="s">
        <v>11782</v>
      </c>
      <c r="B6565" s="1" t="s">
        <v>11783</v>
      </c>
      <c r="C6565" s="1" t="s">
        <v>2573</v>
      </c>
      <c r="D6565" s="9">
        <v>46093.873171296298</v>
      </c>
      <c r="E6565" s="1">
        <v>1</v>
      </c>
      <c r="F6565" s="1" t="s">
        <v>3109</v>
      </c>
      <c r="G6565" s="1" t="s">
        <v>3081</v>
      </c>
      <c r="H6565" s="3">
        <v>8367</v>
      </c>
      <c r="I6565" s="3">
        <v>7986.28</v>
      </c>
      <c r="J6565" s="1" t="s">
        <v>3082</v>
      </c>
      <c r="K6565" s="2">
        <v>0.95449743038125967</v>
      </c>
      <c r="L6565" s="1" t="s">
        <v>3085</v>
      </c>
      <c r="M6565" s="1" t="s">
        <v>3086</v>
      </c>
      <c r="N6565" s="3">
        <v>380.72000000000031</v>
      </c>
    </row>
    <row r="6566" spans="1:14" x14ac:dyDescent="0.2">
      <c r="A6566" s="1" t="s">
        <v>11784</v>
      </c>
      <c r="B6566" s="1" t="s">
        <v>11785</v>
      </c>
      <c r="C6566" s="1" t="s">
        <v>1666</v>
      </c>
      <c r="D6566" s="9">
        <v>46069.980011574073</v>
      </c>
      <c r="E6566" s="1">
        <v>3</v>
      </c>
      <c r="F6566" s="1" t="s">
        <v>3091</v>
      </c>
      <c r="G6566" s="1" t="s">
        <v>3081</v>
      </c>
      <c r="H6566" s="3">
        <v>22157.25</v>
      </c>
      <c r="I6566" s="3">
        <v>20742.759999999998</v>
      </c>
      <c r="J6566" s="1" t="s">
        <v>3082</v>
      </c>
      <c r="K6566" s="2">
        <v>0.93616130160556921</v>
      </c>
      <c r="L6566" s="1" t="s">
        <v>3085</v>
      </c>
      <c r="M6566" s="1" t="s">
        <v>3086</v>
      </c>
      <c r="N6566" s="3">
        <v>1414.4900000000021</v>
      </c>
    </row>
    <row r="6567" spans="1:14" x14ac:dyDescent="0.2">
      <c r="A6567" s="1" t="s">
        <v>11786</v>
      </c>
      <c r="B6567" s="1" t="s">
        <v>11787</v>
      </c>
      <c r="C6567" s="1" t="s">
        <v>1454</v>
      </c>
      <c r="D6567" s="9">
        <v>46087.991597222222</v>
      </c>
      <c r="E6567" s="1">
        <v>7</v>
      </c>
      <c r="F6567" s="1" t="s">
        <v>3109</v>
      </c>
      <c r="G6567" s="1" t="s">
        <v>3095</v>
      </c>
      <c r="H6567" s="3">
        <v>3711.69</v>
      </c>
      <c r="I6567" s="3">
        <v>3341.23</v>
      </c>
      <c r="J6567" s="1" t="s">
        <v>3082</v>
      </c>
      <c r="K6567" s="2">
        <v>0.90019101810765445</v>
      </c>
      <c r="L6567" s="1" t="s">
        <v>3085</v>
      </c>
      <c r="M6567" s="1" t="s">
        <v>3086</v>
      </c>
      <c r="N6567" s="3">
        <v>370.46</v>
      </c>
    </row>
    <row r="6568" spans="1:14" x14ac:dyDescent="0.2">
      <c r="A6568" s="1" t="s">
        <v>11788</v>
      </c>
      <c r="B6568" s="1" t="s">
        <v>11789</v>
      </c>
      <c r="C6568" s="1" t="s">
        <v>2806</v>
      </c>
      <c r="D6568" s="9">
        <v>46124.019965277781</v>
      </c>
      <c r="E6568" s="1">
        <v>1</v>
      </c>
      <c r="F6568" s="1" t="s">
        <v>3075</v>
      </c>
      <c r="G6568" s="1" t="s">
        <v>3095</v>
      </c>
      <c r="H6568" s="3">
        <v>4539.8900000000003</v>
      </c>
      <c r="I6568" s="3">
        <v>4247.62</v>
      </c>
      <c r="J6568" s="1" t="s">
        <v>3082</v>
      </c>
      <c r="K6568" s="2">
        <v>0.93562178819310593</v>
      </c>
      <c r="L6568" s="1" t="s">
        <v>3085</v>
      </c>
      <c r="M6568" s="1" t="s">
        <v>3086</v>
      </c>
      <c r="N6568" s="3">
        <v>292.27000000000038</v>
      </c>
    </row>
    <row r="6569" spans="1:14" x14ac:dyDescent="0.2">
      <c r="A6569" s="1" t="s">
        <v>11790</v>
      </c>
      <c r="B6569" s="1" t="s">
        <v>11791</v>
      </c>
      <c r="C6569" s="1" t="s">
        <v>377</v>
      </c>
      <c r="D6569" s="9">
        <v>46059.027905092589</v>
      </c>
      <c r="E6569" s="1">
        <v>1</v>
      </c>
      <c r="F6569" s="1" t="s">
        <v>3075</v>
      </c>
      <c r="G6569" s="1" t="s">
        <v>3095</v>
      </c>
      <c r="H6569" s="3">
        <v>30269.78</v>
      </c>
      <c r="I6569" s="3">
        <v>28845.1</v>
      </c>
      <c r="J6569" s="1" t="s">
        <v>3082</v>
      </c>
      <c r="K6569" s="2">
        <v>0.95293391626896529</v>
      </c>
      <c r="L6569" s="1" t="s">
        <v>3085</v>
      </c>
      <c r="M6569" s="1" t="s">
        <v>3086</v>
      </c>
      <c r="N6569" s="3">
        <v>1424.68</v>
      </c>
    </row>
    <row r="6570" spans="1:14" x14ac:dyDescent="0.2">
      <c r="A6570" s="1" t="s">
        <v>11792</v>
      </c>
      <c r="B6570" s="1" t="s">
        <v>11791</v>
      </c>
      <c r="C6570" s="1" t="s">
        <v>377</v>
      </c>
      <c r="D6570" s="9">
        <v>46094.027905092589</v>
      </c>
      <c r="E6570" s="1">
        <v>3</v>
      </c>
      <c r="F6570" s="1" t="s">
        <v>3091</v>
      </c>
      <c r="G6570" s="1" t="s">
        <v>3081</v>
      </c>
      <c r="H6570" s="3">
        <v>30269.78</v>
      </c>
      <c r="I6570" s="3">
        <v>28932.36</v>
      </c>
      <c r="J6570" s="1" t="s">
        <v>3082</v>
      </c>
      <c r="K6570" s="2">
        <v>0.95581665938767979</v>
      </c>
      <c r="L6570" s="1" t="s">
        <v>3085</v>
      </c>
      <c r="M6570" s="1" t="s">
        <v>3086</v>
      </c>
      <c r="N6570" s="3">
        <v>1337.419999999998</v>
      </c>
    </row>
    <row r="6571" spans="1:14" x14ac:dyDescent="0.2">
      <c r="A6571" s="1" t="s">
        <v>11793</v>
      </c>
      <c r="B6571" s="1" t="s">
        <v>11794</v>
      </c>
      <c r="C6571" s="1" t="s">
        <v>787</v>
      </c>
      <c r="D6571" s="9">
        <v>46087.235138888893</v>
      </c>
      <c r="E6571" s="1">
        <v>3</v>
      </c>
      <c r="F6571" s="1" t="s">
        <v>3100</v>
      </c>
      <c r="G6571" s="1" t="s">
        <v>3076</v>
      </c>
      <c r="H6571" s="3">
        <v>22006.95</v>
      </c>
      <c r="I6571" s="3">
        <v>20926.52</v>
      </c>
      <c r="J6571" s="1" t="s">
        <v>3082</v>
      </c>
      <c r="K6571" s="2">
        <v>0.95090505499399047</v>
      </c>
      <c r="L6571" s="1" t="s">
        <v>3085</v>
      </c>
      <c r="M6571" s="1" t="s">
        <v>3086</v>
      </c>
      <c r="N6571" s="3">
        <v>1080.43</v>
      </c>
    </row>
    <row r="6572" spans="1:14" x14ac:dyDescent="0.2">
      <c r="A6572" s="1" t="s">
        <v>11795</v>
      </c>
      <c r="B6572" s="1" t="s">
        <v>11796</v>
      </c>
      <c r="C6572" s="1" t="s">
        <v>242</v>
      </c>
      <c r="D6572" s="9">
        <v>46031.267557870371</v>
      </c>
      <c r="E6572" s="1">
        <v>1</v>
      </c>
      <c r="F6572" s="1" t="s">
        <v>3076</v>
      </c>
      <c r="G6572" s="1" t="s">
        <v>3076</v>
      </c>
      <c r="H6572" s="3">
        <v>29988.21</v>
      </c>
      <c r="I6572" s="3">
        <v>27952.12</v>
      </c>
      <c r="J6572" s="1" t="s">
        <v>3082</v>
      </c>
      <c r="K6572" s="2">
        <v>0.93210365006780993</v>
      </c>
      <c r="L6572" s="1" t="s">
        <v>3085</v>
      </c>
      <c r="M6572" s="1" t="s">
        <v>3086</v>
      </c>
      <c r="N6572" s="3">
        <v>2036.09</v>
      </c>
    </row>
    <row r="6573" spans="1:14" x14ac:dyDescent="0.2">
      <c r="A6573" s="1" t="s">
        <v>11797</v>
      </c>
      <c r="B6573" s="1" t="s">
        <v>11796</v>
      </c>
      <c r="C6573" s="1" t="s">
        <v>242</v>
      </c>
      <c r="D6573" s="9">
        <v>46087.267557870371</v>
      </c>
      <c r="E6573" s="1">
        <v>3</v>
      </c>
      <c r="F6573" s="1" t="s">
        <v>3091</v>
      </c>
      <c r="G6573" s="1" t="s">
        <v>3084</v>
      </c>
      <c r="H6573" s="3">
        <v>29988.21</v>
      </c>
      <c r="I6573" s="3">
        <v>28232.61</v>
      </c>
      <c r="J6573" s="1" t="s">
        <v>3082</v>
      </c>
      <c r="K6573" s="2">
        <v>0.94145699259809112</v>
      </c>
      <c r="L6573" s="1" t="s">
        <v>3085</v>
      </c>
      <c r="M6573" s="1" t="s">
        <v>3086</v>
      </c>
      <c r="N6573" s="3">
        <v>1755.599999999999</v>
      </c>
    </row>
    <row r="6574" spans="1:14" x14ac:dyDescent="0.2">
      <c r="A6574" s="1" t="s">
        <v>11798</v>
      </c>
      <c r="B6574" s="1" t="s">
        <v>11796</v>
      </c>
      <c r="C6574" s="1" t="s">
        <v>242</v>
      </c>
      <c r="D6574" s="9">
        <v>46121.267557870371</v>
      </c>
      <c r="E6574" s="1">
        <v>7</v>
      </c>
      <c r="F6574" s="1" t="s">
        <v>3076</v>
      </c>
      <c r="G6574" s="1" t="s">
        <v>3095</v>
      </c>
      <c r="H6574" s="3">
        <v>29988.21</v>
      </c>
      <c r="I6574" s="3">
        <v>29116.11</v>
      </c>
      <c r="J6574" s="1" t="s">
        <v>3082</v>
      </c>
      <c r="K6574" s="2">
        <v>0.9709185709984024</v>
      </c>
      <c r="L6574" s="1" t="s">
        <v>3085</v>
      </c>
      <c r="M6574" s="1" t="s">
        <v>3086</v>
      </c>
      <c r="N6574" s="3">
        <v>872.09999999999854</v>
      </c>
    </row>
    <row r="6575" spans="1:14" x14ac:dyDescent="0.2">
      <c r="A6575" s="1" t="s">
        <v>11799</v>
      </c>
      <c r="B6575" s="1" t="s">
        <v>11800</v>
      </c>
      <c r="C6575" s="1" t="s">
        <v>2767</v>
      </c>
      <c r="D6575" s="9">
        <v>46097.505983796298</v>
      </c>
      <c r="E6575" s="1">
        <v>7</v>
      </c>
      <c r="F6575" s="1" t="s">
        <v>3091</v>
      </c>
      <c r="G6575" s="1" t="s">
        <v>3095</v>
      </c>
      <c r="H6575" s="3">
        <v>5483.01</v>
      </c>
      <c r="I6575" s="3">
        <v>5029.37</v>
      </c>
      <c r="J6575" s="1" t="s">
        <v>3082</v>
      </c>
      <c r="K6575" s="2">
        <v>0.91726442227900362</v>
      </c>
      <c r="L6575" s="1" t="s">
        <v>3085</v>
      </c>
      <c r="M6575" s="1" t="s">
        <v>3086</v>
      </c>
      <c r="N6575" s="3">
        <v>453.64000000000033</v>
      </c>
    </row>
    <row r="6576" spans="1:14" x14ac:dyDescent="0.2">
      <c r="A6576" s="1" t="s">
        <v>11801</v>
      </c>
      <c r="B6576" s="1" t="s">
        <v>11802</v>
      </c>
      <c r="C6576" s="1" t="s">
        <v>2631</v>
      </c>
      <c r="D6576" s="9">
        <v>46101.754467592589</v>
      </c>
      <c r="E6576" s="1">
        <v>1</v>
      </c>
      <c r="F6576" s="1" t="s">
        <v>3100</v>
      </c>
      <c r="G6576" s="1" t="s">
        <v>3084</v>
      </c>
      <c r="H6576" s="3">
        <v>2580.9899999999998</v>
      </c>
      <c r="I6576" s="3">
        <v>2519.0100000000002</v>
      </c>
      <c r="J6576" s="1" t="s">
        <v>3082</v>
      </c>
      <c r="K6576" s="2">
        <v>0.97598595887624529</v>
      </c>
      <c r="L6576" s="1" t="s">
        <v>3085</v>
      </c>
      <c r="M6576" s="1" t="s">
        <v>3086</v>
      </c>
      <c r="N6576" s="3">
        <v>61.979999999999563</v>
      </c>
    </row>
    <row r="6577" spans="1:14" x14ac:dyDescent="0.2">
      <c r="A6577" s="1" t="s">
        <v>11803</v>
      </c>
      <c r="B6577" s="1" t="s">
        <v>11804</v>
      </c>
      <c r="C6577" s="1" t="s">
        <v>1613</v>
      </c>
      <c r="D6577" s="9">
        <v>46022.839791666673</v>
      </c>
      <c r="E6577" s="1">
        <v>1</v>
      </c>
      <c r="F6577" s="1" t="s">
        <v>3075</v>
      </c>
      <c r="G6577" s="1" t="s">
        <v>3095</v>
      </c>
      <c r="H6577" s="3">
        <v>7046.99</v>
      </c>
      <c r="I6577" s="3">
        <v>6436.98</v>
      </c>
      <c r="J6577" s="1" t="s">
        <v>3082</v>
      </c>
      <c r="K6577" s="2">
        <v>0.91343680067660094</v>
      </c>
      <c r="L6577" s="1" t="s">
        <v>3085</v>
      </c>
      <c r="M6577" s="1" t="s">
        <v>3086</v>
      </c>
      <c r="N6577" s="3">
        <v>610.01000000000022</v>
      </c>
    </row>
    <row r="6578" spans="1:14" x14ac:dyDescent="0.2">
      <c r="A6578" s="1" t="s">
        <v>11805</v>
      </c>
      <c r="B6578" s="1" t="s">
        <v>11804</v>
      </c>
      <c r="C6578" s="1" t="s">
        <v>1613</v>
      </c>
      <c r="D6578" s="9">
        <v>46084.839791666673</v>
      </c>
      <c r="E6578" s="1">
        <v>3</v>
      </c>
      <c r="F6578" s="1" t="s">
        <v>3075</v>
      </c>
      <c r="G6578" s="1" t="s">
        <v>3076</v>
      </c>
      <c r="H6578" s="3">
        <v>7046.99</v>
      </c>
      <c r="I6578" s="3">
        <v>6384.34</v>
      </c>
      <c r="J6578" s="1" t="s">
        <v>3082</v>
      </c>
      <c r="K6578" s="2">
        <v>0.90596694475229855</v>
      </c>
      <c r="L6578" s="1" t="s">
        <v>3085</v>
      </c>
      <c r="M6578" s="1" t="s">
        <v>3086</v>
      </c>
      <c r="N6578" s="3">
        <v>662.64999999999964</v>
      </c>
    </row>
    <row r="6579" spans="1:14" x14ac:dyDescent="0.2">
      <c r="A6579" s="1" t="s">
        <v>11806</v>
      </c>
      <c r="B6579" s="1" t="s">
        <v>11804</v>
      </c>
      <c r="C6579" s="1" t="s">
        <v>1613</v>
      </c>
      <c r="D6579" s="9">
        <v>46120.839791666673</v>
      </c>
      <c r="E6579" s="1">
        <v>3</v>
      </c>
      <c r="F6579" s="1" t="s">
        <v>3091</v>
      </c>
      <c r="G6579" s="1" t="s">
        <v>3081</v>
      </c>
      <c r="H6579" s="3">
        <v>7046.99</v>
      </c>
      <c r="I6579" s="3">
        <v>6899.39</v>
      </c>
      <c r="J6579" s="1" t="s">
        <v>3082</v>
      </c>
      <c r="K6579" s="2">
        <v>0.97905488726392409</v>
      </c>
      <c r="L6579" s="1" t="s">
        <v>3085</v>
      </c>
      <c r="M6579" s="1" t="s">
        <v>3086</v>
      </c>
      <c r="N6579" s="3">
        <v>147.59999999999951</v>
      </c>
    </row>
    <row r="6580" spans="1:14" x14ac:dyDescent="0.2">
      <c r="A6580" s="1" t="s">
        <v>11807</v>
      </c>
      <c r="B6580" s="1" t="s">
        <v>11808</v>
      </c>
      <c r="C6580" s="1" t="s">
        <v>1276</v>
      </c>
      <c r="D6580" s="9">
        <v>46061.924317129633</v>
      </c>
      <c r="E6580" s="1">
        <v>3</v>
      </c>
      <c r="F6580" s="1" t="s">
        <v>3109</v>
      </c>
      <c r="G6580" s="1" t="s">
        <v>3076</v>
      </c>
      <c r="H6580" s="3">
        <v>18553.71</v>
      </c>
      <c r="I6580" s="3">
        <v>16504.43</v>
      </c>
      <c r="J6580" s="1" t="s">
        <v>3082</v>
      </c>
      <c r="K6580" s="2">
        <v>0.88954877488114248</v>
      </c>
      <c r="L6580" s="1" t="s">
        <v>3085</v>
      </c>
      <c r="M6580" s="1" t="s">
        <v>3086</v>
      </c>
      <c r="N6580" s="3">
        <v>2049.2799999999988</v>
      </c>
    </row>
    <row r="6581" spans="1:14" x14ac:dyDescent="0.2">
      <c r="A6581" s="1" t="s">
        <v>11809</v>
      </c>
      <c r="B6581" s="1" t="s">
        <v>11810</v>
      </c>
      <c r="C6581" s="1" t="s">
        <v>1967</v>
      </c>
      <c r="D6581" s="9">
        <v>46101.371064814812</v>
      </c>
      <c r="E6581" s="1">
        <v>15</v>
      </c>
      <c r="F6581" s="1" t="s">
        <v>3091</v>
      </c>
      <c r="G6581" s="1" t="s">
        <v>3095</v>
      </c>
      <c r="H6581" s="3">
        <v>6497.39</v>
      </c>
      <c r="I6581" s="3">
        <v>6247.85</v>
      </c>
      <c r="J6581" s="1" t="s">
        <v>3082</v>
      </c>
      <c r="K6581" s="2">
        <v>0.96159380920646598</v>
      </c>
      <c r="L6581" s="1" t="s">
        <v>3085</v>
      </c>
      <c r="M6581" s="1" t="s">
        <v>3086</v>
      </c>
      <c r="N6581" s="3">
        <v>249.54</v>
      </c>
    </row>
    <row r="6582" spans="1:14" x14ac:dyDescent="0.2">
      <c r="A6582" s="1" t="s">
        <v>11811</v>
      </c>
      <c r="B6582" s="1" t="s">
        <v>11812</v>
      </c>
      <c r="C6582" s="1" t="s">
        <v>2861</v>
      </c>
      <c r="D6582" s="9">
        <v>46092.466249999998</v>
      </c>
      <c r="E6582" s="1">
        <v>1</v>
      </c>
      <c r="F6582" s="1" t="s">
        <v>3076</v>
      </c>
      <c r="G6582" s="1" t="s">
        <v>3081</v>
      </c>
      <c r="H6582" s="3">
        <v>6512.14</v>
      </c>
      <c r="I6582" s="3">
        <v>5997.68</v>
      </c>
      <c r="J6582" s="1" t="s">
        <v>3082</v>
      </c>
      <c r="K6582" s="2">
        <v>0.92099985565420894</v>
      </c>
      <c r="L6582" s="1" t="s">
        <v>3085</v>
      </c>
      <c r="M6582" s="1" t="s">
        <v>3086</v>
      </c>
      <c r="N6582" s="3">
        <v>514.46</v>
      </c>
    </row>
    <row r="6583" spans="1:14" x14ac:dyDescent="0.2">
      <c r="A6583" s="1" t="s">
        <v>11813</v>
      </c>
      <c r="B6583" s="1" t="s">
        <v>11814</v>
      </c>
      <c r="C6583" s="1" t="s">
        <v>1141</v>
      </c>
      <c r="D6583" s="9">
        <v>46118.57953703704</v>
      </c>
      <c r="E6583" s="1">
        <v>3</v>
      </c>
      <c r="F6583" s="1" t="s">
        <v>3075</v>
      </c>
      <c r="G6583" s="1" t="s">
        <v>3093</v>
      </c>
      <c r="H6583" s="3">
        <v>38417.18</v>
      </c>
      <c r="I6583" s="3">
        <v>37819.980000000003</v>
      </c>
      <c r="J6583" s="1" t="s">
        <v>3082</v>
      </c>
      <c r="K6583" s="2">
        <v>0.98445487149238964</v>
      </c>
      <c r="L6583" s="1" t="s">
        <v>3085</v>
      </c>
      <c r="M6583" s="1" t="s">
        <v>3086</v>
      </c>
      <c r="N6583" s="3">
        <v>597.19999999999709</v>
      </c>
    </row>
    <row r="6584" spans="1:14" x14ac:dyDescent="0.2">
      <c r="A6584" s="1" t="s">
        <v>11815</v>
      </c>
      <c r="B6584" s="1" t="s">
        <v>11816</v>
      </c>
      <c r="C6584" s="1" t="s">
        <v>992</v>
      </c>
      <c r="D6584" s="9">
        <v>46040.628101851849</v>
      </c>
      <c r="E6584" s="1">
        <v>45</v>
      </c>
      <c r="F6584" s="1" t="s">
        <v>3075</v>
      </c>
      <c r="G6584" s="1" t="s">
        <v>3095</v>
      </c>
      <c r="H6584" s="3">
        <v>8653.6200000000008</v>
      </c>
      <c r="I6584" s="3">
        <v>0</v>
      </c>
      <c r="J6584" s="1" t="s">
        <v>3077</v>
      </c>
      <c r="K6584" s="2">
        <v>0</v>
      </c>
      <c r="L6584" s="1" t="s">
        <v>3078</v>
      </c>
      <c r="M6584" s="1" t="s">
        <v>3079</v>
      </c>
      <c r="N6584" s="3">
        <v>8653.6200000000008</v>
      </c>
    </row>
    <row r="6585" spans="1:14" x14ac:dyDescent="0.2">
      <c r="A6585" s="1" t="s">
        <v>11817</v>
      </c>
      <c r="B6585" s="1" t="s">
        <v>11816</v>
      </c>
      <c r="C6585" s="1" t="s">
        <v>992</v>
      </c>
      <c r="D6585" s="9">
        <v>46099.628101851849</v>
      </c>
      <c r="E6585" s="1">
        <v>15</v>
      </c>
      <c r="F6585" s="1" t="s">
        <v>3100</v>
      </c>
      <c r="G6585" s="1" t="s">
        <v>3084</v>
      </c>
      <c r="H6585" s="3">
        <v>8653.6200000000008</v>
      </c>
      <c r="I6585" s="3">
        <v>0</v>
      </c>
      <c r="J6585" s="1" t="s">
        <v>3082</v>
      </c>
      <c r="K6585" s="2">
        <v>0</v>
      </c>
      <c r="L6585" s="1" t="s">
        <v>3078</v>
      </c>
      <c r="M6585" s="1" t="s">
        <v>3079</v>
      </c>
      <c r="N6585" s="3">
        <v>8653.6200000000008</v>
      </c>
    </row>
    <row r="6586" spans="1:14" x14ac:dyDescent="0.2">
      <c r="A6586" s="1" t="s">
        <v>11818</v>
      </c>
      <c r="B6586" s="1" t="s">
        <v>11819</v>
      </c>
      <c r="C6586" s="1" t="s">
        <v>1142</v>
      </c>
      <c r="D6586" s="9">
        <v>46032.975185185183</v>
      </c>
      <c r="E6586" s="1">
        <v>3</v>
      </c>
      <c r="F6586" s="1" t="s">
        <v>3100</v>
      </c>
      <c r="G6586" s="1" t="s">
        <v>3076</v>
      </c>
      <c r="H6586" s="3">
        <v>8927.4699999999993</v>
      </c>
      <c r="I6586" s="3">
        <v>8202.75</v>
      </c>
      <c r="J6586" s="1" t="s">
        <v>3082</v>
      </c>
      <c r="K6586" s="2">
        <v>0.9188213458012181</v>
      </c>
      <c r="L6586" s="1" t="s">
        <v>3085</v>
      </c>
      <c r="M6586" s="1" t="s">
        <v>3086</v>
      </c>
      <c r="N6586" s="3">
        <v>724.71999999999935</v>
      </c>
    </row>
    <row r="6587" spans="1:14" x14ac:dyDescent="0.2">
      <c r="A6587" s="1" t="s">
        <v>11820</v>
      </c>
      <c r="B6587" s="1" t="s">
        <v>11819</v>
      </c>
      <c r="C6587" s="1" t="s">
        <v>1142</v>
      </c>
      <c r="D6587" s="9">
        <v>46094.975185185183</v>
      </c>
      <c r="E6587" s="1">
        <v>1</v>
      </c>
      <c r="F6587" s="1" t="s">
        <v>3091</v>
      </c>
      <c r="G6587" s="1" t="s">
        <v>3081</v>
      </c>
      <c r="H6587" s="3">
        <v>8927.4699999999993</v>
      </c>
      <c r="I6587" s="3">
        <v>8504.5499999999993</v>
      </c>
      <c r="J6587" s="1" t="s">
        <v>3082</v>
      </c>
      <c r="K6587" s="2">
        <v>0.95262711608103978</v>
      </c>
      <c r="L6587" s="1" t="s">
        <v>3085</v>
      </c>
      <c r="M6587" s="1" t="s">
        <v>3086</v>
      </c>
      <c r="N6587" s="3">
        <v>422.92000000000007</v>
      </c>
    </row>
    <row r="6588" spans="1:14" x14ac:dyDescent="0.2">
      <c r="A6588" s="1" t="s">
        <v>11821</v>
      </c>
      <c r="B6588" s="1" t="s">
        <v>11822</v>
      </c>
      <c r="C6588" s="1" t="s">
        <v>1935</v>
      </c>
      <c r="D6588" s="9">
        <v>46072.015138888892</v>
      </c>
      <c r="E6588" s="1">
        <v>1</v>
      </c>
      <c r="F6588" s="1" t="s">
        <v>3100</v>
      </c>
      <c r="G6588" s="1" t="s">
        <v>3081</v>
      </c>
      <c r="H6588" s="3">
        <v>10217.83</v>
      </c>
      <c r="I6588" s="3">
        <v>9989.33</v>
      </c>
      <c r="J6588" s="1" t="s">
        <v>3082</v>
      </c>
      <c r="K6588" s="2">
        <v>0.977637130388742</v>
      </c>
      <c r="L6588" s="1" t="s">
        <v>3085</v>
      </c>
      <c r="M6588" s="1" t="s">
        <v>3086</v>
      </c>
      <c r="N6588" s="3">
        <v>228.5</v>
      </c>
    </row>
    <row r="6589" spans="1:14" x14ac:dyDescent="0.2">
      <c r="A6589" s="1" t="s">
        <v>11823</v>
      </c>
      <c r="B6589" s="1" t="s">
        <v>11824</v>
      </c>
      <c r="C6589" s="1" t="s">
        <v>1202</v>
      </c>
      <c r="D6589" s="9">
        <v>46062.08792824074</v>
      </c>
      <c r="E6589" s="1">
        <v>1</v>
      </c>
      <c r="F6589" s="1" t="s">
        <v>3091</v>
      </c>
      <c r="G6589" s="1" t="s">
        <v>3081</v>
      </c>
      <c r="H6589" s="3">
        <v>5961.93</v>
      </c>
      <c r="I6589" s="3">
        <v>5639.53</v>
      </c>
      <c r="J6589" s="1" t="s">
        <v>3082</v>
      </c>
      <c r="K6589" s="2">
        <v>0.94592355160157859</v>
      </c>
      <c r="L6589" s="1" t="s">
        <v>3085</v>
      </c>
      <c r="M6589" s="1" t="s">
        <v>3086</v>
      </c>
      <c r="N6589" s="3">
        <v>322.40000000000049</v>
      </c>
    </row>
    <row r="6590" spans="1:14" x14ac:dyDescent="0.2">
      <c r="A6590" s="1" t="s">
        <v>11825</v>
      </c>
      <c r="B6590" s="1" t="s">
        <v>11824</v>
      </c>
      <c r="C6590" s="1" t="s">
        <v>1202</v>
      </c>
      <c r="D6590" s="9">
        <v>46096.08792824074</v>
      </c>
      <c r="E6590" s="1">
        <v>3</v>
      </c>
      <c r="F6590" s="1" t="s">
        <v>3091</v>
      </c>
      <c r="G6590" s="1" t="s">
        <v>3081</v>
      </c>
      <c r="H6590" s="3">
        <v>5961.93</v>
      </c>
      <c r="I6590" s="3">
        <v>5480.47</v>
      </c>
      <c r="J6590" s="1" t="s">
        <v>3082</v>
      </c>
      <c r="K6590" s="2">
        <v>0.91924427156977695</v>
      </c>
      <c r="L6590" s="1" t="s">
        <v>3085</v>
      </c>
      <c r="M6590" s="1" t="s">
        <v>3086</v>
      </c>
      <c r="N6590" s="3">
        <v>481.46</v>
      </c>
    </row>
    <row r="6591" spans="1:14" x14ac:dyDescent="0.2">
      <c r="A6591" s="1" t="s">
        <v>11826</v>
      </c>
      <c r="B6591" s="1" t="s">
        <v>11827</v>
      </c>
      <c r="C6591" s="1" t="s">
        <v>1559</v>
      </c>
      <c r="D6591" s="9">
        <v>46034.105706018519</v>
      </c>
      <c r="E6591" s="1">
        <v>3</v>
      </c>
      <c r="F6591" s="1" t="s">
        <v>3075</v>
      </c>
      <c r="G6591" s="1" t="s">
        <v>3084</v>
      </c>
      <c r="H6591" s="3">
        <v>15246.33</v>
      </c>
      <c r="I6591" s="3">
        <v>14520.59</v>
      </c>
      <c r="J6591" s="1" t="s">
        <v>3082</v>
      </c>
      <c r="K6591" s="2">
        <v>0.95239903635825807</v>
      </c>
      <c r="L6591" s="1" t="s">
        <v>3085</v>
      </c>
      <c r="M6591" s="1" t="s">
        <v>3086</v>
      </c>
      <c r="N6591" s="3">
        <v>725.73999999999978</v>
      </c>
    </row>
    <row r="6592" spans="1:14" x14ac:dyDescent="0.2">
      <c r="A6592" s="1" t="s">
        <v>11828</v>
      </c>
      <c r="B6592" s="1" t="s">
        <v>11829</v>
      </c>
      <c r="C6592" s="1" t="s">
        <v>1146</v>
      </c>
      <c r="D6592" s="9">
        <v>46088.372743055559</v>
      </c>
      <c r="E6592" s="1">
        <v>1</v>
      </c>
      <c r="F6592" s="1" t="s">
        <v>3076</v>
      </c>
      <c r="G6592" s="1" t="s">
        <v>3095</v>
      </c>
      <c r="H6592" s="3">
        <v>11684.74</v>
      </c>
      <c r="I6592" s="3">
        <v>11092.81</v>
      </c>
      <c r="J6592" s="1" t="s">
        <v>3082</v>
      </c>
      <c r="K6592" s="2">
        <v>0.94934161992479082</v>
      </c>
      <c r="L6592" s="1" t="s">
        <v>3085</v>
      </c>
      <c r="M6592" s="1" t="s">
        <v>3086</v>
      </c>
      <c r="N6592" s="3">
        <v>591.93000000000029</v>
      </c>
    </row>
    <row r="6593" spans="1:14" x14ac:dyDescent="0.2">
      <c r="A6593" s="1" t="s">
        <v>11830</v>
      </c>
      <c r="B6593" s="1" t="s">
        <v>11831</v>
      </c>
      <c r="C6593" s="1" t="s">
        <v>885</v>
      </c>
      <c r="D6593" s="9">
        <v>46035.401655092603</v>
      </c>
      <c r="E6593" s="1">
        <v>3</v>
      </c>
      <c r="F6593" s="1" t="s">
        <v>3076</v>
      </c>
      <c r="G6593" s="1" t="s">
        <v>3084</v>
      </c>
      <c r="H6593" s="3">
        <v>10350.84</v>
      </c>
      <c r="I6593" s="3">
        <v>10383.209999999999</v>
      </c>
      <c r="J6593" s="1" t="s">
        <v>3082</v>
      </c>
      <c r="K6593" s="2">
        <v>1.0031272824234549</v>
      </c>
      <c r="L6593" s="1" t="s">
        <v>3106</v>
      </c>
      <c r="M6593" s="1" t="s">
        <v>3086</v>
      </c>
      <c r="N6593" s="3">
        <v>-32.369999999998981</v>
      </c>
    </row>
    <row r="6594" spans="1:14" x14ac:dyDescent="0.2">
      <c r="A6594" s="1" t="s">
        <v>11832</v>
      </c>
      <c r="B6594" s="1" t="s">
        <v>11831</v>
      </c>
      <c r="C6594" s="1" t="s">
        <v>885</v>
      </c>
      <c r="D6594" s="9">
        <v>46095.401655092603</v>
      </c>
      <c r="E6594" s="1">
        <v>30</v>
      </c>
      <c r="F6594" s="1" t="s">
        <v>3075</v>
      </c>
      <c r="G6594" s="1" t="s">
        <v>3081</v>
      </c>
      <c r="H6594" s="3">
        <v>10350.84</v>
      </c>
      <c r="I6594" s="3">
        <v>0</v>
      </c>
      <c r="J6594" s="1" t="s">
        <v>3082</v>
      </c>
      <c r="K6594" s="2">
        <v>0</v>
      </c>
      <c r="L6594" s="1" t="s">
        <v>3078</v>
      </c>
      <c r="M6594" s="1" t="s">
        <v>3079</v>
      </c>
      <c r="N6594" s="3">
        <v>10350.84</v>
      </c>
    </row>
    <row r="6595" spans="1:14" x14ac:dyDescent="0.2">
      <c r="A6595" s="1" t="s">
        <v>11833</v>
      </c>
      <c r="B6595" s="1" t="s">
        <v>11834</v>
      </c>
      <c r="C6595" s="1" t="s">
        <v>1554</v>
      </c>
      <c r="D6595" s="9">
        <v>46061.588564814818</v>
      </c>
      <c r="E6595" s="1">
        <v>1</v>
      </c>
      <c r="F6595" s="1" t="s">
        <v>3091</v>
      </c>
      <c r="G6595" s="1" t="s">
        <v>3076</v>
      </c>
      <c r="H6595" s="3">
        <v>4869.92</v>
      </c>
      <c r="I6595" s="3">
        <v>4599.17</v>
      </c>
      <c r="J6595" s="1" t="s">
        <v>3082</v>
      </c>
      <c r="K6595" s="2">
        <v>0.94440360416598224</v>
      </c>
      <c r="L6595" s="1" t="s">
        <v>3085</v>
      </c>
      <c r="M6595" s="1" t="s">
        <v>3086</v>
      </c>
      <c r="N6595" s="3">
        <v>270.75</v>
      </c>
    </row>
    <row r="6596" spans="1:14" x14ac:dyDescent="0.2">
      <c r="A6596" s="1" t="s">
        <v>11835</v>
      </c>
      <c r="B6596" s="1" t="s">
        <v>11836</v>
      </c>
      <c r="C6596" s="1" t="s">
        <v>519</v>
      </c>
      <c r="D6596" s="9">
        <v>46040.790312500001</v>
      </c>
      <c r="E6596" s="1">
        <v>1</v>
      </c>
      <c r="F6596" s="1" t="s">
        <v>3075</v>
      </c>
      <c r="G6596" s="1" t="s">
        <v>3084</v>
      </c>
      <c r="H6596" s="3">
        <v>33186.870000000003</v>
      </c>
      <c r="I6596" s="3">
        <v>30612.61</v>
      </c>
      <c r="J6596" s="1" t="s">
        <v>3082</v>
      </c>
      <c r="K6596" s="2">
        <v>0.92243137120192409</v>
      </c>
      <c r="L6596" s="1" t="s">
        <v>3085</v>
      </c>
      <c r="M6596" s="1" t="s">
        <v>3086</v>
      </c>
      <c r="N6596" s="3">
        <v>2574.260000000002</v>
      </c>
    </row>
    <row r="6597" spans="1:14" x14ac:dyDescent="0.2">
      <c r="A6597" s="1" t="s">
        <v>11837</v>
      </c>
      <c r="B6597" s="1" t="s">
        <v>11836</v>
      </c>
      <c r="C6597" s="1" t="s">
        <v>519</v>
      </c>
      <c r="D6597" s="9">
        <v>46064.790312500001</v>
      </c>
      <c r="E6597" s="1">
        <v>7</v>
      </c>
      <c r="F6597" s="1" t="s">
        <v>3091</v>
      </c>
      <c r="G6597" s="1" t="s">
        <v>3095</v>
      </c>
      <c r="H6597" s="3">
        <v>33186.870000000003</v>
      </c>
      <c r="I6597" s="3">
        <v>31630.82</v>
      </c>
      <c r="J6597" s="1" t="s">
        <v>3082</v>
      </c>
      <c r="K6597" s="2">
        <v>0.95311248092995804</v>
      </c>
      <c r="L6597" s="1" t="s">
        <v>3085</v>
      </c>
      <c r="M6597" s="1" t="s">
        <v>3086</v>
      </c>
      <c r="N6597" s="3">
        <v>1556.0500000000029</v>
      </c>
    </row>
    <row r="6598" spans="1:14" x14ac:dyDescent="0.2">
      <c r="A6598" s="1" t="s">
        <v>11838</v>
      </c>
      <c r="B6598" s="1" t="s">
        <v>11836</v>
      </c>
      <c r="C6598" s="1" t="s">
        <v>519</v>
      </c>
      <c r="D6598" s="9">
        <v>46092.790312500001</v>
      </c>
      <c r="E6598" s="1">
        <v>7</v>
      </c>
      <c r="F6598" s="1" t="s">
        <v>3091</v>
      </c>
      <c r="G6598" s="1" t="s">
        <v>3095</v>
      </c>
      <c r="H6598" s="3">
        <v>33186.870000000003</v>
      </c>
      <c r="I6598" s="3">
        <v>30744.05</v>
      </c>
      <c r="J6598" s="1" t="s">
        <v>3082</v>
      </c>
      <c r="K6598" s="2">
        <v>0.92639197369321047</v>
      </c>
      <c r="L6598" s="1" t="s">
        <v>3085</v>
      </c>
      <c r="M6598" s="1" t="s">
        <v>3086</v>
      </c>
      <c r="N6598" s="3">
        <v>2442.8200000000029</v>
      </c>
    </row>
    <row r="6599" spans="1:14" x14ac:dyDescent="0.2">
      <c r="A6599" s="1" t="s">
        <v>11839</v>
      </c>
      <c r="B6599" s="1" t="s">
        <v>11840</v>
      </c>
      <c r="C6599" s="1" t="s">
        <v>2380</v>
      </c>
      <c r="D6599" s="9">
        <v>46056.826701388891</v>
      </c>
      <c r="E6599" s="1">
        <v>1</v>
      </c>
      <c r="F6599" s="1" t="s">
        <v>3109</v>
      </c>
      <c r="G6599" s="1" t="s">
        <v>3084</v>
      </c>
      <c r="H6599" s="3">
        <v>15286.37</v>
      </c>
      <c r="I6599" s="3">
        <v>14202.74</v>
      </c>
      <c r="J6599" s="1" t="s">
        <v>3082</v>
      </c>
      <c r="K6599" s="2">
        <v>0.92911135868096872</v>
      </c>
      <c r="L6599" s="1" t="s">
        <v>3085</v>
      </c>
      <c r="M6599" s="1" t="s">
        <v>3086</v>
      </c>
      <c r="N6599" s="3">
        <v>1083.630000000001</v>
      </c>
    </row>
    <row r="6600" spans="1:14" x14ac:dyDescent="0.2">
      <c r="A6600" s="1" t="s">
        <v>11841</v>
      </c>
      <c r="B6600" s="1" t="s">
        <v>11840</v>
      </c>
      <c r="C6600" s="1" t="s">
        <v>2380</v>
      </c>
      <c r="D6600" s="9">
        <v>46114.826701388891</v>
      </c>
      <c r="E6600" s="1">
        <v>1</v>
      </c>
      <c r="F6600" s="1" t="s">
        <v>3091</v>
      </c>
      <c r="G6600" s="1" t="s">
        <v>3095</v>
      </c>
      <c r="H6600" s="3">
        <v>15286.37</v>
      </c>
      <c r="I6600" s="3">
        <v>14264.2</v>
      </c>
      <c r="J6600" s="1" t="s">
        <v>3082</v>
      </c>
      <c r="K6600" s="2">
        <v>0.93313193387311699</v>
      </c>
      <c r="L6600" s="1" t="s">
        <v>3085</v>
      </c>
      <c r="M6600" s="1" t="s">
        <v>3086</v>
      </c>
      <c r="N6600" s="3">
        <v>1022.17</v>
      </c>
    </row>
    <row r="6601" spans="1:14" x14ac:dyDescent="0.2">
      <c r="A6601" s="1" t="s">
        <v>11842</v>
      </c>
      <c r="B6601" s="1" t="s">
        <v>11843</v>
      </c>
      <c r="C6601" s="1" t="s">
        <v>252</v>
      </c>
      <c r="D6601" s="9">
        <v>46030.936782407407</v>
      </c>
      <c r="E6601" s="1">
        <v>1</v>
      </c>
      <c r="F6601" s="1" t="s">
        <v>3091</v>
      </c>
      <c r="G6601" s="1" t="s">
        <v>3081</v>
      </c>
      <c r="H6601" s="3">
        <v>7780.24</v>
      </c>
      <c r="I6601" s="3">
        <v>7615.23</v>
      </c>
      <c r="J6601" s="1" t="s">
        <v>3082</v>
      </c>
      <c r="K6601" s="2">
        <v>0.97879114268968559</v>
      </c>
      <c r="L6601" s="1" t="s">
        <v>3085</v>
      </c>
      <c r="M6601" s="1" t="s">
        <v>3086</v>
      </c>
      <c r="N6601" s="3">
        <v>165.01000000000019</v>
      </c>
    </row>
    <row r="6602" spans="1:14" x14ac:dyDescent="0.2">
      <c r="A6602" s="1" t="s">
        <v>11844</v>
      </c>
      <c r="B6602" s="1" t="s">
        <v>11843</v>
      </c>
      <c r="C6602" s="1" t="s">
        <v>252</v>
      </c>
      <c r="D6602" s="9">
        <v>46068.936782407407</v>
      </c>
      <c r="E6602" s="1">
        <v>1</v>
      </c>
      <c r="F6602" s="1" t="s">
        <v>3075</v>
      </c>
      <c r="G6602" s="1" t="s">
        <v>3081</v>
      </c>
      <c r="H6602" s="3">
        <v>7780.24</v>
      </c>
      <c r="I6602" s="3">
        <v>7314.1</v>
      </c>
      <c r="J6602" s="1" t="s">
        <v>3082</v>
      </c>
      <c r="K6602" s="2">
        <v>0.9400866811306593</v>
      </c>
      <c r="L6602" s="1" t="s">
        <v>3085</v>
      </c>
      <c r="M6602" s="1" t="s">
        <v>3086</v>
      </c>
      <c r="N6602" s="3">
        <v>466.13999999999942</v>
      </c>
    </row>
    <row r="6603" spans="1:14" x14ac:dyDescent="0.2">
      <c r="A6603" s="1" t="s">
        <v>11845</v>
      </c>
      <c r="B6603" s="1" t="s">
        <v>11843</v>
      </c>
      <c r="C6603" s="1" t="s">
        <v>252</v>
      </c>
      <c r="D6603" s="9">
        <v>46085.936782407407</v>
      </c>
      <c r="E6603" s="1">
        <v>15</v>
      </c>
      <c r="F6603" s="1" t="s">
        <v>3100</v>
      </c>
      <c r="G6603" s="1" t="s">
        <v>3081</v>
      </c>
      <c r="H6603" s="3">
        <v>7780.24</v>
      </c>
      <c r="I6603" s="3">
        <v>0</v>
      </c>
      <c r="J6603" s="1" t="s">
        <v>3082</v>
      </c>
      <c r="K6603" s="2">
        <v>0</v>
      </c>
      <c r="L6603" s="1" t="s">
        <v>3078</v>
      </c>
      <c r="M6603" s="1" t="s">
        <v>3079</v>
      </c>
      <c r="N6603" s="3">
        <v>7780.24</v>
      </c>
    </row>
    <row r="6604" spans="1:14" x14ac:dyDescent="0.2">
      <c r="A6604" s="1" t="s">
        <v>11846</v>
      </c>
      <c r="B6604" s="1" t="s">
        <v>11847</v>
      </c>
      <c r="C6604" s="1" t="s">
        <v>1400</v>
      </c>
      <c r="D6604" s="9">
        <v>46041.968206018522</v>
      </c>
      <c r="E6604" s="1">
        <v>1</v>
      </c>
      <c r="F6604" s="1" t="s">
        <v>3091</v>
      </c>
      <c r="G6604" s="1" t="s">
        <v>3084</v>
      </c>
      <c r="H6604" s="3">
        <v>7924.47</v>
      </c>
      <c r="I6604" s="3">
        <v>7095.7</v>
      </c>
      <c r="J6604" s="1" t="s">
        <v>3082</v>
      </c>
      <c r="K6604" s="2">
        <v>0.89541634961076255</v>
      </c>
      <c r="L6604" s="1" t="s">
        <v>3085</v>
      </c>
      <c r="M6604" s="1" t="s">
        <v>3086</v>
      </c>
      <c r="N6604" s="3">
        <v>828.77000000000044</v>
      </c>
    </row>
    <row r="6605" spans="1:14" x14ac:dyDescent="0.2">
      <c r="A6605" s="1" t="s">
        <v>11848</v>
      </c>
      <c r="B6605" s="1" t="s">
        <v>11847</v>
      </c>
      <c r="C6605" s="1" t="s">
        <v>1400</v>
      </c>
      <c r="D6605" s="9">
        <v>46092.968206018522</v>
      </c>
      <c r="E6605" s="1">
        <v>3</v>
      </c>
      <c r="F6605" s="1" t="s">
        <v>3075</v>
      </c>
      <c r="G6605" s="1" t="s">
        <v>3081</v>
      </c>
      <c r="H6605" s="3">
        <v>7924.47</v>
      </c>
      <c r="I6605" s="3">
        <v>7750.03</v>
      </c>
      <c r="J6605" s="1" t="s">
        <v>3082</v>
      </c>
      <c r="K6605" s="2">
        <v>0.97798717138180846</v>
      </c>
      <c r="L6605" s="1" t="s">
        <v>3085</v>
      </c>
      <c r="M6605" s="1" t="s">
        <v>3086</v>
      </c>
      <c r="N6605" s="3">
        <v>174.44000000000051</v>
      </c>
    </row>
    <row r="6606" spans="1:14" x14ac:dyDescent="0.2">
      <c r="A6606" s="1" t="s">
        <v>11849</v>
      </c>
      <c r="B6606" s="1" t="s">
        <v>11850</v>
      </c>
      <c r="C6606" s="1" t="s">
        <v>693</v>
      </c>
      <c r="D6606" s="9">
        <v>46035.053506944438</v>
      </c>
      <c r="E6606" s="1">
        <v>1</v>
      </c>
      <c r="F6606" s="1" t="s">
        <v>3100</v>
      </c>
      <c r="G6606" s="1" t="s">
        <v>3081</v>
      </c>
      <c r="H6606" s="3">
        <v>16301.76</v>
      </c>
      <c r="I6606" s="3">
        <v>16133.75</v>
      </c>
      <c r="J6606" s="1" t="s">
        <v>3082</v>
      </c>
      <c r="K6606" s="2">
        <v>0.98969375085880296</v>
      </c>
      <c r="L6606" s="1" t="s">
        <v>3085</v>
      </c>
      <c r="M6606" s="1" t="s">
        <v>3086</v>
      </c>
      <c r="N6606" s="3">
        <v>168.01000000000019</v>
      </c>
    </row>
    <row r="6607" spans="1:14" x14ac:dyDescent="0.2">
      <c r="A6607" s="1" t="s">
        <v>11851</v>
      </c>
      <c r="B6607" s="1" t="s">
        <v>11850</v>
      </c>
      <c r="C6607" s="1" t="s">
        <v>693</v>
      </c>
      <c r="D6607" s="9">
        <v>46072.053506944438</v>
      </c>
      <c r="E6607" s="1">
        <v>1</v>
      </c>
      <c r="F6607" s="1" t="s">
        <v>3091</v>
      </c>
      <c r="G6607" s="1" t="s">
        <v>3093</v>
      </c>
      <c r="H6607" s="3">
        <v>16301.76</v>
      </c>
      <c r="I6607" s="3">
        <v>14748.04</v>
      </c>
      <c r="J6607" s="1" t="s">
        <v>3082</v>
      </c>
      <c r="K6607" s="2">
        <v>0.90469004573739287</v>
      </c>
      <c r="L6607" s="1" t="s">
        <v>3085</v>
      </c>
      <c r="M6607" s="1" t="s">
        <v>3086</v>
      </c>
      <c r="N6607" s="3">
        <v>1553.7199999999989</v>
      </c>
    </row>
    <row r="6608" spans="1:14" x14ac:dyDescent="0.2">
      <c r="A6608" s="1" t="s">
        <v>11852</v>
      </c>
      <c r="B6608" s="1" t="s">
        <v>11853</v>
      </c>
      <c r="C6608" s="1" t="s">
        <v>319</v>
      </c>
      <c r="D6608" s="9">
        <v>46032.068518518521</v>
      </c>
      <c r="E6608" s="1">
        <v>7</v>
      </c>
      <c r="F6608" s="1" t="s">
        <v>3076</v>
      </c>
      <c r="G6608" s="1" t="s">
        <v>3093</v>
      </c>
      <c r="H6608" s="3">
        <v>21898.07</v>
      </c>
      <c r="I6608" s="3">
        <v>21452.2</v>
      </c>
      <c r="J6608" s="1" t="s">
        <v>3082</v>
      </c>
      <c r="K6608" s="2">
        <v>0.97963884488450359</v>
      </c>
      <c r="L6608" s="1" t="s">
        <v>3085</v>
      </c>
      <c r="M6608" s="1" t="s">
        <v>3086</v>
      </c>
      <c r="N6608" s="3">
        <v>445.86999999999898</v>
      </c>
    </row>
    <row r="6609" spans="1:14" x14ac:dyDescent="0.2">
      <c r="A6609" s="1" t="s">
        <v>11854</v>
      </c>
      <c r="B6609" s="1" t="s">
        <v>11855</v>
      </c>
      <c r="C6609" s="1" t="s">
        <v>217</v>
      </c>
      <c r="D6609" s="9">
        <v>46042.346458333333</v>
      </c>
      <c r="E6609" s="1">
        <v>1</v>
      </c>
      <c r="F6609" s="1" t="s">
        <v>3091</v>
      </c>
      <c r="G6609" s="1" t="s">
        <v>3095</v>
      </c>
      <c r="H6609" s="3">
        <v>2685.06</v>
      </c>
      <c r="I6609" s="3">
        <v>2639.87</v>
      </c>
      <c r="J6609" s="1" t="s">
        <v>3082</v>
      </c>
      <c r="K6609" s="2">
        <v>0.9831698360558051</v>
      </c>
      <c r="L6609" s="1" t="s">
        <v>3085</v>
      </c>
      <c r="M6609" s="1" t="s">
        <v>3086</v>
      </c>
      <c r="N6609" s="3">
        <v>45.190000000000047</v>
      </c>
    </row>
    <row r="6610" spans="1:14" x14ac:dyDescent="0.2">
      <c r="A6610" s="1" t="s">
        <v>11856</v>
      </c>
      <c r="B6610" s="1" t="s">
        <v>11857</v>
      </c>
      <c r="C6610" s="1" t="s">
        <v>2034</v>
      </c>
      <c r="D6610" s="9">
        <v>46034.487199074072</v>
      </c>
      <c r="E6610" s="1">
        <v>7</v>
      </c>
      <c r="F6610" s="1" t="s">
        <v>3076</v>
      </c>
      <c r="G6610" s="1" t="s">
        <v>3076</v>
      </c>
      <c r="H6610" s="3">
        <v>8818.17</v>
      </c>
      <c r="I6610" s="3">
        <v>8106.13</v>
      </c>
      <c r="J6610" s="1" t="s">
        <v>3082</v>
      </c>
      <c r="K6610" s="2">
        <v>0.91925308765877733</v>
      </c>
      <c r="L6610" s="1" t="s">
        <v>3085</v>
      </c>
      <c r="M6610" s="1" t="s">
        <v>3086</v>
      </c>
      <c r="N6610" s="3">
        <v>712.04</v>
      </c>
    </row>
    <row r="6611" spans="1:14" x14ac:dyDescent="0.2">
      <c r="A6611" s="1" t="s">
        <v>11858</v>
      </c>
      <c r="B6611" s="1" t="s">
        <v>11859</v>
      </c>
      <c r="C6611" s="1" t="s">
        <v>2797</v>
      </c>
      <c r="D6611" s="9">
        <v>46039.62672453704</v>
      </c>
      <c r="E6611" s="1">
        <v>1</v>
      </c>
      <c r="F6611" s="1" t="s">
        <v>3091</v>
      </c>
      <c r="G6611" s="1" t="s">
        <v>3095</v>
      </c>
      <c r="H6611" s="3">
        <v>4554.54</v>
      </c>
      <c r="I6611" s="3">
        <v>4568.1099999999997</v>
      </c>
      <c r="J6611" s="1" t="s">
        <v>3082</v>
      </c>
      <c r="K6611" s="2">
        <v>1.0029794446859619</v>
      </c>
      <c r="L6611" s="1" t="s">
        <v>3106</v>
      </c>
      <c r="M6611" s="1" t="s">
        <v>3086</v>
      </c>
      <c r="N6611" s="3">
        <v>-13.569999999999711</v>
      </c>
    </row>
    <row r="6612" spans="1:14" x14ac:dyDescent="0.2">
      <c r="A6612" s="1" t="s">
        <v>11860</v>
      </c>
      <c r="B6612" s="1" t="s">
        <v>11859</v>
      </c>
      <c r="C6612" s="1" t="s">
        <v>2797</v>
      </c>
      <c r="D6612" s="9">
        <v>46094.62672453704</v>
      </c>
      <c r="E6612" s="1">
        <v>1</v>
      </c>
      <c r="F6612" s="1" t="s">
        <v>3091</v>
      </c>
      <c r="G6612" s="1" t="s">
        <v>3093</v>
      </c>
      <c r="H6612" s="3">
        <v>4554.54</v>
      </c>
      <c r="I6612" s="3">
        <v>4532</v>
      </c>
      <c r="J6612" s="1" t="s">
        <v>3082</v>
      </c>
      <c r="K6612" s="2">
        <v>0.99505109187755514</v>
      </c>
      <c r="L6612" s="1" t="s">
        <v>3085</v>
      </c>
      <c r="M6612" s="1" t="s">
        <v>3086</v>
      </c>
      <c r="N6612" s="3">
        <v>22.53999999999996</v>
      </c>
    </row>
    <row r="6613" spans="1:14" x14ac:dyDescent="0.2">
      <c r="A6613" s="1" t="s">
        <v>11861</v>
      </c>
      <c r="B6613" s="1" t="s">
        <v>11862</v>
      </c>
      <c r="C6613" s="1" t="s">
        <v>2376</v>
      </c>
      <c r="D6613" s="9">
        <v>46035.644467592603</v>
      </c>
      <c r="E6613" s="1">
        <v>7</v>
      </c>
      <c r="F6613" s="1" t="s">
        <v>3091</v>
      </c>
      <c r="G6613" s="1" t="s">
        <v>3093</v>
      </c>
      <c r="H6613" s="3">
        <v>5533.85</v>
      </c>
      <c r="I6613" s="3">
        <v>5397.98</v>
      </c>
      <c r="J6613" s="1" t="s">
        <v>3082</v>
      </c>
      <c r="K6613" s="2">
        <v>0.97544747327809733</v>
      </c>
      <c r="L6613" s="1" t="s">
        <v>3085</v>
      </c>
      <c r="M6613" s="1" t="s">
        <v>3086</v>
      </c>
      <c r="N6613" s="3">
        <v>135.8700000000008</v>
      </c>
    </row>
    <row r="6614" spans="1:14" x14ac:dyDescent="0.2">
      <c r="A6614" s="1" t="s">
        <v>11863</v>
      </c>
      <c r="B6614" s="1" t="s">
        <v>11862</v>
      </c>
      <c r="C6614" s="1" t="s">
        <v>2376</v>
      </c>
      <c r="D6614" s="9">
        <v>46099.644467592603</v>
      </c>
      <c r="E6614" s="1">
        <v>1</v>
      </c>
      <c r="F6614" s="1" t="s">
        <v>3091</v>
      </c>
      <c r="G6614" s="1" t="s">
        <v>3081</v>
      </c>
      <c r="H6614" s="3">
        <v>5533.85</v>
      </c>
      <c r="I6614" s="3">
        <v>5246.95</v>
      </c>
      <c r="J6614" s="1" t="s">
        <v>3082</v>
      </c>
      <c r="K6614" s="2">
        <v>0.9481554433170396</v>
      </c>
      <c r="L6614" s="1" t="s">
        <v>3085</v>
      </c>
      <c r="M6614" s="1" t="s">
        <v>3086</v>
      </c>
      <c r="N6614" s="3">
        <v>286.90000000000049</v>
      </c>
    </row>
    <row r="6615" spans="1:14" x14ac:dyDescent="0.2">
      <c r="A6615" s="1" t="s">
        <v>11864</v>
      </c>
      <c r="B6615" s="1" t="s">
        <v>11865</v>
      </c>
      <c r="C6615" s="1" t="s">
        <v>1766</v>
      </c>
      <c r="D6615" s="9">
        <v>46030.887488425928</v>
      </c>
      <c r="E6615" s="1">
        <v>7</v>
      </c>
      <c r="F6615" s="1" t="s">
        <v>3091</v>
      </c>
      <c r="G6615" s="1" t="s">
        <v>3095</v>
      </c>
      <c r="H6615" s="3">
        <v>20507.27</v>
      </c>
      <c r="I6615" s="3">
        <v>19778.82</v>
      </c>
      <c r="J6615" s="1" t="s">
        <v>3082</v>
      </c>
      <c r="K6615" s="2">
        <v>0.96447845081280925</v>
      </c>
      <c r="L6615" s="1" t="s">
        <v>3085</v>
      </c>
      <c r="M6615" s="1" t="s">
        <v>3086</v>
      </c>
      <c r="N6615" s="3">
        <v>728.45000000000073</v>
      </c>
    </row>
    <row r="6616" spans="1:14" x14ac:dyDescent="0.2">
      <c r="A6616" s="1" t="s">
        <v>11866</v>
      </c>
      <c r="B6616" s="1" t="s">
        <v>11867</v>
      </c>
      <c r="C6616" s="1" t="s">
        <v>1047</v>
      </c>
      <c r="D6616" s="9">
        <v>46032.322997685187</v>
      </c>
      <c r="E6616" s="1">
        <v>90</v>
      </c>
      <c r="F6616" s="1" t="s">
        <v>3075</v>
      </c>
      <c r="G6616" s="1" t="s">
        <v>3095</v>
      </c>
      <c r="H6616" s="3">
        <v>10407.77</v>
      </c>
      <c r="I6616" s="3">
        <v>0</v>
      </c>
      <c r="J6616" s="1" t="s">
        <v>3119</v>
      </c>
      <c r="K6616" s="2">
        <v>0</v>
      </c>
      <c r="L6616" s="1" t="s">
        <v>3078</v>
      </c>
      <c r="M6616" s="1" t="s">
        <v>3079</v>
      </c>
      <c r="N6616" s="3">
        <v>10407.77</v>
      </c>
    </row>
    <row r="6617" spans="1:14" x14ac:dyDescent="0.2">
      <c r="A6617" s="1" t="s">
        <v>11868</v>
      </c>
      <c r="B6617" s="1" t="s">
        <v>11867</v>
      </c>
      <c r="C6617" s="1" t="s">
        <v>1047</v>
      </c>
      <c r="D6617" s="9">
        <v>46072.322997685187</v>
      </c>
      <c r="E6617" s="1">
        <v>1</v>
      </c>
      <c r="F6617" s="1" t="s">
        <v>3100</v>
      </c>
      <c r="G6617" s="1" t="s">
        <v>3076</v>
      </c>
      <c r="H6617" s="3">
        <v>10407.77</v>
      </c>
      <c r="I6617" s="3">
        <v>10190.42</v>
      </c>
      <c r="J6617" s="1" t="s">
        <v>3082</v>
      </c>
      <c r="K6617" s="2">
        <v>0.97911656387487422</v>
      </c>
      <c r="L6617" s="1" t="s">
        <v>3085</v>
      </c>
      <c r="M6617" s="1" t="s">
        <v>3086</v>
      </c>
      <c r="N6617" s="3">
        <v>217.35000000000039</v>
      </c>
    </row>
    <row r="6618" spans="1:14" x14ac:dyDescent="0.2">
      <c r="A6618" s="1" t="s">
        <v>11869</v>
      </c>
      <c r="B6618" s="1" t="s">
        <v>11867</v>
      </c>
      <c r="C6618" s="1" t="s">
        <v>1047</v>
      </c>
      <c r="D6618" s="9">
        <v>46095.322997685187</v>
      </c>
      <c r="E6618" s="1">
        <v>3</v>
      </c>
      <c r="F6618" s="1" t="s">
        <v>3109</v>
      </c>
      <c r="G6618" s="1" t="s">
        <v>3084</v>
      </c>
      <c r="H6618" s="3">
        <v>10407.77</v>
      </c>
      <c r="I6618" s="3">
        <v>10111.35</v>
      </c>
      <c r="J6618" s="1" t="s">
        <v>3082</v>
      </c>
      <c r="K6618" s="2">
        <v>0.97151935525093269</v>
      </c>
      <c r="L6618" s="1" t="s">
        <v>3085</v>
      </c>
      <c r="M6618" s="1" t="s">
        <v>3086</v>
      </c>
      <c r="N6618" s="3">
        <v>296.42000000000007</v>
      </c>
    </row>
    <row r="6619" spans="1:14" x14ac:dyDescent="0.2">
      <c r="A6619" s="1" t="s">
        <v>11870</v>
      </c>
      <c r="B6619" s="1" t="s">
        <v>11871</v>
      </c>
      <c r="C6619" s="1" t="s">
        <v>527</v>
      </c>
      <c r="D6619" s="9">
        <v>46071.323865740742</v>
      </c>
      <c r="E6619" s="1">
        <v>1</v>
      </c>
      <c r="F6619" s="1" t="s">
        <v>3075</v>
      </c>
      <c r="G6619" s="1" t="s">
        <v>3084</v>
      </c>
      <c r="H6619" s="3">
        <v>2271.46</v>
      </c>
      <c r="I6619" s="3">
        <v>2063.5500000000002</v>
      </c>
      <c r="J6619" s="1" t="s">
        <v>3082</v>
      </c>
      <c r="K6619" s="2">
        <v>0.90846856207021043</v>
      </c>
      <c r="L6619" s="1" t="s">
        <v>3085</v>
      </c>
      <c r="M6619" s="1" t="s">
        <v>3086</v>
      </c>
      <c r="N6619" s="3">
        <v>207.90999999999991</v>
      </c>
    </row>
    <row r="6620" spans="1:14" x14ac:dyDescent="0.2">
      <c r="A6620" s="1" t="s">
        <v>11872</v>
      </c>
      <c r="B6620" s="1" t="s">
        <v>11871</v>
      </c>
      <c r="C6620" s="1" t="s">
        <v>527</v>
      </c>
      <c r="D6620" s="9">
        <v>46097.323865740742</v>
      </c>
      <c r="E6620" s="1">
        <v>7</v>
      </c>
      <c r="F6620" s="1" t="s">
        <v>3100</v>
      </c>
      <c r="G6620" s="1" t="s">
        <v>3093</v>
      </c>
      <c r="H6620" s="3">
        <v>2271.46</v>
      </c>
      <c r="I6620" s="3">
        <v>2027.77</v>
      </c>
      <c r="J6620" s="1" t="s">
        <v>3082</v>
      </c>
      <c r="K6620" s="2">
        <v>0.89271657876431898</v>
      </c>
      <c r="L6620" s="1" t="s">
        <v>3085</v>
      </c>
      <c r="M6620" s="1" t="s">
        <v>3086</v>
      </c>
      <c r="N6620" s="3">
        <v>243.69000000000011</v>
      </c>
    </row>
    <row r="6621" spans="1:14" x14ac:dyDescent="0.2">
      <c r="A6621" s="1" t="s">
        <v>11873</v>
      </c>
      <c r="B6621" s="1" t="s">
        <v>11874</v>
      </c>
      <c r="C6621" s="1" t="s">
        <v>3022</v>
      </c>
      <c r="D6621" s="9">
        <v>46058.385150462957</v>
      </c>
      <c r="E6621" s="1">
        <v>1</v>
      </c>
      <c r="F6621" s="1" t="s">
        <v>3091</v>
      </c>
      <c r="G6621" s="1" t="s">
        <v>3095</v>
      </c>
      <c r="H6621" s="3">
        <v>19947.419999999998</v>
      </c>
      <c r="I6621" s="3">
        <v>18829.5</v>
      </c>
      <c r="J6621" s="1" t="s">
        <v>3082</v>
      </c>
      <c r="K6621" s="2">
        <v>0.94395666206456785</v>
      </c>
      <c r="L6621" s="1" t="s">
        <v>3085</v>
      </c>
      <c r="M6621" s="1" t="s">
        <v>3086</v>
      </c>
      <c r="N6621" s="3">
        <v>1117.919999999998</v>
      </c>
    </row>
    <row r="6622" spans="1:14" x14ac:dyDescent="0.2">
      <c r="A6622" s="1" t="s">
        <v>11875</v>
      </c>
      <c r="B6622" s="1" t="s">
        <v>11876</v>
      </c>
      <c r="C6622" s="1" t="s">
        <v>840</v>
      </c>
      <c r="D6622" s="9">
        <v>46040.450532407413</v>
      </c>
      <c r="E6622" s="1">
        <v>1</v>
      </c>
      <c r="F6622" s="1" t="s">
        <v>3091</v>
      </c>
      <c r="G6622" s="1" t="s">
        <v>3081</v>
      </c>
      <c r="H6622" s="3">
        <v>1894.73</v>
      </c>
      <c r="I6622" s="3">
        <v>1746.71</v>
      </c>
      <c r="J6622" s="1" t="s">
        <v>3082</v>
      </c>
      <c r="K6622" s="2">
        <v>0.92187805122629607</v>
      </c>
      <c r="L6622" s="1" t="s">
        <v>3085</v>
      </c>
      <c r="M6622" s="1" t="s">
        <v>3086</v>
      </c>
      <c r="N6622" s="3">
        <v>148.02000000000001</v>
      </c>
    </row>
    <row r="6623" spans="1:14" x14ac:dyDescent="0.2">
      <c r="A6623" s="1" t="s">
        <v>11877</v>
      </c>
      <c r="B6623" s="1" t="s">
        <v>11878</v>
      </c>
      <c r="C6623" s="1" t="s">
        <v>2682</v>
      </c>
      <c r="D6623" s="9">
        <v>46036.480787037042</v>
      </c>
      <c r="E6623" s="1">
        <v>1</v>
      </c>
      <c r="F6623" s="1" t="s">
        <v>3100</v>
      </c>
      <c r="G6623" s="1" t="s">
        <v>3081</v>
      </c>
      <c r="H6623" s="3">
        <v>12037.22</v>
      </c>
      <c r="I6623" s="3">
        <v>11345.49</v>
      </c>
      <c r="J6623" s="1" t="s">
        <v>3082</v>
      </c>
      <c r="K6623" s="2">
        <v>0.94253407348208307</v>
      </c>
      <c r="L6623" s="1" t="s">
        <v>3085</v>
      </c>
      <c r="M6623" s="1" t="s">
        <v>3086</v>
      </c>
      <c r="N6623" s="3">
        <v>691.72999999999956</v>
      </c>
    </row>
    <row r="6624" spans="1:14" x14ac:dyDescent="0.2">
      <c r="A6624" s="1" t="s">
        <v>11879</v>
      </c>
      <c r="B6624" s="1" t="s">
        <v>11878</v>
      </c>
      <c r="C6624" s="1" t="s">
        <v>2682</v>
      </c>
      <c r="D6624" s="9">
        <v>46064.480787037042</v>
      </c>
      <c r="E6624" s="1">
        <v>1</v>
      </c>
      <c r="F6624" s="1" t="s">
        <v>3109</v>
      </c>
      <c r="G6624" s="1" t="s">
        <v>3095</v>
      </c>
      <c r="H6624" s="3">
        <v>12037.22</v>
      </c>
      <c r="I6624" s="3">
        <v>11082.71</v>
      </c>
      <c r="J6624" s="1" t="s">
        <v>3082</v>
      </c>
      <c r="K6624" s="2">
        <v>0.92070345146138388</v>
      </c>
      <c r="L6624" s="1" t="s">
        <v>3085</v>
      </c>
      <c r="M6624" s="1" t="s">
        <v>3086</v>
      </c>
      <c r="N6624" s="3">
        <v>954.51000000000022</v>
      </c>
    </row>
    <row r="6625" spans="1:14" x14ac:dyDescent="0.2">
      <c r="A6625" s="1" t="s">
        <v>11880</v>
      </c>
      <c r="B6625" s="1" t="s">
        <v>11878</v>
      </c>
      <c r="C6625" s="1" t="s">
        <v>2682</v>
      </c>
      <c r="D6625" s="9">
        <v>46100.480787037042</v>
      </c>
      <c r="E6625" s="1">
        <v>1</v>
      </c>
      <c r="F6625" s="1" t="s">
        <v>3076</v>
      </c>
      <c r="G6625" s="1" t="s">
        <v>3081</v>
      </c>
      <c r="H6625" s="3">
        <v>12037.22</v>
      </c>
      <c r="I6625" s="3">
        <v>11798.09</v>
      </c>
      <c r="J6625" s="1" t="s">
        <v>3082</v>
      </c>
      <c r="K6625" s="2">
        <v>0.98013411734603184</v>
      </c>
      <c r="L6625" s="1" t="s">
        <v>3085</v>
      </c>
      <c r="M6625" s="1" t="s">
        <v>3086</v>
      </c>
      <c r="N6625" s="3">
        <v>239.1299999999992</v>
      </c>
    </row>
    <row r="6626" spans="1:14" x14ac:dyDescent="0.2">
      <c r="A6626" s="1" t="s">
        <v>11881</v>
      </c>
      <c r="B6626" s="1" t="s">
        <v>11882</v>
      </c>
      <c r="C6626" s="1" t="s">
        <v>1660</v>
      </c>
      <c r="D6626" s="9">
        <v>46066.530300925922</v>
      </c>
      <c r="E6626" s="1">
        <v>1</v>
      </c>
      <c r="F6626" s="1" t="s">
        <v>3091</v>
      </c>
      <c r="G6626" s="1" t="s">
        <v>3081</v>
      </c>
      <c r="H6626" s="3">
        <v>6553</v>
      </c>
      <c r="I6626" s="3">
        <v>6578.63</v>
      </c>
      <c r="J6626" s="1" t="s">
        <v>3082</v>
      </c>
      <c r="K6626" s="2">
        <v>1.003911185716466</v>
      </c>
      <c r="L6626" s="1" t="s">
        <v>3106</v>
      </c>
      <c r="M6626" s="1" t="s">
        <v>3086</v>
      </c>
      <c r="N6626" s="3">
        <v>-25.630000000000109</v>
      </c>
    </row>
    <row r="6627" spans="1:14" x14ac:dyDescent="0.2">
      <c r="A6627" s="1" t="s">
        <v>11883</v>
      </c>
      <c r="B6627" s="1" t="s">
        <v>11884</v>
      </c>
      <c r="C6627" s="1" t="s">
        <v>1579</v>
      </c>
      <c r="D6627" s="9">
        <v>46038.711435185192</v>
      </c>
      <c r="E6627" s="1">
        <v>30</v>
      </c>
      <c r="F6627" s="1" t="s">
        <v>3100</v>
      </c>
      <c r="G6627" s="1" t="s">
        <v>3081</v>
      </c>
      <c r="H6627" s="3">
        <v>4738.42</v>
      </c>
      <c r="I6627" s="3">
        <v>0</v>
      </c>
      <c r="J6627" s="1" t="s">
        <v>3082</v>
      </c>
      <c r="K6627" s="2">
        <v>0</v>
      </c>
      <c r="L6627" s="1" t="s">
        <v>3078</v>
      </c>
      <c r="M6627" s="1" t="s">
        <v>3079</v>
      </c>
      <c r="N6627" s="3">
        <v>4738.42</v>
      </c>
    </row>
    <row r="6628" spans="1:14" x14ac:dyDescent="0.2">
      <c r="A6628" s="1" t="s">
        <v>11885</v>
      </c>
      <c r="B6628" s="1" t="s">
        <v>11884</v>
      </c>
      <c r="C6628" s="1" t="s">
        <v>1579</v>
      </c>
      <c r="D6628" s="9">
        <v>46094.711435185192</v>
      </c>
      <c r="E6628" s="1">
        <v>7</v>
      </c>
      <c r="F6628" s="1" t="s">
        <v>3100</v>
      </c>
      <c r="G6628" s="1" t="s">
        <v>3093</v>
      </c>
      <c r="H6628" s="3">
        <v>4738.42</v>
      </c>
      <c r="I6628" s="3">
        <v>4577.79</v>
      </c>
      <c r="J6628" s="1" t="s">
        <v>3082</v>
      </c>
      <c r="K6628" s="2">
        <v>0.96610051451749734</v>
      </c>
      <c r="L6628" s="1" t="s">
        <v>3085</v>
      </c>
      <c r="M6628" s="1" t="s">
        <v>3086</v>
      </c>
      <c r="N6628" s="3">
        <v>160.63000000000011</v>
      </c>
    </row>
    <row r="6629" spans="1:14" x14ac:dyDescent="0.2">
      <c r="A6629" s="1" t="s">
        <v>11886</v>
      </c>
      <c r="B6629" s="1" t="s">
        <v>11887</v>
      </c>
      <c r="C6629" s="1" t="s">
        <v>1960</v>
      </c>
      <c r="D6629" s="9">
        <v>46072.790011574078</v>
      </c>
      <c r="E6629" s="1">
        <v>120</v>
      </c>
      <c r="F6629" s="1" t="s">
        <v>3091</v>
      </c>
      <c r="G6629" s="1" t="s">
        <v>3076</v>
      </c>
      <c r="H6629" s="3">
        <v>3697.71</v>
      </c>
      <c r="I6629" s="3">
        <v>0</v>
      </c>
      <c r="J6629" s="1" t="s">
        <v>3208</v>
      </c>
      <c r="K6629" s="2">
        <v>0</v>
      </c>
      <c r="L6629" s="1" t="s">
        <v>3078</v>
      </c>
      <c r="M6629" s="1" t="s">
        <v>3079</v>
      </c>
      <c r="N6629" s="3">
        <v>3697.71</v>
      </c>
    </row>
    <row r="6630" spans="1:14" x14ac:dyDescent="0.2">
      <c r="A6630" s="1" t="s">
        <v>11888</v>
      </c>
      <c r="B6630" s="1" t="s">
        <v>11889</v>
      </c>
      <c r="C6630" s="1" t="s">
        <v>1086</v>
      </c>
      <c r="D6630" s="9">
        <v>46097.943009259259</v>
      </c>
      <c r="E6630" s="1">
        <v>7</v>
      </c>
      <c r="F6630" s="1" t="s">
        <v>3075</v>
      </c>
      <c r="G6630" s="1" t="s">
        <v>3095</v>
      </c>
      <c r="H6630" s="3">
        <v>4237.43</v>
      </c>
      <c r="I6630" s="3">
        <v>3760.6</v>
      </c>
      <c r="J6630" s="1" t="s">
        <v>3082</v>
      </c>
      <c r="K6630" s="2">
        <v>0.88747188744120842</v>
      </c>
      <c r="L6630" s="1" t="s">
        <v>3085</v>
      </c>
      <c r="M6630" s="1" t="s">
        <v>3086</v>
      </c>
      <c r="N6630" s="3">
        <v>476.83000000000038</v>
      </c>
    </row>
    <row r="6631" spans="1:14" x14ac:dyDescent="0.2">
      <c r="A6631" s="1" t="s">
        <v>11890</v>
      </c>
      <c r="B6631" s="1" t="s">
        <v>11891</v>
      </c>
      <c r="C6631" s="1" t="s">
        <v>1701</v>
      </c>
      <c r="D6631" s="9">
        <v>46034.055312500001</v>
      </c>
      <c r="E6631" s="1">
        <v>1</v>
      </c>
      <c r="F6631" s="1" t="s">
        <v>3091</v>
      </c>
      <c r="G6631" s="1" t="s">
        <v>3095</v>
      </c>
      <c r="H6631" s="3">
        <v>4890.29</v>
      </c>
      <c r="I6631" s="3">
        <v>4539.5200000000004</v>
      </c>
      <c r="J6631" s="1" t="s">
        <v>3082</v>
      </c>
      <c r="K6631" s="2">
        <v>0.92827214745955766</v>
      </c>
      <c r="L6631" s="1" t="s">
        <v>3085</v>
      </c>
      <c r="M6631" s="1" t="s">
        <v>3086</v>
      </c>
      <c r="N6631" s="3">
        <v>350.76999999999953</v>
      </c>
    </row>
    <row r="6632" spans="1:14" x14ac:dyDescent="0.2">
      <c r="A6632" s="1" t="s">
        <v>11892</v>
      </c>
      <c r="B6632" s="1" t="s">
        <v>11891</v>
      </c>
      <c r="C6632" s="1" t="s">
        <v>1701</v>
      </c>
      <c r="D6632" s="9">
        <v>46072.055312500001</v>
      </c>
      <c r="E6632" s="1">
        <v>7</v>
      </c>
      <c r="F6632" s="1" t="s">
        <v>3075</v>
      </c>
      <c r="G6632" s="1" t="s">
        <v>3076</v>
      </c>
      <c r="H6632" s="3">
        <v>4890.29</v>
      </c>
      <c r="I6632" s="3">
        <v>4418.96</v>
      </c>
      <c r="J6632" s="1" t="s">
        <v>3082</v>
      </c>
      <c r="K6632" s="2">
        <v>0.90361921276652302</v>
      </c>
      <c r="L6632" s="1" t="s">
        <v>3085</v>
      </c>
      <c r="M6632" s="1" t="s">
        <v>3086</v>
      </c>
      <c r="N6632" s="3">
        <v>471.32999999999993</v>
      </c>
    </row>
    <row r="6633" spans="1:14" x14ac:dyDescent="0.2">
      <c r="A6633" s="1" t="s">
        <v>11893</v>
      </c>
      <c r="B6633" s="1" t="s">
        <v>11891</v>
      </c>
      <c r="C6633" s="1" t="s">
        <v>1701</v>
      </c>
      <c r="D6633" s="9">
        <v>46103.055312500001</v>
      </c>
      <c r="E6633" s="1">
        <v>7</v>
      </c>
      <c r="F6633" s="1" t="s">
        <v>3091</v>
      </c>
      <c r="G6633" s="1" t="s">
        <v>3095</v>
      </c>
      <c r="H6633" s="3">
        <v>4890.29</v>
      </c>
      <c r="I6633" s="3">
        <v>4794.45</v>
      </c>
      <c r="J6633" s="1" t="s">
        <v>3082</v>
      </c>
      <c r="K6633" s="2">
        <v>0.98040198025065994</v>
      </c>
      <c r="L6633" s="1" t="s">
        <v>3085</v>
      </c>
      <c r="M6633" s="1" t="s">
        <v>3086</v>
      </c>
      <c r="N6633" s="3">
        <v>95.840000000000146</v>
      </c>
    </row>
    <row r="6634" spans="1:14" x14ac:dyDescent="0.2">
      <c r="A6634" s="1" t="s">
        <v>11894</v>
      </c>
      <c r="B6634" s="1" t="s">
        <v>11895</v>
      </c>
      <c r="C6634" s="1" t="s">
        <v>1379</v>
      </c>
      <c r="D6634" s="9">
        <v>46084.365810185183</v>
      </c>
      <c r="E6634" s="1">
        <v>7</v>
      </c>
      <c r="F6634" s="1" t="s">
        <v>3076</v>
      </c>
      <c r="G6634" s="1" t="s">
        <v>3081</v>
      </c>
      <c r="H6634" s="3">
        <v>10053.120000000001</v>
      </c>
      <c r="I6634" s="3">
        <v>9410.6</v>
      </c>
      <c r="J6634" s="1" t="s">
        <v>3082</v>
      </c>
      <c r="K6634" s="2">
        <v>0.93608750318309142</v>
      </c>
      <c r="L6634" s="1" t="s">
        <v>3085</v>
      </c>
      <c r="M6634" s="1" t="s">
        <v>3086</v>
      </c>
      <c r="N6634" s="3">
        <v>642.52000000000044</v>
      </c>
    </row>
    <row r="6635" spans="1:14" x14ac:dyDescent="0.2">
      <c r="A6635" s="1" t="s">
        <v>11896</v>
      </c>
      <c r="B6635" s="1" t="s">
        <v>11897</v>
      </c>
      <c r="C6635" s="1" t="s">
        <v>1344</v>
      </c>
      <c r="D6635" s="9">
        <v>46066.397557870368</v>
      </c>
      <c r="E6635" s="1">
        <v>1</v>
      </c>
      <c r="F6635" s="1" t="s">
        <v>3091</v>
      </c>
      <c r="G6635" s="1" t="s">
        <v>3081</v>
      </c>
      <c r="H6635" s="3">
        <v>16336.21</v>
      </c>
      <c r="I6635" s="3">
        <v>15213.93</v>
      </c>
      <c r="J6635" s="1" t="s">
        <v>3082</v>
      </c>
      <c r="K6635" s="2">
        <v>0.93130107901404313</v>
      </c>
      <c r="L6635" s="1" t="s">
        <v>3085</v>
      </c>
      <c r="M6635" s="1" t="s">
        <v>3086</v>
      </c>
      <c r="N6635" s="3">
        <v>1122.2799999999991</v>
      </c>
    </row>
    <row r="6636" spans="1:14" x14ac:dyDescent="0.2">
      <c r="A6636" s="1" t="s">
        <v>11898</v>
      </c>
      <c r="B6636" s="1" t="s">
        <v>11897</v>
      </c>
      <c r="C6636" s="1" t="s">
        <v>1344</v>
      </c>
      <c r="D6636" s="9">
        <v>46101.397557870368</v>
      </c>
      <c r="E6636" s="1">
        <v>60</v>
      </c>
      <c r="F6636" s="1" t="s">
        <v>3109</v>
      </c>
      <c r="G6636" s="1" t="s">
        <v>3081</v>
      </c>
      <c r="H6636" s="3">
        <v>16336.21</v>
      </c>
      <c r="I6636" s="3">
        <v>0</v>
      </c>
      <c r="J6636" s="1" t="s">
        <v>3077</v>
      </c>
      <c r="K6636" s="2">
        <v>0</v>
      </c>
      <c r="L6636" s="1" t="s">
        <v>3078</v>
      </c>
      <c r="M6636" s="1" t="s">
        <v>3079</v>
      </c>
      <c r="N6636" s="3">
        <v>16336.21</v>
      </c>
    </row>
    <row r="6637" spans="1:14" x14ac:dyDescent="0.2">
      <c r="A6637" s="1" t="s">
        <v>11899</v>
      </c>
      <c r="B6637" s="1" t="s">
        <v>11900</v>
      </c>
      <c r="C6637" s="1" t="s">
        <v>1860</v>
      </c>
      <c r="D6637" s="9">
        <v>46096.453263888892</v>
      </c>
      <c r="E6637" s="1">
        <v>1</v>
      </c>
      <c r="F6637" s="1" t="s">
        <v>3091</v>
      </c>
      <c r="G6637" s="1" t="s">
        <v>3076</v>
      </c>
      <c r="H6637" s="3">
        <v>8032.47</v>
      </c>
      <c r="I6637" s="3">
        <v>7765.89</v>
      </c>
      <c r="J6637" s="1" t="s">
        <v>3082</v>
      </c>
      <c r="K6637" s="2">
        <v>0.96681220097927534</v>
      </c>
      <c r="L6637" s="1" t="s">
        <v>3085</v>
      </c>
      <c r="M6637" s="1" t="s">
        <v>3086</v>
      </c>
      <c r="N6637" s="3">
        <v>266.57999999999993</v>
      </c>
    </row>
    <row r="6638" spans="1:14" x14ac:dyDescent="0.2">
      <c r="A6638" s="1" t="s">
        <v>11901</v>
      </c>
      <c r="B6638" s="1" t="s">
        <v>11902</v>
      </c>
      <c r="C6638" s="1" t="s">
        <v>573</v>
      </c>
      <c r="D6638" s="9">
        <v>46064.607268518521</v>
      </c>
      <c r="E6638" s="1">
        <v>3</v>
      </c>
      <c r="F6638" s="1" t="s">
        <v>3075</v>
      </c>
      <c r="G6638" s="1" t="s">
        <v>3084</v>
      </c>
      <c r="H6638" s="3">
        <v>41897.26</v>
      </c>
      <c r="I6638" s="3">
        <v>39521.980000000003</v>
      </c>
      <c r="J6638" s="1" t="s">
        <v>3082</v>
      </c>
      <c r="K6638" s="2">
        <v>0.94330703248852077</v>
      </c>
      <c r="L6638" s="1" t="s">
        <v>3085</v>
      </c>
      <c r="M6638" s="1" t="s">
        <v>3086</v>
      </c>
      <c r="N6638" s="3">
        <v>2375.2799999999988</v>
      </c>
    </row>
    <row r="6639" spans="1:14" x14ac:dyDescent="0.2">
      <c r="A6639" s="1" t="s">
        <v>11903</v>
      </c>
      <c r="B6639" s="1" t="s">
        <v>11902</v>
      </c>
      <c r="C6639" s="1" t="s">
        <v>573</v>
      </c>
      <c r="D6639" s="9">
        <v>46098.607268518521</v>
      </c>
      <c r="E6639" s="1">
        <v>3</v>
      </c>
      <c r="F6639" s="1" t="s">
        <v>3091</v>
      </c>
      <c r="G6639" s="1" t="s">
        <v>3081</v>
      </c>
      <c r="H6639" s="3">
        <v>41897.26</v>
      </c>
      <c r="I6639" s="3">
        <v>40307.93</v>
      </c>
      <c r="J6639" s="1" t="s">
        <v>3082</v>
      </c>
      <c r="K6639" s="2">
        <v>0.9620660157728691</v>
      </c>
      <c r="L6639" s="1" t="s">
        <v>3085</v>
      </c>
      <c r="M6639" s="1" t="s">
        <v>3086</v>
      </c>
      <c r="N6639" s="3">
        <v>1589.330000000002</v>
      </c>
    </row>
    <row r="6640" spans="1:14" x14ac:dyDescent="0.2">
      <c r="A6640" s="1" t="s">
        <v>11904</v>
      </c>
      <c r="B6640" s="1" t="s">
        <v>11905</v>
      </c>
      <c r="C6640" s="1" t="s">
        <v>2730</v>
      </c>
      <c r="D6640" s="9">
        <v>46099.665324074071</v>
      </c>
      <c r="E6640" s="1">
        <v>1</v>
      </c>
      <c r="F6640" s="1" t="s">
        <v>3091</v>
      </c>
      <c r="G6640" s="1" t="s">
        <v>3076</v>
      </c>
      <c r="H6640" s="3">
        <v>16020.09</v>
      </c>
      <c r="I6640" s="3">
        <v>14269.05</v>
      </c>
      <c r="J6640" s="1" t="s">
        <v>3082</v>
      </c>
      <c r="K6640" s="2">
        <v>0.89069724327391409</v>
      </c>
      <c r="L6640" s="1" t="s">
        <v>3085</v>
      </c>
      <c r="M6640" s="1" t="s">
        <v>3086</v>
      </c>
      <c r="N6640" s="3">
        <v>1751.0400000000011</v>
      </c>
    </row>
    <row r="6641" spans="1:14" x14ac:dyDescent="0.2">
      <c r="A6641" s="1" t="s">
        <v>11906</v>
      </c>
      <c r="B6641" s="1" t="s">
        <v>11907</v>
      </c>
      <c r="C6641" s="1" t="s">
        <v>1598</v>
      </c>
      <c r="D6641" s="9">
        <v>46041.689016203702</v>
      </c>
      <c r="E6641" s="1">
        <v>3</v>
      </c>
      <c r="F6641" s="1" t="s">
        <v>3091</v>
      </c>
      <c r="G6641" s="1" t="s">
        <v>3076</v>
      </c>
      <c r="H6641" s="3">
        <v>11533.04</v>
      </c>
      <c r="I6641" s="3">
        <v>10694.5</v>
      </c>
      <c r="J6641" s="1" t="s">
        <v>3082</v>
      </c>
      <c r="K6641" s="2">
        <v>0.92729237044179147</v>
      </c>
      <c r="L6641" s="1" t="s">
        <v>3085</v>
      </c>
      <c r="M6641" s="1" t="s">
        <v>3086</v>
      </c>
      <c r="N6641" s="3">
        <v>838.54000000000087</v>
      </c>
    </row>
    <row r="6642" spans="1:14" x14ac:dyDescent="0.2">
      <c r="A6642" s="1" t="s">
        <v>11908</v>
      </c>
      <c r="B6642" s="1" t="s">
        <v>11907</v>
      </c>
      <c r="C6642" s="1" t="s">
        <v>1598</v>
      </c>
      <c r="D6642" s="9">
        <v>46076.689016203702</v>
      </c>
      <c r="E6642" s="1">
        <v>1</v>
      </c>
      <c r="F6642" s="1" t="s">
        <v>3076</v>
      </c>
      <c r="G6642" s="1" t="s">
        <v>3081</v>
      </c>
      <c r="H6642" s="3">
        <v>11533.04</v>
      </c>
      <c r="I6642" s="3">
        <v>11266.01</v>
      </c>
      <c r="J6642" s="1" t="s">
        <v>3082</v>
      </c>
      <c r="K6642" s="2">
        <v>0.97684652095197788</v>
      </c>
      <c r="L6642" s="1" t="s">
        <v>3085</v>
      </c>
      <c r="M6642" s="1" t="s">
        <v>3086</v>
      </c>
      <c r="N6642" s="3">
        <v>267.03000000000071</v>
      </c>
    </row>
    <row r="6643" spans="1:14" x14ac:dyDescent="0.2">
      <c r="A6643" s="1" t="s">
        <v>11909</v>
      </c>
      <c r="B6643" s="1" t="s">
        <v>11910</v>
      </c>
      <c r="C6643" s="1" t="s">
        <v>1964</v>
      </c>
      <c r="D6643" s="9">
        <v>46045.780532407407</v>
      </c>
      <c r="E6643" s="1">
        <v>7</v>
      </c>
      <c r="F6643" s="1" t="s">
        <v>3075</v>
      </c>
      <c r="G6643" s="1" t="s">
        <v>3093</v>
      </c>
      <c r="H6643" s="3">
        <v>6422.6</v>
      </c>
      <c r="I6643" s="3">
        <v>6087.03</v>
      </c>
      <c r="J6643" s="1" t="s">
        <v>3082</v>
      </c>
      <c r="K6643" s="2">
        <v>0.94775168934699339</v>
      </c>
      <c r="L6643" s="1" t="s">
        <v>3085</v>
      </c>
      <c r="M6643" s="1" t="s">
        <v>3086</v>
      </c>
      <c r="N6643" s="3">
        <v>335.57000000000062</v>
      </c>
    </row>
    <row r="6644" spans="1:14" x14ac:dyDescent="0.2">
      <c r="A6644" s="1" t="s">
        <v>11911</v>
      </c>
      <c r="B6644" s="1" t="s">
        <v>11910</v>
      </c>
      <c r="C6644" s="1" t="s">
        <v>1964</v>
      </c>
      <c r="D6644" s="9">
        <v>46070.780532407407</v>
      </c>
      <c r="E6644" s="1">
        <v>3</v>
      </c>
      <c r="F6644" s="1" t="s">
        <v>3109</v>
      </c>
      <c r="G6644" s="1" t="s">
        <v>3084</v>
      </c>
      <c r="H6644" s="3">
        <v>6422.6</v>
      </c>
      <c r="I6644" s="3">
        <v>5876.89</v>
      </c>
      <c r="J6644" s="1" t="s">
        <v>3082</v>
      </c>
      <c r="K6644" s="2">
        <v>0.91503285273876622</v>
      </c>
      <c r="L6644" s="1" t="s">
        <v>3085</v>
      </c>
      <c r="M6644" s="1" t="s">
        <v>3086</v>
      </c>
      <c r="N6644" s="3">
        <v>545.71</v>
      </c>
    </row>
    <row r="6645" spans="1:14" x14ac:dyDescent="0.2">
      <c r="A6645" s="1" t="s">
        <v>11912</v>
      </c>
      <c r="B6645" s="1" t="s">
        <v>11913</v>
      </c>
      <c r="C6645" s="1" t="s">
        <v>3051</v>
      </c>
      <c r="D6645" s="9">
        <v>46029.888425925928</v>
      </c>
      <c r="E6645" s="1">
        <v>3</v>
      </c>
      <c r="F6645" s="1" t="s">
        <v>3076</v>
      </c>
      <c r="G6645" s="1" t="s">
        <v>3095</v>
      </c>
      <c r="H6645" s="3">
        <v>11085.77</v>
      </c>
      <c r="I6645" s="3">
        <v>10687.14</v>
      </c>
      <c r="J6645" s="1" t="s">
        <v>3082</v>
      </c>
      <c r="K6645" s="2">
        <v>0.96404128896774866</v>
      </c>
      <c r="L6645" s="1" t="s">
        <v>3085</v>
      </c>
      <c r="M6645" s="1" t="s">
        <v>3086</v>
      </c>
      <c r="N6645" s="3">
        <v>398.63000000000102</v>
      </c>
    </row>
    <row r="6646" spans="1:14" x14ac:dyDescent="0.2">
      <c r="A6646" s="1" t="s">
        <v>11914</v>
      </c>
      <c r="B6646" s="1" t="s">
        <v>11915</v>
      </c>
      <c r="C6646" s="1" t="s">
        <v>1992</v>
      </c>
      <c r="D6646" s="9">
        <v>46049.062083333331</v>
      </c>
      <c r="E6646" s="1">
        <v>7</v>
      </c>
      <c r="F6646" s="1" t="s">
        <v>3091</v>
      </c>
      <c r="G6646" s="1" t="s">
        <v>3095</v>
      </c>
      <c r="H6646" s="3">
        <v>3205.37</v>
      </c>
      <c r="I6646" s="3">
        <v>2909.51</v>
      </c>
      <c r="J6646" s="1" t="s">
        <v>3082</v>
      </c>
      <c r="K6646" s="2">
        <v>0.907698643214356</v>
      </c>
      <c r="L6646" s="1" t="s">
        <v>3085</v>
      </c>
      <c r="M6646" s="1" t="s">
        <v>3086</v>
      </c>
      <c r="N6646" s="3">
        <v>295.85999999999967</v>
      </c>
    </row>
    <row r="6647" spans="1:14" x14ac:dyDescent="0.2">
      <c r="A6647" s="1" t="s">
        <v>11916</v>
      </c>
      <c r="B6647" s="1" t="s">
        <v>11915</v>
      </c>
      <c r="C6647" s="1" t="s">
        <v>1992</v>
      </c>
      <c r="D6647" s="9">
        <v>46098.062083333331</v>
      </c>
      <c r="E6647" s="1">
        <v>1</v>
      </c>
      <c r="F6647" s="1" t="s">
        <v>3076</v>
      </c>
      <c r="G6647" s="1" t="s">
        <v>3095</v>
      </c>
      <c r="H6647" s="3">
        <v>3205.37</v>
      </c>
      <c r="I6647" s="3">
        <v>3124.72</v>
      </c>
      <c r="J6647" s="1" t="s">
        <v>3082</v>
      </c>
      <c r="K6647" s="2">
        <v>0.97483909813843639</v>
      </c>
      <c r="L6647" s="1" t="s">
        <v>3085</v>
      </c>
      <c r="M6647" s="1" t="s">
        <v>3086</v>
      </c>
      <c r="N6647" s="3">
        <v>80.650000000000091</v>
      </c>
    </row>
    <row r="6648" spans="1:14" x14ac:dyDescent="0.2">
      <c r="A6648" s="1" t="s">
        <v>11917</v>
      </c>
      <c r="B6648" s="1" t="s">
        <v>11918</v>
      </c>
      <c r="C6648" s="1" t="s">
        <v>842</v>
      </c>
      <c r="D6648" s="9">
        <v>46031.356365740743</v>
      </c>
      <c r="E6648" s="1">
        <v>1</v>
      </c>
      <c r="F6648" s="1" t="s">
        <v>3091</v>
      </c>
      <c r="G6648" s="1" t="s">
        <v>3095</v>
      </c>
      <c r="H6648" s="3">
        <v>7290.15</v>
      </c>
      <c r="I6648" s="3">
        <v>7000.1</v>
      </c>
      <c r="J6648" s="1" t="s">
        <v>3082</v>
      </c>
      <c r="K6648" s="2">
        <v>0.96021343868095999</v>
      </c>
      <c r="L6648" s="1" t="s">
        <v>3085</v>
      </c>
      <c r="M6648" s="1" t="s">
        <v>3086</v>
      </c>
      <c r="N6648" s="3">
        <v>290.04999999999927</v>
      </c>
    </row>
    <row r="6649" spans="1:14" x14ac:dyDescent="0.2">
      <c r="A6649" s="1" t="s">
        <v>11919</v>
      </c>
      <c r="B6649" s="1" t="s">
        <v>11920</v>
      </c>
      <c r="C6649" s="1" t="s">
        <v>2781</v>
      </c>
      <c r="D6649" s="9">
        <v>46046.499050925922</v>
      </c>
      <c r="E6649" s="1">
        <v>1</v>
      </c>
      <c r="F6649" s="1" t="s">
        <v>3091</v>
      </c>
      <c r="G6649" s="1" t="s">
        <v>3095</v>
      </c>
      <c r="H6649" s="3">
        <v>3764.52</v>
      </c>
      <c r="I6649" s="3">
        <v>3424.29</v>
      </c>
      <c r="J6649" s="1" t="s">
        <v>3082</v>
      </c>
      <c r="K6649" s="2">
        <v>0.90962194383347672</v>
      </c>
      <c r="L6649" s="1" t="s">
        <v>3085</v>
      </c>
      <c r="M6649" s="1" t="s">
        <v>3086</v>
      </c>
      <c r="N6649" s="3">
        <v>340.23</v>
      </c>
    </row>
    <row r="6650" spans="1:14" x14ac:dyDescent="0.2">
      <c r="A6650" s="1" t="s">
        <v>11921</v>
      </c>
      <c r="B6650" s="1" t="s">
        <v>11920</v>
      </c>
      <c r="C6650" s="1" t="s">
        <v>2781</v>
      </c>
      <c r="D6650" s="9">
        <v>46078.499050925922</v>
      </c>
      <c r="E6650" s="1">
        <v>7</v>
      </c>
      <c r="F6650" s="1" t="s">
        <v>3091</v>
      </c>
      <c r="G6650" s="1" t="s">
        <v>3095</v>
      </c>
      <c r="H6650" s="3">
        <v>3764.52</v>
      </c>
      <c r="I6650" s="3">
        <v>3631.7</v>
      </c>
      <c r="J6650" s="1" t="s">
        <v>3082</v>
      </c>
      <c r="K6650" s="2">
        <v>0.96471794544855649</v>
      </c>
      <c r="L6650" s="1" t="s">
        <v>3085</v>
      </c>
      <c r="M6650" s="1" t="s">
        <v>3086</v>
      </c>
      <c r="N6650" s="3">
        <v>132.82000000000019</v>
      </c>
    </row>
    <row r="6651" spans="1:14" x14ac:dyDescent="0.2">
      <c r="A6651" s="1" t="s">
        <v>11922</v>
      </c>
      <c r="B6651" s="1" t="s">
        <v>11923</v>
      </c>
      <c r="C6651" s="1" t="s">
        <v>2679</v>
      </c>
      <c r="D6651" s="9">
        <v>46031.651284722233</v>
      </c>
      <c r="E6651" s="1">
        <v>7</v>
      </c>
      <c r="F6651" s="1" t="s">
        <v>3075</v>
      </c>
      <c r="G6651" s="1" t="s">
        <v>3081</v>
      </c>
      <c r="H6651" s="3">
        <v>16530.5</v>
      </c>
      <c r="I6651" s="3">
        <v>15132.18</v>
      </c>
      <c r="J6651" s="1" t="s">
        <v>3082</v>
      </c>
      <c r="K6651" s="2">
        <v>0.91540969722633925</v>
      </c>
      <c r="L6651" s="1" t="s">
        <v>3085</v>
      </c>
      <c r="M6651" s="1" t="s">
        <v>3086</v>
      </c>
      <c r="N6651" s="3">
        <v>1398.32</v>
      </c>
    </row>
    <row r="6652" spans="1:14" x14ac:dyDescent="0.2">
      <c r="A6652" s="1" t="s">
        <v>11924</v>
      </c>
      <c r="B6652" s="1" t="s">
        <v>11925</v>
      </c>
      <c r="C6652" s="1" t="s">
        <v>3023</v>
      </c>
      <c r="D6652" s="9">
        <v>46068.676747685182</v>
      </c>
      <c r="E6652" s="1">
        <v>3</v>
      </c>
      <c r="F6652" s="1" t="s">
        <v>3076</v>
      </c>
      <c r="G6652" s="1" t="s">
        <v>3076</v>
      </c>
      <c r="H6652" s="3">
        <v>14064.1</v>
      </c>
      <c r="I6652" s="3">
        <v>13356.32</v>
      </c>
      <c r="J6652" s="1" t="s">
        <v>3082</v>
      </c>
      <c r="K6652" s="2">
        <v>0.9496747036781592</v>
      </c>
      <c r="L6652" s="1" t="s">
        <v>3085</v>
      </c>
      <c r="M6652" s="1" t="s">
        <v>3086</v>
      </c>
      <c r="N6652" s="3">
        <v>707.78000000000065</v>
      </c>
    </row>
    <row r="6653" spans="1:14" x14ac:dyDescent="0.2">
      <c r="A6653" s="1" t="s">
        <v>11926</v>
      </c>
      <c r="B6653" s="1" t="s">
        <v>11927</v>
      </c>
      <c r="C6653" s="1" t="s">
        <v>2574</v>
      </c>
      <c r="D6653" s="9">
        <v>46034.754386574074</v>
      </c>
      <c r="E6653" s="1">
        <v>7</v>
      </c>
      <c r="F6653" s="1" t="s">
        <v>3075</v>
      </c>
      <c r="G6653" s="1" t="s">
        <v>3081</v>
      </c>
      <c r="H6653" s="3">
        <v>93488.18</v>
      </c>
      <c r="I6653" s="3">
        <v>83508.2</v>
      </c>
      <c r="J6653" s="1" t="s">
        <v>3082</v>
      </c>
      <c r="K6653" s="2">
        <v>0.89324875080464716</v>
      </c>
      <c r="L6653" s="1" t="s">
        <v>3085</v>
      </c>
      <c r="M6653" s="1" t="s">
        <v>3086</v>
      </c>
      <c r="N6653" s="3">
        <v>9979.9799999999959</v>
      </c>
    </row>
    <row r="6654" spans="1:14" x14ac:dyDescent="0.2">
      <c r="A6654" s="1" t="s">
        <v>11928</v>
      </c>
      <c r="B6654" s="1" t="s">
        <v>11929</v>
      </c>
      <c r="C6654" s="1" t="s">
        <v>1646</v>
      </c>
      <c r="D6654" s="9">
        <v>46087.838460648149</v>
      </c>
      <c r="E6654" s="1">
        <v>1</v>
      </c>
      <c r="F6654" s="1" t="s">
        <v>3076</v>
      </c>
      <c r="G6654" s="1" t="s">
        <v>3076</v>
      </c>
      <c r="H6654" s="3">
        <v>9945.34</v>
      </c>
      <c r="I6654" s="3">
        <v>9977.7199999999993</v>
      </c>
      <c r="J6654" s="1" t="s">
        <v>3082</v>
      </c>
      <c r="K6654" s="2">
        <v>1.0032557961819299</v>
      </c>
      <c r="L6654" s="1" t="s">
        <v>3106</v>
      </c>
      <c r="M6654" s="1" t="s">
        <v>3086</v>
      </c>
      <c r="N6654" s="3">
        <v>-32.3799999999992</v>
      </c>
    </row>
    <row r="6655" spans="1:14" x14ac:dyDescent="0.2">
      <c r="A6655" s="1" t="s">
        <v>11930</v>
      </c>
      <c r="B6655" s="1" t="s">
        <v>11931</v>
      </c>
      <c r="C6655" s="1" t="s">
        <v>2286</v>
      </c>
      <c r="D6655" s="9">
        <v>46062.005231481482</v>
      </c>
      <c r="E6655" s="1">
        <v>1</v>
      </c>
      <c r="F6655" s="1" t="s">
        <v>3091</v>
      </c>
      <c r="G6655" s="1" t="s">
        <v>3084</v>
      </c>
      <c r="H6655" s="3">
        <v>4769.8</v>
      </c>
      <c r="I6655" s="3">
        <v>4431.42</v>
      </c>
      <c r="J6655" s="1" t="s">
        <v>3082</v>
      </c>
      <c r="K6655" s="2">
        <v>0.92905782213090693</v>
      </c>
      <c r="L6655" s="1" t="s">
        <v>3085</v>
      </c>
      <c r="M6655" s="1" t="s">
        <v>3086</v>
      </c>
      <c r="N6655" s="3">
        <v>338.38000000000011</v>
      </c>
    </row>
    <row r="6656" spans="1:14" x14ac:dyDescent="0.2">
      <c r="A6656" s="1" t="s">
        <v>11932</v>
      </c>
      <c r="B6656" s="1" t="s">
        <v>11933</v>
      </c>
      <c r="C6656" s="1" t="s">
        <v>2488</v>
      </c>
      <c r="D6656" s="9">
        <v>46035.069756944453</v>
      </c>
      <c r="E6656" s="1">
        <v>3</v>
      </c>
      <c r="F6656" s="1" t="s">
        <v>3091</v>
      </c>
      <c r="G6656" s="1" t="s">
        <v>3095</v>
      </c>
      <c r="H6656" s="3">
        <v>7133.34</v>
      </c>
      <c r="I6656" s="3">
        <v>6883.92</v>
      </c>
      <c r="J6656" s="1" t="s">
        <v>3082</v>
      </c>
      <c r="K6656" s="2">
        <v>0.96503461211718489</v>
      </c>
      <c r="L6656" s="1" t="s">
        <v>3085</v>
      </c>
      <c r="M6656" s="1" t="s">
        <v>3086</v>
      </c>
      <c r="N6656" s="3">
        <v>249.4200000000001</v>
      </c>
    </row>
    <row r="6657" spans="1:14" x14ac:dyDescent="0.2">
      <c r="A6657" s="1" t="s">
        <v>11934</v>
      </c>
      <c r="B6657" s="1" t="s">
        <v>11933</v>
      </c>
      <c r="C6657" s="1" t="s">
        <v>2488</v>
      </c>
      <c r="D6657" s="9">
        <v>46074.069756944453</v>
      </c>
      <c r="E6657" s="1">
        <v>1</v>
      </c>
      <c r="F6657" s="1" t="s">
        <v>3076</v>
      </c>
      <c r="G6657" s="1" t="s">
        <v>3095</v>
      </c>
      <c r="H6657" s="3">
        <v>7133.34</v>
      </c>
      <c r="I6657" s="3">
        <v>6707.97</v>
      </c>
      <c r="J6657" s="1" t="s">
        <v>3082</v>
      </c>
      <c r="K6657" s="2">
        <v>0.94036874731892772</v>
      </c>
      <c r="L6657" s="1" t="s">
        <v>3085</v>
      </c>
      <c r="M6657" s="1" t="s">
        <v>3086</v>
      </c>
      <c r="N6657" s="3">
        <v>425.36999999999989</v>
      </c>
    </row>
    <row r="6658" spans="1:14" x14ac:dyDescent="0.2">
      <c r="A6658" s="1" t="s">
        <v>11935</v>
      </c>
      <c r="B6658" s="1" t="s">
        <v>11933</v>
      </c>
      <c r="C6658" s="1" t="s">
        <v>2488</v>
      </c>
      <c r="D6658" s="9">
        <v>46103.069756944453</v>
      </c>
      <c r="E6658" s="1">
        <v>3</v>
      </c>
      <c r="F6658" s="1" t="s">
        <v>3091</v>
      </c>
      <c r="G6658" s="1" t="s">
        <v>3076</v>
      </c>
      <c r="H6658" s="3">
        <v>7133.34</v>
      </c>
      <c r="I6658" s="3">
        <v>6736.3</v>
      </c>
      <c r="J6658" s="1" t="s">
        <v>3082</v>
      </c>
      <c r="K6658" s="2">
        <v>0.94434023893435615</v>
      </c>
      <c r="L6658" s="1" t="s">
        <v>3085</v>
      </c>
      <c r="M6658" s="1" t="s">
        <v>3086</v>
      </c>
      <c r="N6658" s="3">
        <v>397.04</v>
      </c>
    </row>
    <row r="6659" spans="1:14" x14ac:dyDescent="0.2">
      <c r="A6659" s="1" t="s">
        <v>11936</v>
      </c>
      <c r="B6659" s="1" t="s">
        <v>11937</v>
      </c>
      <c r="C6659" s="1" t="s">
        <v>2705</v>
      </c>
      <c r="D6659" s="9">
        <v>46030.085370370369</v>
      </c>
      <c r="E6659" s="1">
        <v>1</v>
      </c>
      <c r="F6659" s="1" t="s">
        <v>3091</v>
      </c>
      <c r="G6659" s="1" t="s">
        <v>3095</v>
      </c>
      <c r="H6659" s="3">
        <v>13332.27</v>
      </c>
      <c r="I6659" s="3">
        <v>12449.3</v>
      </c>
      <c r="J6659" s="1" t="s">
        <v>3082</v>
      </c>
      <c r="K6659" s="2">
        <v>0.93377196831447296</v>
      </c>
      <c r="L6659" s="1" t="s">
        <v>3085</v>
      </c>
      <c r="M6659" s="1" t="s">
        <v>3086</v>
      </c>
      <c r="N6659" s="3">
        <v>882.97000000000116</v>
      </c>
    </row>
    <row r="6660" spans="1:14" x14ac:dyDescent="0.2">
      <c r="A6660" s="1" t="s">
        <v>11938</v>
      </c>
      <c r="B6660" s="1" t="s">
        <v>11939</v>
      </c>
      <c r="C6660" s="1" t="s">
        <v>2296</v>
      </c>
      <c r="D6660" s="9">
        <v>46110.174803240741</v>
      </c>
      <c r="E6660" s="1">
        <v>7</v>
      </c>
      <c r="F6660" s="1" t="s">
        <v>3076</v>
      </c>
      <c r="G6660" s="1" t="s">
        <v>3095</v>
      </c>
      <c r="H6660" s="3">
        <v>3676.21</v>
      </c>
      <c r="I6660" s="3">
        <v>3418.73</v>
      </c>
      <c r="J6660" s="1" t="s">
        <v>3082</v>
      </c>
      <c r="K6660" s="2">
        <v>0.92996047559851047</v>
      </c>
      <c r="L6660" s="1" t="s">
        <v>3085</v>
      </c>
      <c r="M6660" s="1" t="s">
        <v>3086</v>
      </c>
      <c r="N6660" s="3">
        <v>257.48</v>
      </c>
    </row>
    <row r="6661" spans="1:14" x14ac:dyDescent="0.2">
      <c r="A6661" s="1" t="s">
        <v>11940</v>
      </c>
      <c r="B6661" s="1" t="s">
        <v>11941</v>
      </c>
      <c r="C6661" s="1" t="s">
        <v>841</v>
      </c>
      <c r="D6661" s="9">
        <v>46047.265486111108</v>
      </c>
      <c r="E6661" s="1">
        <v>3</v>
      </c>
      <c r="F6661" s="1" t="s">
        <v>3075</v>
      </c>
      <c r="G6661" s="1" t="s">
        <v>3095</v>
      </c>
      <c r="H6661" s="3">
        <v>18874.77</v>
      </c>
      <c r="I6661" s="3">
        <v>18233.099999999999</v>
      </c>
      <c r="J6661" s="1" t="s">
        <v>3082</v>
      </c>
      <c r="K6661" s="2">
        <v>0.96600382415255914</v>
      </c>
      <c r="L6661" s="1" t="s">
        <v>3085</v>
      </c>
      <c r="M6661" s="1" t="s">
        <v>3086</v>
      </c>
      <c r="N6661" s="3">
        <v>641.67000000000189</v>
      </c>
    </row>
    <row r="6662" spans="1:14" x14ac:dyDescent="0.2">
      <c r="A6662" s="1" t="s">
        <v>11942</v>
      </c>
      <c r="B6662" s="1" t="s">
        <v>11943</v>
      </c>
      <c r="C6662" s="1" t="s">
        <v>2479</v>
      </c>
      <c r="D6662" s="9">
        <v>46065.270196759258</v>
      </c>
      <c r="E6662" s="1">
        <v>90</v>
      </c>
      <c r="F6662" s="1" t="s">
        <v>3075</v>
      </c>
      <c r="G6662" s="1" t="s">
        <v>3076</v>
      </c>
      <c r="H6662" s="3">
        <v>13108.39</v>
      </c>
      <c r="I6662" s="3">
        <v>0</v>
      </c>
      <c r="J6662" s="1" t="s">
        <v>3119</v>
      </c>
      <c r="K6662" s="2">
        <v>0</v>
      </c>
      <c r="L6662" s="1" t="s">
        <v>3078</v>
      </c>
      <c r="M6662" s="1" t="s">
        <v>3079</v>
      </c>
      <c r="N6662" s="3">
        <v>13108.39</v>
      </c>
    </row>
    <row r="6663" spans="1:14" x14ac:dyDescent="0.2">
      <c r="A6663" s="1" t="s">
        <v>11944</v>
      </c>
      <c r="B6663" s="1" t="s">
        <v>11945</v>
      </c>
      <c r="C6663" s="1" t="s">
        <v>2956</v>
      </c>
      <c r="D6663" s="9">
        <v>46074.314965277779</v>
      </c>
      <c r="E6663" s="1">
        <v>3</v>
      </c>
      <c r="F6663" s="1" t="s">
        <v>3091</v>
      </c>
      <c r="G6663" s="1" t="s">
        <v>3076</v>
      </c>
      <c r="H6663" s="3">
        <v>6870.47</v>
      </c>
      <c r="I6663" s="3">
        <v>6422.87</v>
      </c>
      <c r="J6663" s="1" t="s">
        <v>3082</v>
      </c>
      <c r="K6663" s="2">
        <v>0.93485161859377885</v>
      </c>
      <c r="L6663" s="1" t="s">
        <v>3085</v>
      </c>
      <c r="M6663" s="1" t="s">
        <v>3086</v>
      </c>
      <c r="N6663" s="3">
        <v>447.60000000000042</v>
      </c>
    </row>
    <row r="6664" spans="1:14" x14ac:dyDescent="0.2">
      <c r="A6664" s="1" t="s">
        <v>11946</v>
      </c>
      <c r="B6664" s="1" t="s">
        <v>11947</v>
      </c>
      <c r="C6664" s="1" t="s">
        <v>672</v>
      </c>
      <c r="D6664" s="9">
        <v>46041.553726851853</v>
      </c>
      <c r="E6664" s="1">
        <v>1</v>
      </c>
      <c r="F6664" s="1" t="s">
        <v>3091</v>
      </c>
      <c r="G6664" s="1" t="s">
        <v>3081</v>
      </c>
      <c r="H6664" s="3">
        <v>4524.8599999999997</v>
      </c>
      <c r="I6664" s="3">
        <v>4325.3</v>
      </c>
      <c r="J6664" s="1" t="s">
        <v>3082</v>
      </c>
      <c r="K6664" s="2">
        <v>0.95589697802804963</v>
      </c>
      <c r="L6664" s="1" t="s">
        <v>3085</v>
      </c>
      <c r="M6664" s="1" t="s">
        <v>3086</v>
      </c>
      <c r="N6664" s="3">
        <v>199.55999999999949</v>
      </c>
    </row>
    <row r="6665" spans="1:14" x14ac:dyDescent="0.2">
      <c r="A6665" s="1" t="s">
        <v>11948</v>
      </c>
      <c r="B6665" s="1" t="s">
        <v>11947</v>
      </c>
      <c r="C6665" s="1" t="s">
        <v>672</v>
      </c>
      <c r="D6665" s="9">
        <v>46070.553726851853</v>
      </c>
      <c r="E6665" s="1">
        <v>3</v>
      </c>
      <c r="F6665" s="1" t="s">
        <v>3091</v>
      </c>
      <c r="G6665" s="1" t="s">
        <v>3084</v>
      </c>
      <c r="H6665" s="3">
        <v>4524.8599999999997</v>
      </c>
      <c r="I6665" s="3">
        <v>4147.1099999999997</v>
      </c>
      <c r="J6665" s="1" t="s">
        <v>3082</v>
      </c>
      <c r="K6665" s="2">
        <v>0.91651675410951938</v>
      </c>
      <c r="L6665" s="1" t="s">
        <v>3085</v>
      </c>
      <c r="M6665" s="1" t="s">
        <v>3086</v>
      </c>
      <c r="N6665" s="3">
        <v>377.75</v>
      </c>
    </row>
    <row r="6666" spans="1:14" x14ac:dyDescent="0.2">
      <c r="A6666" s="1" t="s">
        <v>11949</v>
      </c>
      <c r="B6666" s="1" t="s">
        <v>11950</v>
      </c>
      <c r="C6666" s="1" t="s">
        <v>1593</v>
      </c>
      <c r="D6666" s="9">
        <v>46048.594768518517</v>
      </c>
      <c r="E6666" s="1">
        <v>1</v>
      </c>
      <c r="F6666" s="1" t="s">
        <v>3075</v>
      </c>
      <c r="G6666" s="1" t="s">
        <v>3095</v>
      </c>
      <c r="H6666" s="3">
        <v>2244.21</v>
      </c>
      <c r="I6666" s="3">
        <v>2073.25</v>
      </c>
      <c r="J6666" s="1" t="s">
        <v>3082</v>
      </c>
      <c r="K6666" s="2">
        <v>0.9238217457368072</v>
      </c>
      <c r="L6666" s="1" t="s">
        <v>3085</v>
      </c>
      <c r="M6666" s="1" t="s">
        <v>3086</v>
      </c>
      <c r="N6666" s="3">
        <v>170.96</v>
      </c>
    </row>
    <row r="6667" spans="1:14" x14ac:dyDescent="0.2">
      <c r="A6667" s="1" t="s">
        <v>11951</v>
      </c>
      <c r="B6667" s="1" t="s">
        <v>11952</v>
      </c>
      <c r="C6667" s="1" t="s">
        <v>2362</v>
      </c>
      <c r="D6667" s="9">
        <v>46086.83353009259</v>
      </c>
      <c r="E6667" s="1">
        <v>1</v>
      </c>
      <c r="F6667" s="1" t="s">
        <v>3075</v>
      </c>
      <c r="G6667" s="1" t="s">
        <v>3076</v>
      </c>
      <c r="H6667" s="3">
        <v>16835.18</v>
      </c>
      <c r="I6667" s="3">
        <v>15777.5</v>
      </c>
      <c r="J6667" s="1" t="s">
        <v>3082</v>
      </c>
      <c r="K6667" s="2">
        <v>0.93717441690555137</v>
      </c>
      <c r="L6667" s="1" t="s">
        <v>3085</v>
      </c>
      <c r="M6667" s="1" t="s">
        <v>3086</v>
      </c>
      <c r="N6667" s="3">
        <v>1057.68</v>
      </c>
    </row>
    <row r="6668" spans="1:14" x14ac:dyDescent="0.2">
      <c r="A6668" s="1" t="s">
        <v>11953</v>
      </c>
      <c r="B6668" s="1" t="s">
        <v>11954</v>
      </c>
      <c r="C6668" s="1" t="s">
        <v>2376</v>
      </c>
      <c r="D6668" s="9">
        <v>46074.873310185183</v>
      </c>
      <c r="E6668" s="1">
        <v>3</v>
      </c>
      <c r="F6668" s="1" t="s">
        <v>3091</v>
      </c>
      <c r="G6668" s="1" t="s">
        <v>3084</v>
      </c>
      <c r="H6668" s="3">
        <v>3930.11</v>
      </c>
      <c r="I6668" s="3">
        <v>3868.39</v>
      </c>
      <c r="J6668" s="1" t="s">
        <v>3082</v>
      </c>
      <c r="K6668" s="2">
        <v>0.98429560495762203</v>
      </c>
      <c r="L6668" s="1" t="s">
        <v>3085</v>
      </c>
      <c r="M6668" s="1" t="s">
        <v>3086</v>
      </c>
      <c r="N6668" s="3">
        <v>61.720000000000248</v>
      </c>
    </row>
    <row r="6669" spans="1:14" x14ac:dyDescent="0.2">
      <c r="A6669" s="1" t="s">
        <v>11955</v>
      </c>
      <c r="B6669" s="1" t="s">
        <v>11954</v>
      </c>
      <c r="C6669" s="1" t="s">
        <v>2376</v>
      </c>
      <c r="D6669" s="9">
        <v>46098.873310185183</v>
      </c>
      <c r="E6669" s="1">
        <v>1</v>
      </c>
      <c r="F6669" s="1" t="s">
        <v>3100</v>
      </c>
      <c r="G6669" s="1" t="s">
        <v>3076</v>
      </c>
      <c r="H6669" s="3">
        <v>3930.11</v>
      </c>
      <c r="I6669" s="3">
        <v>3588.81</v>
      </c>
      <c r="J6669" s="1" t="s">
        <v>3082</v>
      </c>
      <c r="K6669" s="2">
        <v>0.91315764698697999</v>
      </c>
      <c r="L6669" s="1" t="s">
        <v>3085</v>
      </c>
      <c r="M6669" s="1" t="s">
        <v>3086</v>
      </c>
      <c r="N6669" s="3">
        <v>341.30000000000018</v>
      </c>
    </row>
    <row r="6670" spans="1:14" x14ac:dyDescent="0.2">
      <c r="A6670" s="1" t="s">
        <v>11956</v>
      </c>
      <c r="B6670" s="1" t="s">
        <v>11957</v>
      </c>
      <c r="C6670" s="1" t="s">
        <v>1764</v>
      </c>
      <c r="D6670" s="9">
        <v>46047.87462962963</v>
      </c>
      <c r="E6670" s="1">
        <v>3</v>
      </c>
      <c r="F6670" s="1" t="s">
        <v>3100</v>
      </c>
      <c r="G6670" s="1" t="s">
        <v>3081</v>
      </c>
      <c r="H6670" s="3">
        <v>8378.11</v>
      </c>
      <c r="I6670" s="3">
        <v>8207.25</v>
      </c>
      <c r="J6670" s="1" t="s">
        <v>3082</v>
      </c>
      <c r="K6670" s="2">
        <v>0.97960637900433389</v>
      </c>
      <c r="L6670" s="1" t="s">
        <v>3085</v>
      </c>
      <c r="M6670" s="1" t="s">
        <v>3086</v>
      </c>
      <c r="N6670" s="3">
        <v>170.86000000000061</v>
      </c>
    </row>
    <row r="6671" spans="1:14" x14ac:dyDescent="0.2">
      <c r="A6671" s="1" t="s">
        <v>11958</v>
      </c>
      <c r="B6671" s="1" t="s">
        <v>11959</v>
      </c>
      <c r="C6671" s="1" t="s">
        <v>1851</v>
      </c>
      <c r="D6671" s="9">
        <v>46098.016134259262</v>
      </c>
      <c r="E6671" s="1">
        <v>1</v>
      </c>
      <c r="F6671" s="1" t="s">
        <v>3076</v>
      </c>
      <c r="G6671" s="1" t="s">
        <v>3095</v>
      </c>
      <c r="H6671" s="3">
        <v>7142.23</v>
      </c>
      <c r="I6671" s="3">
        <v>6898.88</v>
      </c>
      <c r="J6671" s="1" t="s">
        <v>3082</v>
      </c>
      <c r="K6671" s="2">
        <v>0.96592800847914451</v>
      </c>
      <c r="L6671" s="1" t="s">
        <v>3085</v>
      </c>
      <c r="M6671" s="1" t="s">
        <v>3086</v>
      </c>
      <c r="N6671" s="3">
        <v>243.34999999999951</v>
      </c>
    </row>
    <row r="6672" spans="1:14" x14ac:dyDescent="0.2">
      <c r="A6672" s="1" t="s">
        <v>11960</v>
      </c>
      <c r="B6672" s="1" t="s">
        <v>11961</v>
      </c>
      <c r="C6672" s="1" t="s">
        <v>1241</v>
      </c>
      <c r="D6672" s="9">
        <v>46041.023032407407</v>
      </c>
      <c r="E6672" s="1">
        <v>15</v>
      </c>
      <c r="F6672" s="1" t="s">
        <v>3075</v>
      </c>
      <c r="G6672" s="1" t="s">
        <v>3095</v>
      </c>
      <c r="H6672" s="3">
        <v>4350.47</v>
      </c>
      <c r="I6672" s="3">
        <v>4199.53</v>
      </c>
      <c r="J6672" s="1" t="s">
        <v>3082</v>
      </c>
      <c r="K6672" s="2">
        <v>0.96530489809147046</v>
      </c>
      <c r="L6672" s="1" t="s">
        <v>3085</v>
      </c>
      <c r="M6672" s="1" t="s">
        <v>3086</v>
      </c>
      <c r="N6672" s="3">
        <v>150.94000000000051</v>
      </c>
    </row>
    <row r="6673" spans="1:14" x14ac:dyDescent="0.2">
      <c r="A6673" s="1" t="s">
        <v>11962</v>
      </c>
      <c r="B6673" s="1" t="s">
        <v>11961</v>
      </c>
      <c r="C6673" s="1" t="s">
        <v>1241</v>
      </c>
      <c r="D6673" s="9">
        <v>46098.023032407407</v>
      </c>
      <c r="E6673" s="1">
        <v>1</v>
      </c>
      <c r="F6673" s="1" t="s">
        <v>3109</v>
      </c>
      <c r="G6673" s="1" t="s">
        <v>3076</v>
      </c>
      <c r="H6673" s="3">
        <v>4350.47</v>
      </c>
      <c r="I6673" s="3">
        <v>4212.99</v>
      </c>
      <c r="J6673" s="1" t="s">
        <v>3082</v>
      </c>
      <c r="K6673" s="2">
        <v>0.96839881667957706</v>
      </c>
      <c r="L6673" s="1" t="s">
        <v>3085</v>
      </c>
      <c r="M6673" s="1" t="s">
        <v>3086</v>
      </c>
      <c r="N6673" s="3">
        <v>137.4800000000005</v>
      </c>
    </row>
    <row r="6674" spans="1:14" x14ac:dyDescent="0.2">
      <c r="A6674" s="1" t="s">
        <v>11963</v>
      </c>
      <c r="B6674" s="1" t="s">
        <v>11964</v>
      </c>
      <c r="C6674" s="1" t="s">
        <v>2532</v>
      </c>
      <c r="D6674" s="9">
        <v>46044.040196759262</v>
      </c>
      <c r="E6674" s="1">
        <v>3</v>
      </c>
      <c r="F6674" s="1" t="s">
        <v>3076</v>
      </c>
      <c r="G6674" s="1" t="s">
        <v>3081</v>
      </c>
      <c r="H6674" s="3">
        <v>33431.4</v>
      </c>
      <c r="I6674" s="3">
        <v>32626.97</v>
      </c>
      <c r="J6674" s="1" t="s">
        <v>3082</v>
      </c>
      <c r="K6674" s="2">
        <v>0.97593789072548565</v>
      </c>
      <c r="L6674" s="1" t="s">
        <v>3085</v>
      </c>
      <c r="M6674" s="1" t="s">
        <v>3086</v>
      </c>
      <c r="N6674" s="3">
        <v>804.43000000000029</v>
      </c>
    </row>
    <row r="6675" spans="1:14" x14ac:dyDescent="0.2">
      <c r="A6675" s="1" t="s">
        <v>11965</v>
      </c>
      <c r="B6675" s="1" t="s">
        <v>11964</v>
      </c>
      <c r="C6675" s="1" t="s">
        <v>2532</v>
      </c>
      <c r="D6675" s="9">
        <v>46074.040196759262</v>
      </c>
      <c r="E6675" s="1">
        <v>90</v>
      </c>
      <c r="F6675" s="1" t="s">
        <v>3091</v>
      </c>
      <c r="G6675" s="1" t="s">
        <v>3076</v>
      </c>
      <c r="H6675" s="3">
        <v>33431.4</v>
      </c>
      <c r="I6675" s="3">
        <v>0</v>
      </c>
      <c r="J6675" s="1" t="s">
        <v>3119</v>
      </c>
      <c r="K6675" s="2">
        <v>0</v>
      </c>
      <c r="L6675" s="1" t="s">
        <v>3078</v>
      </c>
      <c r="M6675" s="1" t="s">
        <v>3079</v>
      </c>
      <c r="N6675" s="3">
        <v>33431.4</v>
      </c>
    </row>
    <row r="6676" spans="1:14" x14ac:dyDescent="0.2">
      <c r="A6676" s="1" t="s">
        <v>11966</v>
      </c>
      <c r="B6676" s="1" t="s">
        <v>11964</v>
      </c>
      <c r="C6676" s="1" t="s">
        <v>2532</v>
      </c>
      <c r="D6676" s="9">
        <v>46099.040196759262</v>
      </c>
      <c r="E6676" s="1">
        <v>1</v>
      </c>
      <c r="F6676" s="1" t="s">
        <v>3100</v>
      </c>
      <c r="G6676" s="1" t="s">
        <v>3095</v>
      </c>
      <c r="H6676" s="3">
        <v>33431.4</v>
      </c>
      <c r="I6676" s="3">
        <v>30558.31</v>
      </c>
      <c r="J6676" s="1" t="s">
        <v>3082</v>
      </c>
      <c r="K6676" s="2">
        <v>0.91406013508258699</v>
      </c>
      <c r="L6676" s="1" t="s">
        <v>3085</v>
      </c>
      <c r="M6676" s="1" t="s">
        <v>3086</v>
      </c>
      <c r="N6676" s="3">
        <v>2873.09</v>
      </c>
    </row>
    <row r="6677" spans="1:14" x14ac:dyDescent="0.2">
      <c r="A6677" s="1" t="s">
        <v>11967</v>
      </c>
      <c r="B6677" s="1" t="s">
        <v>11968</v>
      </c>
      <c r="C6677" s="1" t="s">
        <v>1779</v>
      </c>
      <c r="D6677" s="9">
        <v>46069.211342592593</v>
      </c>
      <c r="E6677" s="1">
        <v>3</v>
      </c>
      <c r="F6677" s="1" t="s">
        <v>3076</v>
      </c>
      <c r="G6677" s="1" t="s">
        <v>3076</v>
      </c>
      <c r="H6677" s="3">
        <v>18037.63</v>
      </c>
      <c r="I6677" s="3">
        <v>17639.14</v>
      </c>
      <c r="J6677" s="1" t="s">
        <v>3082</v>
      </c>
      <c r="K6677" s="2">
        <v>0.97790785153038384</v>
      </c>
      <c r="L6677" s="1" t="s">
        <v>3085</v>
      </c>
      <c r="M6677" s="1" t="s">
        <v>3086</v>
      </c>
      <c r="N6677" s="3">
        <v>398.4900000000016</v>
      </c>
    </row>
    <row r="6678" spans="1:14" x14ac:dyDescent="0.2">
      <c r="A6678" s="1" t="s">
        <v>11969</v>
      </c>
      <c r="B6678" s="1" t="s">
        <v>11970</v>
      </c>
      <c r="C6678" s="1" t="s">
        <v>1106</v>
      </c>
      <c r="D6678" s="9">
        <v>46067.250254629631</v>
      </c>
      <c r="E6678" s="1">
        <v>3</v>
      </c>
      <c r="F6678" s="1" t="s">
        <v>3091</v>
      </c>
      <c r="G6678" s="1" t="s">
        <v>3081</v>
      </c>
      <c r="H6678" s="3">
        <v>10510.86</v>
      </c>
      <c r="I6678" s="3">
        <v>10493.08</v>
      </c>
      <c r="J6678" s="1" t="s">
        <v>3082</v>
      </c>
      <c r="K6678" s="2">
        <v>0.99830841624757627</v>
      </c>
      <c r="L6678" s="1" t="s">
        <v>3085</v>
      </c>
      <c r="M6678" s="1" t="s">
        <v>3086</v>
      </c>
      <c r="N6678" s="3">
        <v>17.780000000000651</v>
      </c>
    </row>
    <row r="6679" spans="1:14" x14ac:dyDescent="0.2">
      <c r="A6679" s="1" t="s">
        <v>11971</v>
      </c>
      <c r="B6679" s="1" t="s">
        <v>11970</v>
      </c>
      <c r="C6679" s="1" t="s">
        <v>1106</v>
      </c>
      <c r="D6679" s="9">
        <v>46095.250254629631</v>
      </c>
      <c r="E6679" s="1">
        <v>1</v>
      </c>
      <c r="F6679" s="1" t="s">
        <v>3075</v>
      </c>
      <c r="G6679" s="1" t="s">
        <v>3084</v>
      </c>
      <c r="H6679" s="3">
        <v>10510.86</v>
      </c>
      <c r="I6679" s="3">
        <v>10304.24</v>
      </c>
      <c r="J6679" s="1" t="s">
        <v>3082</v>
      </c>
      <c r="K6679" s="2">
        <v>0.9803422365058615</v>
      </c>
      <c r="L6679" s="1" t="s">
        <v>3085</v>
      </c>
      <c r="M6679" s="1" t="s">
        <v>3086</v>
      </c>
      <c r="N6679" s="3">
        <v>206.6200000000008</v>
      </c>
    </row>
    <row r="6680" spans="1:14" x14ac:dyDescent="0.2">
      <c r="A6680" s="1" t="s">
        <v>11972</v>
      </c>
      <c r="B6680" s="1" t="s">
        <v>11973</v>
      </c>
      <c r="C6680" s="1" t="s">
        <v>2660</v>
      </c>
      <c r="D6680" s="9">
        <v>46037.406018518523</v>
      </c>
      <c r="E6680" s="1">
        <v>3</v>
      </c>
      <c r="F6680" s="1" t="s">
        <v>3091</v>
      </c>
      <c r="G6680" s="1" t="s">
        <v>3095</v>
      </c>
      <c r="H6680" s="3">
        <v>10749.27</v>
      </c>
      <c r="I6680" s="3">
        <v>9896.4</v>
      </c>
      <c r="J6680" s="1" t="s">
        <v>3082</v>
      </c>
      <c r="K6680" s="2">
        <v>0.92065786792963611</v>
      </c>
      <c r="L6680" s="1" t="s">
        <v>3085</v>
      </c>
      <c r="M6680" s="1" t="s">
        <v>3086</v>
      </c>
      <c r="N6680" s="3">
        <v>852.8700000000008</v>
      </c>
    </row>
    <row r="6681" spans="1:14" x14ac:dyDescent="0.2">
      <c r="A6681" s="1" t="s">
        <v>11974</v>
      </c>
      <c r="B6681" s="1" t="s">
        <v>11975</v>
      </c>
      <c r="C6681" s="1" t="s">
        <v>1873</v>
      </c>
      <c r="D6681" s="9">
        <v>46062.70616898148</v>
      </c>
      <c r="E6681" s="1">
        <v>1</v>
      </c>
      <c r="F6681" s="1" t="s">
        <v>3091</v>
      </c>
      <c r="G6681" s="1" t="s">
        <v>3076</v>
      </c>
      <c r="H6681" s="3">
        <v>5152.7</v>
      </c>
      <c r="I6681" s="3">
        <v>4582.26</v>
      </c>
      <c r="J6681" s="1" t="s">
        <v>3082</v>
      </c>
      <c r="K6681" s="2">
        <v>0.88929299202359935</v>
      </c>
      <c r="L6681" s="1" t="s">
        <v>3085</v>
      </c>
      <c r="M6681" s="1" t="s">
        <v>3086</v>
      </c>
      <c r="N6681" s="3">
        <v>570.4399999999996</v>
      </c>
    </row>
    <row r="6682" spans="1:14" x14ac:dyDescent="0.2">
      <c r="A6682" s="1" t="s">
        <v>11976</v>
      </c>
      <c r="B6682" s="1" t="s">
        <v>11977</v>
      </c>
      <c r="C6682" s="1" t="s">
        <v>2116</v>
      </c>
      <c r="D6682" s="9">
        <v>46038.858194444438</v>
      </c>
      <c r="E6682" s="1">
        <v>3</v>
      </c>
      <c r="F6682" s="1" t="s">
        <v>3076</v>
      </c>
      <c r="G6682" s="1" t="s">
        <v>3081</v>
      </c>
      <c r="H6682" s="3">
        <v>13127.68</v>
      </c>
      <c r="I6682" s="3">
        <v>12524.05</v>
      </c>
      <c r="J6682" s="1" t="s">
        <v>3082</v>
      </c>
      <c r="K6682" s="2">
        <v>0.95401853183502328</v>
      </c>
      <c r="L6682" s="1" t="s">
        <v>3085</v>
      </c>
      <c r="M6682" s="1" t="s">
        <v>3086</v>
      </c>
      <c r="N6682" s="3">
        <v>603.63000000000102</v>
      </c>
    </row>
    <row r="6683" spans="1:14" x14ac:dyDescent="0.2">
      <c r="A6683" s="1" t="s">
        <v>11978</v>
      </c>
      <c r="B6683" s="1" t="s">
        <v>11977</v>
      </c>
      <c r="C6683" s="1" t="s">
        <v>2116</v>
      </c>
      <c r="D6683" s="9">
        <v>46100.858194444438</v>
      </c>
      <c r="E6683" s="1">
        <v>1</v>
      </c>
      <c r="F6683" s="1" t="s">
        <v>3091</v>
      </c>
      <c r="G6683" s="1" t="s">
        <v>3084</v>
      </c>
      <c r="H6683" s="3">
        <v>13127.68</v>
      </c>
      <c r="I6683" s="3">
        <v>12501.05</v>
      </c>
      <c r="J6683" s="1" t="s">
        <v>3082</v>
      </c>
      <c r="K6683" s="2">
        <v>0.95226650862909512</v>
      </c>
      <c r="L6683" s="1" t="s">
        <v>3085</v>
      </c>
      <c r="M6683" s="1" t="s">
        <v>3086</v>
      </c>
      <c r="N6683" s="3">
        <v>626.63000000000102</v>
      </c>
    </row>
    <row r="6684" spans="1:14" x14ac:dyDescent="0.2">
      <c r="A6684" s="1" t="s">
        <v>11979</v>
      </c>
      <c r="B6684" s="1" t="s">
        <v>11980</v>
      </c>
      <c r="C6684" s="1" t="s">
        <v>1883</v>
      </c>
      <c r="D6684" s="9">
        <v>46107.01326388889</v>
      </c>
      <c r="E6684" s="1">
        <v>1</v>
      </c>
      <c r="F6684" s="1" t="s">
        <v>3091</v>
      </c>
      <c r="G6684" s="1" t="s">
        <v>3081</v>
      </c>
      <c r="H6684" s="3">
        <v>8597.8700000000008</v>
      </c>
      <c r="I6684" s="3">
        <v>7784.19</v>
      </c>
      <c r="J6684" s="1" t="s">
        <v>3082</v>
      </c>
      <c r="K6684" s="2">
        <v>0.9053626072504003</v>
      </c>
      <c r="L6684" s="1" t="s">
        <v>3085</v>
      </c>
      <c r="M6684" s="1" t="s">
        <v>3086</v>
      </c>
      <c r="N6684" s="3">
        <v>813.6800000000012</v>
      </c>
    </row>
    <row r="6685" spans="1:14" x14ac:dyDescent="0.2">
      <c r="A6685" s="1" t="s">
        <v>11981</v>
      </c>
      <c r="B6685" s="1" t="s">
        <v>11982</v>
      </c>
      <c r="C6685" s="1" t="s">
        <v>1514</v>
      </c>
      <c r="D6685" s="9">
        <v>46088.046249999999</v>
      </c>
      <c r="E6685" s="1">
        <v>1</v>
      </c>
      <c r="F6685" s="1" t="s">
        <v>3091</v>
      </c>
      <c r="G6685" s="1" t="s">
        <v>3095</v>
      </c>
      <c r="H6685" s="3">
        <v>9157.64</v>
      </c>
      <c r="I6685" s="3">
        <v>9142.58</v>
      </c>
      <c r="J6685" s="1" t="s">
        <v>3082</v>
      </c>
      <c r="K6685" s="2">
        <v>0.99835547149702331</v>
      </c>
      <c r="L6685" s="1" t="s">
        <v>3085</v>
      </c>
      <c r="M6685" s="1" t="s">
        <v>3086</v>
      </c>
      <c r="N6685" s="3">
        <v>15.059999999999491</v>
      </c>
    </row>
    <row r="6686" spans="1:14" x14ac:dyDescent="0.2">
      <c r="A6686" s="1" t="s">
        <v>11983</v>
      </c>
      <c r="B6686" s="1" t="s">
        <v>11984</v>
      </c>
      <c r="C6686" s="1" t="s">
        <v>1681</v>
      </c>
      <c r="D6686" s="9">
        <v>46080.055428240739</v>
      </c>
      <c r="E6686" s="1">
        <v>7</v>
      </c>
      <c r="F6686" s="1" t="s">
        <v>3091</v>
      </c>
      <c r="G6686" s="1" t="s">
        <v>3076</v>
      </c>
      <c r="H6686" s="3">
        <v>20966.18</v>
      </c>
      <c r="I6686" s="3">
        <v>21150.720000000001</v>
      </c>
      <c r="J6686" s="1" t="s">
        <v>3082</v>
      </c>
      <c r="K6686" s="2">
        <v>1.0088017941274949</v>
      </c>
      <c r="L6686" s="1" t="s">
        <v>3106</v>
      </c>
      <c r="M6686" s="1" t="s">
        <v>3086</v>
      </c>
      <c r="N6686" s="3">
        <v>-184.5400000000009</v>
      </c>
    </row>
    <row r="6687" spans="1:14" x14ac:dyDescent="0.2">
      <c r="A6687" s="1" t="s">
        <v>11985</v>
      </c>
      <c r="B6687" s="1" t="s">
        <v>11986</v>
      </c>
      <c r="C6687" s="1" t="s">
        <v>2381</v>
      </c>
      <c r="D6687" s="9">
        <v>46042.090254629627</v>
      </c>
      <c r="E6687" s="1">
        <v>1</v>
      </c>
      <c r="F6687" s="1" t="s">
        <v>3091</v>
      </c>
      <c r="G6687" s="1" t="s">
        <v>3095</v>
      </c>
      <c r="H6687" s="3">
        <v>6007.08</v>
      </c>
      <c r="I6687" s="3">
        <v>5879.53</v>
      </c>
      <c r="J6687" s="1" t="s">
        <v>3082</v>
      </c>
      <c r="K6687" s="2">
        <v>0.97876672193478365</v>
      </c>
      <c r="L6687" s="1" t="s">
        <v>3085</v>
      </c>
      <c r="M6687" s="1" t="s">
        <v>3086</v>
      </c>
      <c r="N6687" s="3">
        <v>127.5500000000002</v>
      </c>
    </row>
    <row r="6688" spans="1:14" x14ac:dyDescent="0.2">
      <c r="A6688" s="1" t="s">
        <v>11987</v>
      </c>
      <c r="B6688" s="1" t="s">
        <v>11986</v>
      </c>
      <c r="C6688" s="1" t="s">
        <v>2381</v>
      </c>
      <c r="D6688" s="9">
        <v>46076.090254629627</v>
      </c>
      <c r="E6688" s="1">
        <v>1</v>
      </c>
      <c r="F6688" s="1" t="s">
        <v>3076</v>
      </c>
      <c r="G6688" s="1" t="s">
        <v>3076</v>
      </c>
      <c r="H6688" s="3">
        <v>6007.08</v>
      </c>
      <c r="I6688" s="3">
        <v>5706.78</v>
      </c>
      <c r="J6688" s="1" t="s">
        <v>3082</v>
      </c>
      <c r="K6688" s="2">
        <v>0.95000898939251677</v>
      </c>
      <c r="L6688" s="1" t="s">
        <v>3085</v>
      </c>
      <c r="M6688" s="1" t="s">
        <v>3086</v>
      </c>
      <c r="N6688" s="3">
        <v>300.30000000000018</v>
      </c>
    </row>
    <row r="6689" spans="1:14" x14ac:dyDescent="0.2">
      <c r="A6689" s="1" t="s">
        <v>11988</v>
      </c>
      <c r="B6689" s="1" t="s">
        <v>11986</v>
      </c>
      <c r="C6689" s="1" t="s">
        <v>2381</v>
      </c>
      <c r="D6689" s="9">
        <v>46106.090254629627</v>
      </c>
      <c r="E6689" s="1">
        <v>1</v>
      </c>
      <c r="F6689" s="1" t="s">
        <v>3091</v>
      </c>
      <c r="G6689" s="1" t="s">
        <v>3081</v>
      </c>
      <c r="H6689" s="3">
        <v>6007.08</v>
      </c>
      <c r="I6689" s="3">
        <v>5652.38</v>
      </c>
      <c r="J6689" s="1" t="s">
        <v>3082</v>
      </c>
      <c r="K6689" s="2">
        <v>0.9409530087829695</v>
      </c>
      <c r="L6689" s="1" t="s">
        <v>3085</v>
      </c>
      <c r="M6689" s="1" t="s">
        <v>3086</v>
      </c>
      <c r="N6689" s="3">
        <v>354.69999999999982</v>
      </c>
    </row>
    <row r="6690" spans="1:14" x14ac:dyDescent="0.2">
      <c r="A6690" s="1" t="s">
        <v>11989</v>
      </c>
      <c r="B6690" s="1" t="s">
        <v>11990</v>
      </c>
      <c r="C6690" s="1" t="s">
        <v>910</v>
      </c>
      <c r="D6690" s="9">
        <v>46076.180439814823</v>
      </c>
      <c r="E6690" s="1">
        <v>3</v>
      </c>
      <c r="F6690" s="1" t="s">
        <v>3075</v>
      </c>
      <c r="G6690" s="1" t="s">
        <v>3076</v>
      </c>
      <c r="H6690" s="3">
        <v>7941.45</v>
      </c>
      <c r="I6690" s="3">
        <v>7855.12</v>
      </c>
      <c r="J6690" s="1" t="s">
        <v>3082</v>
      </c>
      <c r="K6690" s="2">
        <v>0.98912918925385163</v>
      </c>
      <c r="L6690" s="1" t="s">
        <v>3085</v>
      </c>
      <c r="M6690" s="1" t="s">
        <v>3086</v>
      </c>
      <c r="N6690" s="3">
        <v>86.329999999999927</v>
      </c>
    </row>
    <row r="6691" spans="1:14" x14ac:dyDescent="0.2">
      <c r="A6691" s="1" t="s">
        <v>11991</v>
      </c>
      <c r="B6691" s="1" t="s">
        <v>11990</v>
      </c>
      <c r="C6691" s="1" t="s">
        <v>910</v>
      </c>
      <c r="D6691" s="9">
        <v>46098.180439814823</v>
      </c>
      <c r="E6691" s="1">
        <v>1</v>
      </c>
      <c r="F6691" s="1" t="s">
        <v>3091</v>
      </c>
      <c r="G6691" s="1" t="s">
        <v>3093</v>
      </c>
      <c r="H6691" s="3">
        <v>7941.45</v>
      </c>
      <c r="I6691" s="3">
        <v>7116.94</v>
      </c>
      <c r="J6691" s="1" t="s">
        <v>3082</v>
      </c>
      <c r="K6691" s="2">
        <v>0.89617639096134838</v>
      </c>
      <c r="L6691" s="1" t="s">
        <v>3085</v>
      </c>
      <c r="M6691" s="1" t="s">
        <v>3086</v>
      </c>
      <c r="N6691" s="3">
        <v>824.51000000000022</v>
      </c>
    </row>
    <row r="6692" spans="1:14" x14ac:dyDescent="0.2">
      <c r="A6692" s="1" t="s">
        <v>11992</v>
      </c>
      <c r="B6692" s="1" t="s">
        <v>11993</v>
      </c>
      <c r="C6692" s="1" t="s">
        <v>734</v>
      </c>
      <c r="D6692" s="9">
        <v>46044.304270833331</v>
      </c>
      <c r="E6692" s="1">
        <v>1</v>
      </c>
      <c r="F6692" s="1" t="s">
        <v>3076</v>
      </c>
      <c r="G6692" s="1" t="s">
        <v>3095</v>
      </c>
      <c r="H6692" s="3">
        <v>8060.4</v>
      </c>
      <c r="I6692" s="3">
        <v>7565.26</v>
      </c>
      <c r="J6692" s="1" t="s">
        <v>3082</v>
      </c>
      <c r="K6692" s="2">
        <v>0.93857128678477497</v>
      </c>
      <c r="L6692" s="1" t="s">
        <v>3085</v>
      </c>
      <c r="M6692" s="1" t="s">
        <v>3086</v>
      </c>
      <c r="N6692" s="3">
        <v>495.13999999999942</v>
      </c>
    </row>
    <row r="6693" spans="1:14" x14ac:dyDescent="0.2">
      <c r="A6693" s="1" t="s">
        <v>11994</v>
      </c>
      <c r="B6693" s="1" t="s">
        <v>11995</v>
      </c>
      <c r="C6693" s="1" t="s">
        <v>2481</v>
      </c>
      <c r="D6693" s="9">
        <v>46073.309270833342</v>
      </c>
      <c r="E6693" s="1">
        <v>1</v>
      </c>
      <c r="F6693" s="1" t="s">
        <v>3091</v>
      </c>
      <c r="G6693" s="1" t="s">
        <v>3093</v>
      </c>
      <c r="H6693" s="3">
        <v>9873.68</v>
      </c>
      <c r="I6693" s="3">
        <v>9244.91</v>
      </c>
      <c r="J6693" s="1" t="s">
        <v>3082</v>
      </c>
      <c r="K6693" s="2">
        <v>0.93631857625525639</v>
      </c>
      <c r="L6693" s="1" t="s">
        <v>3085</v>
      </c>
      <c r="M6693" s="1" t="s">
        <v>3086</v>
      </c>
      <c r="N6693" s="3">
        <v>628.77000000000044</v>
      </c>
    </row>
    <row r="6694" spans="1:14" x14ac:dyDescent="0.2">
      <c r="A6694" s="1" t="s">
        <v>11996</v>
      </c>
      <c r="B6694" s="1" t="s">
        <v>11997</v>
      </c>
      <c r="C6694" s="1" t="s">
        <v>1764</v>
      </c>
      <c r="D6694" s="9">
        <v>46064.626793981479</v>
      </c>
      <c r="E6694" s="1">
        <v>1</v>
      </c>
      <c r="F6694" s="1" t="s">
        <v>3091</v>
      </c>
      <c r="G6694" s="1" t="s">
        <v>3095</v>
      </c>
      <c r="H6694" s="3">
        <v>3436.08</v>
      </c>
      <c r="I6694" s="3">
        <v>3361.47</v>
      </c>
      <c r="J6694" s="1" t="s">
        <v>3082</v>
      </c>
      <c r="K6694" s="2">
        <v>0.97828630299643782</v>
      </c>
      <c r="L6694" s="1" t="s">
        <v>3085</v>
      </c>
      <c r="M6694" s="1" t="s">
        <v>3086</v>
      </c>
      <c r="N6694" s="3">
        <v>74.610000000000127</v>
      </c>
    </row>
    <row r="6695" spans="1:14" x14ac:dyDescent="0.2">
      <c r="A6695" s="1" t="s">
        <v>11998</v>
      </c>
      <c r="B6695" s="1" t="s">
        <v>11999</v>
      </c>
      <c r="C6695" s="1" t="s">
        <v>1760</v>
      </c>
      <c r="D6695" s="9">
        <v>46031.636863425927</v>
      </c>
      <c r="E6695" s="1">
        <v>15</v>
      </c>
      <c r="F6695" s="1" t="s">
        <v>3091</v>
      </c>
      <c r="G6695" s="1" t="s">
        <v>3095</v>
      </c>
      <c r="H6695" s="3">
        <v>4291.97</v>
      </c>
      <c r="I6695" s="3">
        <v>3977.74</v>
      </c>
      <c r="J6695" s="1" t="s">
        <v>3082</v>
      </c>
      <c r="K6695" s="2">
        <v>0.92678653392265076</v>
      </c>
      <c r="L6695" s="1" t="s">
        <v>3085</v>
      </c>
      <c r="M6695" s="1" t="s">
        <v>3086</v>
      </c>
      <c r="N6695" s="3">
        <v>314.23000000000047</v>
      </c>
    </row>
    <row r="6696" spans="1:14" x14ac:dyDescent="0.2">
      <c r="A6696" s="1" t="s">
        <v>12000</v>
      </c>
      <c r="B6696" s="1" t="s">
        <v>11999</v>
      </c>
      <c r="C6696" s="1" t="s">
        <v>1760</v>
      </c>
      <c r="D6696" s="9">
        <v>46072.636863425927</v>
      </c>
      <c r="E6696" s="1">
        <v>1</v>
      </c>
      <c r="F6696" s="1" t="s">
        <v>3091</v>
      </c>
      <c r="G6696" s="1" t="s">
        <v>3081</v>
      </c>
      <c r="H6696" s="3">
        <v>4291.97</v>
      </c>
      <c r="I6696" s="3">
        <v>4032.79</v>
      </c>
      <c r="J6696" s="1" t="s">
        <v>3082</v>
      </c>
      <c r="K6696" s="2">
        <v>0.9396128118323287</v>
      </c>
      <c r="L6696" s="1" t="s">
        <v>3085</v>
      </c>
      <c r="M6696" s="1" t="s">
        <v>3086</v>
      </c>
      <c r="N6696" s="3">
        <v>259.18000000000029</v>
      </c>
    </row>
    <row r="6697" spans="1:14" x14ac:dyDescent="0.2">
      <c r="A6697" s="1" t="s">
        <v>12001</v>
      </c>
      <c r="B6697" s="1" t="s">
        <v>12002</v>
      </c>
      <c r="C6697" s="1" t="s">
        <v>1109</v>
      </c>
      <c r="D6697" s="9">
        <v>46052.659328703703</v>
      </c>
      <c r="E6697" s="1">
        <v>1</v>
      </c>
      <c r="F6697" s="1" t="s">
        <v>3091</v>
      </c>
      <c r="G6697" s="1" t="s">
        <v>3076</v>
      </c>
      <c r="H6697" s="3">
        <v>7961.09</v>
      </c>
      <c r="I6697" s="3">
        <v>7342.06</v>
      </c>
      <c r="J6697" s="1" t="s">
        <v>3082</v>
      </c>
      <c r="K6697" s="2">
        <v>0.92224305968152609</v>
      </c>
      <c r="L6697" s="1" t="s">
        <v>3085</v>
      </c>
      <c r="M6697" s="1" t="s">
        <v>3086</v>
      </c>
      <c r="N6697" s="3">
        <v>619.02999999999975</v>
      </c>
    </row>
    <row r="6698" spans="1:14" x14ac:dyDescent="0.2">
      <c r="A6698" s="1" t="s">
        <v>12003</v>
      </c>
      <c r="B6698" s="1" t="s">
        <v>12004</v>
      </c>
      <c r="C6698" s="1" t="s">
        <v>2864</v>
      </c>
      <c r="D6698" s="9">
        <v>46033.673032407409</v>
      </c>
      <c r="E6698" s="1">
        <v>1</v>
      </c>
      <c r="F6698" s="1" t="s">
        <v>3100</v>
      </c>
      <c r="G6698" s="1" t="s">
        <v>3081</v>
      </c>
      <c r="H6698" s="3">
        <v>19199.34</v>
      </c>
      <c r="I6698" s="3">
        <v>17989.189999999999</v>
      </c>
      <c r="J6698" s="1" t="s">
        <v>3082</v>
      </c>
      <c r="K6698" s="2">
        <v>0.93696918748248625</v>
      </c>
      <c r="L6698" s="1" t="s">
        <v>3085</v>
      </c>
      <c r="M6698" s="1" t="s">
        <v>3086</v>
      </c>
      <c r="N6698" s="3">
        <v>1210.150000000001</v>
      </c>
    </row>
    <row r="6699" spans="1:14" x14ac:dyDescent="0.2">
      <c r="A6699" s="1" t="s">
        <v>12005</v>
      </c>
      <c r="B6699" s="1" t="s">
        <v>12004</v>
      </c>
      <c r="C6699" s="1" t="s">
        <v>2864</v>
      </c>
      <c r="D6699" s="9">
        <v>46077.673032407409</v>
      </c>
      <c r="E6699" s="1">
        <v>1</v>
      </c>
      <c r="F6699" s="1" t="s">
        <v>3091</v>
      </c>
      <c r="G6699" s="1" t="s">
        <v>3095</v>
      </c>
      <c r="H6699" s="3">
        <v>19199.34</v>
      </c>
      <c r="I6699" s="3">
        <v>17948.810000000001</v>
      </c>
      <c r="J6699" s="1" t="s">
        <v>3082</v>
      </c>
      <c r="K6699" s="2">
        <v>0.93486599018507932</v>
      </c>
      <c r="L6699" s="1" t="s">
        <v>3085</v>
      </c>
      <c r="M6699" s="1" t="s">
        <v>3086</v>
      </c>
      <c r="N6699" s="3">
        <v>1250.5299999999991</v>
      </c>
    </row>
    <row r="6700" spans="1:14" x14ac:dyDescent="0.2">
      <c r="A6700" s="1" t="s">
        <v>12006</v>
      </c>
      <c r="B6700" s="1" t="s">
        <v>12007</v>
      </c>
      <c r="C6700" s="1" t="s">
        <v>177</v>
      </c>
      <c r="D6700" s="9">
        <v>46074.881678240738</v>
      </c>
      <c r="E6700" s="1">
        <v>1</v>
      </c>
      <c r="F6700" s="1" t="s">
        <v>3091</v>
      </c>
      <c r="G6700" s="1" t="s">
        <v>3076</v>
      </c>
      <c r="H6700" s="3">
        <v>2753.67</v>
      </c>
      <c r="I6700" s="3">
        <v>2708.42</v>
      </c>
      <c r="J6700" s="1" t="s">
        <v>3082</v>
      </c>
      <c r="K6700" s="2">
        <v>0.98356738461761939</v>
      </c>
      <c r="L6700" s="1" t="s">
        <v>3085</v>
      </c>
      <c r="M6700" s="1" t="s">
        <v>3086</v>
      </c>
      <c r="N6700" s="3">
        <v>45.25</v>
      </c>
    </row>
    <row r="6701" spans="1:14" x14ac:dyDescent="0.2">
      <c r="A6701" s="1" t="s">
        <v>12008</v>
      </c>
      <c r="B6701" s="1" t="s">
        <v>12009</v>
      </c>
      <c r="C6701" s="1" t="s">
        <v>92</v>
      </c>
      <c r="D6701" s="9">
        <v>46040.968206018522</v>
      </c>
      <c r="E6701" s="1">
        <v>1</v>
      </c>
      <c r="F6701" s="1" t="s">
        <v>3100</v>
      </c>
      <c r="G6701" s="1" t="s">
        <v>3081</v>
      </c>
      <c r="H6701" s="3">
        <v>6525.22</v>
      </c>
      <c r="I6701" s="3">
        <v>6570.34</v>
      </c>
      <c r="J6701" s="1" t="s">
        <v>3082</v>
      </c>
      <c r="K6701" s="2">
        <v>1.0069147093891091</v>
      </c>
      <c r="L6701" s="1" t="s">
        <v>3106</v>
      </c>
      <c r="M6701" s="1" t="s">
        <v>3086</v>
      </c>
      <c r="N6701" s="3">
        <v>-45.119999999999891</v>
      </c>
    </row>
    <row r="6702" spans="1:14" x14ac:dyDescent="0.2">
      <c r="A6702" s="1" t="s">
        <v>12010</v>
      </c>
      <c r="B6702" s="1" t="s">
        <v>12009</v>
      </c>
      <c r="C6702" s="1" t="s">
        <v>92</v>
      </c>
      <c r="D6702" s="9">
        <v>46079.968206018522</v>
      </c>
      <c r="E6702" s="1">
        <v>1</v>
      </c>
      <c r="F6702" s="1" t="s">
        <v>3109</v>
      </c>
      <c r="G6702" s="1" t="s">
        <v>3076</v>
      </c>
      <c r="H6702" s="3">
        <v>6525.22</v>
      </c>
      <c r="I6702" s="3">
        <v>6434.63</v>
      </c>
      <c r="J6702" s="1" t="s">
        <v>3082</v>
      </c>
      <c r="K6702" s="2">
        <v>0.98611694318352483</v>
      </c>
      <c r="L6702" s="1" t="s">
        <v>3085</v>
      </c>
      <c r="M6702" s="1" t="s">
        <v>3086</v>
      </c>
      <c r="N6702" s="3">
        <v>90.590000000000146</v>
      </c>
    </row>
    <row r="6703" spans="1:14" x14ac:dyDescent="0.2">
      <c r="A6703" s="1" t="s">
        <v>12011</v>
      </c>
      <c r="B6703" s="1" t="s">
        <v>12012</v>
      </c>
      <c r="C6703" s="1" t="s">
        <v>2530</v>
      </c>
      <c r="D6703" s="9">
        <v>46077.092615740738</v>
      </c>
      <c r="E6703" s="1">
        <v>1</v>
      </c>
      <c r="F6703" s="1" t="s">
        <v>3091</v>
      </c>
      <c r="G6703" s="1" t="s">
        <v>3093</v>
      </c>
      <c r="H6703" s="3">
        <v>39434.35</v>
      </c>
      <c r="I6703" s="3">
        <v>36922.99</v>
      </c>
      <c r="J6703" s="1" t="s">
        <v>3082</v>
      </c>
      <c r="K6703" s="2">
        <v>0.93631542043928706</v>
      </c>
      <c r="L6703" s="1" t="s">
        <v>3085</v>
      </c>
      <c r="M6703" s="1" t="s">
        <v>3086</v>
      </c>
      <c r="N6703" s="3">
        <v>2511.360000000001</v>
      </c>
    </row>
    <row r="6704" spans="1:14" x14ac:dyDescent="0.2">
      <c r="A6704" s="1" t="s">
        <v>12013</v>
      </c>
      <c r="B6704" s="1" t="s">
        <v>12014</v>
      </c>
      <c r="C6704" s="1" t="s">
        <v>2442</v>
      </c>
      <c r="D6704" s="9">
        <v>46063.332106481481</v>
      </c>
      <c r="E6704" s="1">
        <v>1</v>
      </c>
      <c r="F6704" s="1" t="s">
        <v>3091</v>
      </c>
      <c r="G6704" s="1" t="s">
        <v>3095</v>
      </c>
      <c r="H6704" s="3">
        <v>14382.09</v>
      </c>
      <c r="I6704" s="3">
        <v>13282.99</v>
      </c>
      <c r="J6704" s="1" t="s">
        <v>3082</v>
      </c>
      <c r="K6704" s="2">
        <v>0.92357856194753329</v>
      </c>
      <c r="L6704" s="1" t="s">
        <v>3085</v>
      </c>
      <c r="M6704" s="1" t="s">
        <v>3086</v>
      </c>
      <c r="N6704" s="3">
        <v>1099.0999999999999</v>
      </c>
    </row>
    <row r="6705" spans="1:14" x14ac:dyDescent="0.2">
      <c r="A6705" s="1" t="s">
        <v>12015</v>
      </c>
      <c r="B6705" s="1" t="s">
        <v>12014</v>
      </c>
      <c r="C6705" s="1" t="s">
        <v>2442</v>
      </c>
      <c r="D6705" s="9">
        <v>46092.332106481481</v>
      </c>
      <c r="E6705" s="1">
        <v>3</v>
      </c>
      <c r="F6705" s="1" t="s">
        <v>3100</v>
      </c>
      <c r="G6705" s="1" t="s">
        <v>3084</v>
      </c>
      <c r="H6705" s="3">
        <v>14382.09</v>
      </c>
      <c r="I6705" s="3">
        <v>13051.87</v>
      </c>
      <c r="J6705" s="1" t="s">
        <v>3082</v>
      </c>
      <c r="K6705" s="2">
        <v>0.90750857490114445</v>
      </c>
      <c r="L6705" s="1" t="s">
        <v>3085</v>
      </c>
      <c r="M6705" s="1" t="s">
        <v>3086</v>
      </c>
      <c r="N6705" s="3">
        <v>1330.2199999999989</v>
      </c>
    </row>
    <row r="6706" spans="1:14" x14ac:dyDescent="0.2">
      <c r="A6706" s="1" t="s">
        <v>12016</v>
      </c>
      <c r="B6706" s="1" t="s">
        <v>12017</v>
      </c>
      <c r="C6706" s="1" t="s">
        <v>2399</v>
      </c>
      <c r="D6706" s="9">
        <v>46042.016423611109</v>
      </c>
      <c r="E6706" s="1">
        <v>3</v>
      </c>
      <c r="F6706" s="1" t="s">
        <v>3075</v>
      </c>
      <c r="G6706" s="1" t="s">
        <v>3095</v>
      </c>
      <c r="H6706" s="3">
        <v>4062.15</v>
      </c>
      <c r="I6706" s="3">
        <v>3813.47</v>
      </c>
      <c r="J6706" s="1" t="s">
        <v>3082</v>
      </c>
      <c r="K6706" s="2">
        <v>0.93878118730229054</v>
      </c>
      <c r="L6706" s="1" t="s">
        <v>3085</v>
      </c>
      <c r="M6706" s="1" t="s">
        <v>3086</v>
      </c>
      <c r="N6706" s="3">
        <v>248.68000000000029</v>
      </c>
    </row>
    <row r="6707" spans="1:14" x14ac:dyDescent="0.2">
      <c r="A6707" s="1" t="s">
        <v>12018</v>
      </c>
      <c r="B6707" s="1" t="s">
        <v>12017</v>
      </c>
      <c r="C6707" s="1" t="s">
        <v>2399</v>
      </c>
      <c r="D6707" s="9">
        <v>46070.016423611109</v>
      </c>
      <c r="E6707" s="1">
        <v>7</v>
      </c>
      <c r="F6707" s="1" t="s">
        <v>3091</v>
      </c>
      <c r="G6707" s="1" t="s">
        <v>3084</v>
      </c>
      <c r="H6707" s="3">
        <v>4062.15</v>
      </c>
      <c r="I6707" s="3">
        <v>3939.99</v>
      </c>
      <c r="J6707" s="1" t="s">
        <v>3082</v>
      </c>
      <c r="K6707" s="2">
        <v>0.96992725527122325</v>
      </c>
      <c r="L6707" s="1" t="s">
        <v>3085</v>
      </c>
      <c r="M6707" s="1" t="s">
        <v>3086</v>
      </c>
      <c r="N6707" s="3">
        <v>122.1600000000003</v>
      </c>
    </row>
    <row r="6708" spans="1:14" x14ac:dyDescent="0.2">
      <c r="A6708" s="1" t="s">
        <v>12019</v>
      </c>
      <c r="B6708" s="1" t="s">
        <v>12020</v>
      </c>
      <c r="C6708" s="1" t="s">
        <v>232</v>
      </c>
      <c r="D6708" s="9">
        <v>46042.180787037039</v>
      </c>
      <c r="E6708" s="1">
        <v>3</v>
      </c>
      <c r="F6708" s="1" t="s">
        <v>3091</v>
      </c>
      <c r="G6708" s="1" t="s">
        <v>3084</v>
      </c>
      <c r="H6708" s="3">
        <v>14446.54</v>
      </c>
      <c r="I6708" s="3">
        <v>14302.17</v>
      </c>
      <c r="J6708" s="1" t="s">
        <v>3082</v>
      </c>
      <c r="K6708" s="2">
        <v>0.99000660365734627</v>
      </c>
      <c r="L6708" s="1" t="s">
        <v>3085</v>
      </c>
      <c r="M6708" s="1" t="s">
        <v>3086</v>
      </c>
      <c r="N6708" s="3">
        <v>144.3700000000008</v>
      </c>
    </row>
    <row r="6709" spans="1:14" x14ac:dyDescent="0.2">
      <c r="A6709" s="1" t="s">
        <v>12021</v>
      </c>
      <c r="B6709" s="1" t="s">
        <v>12020</v>
      </c>
      <c r="C6709" s="1" t="s">
        <v>232</v>
      </c>
      <c r="D6709" s="9">
        <v>46063.180787037039</v>
      </c>
      <c r="E6709" s="1">
        <v>1</v>
      </c>
      <c r="F6709" s="1" t="s">
        <v>3076</v>
      </c>
      <c r="G6709" s="1" t="s">
        <v>3076</v>
      </c>
      <c r="H6709" s="3">
        <v>14446.54</v>
      </c>
      <c r="I6709" s="3">
        <v>14447.84</v>
      </c>
      <c r="J6709" s="1" t="s">
        <v>3082</v>
      </c>
      <c r="K6709" s="2">
        <v>1.0000899869449711</v>
      </c>
      <c r="L6709" s="1" t="s">
        <v>3106</v>
      </c>
      <c r="M6709" s="1" t="s">
        <v>3086</v>
      </c>
      <c r="N6709" s="3">
        <v>-1.299999999999272</v>
      </c>
    </row>
    <row r="6710" spans="1:14" x14ac:dyDescent="0.2">
      <c r="A6710" s="1" t="s">
        <v>12022</v>
      </c>
      <c r="B6710" s="1" t="s">
        <v>12023</v>
      </c>
      <c r="C6710" s="1" t="s">
        <v>2161</v>
      </c>
      <c r="D6710" s="9">
        <v>46046.208043981482</v>
      </c>
      <c r="E6710" s="1">
        <v>1</v>
      </c>
      <c r="F6710" s="1" t="s">
        <v>3075</v>
      </c>
      <c r="G6710" s="1" t="s">
        <v>3095</v>
      </c>
      <c r="H6710" s="3">
        <v>3387.89</v>
      </c>
      <c r="I6710" s="3">
        <v>3128.35</v>
      </c>
      <c r="J6710" s="1" t="s">
        <v>3082</v>
      </c>
      <c r="K6710" s="2">
        <v>0.92339184566204924</v>
      </c>
      <c r="L6710" s="1" t="s">
        <v>3085</v>
      </c>
      <c r="M6710" s="1" t="s">
        <v>3086</v>
      </c>
      <c r="N6710" s="3">
        <v>259.54000000000002</v>
      </c>
    </row>
    <row r="6711" spans="1:14" x14ac:dyDescent="0.2">
      <c r="A6711" s="1" t="s">
        <v>12024</v>
      </c>
      <c r="B6711" s="1" t="s">
        <v>12025</v>
      </c>
      <c r="C6711" s="1" t="s">
        <v>1188</v>
      </c>
      <c r="D6711" s="9">
        <v>46102.209594907406</v>
      </c>
      <c r="E6711" s="1">
        <v>1</v>
      </c>
      <c r="F6711" s="1" t="s">
        <v>3076</v>
      </c>
      <c r="G6711" s="1" t="s">
        <v>3084</v>
      </c>
      <c r="H6711" s="3">
        <v>1832.85</v>
      </c>
      <c r="I6711" s="3">
        <v>1734.81</v>
      </c>
      <c r="J6711" s="1" t="s">
        <v>3082</v>
      </c>
      <c r="K6711" s="2">
        <v>0.94650953433177842</v>
      </c>
      <c r="L6711" s="1" t="s">
        <v>3085</v>
      </c>
      <c r="M6711" s="1" t="s">
        <v>3086</v>
      </c>
      <c r="N6711" s="3">
        <v>98.039999999999964</v>
      </c>
    </row>
    <row r="6712" spans="1:14" x14ac:dyDescent="0.2">
      <c r="A6712" s="1" t="s">
        <v>12026</v>
      </c>
      <c r="B6712" s="1" t="s">
        <v>12027</v>
      </c>
      <c r="C6712" s="1" t="s">
        <v>2547</v>
      </c>
      <c r="D6712" s="9">
        <v>46103.547858796293</v>
      </c>
      <c r="E6712" s="1">
        <v>1</v>
      </c>
      <c r="F6712" s="1" t="s">
        <v>3075</v>
      </c>
      <c r="G6712" s="1" t="s">
        <v>3076</v>
      </c>
      <c r="H6712" s="3">
        <v>20698.68</v>
      </c>
      <c r="I6712" s="3">
        <v>19161.96</v>
      </c>
      <c r="J6712" s="1" t="s">
        <v>3082</v>
      </c>
      <c r="K6712" s="2">
        <v>0.92575758454162294</v>
      </c>
      <c r="L6712" s="1" t="s">
        <v>3085</v>
      </c>
      <c r="M6712" s="1" t="s">
        <v>3086</v>
      </c>
      <c r="N6712" s="3">
        <v>1536.7200000000009</v>
      </c>
    </row>
    <row r="6713" spans="1:14" x14ac:dyDescent="0.2">
      <c r="A6713" s="1" t="s">
        <v>12028</v>
      </c>
      <c r="B6713" s="1" t="s">
        <v>12029</v>
      </c>
      <c r="C6713" s="1" t="s">
        <v>1942</v>
      </c>
      <c r="D6713" s="9">
        <v>46035.570393518523</v>
      </c>
      <c r="E6713" s="1">
        <v>3</v>
      </c>
      <c r="F6713" s="1" t="s">
        <v>3076</v>
      </c>
      <c r="G6713" s="1" t="s">
        <v>3095</v>
      </c>
      <c r="H6713" s="3">
        <v>20331.740000000002</v>
      </c>
      <c r="I6713" s="3">
        <v>19143.650000000001</v>
      </c>
      <c r="J6713" s="1" t="s">
        <v>3082</v>
      </c>
      <c r="K6713" s="2">
        <v>0.94156476523898103</v>
      </c>
      <c r="L6713" s="1" t="s">
        <v>3085</v>
      </c>
      <c r="M6713" s="1" t="s">
        <v>3086</v>
      </c>
      <c r="N6713" s="3">
        <v>1188.0899999999999</v>
      </c>
    </row>
    <row r="6714" spans="1:14" x14ac:dyDescent="0.2">
      <c r="A6714" s="1" t="s">
        <v>12030</v>
      </c>
      <c r="B6714" s="1" t="s">
        <v>12029</v>
      </c>
      <c r="C6714" s="1" t="s">
        <v>1942</v>
      </c>
      <c r="D6714" s="9">
        <v>46066.570393518523</v>
      </c>
      <c r="E6714" s="1">
        <v>3</v>
      </c>
      <c r="F6714" s="1" t="s">
        <v>3091</v>
      </c>
      <c r="G6714" s="1" t="s">
        <v>3095</v>
      </c>
      <c r="H6714" s="3">
        <v>20331.740000000002</v>
      </c>
      <c r="I6714" s="3">
        <v>18394.93</v>
      </c>
      <c r="J6714" s="1" t="s">
        <v>3082</v>
      </c>
      <c r="K6714" s="2">
        <v>0.90473958451170433</v>
      </c>
      <c r="L6714" s="1" t="s">
        <v>3085</v>
      </c>
      <c r="M6714" s="1" t="s">
        <v>3086</v>
      </c>
      <c r="N6714" s="3">
        <v>1936.8100000000011</v>
      </c>
    </row>
    <row r="6715" spans="1:14" x14ac:dyDescent="0.2">
      <c r="A6715" s="1" t="s">
        <v>12031</v>
      </c>
      <c r="B6715" s="1" t="s">
        <v>12032</v>
      </c>
      <c r="C6715" s="1" t="s">
        <v>1088</v>
      </c>
      <c r="D6715" s="9">
        <v>46033.796932870369</v>
      </c>
      <c r="E6715" s="1">
        <v>3</v>
      </c>
      <c r="F6715" s="1" t="s">
        <v>3091</v>
      </c>
      <c r="G6715" s="1" t="s">
        <v>3093</v>
      </c>
      <c r="H6715" s="3">
        <v>16120.89</v>
      </c>
      <c r="I6715" s="3">
        <v>15068.18</v>
      </c>
      <c r="J6715" s="1" t="s">
        <v>3082</v>
      </c>
      <c r="K6715" s="2">
        <v>0.93469901475662953</v>
      </c>
      <c r="L6715" s="1" t="s">
        <v>3085</v>
      </c>
      <c r="M6715" s="1" t="s">
        <v>3086</v>
      </c>
      <c r="N6715" s="3">
        <v>1052.7099999999989</v>
      </c>
    </row>
    <row r="6716" spans="1:14" x14ac:dyDescent="0.2">
      <c r="A6716" s="1" t="s">
        <v>12033</v>
      </c>
      <c r="B6716" s="1" t="s">
        <v>12032</v>
      </c>
      <c r="C6716" s="1" t="s">
        <v>1088</v>
      </c>
      <c r="D6716" s="9">
        <v>46069.796932870369</v>
      </c>
      <c r="E6716" s="1">
        <v>1</v>
      </c>
      <c r="F6716" s="1" t="s">
        <v>3109</v>
      </c>
      <c r="G6716" s="1" t="s">
        <v>3084</v>
      </c>
      <c r="H6716" s="3">
        <v>16120.89</v>
      </c>
      <c r="I6716" s="3">
        <v>15842.18</v>
      </c>
      <c r="J6716" s="1" t="s">
        <v>3082</v>
      </c>
      <c r="K6716" s="2">
        <v>0.98271125229438328</v>
      </c>
      <c r="L6716" s="1" t="s">
        <v>3085</v>
      </c>
      <c r="M6716" s="1" t="s">
        <v>3086</v>
      </c>
      <c r="N6716" s="3">
        <v>278.70999999999913</v>
      </c>
    </row>
    <row r="6717" spans="1:14" x14ac:dyDescent="0.2">
      <c r="A6717" s="1" t="s">
        <v>12034</v>
      </c>
      <c r="B6717" s="1" t="s">
        <v>12035</v>
      </c>
      <c r="C6717" s="1" t="s">
        <v>2678</v>
      </c>
      <c r="D6717" s="9">
        <v>46040.905671296299</v>
      </c>
      <c r="E6717" s="1">
        <v>1</v>
      </c>
      <c r="F6717" s="1" t="s">
        <v>3076</v>
      </c>
      <c r="G6717" s="1" t="s">
        <v>3095</v>
      </c>
      <c r="H6717" s="3">
        <v>11932.85</v>
      </c>
      <c r="I6717" s="3">
        <v>12089.26</v>
      </c>
      <c r="J6717" s="1" t="s">
        <v>3082</v>
      </c>
      <c r="K6717" s="2">
        <v>1.013107514131159</v>
      </c>
      <c r="L6717" s="1" t="s">
        <v>3106</v>
      </c>
      <c r="M6717" s="1" t="s">
        <v>3086</v>
      </c>
      <c r="N6717" s="3">
        <v>-156.40999999999991</v>
      </c>
    </row>
    <row r="6718" spans="1:14" x14ac:dyDescent="0.2">
      <c r="A6718" s="1" t="s">
        <v>12036</v>
      </c>
      <c r="B6718" s="1" t="s">
        <v>12035</v>
      </c>
      <c r="C6718" s="1" t="s">
        <v>2678</v>
      </c>
      <c r="D6718" s="9">
        <v>46078.905671296299</v>
      </c>
      <c r="E6718" s="1">
        <v>3</v>
      </c>
      <c r="F6718" s="1" t="s">
        <v>3100</v>
      </c>
      <c r="G6718" s="1" t="s">
        <v>3081</v>
      </c>
      <c r="H6718" s="3">
        <v>11932.85</v>
      </c>
      <c r="I6718" s="3">
        <v>10781.29</v>
      </c>
      <c r="J6718" s="1" t="s">
        <v>3082</v>
      </c>
      <c r="K6718" s="2">
        <v>0.90349665000398061</v>
      </c>
      <c r="L6718" s="1" t="s">
        <v>3085</v>
      </c>
      <c r="M6718" s="1" t="s">
        <v>3086</v>
      </c>
      <c r="N6718" s="3">
        <v>1151.559999999999</v>
      </c>
    </row>
    <row r="6719" spans="1:14" x14ac:dyDescent="0.2">
      <c r="A6719" s="1" t="s">
        <v>12037</v>
      </c>
      <c r="B6719" s="1" t="s">
        <v>12035</v>
      </c>
      <c r="C6719" s="1" t="s">
        <v>2678</v>
      </c>
      <c r="D6719" s="9">
        <v>46097.905671296299</v>
      </c>
      <c r="E6719" s="1">
        <v>15</v>
      </c>
      <c r="F6719" s="1" t="s">
        <v>3109</v>
      </c>
      <c r="G6719" s="1" t="s">
        <v>3084</v>
      </c>
      <c r="H6719" s="3">
        <v>11932.85</v>
      </c>
      <c r="I6719" s="3">
        <v>11215.62</v>
      </c>
      <c r="J6719" s="1" t="s">
        <v>3082</v>
      </c>
      <c r="K6719" s="2">
        <v>0.93989449293337302</v>
      </c>
      <c r="L6719" s="1" t="s">
        <v>3085</v>
      </c>
      <c r="M6719" s="1" t="s">
        <v>3086</v>
      </c>
      <c r="N6719" s="3">
        <v>717.22999999999956</v>
      </c>
    </row>
    <row r="6720" spans="1:14" x14ac:dyDescent="0.2">
      <c r="A6720" s="1" t="s">
        <v>12038</v>
      </c>
      <c r="B6720" s="1" t="s">
        <v>12039</v>
      </c>
      <c r="C6720" s="1" t="s">
        <v>2970</v>
      </c>
      <c r="D6720" s="9">
        <v>46032.978449074071</v>
      </c>
      <c r="E6720" s="1">
        <v>1</v>
      </c>
      <c r="F6720" s="1" t="s">
        <v>3076</v>
      </c>
      <c r="G6720" s="1" t="s">
        <v>3093</v>
      </c>
      <c r="H6720" s="3">
        <v>5089.32</v>
      </c>
      <c r="I6720" s="3">
        <v>4939.5200000000004</v>
      </c>
      <c r="J6720" s="1" t="s">
        <v>3082</v>
      </c>
      <c r="K6720" s="2">
        <v>0.97056581232856265</v>
      </c>
      <c r="L6720" s="1" t="s">
        <v>3085</v>
      </c>
      <c r="M6720" s="1" t="s">
        <v>3086</v>
      </c>
      <c r="N6720" s="3">
        <v>149.7999999999993</v>
      </c>
    </row>
    <row r="6721" spans="1:14" x14ac:dyDescent="0.2">
      <c r="A6721" s="1" t="s">
        <v>12040</v>
      </c>
      <c r="B6721" s="1" t="s">
        <v>12039</v>
      </c>
      <c r="C6721" s="1" t="s">
        <v>2970</v>
      </c>
      <c r="D6721" s="9">
        <v>46070.978449074071</v>
      </c>
      <c r="E6721" s="1">
        <v>1</v>
      </c>
      <c r="F6721" s="1" t="s">
        <v>3091</v>
      </c>
      <c r="G6721" s="1" t="s">
        <v>3095</v>
      </c>
      <c r="H6721" s="3">
        <v>5089.32</v>
      </c>
      <c r="I6721" s="3">
        <v>4672.1899999999996</v>
      </c>
      <c r="J6721" s="1" t="s">
        <v>3082</v>
      </c>
      <c r="K6721" s="2">
        <v>0.91803816619902068</v>
      </c>
      <c r="L6721" s="1" t="s">
        <v>3085</v>
      </c>
      <c r="M6721" s="1" t="s">
        <v>3086</v>
      </c>
      <c r="N6721" s="3">
        <v>417.13000000000011</v>
      </c>
    </row>
    <row r="6722" spans="1:14" x14ac:dyDescent="0.2">
      <c r="A6722" s="1" t="s">
        <v>12041</v>
      </c>
      <c r="B6722" s="1" t="s">
        <v>12042</v>
      </c>
      <c r="C6722" s="1" t="s">
        <v>218</v>
      </c>
      <c r="D6722" s="9">
        <v>46073.024247685193</v>
      </c>
      <c r="E6722" s="1">
        <v>1</v>
      </c>
      <c r="F6722" s="1" t="s">
        <v>3076</v>
      </c>
      <c r="G6722" s="1" t="s">
        <v>3095</v>
      </c>
      <c r="H6722" s="3">
        <v>8673.4699999999993</v>
      </c>
      <c r="I6722" s="3">
        <v>7982.58</v>
      </c>
      <c r="J6722" s="1" t="s">
        <v>3082</v>
      </c>
      <c r="K6722" s="2">
        <v>0.92034445268156806</v>
      </c>
      <c r="L6722" s="1" t="s">
        <v>3085</v>
      </c>
      <c r="M6722" s="1" t="s">
        <v>3086</v>
      </c>
      <c r="N6722" s="3">
        <v>690.88999999999942</v>
      </c>
    </row>
    <row r="6723" spans="1:14" x14ac:dyDescent="0.2">
      <c r="A6723" s="1" t="s">
        <v>12043</v>
      </c>
      <c r="B6723" s="1" t="s">
        <v>12042</v>
      </c>
      <c r="C6723" s="1" t="s">
        <v>218</v>
      </c>
      <c r="D6723" s="9">
        <v>46100.024247685193</v>
      </c>
      <c r="E6723" s="1">
        <v>1</v>
      </c>
      <c r="F6723" s="1" t="s">
        <v>3076</v>
      </c>
      <c r="G6723" s="1" t="s">
        <v>3095</v>
      </c>
      <c r="H6723" s="3">
        <v>8673.4699999999993</v>
      </c>
      <c r="I6723" s="3">
        <v>7926.42</v>
      </c>
      <c r="J6723" s="1" t="s">
        <v>3082</v>
      </c>
      <c r="K6723" s="2">
        <v>0.91386953549156225</v>
      </c>
      <c r="L6723" s="1" t="s">
        <v>3085</v>
      </c>
      <c r="M6723" s="1" t="s">
        <v>3086</v>
      </c>
      <c r="N6723" s="3">
        <v>747.04999999999927</v>
      </c>
    </row>
    <row r="6724" spans="1:14" x14ac:dyDescent="0.2">
      <c r="A6724" s="1" t="s">
        <v>12044</v>
      </c>
      <c r="B6724" s="1" t="s">
        <v>12045</v>
      </c>
      <c r="C6724" s="1" t="s">
        <v>2744</v>
      </c>
      <c r="D6724" s="9">
        <v>46077.196643518517</v>
      </c>
      <c r="E6724" s="1">
        <v>1</v>
      </c>
      <c r="F6724" s="1" t="s">
        <v>3091</v>
      </c>
      <c r="G6724" s="1" t="s">
        <v>3076</v>
      </c>
      <c r="H6724" s="3">
        <v>7350.92</v>
      </c>
      <c r="I6724" s="3">
        <v>7272.45</v>
      </c>
      <c r="J6724" s="1" t="s">
        <v>3082</v>
      </c>
      <c r="K6724" s="2">
        <v>0.9893251456960489</v>
      </c>
      <c r="L6724" s="1" t="s">
        <v>3085</v>
      </c>
      <c r="M6724" s="1" t="s">
        <v>3086</v>
      </c>
      <c r="N6724" s="3">
        <v>78.470000000000255</v>
      </c>
    </row>
    <row r="6725" spans="1:14" x14ac:dyDescent="0.2">
      <c r="A6725" s="1" t="s">
        <v>12046</v>
      </c>
      <c r="B6725" s="1" t="s">
        <v>12047</v>
      </c>
      <c r="C6725" s="1" t="s">
        <v>2716</v>
      </c>
      <c r="D6725" s="9">
        <v>46074.325925925928</v>
      </c>
      <c r="E6725" s="1">
        <v>3</v>
      </c>
      <c r="F6725" s="1" t="s">
        <v>3100</v>
      </c>
      <c r="G6725" s="1" t="s">
        <v>3084</v>
      </c>
      <c r="H6725" s="3">
        <v>5598.86</v>
      </c>
      <c r="I6725" s="3">
        <v>5367.1</v>
      </c>
      <c r="J6725" s="1" t="s">
        <v>3082</v>
      </c>
      <c r="K6725" s="2">
        <v>0.95860585904987816</v>
      </c>
      <c r="L6725" s="1" t="s">
        <v>3085</v>
      </c>
      <c r="M6725" s="1" t="s">
        <v>3086</v>
      </c>
      <c r="N6725" s="3">
        <v>231.75999999999931</v>
      </c>
    </row>
    <row r="6726" spans="1:14" x14ac:dyDescent="0.2">
      <c r="A6726" s="1" t="s">
        <v>12048</v>
      </c>
      <c r="B6726" s="1" t="s">
        <v>12049</v>
      </c>
      <c r="C6726" s="1" t="s">
        <v>2968</v>
      </c>
      <c r="D6726" s="9">
        <v>46046.397499999999</v>
      </c>
      <c r="E6726" s="1">
        <v>3</v>
      </c>
      <c r="F6726" s="1" t="s">
        <v>3109</v>
      </c>
      <c r="G6726" s="1" t="s">
        <v>3081</v>
      </c>
      <c r="H6726" s="3">
        <v>10820.51</v>
      </c>
      <c r="I6726" s="3">
        <v>10039.31</v>
      </c>
      <c r="J6726" s="1" t="s">
        <v>3082</v>
      </c>
      <c r="K6726" s="2">
        <v>0.92780377265027247</v>
      </c>
      <c r="L6726" s="1" t="s">
        <v>3085</v>
      </c>
      <c r="M6726" s="1" t="s">
        <v>3086</v>
      </c>
      <c r="N6726" s="3">
        <v>781.20000000000073</v>
      </c>
    </row>
    <row r="6727" spans="1:14" x14ac:dyDescent="0.2">
      <c r="A6727" s="1" t="s">
        <v>12050</v>
      </c>
      <c r="B6727" s="1" t="s">
        <v>12049</v>
      </c>
      <c r="C6727" s="1" t="s">
        <v>2968</v>
      </c>
      <c r="D6727" s="9">
        <v>46078.397499999999</v>
      </c>
      <c r="E6727" s="1">
        <v>1</v>
      </c>
      <c r="F6727" s="1" t="s">
        <v>3091</v>
      </c>
      <c r="G6727" s="1" t="s">
        <v>3095</v>
      </c>
      <c r="H6727" s="3">
        <v>10820.51</v>
      </c>
      <c r="I6727" s="3">
        <v>10159.33</v>
      </c>
      <c r="J6727" s="1" t="s">
        <v>3082</v>
      </c>
      <c r="K6727" s="2">
        <v>0.93889567127612283</v>
      </c>
      <c r="L6727" s="1" t="s">
        <v>3085</v>
      </c>
      <c r="M6727" s="1" t="s">
        <v>3086</v>
      </c>
      <c r="N6727" s="3">
        <v>661.18000000000029</v>
      </c>
    </row>
    <row r="6728" spans="1:14" x14ac:dyDescent="0.2">
      <c r="A6728" s="1" t="s">
        <v>12051</v>
      </c>
      <c r="B6728" s="1" t="s">
        <v>12052</v>
      </c>
      <c r="C6728" s="1" t="s">
        <v>1573</v>
      </c>
      <c r="D6728" s="9">
        <v>46101.442824074067</v>
      </c>
      <c r="E6728" s="1">
        <v>1</v>
      </c>
      <c r="F6728" s="1" t="s">
        <v>3091</v>
      </c>
      <c r="G6728" s="1" t="s">
        <v>3095</v>
      </c>
      <c r="H6728" s="3">
        <v>4896.3100000000004</v>
      </c>
      <c r="I6728" s="3">
        <v>4631.05</v>
      </c>
      <c r="J6728" s="1" t="s">
        <v>3082</v>
      </c>
      <c r="K6728" s="2">
        <v>0.94582450866060352</v>
      </c>
      <c r="L6728" s="1" t="s">
        <v>3085</v>
      </c>
      <c r="M6728" s="1" t="s">
        <v>3086</v>
      </c>
      <c r="N6728" s="3">
        <v>265.26000000000022</v>
      </c>
    </row>
    <row r="6729" spans="1:14" x14ac:dyDescent="0.2">
      <c r="A6729" s="1" t="s">
        <v>12053</v>
      </c>
      <c r="B6729" s="1" t="s">
        <v>12054</v>
      </c>
      <c r="C6729" s="1" t="s">
        <v>813</v>
      </c>
      <c r="D6729" s="9">
        <v>46044.456226851849</v>
      </c>
      <c r="E6729" s="1">
        <v>1</v>
      </c>
      <c r="F6729" s="1" t="s">
        <v>3076</v>
      </c>
      <c r="G6729" s="1" t="s">
        <v>3093</v>
      </c>
      <c r="H6729" s="3">
        <v>7678.04</v>
      </c>
      <c r="I6729" s="3">
        <v>7161.38</v>
      </c>
      <c r="J6729" s="1" t="s">
        <v>3082</v>
      </c>
      <c r="K6729" s="2">
        <v>0.93270938937541359</v>
      </c>
      <c r="L6729" s="1" t="s">
        <v>3085</v>
      </c>
      <c r="M6729" s="1" t="s">
        <v>3086</v>
      </c>
      <c r="N6729" s="3">
        <v>516.65999999999985</v>
      </c>
    </row>
    <row r="6730" spans="1:14" x14ac:dyDescent="0.2">
      <c r="A6730" s="1" t="s">
        <v>12055</v>
      </c>
      <c r="B6730" s="1" t="s">
        <v>12054</v>
      </c>
      <c r="C6730" s="1" t="s">
        <v>813</v>
      </c>
      <c r="D6730" s="9">
        <v>46067.456226851849</v>
      </c>
      <c r="E6730" s="1">
        <v>1</v>
      </c>
      <c r="F6730" s="1" t="s">
        <v>3075</v>
      </c>
      <c r="G6730" s="1" t="s">
        <v>3076</v>
      </c>
      <c r="H6730" s="3">
        <v>7678.04</v>
      </c>
      <c r="I6730" s="3">
        <v>7054.15</v>
      </c>
      <c r="J6730" s="1" t="s">
        <v>3082</v>
      </c>
      <c r="K6730" s="2">
        <v>0.91874358560257563</v>
      </c>
      <c r="L6730" s="1" t="s">
        <v>3085</v>
      </c>
      <c r="M6730" s="1" t="s">
        <v>3086</v>
      </c>
      <c r="N6730" s="3">
        <v>623.89000000000033</v>
      </c>
    </row>
    <row r="6731" spans="1:14" x14ac:dyDescent="0.2">
      <c r="A6731" s="1" t="s">
        <v>12056</v>
      </c>
      <c r="B6731" s="1" t="s">
        <v>12054</v>
      </c>
      <c r="C6731" s="1" t="s">
        <v>813</v>
      </c>
      <c r="D6731" s="9">
        <v>46100.456226851849</v>
      </c>
      <c r="E6731" s="1">
        <v>45</v>
      </c>
      <c r="F6731" s="1" t="s">
        <v>3091</v>
      </c>
      <c r="G6731" s="1" t="s">
        <v>3076</v>
      </c>
      <c r="H6731" s="3">
        <v>7678.04</v>
      </c>
      <c r="I6731" s="3">
        <v>0</v>
      </c>
      <c r="J6731" s="1" t="s">
        <v>3077</v>
      </c>
      <c r="K6731" s="2">
        <v>0</v>
      </c>
      <c r="L6731" s="1" t="s">
        <v>3078</v>
      </c>
      <c r="M6731" s="1" t="s">
        <v>3079</v>
      </c>
      <c r="N6731" s="3">
        <v>7678.04</v>
      </c>
    </row>
    <row r="6732" spans="1:14" x14ac:dyDescent="0.2">
      <c r="A6732" s="1" t="s">
        <v>12057</v>
      </c>
      <c r="B6732" s="1" t="s">
        <v>12058</v>
      </c>
      <c r="C6732" s="1" t="s">
        <v>1312</v>
      </c>
      <c r="D6732" s="9">
        <v>46033.560497685183</v>
      </c>
      <c r="E6732" s="1">
        <v>1</v>
      </c>
      <c r="F6732" s="1" t="s">
        <v>3100</v>
      </c>
      <c r="G6732" s="1" t="s">
        <v>3084</v>
      </c>
      <c r="H6732" s="3">
        <v>8189.83</v>
      </c>
      <c r="I6732" s="3">
        <v>7850.24</v>
      </c>
      <c r="J6732" s="1" t="s">
        <v>3082</v>
      </c>
      <c r="K6732" s="2">
        <v>0.95853515884945106</v>
      </c>
      <c r="L6732" s="1" t="s">
        <v>3085</v>
      </c>
      <c r="M6732" s="1" t="s">
        <v>3086</v>
      </c>
      <c r="N6732" s="3">
        <v>339.59000000000009</v>
      </c>
    </row>
    <row r="6733" spans="1:14" x14ac:dyDescent="0.2">
      <c r="A6733" s="1" t="s">
        <v>12059</v>
      </c>
      <c r="B6733" s="1" t="s">
        <v>12058</v>
      </c>
      <c r="C6733" s="1" t="s">
        <v>1312</v>
      </c>
      <c r="D6733" s="9">
        <v>46076.560497685183</v>
      </c>
      <c r="E6733" s="1">
        <v>1</v>
      </c>
      <c r="F6733" s="1" t="s">
        <v>3091</v>
      </c>
      <c r="G6733" s="1" t="s">
        <v>3084</v>
      </c>
      <c r="H6733" s="3">
        <v>8189.83</v>
      </c>
      <c r="I6733" s="3">
        <v>7758.8</v>
      </c>
      <c r="J6733" s="1" t="s">
        <v>3082</v>
      </c>
      <c r="K6733" s="2">
        <v>0.94737009193109023</v>
      </c>
      <c r="L6733" s="1" t="s">
        <v>3085</v>
      </c>
      <c r="M6733" s="1" t="s">
        <v>3086</v>
      </c>
      <c r="N6733" s="3">
        <v>431.02999999999969</v>
      </c>
    </row>
    <row r="6734" spans="1:14" x14ac:dyDescent="0.2">
      <c r="A6734" s="1" t="s">
        <v>12060</v>
      </c>
      <c r="B6734" s="1" t="s">
        <v>12061</v>
      </c>
      <c r="C6734" s="1" t="s">
        <v>2378</v>
      </c>
      <c r="D6734" s="9">
        <v>46082.582141203697</v>
      </c>
      <c r="E6734" s="1">
        <v>1</v>
      </c>
      <c r="F6734" s="1" t="s">
        <v>3091</v>
      </c>
      <c r="G6734" s="1" t="s">
        <v>3081</v>
      </c>
      <c r="H6734" s="3">
        <v>16225.86</v>
      </c>
      <c r="I6734" s="3">
        <v>15885.61</v>
      </c>
      <c r="J6734" s="1" t="s">
        <v>3082</v>
      </c>
      <c r="K6734" s="2">
        <v>0.97903038729534209</v>
      </c>
      <c r="L6734" s="1" t="s">
        <v>3085</v>
      </c>
      <c r="M6734" s="1" t="s">
        <v>3086</v>
      </c>
      <c r="N6734" s="3">
        <v>340.25</v>
      </c>
    </row>
    <row r="6735" spans="1:14" x14ac:dyDescent="0.2">
      <c r="A6735" s="1" t="s">
        <v>12062</v>
      </c>
      <c r="B6735" s="1" t="s">
        <v>12063</v>
      </c>
      <c r="C6735" s="1" t="s">
        <v>2944</v>
      </c>
      <c r="D6735" s="9">
        <v>46105.09746527778</v>
      </c>
      <c r="E6735" s="1">
        <v>1</v>
      </c>
      <c r="F6735" s="1" t="s">
        <v>3091</v>
      </c>
      <c r="G6735" s="1" t="s">
        <v>3093</v>
      </c>
      <c r="H6735" s="3">
        <v>6827.76</v>
      </c>
      <c r="I6735" s="3">
        <v>6171.53</v>
      </c>
      <c r="J6735" s="1" t="s">
        <v>3082</v>
      </c>
      <c r="K6735" s="2">
        <v>0.90388795153901125</v>
      </c>
      <c r="L6735" s="1" t="s">
        <v>3085</v>
      </c>
      <c r="M6735" s="1" t="s">
        <v>3086</v>
      </c>
      <c r="N6735" s="3">
        <v>656.23000000000047</v>
      </c>
    </row>
    <row r="6736" spans="1:14" x14ac:dyDescent="0.2">
      <c r="A6736" s="1" t="s">
        <v>12064</v>
      </c>
      <c r="B6736" s="1" t="s">
        <v>12065</v>
      </c>
      <c r="C6736" s="1" t="s">
        <v>2843</v>
      </c>
      <c r="D6736" s="9">
        <v>46081.293182870373</v>
      </c>
      <c r="E6736" s="1">
        <v>1</v>
      </c>
      <c r="F6736" s="1" t="s">
        <v>3100</v>
      </c>
      <c r="G6736" s="1" t="s">
        <v>3076</v>
      </c>
      <c r="H6736" s="3">
        <v>2619.33</v>
      </c>
      <c r="I6736" s="3">
        <v>2540.66</v>
      </c>
      <c r="J6736" s="1" t="s">
        <v>3082</v>
      </c>
      <c r="K6736" s="2">
        <v>0.9699656018905598</v>
      </c>
      <c r="L6736" s="1" t="s">
        <v>3085</v>
      </c>
      <c r="M6736" s="1" t="s">
        <v>3086</v>
      </c>
      <c r="N6736" s="3">
        <v>78.670000000000073</v>
      </c>
    </row>
    <row r="6737" spans="1:14" x14ac:dyDescent="0.2">
      <c r="A6737" s="1" t="s">
        <v>12066</v>
      </c>
      <c r="B6737" s="1" t="s">
        <v>12065</v>
      </c>
      <c r="C6737" s="1" t="s">
        <v>2843</v>
      </c>
      <c r="D6737" s="9">
        <v>46109.293182870373</v>
      </c>
      <c r="E6737" s="1">
        <v>3</v>
      </c>
      <c r="F6737" s="1" t="s">
        <v>3100</v>
      </c>
      <c r="G6737" s="1" t="s">
        <v>3093</v>
      </c>
      <c r="H6737" s="3">
        <v>2619.33</v>
      </c>
      <c r="I6737" s="3">
        <v>2539.1</v>
      </c>
      <c r="J6737" s="1" t="s">
        <v>3082</v>
      </c>
      <c r="K6737" s="2">
        <v>0.96937002974042985</v>
      </c>
      <c r="L6737" s="1" t="s">
        <v>3085</v>
      </c>
      <c r="M6737" s="1" t="s">
        <v>3086</v>
      </c>
      <c r="N6737" s="3">
        <v>80.230000000000018</v>
      </c>
    </row>
    <row r="6738" spans="1:14" x14ac:dyDescent="0.2">
      <c r="A6738" s="1" t="s">
        <v>12067</v>
      </c>
      <c r="B6738" s="1" t="s">
        <v>12068</v>
      </c>
      <c r="C6738" s="1" t="s">
        <v>1920</v>
      </c>
      <c r="D6738" s="9">
        <v>46097.401284722233</v>
      </c>
      <c r="E6738" s="1">
        <v>1</v>
      </c>
      <c r="F6738" s="1" t="s">
        <v>3076</v>
      </c>
      <c r="G6738" s="1" t="s">
        <v>3095</v>
      </c>
      <c r="H6738" s="3">
        <v>11366.8</v>
      </c>
      <c r="I6738" s="3">
        <v>10322.86</v>
      </c>
      <c r="J6738" s="1" t="s">
        <v>3082</v>
      </c>
      <c r="K6738" s="2">
        <v>0.90815884857655638</v>
      </c>
      <c r="L6738" s="1" t="s">
        <v>3085</v>
      </c>
      <c r="M6738" s="1" t="s">
        <v>3086</v>
      </c>
      <c r="N6738" s="3">
        <v>1043.9399999999989</v>
      </c>
    </row>
    <row r="6739" spans="1:14" x14ac:dyDescent="0.2">
      <c r="A6739" s="1" t="s">
        <v>12069</v>
      </c>
      <c r="B6739" s="1" t="s">
        <v>12070</v>
      </c>
      <c r="C6739" s="1" t="s">
        <v>1435</v>
      </c>
      <c r="D6739" s="9">
        <v>46042.585011574083</v>
      </c>
      <c r="E6739" s="1">
        <v>1</v>
      </c>
      <c r="F6739" s="1" t="s">
        <v>3076</v>
      </c>
      <c r="G6739" s="1" t="s">
        <v>3084</v>
      </c>
      <c r="H6739" s="3">
        <v>10018.06</v>
      </c>
      <c r="I6739" s="3">
        <v>9300.36</v>
      </c>
      <c r="J6739" s="1" t="s">
        <v>3082</v>
      </c>
      <c r="K6739" s="2">
        <v>0.92835938295438447</v>
      </c>
      <c r="L6739" s="1" t="s">
        <v>3085</v>
      </c>
      <c r="M6739" s="1" t="s">
        <v>3086</v>
      </c>
      <c r="N6739" s="3">
        <v>717.69999999999891</v>
      </c>
    </row>
    <row r="6740" spans="1:14" x14ac:dyDescent="0.2">
      <c r="A6740" s="1" t="s">
        <v>12071</v>
      </c>
      <c r="B6740" s="1" t="s">
        <v>12070</v>
      </c>
      <c r="C6740" s="1" t="s">
        <v>1435</v>
      </c>
      <c r="D6740" s="9">
        <v>46071.585011574083</v>
      </c>
      <c r="E6740" s="1">
        <v>30</v>
      </c>
      <c r="F6740" s="1" t="s">
        <v>3075</v>
      </c>
      <c r="G6740" s="1" t="s">
        <v>3081</v>
      </c>
      <c r="H6740" s="3">
        <v>10018.06</v>
      </c>
      <c r="I6740" s="3">
        <v>0</v>
      </c>
      <c r="J6740" s="1" t="s">
        <v>3082</v>
      </c>
      <c r="K6740" s="2">
        <v>0</v>
      </c>
      <c r="L6740" s="1" t="s">
        <v>3078</v>
      </c>
      <c r="M6740" s="1" t="s">
        <v>3079</v>
      </c>
      <c r="N6740" s="3">
        <v>10018.06</v>
      </c>
    </row>
    <row r="6741" spans="1:14" x14ac:dyDescent="0.2">
      <c r="A6741" s="1" t="s">
        <v>12072</v>
      </c>
      <c r="B6741" s="1" t="s">
        <v>12070</v>
      </c>
      <c r="C6741" s="1" t="s">
        <v>1435</v>
      </c>
      <c r="D6741" s="9">
        <v>46108.585011574083</v>
      </c>
      <c r="E6741" s="1">
        <v>45</v>
      </c>
      <c r="F6741" s="1" t="s">
        <v>3091</v>
      </c>
      <c r="G6741" s="1" t="s">
        <v>3084</v>
      </c>
      <c r="H6741" s="3">
        <v>10018.06</v>
      </c>
      <c r="I6741" s="3">
        <v>0</v>
      </c>
      <c r="J6741" s="1" t="s">
        <v>3077</v>
      </c>
      <c r="K6741" s="2">
        <v>0</v>
      </c>
      <c r="L6741" s="1" t="s">
        <v>3078</v>
      </c>
      <c r="M6741" s="1" t="s">
        <v>3079</v>
      </c>
      <c r="N6741" s="3">
        <v>10018.06</v>
      </c>
    </row>
    <row r="6742" spans="1:14" x14ac:dyDescent="0.2">
      <c r="A6742" s="1" t="s">
        <v>12073</v>
      </c>
      <c r="B6742" s="1" t="s">
        <v>12074</v>
      </c>
      <c r="C6742" s="1" t="s">
        <v>669</v>
      </c>
      <c r="D6742" s="9">
        <v>46048.735138888893</v>
      </c>
      <c r="E6742" s="1">
        <v>1</v>
      </c>
      <c r="F6742" s="1" t="s">
        <v>3076</v>
      </c>
      <c r="G6742" s="1" t="s">
        <v>3076</v>
      </c>
      <c r="H6742" s="3">
        <v>18572.72</v>
      </c>
      <c r="I6742" s="3">
        <v>16623.57</v>
      </c>
      <c r="J6742" s="1" t="s">
        <v>3082</v>
      </c>
      <c r="K6742" s="2">
        <v>0.89505306707902765</v>
      </c>
      <c r="L6742" s="1" t="s">
        <v>3085</v>
      </c>
      <c r="M6742" s="1" t="s">
        <v>3086</v>
      </c>
      <c r="N6742" s="3">
        <v>1949.150000000001</v>
      </c>
    </row>
    <row r="6743" spans="1:14" x14ac:dyDescent="0.2">
      <c r="A6743" s="1" t="s">
        <v>12075</v>
      </c>
      <c r="B6743" s="1" t="s">
        <v>12074</v>
      </c>
      <c r="C6743" s="1" t="s">
        <v>669</v>
      </c>
      <c r="D6743" s="9">
        <v>46080.735138888893</v>
      </c>
      <c r="E6743" s="1">
        <v>3</v>
      </c>
      <c r="F6743" s="1" t="s">
        <v>3091</v>
      </c>
      <c r="G6743" s="1" t="s">
        <v>3081</v>
      </c>
      <c r="H6743" s="3">
        <v>18572.72</v>
      </c>
      <c r="I6743" s="3">
        <v>17748.45</v>
      </c>
      <c r="J6743" s="1" t="s">
        <v>3082</v>
      </c>
      <c r="K6743" s="2">
        <v>0.95561931693365321</v>
      </c>
      <c r="L6743" s="1" t="s">
        <v>3085</v>
      </c>
      <c r="M6743" s="1" t="s">
        <v>3086</v>
      </c>
      <c r="N6743" s="3">
        <v>824.27000000000044</v>
      </c>
    </row>
    <row r="6744" spans="1:14" x14ac:dyDescent="0.2">
      <c r="A6744" s="1" t="s">
        <v>12076</v>
      </c>
      <c r="B6744" s="1" t="s">
        <v>12077</v>
      </c>
      <c r="C6744" s="1" t="s">
        <v>567</v>
      </c>
      <c r="D6744" s="9">
        <v>46033.821909722217</v>
      </c>
      <c r="E6744" s="1">
        <v>1</v>
      </c>
      <c r="F6744" s="1" t="s">
        <v>3091</v>
      </c>
      <c r="G6744" s="1" t="s">
        <v>3095</v>
      </c>
      <c r="H6744" s="3">
        <v>14716.69</v>
      </c>
      <c r="I6744" s="3">
        <v>13780.1</v>
      </c>
      <c r="J6744" s="1" t="s">
        <v>3082</v>
      </c>
      <c r="K6744" s="2">
        <v>0.93635865129998663</v>
      </c>
      <c r="L6744" s="1" t="s">
        <v>3085</v>
      </c>
      <c r="M6744" s="1" t="s">
        <v>3086</v>
      </c>
      <c r="N6744" s="3">
        <v>936.59000000000015</v>
      </c>
    </row>
    <row r="6745" spans="1:14" x14ac:dyDescent="0.2">
      <c r="A6745" s="1" t="s">
        <v>12078</v>
      </c>
      <c r="B6745" s="1" t="s">
        <v>12079</v>
      </c>
      <c r="C6745" s="1" t="s">
        <v>1803</v>
      </c>
      <c r="D6745" s="9">
        <v>46077.916284722232</v>
      </c>
      <c r="E6745" s="1">
        <v>3</v>
      </c>
      <c r="F6745" s="1" t="s">
        <v>3076</v>
      </c>
      <c r="G6745" s="1" t="s">
        <v>3081</v>
      </c>
      <c r="H6745" s="3">
        <v>4283.5200000000004</v>
      </c>
      <c r="I6745" s="3">
        <v>4263.82</v>
      </c>
      <c r="J6745" s="1" t="s">
        <v>3082</v>
      </c>
      <c r="K6745" s="2">
        <v>0.99540097863439403</v>
      </c>
      <c r="L6745" s="1" t="s">
        <v>3085</v>
      </c>
      <c r="M6745" s="1" t="s">
        <v>3086</v>
      </c>
      <c r="N6745" s="3">
        <v>19.700000000000731</v>
      </c>
    </row>
    <row r="6746" spans="1:14" x14ac:dyDescent="0.2">
      <c r="A6746" s="1" t="s">
        <v>12080</v>
      </c>
      <c r="B6746" s="1" t="s">
        <v>12079</v>
      </c>
      <c r="C6746" s="1" t="s">
        <v>1803</v>
      </c>
      <c r="D6746" s="9">
        <v>46103.916284722232</v>
      </c>
      <c r="E6746" s="1">
        <v>1</v>
      </c>
      <c r="F6746" s="1" t="s">
        <v>3091</v>
      </c>
      <c r="G6746" s="1" t="s">
        <v>3084</v>
      </c>
      <c r="H6746" s="3">
        <v>4283.5200000000004</v>
      </c>
      <c r="I6746" s="3">
        <v>3994.95</v>
      </c>
      <c r="J6746" s="1" t="s">
        <v>3082</v>
      </c>
      <c r="K6746" s="2">
        <v>0.93263250784401597</v>
      </c>
      <c r="L6746" s="1" t="s">
        <v>3085</v>
      </c>
      <c r="M6746" s="1" t="s">
        <v>3086</v>
      </c>
      <c r="N6746" s="3">
        <v>288.57000000000062</v>
      </c>
    </row>
    <row r="6747" spans="1:14" x14ac:dyDescent="0.2">
      <c r="A6747" s="1" t="s">
        <v>12081</v>
      </c>
      <c r="B6747" s="1" t="s">
        <v>12082</v>
      </c>
      <c r="C6747" s="1" t="s">
        <v>2600</v>
      </c>
      <c r="D6747" s="9">
        <v>46042.082060185188</v>
      </c>
      <c r="E6747" s="1">
        <v>7</v>
      </c>
      <c r="F6747" s="1" t="s">
        <v>3076</v>
      </c>
      <c r="G6747" s="1" t="s">
        <v>3076</v>
      </c>
      <c r="H6747" s="3">
        <v>6797.7</v>
      </c>
      <c r="I6747" s="3">
        <v>6514.71</v>
      </c>
      <c r="J6747" s="1" t="s">
        <v>3082</v>
      </c>
      <c r="K6747" s="2">
        <v>0.95836974270709219</v>
      </c>
      <c r="L6747" s="1" t="s">
        <v>3085</v>
      </c>
      <c r="M6747" s="1" t="s">
        <v>3086</v>
      </c>
      <c r="N6747" s="3">
        <v>282.98999999999978</v>
      </c>
    </row>
    <row r="6748" spans="1:14" x14ac:dyDescent="0.2">
      <c r="A6748" s="1" t="s">
        <v>12083</v>
      </c>
      <c r="B6748" s="1" t="s">
        <v>12082</v>
      </c>
      <c r="C6748" s="1" t="s">
        <v>2600</v>
      </c>
      <c r="D6748" s="9">
        <v>46079.082060185188</v>
      </c>
      <c r="E6748" s="1">
        <v>3</v>
      </c>
      <c r="F6748" s="1" t="s">
        <v>3091</v>
      </c>
      <c r="G6748" s="1" t="s">
        <v>3076</v>
      </c>
      <c r="H6748" s="3">
        <v>6797.7</v>
      </c>
      <c r="I6748" s="3">
        <v>6419.18</v>
      </c>
      <c r="J6748" s="1" t="s">
        <v>3082</v>
      </c>
      <c r="K6748" s="2">
        <v>0.94431645997911062</v>
      </c>
      <c r="L6748" s="1" t="s">
        <v>3085</v>
      </c>
      <c r="M6748" s="1" t="s">
        <v>3086</v>
      </c>
      <c r="N6748" s="3">
        <v>378.51999999999953</v>
      </c>
    </row>
    <row r="6749" spans="1:14" x14ac:dyDescent="0.2">
      <c r="A6749" s="1" t="s">
        <v>12084</v>
      </c>
      <c r="B6749" s="1" t="s">
        <v>12085</v>
      </c>
      <c r="C6749" s="1" t="s">
        <v>1761</v>
      </c>
      <c r="D6749" s="9">
        <v>46098.221655092602</v>
      </c>
      <c r="E6749" s="1">
        <v>3</v>
      </c>
      <c r="F6749" s="1" t="s">
        <v>3091</v>
      </c>
      <c r="G6749" s="1" t="s">
        <v>3093</v>
      </c>
      <c r="H6749" s="3">
        <v>18930.240000000002</v>
      </c>
      <c r="I6749" s="3">
        <v>18328.240000000002</v>
      </c>
      <c r="J6749" s="1" t="s">
        <v>3082</v>
      </c>
      <c r="K6749" s="2">
        <v>0.9681990297006271</v>
      </c>
      <c r="L6749" s="1" t="s">
        <v>3085</v>
      </c>
      <c r="M6749" s="1" t="s">
        <v>3086</v>
      </c>
      <c r="N6749" s="3">
        <v>602</v>
      </c>
    </row>
    <row r="6750" spans="1:14" x14ac:dyDescent="0.2">
      <c r="A6750" s="1" t="s">
        <v>12086</v>
      </c>
      <c r="B6750" s="1" t="s">
        <v>12087</v>
      </c>
      <c r="C6750" s="1" t="s">
        <v>439</v>
      </c>
      <c r="D6750" s="9">
        <v>46043.265462962961</v>
      </c>
      <c r="E6750" s="1">
        <v>1</v>
      </c>
      <c r="F6750" s="1" t="s">
        <v>3075</v>
      </c>
      <c r="G6750" s="1" t="s">
        <v>3095</v>
      </c>
      <c r="H6750" s="3">
        <v>13373.64</v>
      </c>
      <c r="I6750" s="3">
        <v>12771.43</v>
      </c>
      <c r="J6750" s="1" t="s">
        <v>3082</v>
      </c>
      <c r="K6750" s="2">
        <v>0.95497037455771205</v>
      </c>
      <c r="L6750" s="1" t="s">
        <v>3085</v>
      </c>
      <c r="M6750" s="1" t="s">
        <v>3086</v>
      </c>
      <c r="N6750" s="3">
        <v>602.20999999999913</v>
      </c>
    </row>
    <row r="6751" spans="1:14" x14ac:dyDescent="0.2">
      <c r="A6751" s="1" t="s">
        <v>12088</v>
      </c>
      <c r="B6751" s="1" t="s">
        <v>12087</v>
      </c>
      <c r="C6751" s="1" t="s">
        <v>439</v>
      </c>
      <c r="D6751" s="9">
        <v>46073.265462962961</v>
      </c>
      <c r="E6751" s="1">
        <v>60</v>
      </c>
      <c r="F6751" s="1" t="s">
        <v>3091</v>
      </c>
      <c r="G6751" s="1" t="s">
        <v>3095</v>
      </c>
      <c r="H6751" s="3">
        <v>13373.64</v>
      </c>
      <c r="I6751" s="3">
        <v>0</v>
      </c>
      <c r="J6751" s="1" t="s">
        <v>3077</v>
      </c>
      <c r="K6751" s="2">
        <v>0</v>
      </c>
      <c r="L6751" s="1" t="s">
        <v>3078</v>
      </c>
      <c r="M6751" s="1" t="s">
        <v>3079</v>
      </c>
      <c r="N6751" s="3">
        <v>13373.64</v>
      </c>
    </row>
    <row r="6752" spans="1:14" x14ac:dyDescent="0.2">
      <c r="A6752" s="1" t="s">
        <v>12089</v>
      </c>
      <c r="B6752" s="1" t="s">
        <v>12087</v>
      </c>
      <c r="C6752" s="1" t="s">
        <v>439</v>
      </c>
      <c r="D6752" s="9">
        <v>46100.265462962961</v>
      </c>
      <c r="E6752" s="1">
        <v>3</v>
      </c>
      <c r="F6752" s="1" t="s">
        <v>3076</v>
      </c>
      <c r="G6752" s="1" t="s">
        <v>3093</v>
      </c>
      <c r="H6752" s="3">
        <v>13373.64</v>
      </c>
      <c r="I6752" s="3">
        <v>12715.61</v>
      </c>
      <c r="J6752" s="1" t="s">
        <v>3082</v>
      </c>
      <c r="K6752" s="2">
        <v>0.95079649220406715</v>
      </c>
      <c r="L6752" s="1" t="s">
        <v>3085</v>
      </c>
      <c r="M6752" s="1" t="s">
        <v>3086</v>
      </c>
      <c r="N6752" s="3">
        <v>658.02999999999884</v>
      </c>
    </row>
    <row r="6753" spans="1:14" x14ac:dyDescent="0.2">
      <c r="A6753" s="1" t="s">
        <v>12090</v>
      </c>
      <c r="B6753" s="1" t="s">
        <v>12091</v>
      </c>
      <c r="C6753" s="1" t="s">
        <v>1256</v>
      </c>
      <c r="D6753" s="9">
        <v>46071.288229166668</v>
      </c>
      <c r="E6753" s="1">
        <v>45</v>
      </c>
      <c r="F6753" s="1" t="s">
        <v>3091</v>
      </c>
      <c r="G6753" s="1" t="s">
        <v>3081</v>
      </c>
      <c r="H6753" s="3">
        <v>8908.75</v>
      </c>
      <c r="I6753" s="3">
        <v>0</v>
      </c>
      <c r="J6753" s="1" t="s">
        <v>3077</v>
      </c>
      <c r="K6753" s="2">
        <v>0</v>
      </c>
      <c r="L6753" s="1" t="s">
        <v>3078</v>
      </c>
      <c r="M6753" s="1" t="s">
        <v>3079</v>
      </c>
      <c r="N6753" s="3">
        <v>8908.75</v>
      </c>
    </row>
    <row r="6754" spans="1:14" x14ac:dyDescent="0.2">
      <c r="A6754" s="1" t="s">
        <v>12092</v>
      </c>
      <c r="B6754" s="1" t="s">
        <v>12093</v>
      </c>
      <c r="C6754" s="1" t="s">
        <v>1518</v>
      </c>
      <c r="D6754" s="9">
        <v>46086.441724537042</v>
      </c>
      <c r="E6754" s="1">
        <v>1</v>
      </c>
      <c r="F6754" s="1" t="s">
        <v>3091</v>
      </c>
      <c r="G6754" s="1" t="s">
        <v>3093</v>
      </c>
      <c r="H6754" s="3">
        <v>7197.94</v>
      </c>
      <c r="I6754" s="3">
        <v>6481.56</v>
      </c>
      <c r="J6754" s="1" t="s">
        <v>3082</v>
      </c>
      <c r="K6754" s="2">
        <v>0.90047430236984483</v>
      </c>
      <c r="L6754" s="1" t="s">
        <v>3085</v>
      </c>
      <c r="M6754" s="1" t="s">
        <v>3086</v>
      </c>
      <c r="N6754" s="3">
        <v>716.3799999999992</v>
      </c>
    </row>
    <row r="6755" spans="1:14" x14ac:dyDescent="0.2">
      <c r="A6755" s="1" t="s">
        <v>12094</v>
      </c>
      <c r="B6755" s="1" t="s">
        <v>12093</v>
      </c>
      <c r="C6755" s="1" t="s">
        <v>1518</v>
      </c>
      <c r="D6755" s="9">
        <v>46111.441724537042</v>
      </c>
      <c r="E6755" s="1">
        <v>3</v>
      </c>
      <c r="F6755" s="1" t="s">
        <v>3091</v>
      </c>
      <c r="G6755" s="1" t="s">
        <v>3084</v>
      </c>
      <c r="H6755" s="3">
        <v>7197.94</v>
      </c>
      <c r="I6755" s="3">
        <v>6817.5</v>
      </c>
      <c r="J6755" s="1" t="s">
        <v>3082</v>
      </c>
      <c r="K6755" s="2">
        <v>0.94714598899129476</v>
      </c>
      <c r="L6755" s="1" t="s">
        <v>3085</v>
      </c>
      <c r="M6755" s="1" t="s">
        <v>3086</v>
      </c>
      <c r="N6755" s="3">
        <v>380.4399999999996</v>
      </c>
    </row>
    <row r="6756" spans="1:14" x14ac:dyDescent="0.2">
      <c r="A6756" s="1" t="s">
        <v>12095</v>
      </c>
      <c r="B6756" s="1" t="s">
        <v>12096</v>
      </c>
      <c r="C6756" s="1" t="s">
        <v>771</v>
      </c>
      <c r="D6756" s="9">
        <v>46043.443576388891</v>
      </c>
      <c r="E6756" s="1">
        <v>7</v>
      </c>
      <c r="F6756" s="1" t="s">
        <v>3075</v>
      </c>
      <c r="G6756" s="1" t="s">
        <v>3095</v>
      </c>
      <c r="H6756" s="3">
        <v>6404.63</v>
      </c>
      <c r="I6756" s="3">
        <v>6177.37</v>
      </c>
      <c r="J6756" s="1" t="s">
        <v>3082</v>
      </c>
      <c r="K6756" s="2">
        <v>0.96451629524266036</v>
      </c>
      <c r="L6756" s="1" t="s">
        <v>3085</v>
      </c>
      <c r="M6756" s="1" t="s">
        <v>3086</v>
      </c>
      <c r="N6756" s="3">
        <v>227.26000000000019</v>
      </c>
    </row>
    <row r="6757" spans="1:14" x14ac:dyDescent="0.2">
      <c r="A6757" s="1" t="s">
        <v>12097</v>
      </c>
      <c r="B6757" s="1" t="s">
        <v>12098</v>
      </c>
      <c r="C6757" s="1" t="s">
        <v>2217</v>
      </c>
      <c r="D6757" s="9">
        <v>46045.461145833331</v>
      </c>
      <c r="E6757" s="1">
        <v>7</v>
      </c>
      <c r="F6757" s="1" t="s">
        <v>3076</v>
      </c>
      <c r="G6757" s="1" t="s">
        <v>3095</v>
      </c>
      <c r="H6757" s="3">
        <v>5026.8</v>
      </c>
      <c r="I6757" s="3">
        <v>4582.4799999999996</v>
      </c>
      <c r="J6757" s="1" t="s">
        <v>3082</v>
      </c>
      <c r="K6757" s="2">
        <v>0.91160977162409473</v>
      </c>
      <c r="L6757" s="1" t="s">
        <v>3085</v>
      </c>
      <c r="M6757" s="1" t="s">
        <v>3086</v>
      </c>
      <c r="N6757" s="3">
        <v>444.32000000000062</v>
      </c>
    </row>
    <row r="6758" spans="1:14" x14ac:dyDescent="0.2">
      <c r="A6758" s="1" t="s">
        <v>12099</v>
      </c>
      <c r="B6758" s="1" t="s">
        <v>12098</v>
      </c>
      <c r="C6758" s="1" t="s">
        <v>2217</v>
      </c>
      <c r="D6758" s="9">
        <v>46103.461145833331</v>
      </c>
      <c r="E6758" s="1">
        <v>3</v>
      </c>
      <c r="F6758" s="1" t="s">
        <v>3109</v>
      </c>
      <c r="G6758" s="1" t="s">
        <v>3081</v>
      </c>
      <c r="H6758" s="3">
        <v>5026.8</v>
      </c>
      <c r="I6758" s="3">
        <v>4853.3999999999996</v>
      </c>
      <c r="J6758" s="1" t="s">
        <v>3082</v>
      </c>
      <c r="K6758" s="2">
        <v>0.96550489376939597</v>
      </c>
      <c r="L6758" s="1" t="s">
        <v>3085</v>
      </c>
      <c r="M6758" s="1" t="s">
        <v>3086</v>
      </c>
      <c r="N6758" s="3">
        <v>173.40000000000049</v>
      </c>
    </row>
    <row r="6759" spans="1:14" x14ac:dyDescent="0.2">
      <c r="A6759" s="1" t="s">
        <v>12100</v>
      </c>
      <c r="B6759" s="1" t="s">
        <v>12101</v>
      </c>
      <c r="C6759" s="1" t="s">
        <v>486</v>
      </c>
      <c r="D6759" s="9">
        <v>46037.509039351848</v>
      </c>
      <c r="E6759" s="1">
        <v>7</v>
      </c>
      <c r="F6759" s="1" t="s">
        <v>3109</v>
      </c>
      <c r="G6759" s="1" t="s">
        <v>3081</v>
      </c>
      <c r="H6759" s="3">
        <v>10791.09</v>
      </c>
      <c r="I6759" s="3">
        <v>10623.31</v>
      </c>
      <c r="J6759" s="1" t="s">
        <v>3082</v>
      </c>
      <c r="K6759" s="2">
        <v>0.98445198770467113</v>
      </c>
      <c r="L6759" s="1" t="s">
        <v>3085</v>
      </c>
      <c r="M6759" s="1" t="s">
        <v>3086</v>
      </c>
      <c r="N6759" s="3">
        <v>167.78000000000071</v>
      </c>
    </row>
    <row r="6760" spans="1:14" x14ac:dyDescent="0.2">
      <c r="A6760" s="1" t="s">
        <v>12102</v>
      </c>
      <c r="B6760" s="1" t="s">
        <v>12103</v>
      </c>
      <c r="C6760" s="1" t="s">
        <v>1381</v>
      </c>
      <c r="D6760" s="9">
        <v>46071.595879629633</v>
      </c>
      <c r="E6760" s="1">
        <v>3</v>
      </c>
      <c r="F6760" s="1" t="s">
        <v>3100</v>
      </c>
      <c r="G6760" s="1" t="s">
        <v>3095</v>
      </c>
      <c r="H6760" s="3">
        <v>5592.01</v>
      </c>
      <c r="I6760" s="3">
        <v>5619.04</v>
      </c>
      <c r="J6760" s="1" t="s">
        <v>3082</v>
      </c>
      <c r="K6760" s="2">
        <v>1.0048336823432</v>
      </c>
      <c r="L6760" s="1" t="s">
        <v>3106</v>
      </c>
      <c r="M6760" s="1" t="s">
        <v>3086</v>
      </c>
      <c r="N6760" s="3">
        <v>-27.029999999999749</v>
      </c>
    </row>
    <row r="6761" spans="1:14" x14ac:dyDescent="0.2">
      <c r="A6761" s="1" t="s">
        <v>12104</v>
      </c>
      <c r="B6761" s="1" t="s">
        <v>12105</v>
      </c>
      <c r="C6761" s="1" t="s">
        <v>1294</v>
      </c>
      <c r="D6761" s="9">
        <v>46098.72210648148</v>
      </c>
      <c r="E6761" s="1">
        <v>3</v>
      </c>
      <c r="F6761" s="1" t="s">
        <v>3091</v>
      </c>
      <c r="G6761" s="1" t="s">
        <v>3095</v>
      </c>
      <c r="H6761" s="3">
        <v>7156.49</v>
      </c>
      <c r="I6761" s="3">
        <v>6533.48</v>
      </c>
      <c r="J6761" s="1" t="s">
        <v>3082</v>
      </c>
      <c r="K6761" s="2">
        <v>0.9129447536431966</v>
      </c>
      <c r="L6761" s="1" t="s">
        <v>3085</v>
      </c>
      <c r="M6761" s="1" t="s">
        <v>3086</v>
      </c>
      <c r="N6761" s="3">
        <v>623.01000000000022</v>
      </c>
    </row>
    <row r="6762" spans="1:14" x14ac:dyDescent="0.2">
      <c r="A6762" s="1" t="s">
        <v>12106</v>
      </c>
      <c r="B6762" s="1" t="s">
        <v>12107</v>
      </c>
      <c r="C6762" s="1" t="s">
        <v>1697</v>
      </c>
      <c r="D6762" s="9">
        <v>46080.798182870371</v>
      </c>
      <c r="E6762" s="1">
        <v>1</v>
      </c>
      <c r="F6762" s="1" t="s">
        <v>3091</v>
      </c>
      <c r="G6762" s="1" t="s">
        <v>3081</v>
      </c>
      <c r="H6762" s="3">
        <v>16669.310000000001</v>
      </c>
      <c r="I6762" s="3">
        <v>16054.97</v>
      </c>
      <c r="J6762" s="1" t="s">
        <v>3082</v>
      </c>
      <c r="K6762" s="2">
        <v>0.96314544513240186</v>
      </c>
      <c r="L6762" s="1" t="s">
        <v>3085</v>
      </c>
      <c r="M6762" s="1" t="s">
        <v>3086</v>
      </c>
      <c r="N6762" s="3">
        <v>614.34000000000196</v>
      </c>
    </row>
    <row r="6763" spans="1:14" x14ac:dyDescent="0.2">
      <c r="A6763" s="1" t="s">
        <v>12108</v>
      </c>
      <c r="B6763" s="1" t="s">
        <v>12107</v>
      </c>
      <c r="C6763" s="1" t="s">
        <v>1697</v>
      </c>
      <c r="D6763" s="9">
        <v>46105.798182870371</v>
      </c>
      <c r="E6763" s="1">
        <v>7</v>
      </c>
      <c r="F6763" s="1" t="s">
        <v>3091</v>
      </c>
      <c r="G6763" s="1" t="s">
        <v>3095</v>
      </c>
      <c r="H6763" s="3">
        <v>16669.310000000001</v>
      </c>
      <c r="I6763" s="3">
        <v>15938.95</v>
      </c>
      <c r="J6763" s="1" t="s">
        <v>3082</v>
      </c>
      <c r="K6763" s="2">
        <v>0.95618534900364804</v>
      </c>
      <c r="L6763" s="1" t="s">
        <v>3085</v>
      </c>
      <c r="M6763" s="1" t="s">
        <v>3086</v>
      </c>
      <c r="N6763" s="3">
        <v>730.36000000000058</v>
      </c>
    </row>
    <row r="6764" spans="1:14" x14ac:dyDescent="0.2">
      <c r="A6764" s="1" t="s">
        <v>12109</v>
      </c>
      <c r="B6764" s="1" t="s">
        <v>12110</v>
      </c>
      <c r="C6764" s="1" t="s">
        <v>760</v>
      </c>
      <c r="D6764" s="9">
        <v>46093.813692129632</v>
      </c>
      <c r="E6764" s="1">
        <v>1</v>
      </c>
      <c r="F6764" s="1" t="s">
        <v>3091</v>
      </c>
      <c r="G6764" s="1" t="s">
        <v>3076</v>
      </c>
      <c r="H6764" s="3">
        <v>4262.05</v>
      </c>
      <c r="I6764" s="3">
        <v>4083.61</v>
      </c>
      <c r="J6764" s="1" t="s">
        <v>3082</v>
      </c>
      <c r="K6764" s="2">
        <v>0.95813282340657668</v>
      </c>
      <c r="L6764" s="1" t="s">
        <v>3085</v>
      </c>
      <c r="M6764" s="1" t="s">
        <v>3086</v>
      </c>
      <c r="N6764" s="3">
        <v>178.44000000000011</v>
      </c>
    </row>
    <row r="6765" spans="1:14" x14ac:dyDescent="0.2">
      <c r="A6765" s="1" t="s">
        <v>12111</v>
      </c>
      <c r="B6765" s="1" t="s">
        <v>12112</v>
      </c>
      <c r="C6765" s="1" t="s">
        <v>1126</v>
      </c>
      <c r="D6765" s="9">
        <v>46106.815486111111</v>
      </c>
      <c r="E6765" s="1">
        <v>7</v>
      </c>
      <c r="F6765" s="1" t="s">
        <v>3091</v>
      </c>
      <c r="G6765" s="1" t="s">
        <v>3081</v>
      </c>
      <c r="H6765" s="3">
        <v>1255.57</v>
      </c>
      <c r="I6765" s="3">
        <v>1227.51</v>
      </c>
      <c r="J6765" s="1" t="s">
        <v>3082</v>
      </c>
      <c r="K6765" s="2">
        <v>0.97765158453929291</v>
      </c>
      <c r="L6765" s="1" t="s">
        <v>3085</v>
      </c>
      <c r="M6765" s="1" t="s">
        <v>3086</v>
      </c>
      <c r="N6765" s="3">
        <v>28.059999999999949</v>
      </c>
    </row>
    <row r="6766" spans="1:14" x14ac:dyDescent="0.2">
      <c r="A6766" s="1" t="s">
        <v>12113</v>
      </c>
      <c r="B6766" s="1" t="s">
        <v>12114</v>
      </c>
      <c r="C6766" s="1" t="s">
        <v>2375</v>
      </c>
      <c r="D6766" s="9">
        <v>46033.815821759257</v>
      </c>
      <c r="E6766" s="1">
        <v>1</v>
      </c>
      <c r="F6766" s="1" t="s">
        <v>3091</v>
      </c>
      <c r="G6766" s="1" t="s">
        <v>3081</v>
      </c>
      <c r="H6766" s="3">
        <v>34005.370000000003</v>
      </c>
      <c r="I6766" s="3">
        <v>31628.1</v>
      </c>
      <c r="J6766" s="1" t="s">
        <v>3082</v>
      </c>
      <c r="K6766" s="2">
        <v>0.93009133557435186</v>
      </c>
      <c r="L6766" s="1" t="s">
        <v>3085</v>
      </c>
      <c r="M6766" s="1" t="s">
        <v>3086</v>
      </c>
      <c r="N6766" s="3">
        <v>2377.2700000000041</v>
      </c>
    </row>
    <row r="6767" spans="1:14" x14ac:dyDescent="0.2">
      <c r="A6767" s="1" t="s">
        <v>12115</v>
      </c>
      <c r="B6767" s="1" t="s">
        <v>12114</v>
      </c>
      <c r="C6767" s="1" t="s">
        <v>2375</v>
      </c>
      <c r="D6767" s="9">
        <v>46098.815821759257</v>
      </c>
      <c r="E6767" s="1">
        <v>45</v>
      </c>
      <c r="F6767" s="1" t="s">
        <v>3075</v>
      </c>
      <c r="G6767" s="1" t="s">
        <v>3095</v>
      </c>
      <c r="H6767" s="3">
        <v>34005.370000000003</v>
      </c>
      <c r="I6767" s="3">
        <v>0</v>
      </c>
      <c r="J6767" s="1" t="s">
        <v>3077</v>
      </c>
      <c r="K6767" s="2">
        <v>0</v>
      </c>
      <c r="L6767" s="1" t="s">
        <v>3078</v>
      </c>
      <c r="M6767" s="1" t="s">
        <v>3079</v>
      </c>
      <c r="N6767" s="3">
        <v>34005.370000000003</v>
      </c>
    </row>
    <row r="6768" spans="1:14" x14ac:dyDescent="0.2">
      <c r="A6768" s="1" t="s">
        <v>12116</v>
      </c>
      <c r="B6768" s="1" t="s">
        <v>12117</v>
      </c>
      <c r="C6768" s="1" t="s">
        <v>498</v>
      </c>
      <c r="D6768" s="9">
        <v>46051.81826388889</v>
      </c>
      <c r="E6768" s="1">
        <v>3</v>
      </c>
      <c r="F6768" s="1" t="s">
        <v>3091</v>
      </c>
      <c r="G6768" s="1" t="s">
        <v>3095</v>
      </c>
      <c r="H6768" s="3">
        <v>13252.49</v>
      </c>
      <c r="I6768" s="3">
        <v>12437.64</v>
      </c>
      <c r="J6768" s="1" t="s">
        <v>3082</v>
      </c>
      <c r="K6768" s="2">
        <v>0.93851344162493233</v>
      </c>
      <c r="L6768" s="1" t="s">
        <v>3085</v>
      </c>
      <c r="M6768" s="1" t="s">
        <v>3086</v>
      </c>
      <c r="N6768" s="3">
        <v>814.85000000000036</v>
      </c>
    </row>
    <row r="6769" spans="1:14" x14ac:dyDescent="0.2">
      <c r="A6769" s="1" t="s">
        <v>12118</v>
      </c>
      <c r="B6769" s="1" t="s">
        <v>12119</v>
      </c>
      <c r="C6769" s="1" t="s">
        <v>1958</v>
      </c>
      <c r="D6769" s="9">
        <v>46077.82234953704</v>
      </c>
      <c r="E6769" s="1">
        <v>3</v>
      </c>
      <c r="F6769" s="1" t="s">
        <v>3091</v>
      </c>
      <c r="G6769" s="1" t="s">
        <v>3095</v>
      </c>
      <c r="H6769" s="3">
        <v>9922.91</v>
      </c>
      <c r="I6769" s="3">
        <v>9986.57</v>
      </c>
      <c r="J6769" s="1" t="s">
        <v>3082</v>
      </c>
      <c r="K6769" s="2">
        <v>1.006415456756133</v>
      </c>
      <c r="L6769" s="1" t="s">
        <v>3106</v>
      </c>
      <c r="M6769" s="1" t="s">
        <v>3086</v>
      </c>
      <c r="N6769" s="3">
        <v>-63.659999999999847</v>
      </c>
    </row>
    <row r="6770" spans="1:14" x14ac:dyDescent="0.2">
      <c r="A6770" s="1" t="s">
        <v>12120</v>
      </c>
      <c r="B6770" s="1" t="s">
        <v>12121</v>
      </c>
      <c r="C6770" s="1" t="s">
        <v>97</v>
      </c>
      <c r="D6770" s="9">
        <v>46044.872870370367</v>
      </c>
      <c r="E6770" s="1">
        <v>3</v>
      </c>
      <c r="F6770" s="1" t="s">
        <v>3109</v>
      </c>
      <c r="G6770" s="1" t="s">
        <v>3076</v>
      </c>
      <c r="H6770" s="3">
        <v>6945.69</v>
      </c>
      <c r="I6770" s="3">
        <v>6651.48</v>
      </c>
      <c r="J6770" s="1" t="s">
        <v>3082</v>
      </c>
      <c r="K6770" s="2">
        <v>0.95764135744612844</v>
      </c>
      <c r="L6770" s="1" t="s">
        <v>3085</v>
      </c>
      <c r="M6770" s="1" t="s">
        <v>3086</v>
      </c>
      <c r="N6770" s="3">
        <v>294.20999999999998</v>
      </c>
    </row>
    <row r="6771" spans="1:14" x14ac:dyDescent="0.2">
      <c r="A6771" s="1" t="s">
        <v>12122</v>
      </c>
      <c r="B6771" s="1" t="s">
        <v>12121</v>
      </c>
      <c r="C6771" s="1" t="s">
        <v>97</v>
      </c>
      <c r="D6771" s="9">
        <v>46107.872870370367</v>
      </c>
      <c r="E6771" s="1">
        <v>15</v>
      </c>
      <c r="F6771" s="1" t="s">
        <v>3091</v>
      </c>
      <c r="G6771" s="1" t="s">
        <v>3093</v>
      </c>
      <c r="H6771" s="3">
        <v>6945.69</v>
      </c>
      <c r="I6771" s="3">
        <v>6659.29</v>
      </c>
      <c r="J6771" s="1" t="s">
        <v>3082</v>
      </c>
      <c r="K6771" s="2">
        <v>0.95876579576687126</v>
      </c>
      <c r="L6771" s="1" t="s">
        <v>3085</v>
      </c>
      <c r="M6771" s="1" t="s">
        <v>3086</v>
      </c>
      <c r="N6771" s="3">
        <v>286.39999999999958</v>
      </c>
    </row>
    <row r="6772" spans="1:14" x14ac:dyDescent="0.2">
      <c r="A6772" s="1" t="s">
        <v>12123</v>
      </c>
      <c r="B6772" s="1" t="s">
        <v>12124</v>
      </c>
      <c r="C6772" s="1" t="s">
        <v>3022</v>
      </c>
      <c r="D6772" s="9">
        <v>46046.887766203698</v>
      </c>
      <c r="E6772" s="1">
        <v>3</v>
      </c>
      <c r="F6772" s="1" t="s">
        <v>3091</v>
      </c>
      <c r="G6772" s="1" t="s">
        <v>3081</v>
      </c>
      <c r="H6772" s="3">
        <v>2407.88</v>
      </c>
      <c r="I6772" s="3">
        <v>2406.52</v>
      </c>
      <c r="J6772" s="1" t="s">
        <v>3082</v>
      </c>
      <c r="K6772" s="2">
        <v>0.99943518780005647</v>
      </c>
      <c r="L6772" s="1" t="s">
        <v>3085</v>
      </c>
      <c r="M6772" s="1" t="s">
        <v>3086</v>
      </c>
      <c r="N6772" s="3">
        <v>1.3600000000001271</v>
      </c>
    </row>
    <row r="6773" spans="1:14" x14ac:dyDescent="0.2">
      <c r="A6773" s="1" t="s">
        <v>12125</v>
      </c>
      <c r="B6773" s="1" t="s">
        <v>12126</v>
      </c>
      <c r="C6773" s="1" t="s">
        <v>952</v>
      </c>
      <c r="D6773" s="9">
        <v>46076.936041666668</v>
      </c>
      <c r="E6773" s="1">
        <v>7</v>
      </c>
      <c r="F6773" s="1" t="s">
        <v>3091</v>
      </c>
      <c r="G6773" s="1" t="s">
        <v>3093</v>
      </c>
      <c r="H6773" s="3">
        <v>6061.4</v>
      </c>
      <c r="I6773" s="3">
        <v>5803.82</v>
      </c>
      <c r="J6773" s="1" t="s">
        <v>3082</v>
      </c>
      <c r="K6773" s="2">
        <v>0.95750486686244107</v>
      </c>
      <c r="L6773" s="1" t="s">
        <v>3085</v>
      </c>
      <c r="M6773" s="1" t="s">
        <v>3086</v>
      </c>
      <c r="N6773" s="3">
        <v>257.57999999999993</v>
      </c>
    </row>
    <row r="6774" spans="1:14" x14ac:dyDescent="0.2">
      <c r="A6774" s="1" t="s">
        <v>12127</v>
      </c>
      <c r="B6774" s="1" t="s">
        <v>12128</v>
      </c>
      <c r="C6774" s="1" t="s">
        <v>679</v>
      </c>
      <c r="D6774" s="9">
        <v>46047.077511574083</v>
      </c>
      <c r="E6774" s="1">
        <v>1</v>
      </c>
      <c r="F6774" s="1" t="s">
        <v>3091</v>
      </c>
      <c r="G6774" s="1" t="s">
        <v>3076</v>
      </c>
      <c r="H6774" s="3">
        <v>4682.49</v>
      </c>
      <c r="I6774" s="3">
        <v>4467.38</v>
      </c>
      <c r="J6774" s="1" t="s">
        <v>3082</v>
      </c>
      <c r="K6774" s="2">
        <v>0.95406076681423779</v>
      </c>
      <c r="L6774" s="1" t="s">
        <v>3085</v>
      </c>
      <c r="M6774" s="1" t="s">
        <v>3086</v>
      </c>
      <c r="N6774" s="3">
        <v>215.1099999999997</v>
      </c>
    </row>
    <row r="6775" spans="1:14" x14ac:dyDescent="0.2">
      <c r="A6775" s="1" t="s">
        <v>12129</v>
      </c>
      <c r="B6775" s="1" t="s">
        <v>12130</v>
      </c>
      <c r="C6775" s="1" t="s">
        <v>303</v>
      </c>
      <c r="D6775" s="9">
        <v>46047.364722222221</v>
      </c>
      <c r="E6775" s="1">
        <v>90</v>
      </c>
      <c r="F6775" s="1" t="s">
        <v>3075</v>
      </c>
      <c r="G6775" s="1" t="s">
        <v>3095</v>
      </c>
      <c r="H6775" s="3">
        <v>22201.42</v>
      </c>
      <c r="I6775" s="3">
        <v>0</v>
      </c>
      <c r="J6775" s="1" t="s">
        <v>3119</v>
      </c>
      <c r="K6775" s="2">
        <v>0</v>
      </c>
      <c r="L6775" s="1" t="s">
        <v>3078</v>
      </c>
      <c r="M6775" s="1" t="s">
        <v>3079</v>
      </c>
      <c r="N6775" s="3">
        <v>22201.42</v>
      </c>
    </row>
    <row r="6776" spans="1:14" x14ac:dyDescent="0.2">
      <c r="A6776" s="1" t="s">
        <v>12131</v>
      </c>
      <c r="B6776" s="1" t="s">
        <v>12132</v>
      </c>
      <c r="C6776" s="1" t="s">
        <v>2934</v>
      </c>
      <c r="D6776" s="9">
        <v>46054.403182870366</v>
      </c>
      <c r="E6776" s="1">
        <v>3</v>
      </c>
      <c r="F6776" s="1" t="s">
        <v>3091</v>
      </c>
      <c r="G6776" s="1" t="s">
        <v>3093</v>
      </c>
      <c r="H6776" s="3">
        <v>2280.52</v>
      </c>
      <c r="I6776" s="3">
        <v>2192.14</v>
      </c>
      <c r="J6776" s="1" t="s">
        <v>3082</v>
      </c>
      <c r="K6776" s="2">
        <v>0.9612456808096399</v>
      </c>
      <c r="L6776" s="1" t="s">
        <v>3085</v>
      </c>
      <c r="M6776" s="1" t="s">
        <v>3086</v>
      </c>
      <c r="N6776" s="3">
        <v>88.380000000000109</v>
      </c>
    </row>
    <row r="6777" spans="1:14" x14ac:dyDescent="0.2">
      <c r="A6777" s="1" t="s">
        <v>12133</v>
      </c>
      <c r="B6777" s="1" t="s">
        <v>12134</v>
      </c>
      <c r="C6777" s="1" t="s">
        <v>2825</v>
      </c>
      <c r="D6777" s="9">
        <v>46076.412476851852</v>
      </c>
      <c r="E6777" s="1">
        <v>1</v>
      </c>
      <c r="F6777" s="1" t="s">
        <v>3091</v>
      </c>
      <c r="G6777" s="1" t="s">
        <v>3081</v>
      </c>
      <c r="H6777" s="3">
        <v>4326.84</v>
      </c>
      <c r="I6777" s="3">
        <v>3975.77</v>
      </c>
      <c r="J6777" s="1" t="s">
        <v>3082</v>
      </c>
      <c r="K6777" s="2">
        <v>0.91886226437769825</v>
      </c>
      <c r="L6777" s="1" t="s">
        <v>3085</v>
      </c>
      <c r="M6777" s="1" t="s">
        <v>3086</v>
      </c>
      <c r="N6777" s="3">
        <v>351.07000000000022</v>
      </c>
    </row>
    <row r="6778" spans="1:14" x14ac:dyDescent="0.2">
      <c r="A6778" s="1" t="s">
        <v>12135</v>
      </c>
      <c r="B6778" s="1" t="s">
        <v>12134</v>
      </c>
      <c r="C6778" s="1" t="s">
        <v>2825</v>
      </c>
      <c r="D6778" s="9">
        <v>46110.412476851852</v>
      </c>
      <c r="E6778" s="1">
        <v>3</v>
      </c>
      <c r="F6778" s="1" t="s">
        <v>3100</v>
      </c>
      <c r="G6778" s="1" t="s">
        <v>3076</v>
      </c>
      <c r="H6778" s="3">
        <v>4326.84</v>
      </c>
      <c r="I6778" s="3">
        <v>4268.1499999999996</v>
      </c>
      <c r="J6778" s="1" t="s">
        <v>3082</v>
      </c>
      <c r="K6778" s="2">
        <v>0.98643582845679512</v>
      </c>
      <c r="L6778" s="1" t="s">
        <v>3085</v>
      </c>
      <c r="M6778" s="1" t="s">
        <v>3086</v>
      </c>
      <c r="N6778" s="3">
        <v>58.690000000000509</v>
      </c>
    </row>
    <row r="6779" spans="1:14" x14ac:dyDescent="0.2">
      <c r="A6779" s="1" t="s">
        <v>12136</v>
      </c>
      <c r="B6779" s="1" t="s">
        <v>12137</v>
      </c>
      <c r="C6779" s="1" t="s">
        <v>2263</v>
      </c>
      <c r="D6779" s="9">
        <v>46074.46266203704</v>
      </c>
      <c r="E6779" s="1">
        <v>1</v>
      </c>
      <c r="F6779" s="1" t="s">
        <v>3091</v>
      </c>
      <c r="G6779" s="1" t="s">
        <v>3095</v>
      </c>
      <c r="H6779" s="3">
        <v>16919.28</v>
      </c>
      <c r="I6779" s="3">
        <v>15166.6</v>
      </c>
      <c r="J6779" s="1" t="s">
        <v>3082</v>
      </c>
      <c r="K6779" s="2">
        <v>0.89640930346917846</v>
      </c>
      <c r="L6779" s="1" t="s">
        <v>3085</v>
      </c>
      <c r="M6779" s="1" t="s">
        <v>3086</v>
      </c>
      <c r="N6779" s="3">
        <v>1752.679999999998</v>
      </c>
    </row>
    <row r="6780" spans="1:14" x14ac:dyDescent="0.2">
      <c r="A6780" s="1" t="s">
        <v>12138</v>
      </c>
      <c r="B6780" s="1" t="s">
        <v>12139</v>
      </c>
      <c r="C6780" s="1" t="s">
        <v>1366</v>
      </c>
      <c r="D6780" s="9">
        <v>46037.581701388888</v>
      </c>
      <c r="E6780" s="1">
        <v>1</v>
      </c>
      <c r="F6780" s="1" t="s">
        <v>3075</v>
      </c>
      <c r="G6780" s="1" t="s">
        <v>3095</v>
      </c>
      <c r="H6780" s="3">
        <v>17952.310000000001</v>
      </c>
      <c r="I6780" s="3">
        <v>17689.87</v>
      </c>
      <c r="J6780" s="1" t="s">
        <v>3082</v>
      </c>
      <c r="K6780" s="2">
        <v>0.98538126848299734</v>
      </c>
      <c r="L6780" s="1" t="s">
        <v>3085</v>
      </c>
      <c r="M6780" s="1" t="s">
        <v>3086</v>
      </c>
      <c r="N6780" s="3">
        <v>262.44000000000233</v>
      </c>
    </row>
    <row r="6781" spans="1:14" x14ac:dyDescent="0.2">
      <c r="A6781" s="1" t="s">
        <v>12140</v>
      </c>
      <c r="B6781" s="1" t="s">
        <v>12139</v>
      </c>
      <c r="C6781" s="1" t="s">
        <v>1366</v>
      </c>
      <c r="D6781" s="9">
        <v>46075.581701388888</v>
      </c>
      <c r="E6781" s="1">
        <v>3</v>
      </c>
      <c r="F6781" s="1" t="s">
        <v>3091</v>
      </c>
      <c r="G6781" s="1" t="s">
        <v>3095</v>
      </c>
      <c r="H6781" s="3">
        <v>17952.310000000001</v>
      </c>
      <c r="I6781" s="3">
        <v>17169.509999999998</v>
      </c>
      <c r="J6781" s="1" t="s">
        <v>3082</v>
      </c>
      <c r="K6781" s="2">
        <v>0.95639558363241262</v>
      </c>
      <c r="L6781" s="1" t="s">
        <v>3085</v>
      </c>
      <c r="M6781" s="1" t="s">
        <v>3086</v>
      </c>
      <c r="N6781" s="3">
        <v>782.80000000000291</v>
      </c>
    </row>
    <row r="6782" spans="1:14" x14ac:dyDescent="0.2">
      <c r="A6782" s="1" t="s">
        <v>12141</v>
      </c>
      <c r="B6782" s="1" t="s">
        <v>12142</v>
      </c>
      <c r="C6782" s="1" t="s">
        <v>1497</v>
      </c>
      <c r="D6782" s="9">
        <v>46059.107766203713</v>
      </c>
      <c r="E6782" s="1">
        <v>15</v>
      </c>
      <c r="F6782" s="1" t="s">
        <v>3076</v>
      </c>
      <c r="G6782" s="1" t="s">
        <v>3095</v>
      </c>
      <c r="H6782" s="3">
        <v>4641.12</v>
      </c>
      <c r="I6782" s="3">
        <v>0</v>
      </c>
      <c r="J6782" s="1" t="s">
        <v>3082</v>
      </c>
      <c r="K6782" s="2">
        <v>0</v>
      </c>
      <c r="L6782" s="1" t="s">
        <v>3078</v>
      </c>
      <c r="M6782" s="1" t="s">
        <v>3079</v>
      </c>
      <c r="N6782" s="3">
        <v>4641.12</v>
      </c>
    </row>
    <row r="6783" spans="1:14" x14ac:dyDescent="0.2">
      <c r="A6783" s="1" t="s">
        <v>12143</v>
      </c>
      <c r="B6783" s="1" t="s">
        <v>12142</v>
      </c>
      <c r="C6783" s="1" t="s">
        <v>1497</v>
      </c>
      <c r="D6783" s="9">
        <v>46107.107766203713</v>
      </c>
      <c r="E6783" s="1">
        <v>15</v>
      </c>
      <c r="F6783" s="1" t="s">
        <v>3075</v>
      </c>
      <c r="G6783" s="1" t="s">
        <v>3093</v>
      </c>
      <c r="H6783" s="3">
        <v>4641.12</v>
      </c>
      <c r="I6783" s="3">
        <v>4407.34</v>
      </c>
      <c r="J6783" s="1" t="s">
        <v>3082</v>
      </c>
      <c r="K6783" s="2">
        <v>0.94962853793911817</v>
      </c>
      <c r="L6783" s="1" t="s">
        <v>3085</v>
      </c>
      <c r="M6783" s="1" t="s">
        <v>3086</v>
      </c>
      <c r="N6783" s="3">
        <v>233.77999999999969</v>
      </c>
    </row>
    <row r="6784" spans="1:14" x14ac:dyDescent="0.2">
      <c r="A6784" s="1" t="s">
        <v>12144</v>
      </c>
      <c r="B6784" s="1" t="s">
        <v>12145</v>
      </c>
      <c r="C6784" s="1" t="s">
        <v>2768</v>
      </c>
      <c r="D6784" s="9">
        <v>46079.432997685188</v>
      </c>
      <c r="E6784" s="1">
        <v>1</v>
      </c>
      <c r="F6784" s="1" t="s">
        <v>3091</v>
      </c>
      <c r="G6784" s="1" t="s">
        <v>3095</v>
      </c>
      <c r="H6784" s="3">
        <v>9915.7800000000007</v>
      </c>
      <c r="I6784" s="3">
        <v>9296.4699999999993</v>
      </c>
      <c r="J6784" s="1" t="s">
        <v>3082</v>
      </c>
      <c r="K6784" s="2">
        <v>0.93754298703682404</v>
      </c>
      <c r="L6784" s="1" t="s">
        <v>3085</v>
      </c>
      <c r="M6784" s="1" t="s">
        <v>3086</v>
      </c>
      <c r="N6784" s="3">
        <v>619.31000000000131</v>
      </c>
    </row>
    <row r="6785" spans="1:14" x14ac:dyDescent="0.2">
      <c r="A6785" s="1" t="s">
        <v>12146</v>
      </c>
      <c r="B6785" s="1" t="s">
        <v>12145</v>
      </c>
      <c r="C6785" s="1" t="s">
        <v>2768</v>
      </c>
      <c r="D6785" s="9">
        <v>46108.432997685188</v>
      </c>
      <c r="E6785" s="1">
        <v>1</v>
      </c>
      <c r="F6785" s="1" t="s">
        <v>3100</v>
      </c>
      <c r="G6785" s="1" t="s">
        <v>3081</v>
      </c>
      <c r="H6785" s="3">
        <v>9915.7800000000007</v>
      </c>
      <c r="I6785" s="3">
        <v>9440.01</v>
      </c>
      <c r="J6785" s="1" t="s">
        <v>3082</v>
      </c>
      <c r="K6785" s="2">
        <v>0.95201890320277371</v>
      </c>
      <c r="L6785" s="1" t="s">
        <v>3085</v>
      </c>
      <c r="M6785" s="1" t="s">
        <v>3086</v>
      </c>
      <c r="N6785" s="3">
        <v>475.77000000000038</v>
      </c>
    </row>
    <row r="6786" spans="1:14" x14ac:dyDescent="0.2">
      <c r="A6786" s="1" t="s">
        <v>12147</v>
      </c>
      <c r="B6786" s="1" t="s">
        <v>12148</v>
      </c>
      <c r="C6786" s="1" t="s">
        <v>114</v>
      </c>
      <c r="D6786" s="9">
        <v>46087.482245370367</v>
      </c>
      <c r="E6786" s="1">
        <v>1</v>
      </c>
      <c r="F6786" s="1" t="s">
        <v>3091</v>
      </c>
      <c r="G6786" s="1" t="s">
        <v>3081</v>
      </c>
      <c r="H6786" s="3">
        <v>11602.69</v>
      </c>
      <c r="I6786" s="3">
        <v>11233.32</v>
      </c>
      <c r="J6786" s="1" t="s">
        <v>3082</v>
      </c>
      <c r="K6786" s="2">
        <v>0.96816514101471285</v>
      </c>
      <c r="L6786" s="1" t="s">
        <v>3085</v>
      </c>
      <c r="M6786" s="1" t="s">
        <v>3086</v>
      </c>
      <c r="N6786" s="3">
        <v>369.3700000000008</v>
      </c>
    </row>
    <row r="6787" spans="1:14" x14ac:dyDescent="0.2">
      <c r="A6787" s="1" t="s">
        <v>12149</v>
      </c>
      <c r="B6787" s="1" t="s">
        <v>12150</v>
      </c>
      <c r="C6787" s="1" t="s">
        <v>1481</v>
      </c>
      <c r="D6787" s="9">
        <v>46039.215150462973</v>
      </c>
      <c r="E6787" s="1">
        <v>1</v>
      </c>
      <c r="F6787" s="1" t="s">
        <v>3091</v>
      </c>
      <c r="G6787" s="1" t="s">
        <v>3084</v>
      </c>
      <c r="H6787" s="3">
        <v>2001.33</v>
      </c>
      <c r="I6787" s="3">
        <v>1816.51</v>
      </c>
      <c r="J6787" s="1" t="s">
        <v>3082</v>
      </c>
      <c r="K6787" s="2">
        <v>0.90765141181114561</v>
      </c>
      <c r="L6787" s="1" t="s">
        <v>3085</v>
      </c>
      <c r="M6787" s="1" t="s">
        <v>3086</v>
      </c>
      <c r="N6787" s="3">
        <v>184.81999999999991</v>
      </c>
    </row>
    <row r="6788" spans="1:14" x14ac:dyDescent="0.2">
      <c r="A6788" s="1" t="s">
        <v>12151</v>
      </c>
      <c r="B6788" s="1" t="s">
        <v>12150</v>
      </c>
      <c r="C6788" s="1" t="s">
        <v>1481</v>
      </c>
      <c r="D6788" s="9">
        <v>46105.215150462973</v>
      </c>
      <c r="E6788" s="1">
        <v>7</v>
      </c>
      <c r="F6788" s="1" t="s">
        <v>3100</v>
      </c>
      <c r="G6788" s="1" t="s">
        <v>3084</v>
      </c>
      <c r="H6788" s="3">
        <v>2001.33</v>
      </c>
      <c r="I6788" s="3">
        <v>1905.42</v>
      </c>
      <c r="J6788" s="1" t="s">
        <v>3082</v>
      </c>
      <c r="K6788" s="2">
        <v>0.95207686888219345</v>
      </c>
      <c r="L6788" s="1" t="s">
        <v>3085</v>
      </c>
      <c r="M6788" s="1" t="s">
        <v>3086</v>
      </c>
      <c r="N6788" s="3">
        <v>95.909999999999854</v>
      </c>
    </row>
    <row r="6789" spans="1:14" x14ac:dyDescent="0.2">
      <c r="A6789" s="1" t="s">
        <v>12152</v>
      </c>
      <c r="B6789" s="1" t="s">
        <v>12153</v>
      </c>
      <c r="C6789" s="1" t="s">
        <v>2655</v>
      </c>
      <c r="D6789" s="9">
        <v>46108.255706018521</v>
      </c>
      <c r="E6789" s="1">
        <v>15</v>
      </c>
      <c r="F6789" s="1" t="s">
        <v>3100</v>
      </c>
      <c r="G6789" s="1" t="s">
        <v>3084</v>
      </c>
      <c r="H6789" s="3">
        <v>5868.75</v>
      </c>
      <c r="I6789" s="3">
        <v>5379.22</v>
      </c>
      <c r="J6789" s="1" t="s">
        <v>3082</v>
      </c>
      <c r="K6789" s="2">
        <v>0.91658700745473909</v>
      </c>
      <c r="L6789" s="1" t="s">
        <v>3085</v>
      </c>
      <c r="M6789" s="1" t="s">
        <v>3086</v>
      </c>
      <c r="N6789" s="3">
        <v>489.52999999999969</v>
      </c>
    </row>
    <row r="6790" spans="1:14" x14ac:dyDescent="0.2">
      <c r="A6790" s="1" t="s">
        <v>12154</v>
      </c>
      <c r="B6790" s="1" t="s">
        <v>12155</v>
      </c>
      <c r="C6790" s="1" t="s">
        <v>1115</v>
      </c>
      <c r="D6790" s="9">
        <v>46103.358298611107</v>
      </c>
      <c r="E6790" s="1">
        <v>1</v>
      </c>
      <c r="F6790" s="1" t="s">
        <v>3075</v>
      </c>
      <c r="G6790" s="1" t="s">
        <v>3076</v>
      </c>
      <c r="H6790" s="3">
        <v>17521.97</v>
      </c>
      <c r="I6790" s="3">
        <v>17139.310000000001</v>
      </c>
      <c r="J6790" s="1" t="s">
        <v>3082</v>
      </c>
      <c r="K6790" s="2">
        <v>0.97816113142529071</v>
      </c>
      <c r="L6790" s="1" t="s">
        <v>3085</v>
      </c>
      <c r="M6790" s="1" t="s">
        <v>3086</v>
      </c>
      <c r="N6790" s="3">
        <v>382.65999999999991</v>
      </c>
    </row>
    <row r="6791" spans="1:14" x14ac:dyDescent="0.2">
      <c r="A6791" s="1" t="s">
        <v>12156</v>
      </c>
      <c r="B6791" s="1" t="s">
        <v>12157</v>
      </c>
      <c r="C6791" s="1" t="s">
        <v>1479</v>
      </c>
      <c r="D6791" s="9">
        <v>46078.617268518523</v>
      </c>
      <c r="E6791" s="1">
        <v>3</v>
      </c>
      <c r="F6791" s="1" t="s">
        <v>3100</v>
      </c>
      <c r="G6791" s="1" t="s">
        <v>3076</v>
      </c>
      <c r="H6791" s="3">
        <v>11548.66</v>
      </c>
      <c r="I6791" s="3">
        <v>11415.08</v>
      </c>
      <c r="J6791" s="1" t="s">
        <v>3082</v>
      </c>
      <c r="K6791" s="2">
        <v>0.98843329009599379</v>
      </c>
      <c r="L6791" s="1" t="s">
        <v>3085</v>
      </c>
      <c r="M6791" s="1" t="s">
        <v>3086</v>
      </c>
      <c r="N6791" s="3">
        <v>133.5799999999999</v>
      </c>
    </row>
    <row r="6792" spans="1:14" x14ac:dyDescent="0.2">
      <c r="A6792" s="1" t="s">
        <v>12158</v>
      </c>
      <c r="B6792" s="1" t="s">
        <v>12159</v>
      </c>
      <c r="C6792" s="1" t="s">
        <v>1642</v>
      </c>
      <c r="D6792" s="9">
        <v>46046.644537037027</v>
      </c>
      <c r="E6792" s="1">
        <v>1</v>
      </c>
      <c r="F6792" s="1" t="s">
        <v>3076</v>
      </c>
      <c r="G6792" s="1" t="s">
        <v>3084</v>
      </c>
      <c r="H6792" s="3">
        <v>8007.8</v>
      </c>
      <c r="I6792" s="3">
        <v>7626.29</v>
      </c>
      <c r="J6792" s="1" t="s">
        <v>3082</v>
      </c>
      <c r="K6792" s="2">
        <v>0.95235770124128971</v>
      </c>
      <c r="L6792" s="1" t="s">
        <v>3085</v>
      </c>
      <c r="M6792" s="1" t="s">
        <v>3086</v>
      </c>
      <c r="N6792" s="3">
        <v>381.51000000000022</v>
      </c>
    </row>
    <row r="6793" spans="1:14" x14ac:dyDescent="0.2">
      <c r="A6793" s="1" t="s">
        <v>12160</v>
      </c>
      <c r="B6793" s="1" t="s">
        <v>12159</v>
      </c>
      <c r="C6793" s="1" t="s">
        <v>1642</v>
      </c>
      <c r="D6793" s="9">
        <v>46104.644537037027</v>
      </c>
      <c r="E6793" s="1">
        <v>1</v>
      </c>
      <c r="F6793" s="1" t="s">
        <v>3100</v>
      </c>
      <c r="G6793" s="1" t="s">
        <v>3095</v>
      </c>
      <c r="H6793" s="3">
        <v>8007.8</v>
      </c>
      <c r="I6793" s="3">
        <v>7392.35</v>
      </c>
      <c r="J6793" s="1" t="s">
        <v>3082</v>
      </c>
      <c r="K6793" s="2">
        <v>0.92314368490721554</v>
      </c>
      <c r="L6793" s="1" t="s">
        <v>3085</v>
      </c>
      <c r="M6793" s="1" t="s">
        <v>3086</v>
      </c>
      <c r="N6793" s="3">
        <v>615.44999999999982</v>
      </c>
    </row>
    <row r="6794" spans="1:14" x14ac:dyDescent="0.2">
      <c r="A6794" s="1" t="s">
        <v>12161</v>
      </c>
      <c r="B6794" s="1" t="s">
        <v>12162</v>
      </c>
      <c r="C6794" s="1" t="s">
        <v>2190</v>
      </c>
      <c r="D6794" s="9">
        <v>46077.054849537039</v>
      </c>
      <c r="E6794" s="1">
        <v>3</v>
      </c>
      <c r="F6794" s="1" t="s">
        <v>3091</v>
      </c>
      <c r="G6794" s="1" t="s">
        <v>3095</v>
      </c>
      <c r="H6794" s="3">
        <v>12273.28</v>
      </c>
      <c r="I6794" s="3">
        <v>11681.91</v>
      </c>
      <c r="J6794" s="1" t="s">
        <v>3082</v>
      </c>
      <c r="K6794" s="2">
        <v>0.95181646633988626</v>
      </c>
      <c r="L6794" s="1" t="s">
        <v>3085</v>
      </c>
      <c r="M6794" s="1" t="s">
        <v>3086</v>
      </c>
      <c r="N6794" s="3">
        <v>591.3700000000008</v>
      </c>
    </row>
    <row r="6795" spans="1:14" x14ac:dyDescent="0.2">
      <c r="A6795" s="1" t="s">
        <v>12163</v>
      </c>
      <c r="B6795" s="1" t="s">
        <v>12162</v>
      </c>
      <c r="C6795" s="1" t="s">
        <v>2190</v>
      </c>
      <c r="D6795" s="9">
        <v>46108.054849537039</v>
      </c>
      <c r="E6795" s="1">
        <v>3</v>
      </c>
      <c r="F6795" s="1" t="s">
        <v>3109</v>
      </c>
      <c r="G6795" s="1" t="s">
        <v>3081</v>
      </c>
      <c r="H6795" s="3">
        <v>12273.28</v>
      </c>
      <c r="I6795" s="3">
        <v>11510.44</v>
      </c>
      <c r="J6795" s="1" t="s">
        <v>3082</v>
      </c>
      <c r="K6795" s="2">
        <v>0.93784546592271989</v>
      </c>
      <c r="L6795" s="1" t="s">
        <v>3085</v>
      </c>
      <c r="M6795" s="1" t="s">
        <v>3086</v>
      </c>
      <c r="N6795" s="3">
        <v>762.84000000000015</v>
      </c>
    </row>
    <row r="6796" spans="1:14" x14ac:dyDescent="0.2">
      <c r="A6796" s="1" t="s">
        <v>12164</v>
      </c>
      <c r="B6796" s="1" t="s">
        <v>12165</v>
      </c>
      <c r="C6796" s="1" t="s">
        <v>703</v>
      </c>
      <c r="D6796" s="9">
        <v>46050.078252314823</v>
      </c>
      <c r="E6796" s="1">
        <v>15</v>
      </c>
      <c r="F6796" s="1" t="s">
        <v>3076</v>
      </c>
      <c r="G6796" s="1" t="s">
        <v>3093</v>
      </c>
      <c r="H6796" s="3">
        <v>12049.76</v>
      </c>
      <c r="I6796" s="3">
        <v>11395.65</v>
      </c>
      <c r="J6796" s="1" t="s">
        <v>3082</v>
      </c>
      <c r="K6796" s="2">
        <v>0.94571593127166009</v>
      </c>
      <c r="L6796" s="1" t="s">
        <v>3085</v>
      </c>
      <c r="M6796" s="1" t="s">
        <v>3086</v>
      </c>
      <c r="N6796" s="3">
        <v>654.11000000000058</v>
      </c>
    </row>
    <row r="6797" spans="1:14" x14ac:dyDescent="0.2">
      <c r="A6797" s="1" t="s">
        <v>12166</v>
      </c>
      <c r="B6797" s="1" t="s">
        <v>12167</v>
      </c>
      <c r="C6797" s="1" t="s">
        <v>2056</v>
      </c>
      <c r="D6797" s="9">
        <v>46089.173136574071</v>
      </c>
      <c r="E6797" s="1">
        <v>1</v>
      </c>
      <c r="F6797" s="1" t="s">
        <v>3091</v>
      </c>
      <c r="G6797" s="1" t="s">
        <v>3081</v>
      </c>
      <c r="H6797" s="3">
        <v>7626.87</v>
      </c>
      <c r="I6797" s="3">
        <v>7319.7</v>
      </c>
      <c r="J6797" s="1" t="s">
        <v>3082</v>
      </c>
      <c r="K6797" s="2">
        <v>0.95972528704435767</v>
      </c>
      <c r="L6797" s="1" t="s">
        <v>3085</v>
      </c>
      <c r="M6797" s="1" t="s">
        <v>3086</v>
      </c>
      <c r="N6797" s="3">
        <v>307.17000000000007</v>
      </c>
    </row>
    <row r="6798" spans="1:14" x14ac:dyDescent="0.2">
      <c r="A6798" s="1" t="s">
        <v>12168</v>
      </c>
      <c r="B6798" s="1" t="s">
        <v>12169</v>
      </c>
      <c r="C6798" s="1" t="s">
        <v>2419</v>
      </c>
      <c r="D6798" s="9">
        <v>46056.298206018517</v>
      </c>
      <c r="E6798" s="1">
        <v>1</v>
      </c>
      <c r="F6798" s="1" t="s">
        <v>3091</v>
      </c>
      <c r="G6798" s="1" t="s">
        <v>3076</v>
      </c>
      <c r="H6798" s="3">
        <v>16070.68</v>
      </c>
      <c r="I6798" s="3">
        <v>14923.99</v>
      </c>
      <c r="J6798" s="1" t="s">
        <v>3082</v>
      </c>
      <c r="K6798" s="2">
        <v>0.92864707653938727</v>
      </c>
      <c r="L6798" s="1" t="s">
        <v>3085</v>
      </c>
      <c r="M6798" s="1" t="s">
        <v>3086</v>
      </c>
      <c r="N6798" s="3">
        <v>1146.690000000001</v>
      </c>
    </row>
    <row r="6799" spans="1:14" x14ac:dyDescent="0.2">
      <c r="A6799" s="1" t="s">
        <v>12170</v>
      </c>
      <c r="B6799" s="1" t="s">
        <v>12171</v>
      </c>
      <c r="C6799" s="1" t="s">
        <v>855</v>
      </c>
      <c r="D6799" s="9">
        <v>46040.551215277781</v>
      </c>
      <c r="E6799" s="1">
        <v>1</v>
      </c>
      <c r="F6799" s="1" t="s">
        <v>3091</v>
      </c>
      <c r="G6799" s="1" t="s">
        <v>3076</v>
      </c>
      <c r="H6799" s="3">
        <v>19664.240000000002</v>
      </c>
      <c r="I6799" s="3">
        <v>19745.740000000002</v>
      </c>
      <c r="J6799" s="1" t="s">
        <v>3082</v>
      </c>
      <c r="K6799" s="2">
        <v>1.004144579195535</v>
      </c>
      <c r="L6799" s="1" t="s">
        <v>3106</v>
      </c>
      <c r="M6799" s="1" t="s">
        <v>3086</v>
      </c>
      <c r="N6799" s="3">
        <v>-81.5</v>
      </c>
    </row>
    <row r="6800" spans="1:14" x14ac:dyDescent="0.2">
      <c r="A6800" s="1" t="s">
        <v>12172</v>
      </c>
      <c r="B6800" s="1" t="s">
        <v>12171</v>
      </c>
      <c r="C6800" s="1" t="s">
        <v>855</v>
      </c>
      <c r="D6800" s="9">
        <v>46111.551215277781</v>
      </c>
      <c r="E6800" s="1">
        <v>1</v>
      </c>
      <c r="F6800" s="1" t="s">
        <v>3091</v>
      </c>
      <c r="G6800" s="1" t="s">
        <v>3093</v>
      </c>
      <c r="H6800" s="3">
        <v>19664.240000000002</v>
      </c>
      <c r="I6800" s="3">
        <v>17743.62</v>
      </c>
      <c r="J6800" s="1" t="s">
        <v>3082</v>
      </c>
      <c r="K6800" s="2">
        <v>0.90232930436162284</v>
      </c>
      <c r="L6800" s="1" t="s">
        <v>3085</v>
      </c>
      <c r="M6800" s="1" t="s">
        <v>3086</v>
      </c>
      <c r="N6800" s="3">
        <v>1920.6200000000031</v>
      </c>
    </row>
    <row r="6801" spans="1:14" x14ac:dyDescent="0.2">
      <c r="A6801" s="1" t="s">
        <v>12173</v>
      </c>
      <c r="B6801" s="1" t="s">
        <v>12174</v>
      </c>
      <c r="C6801" s="1" t="s">
        <v>2351</v>
      </c>
      <c r="D6801" s="9">
        <v>46082.552418981482</v>
      </c>
      <c r="E6801" s="1">
        <v>1</v>
      </c>
      <c r="F6801" s="1" t="s">
        <v>3091</v>
      </c>
      <c r="G6801" s="1" t="s">
        <v>3076</v>
      </c>
      <c r="H6801" s="3">
        <v>8832.35</v>
      </c>
      <c r="I6801" s="3">
        <v>8388.42</v>
      </c>
      <c r="J6801" s="1" t="s">
        <v>3082</v>
      </c>
      <c r="K6801" s="2">
        <v>0.94973817840099173</v>
      </c>
      <c r="L6801" s="1" t="s">
        <v>3085</v>
      </c>
      <c r="M6801" s="1" t="s">
        <v>3086</v>
      </c>
      <c r="N6801" s="3">
        <v>443.93000000000029</v>
      </c>
    </row>
    <row r="6802" spans="1:14" x14ac:dyDescent="0.2">
      <c r="A6802" s="1" t="s">
        <v>12175</v>
      </c>
      <c r="B6802" s="1" t="s">
        <v>12174</v>
      </c>
      <c r="C6802" s="1" t="s">
        <v>2351</v>
      </c>
      <c r="D6802" s="9">
        <v>46111.552418981482</v>
      </c>
      <c r="E6802" s="1">
        <v>3</v>
      </c>
      <c r="F6802" s="1" t="s">
        <v>3109</v>
      </c>
      <c r="G6802" s="1" t="s">
        <v>3093</v>
      </c>
      <c r="H6802" s="3">
        <v>8832.35</v>
      </c>
      <c r="I6802" s="3">
        <v>8797.68</v>
      </c>
      <c r="J6802" s="1" t="s">
        <v>3082</v>
      </c>
      <c r="K6802" s="2">
        <v>0.99607465736751821</v>
      </c>
      <c r="L6802" s="1" t="s">
        <v>3085</v>
      </c>
      <c r="M6802" s="1" t="s">
        <v>3086</v>
      </c>
      <c r="N6802" s="3">
        <v>34.670000000000073</v>
      </c>
    </row>
    <row r="6803" spans="1:14" x14ac:dyDescent="0.2">
      <c r="A6803" s="1" t="s">
        <v>12176</v>
      </c>
      <c r="B6803" s="1" t="s">
        <v>12177</v>
      </c>
      <c r="C6803" s="1" t="s">
        <v>2064</v>
      </c>
      <c r="D6803" s="9">
        <v>46082.559583333343</v>
      </c>
      <c r="E6803" s="1">
        <v>1</v>
      </c>
      <c r="F6803" s="1" t="s">
        <v>3091</v>
      </c>
      <c r="G6803" s="1" t="s">
        <v>3076</v>
      </c>
      <c r="H6803" s="3">
        <v>10878.25</v>
      </c>
      <c r="I6803" s="3">
        <v>10835.13</v>
      </c>
      <c r="J6803" s="1" t="s">
        <v>3082</v>
      </c>
      <c r="K6803" s="2">
        <v>0.99603612713441958</v>
      </c>
      <c r="L6803" s="1" t="s">
        <v>3085</v>
      </c>
      <c r="M6803" s="1" t="s">
        <v>3086</v>
      </c>
      <c r="N6803" s="3">
        <v>43.1200000000008</v>
      </c>
    </row>
    <row r="6804" spans="1:14" x14ac:dyDescent="0.2">
      <c r="A6804" s="1" t="s">
        <v>12178</v>
      </c>
      <c r="B6804" s="1" t="s">
        <v>12179</v>
      </c>
      <c r="C6804" s="1" t="s">
        <v>2434</v>
      </c>
      <c r="D6804" s="9">
        <v>46051.659189814818</v>
      </c>
      <c r="E6804" s="1">
        <v>15</v>
      </c>
      <c r="F6804" s="1" t="s">
        <v>3109</v>
      </c>
      <c r="G6804" s="1" t="s">
        <v>3095</v>
      </c>
      <c r="H6804" s="3">
        <v>4355.05</v>
      </c>
      <c r="I6804" s="3">
        <v>0</v>
      </c>
      <c r="J6804" s="1" t="s">
        <v>3082</v>
      </c>
      <c r="K6804" s="2">
        <v>0</v>
      </c>
      <c r="L6804" s="1" t="s">
        <v>3078</v>
      </c>
      <c r="M6804" s="1" t="s">
        <v>3079</v>
      </c>
      <c r="N6804" s="3">
        <v>4355.05</v>
      </c>
    </row>
    <row r="6805" spans="1:14" x14ac:dyDescent="0.2">
      <c r="A6805" s="1" t="s">
        <v>12180</v>
      </c>
      <c r="B6805" s="1" t="s">
        <v>12179</v>
      </c>
      <c r="C6805" s="1" t="s">
        <v>2434</v>
      </c>
      <c r="D6805" s="9">
        <v>46085.659189814818</v>
      </c>
      <c r="E6805" s="1">
        <v>120</v>
      </c>
      <c r="F6805" s="1" t="s">
        <v>3091</v>
      </c>
      <c r="G6805" s="1" t="s">
        <v>3084</v>
      </c>
      <c r="H6805" s="3">
        <v>4355.05</v>
      </c>
      <c r="I6805" s="3">
        <v>0</v>
      </c>
      <c r="J6805" s="1" t="s">
        <v>3208</v>
      </c>
      <c r="K6805" s="2">
        <v>0</v>
      </c>
      <c r="L6805" s="1" t="s">
        <v>3078</v>
      </c>
      <c r="M6805" s="1" t="s">
        <v>3079</v>
      </c>
      <c r="N6805" s="3">
        <v>4355.05</v>
      </c>
    </row>
    <row r="6806" spans="1:14" x14ac:dyDescent="0.2">
      <c r="A6806" s="1" t="s">
        <v>12181</v>
      </c>
      <c r="B6806" s="1" t="s">
        <v>12182</v>
      </c>
      <c r="C6806" s="1" t="s">
        <v>870</v>
      </c>
      <c r="D6806" s="9">
        <v>46051.726944444446</v>
      </c>
      <c r="E6806" s="1">
        <v>7</v>
      </c>
      <c r="F6806" s="1" t="s">
        <v>3100</v>
      </c>
      <c r="G6806" s="1" t="s">
        <v>3095</v>
      </c>
      <c r="H6806" s="3">
        <v>5265.81</v>
      </c>
      <c r="I6806" s="3">
        <v>5106.17</v>
      </c>
      <c r="J6806" s="1" t="s">
        <v>3082</v>
      </c>
      <c r="K6806" s="2">
        <v>0.96968367639546427</v>
      </c>
      <c r="L6806" s="1" t="s">
        <v>3085</v>
      </c>
      <c r="M6806" s="1" t="s">
        <v>3086</v>
      </c>
      <c r="N6806" s="3">
        <v>159.6400000000003</v>
      </c>
    </row>
    <row r="6807" spans="1:14" x14ac:dyDescent="0.2">
      <c r="A6807" s="1" t="s">
        <v>12183</v>
      </c>
      <c r="B6807" s="1" t="s">
        <v>12182</v>
      </c>
      <c r="C6807" s="1" t="s">
        <v>870</v>
      </c>
      <c r="D6807" s="9">
        <v>46115.726944444446</v>
      </c>
      <c r="E6807" s="1">
        <v>7</v>
      </c>
      <c r="F6807" s="1" t="s">
        <v>3076</v>
      </c>
      <c r="G6807" s="1" t="s">
        <v>3081</v>
      </c>
      <c r="H6807" s="3">
        <v>5265.81</v>
      </c>
      <c r="I6807" s="3">
        <v>5218.49</v>
      </c>
      <c r="J6807" s="1" t="s">
        <v>3082</v>
      </c>
      <c r="K6807" s="2">
        <v>0.99101372818236877</v>
      </c>
      <c r="L6807" s="1" t="s">
        <v>3085</v>
      </c>
      <c r="M6807" s="1" t="s">
        <v>3086</v>
      </c>
      <c r="N6807" s="3">
        <v>47.320000000000618</v>
      </c>
    </row>
    <row r="6808" spans="1:14" x14ac:dyDescent="0.2">
      <c r="A6808" s="1" t="s">
        <v>12184</v>
      </c>
      <c r="B6808" s="1" t="s">
        <v>12185</v>
      </c>
      <c r="C6808" s="1" t="s">
        <v>1761</v>
      </c>
      <c r="D6808" s="9">
        <v>46117.803101851852</v>
      </c>
      <c r="E6808" s="1">
        <v>15</v>
      </c>
      <c r="F6808" s="1" t="s">
        <v>3076</v>
      </c>
      <c r="G6808" s="1" t="s">
        <v>3084</v>
      </c>
      <c r="H6808" s="3">
        <v>3793.48</v>
      </c>
      <c r="I6808" s="3">
        <v>3796.51</v>
      </c>
      <c r="J6808" s="1" t="s">
        <v>3082</v>
      </c>
      <c r="K6808" s="2">
        <v>1.00079873888883</v>
      </c>
      <c r="L6808" s="1" t="s">
        <v>3106</v>
      </c>
      <c r="M6808" s="1" t="s">
        <v>3086</v>
      </c>
      <c r="N6808" s="3">
        <v>-3.0300000000002001</v>
      </c>
    </row>
    <row r="6809" spans="1:14" x14ac:dyDescent="0.2">
      <c r="A6809" s="1" t="s">
        <v>12186</v>
      </c>
      <c r="B6809" s="1" t="s">
        <v>12187</v>
      </c>
      <c r="C6809" s="1" t="s">
        <v>1094</v>
      </c>
      <c r="D6809" s="9">
        <v>46048.837916666656</v>
      </c>
      <c r="E6809" s="1">
        <v>1</v>
      </c>
      <c r="F6809" s="1" t="s">
        <v>3091</v>
      </c>
      <c r="G6809" s="1" t="s">
        <v>3093</v>
      </c>
      <c r="H6809" s="3">
        <v>3814.87</v>
      </c>
      <c r="I6809" s="3">
        <v>3620.62</v>
      </c>
      <c r="J6809" s="1" t="s">
        <v>3082</v>
      </c>
      <c r="K6809" s="2">
        <v>0.94908083368502727</v>
      </c>
      <c r="L6809" s="1" t="s">
        <v>3085</v>
      </c>
      <c r="M6809" s="1" t="s">
        <v>3086</v>
      </c>
      <c r="N6809" s="3">
        <v>194.25</v>
      </c>
    </row>
    <row r="6810" spans="1:14" x14ac:dyDescent="0.2">
      <c r="A6810" s="1" t="s">
        <v>12188</v>
      </c>
      <c r="B6810" s="1" t="s">
        <v>12187</v>
      </c>
      <c r="C6810" s="1" t="s">
        <v>1094</v>
      </c>
      <c r="D6810" s="9">
        <v>46083.837916666656</v>
      </c>
      <c r="E6810" s="1">
        <v>3</v>
      </c>
      <c r="F6810" s="1" t="s">
        <v>3076</v>
      </c>
      <c r="G6810" s="1" t="s">
        <v>3093</v>
      </c>
      <c r="H6810" s="3">
        <v>3814.87</v>
      </c>
      <c r="I6810" s="3">
        <v>3798</v>
      </c>
      <c r="J6810" s="1" t="s">
        <v>3082</v>
      </c>
      <c r="K6810" s="2">
        <v>0.99557783096147445</v>
      </c>
      <c r="L6810" s="1" t="s">
        <v>3085</v>
      </c>
      <c r="M6810" s="1" t="s">
        <v>3086</v>
      </c>
      <c r="N6810" s="3">
        <v>16.869999999999891</v>
      </c>
    </row>
    <row r="6811" spans="1:14" x14ac:dyDescent="0.2">
      <c r="A6811" s="1" t="s">
        <v>12189</v>
      </c>
      <c r="B6811" s="1" t="s">
        <v>12187</v>
      </c>
      <c r="C6811" s="1" t="s">
        <v>1094</v>
      </c>
      <c r="D6811" s="9">
        <v>46111.837916666656</v>
      </c>
      <c r="E6811" s="1">
        <v>7</v>
      </c>
      <c r="F6811" s="1" t="s">
        <v>3091</v>
      </c>
      <c r="G6811" s="1" t="s">
        <v>3076</v>
      </c>
      <c r="H6811" s="3">
        <v>3814.87</v>
      </c>
      <c r="I6811" s="3">
        <v>3861.2</v>
      </c>
      <c r="J6811" s="1" t="s">
        <v>3082</v>
      </c>
      <c r="K6811" s="2">
        <v>1.0121445815978001</v>
      </c>
      <c r="L6811" s="1" t="s">
        <v>3106</v>
      </c>
      <c r="M6811" s="1" t="s">
        <v>3086</v>
      </c>
      <c r="N6811" s="3">
        <v>-46.329999999999927</v>
      </c>
    </row>
    <row r="6812" spans="1:14" x14ac:dyDescent="0.2">
      <c r="A6812" s="1" t="s">
        <v>12190</v>
      </c>
      <c r="B6812" s="1" t="s">
        <v>12191</v>
      </c>
      <c r="C6812" s="1" t="s">
        <v>2151</v>
      </c>
      <c r="D6812" s="9">
        <v>46053.09269675926</v>
      </c>
      <c r="E6812" s="1">
        <v>60</v>
      </c>
      <c r="F6812" s="1" t="s">
        <v>3075</v>
      </c>
      <c r="G6812" s="1" t="s">
        <v>3076</v>
      </c>
      <c r="H6812" s="3">
        <v>4362.28</v>
      </c>
      <c r="I6812" s="3">
        <v>0</v>
      </c>
      <c r="J6812" s="1" t="s">
        <v>3077</v>
      </c>
      <c r="K6812" s="2">
        <v>0</v>
      </c>
      <c r="L6812" s="1" t="s">
        <v>3078</v>
      </c>
      <c r="M6812" s="1" t="s">
        <v>3079</v>
      </c>
      <c r="N6812" s="3">
        <v>4362.28</v>
      </c>
    </row>
    <row r="6813" spans="1:14" x14ac:dyDescent="0.2">
      <c r="A6813" s="1" t="s">
        <v>12192</v>
      </c>
      <c r="B6813" s="1" t="s">
        <v>12191</v>
      </c>
      <c r="C6813" s="1" t="s">
        <v>2151</v>
      </c>
      <c r="D6813" s="9">
        <v>46085.09269675926</v>
      </c>
      <c r="E6813" s="1">
        <v>7</v>
      </c>
      <c r="F6813" s="1" t="s">
        <v>3075</v>
      </c>
      <c r="G6813" s="1" t="s">
        <v>3095</v>
      </c>
      <c r="H6813" s="3">
        <v>4362.28</v>
      </c>
      <c r="I6813" s="3">
        <v>4293.91</v>
      </c>
      <c r="J6813" s="1" t="s">
        <v>3082</v>
      </c>
      <c r="K6813" s="2">
        <v>0.98432700331019563</v>
      </c>
      <c r="L6813" s="1" t="s">
        <v>3085</v>
      </c>
      <c r="M6813" s="1" t="s">
        <v>3086</v>
      </c>
      <c r="N6813" s="3">
        <v>68.369999999999891</v>
      </c>
    </row>
    <row r="6814" spans="1:14" x14ac:dyDescent="0.2">
      <c r="A6814" s="1" t="s">
        <v>12193</v>
      </c>
      <c r="B6814" s="1" t="s">
        <v>12194</v>
      </c>
      <c r="C6814" s="1" t="s">
        <v>808</v>
      </c>
      <c r="D6814" s="9">
        <v>46103.248854166668</v>
      </c>
      <c r="E6814" s="1">
        <v>1</v>
      </c>
      <c r="F6814" s="1" t="s">
        <v>3076</v>
      </c>
      <c r="G6814" s="1" t="s">
        <v>3095</v>
      </c>
      <c r="H6814" s="3">
        <v>11855.46</v>
      </c>
      <c r="I6814" s="3">
        <v>10625.17</v>
      </c>
      <c r="J6814" s="1" t="s">
        <v>3082</v>
      </c>
      <c r="K6814" s="2">
        <v>0.89622587398548859</v>
      </c>
      <c r="L6814" s="1" t="s">
        <v>3085</v>
      </c>
      <c r="M6814" s="1" t="s">
        <v>3086</v>
      </c>
      <c r="N6814" s="3">
        <v>1230.2899999999991</v>
      </c>
    </row>
    <row r="6815" spans="1:14" x14ac:dyDescent="0.2">
      <c r="A6815" s="1" t="s">
        <v>12195</v>
      </c>
      <c r="B6815" s="1" t="s">
        <v>12196</v>
      </c>
      <c r="C6815" s="1" t="s">
        <v>2779</v>
      </c>
      <c r="D6815" s="9">
        <v>46049.361631944441</v>
      </c>
      <c r="E6815" s="1">
        <v>3</v>
      </c>
      <c r="F6815" s="1" t="s">
        <v>3075</v>
      </c>
      <c r="G6815" s="1" t="s">
        <v>3081</v>
      </c>
      <c r="H6815" s="3">
        <v>21365.89</v>
      </c>
      <c r="I6815" s="3">
        <v>20439.09</v>
      </c>
      <c r="J6815" s="1" t="s">
        <v>3082</v>
      </c>
      <c r="K6815" s="2">
        <v>0.95662244821067599</v>
      </c>
      <c r="L6815" s="1" t="s">
        <v>3085</v>
      </c>
      <c r="M6815" s="1" t="s">
        <v>3086</v>
      </c>
      <c r="N6815" s="3">
        <v>926.79999999999927</v>
      </c>
    </row>
    <row r="6816" spans="1:14" x14ac:dyDescent="0.2">
      <c r="A6816" s="1" t="s">
        <v>12197</v>
      </c>
      <c r="B6816" s="1" t="s">
        <v>12198</v>
      </c>
      <c r="C6816" s="1" t="s">
        <v>2200</v>
      </c>
      <c r="D6816" s="9">
        <v>46049.401226851849</v>
      </c>
      <c r="E6816" s="1">
        <v>90</v>
      </c>
      <c r="F6816" s="1" t="s">
        <v>3109</v>
      </c>
      <c r="G6816" s="1" t="s">
        <v>3076</v>
      </c>
      <c r="H6816" s="3">
        <v>10736.53</v>
      </c>
      <c r="I6816" s="3">
        <v>0</v>
      </c>
      <c r="J6816" s="1" t="s">
        <v>3119</v>
      </c>
      <c r="K6816" s="2">
        <v>0</v>
      </c>
      <c r="L6816" s="1" t="s">
        <v>3078</v>
      </c>
      <c r="M6816" s="1" t="s">
        <v>3079</v>
      </c>
      <c r="N6816" s="3">
        <v>10736.53</v>
      </c>
    </row>
    <row r="6817" spans="1:14" x14ac:dyDescent="0.2">
      <c r="A6817" s="1" t="s">
        <v>12199</v>
      </c>
      <c r="B6817" s="1" t="s">
        <v>12198</v>
      </c>
      <c r="C6817" s="1" t="s">
        <v>2200</v>
      </c>
      <c r="D6817" s="9">
        <v>46084.401226851849</v>
      </c>
      <c r="E6817" s="1">
        <v>3</v>
      </c>
      <c r="F6817" s="1" t="s">
        <v>3075</v>
      </c>
      <c r="G6817" s="1" t="s">
        <v>3095</v>
      </c>
      <c r="H6817" s="3">
        <v>10736.53</v>
      </c>
      <c r="I6817" s="3">
        <v>9892.19</v>
      </c>
      <c r="J6817" s="1" t="s">
        <v>3082</v>
      </c>
      <c r="K6817" s="2">
        <v>0.92135820418701386</v>
      </c>
      <c r="L6817" s="1" t="s">
        <v>3085</v>
      </c>
      <c r="M6817" s="1" t="s">
        <v>3086</v>
      </c>
      <c r="N6817" s="3">
        <v>844.34000000000015</v>
      </c>
    </row>
    <row r="6818" spans="1:14" x14ac:dyDescent="0.2">
      <c r="A6818" s="1" t="s">
        <v>12200</v>
      </c>
      <c r="B6818" s="1" t="s">
        <v>12198</v>
      </c>
      <c r="C6818" s="1" t="s">
        <v>2200</v>
      </c>
      <c r="D6818" s="9">
        <v>46112.401226851849</v>
      </c>
      <c r="E6818" s="1">
        <v>1</v>
      </c>
      <c r="F6818" s="1" t="s">
        <v>3100</v>
      </c>
      <c r="G6818" s="1" t="s">
        <v>3081</v>
      </c>
      <c r="H6818" s="3">
        <v>10736.53</v>
      </c>
      <c r="I6818" s="3">
        <v>10533.06</v>
      </c>
      <c r="J6818" s="1" t="s">
        <v>3082</v>
      </c>
      <c r="K6818" s="2">
        <v>0.98104881186007009</v>
      </c>
      <c r="L6818" s="1" t="s">
        <v>3085</v>
      </c>
      <c r="M6818" s="1" t="s">
        <v>3086</v>
      </c>
      <c r="N6818" s="3">
        <v>203.47000000000119</v>
      </c>
    </row>
    <row r="6819" spans="1:14" x14ac:dyDescent="0.2">
      <c r="A6819" s="1" t="s">
        <v>12201</v>
      </c>
      <c r="B6819" s="1" t="s">
        <v>12202</v>
      </c>
      <c r="C6819" s="1" t="s">
        <v>325</v>
      </c>
      <c r="D6819" s="9">
        <v>46083.401782407411</v>
      </c>
      <c r="E6819" s="1">
        <v>45</v>
      </c>
      <c r="F6819" s="1" t="s">
        <v>3100</v>
      </c>
      <c r="G6819" s="1" t="s">
        <v>3076</v>
      </c>
      <c r="H6819" s="3">
        <v>4175.38</v>
      </c>
      <c r="I6819" s="3">
        <v>0</v>
      </c>
      <c r="J6819" s="1" t="s">
        <v>3077</v>
      </c>
      <c r="K6819" s="2">
        <v>0</v>
      </c>
      <c r="L6819" s="1" t="s">
        <v>3078</v>
      </c>
      <c r="M6819" s="1" t="s">
        <v>3079</v>
      </c>
      <c r="N6819" s="3">
        <v>4175.38</v>
      </c>
    </row>
    <row r="6820" spans="1:14" x14ac:dyDescent="0.2">
      <c r="A6820" s="1" t="s">
        <v>12203</v>
      </c>
      <c r="B6820" s="1" t="s">
        <v>12204</v>
      </c>
      <c r="C6820" s="1" t="s">
        <v>1017</v>
      </c>
      <c r="D6820" s="9">
        <v>46087.536643518521</v>
      </c>
      <c r="E6820" s="1">
        <v>1</v>
      </c>
      <c r="F6820" s="1" t="s">
        <v>3091</v>
      </c>
      <c r="G6820" s="1" t="s">
        <v>3081</v>
      </c>
      <c r="H6820" s="3">
        <v>8647.4599999999991</v>
      </c>
      <c r="I6820" s="3">
        <v>7685.19</v>
      </c>
      <c r="J6820" s="1" t="s">
        <v>3082</v>
      </c>
      <c r="K6820" s="2">
        <v>0.88872223751251822</v>
      </c>
      <c r="L6820" s="1" t="s">
        <v>3085</v>
      </c>
      <c r="M6820" s="1" t="s">
        <v>3086</v>
      </c>
      <c r="N6820" s="3">
        <v>962.26999999999953</v>
      </c>
    </row>
    <row r="6821" spans="1:14" x14ac:dyDescent="0.2">
      <c r="A6821" s="1" t="s">
        <v>12205</v>
      </c>
      <c r="B6821" s="1" t="s">
        <v>12206</v>
      </c>
      <c r="C6821" s="1" t="s">
        <v>1891</v>
      </c>
      <c r="D6821" s="9">
        <v>46048.569525462961</v>
      </c>
      <c r="E6821" s="1">
        <v>3</v>
      </c>
      <c r="F6821" s="1" t="s">
        <v>3075</v>
      </c>
      <c r="G6821" s="1" t="s">
        <v>3095</v>
      </c>
      <c r="H6821" s="3">
        <v>15972.44</v>
      </c>
      <c r="I6821" s="3">
        <v>15540.11</v>
      </c>
      <c r="J6821" s="1" t="s">
        <v>3082</v>
      </c>
      <c r="K6821" s="2">
        <v>0.97293275166474258</v>
      </c>
      <c r="L6821" s="1" t="s">
        <v>3085</v>
      </c>
      <c r="M6821" s="1" t="s">
        <v>3086</v>
      </c>
      <c r="N6821" s="3">
        <v>432.32999999999993</v>
      </c>
    </row>
    <row r="6822" spans="1:14" x14ac:dyDescent="0.2">
      <c r="A6822" s="1" t="s">
        <v>12207</v>
      </c>
      <c r="B6822" s="1" t="s">
        <v>12206</v>
      </c>
      <c r="C6822" s="1" t="s">
        <v>1891</v>
      </c>
      <c r="D6822" s="9">
        <v>46119.569525462961</v>
      </c>
      <c r="E6822" s="1">
        <v>7</v>
      </c>
      <c r="F6822" s="1" t="s">
        <v>3091</v>
      </c>
      <c r="G6822" s="1" t="s">
        <v>3093</v>
      </c>
      <c r="H6822" s="3">
        <v>15972.44</v>
      </c>
      <c r="I6822" s="3">
        <v>15188.86</v>
      </c>
      <c r="J6822" s="1" t="s">
        <v>3082</v>
      </c>
      <c r="K6822" s="2">
        <v>0.95094174715948221</v>
      </c>
      <c r="L6822" s="1" t="s">
        <v>3085</v>
      </c>
      <c r="M6822" s="1" t="s">
        <v>3086</v>
      </c>
      <c r="N6822" s="3">
        <v>783.57999999999993</v>
      </c>
    </row>
    <row r="6823" spans="1:14" x14ac:dyDescent="0.2">
      <c r="A6823" s="1" t="s">
        <v>12208</v>
      </c>
      <c r="B6823" s="1" t="s">
        <v>12209</v>
      </c>
      <c r="C6823" s="1" t="s">
        <v>2213</v>
      </c>
      <c r="D6823" s="9">
        <v>46050.815636574072</v>
      </c>
      <c r="E6823" s="1">
        <v>1</v>
      </c>
      <c r="F6823" s="1" t="s">
        <v>3091</v>
      </c>
      <c r="G6823" s="1" t="s">
        <v>3093</v>
      </c>
      <c r="H6823" s="3">
        <v>17933.45</v>
      </c>
      <c r="I6823" s="3">
        <v>17766.400000000001</v>
      </c>
      <c r="J6823" s="1" t="s">
        <v>3082</v>
      </c>
      <c r="K6823" s="2">
        <v>0.99068500483732913</v>
      </c>
      <c r="L6823" s="1" t="s">
        <v>3085</v>
      </c>
      <c r="M6823" s="1" t="s">
        <v>3086</v>
      </c>
      <c r="N6823" s="3">
        <v>167.0499999999993</v>
      </c>
    </row>
    <row r="6824" spans="1:14" x14ac:dyDescent="0.2">
      <c r="A6824" s="1" t="s">
        <v>12210</v>
      </c>
      <c r="B6824" s="1" t="s">
        <v>12209</v>
      </c>
      <c r="C6824" s="1" t="s">
        <v>2213</v>
      </c>
      <c r="D6824" s="9">
        <v>46077.815636574072</v>
      </c>
      <c r="E6824" s="1">
        <v>1</v>
      </c>
      <c r="F6824" s="1" t="s">
        <v>3076</v>
      </c>
      <c r="G6824" s="1" t="s">
        <v>3095</v>
      </c>
      <c r="H6824" s="3">
        <v>17933.45</v>
      </c>
      <c r="I6824" s="3">
        <v>16927.14</v>
      </c>
      <c r="J6824" s="1" t="s">
        <v>3082</v>
      </c>
      <c r="K6824" s="2">
        <v>0.94388642453069538</v>
      </c>
      <c r="L6824" s="1" t="s">
        <v>3085</v>
      </c>
      <c r="M6824" s="1" t="s">
        <v>3086</v>
      </c>
      <c r="N6824" s="3">
        <v>1006.310000000001</v>
      </c>
    </row>
    <row r="6825" spans="1:14" x14ac:dyDescent="0.2">
      <c r="A6825" s="1" t="s">
        <v>12211</v>
      </c>
      <c r="B6825" s="1" t="s">
        <v>12212</v>
      </c>
      <c r="C6825" s="1" t="s">
        <v>1144</v>
      </c>
      <c r="D6825" s="9">
        <v>46081.840879629628</v>
      </c>
      <c r="E6825" s="1">
        <v>1</v>
      </c>
      <c r="F6825" s="1" t="s">
        <v>3109</v>
      </c>
      <c r="G6825" s="1" t="s">
        <v>3093</v>
      </c>
      <c r="H6825" s="3">
        <v>32370.7</v>
      </c>
      <c r="I6825" s="3">
        <v>30789.45</v>
      </c>
      <c r="J6825" s="1" t="s">
        <v>3082</v>
      </c>
      <c r="K6825" s="2">
        <v>0.95115181321380138</v>
      </c>
      <c r="L6825" s="1" t="s">
        <v>3085</v>
      </c>
      <c r="M6825" s="1" t="s">
        <v>3086</v>
      </c>
      <c r="N6825" s="3">
        <v>1581.25</v>
      </c>
    </row>
    <row r="6826" spans="1:14" x14ac:dyDescent="0.2">
      <c r="A6826" s="1" t="s">
        <v>12213</v>
      </c>
      <c r="B6826" s="1" t="s">
        <v>12214</v>
      </c>
      <c r="C6826" s="1" t="s">
        <v>2425</v>
      </c>
      <c r="D6826" s="9">
        <v>46081.932141203702</v>
      </c>
      <c r="E6826" s="1">
        <v>1</v>
      </c>
      <c r="F6826" s="1" t="s">
        <v>3109</v>
      </c>
      <c r="G6826" s="1" t="s">
        <v>3084</v>
      </c>
      <c r="H6826" s="3">
        <v>18146.05</v>
      </c>
      <c r="I6826" s="3">
        <v>17467.400000000001</v>
      </c>
      <c r="J6826" s="1" t="s">
        <v>3082</v>
      </c>
      <c r="K6826" s="2">
        <v>0.96260067618021561</v>
      </c>
      <c r="L6826" s="1" t="s">
        <v>3085</v>
      </c>
      <c r="M6826" s="1" t="s">
        <v>3086</v>
      </c>
      <c r="N6826" s="3">
        <v>678.64999999999782</v>
      </c>
    </row>
    <row r="6827" spans="1:14" x14ac:dyDescent="0.2">
      <c r="A6827" s="1" t="s">
        <v>12215</v>
      </c>
      <c r="B6827" s="1" t="s">
        <v>12214</v>
      </c>
      <c r="C6827" s="1" t="s">
        <v>2425</v>
      </c>
      <c r="D6827" s="9">
        <v>46100.932141203702</v>
      </c>
      <c r="E6827" s="1">
        <v>15</v>
      </c>
      <c r="F6827" s="1" t="s">
        <v>3075</v>
      </c>
      <c r="G6827" s="1" t="s">
        <v>3095</v>
      </c>
      <c r="H6827" s="3">
        <v>18146.05</v>
      </c>
      <c r="I6827" s="3">
        <v>17202.86</v>
      </c>
      <c r="J6827" s="1" t="s">
        <v>3082</v>
      </c>
      <c r="K6827" s="2">
        <v>0.94802229686350481</v>
      </c>
      <c r="L6827" s="1" t="s">
        <v>3085</v>
      </c>
      <c r="M6827" s="1" t="s">
        <v>3086</v>
      </c>
      <c r="N6827" s="3">
        <v>943.18999999999869</v>
      </c>
    </row>
    <row r="6828" spans="1:14" x14ac:dyDescent="0.2">
      <c r="A6828" s="1" t="s">
        <v>12216</v>
      </c>
      <c r="B6828" s="1" t="s">
        <v>12217</v>
      </c>
      <c r="C6828" s="1" t="s">
        <v>1892</v>
      </c>
      <c r="D6828" s="9">
        <v>46085.757361111107</v>
      </c>
      <c r="E6828" s="1">
        <v>3</v>
      </c>
      <c r="F6828" s="1" t="s">
        <v>3091</v>
      </c>
      <c r="G6828" s="1" t="s">
        <v>3095</v>
      </c>
      <c r="H6828" s="3">
        <v>14239.61</v>
      </c>
      <c r="I6828" s="3">
        <v>13982.81</v>
      </c>
      <c r="J6828" s="1" t="s">
        <v>3082</v>
      </c>
      <c r="K6828" s="2">
        <v>0.98196579822059726</v>
      </c>
      <c r="L6828" s="1" t="s">
        <v>3085</v>
      </c>
      <c r="M6828" s="1" t="s">
        <v>3086</v>
      </c>
      <c r="N6828" s="3">
        <v>256.80000000000109</v>
      </c>
    </row>
    <row r="6829" spans="1:14" x14ac:dyDescent="0.2">
      <c r="A6829" s="1" t="s">
        <v>12218</v>
      </c>
      <c r="B6829" s="1" t="s">
        <v>12217</v>
      </c>
      <c r="C6829" s="1" t="s">
        <v>1892</v>
      </c>
      <c r="D6829" s="9">
        <v>46108.757361111107</v>
      </c>
      <c r="E6829" s="1">
        <v>3</v>
      </c>
      <c r="F6829" s="1" t="s">
        <v>3091</v>
      </c>
      <c r="G6829" s="1" t="s">
        <v>3084</v>
      </c>
      <c r="H6829" s="3">
        <v>14239.61</v>
      </c>
      <c r="I6829" s="3">
        <v>13239.25</v>
      </c>
      <c r="J6829" s="1" t="s">
        <v>3082</v>
      </c>
      <c r="K6829" s="2">
        <v>0.92974807596556364</v>
      </c>
      <c r="L6829" s="1" t="s">
        <v>3085</v>
      </c>
      <c r="M6829" s="1" t="s">
        <v>3086</v>
      </c>
      <c r="N6829" s="3">
        <v>1000.360000000001</v>
      </c>
    </row>
    <row r="6830" spans="1:14" x14ac:dyDescent="0.2">
      <c r="A6830" s="1" t="s">
        <v>12219</v>
      </c>
      <c r="B6830" s="1" t="s">
        <v>12220</v>
      </c>
      <c r="C6830" s="1" t="s">
        <v>1411</v>
      </c>
      <c r="D6830" s="9">
        <v>46081.910937499997</v>
      </c>
      <c r="E6830" s="1">
        <v>3</v>
      </c>
      <c r="F6830" s="1" t="s">
        <v>3100</v>
      </c>
      <c r="G6830" s="1" t="s">
        <v>3093</v>
      </c>
      <c r="H6830" s="3">
        <v>1452.08</v>
      </c>
      <c r="I6830" s="3">
        <v>1413</v>
      </c>
      <c r="J6830" s="1" t="s">
        <v>3082</v>
      </c>
      <c r="K6830" s="2">
        <v>0.97308688226543993</v>
      </c>
      <c r="L6830" s="1" t="s">
        <v>3085</v>
      </c>
      <c r="M6830" s="1" t="s">
        <v>3086</v>
      </c>
      <c r="N6830" s="3">
        <v>39.079999999999927</v>
      </c>
    </row>
    <row r="6831" spans="1:14" x14ac:dyDescent="0.2">
      <c r="A6831" s="1" t="s">
        <v>12221</v>
      </c>
      <c r="B6831" s="1" t="s">
        <v>12222</v>
      </c>
      <c r="C6831" s="1" t="s">
        <v>643</v>
      </c>
      <c r="D6831" s="9">
        <v>46062.912094907413</v>
      </c>
      <c r="E6831" s="1">
        <v>3</v>
      </c>
      <c r="F6831" s="1" t="s">
        <v>3100</v>
      </c>
      <c r="G6831" s="1" t="s">
        <v>3093</v>
      </c>
      <c r="H6831" s="3">
        <v>11350.35</v>
      </c>
      <c r="I6831" s="3">
        <v>10167.64</v>
      </c>
      <c r="J6831" s="1" t="s">
        <v>3082</v>
      </c>
      <c r="K6831" s="2">
        <v>0.89579968899637452</v>
      </c>
      <c r="L6831" s="1" t="s">
        <v>3085</v>
      </c>
      <c r="M6831" s="1" t="s">
        <v>3086</v>
      </c>
      <c r="N6831" s="3">
        <v>1182.7100000000009</v>
      </c>
    </row>
    <row r="6832" spans="1:14" x14ac:dyDescent="0.2">
      <c r="A6832" s="1" t="s">
        <v>12223</v>
      </c>
      <c r="B6832" s="1" t="s">
        <v>12224</v>
      </c>
      <c r="C6832" s="1" t="s">
        <v>2657</v>
      </c>
      <c r="D6832" s="9">
        <v>46080.971041666657</v>
      </c>
      <c r="E6832" s="1">
        <v>7</v>
      </c>
      <c r="F6832" s="1" t="s">
        <v>3091</v>
      </c>
      <c r="G6832" s="1" t="s">
        <v>3093</v>
      </c>
      <c r="H6832" s="3">
        <v>9395.24</v>
      </c>
      <c r="I6832" s="3">
        <v>8910.01</v>
      </c>
      <c r="J6832" s="1" t="s">
        <v>3082</v>
      </c>
      <c r="K6832" s="2">
        <v>0.94835363439358655</v>
      </c>
      <c r="L6832" s="1" t="s">
        <v>3085</v>
      </c>
      <c r="M6832" s="1" t="s">
        <v>3086</v>
      </c>
      <c r="N6832" s="3">
        <v>485.22999999999962</v>
      </c>
    </row>
    <row r="6833" spans="1:14" x14ac:dyDescent="0.2">
      <c r="A6833" s="1" t="s">
        <v>12225</v>
      </c>
      <c r="B6833" s="1" t="s">
        <v>12226</v>
      </c>
      <c r="C6833" s="1" t="s">
        <v>1988</v>
      </c>
      <c r="D6833" s="9">
        <v>46080.171875</v>
      </c>
      <c r="E6833" s="1">
        <v>3</v>
      </c>
      <c r="F6833" s="1" t="s">
        <v>3091</v>
      </c>
      <c r="G6833" s="1" t="s">
        <v>3076</v>
      </c>
      <c r="H6833" s="3">
        <v>5722.55</v>
      </c>
      <c r="I6833" s="3">
        <v>5204.1899999999996</v>
      </c>
      <c r="J6833" s="1" t="s">
        <v>3082</v>
      </c>
      <c r="K6833" s="2">
        <v>0.90941800421140917</v>
      </c>
      <c r="L6833" s="1" t="s">
        <v>3085</v>
      </c>
      <c r="M6833" s="1" t="s">
        <v>3086</v>
      </c>
      <c r="N6833" s="3">
        <v>518.36000000000058</v>
      </c>
    </row>
    <row r="6834" spans="1:14" x14ac:dyDescent="0.2">
      <c r="A6834" s="1" t="s">
        <v>12227</v>
      </c>
      <c r="B6834" s="1" t="s">
        <v>12228</v>
      </c>
      <c r="C6834" s="1" t="s">
        <v>1058</v>
      </c>
      <c r="D6834" s="9">
        <v>46044.173217592594</v>
      </c>
      <c r="E6834" s="1">
        <v>1</v>
      </c>
      <c r="F6834" s="1" t="s">
        <v>3091</v>
      </c>
      <c r="G6834" s="1" t="s">
        <v>3081</v>
      </c>
      <c r="H6834" s="3">
        <v>9346.92</v>
      </c>
      <c r="I6834" s="3">
        <v>9156.08</v>
      </c>
      <c r="J6834" s="1" t="s">
        <v>3082</v>
      </c>
      <c r="K6834" s="2">
        <v>0.97958257907417634</v>
      </c>
      <c r="L6834" s="1" t="s">
        <v>3085</v>
      </c>
      <c r="M6834" s="1" t="s">
        <v>3086</v>
      </c>
      <c r="N6834" s="3">
        <v>190.84000000000009</v>
      </c>
    </row>
    <row r="6835" spans="1:14" x14ac:dyDescent="0.2">
      <c r="A6835" s="1" t="s">
        <v>12229</v>
      </c>
      <c r="B6835" s="1" t="s">
        <v>12228</v>
      </c>
      <c r="C6835" s="1" t="s">
        <v>1058</v>
      </c>
      <c r="D6835" s="9">
        <v>46077.173217592594</v>
      </c>
      <c r="E6835" s="1">
        <v>15</v>
      </c>
      <c r="F6835" s="1" t="s">
        <v>3076</v>
      </c>
      <c r="G6835" s="1" t="s">
        <v>3081</v>
      </c>
      <c r="H6835" s="3">
        <v>9346.92</v>
      </c>
      <c r="I6835" s="3">
        <v>0</v>
      </c>
      <c r="J6835" s="1" t="s">
        <v>3082</v>
      </c>
      <c r="K6835" s="2">
        <v>0</v>
      </c>
      <c r="L6835" s="1" t="s">
        <v>3078</v>
      </c>
      <c r="M6835" s="1" t="s">
        <v>3079</v>
      </c>
      <c r="N6835" s="3">
        <v>9346.92</v>
      </c>
    </row>
    <row r="6836" spans="1:14" x14ac:dyDescent="0.2">
      <c r="A6836" s="1" t="s">
        <v>12230</v>
      </c>
      <c r="B6836" s="1" t="s">
        <v>12231</v>
      </c>
      <c r="C6836" s="1" t="s">
        <v>1695</v>
      </c>
      <c r="D6836" s="9">
        <v>46053.228877314818</v>
      </c>
      <c r="E6836" s="1">
        <v>7</v>
      </c>
      <c r="F6836" s="1" t="s">
        <v>3109</v>
      </c>
      <c r="G6836" s="1" t="s">
        <v>3081</v>
      </c>
      <c r="H6836" s="3">
        <v>11388.88</v>
      </c>
      <c r="I6836" s="3">
        <v>10475.59</v>
      </c>
      <c r="J6836" s="1" t="s">
        <v>3082</v>
      </c>
      <c r="K6836" s="2">
        <v>0.91980862033843547</v>
      </c>
      <c r="L6836" s="1" t="s">
        <v>3085</v>
      </c>
      <c r="M6836" s="1" t="s">
        <v>3086</v>
      </c>
      <c r="N6836" s="3">
        <v>913.28999999999905</v>
      </c>
    </row>
    <row r="6837" spans="1:14" x14ac:dyDescent="0.2">
      <c r="A6837" s="1" t="s">
        <v>12232</v>
      </c>
      <c r="B6837" s="1" t="s">
        <v>12233</v>
      </c>
      <c r="C6837" s="1" t="s">
        <v>824</v>
      </c>
      <c r="D6837" s="9">
        <v>46047.37232638889</v>
      </c>
      <c r="E6837" s="1">
        <v>30</v>
      </c>
      <c r="F6837" s="1" t="s">
        <v>3091</v>
      </c>
      <c r="G6837" s="1" t="s">
        <v>3081</v>
      </c>
      <c r="H6837" s="3">
        <v>4559.22</v>
      </c>
      <c r="I6837" s="3">
        <v>0</v>
      </c>
      <c r="J6837" s="1" t="s">
        <v>3082</v>
      </c>
      <c r="K6837" s="2">
        <v>0</v>
      </c>
      <c r="L6837" s="1" t="s">
        <v>3078</v>
      </c>
      <c r="M6837" s="1" t="s">
        <v>3079</v>
      </c>
      <c r="N6837" s="3">
        <v>4559.22</v>
      </c>
    </row>
    <row r="6838" spans="1:14" x14ac:dyDescent="0.2">
      <c r="A6838" s="1" t="s">
        <v>12234</v>
      </c>
      <c r="B6838" s="1" t="s">
        <v>12233</v>
      </c>
      <c r="C6838" s="1" t="s">
        <v>824</v>
      </c>
      <c r="D6838" s="9">
        <v>46076.37232638889</v>
      </c>
      <c r="E6838" s="1">
        <v>1</v>
      </c>
      <c r="F6838" s="1" t="s">
        <v>3091</v>
      </c>
      <c r="G6838" s="1" t="s">
        <v>3076</v>
      </c>
      <c r="H6838" s="3">
        <v>4559.22</v>
      </c>
      <c r="I6838" s="3">
        <v>4223.24</v>
      </c>
      <c r="J6838" s="1" t="s">
        <v>3082</v>
      </c>
      <c r="K6838" s="2">
        <v>0.9263075701545439</v>
      </c>
      <c r="L6838" s="1" t="s">
        <v>3085</v>
      </c>
      <c r="M6838" s="1" t="s">
        <v>3086</v>
      </c>
      <c r="N6838" s="3">
        <v>335.98000000000047</v>
      </c>
    </row>
    <row r="6839" spans="1:14" x14ac:dyDescent="0.2">
      <c r="A6839" s="1" t="s">
        <v>12235</v>
      </c>
      <c r="B6839" s="1" t="s">
        <v>12236</v>
      </c>
      <c r="C6839" s="1" t="s">
        <v>568</v>
      </c>
      <c r="D6839" s="9">
        <v>46071.408958333333</v>
      </c>
      <c r="E6839" s="1">
        <v>60</v>
      </c>
      <c r="F6839" s="1" t="s">
        <v>3091</v>
      </c>
      <c r="G6839" s="1" t="s">
        <v>3095</v>
      </c>
      <c r="H6839" s="3">
        <v>13830.29</v>
      </c>
      <c r="I6839" s="3">
        <v>0</v>
      </c>
      <c r="J6839" s="1" t="s">
        <v>3077</v>
      </c>
      <c r="K6839" s="2">
        <v>0</v>
      </c>
      <c r="L6839" s="1" t="s">
        <v>3078</v>
      </c>
      <c r="M6839" s="1" t="s">
        <v>3079</v>
      </c>
      <c r="N6839" s="3">
        <v>13830.29</v>
      </c>
    </row>
    <row r="6840" spans="1:14" x14ac:dyDescent="0.2">
      <c r="A6840" s="1" t="s">
        <v>12237</v>
      </c>
      <c r="B6840" s="1" t="s">
        <v>12236</v>
      </c>
      <c r="C6840" s="1" t="s">
        <v>568</v>
      </c>
      <c r="D6840" s="9">
        <v>46101.408958333333</v>
      </c>
      <c r="E6840" s="1">
        <v>3</v>
      </c>
      <c r="F6840" s="1" t="s">
        <v>3076</v>
      </c>
      <c r="G6840" s="1" t="s">
        <v>3093</v>
      </c>
      <c r="H6840" s="3">
        <v>13830.29</v>
      </c>
      <c r="I6840" s="3">
        <v>13077.52</v>
      </c>
      <c r="J6840" s="1" t="s">
        <v>3082</v>
      </c>
      <c r="K6840" s="2">
        <v>0.94557091716804198</v>
      </c>
      <c r="L6840" s="1" t="s">
        <v>3085</v>
      </c>
      <c r="M6840" s="1" t="s">
        <v>3086</v>
      </c>
      <c r="N6840" s="3">
        <v>752.77000000000044</v>
      </c>
    </row>
    <row r="6841" spans="1:14" x14ac:dyDescent="0.2">
      <c r="A6841" s="1" t="s">
        <v>12238</v>
      </c>
      <c r="B6841" s="1" t="s">
        <v>12239</v>
      </c>
      <c r="C6841" s="1" t="s">
        <v>2834</v>
      </c>
      <c r="D6841" s="9">
        <v>46081.429803240739</v>
      </c>
      <c r="E6841" s="1">
        <v>1</v>
      </c>
      <c r="F6841" s="1" t="s">
        <v>3091</v>
      </c>
      <c r="G6841" s="1" t="s">
        <v>3095</v>
      </c>
      <c r="H6841" s="3">
        <v>18991.400000000001</v>
      </c>
      <c r="I6841" s="3">
        <v>18345.150000000001</v>
      </c>
      <c r="J6841" s="1" t="s">
        <v>3082</v>
      </c>
      <c r="K6841" s="2">
        <v>0.96597143970428723</v>
      </c>
      <c r="L6841" s="1" t="s">
        <v>3085</v>
      </c>
      <c r="M6841" s="1" t="s">
        <v>3086</v>
      </c>
      <c r="N6841" s="3">
        <v>646.25</v>
      </c>
    </row>
    <row r="6842" spans="1:14" x14ac:dyDescent="0.2">
      <c r="A6842" s="1" t="s">
        <v>12240</v>
      </c>
      <c r="B6842" s="1" t="s">
        <v>12241</v>
      </c>
      <c r="C6842" s="1" t="s">
        <v>178</v>
      </c>
      <c r="D6842" s="9">
        <v>46084.599236111113</v>
      </c>
      <c r="E6842" s="1">
        <v>7</v>
      </c>
      <c r="F6842" s="1" t="s">
        <v>3100</v>
      </c>
      <c r="G6842" s="1" t="s">
        <v>3095</v>
      </c>
      <c r="H6842" s="3">
        <v>6987.43</v>
      </c>
      <c r="I6842" s="3">
        <v>7067.14</v>
      </c>
      <c r="J6842" s="1" t="s">
        <v>3082</v>
      </c>
      <c r="K6842" s="2">
        <v>1.0114076276971651</v>
      </c>
      <c r="L6842" s="1" t="s">
        <v>3106</v>
      </c>
      <c r="M6842" s="1" t="s">
        <v>3086</v>
      </c>
      <c r="N6842" s="3">
        <v>-79.710000000000036</v>
      </c>
    </row>
    <row r="6843" spans="1:14" x14ac:dyDescent="0.2">
      <c r="A6843" s="1" t="s">
        <v>12242</v>
      </c>
      <c r="B6843" s="1" t="s">
        <v>12241</v>
      </c>
      <c r="C6843" s="1" t="s">
        <v>178</v>
      </c>
      <c r="D6843" s="9">
        <v>46109.599236111113</v>
      </c>
      <c r="E6843" s="1">
        <v>3</v>
      </c>
      <c r="F6843" s="1" t="s">
        <v>3091</v>
      </c>
      <c r="G6843" s="1" t="s">
        <v>3095</v>
      </c>
      <c r="H6843" s="3">
        <v>6987.43</v>
      </c>
      <c r="I6843" s="3">
        <v>6411.89</v>
      </c>
      <c r="J6843" s="1" t="s">
        <v>3082</v>
      </c>
      <c r="K6843" s="2">
        <v>0.917632090768709</v>
      </c>
      <c r="L6843" s="1" t="s">
        <v>3085</v>
      </c>
      <c r="M6843" s="1" t="s">
        <v>3086</v>
      </c>
      <c r="N6843" s="3">
        <v>575.54</v>
      </c>
    </row>
    <row r="6844" spans="1:14" x14ac:dyDescent="0.2">
      <c r="A6844" s="1" t="s">
        <v>12243</v>
      </c>
      <c r="B6844" s="1" t="s">
        <v>12244</v>
      </c>
      <c r="C6844" s="1" t="s">
        <v>2000</v>
      </c>
      <c r="D6844" s="9">
        <v>46077.696458333332</v>
      </c>
      <c r="E6844" s="1">
        <v>7</v>
      </c>
      <c r="F6844" s="1" t="s">
        <v>3091</v>
      </c>
      <c r="G6844" s="1" t="s">
        <v>3084</v>
      </c>
      <c r="H6844" s="3">
        <v>10037.81</v>
      </c>
      <c r="I6844" s="3">
        <v>9586</v>
      </c>
      <c r="J6844" s="1" t="s">
        <v>3082</v>
      </c>
      <c r="K6844" s="2">
        <v>0.95498918588815696</v>
      </c>
      <c r="L6844" s="1" t="s">
        <v>3085</v>
      </c>
      <c r="M6844" s="1" t="s">
        <v>3086</v>
      </c>
      <c r="N6844" s="3">
        <v>451.80999999999949</v>
      </c>
    </row>
    <row r="6845" spans="1:14" x14ac:dyDescent="0.2">
      <c r="A6845" s="1" t="s">
        <v>12245</v>
      </c>
      <c r="B6845" s="1" t="s">
        <v>12246</v>
      </c>
      <c r="C6845" s="1" t="s">
        <v>2421</v>
      </c>
      <c r="D6845" s="9">
        <v>46082.8278125</v>
      </c>
      <c r="E6845" s="1">
        <v>1</v>
      </c>
      <c r="F6845" s="1" t="s">
        <v>3091</v>
      </c>
      <c r="G6845" s="1" t="s">
        <v>3095</v>
      </c>
      <c r="H6845" s="3">
        <v>2970.26</v>
      </c>
      <c r="I6845" s="3">
        <v>2817.14</v>
      </c>
      <c r="J6845" s="1" t="s">
        <v>3082</v>
      </c>
      <c r="K6845" s="2">
        <v>0.94844895733033463</v>
      </c>
      <c r="L6845" s="1" t="s">
        <v>3085</v>
      </c>
      <c r="M6845" s="1" t="s">
        <v>3086</v>
      </c>
      <c r="N6845" s="3">
        <v>153.12000000000029</v>
      </c>
    </row>
    <row r="6846" spans="1:14" x14ac:dyDescent="0.2">
      <c r="A6846" s="1" t="s">
        <v>12247</v>
      </c>
      <c r="B6846" s="1" t="s">
        <v>12246</v>
      </c>
      <c r="C6846" s="1" t="s">
        <v>2421</v>
      </c>
      <c r="D6846" s="9">
        <v>46110.8278125</v>
      </c>
      <c r="E6846" s="1">
        <v>60</v>
      </c>
      <c r="F6846" s="1" t="s">
        <v>3100</v>
      </c>
      <c r="G6846" s="1" t="s">
        <v>3084</v>
      </c>
      <c r="H6846" s="3">
        <v>2970.26</v>
      </c>
      <c r="I6846" s="3">
        <v>0</v>
      </c>
      <c r="J6846" s="1" t="s">
        <v>3077</v>
      </c>
      <c r="K6846" s="2">
        <v>0</v>
      </c>
      <c r="L6846" s="1" t="s">
        <v>3078</v>
      </c>
      <c r="M6846" s="1" t="s">
        <v>3079</v>
      </c>
      <c r="N6846" s="3">
        <v>2970.26</v>
      </c>
    </row>
    <row r="6847" spans="1:14" x14ac:dyDescent="0.2">
      <c r="A6847" s="1" t="s">
        <v>12248</v>
      </c>
      <c r="B6847" s="1" t="s">
        <v>12249</v>
      </c>
      <c r="C6847" s="1" t="s">
        <v>2107</v>
      </c>
      <c r="D6847" s="9">
        <v>46108.912476851852</v>
      </c>
      <c r="E6847" s="1">
        <v>3</v>
      </c>
      <c r="F6847" s="1" t="s">
        <v>3076</v>
      </c>
      <c r="G6847" s="1" t="s">
        <v>3095</v>
      </c>
      <c r="H6847" s="3">
        <v>11805.04</v>
      </c>
      <c r="I6847" s="3">
        <v>10644.89</v>
      </c>
      <c r="J6847" s="1" t="s">
        <v>3082</v>
      </c>
      <c r="K6847" s="2">
        <v>0.90172417882531519</v>
      </c>
      <c r="L6847" s="1" t="s">
        <v>3085</v>
      </c>
      <c r="M6847" s="1" t="s">
        <v>3086</v>
      </c>
      <c r="N6847" s="3">
        <v>1160.150000000001</v>
      </c>
    </row>
    <row r="6848" spans="1:14" x14ac:dyDescent="0.2">
      <c r="A6848" s="1" t="s">
        <v>12250</v>
      </c>
      <c r="B6848" s="1" t="s">
        <v>12251</v>
      </c>
      <c r="C6848" s="1" t="s">
        <v>390</v>
      </c>
      <c r="D6848" s="9">
        <v>46051.985381944447</v>
      </c>
      <c r="E6848" s="1">
        <v>1</v>
      </c>
      <c r="F6848" s="1" t="s">
        <v>3109</v>
      </c>
      <c r="G6848" s="1" t="s">
        <v>3095</v>
      </c>
      <c r="H6848" s="3">
        <v>17557.12</v>
      </c>
      <c r="I6848" s="3">
        <v>16013.68</v>
      </c>
      <c r="J6848" s="1" t="s">
        <v>3082</v>
      </c>
      <c r="K6848" s="2">
        <v>0.91209036561805135</v>
      </c>
      <c r="L6848" s="1" t="s">
        <v>3085</v>
      </c>
      <c r="M6848" s="1" t="s">
        <v>3086</v>
      </c>
      <c r="N6848" s="3">
        <v>1543.4399999999989</v>
      </c>
    </row>
    <row r="6849" spans="1:14" x14ac:dyDescent="0.2">
      <c r="A6849" s="1" t="s">
        <v>12252</v>
      </c>
      <c r="B6849" s="1" t="s">
        <v>12253</v>
      </c>
      <c r="C6849" s="1" t="s">
        <v>914</v>
      </c>
      <c r="D6849" s="9">
        <v>46078.197430555563</v>
      </c>
      <c r="E6849" s="1">
        <v>3</v>
      </c>
      <c r="F6849" s="1" t="s">
        <v>3100</v>
      </c>
      <c r="G6849" s="1" t="s">
        <v>3095</v>
      </c>
      <c r="H6849" s="3">
        <v>7739.79</v>
      </c>
      <c r="I6849" s="3">
        <v>7424.89</v>
      </c>
      <c r="J6849" s="1" t="s">
        <v>3082</v>
      </c>
      <c r="K6849" s="2">
        <v>0.95931414159815709</v>
      </c>
      <c r="L6849" s="1" t="s">
        <v>3085</v>
      </c>
      <c r="M6849" s="1" t="s">
        <v>3086</v>
      </c>
      <c r="N6849" s="3">
        <v>314.89999999999958</v>
      </c>
    </row>
    <row r="6850" spans="1:14" x14ac:dyDescent="0.2">
      <c r="A6850" s="1" t="s">
        <v>12254</v>
      </c>
      <c r="B6850" s="1" t="s">
        <v>12255</v>
      </c>
      <c r="C6850" s="1" t="s">
        <v>459</v>
      </c>
      <c r="D6850" s="9">
        <v>46082.343402777777</v>
      </c>
      <c r="E6850" s="1">
        <v>3</v>
      </c>
      <c r="F6850" s="1" t="s">
        <v>3091</v>
      </c>
      <c r="G6850" s="1" t="s">
        <v>3076</v>
      </c>
      <c r="H6850" s="3">
        <v>4133.07</v>
      </c>
      <c r="I6850" s="3">
        <v>3800.34</v>
      </c>
      <c r="J6850" s="1" t="s">
        <v>3082</v>
      </c>
      <c r="K6850" s="2">
        <v>0.91949567754719863</v>
      </c>
      <c r="L6850" s="1" t="s">
        <v>3085</v>
      </c>
      <c r="M6850" s="1" t="s">
        <v>3086</v>
      </c>
      <c r="N6850" s="3">
        <v>332.72999999999962</v>
      </c>
    </row>
    <row r="6851" spans="1:14" x14ac:dyDescent="0.2">
      <c r="A6851" s="1" t="s">
        <v>12256</v>
      </c>
      <c r="B6851" s="1" t="s">
        <v>12257</v>
      </c>
      <c r="C6851" s="1" t="s">
        <v>1838</v>
      </c>
      <c r="D6851" s="9">
        <v>46120.351620370369</v>
      </c>
      <c r="E6851" s="1">
        <v>1</v>
      </c>
      <c r="F6851" s="1" t="s">
        <v>3076</v>
      </c>
      <c r="G6851" s="1" t="s">
        <v>3084</v>
      </c>
      <c r="H6851" s="3">
        <v>32350.240000000002</v>
      </c>
      <c r="I6851" s="3">
        <v>31875.78</v>
      </c>
      <c r="J6851" s="1" t="s">
        <v>3082</v>
      </c>
      <c r="K6851" s="2">
        <v>0.98533364822022951</v>
      </c>
      <c r="L6851" s="1" t="s">
        <v>3085</v>
      </c>
      <c r="M6851" s="1" t="s">
        <v>3086</v>
      </c>
      <c r="N6851" s="3">
        <v>474.46000000000282</v>
      </c>
    </row>
    <row r="6852" spans="1:14" x14ac:dyDescent="0.2">
      <c r="A6852" s="1" t="s">
        <v>12258</v>
      </c>
      <c r="B6852" s="1" t="s">
        <v>12259</v>
      </c>
      <c r="C6852" s="1" t="s">
        <v>937</v>
      </c>
      <c r="D6852" s="9">
        <v>46063.68072916667</v>
      </c>
      <c r="E6852" s="1">
        <v>1</v>
      </c>
      <c r="F6852" s="1" t="s">
        <v>3076</v>
      </c>
      <c r="G6852" s="1" t="s">
        <v>3093</v>
      </c>
      <c r="H6852" s="3">
        <v>3326.18</v>
      </c>
      <c r="I6852" s="3">
        <v>3011.46</v>
      </c>
      <c r="J6852" s="1" t="s">
        <v>3082</v>
      </c>
      <c r="K6852" s="2">
        <v>0.90538094751336373</v>
      </c>
      <c r="L6852" s="1" t="s">
        <v>3085</v>
      </c>
      <c r="M6852" s="1" t="s">
        <v>3086</v>
      </c>
      <c r="N6852" s="3">
        <v>314.7199999999998</v>
      </c>
    </row>
    <row r="6853" spans="1:14" x14ac:dyDescent="0.2">
      <c r="A6853" s="1" t="s">
        <v>12260</v>
      </c>
      <c r="B6853" s="1" t="s">
        <v>12259</v>
      </c>
      <c r="C6853" s="1" t="s">
        <v>937</v>
      </c>
      <c r="D6853" s="9">
        <v>46089.68072916667</v>
      </c>
      <c r="E6853" s="1">
        <v>7</v>
      </c>
      <c r="F6853" s="1" t="s">
        <v>3091</v>
      </c>
      <c r="G6853" s="1" t="s">
        <v>3093</v>
      </c>
      <c r="H6853" s="3">
        <v>3326.18</v>
      </c>
      <c r="I6853" s="3">
        <v>3015.2</v>
      </c>
      <c r="J6853" s="1" t="s">
        <v>3082</v>
      </c>
      <c r="K6853" s="2">
        <v>0.90650536050364083</v>
      </c>
      <c r="L6853" s="1" t="s">
        <v>3085</v>
      </c>
      <c r="M6853" s="1" t="s">
        <v>3086</v>
      </c>
      <c r="N6853" s="3">
        <v>310.98</v>
      </c>
    </row>
    <row r="6854" spans="1:14" x14ac:dyDescent="0.2">
      <c r="A6854" s="1" t="s">
        <v>12261</v>
      </c>
      <c r="B6854" s="1" t="s">
        <v>12262</v>
      </c>
      <c r="C6854" s="1" t="s">
        <v>1184</v>
      </c>
      <c r="D6854" s="9">
        <v>46044.695844907408</v>
      </c>
      <c r="E6854" s="1">
        <v>1</v>
      </c>
      <c r="F6854" s="1" t="s">
        <v>3076</v>
      </c>
      <c r="G6854" s="1" t="s">
        <v>3076</v>
      </c>
      <c r="H6854" s="3">
        <v>11704.79</v>
      </c>
      <c r="I6854" s="3">
        <v>10767.93</v>
      </c>
      <c r="J6854" s="1" t="s">
        <v>3082</v>
      </c>
      <c r="K6854" s="2">
        <v>0.91995926454041466</v>
      </c>
      <c r="L6854" s="1" t="s">
        <v>3085</v>
      </c>
      <c r="M6854" s="1" t="s">
        <v>3086</v>
      </c>
      <c r="N6854" s="3">
        <v>936.86000000000058</v>
      </c>
    </row>
    <row r="6855" spans="1:14" x14ac:dyDescent="0.2">
      <c r="A6855" s="1" t="s">
        <v>12263</v>
      </c>
      <c r="B6855" s="1" t="s">
        <v>12262</v>
      </c>
      <c r="C6855" s="1" t="s">
        <v>1184</v>
      </c>
      <c r="D6855" s="9">
        <v>46108.695844907408</v>
      </c>
      <c r="E6855" s="1">
        <v>7</v>
      </c>
      <c r="F6855" s="1" t="s">
        <v>3076</v>
      </c>
      <c r="G6855" s="1" t="s">
        <v>3084</v>
      </c>
      <c r="H6855" s="3">
        <v>11704.79</v>
      </c>
      <c r="I6855" s="3">
        <v>11055.07</v>
      </c>
      <c r="J6855" s="1" t="s">
        <v>3082</v>
      </c>
      <c r="K6855" s="2">
        <v>0.94449110150630633</v>
      </c>
      <c r="L6855" s="1" t="s">
        <v>3085</v>
      </c>
      <c r="M6855" s="1" t="s">
        <v>3086</v>
      </c>
      <c r="N6855" s="3">
        <v>649.72000000000116</v>
      </c>
    </row>
    <row r="6856" spans="1:14" x14ac:dyDescent="0.2">
      <c r="A6856" s="1" t="s">
        <v>12264</v>
      </c>
      <c r="B6856" s="1" t="s">
        <v>12265</v>
      </c>
      <c r="C6856" s="1" t="s">
        <v>1520</v>
      </c>
      <c r="D6856" s="9">
        <v>46086.766562500001</v>
      </c>
      <c r="E6856" s="1">
        <v>3</v>
      </c>
      <c r="F6856" s="1" t="s">
        <v>3091</v>
      </c>
      <c r="G6856" s="1" t="s">
        <v>3095</v>
      </c>
      <c r="H6856" s="3">
        <v>13215.97</v>
      </c>
      <c r="I6856" s="3">
        <v>12020.28</v>
      </c>
      <c r="J6856" s="1" t="s">
        <v>3082</v>
      </c>
      <c r="K6856" s="2">
        <v>0.90952688300593909</v>
      </c>
      <c r="L6856" s="1" t="s">
        <v>3085</v>
      </c>
      <c r="M6856" s="1" t="s">
        <v>3086</v>
      </c>
      <c r="N6856" s="3">
        <v>1195.6899999999989</v>
      </c>
    </row>
    <row r="6857" spans="1:14" x14ac:dyDescent="0.2">
      <c r="A6857" s="1" t="s">
        <v>12266</v>
      </c>
      <c r="B6857" s="1" t="s">
        <v>12265</v>
      </c>
      <c r="C6857" s="1" t="s">
        <v>1520</v>
      </c>
      <c r="D6857" s="9">
        <v>46113.766562500001</v>
      </c>
      <c r="E6857" s="1">
        <v>1</v>
      </c>
      <c r="F6857" s="1" t="s">
        <v>3075</v>
      </c>
      <c r="G6857" s="1" t="s">
        <v>3095</v>
      </c>
      <c r="H6857" s="3">
        <v>13215.97</v>
      </c>
      <c r="I6857" s="3">
        <v>13059.25</v>
      </c>
      <c r="J6857" s="1" t="s">
        <v>3082</v>
      </c>
      <c r="K6857" s="2">
        <v>0.98814161957086777</v>
      </c>
      <c r="L6857" s="1" t="s">
        <v>3085</v>
      </c>
      <c r="M6857" s="1" t="s">
        <v>3086</v>
      </c>
      <c r="N6857" s="3">
        <v>156.71999999999929</v>
      </c>
    </row>
    <row r="6858" spans="1:14" x14ac:dyDescent="0.2">
      <c r="A6858" s="1" t="s">
        <v>12267</v>
      </c>
      <c r="B6858" s="1" t="s">
        <v>12268</v>
      </c>
      <c r="C6858" s="1" t="s">
        <v>676</v>
      </c>
      <c r="D6858" s="9">
        <v>46076.169374999998</v>
      </c>
      <c r="E6858" s="1">
        <v>7</v>
      </c>
      <c r="F6858" s="1" t="s">
        <v>3091</v>
      </c>
      <c r="G6858" s="1" t="s">
        <v>3081</v>
      </c>
      <c r="H6858" s="3">
        <v>4314.34</v>
      </c>
      <c r="I6858" s="3">
        <v>4321.03</v>
      </c>
      <c r="J6858" s="1" t="s">
        <v>3082</v>
      </c>
      <c r="K6858" s="2">
        <v>1.001550642740257</v>
      </c>
      <c r="L6858" s="1" t="s">
        <v>3106</v>
      </c>
      <c r="M6858" s="1" t="s">
        <v>3086</v>
      </c>
      <c r="N6858" s="3">
        <v>-6.6899999999995998</v>
      </c>
    </row>
    <row r="6859" spans="1:14" x14ac:dyDescent="0.2">
      <c r="A6859" s="1" t="s">
        <v>12269</v>
      </c>
      <c r="B6859" s="1" t="s">
        <v>12270</v>
      </c>
      <c r="C6859" s="1" t="s">
        <v>239</v>
      </c>
      <c r="D6859" s="9">
        <v>46104.279861111107</v>
      </c>
      <c r="E6859" s="1">
        <v>45</v>
      </c>
      <c r="F6859" s="1" t="s">
        <v>3091</v>
      </c>
      <c r="G6859" s="1" t="s">
        <v>3081</v>
      </c>
      <c r="H6859" s="3">
        <v>8387.86</v>
      </c>
      <c r="I6859" s="3">
        <v>0</v>
      </c>
      <c r="J6859" s="1" t="s">
        <v>3077</v>
      </c>
      <c r="K6859" s="2">
        <v>0</v>
      </c>
      <c r="L6859" s="1" t="s">
        <v>3078</v>
      </c>
      <c r="M6859" s="1" t="s">
        <v>3079</v>
      </c>
      <c r="N6859" s="3">
        <v>8387.86</v>
      </c>
    </row>
    <row r="6860" spans="1:14" x14ac:dyDescent="0.2">
      <c r="A6860" s="1" t="s">
        <v>12271</v>
      </c>
      <c r="B6860" s="1" t="s">
        <v>12272</v>
      </c>
      <c r="C6860" s="1" t="s">
        <v>697</v>
      </c>
      <c r="D6860" s="9">
        <v>46082.28020833333</v>
      </c>
      <c r="E6860" s="1">
        <v>3</v>
      </c>
      <c r="F6860" s="1" t="s">
        <v>3091</v>
      </c>
      <c r="G6860" s="1" t="s">
        <v>3095</v>
      </c>
      <c r="H6860" s="3">
        <v>6690.58</v>
      </c>
      <c r="I6860" s="3">
        <v>6583.9</v>
      </c>
      <c r="J6860" s="1" t="s">
        <v>3082</v>
      </c>
      <c r="K6860" s="2">
        <v>0.98405519401905361</v>
      </c>
      <c r="L6860" s="1" t="s">
        <v>3085</v>
      </c>
      <c r="M6860" s="1" t="s">
        <v>3086</v>
      </c>
      <c r="N6860" s="3">
        <v>106.68000000000031</v>
      </c>
    </row>
    <row r="6861" spans="1:14" x14ac:dyDescent="0.2">
      <c r="A6861" s="1" t="s">
        <v>12273</v>
      </c>
      <c r="B6861" s="1" t="s">
        <v>12274</v>
      </c>
      <c r="C6861" s="1" t="s">
        <v>2452</v>
      </c>
      <c r="D6861" s="9">
        <v>46067.299583333333</v>
      </c>
      <c r="E6861" s="1">
        <v>45</v>
      </c>
      <c r="F6861" s="1" t="s">
        <v>3091</v>
      </c>
      <c r="G6861" s="1" t="s">
        <v>3095</v>
      </c>
      <c r="H6861" s="3">
        <v>3692.44</v>
      </c>
      <c r="I6861" s="3">
        <v>0</v>
      </c>
      <c r="J6861" s="1" t="s">
        <v>3077</v>
      </c>
      <c r="K6861" s="2">
        <v>0</v>
      </c>
      <c r="L6861" s="1" t="s">
        <v>3078</v>
      </c>
      <c r="M6861" s="1" t="s">
        <v>3079</v>
      </c>
      <c r="N6861" s="3">
        <v>3692.44</v>
      </c>
    </row>
    <row r="6862" spans="1:14" x14ac:dyDescent="0.2">
      <c r="A6862" s="1" t="s">
        <v>12275</v>
      </c>
      <c r="B6862" s="1" t="s">
        <v>12274</v>
      </c>
      <c r="C6862" s="1" t="s">
        <v>2452</v>
      </c>
      <c r="D6862" s="9">
        <v>46094.299583333333</v>
      </c>
      <c r="E6862" s="1">
        <v>60</v>
      </c>
      <c r="F6862" s="1" t="s">
        <v>3076</v>
      </c>
      <c r="G6862" s="1" t="s">
        <v>3081</v>
      </c>
      <c r="H6862" s="3">
        <v>3692.44</v>
      </c>
      <c r="I6862" s="3">
        <v>0</v>
      </c>
      <c r="J6862" s="1" t="s">
        <v>3077</v>
      </c>
      <c r="K6862" s="2">
        <v>0</v>
      </c>
      <c r="L6862" s="1" t="s">
        <v>3078</v>
      </c>
      <c r="M6862" s="1" t="s">
        <v>3079</v>
      </c>
      <c r="N6862" s="3">
        <v>3692.44</v>
      </c>
    </row>
    <row r="6863" spans="1:14" x14ac:dyDescent="0.2">
      <c r="A6863" s="1" t="s">
        <v>12276</v>
      </c>
      <c r="B6863" s="1" t="s">
        <v>12277</v>
      </c>
      <c r="C6863" s="1" t="s">
        <v>1486</v>
      </c>
      <c r="D6863" s="9">
        <v>46111.422638888893</v>
      </c>
      <c r="E6863" s="1">
        <v>1</v>
      </c>
      <c r="F6863" s="1" t="s">
        <v>3075</v>
      </c>
      <c r="G6863" s="1" t="s">
        <v>3076</v>
      </c>
      <c r="H6863" s="3">
        <v>9169.09</v>
      </c>
      <c r="I6863" s="3">
        <v>8875.2800000000007</v>
      </c>
      <c r="J6863" s="1" t="s">
        <v>3082</v>
      </c>
      <c r="K6863" s="2">
        <v>0.96795647114381045</v>
      </c>
      <c r="L6863" s="1" t="s">
        <v>3085</v>
      </c>
      <c r="M6863" s="1" t="s">
        <v>3086</v>
      </c>
      <c r="N6863" s="3">
        <v>293.80999999999949</v>
      </c>
    </row>
    <row r="6864" spans="1:14" x14ac:dyDescent="0.2">
      <c r="A6864" s="1" t="s">
        <v>12278</v>
      </c>
      <c r="B6864" s="1" t="s">
        <v>12279</v>
      </c>
      <c r="C6864" s="1" t="s">
        <v>2932</v>
      </c>
      <c r="D6864" s="9">
        <v>46060.44458333333</v>
      </c>
      <c r="E6864" s="1">
        <v>1</v>
      </c>
      <c r="F6864" s="1" t="s">
        <v>3100</v>
      </c>
      <c r="G6864" s="1" t="s">
        <v>3095</v>
      </c>
      <c r="H6864" s="3">
        <v>3714.92</v>
      </c>
      <c r="I6864" s="3">
        <v>3379.37</v>
      </c>
      <c r="J6864" s="1" t="s">
        <v>3082</v>
      </c>
      <c r="K6864" s="2">
        <v>0.90967504010853528</v>
      </c>
      <c r="L6864" s="1" t="s">
        <v>3085</v>
      </c>
      <c r="M6864" s="1" t="s">
        <v>3086</v>
      </c>
      <c r="N6864" s="3">
        <v>335.55000000000018</v>
      </c>
    </row>
    <row r="6865" spans="1:14" x14ac:dyDescent="0.2">
      <c r="A6865" s="1" t="s">
        <v>12280</v>
      </c>
      <c r="B6865" s="1" t="s">
        <v>12281</v>
      </c>
      <c r="C6865" s="1" t="s">
        <v>2181</v>
      </c>
      <c r="D6865" s="9">
        <v>46057.47320601852</v>
      </c>
      <c r="E6865" s="1">
        <v>15</v>
      </c>
      <c r="F6865" s="1" t="s">
        <v>3109</v>
      </c>
      <c r="G6865" s="1" t="s">
        <v>3076</v>
      </c>
      <c r="H6865" s="3">
        <v>4280.2</v>
      </c>
      <c r="I6865" s="3">
        <v>4176.7700000000004</v>
      </c>
      <c r="J6865" s="1" t="s">
        <v>3082</v>
      </c>
      <c r="K6865" s="2">
        <v>0.97583524134386257</v>
      </c>
      <c r="L6865" s="1" t="s">
        <v>3085</v>
      </c>
      <c r="M6865" s="1" t="s">
        <v>3086</v>
      </c>
      <c r="N6865" s="3">
        <v>103.4299999999994</v>
      </c>
    </row>
    <row r="6866" spans="1:14" x14ac:dyDescent="0.2">
      <c r="A6866" s="1" t="s">
        <v>12282</v>
      </c>
      <c r="B6866" s="1" t="s">
        <v>12283</v>
      </c>
      <c r="C6866" s="1" t="s">
        <v>824</v>
      </c>
      <c r="D6866" s="9">
        <v>46060.553773148153</v>
      </c>
      <c r="E6866" s="1">
        <v>30</v>
      </c>
      <c r="F6866" s="1" t="s">
        <v>3109</v>
      </c>
      <c r="G6866" s="1" t="s">
        <v>3095</v>
      </c>
      <c r="H6866" s="3">
        <v>7656.99</v>
      </c>
      <c r="I6866" s="3">
        <v>0</v>
      </c>
      <c r="J6866" s="1" t="s">
        <v>3082</v>
      </c>
      <c r="K6866" s="2">
        <v>0</v>
      </c>
      <c r="L6866" s="1" t="s">
        <v>3078</v>
      </c>
      <c r="M6866" s="1" t="s">
        <v>3079</v>
      </c>
      <c r="N6866" s="3">
        <v>7656.99</v>
      </c>
    </row>
    <row r="6867" spans="1:14" x14ac:dyDescent="0.2">
      <c r="A6867" s="1" t="s">
        <v>12284</v>
      </c>
      <c r="B6867" s="1" t="s">
        <v>12285</v>
      </c>
      <c r="C6867" s="1" t="s">
        <v>2683</v>
      </c>
      <c r="D6867" s="9">
        <v>46121.563125000001</v>
      </c>
      <c r="E6867" s="1">
        <v>3</v>
      </c>
      <c r="F6867" s="1" t="s">
        <v>3091</v>
      </c>
      <c r="G6867" s="1" t="s">
        <v>3095</v>
      </c>
      <c r="H6867" s="3">
        <v>7003.06</v>
      </c>
      <c r="I6867" s="3">
        <v>6326.82</v>
      </c>
      <c r="J6867" s="1" t="s">
        <v>3082</v>
      </c>
      <c r="K6867" s="2">
        <v>0.90343649775955071</v>
      </c>
      <c r="L6867" s="1" t="s">
        <v>3085</v>
      </c>
      <c r="M6867" s="1" t="s">
        <v>3086</v>
      </c>
      <c r="N6867" s="3">
        <v>676.24000000000069</v>
      </c>
    </row>
    <row r="6868" spans="1:14" x14ac:dyDescent="0.2">
      <c r="A6868" s="1" t="s">
        <v>12286</v>
      </c>
      <c r="B6868" s="1" t="s">
        <v>12287</v>
      </c>
      <c r="C6868" s="1" t="s">
        <v>1736</v>
      </c>
      <c r="D6868" s="9">
        <v>46052.899618055562</v>
      </c>
      <c r="E6868" s="1">
        <v>3</v>
      </c>
      <c r="F6868" s="1" t="s">
        <v>3091</v>
      </c>
      <c r="G6868" s="1" t="s">
        <v>3081</v>
      </c>
      <c r="H6868" s="3">
        <v>2950.89</v>
      </c>
      <c r="I6868" s="3">
        <v>2959.37</v>
      </c>
      <c r="J6868" s="1" t="s">
        <v>3082</v>
      </c>
      <c r="K6868" s="2">
        <v>1.002873709287706</v>
      </c>
      <c r="L6868" s="1" t="s">
        <v>3106</v>
      </c>
      <c r="M6868" s="1" t="s">
        <v>3086</v>
      </c>
      <c r="N6868" s="3">
        <v>-8.4800000000000182</v>
      </c>
    </row>
    <row r="6869" spans="1:14" x14ac:dyDescent="0.2">
      <c r="A6869" s="1" t="s">
        <v>12288</v>
      </c>
      <c r="B6869" s="1" t="s">
        <v>12287</v>
      </c>
      <c r="C6869" s="1" t="s">
        <v>1736</v>
      </c>
      <c r="D6869" s="9">
        <v>46086.899618055562</v>
      </c>
      <c r="E6869" s="1">
        <v>15</v>
      </c>
      <c r="F6869" s="1" t="s">
        <v>3075</v>
      </c>
      <c r="G6869" s="1" t="s">
        <v>3081</v>
      </c>
      <c r="H6869" s="3">
        <v>2950.89</v>
      </c>
      <c r="I6869" s="3">
        <v>2772.31</v>
      </c>
      <c r="J6869" s="1" t="s">
        <v>3082</v>
      </c>
      <c r="K6869" s="2">
        <v>0.93948266455205043</v>
      </c>
      <c r="L6869" s="1" t="s">
        <v>3085</v>
      </c>
      <c r="M6869" s="1" t="s">
        <v>3086</v>
      </c>
      <c r="N6869" s="3">
        <v>178.5799999999999</v>
      </c>
    </row>
    <row r="6870" spans="1:14" x14ac:dyDescent="0.2">
      <c r="A6870" s="1" t="s">
        <v>12289</v>
      </c>
      <c r="B6870" s="1" t="s">
        <v>12290</v>
      </c>
      <c r="C6870" s="1" t="s">
        <v>2770</v>
      </c>
      <c r="D6870" s="9">
        <v>46056.012372685182</v>
      </c>
      <c r="E6870" s="1">
        <v>1</v>
      </c>
      <c r="F6870" s="1" t="s">
        <v>3076</v>
      </c>
      <c r="G6870" s="1" t="s">
        <v>3084</v>
      </c>
      <c r="H6870" s="3">
        <v>7001.31</v>
      </c>
      <c r="I6870" s="3">
        <v>6933.54</v>
      </c>
      <c r="J6870" s="1" t="s">
        <v>3082</v>
      </c>
      <c r="K6870" s="2">
        <v>0.99032038289977153</v>
      </c>
      <c r="L6870" s="1" t="s">
        <v>3085</v>
      </c>
      <c r="M6870" s="1" t="s">
        <v>3086</v>
      </c>
      <c r="N6870" s="3">
        <v>67.770000000000437</v>
      </c>
    </row>
    <row r="6871" spans="1:14" x14ac:dyDescent="0.2">
      <c r="A6871" s="1" t="s">
        <v>12291</v>
      </c>
      <c r="B6871" s="1" t="s">
        <v>12290</v>
      </c>
      <c r="C6871" s="1" t="s">
        <v>2770</v>
      </c>
      <c r="D6871" s="9">
        <v>46108.012372685182</v>
      </c>
      <c r="E6871" s="1">
        <v>1</v>
      </c>
      <c r="F6871" s="1" t="s">
        <v>3091</v>
      </c>
      <c r="G6871" s="1" t="s">
        <v>3081</v>
      </c>
      <c r="H6871" s="3">
        <v>7001.31</v>
      </c>
      <c r="I6871" s="3">
        <v>6548.11</v>
      </c>
      <c r="J6871" s="1" t="s">
        <v>3082</v>
      </c>
      <c r="K6871" s="2">
        <v>0.93526925675337891</v>
      </c>
      <c r="L6871" s="1" t="s">
        <v>3085</v>
      </c>
      <c r="M6871" s="1" t="s">
        <v>3086</v>
      </c>
      <c r="N6871" s="3">
        <v>453.20000000000073</v>
      </c>
    </row>
    <row r="6872" spans="1:14" x14ac:dyDescent="0.2">
      <c r="A6872" s="1" t="s">
        <v>12292</v>
      </c>
      <c r="B6872" s="1" t="s">
        <v>12293</v>
      </c>
      <c r="C6872" s="1" t="s">
        <v>290</v>
      </c>
      <c r="D6872" s="9">
        <v>46061.183506944442</v>
      </c>
      <c r="E6872" s="1">
        <v>7</v>
      </c>
      <c r="F6872" s="1" t="s">
        <v>3076</v>
      </c>
      <c r="G6872" s="1" t="s">
        <v>3081</v>
      </c>
      <c r="H6872" s="3">
        <v>16840.71</v>
      </c>
      <c r="I6872" s="3">
        <v>15938.67</v>
      </c>
      <c r="J6872" s="1" t="s">
        <v>3082</v>
      </c>
      <c r="K6872" s="2">
        <v>0.94643693763505221</v>
      </c>
      <c r="L6872" s="1" t="s">
        <v>3085</v>
      </c>
      <c r="M6872" s="1" t="s">
        <v>3086</v>
      </c>
      <c r="N6872" s="3">
        <v>902.03999999999905</v>
      </c>
    </row>
    <row r="6873" spans="1:14" x14ac:dyDescent="0.2">
      <c r="A6873" s="1" t="s">
        <v>12294</v>
      </c>
      <c r="B6873" s="1" t="s">
        <v>12293</v>
      </c>
      <c r="C6873" s="1" t="s">
        <v>290</v>
      </c>
      <c r="D6873" s="9">
        <v>46092.183506944442</v>
      </c>
      <c r="E6873" s="1">
        <v>3</v>
      </c>
      <c r="F6873" s="1" t="s">
        <v>3076</v>
      </c>
      <c r="G6873" s="1" t="s">
        <v>3081</v>
      </c>
      <c r="H6873" s="3">
        <v>16840.71</v>
      </c>
      <c r="I6873" s="3">
        <v>16165.91</v>
      </c>
      <c r="J6873" s="1" t="s">
        <v>3082</v>
      </c>
      <c r="K6873" s="2">
        <v>0.95993043048660065</v>
      </c>
      <c r="L6873" s="1" t="s">
        <v>3085</v>
      </c>
      <c r="M6873" s="1" t="s">
        <v>3086</v>
      </c>
      <c r="N6873" s="3">
        <v>674.79999999999927</v>
      </c>
    </row>
    <row r="6874" spans="1:14" x14ac:dyDescent="0.2">
      <c r="A6874" s="1" t="s">
        <v>12295</v>
      </c>
      <c r="B6874" s="1" t="s">
        <v>12296</v>
      </c>
      <c r="C6874" s="1" t="s">
        <v>1579</v>
      </c>
      <c r="D6874" s="9">
        <v>46048.187858796293</v>
      </c>
      <c r="E6874" s="1">
        <v>1</v>
      </c>
      <c r="F6874" s="1" t="s">
        <v>3091</v>
      </c>
      <c r="G6874" s="1" t="s">
        <v>3095</v>
      </c>
      <c r="H6874" s="3">
        <v>19587.21</v>
      </c>
      <c r="I6874" s="3">
        <v>19107.41</v>
      </c>
      <c r="J6874" s="1" t="s">
        <v>3082</v>
      </c>
      <c r="K6874" s="2">
        <v>0.97550442354985734</v>
      </c>
      <c r="L6874" s="1" t="s">
        <v>3085</v>
      </c>
      <c r="M6874" s="1" t="s">
        <v>3086</v>
      </c>
      <c r="N6874" s="3">
        <v>479.79999999999927</v>
      </c>
    </row>
    <row r="6875" spans="1:14" x14ac:dyDescent="0.2">
      <c r="A6875" s="1" t="s">
        <v>12297</v>
      </c>
      <c r="B6875" s="1" t="s">
        <v>12296</v>
      </c>
      <c r="C6875" s="1" t="s">
        <v>1579</v>
      </c>
      <c r="D6875" s="9">
        <v>46107.187858796293</v>
      </c>
      <c r="E6875" s="1">
        <v>45</v>
      </c>
      <c r="F6875" s="1" t="s">
        <v>3091</v>
      </c>
      <c r="G6875" s="1" t="s">
        <v>3081</v>
      </c>
      <c r="H6875" s="3">
        <v>19587.21</v>
      </c>
      <c r="I6875" s="3">
        <v>0</v>
      </c>
      <c r="J6875" s="1" t="s">
        <v>3077</v>
      </c>
      <c r="K6875" s="2">
        <v>0</v>
      </c>
      <c r="L6875" s="1" t="s">
        <v>3078</v>
      </c>
      <c r="M6875" s="1" t="s">
        <v>3079</v>
      </c>
      <c r="N6875" s="3">
        <v>19587.21</v>
      </c>
    </row>
    <row r="6876" spans="1:14" x14ac:dyDescent="0.2">
      <c r="A6876" s="1" t="s">
        <v>12298</v>
      </c>
      <c r="B6876" s="1" t="s">
        <v>12299</v>
      </c>
      <c r="C6876" s="1" t="s">
        <v>1321</v>
      </c>
      <c r="D6876" s="9">
        <v>46056.937418981477</v>
      </c>
      <c r="E6876" s="1">
        <v>7</v>
      </c>
      <c r="F6876" s="1" t="s">
        <v>3091</v>
      </c>
      <c r="G6876" s="1" t="s">
        <v>3076</v>
      </c>
      <c r="H6876" s="3">
        <v>48951.76</v>
      </c>
      <c r="I6876" s="3">
        <v>45661.54</v>
      </c>
      <c r="J6876" s="1" t="s">
        <v>3082</v>
      </c>
      <c r="K6876" s="2">
        <v>0.93278648203864378</v>
      </c>
      <c r="L6876" s="1" t="s">
        <v>3085</v>
      </c>
      <c r="M6876" s="1" t="s">
        <v>3086</v>
      </c>
      <c r="N6876" s="3">
        <v>3290.2200000000012</v>
      </c>
    </row>
    <row r="6877" spans="1:14" x14ac:dyDescent="0.2">
      <c r="A6877" s="1" t="s">
        <v>12300</v>
      </c>
      <c r="B6877" s="1" t="s">
        <v>12299</v>
      </c>
      <c r="C6877" s="1" t="s">
        <v>1321</v>
      </c>
      <c r="D6877" s="9">
        <v>46087.937418981477</v>
      </c>
      <c r="E6877" s="1">
        <v>1</v>
      </c>
      <c r="F6877" s="1" t="s">
        <v>3091</v>
      </c>
      <c r="G6877" s="1" t="s">
        <v>3095</v>
      </c>
      <c r="H6877" s="3">
        <v>48951.76</v>
      </c>
      <c r="I6877" s="3">
        <v>45019.07</v>
      </c>
      <c r="J6877" s="1" t="s">
        <v>3082</v>
      </c>
      <c r="K6877" s="2">
        <v>0.91966192839644578</v>
      </c>
      <c r="L6877" s="1" t="s">
        <v>3085</v>
      </c>
      <c r="M6877" s="1" t="s">
        <v>3086</v>
      </c>
      <c r="N6877" s="3">
        <v>3932.6900000000019</v>
      </c>
    </row>
    <row r="6878" spans="1:14" x14ac:dyDescent="0.2">
      <c r="A6878" s="1" t="s">
        <v>12301</v>
      </c>
      <c r="B6878" s="1" t="s">
        <v>12302</v>
      </c>
      <c r="C6878" s="1" t="s">
        <v>661</v>
      </c>
      <c r="D6878" s="9">
        <v>46079.960370370369</v>
      </c>
      <c r="E6878" s="1">
        <v>1</v>
      </c>
      <c r="F6878" s="1" t="s">
        <v>3075</v>
      </c>
      <c r="G6878" s="1" t="s">
        <v>3076</v>
      </c>
      <c r="H6878" s="3">
        <v>40371.25</v>
      </c>
      <c r="I6878" s="3">
        <v>36975.29</v>
      </c>
      <c r="J6878" s="1" t="s">
        <v>3082</v>
      </c>
      <c r="K6878" s="2">
        <v>0.91588172276062796</v>
      </c>
      <c r="L6878" s="1" t="s">
        <v>3085</v>
      </c>
      <c r="M6878" s="1" t="s">
        <v>3086</v>
      </c>
      <c r="N6878" s="3">
        <v>3395.9599999999991</v>
      </c>
    </row>
    <row r="6879" spans="1:14" x14ac:dyDescent="0.2">
      <c r="A6879" s="1" t="s">
        <v>12303</v>
      </c>
      <c r="B6879" s="1" t="s">
        <v>12304</v>
      </c>
      <c r="C6879" s="1" t="s">
        <v>560</v>
      </c>
      <c r="D6879" s="9">
        <v>46087.970312500001</v>
      </c>
      <c r="E6879" s="1">
        <v>1</v>
      </c>
      <c r="F6879" s="1" t="s">
        <v>3076</v>
      </c>
      <c r="G6879" s="1" t="s">
        <v>3081</v>
      </c>
      <c r="H6879" s="3">
        <v>2741.86</v>
      </c>
      <c r="I6879" s="3">
        <v>2617.9699999999998</v>
      </c>
      <c r="J6879" s="1" t="s">
        <v>3082</v>
      </c>
      <c r="K6879" s="2">
        <v>0.95481534432830262</v>
      </c>
      <c r="L6879" s="1" t="s">
        <v>3085</v>
      </c>
      <c r="M6879" s="1" t="s">
        <v>3086</v>
      </c>
      <c r="N6879" s="3">
        <v>123.8900000000003</v>
      </c>
    </row>
    <row r="6880" spans="1:14" x14ac:dyDescent="0.2">
      <c r="A6880" s="1" t="s">
        <v>12305</v>
      </c>
      <c r="B6880" s="1" t="s">
        <v>12306</v>
      </c>
      <c r="C6880" s="1" t="s">
        <v>2168</v>
      </c>
      <c r="D6880" s="9">
        <v>46113.327708333331</v>
      </c>
      <c r="E6880" s="1">
        <v>1</v>
      </c>
      <c r="F6880" s="1" t="s">
        <v>3091</v>
      </c>
      <c r="G6880" s="1" t="s">
        <v>3093</v>
      </c>
      <c r="H6880" s="3">
        <v>22152.27</v>
      </c>
      <c r="I6880" s="3">
        <v>21236.58</v>
      </c>
      <c r="J6880" s="1" t="s">
        <v>3082</v>
      </c>
      <c r="K6880" s="2">
        <v>0.95866382993706745</v>
      </c>
      <c r="L6880" s="1" t="s">
        <v>3085</v>
      </c>
      <c r="M6880" s="1" t="s">
        <v>3086</v>
      </c>
      <c r="N6880" s="3">
        <v>915.68999999999869</v>
      </c>
    </row>
    <row r="6881" spans="1:14" x14ac:dyDescent="0.2">
      <c r="A6881" s="1" t="s">
        <v>12307</v>
      </c>
      <c r="B6881" s="1" t="s">
        <v>12308</v>
      </c>
      <c r="C6881" s="1" t="s">
        <v>83</v>
      </c>
      <c r="D6881" s="9">
        <v>46084.734953703701</v>
      </c>
      <c r="E6881" s="1">
        <v>3</v>
      </c>
      <c r="F6881" s="1" t="s">
        <v>3109</v>
      </c>
      <c r="G6881" s="1" t="s">
        <v>3084</v>
      </c>
      <c r="H6881" s="3">
        <v>21686.9</v>
      </c>
      <c r="I6881" s="3">
        <v>20891.259999999998</v>
      </c>
      <c r="J6881" s="1" t="s">
        <v>3082</v>
      </c>
      <c r="K6881" s="2">
        <v>0.96331241440685378</v>
      </c>
      <c r="L6881" s="1" t="s">
        <v>3085</v>
      </c>
      <c r="M6881" s="1" t="s">
        <v>3086</v>
      </c>
      <c r="N6881" s="3">
        <v>795.64000000000306</v>
      </c>
    </row>
    <row r="6882" spans="1:14" x14ac:dyDescent="0.2">
      <c r="A6882" s="1" t="s">
        <v>12309</v>
      </c>
      <c r="B6882" s="1" t="s">
        <v>12310</v>
      </c>
      <c r="C6882" s="1" t="s">
        <v>2056</v>
      </c>
      <c r="D6882" s="9">
        <v>46090.757395833331</v>
      </c>
      <c r="E6882" s="1">
        <v>3</v>
      </c>
      <c r="F6882" s="1" t="s">
        <v>3091</v>
      </c>
      <c r="G6882" s="1" t="s">
        <v>3093</v>
      </c>
      <c r="H6882" s="3">
        <v>2205.3000000000002</v>
      </c>
      <c r="I6882" s="3">
        <v>2161.9299999999998</v>
      </c>
      <c r="J6882" s="1" t="s">
        <v>3082</v>
      </c>
      <c r="K6882" s="2">
        <v>0.98033374144107366</v>
      </c>
      <c r="L6882" s="1" t="s">
        <v>3085</v>
      </c>
      <c r="M6882" s="1" t="s">
        <v>3086</v>
      </c>
      <c r="N6882" s="3">
        <v>43.370000000000353</v>
      </c>
    </row>
    <row r="6883" spans="1:14" x14ac:dyDescent="0.2">
      <c r="A6883" s="1" t="s">
        <v>12311</v>
      </c>
      <c r="B6883" s="1" t="s">
        <v>12312</v>
      </c>
      <c r="C6883" s="1" t="s">
        <v>1153</v>
      </c>
      <c r="D6883" s="9">
        <v>46086.909085648149</v>
      </c>
      <c r="E6883" s="1">
        <v>30</v>
      </c>
      <c r="F6883" s="1" t="s">
        <v>3076</v>
      </c>
      <c r="G6883" s="1" t="s">
        <v>3095</v>
      </c>
      <c r="H6883" s="3">
        <v>11559.87</v>
      </c>
      <c r="I6883" s="3">
        <v>0</v>
      </c>
      <c r="J6883" s="1" t="s">
        <v>3082</v>
      </c>
      <c r="K6883" s="2">
        <v>0</v>
      </c>
      <c r="L6883" s="1" t="s">
        <v>3078</v>
      </c>
      <c r="M6883" s="1" t="s">
        <v>3079</v>
      </c>
      <c r="N6883" s="3">
        <v>11559.87</v>
      </c>
    </row>
    <row r="6884" spans="1:14" x14ac:dyDescent="0.2">
      <c r="A6884" s="1" t="s">
        <v>12313</v>
      </c>
      <c r="B6884" s="1" t="s">
        <v>12314</v>
      </c>
      <c r="C6884" s="1" t="s">
        <v>1357</v>
      </c>
      <c r="D6884" s="9">
        <v>46053.921990740739</v>
      </c>
      <c r="E6884" s="1">
        <v>1</v>
      </c>
      <c r="F6884" s="1" t="s">
        <v>3091</v>
      </c>
      <c r="G6884" s="1" t="s">
        <v>3081</v>
      </c>
      <c r="H6884" s="3">
        <v>23765.37</v>
      </c>
      <c r="I6884" s="3">
        <v>21261.63</v>
      </c>
      <c r="J6884" s="1" t="s">
        <v>3082</v>
      </c>
      <c r="K6884" s="2">
        <v>0.89464754809203484</v>
      </c>
      <c r="L6884" s="1" t="s">
        <v>3085</v>
      </c>
      <c r="M6884" s="1" t="s">
        <v>3086</v>
      </c>
      <c r="N6884" s="3">
        <v>2503.739999999998</v>
      </c>
    </row>
    <row r="6885" spans="1:14" x14ac:dyDescent="0.2">
      <c r="A6885" s="1" t="s">
        <v>12315</v>
      </c>
      <c r="B6885" s="1" t="s">
        <v>12314</v>
      </c>
      <c r="C6885" s="1" t="s">
        <v>1357</v>
      </c>
      <c r="D6885" s="9">
        <v>46082.921990740739</v>
      </c>
      <c r="E6885" s="1">
        <v>1</v>
      </c>
      <c r="F6885" s="1" t="s">
        <v>3091</v>
      </c>
      <c r="G6885" s="1" t="s">
        <v>3095</v>
      </c>
      <c r="H6885" s="3">
        <v>23765.37</v>
      </c>
      <c r="I6885" s="3">
        <v>22259.46</v>
      </c>
      <c r="J6885" s="1" t="s">
        <v>3082</v>
      </c>
      <c r="K6885" s="2">
        <v>0.93663427078980888</v>
      </c>
      <c r="L6885" s="1" t="s">
        <v>3085</v>
      </c>
      <c r="M6885" s="1" t="s">
        <v>3086</v>
      </c>
      <c r="N6885" s="3">
        <v>1505.91</v>
      </c>
    </row>
    <row r="6886" spans="1:14" x14ac:dyDescent="0.2">
      <c r="A6886" s="1" t="s">
        <v>12316</v>
      </c>
      <c r="B6886" s="1" t="s">
        <v>12317</v>
      </c>
      <c r="C6886" s="1" t="s">
        <v>2755</v>
      </c>
      <c r="D6886" s="9">
        <v>46080.029513888891</v>
      </c>
      <c r="E6886" s="1">
        <v>1</v>
      </c>
      <c r="F6886" s="1" t="s">
        <v>3076</v>
      </c>
      <c r="G6886" s="1" t="s">
        <v>3093</v>
      </c>
      <c r="H6886" s="3">
        <v>7761.16</v>
      </c>
      <c r="I6886" s="3">
        <v>7445.34</v>
      </c>
      <c r="J6886" s="1" t="s">
        <v>3082</v>
      </c>
      <c r="K6886" s="2">
        <v>0.95930762927191304</v>
      </c>
      <c r="L6886" s="1" t="s">
        <v>3085</v>
      </c>
      <c r="M6886" s="1" t="s">
        <v>3086</v>
      </c>
      <c r="N6886" s="3">
        <v>315.81999999999971</v>
      </c>
    </row>
    <row r="6887" spans="1:14" x14ac:dyDescent="0.2">
      <c r="A6887" s="1" t="s">
        <v>12318</v>
      </c>
      <c r="B6887" s="1" t="s">
        <v>12319</v>
      </c>
      <c r="C6887" s="1" t="s">
        <v>705</v>
      </c>
      <c r="D6887" s="9">
        <v>46056.039641203701</v>
      </c>
      <c r="E6887" s="1">
        <v>1</v>
      </c>
      <c r="F6887" s="1" t="s">
        <v>3091</v>
      </c>
      <c r="G6887" s="1" t="s">
        <v>3081</v>
      </c>
      <c r="H6887" s="3">
        <v>5461.43</v>
      </c>
      <c r="I6887" s="3">
        <v>5250.51</v>
      </c>
      <c r="J6887" s="1" t="s">
        <v>3082</v>
      </c>
      <c r="K6887" s="2">
        <v>0.96138007811141035</v>
      </c>
      <c r="L6887" s="1" t="s">
        <v>3085</v>
      </c>
      <c r="M6887" s="1" t="s">
        <v>3086</v>
      </c>
      <c r="N6887" s="3">
        <v>210.9200000000001</v>
      </c>
    </row>
    <row r="6888" spans="1:14" x14ac:dyDescent="0.2">
      <c r="A6888" s="1" t="s">
        <v>12320</v>
      </c>
      <c r="B6888" s="1" t="s">
        <v>12321</v>
      </c>
      <c r="C6888" s="1" t="s">
        <v>2083</v>
      </c>
      <c r="D6888" s="9">
        <v>46062.20107638889</v>
      </c>
      <c r="E6888" s="1">
        <v>15</v>
      </c>
      <c r="F6888" s="1" t="s">
        <v>3091</v>
      </c>
      <c r="G6888" s="1" t="s">
        <v>3084</v>
      </c>
      <c r="H6888" s="3">
        <v>23396.06</v>
      </c>
      <c r="I6888" s="3">
        <v>22598.47</v>
      </c>
      <c r="J6888" s="1" t="s">
        <v>3082</v>
      </c>
      <c r="K6888" s="2">
        <v>0.9659092171929804</v>
      </c>
      <c r="L6888" s="1" t="s">
        <v>3085</v>
      </c>
      <c r="M6888" s="1" t="s">
        <v>3086</v>
      </c>
      <c r="N6888" s="3">
        <v>797.59000000000015</v>
      </c>
    </row>
    <row r="6889" spans="1:14" x14ac:dyDescent="0.2">
      <c r="A6889" s="1" t="s">
        <v>12322</v>
      </c>
      <c r="B6889" s="1" t="s">
        <v>12323</v>
      </c>
      <c r="C6889" s="1" t="s">
        <v>2774</v>
      </c>
      <c r="D6889" s="9">
        <v>46115.217673611107</v>
      </c>
      <c r="E6889" s="1">
        <v>3</v>
      </c>
      <c r="F6889" s="1" t="s">
        <v>3091</v>
      </c>
      <c r="G6889" s="1" t="s">
        <v>3076</v>
      </c>
      <c r="H6889" s="3">
        <v>6636.8</v>
      </c>
      <c r="I6889" s="3">
        <v>6085.63</v>
      </c>
      <c r="J6889" s="1" t="s">
        <v>3082</v>
      </c>
      <c r="K6889" s="2">
        <v>0.91695244696239153</v>
      </c>
      <c r="L6889" s="1" t="s">
        <v>3085</v>
      </c>
      <c r="M6889" s="1" t="s">
        <v>3086</v>
      </c>
      <c r="N6889" s="3">
        <v>551.17000000000007</v>
      </c>
    </row>
    <row r="6890" spans="1:14" x14ac:dyDescent="0.2">
      <c r="A6890" s="1" t="s">
        <v>12324</v>
      </c>
      <c r="B6890" s="1" t="s">
        <v>12325</v>
      </c>
      <c r="C6890" s="1" t="s">
        <v>1074</v>
      </c>
      <c r="D6890" s="9">
        <v>46059.261724537027</v>
      </c>
      <c r="E6890" s="1">
        <v>120</v>
      </c>
      <c r="F6890" s="1" t="s">
        <v>3076</v>
      </c>
      <c r="G6890" s="1" t="s">
        <v>3084</v>
      </c>
      <c r="H6890" s="3">
        <v>26724.93</v>
      </c>
      <c r="I6890" s="3">
        <v>0</v>
      </c>
      <c r="J6890" s="1" t="s">
        <v>3208</v>
      </c>
      <c r="K6890" s="2">
        <v>0</v>
      </c>
      <c r="L6890" s="1" t="s">
        <v>3078</v>
      </c>
      <c r="M6890" s="1" t="s">
        <v>3079</v>
      </c>
      <c r="N6890" s="3">
        <v>26724.93</v>
      </c>
    </row>
    <row r="6891" spans="1:14" x14ac:dyDescent="0.2">
      <c r="A6891" s="1" t="s">
        <v>12326</v>
      </c>
      <c r="B6891" s="1" t="s">
        <v>12327</v>
      </c>
      <c r="C6891" s="1" t="s">
        <v>1524</v>
      </c>
      <c r="D6891" s="9">
        <v>46056.450567129628</v>
      </c>
      <c r="E6891" s="1">
        <v>3</v>
      </c>
      <c r="F6891" s="1" t="s">
        <v>3075</v>
      </c>
      <c r="G6891" s="1" t="s">
        <v>3095</v>
      </c>
      <c r="H6891" s="3">
        <v>7192.21</v>
      </c>
      <c r="I6891" s="3">
        <v>6906.11</v>
      </c>
      <c r="J6891" s="1" t="s">
        <v>3082</v>
      </c>
      <c r="K6891" s="2">
        <v>0.96022085005860502</v>
      </c>
      <c r="L6891" s="1" t="s">
        <v>3085</v>
      </c>
      <c r="M6891" s="1" t="s">
        <v>3086</v>
      </c>
      <c r="N6891" s="3">
        <v>286.10000000000042</v>
      </c>
    </row>
    <row r="6892" spans="1:14" x14ac:dyDescent="0.2">
      <c r="A6892" s="1" t="s">
        <v>12328</v>
      </c>
      <c r="B6892" s="1" t="s">
        <v>12327</v>
      </c>
      <c r="C6892" s="1" t="s">
        <v>1524</v>
      </c>
      <c r="D6892" s="9">
        <v>46089.450567129628</v>
      </c>
      <c r="E6892" s="1">
        <v>3</v>
      </c>
      <c r="F6892" s="1" t="s">
        <v>3091</v>
      </c>
      <c r="G6892" s="1" t="s">
        <v>3095</v>
      </c>
      <c r="H6892" s="3">
        <v>7192.21</v>
      </c>
      <c r="I6892" s="3">
        <v>6678.78</v>
      </c>
      <c r="J6892" s="1" t="s">
        <v>3082</v>
      </c>
      <c r="K6892" s="2">
        <v>0.92861304105414044</v>
      </c>
      <c r="L6892" s="1" t="s">
        <v>3085</v>
      </c>
      <c r="M6892" s="1" t="s">
        <v>3086</v>
      </c>
      <c r="N6892" s="3">
        <v>513.43000000000029</v>
      </c>
    </row>
    <row r="6893" spans="1:14" x14ac:dyDescent="0.2">
      <c r="A6893" s="1" t="s">
        <v>12329</v>
      </c>
      <c r="B6893" s="1" t="s">
        <v>12330</v>
      </c>
      <c r="C6893" s="1" t="s">
        <v>2431</v>
      </c>
      <c r="D6893" s="9">
        <v>46056.747662037043</v>
      </c>
      <c r="E6893" s="1">
        <v>1</v>
      </c>
      <c r="F6893" s="1" t="s">
        <v>3100</v>
      </c>
      <c r="G6893" s="1" t="s">
        <v>3084</v>
      </c>
      <c r="H6893" s="3">
        <v>7414.89</v>
      </c>
      <c r="I6893" s="3">
        <v>7020.54</v>
      </c>
      <c r="J6893" s="1" t="s">
        <v>3082</v>
      </c>
      <c r="K6893" s="2">
        <v>0.94681647333945607</v>
      </c>
      <c r="L6893" s="1" t="s">
        <v>3085</v>
      </c>
      <c r="M6893" s="1" t="s">
        <v>3086</v>
      </c>
      <c r="N6893" s="3">
        <v>394.35000000000042</v>
      </c>
    </row>
    <row r="6894" spans="1:14" x14ac:dyDescent="0.2">
      <c r="A6894" s="1" t="s">
        <v>12331</v>
      </c>
      <c r="B6894" s="1" t="s">
        <v>12330</v>
      </c>
      <c r="C6894" s="1" t="s">
        <v>2431</v>
      </c>
      <c r="D6894" s="9">
        <v>46107.747662037043</v>
      </c>
      <c r="E6894" s="1">
        <v>1</v>
      </c>
      <c r="F6894" s="1" t="s">
        <v>3076</v>
      </c>
      <c r="G6894" s="1" t="s">
        <v>3095</v>
      </c>
      <c r="H6894" s="3">
        <v>7414.89</v>
      </c>
      <c r="I6894" s="3">
        <v>6768.13</v>
      </c>
      <c r="J6894" s="1" t="s">
        <v>3082</v>
      </c>
      <c r="K6894" s="2">
        <v>0.91277550981875655</v>
      </c>
      <c r="L6894" s="1" t="s">
        <v>3085</v>
      </c>
      <c r="M6894" s="1" t="s">
        <v>3086</v>
      </c>
      <c r="N6894" s="3">
        <v>646.76000000000022</v>
      </c>
    </row>
    <row r="6895" spans="1:14" x14ac:dyDescent="0.2">
      <c r="A6895" s="1" t="s">
        <v>12332</v>
      </c>
      <c r="B6895" s="1" t="s">
        <v>12333</v>
      </c>
      <c r="C6895" s="1" t="s">
        <v>2746</v>
      </c>
      <c r="D6895" s="9">
        <v>46119.302824074082</v>
      </c>
      <c r="E6895" s="1">
        <v>1</v>
      </c>
      <c r="F6895" s="1" t="s">
        <v>3091</v>
      </c>
      <c r="G6895" s="1" t="s">
        <v>3093</v>
      </c>
      <c r="H6895" s="3">
        <v>3506.12</v>
      </c>
      <c r="I6895" s="3">
        <v>3292.69</v>
      </c>
      <c r="J6895" s="1" t="s">
        <v>3082</v>
      </c>
      <c r="K6895" s="2">
        <v>0.93912644176468585</v>
      </c>
      <c r="L6895" s="1" t="s">
        <v>3085</v>
      </c>
      <c r="M6895" s="1" t="s">
        <v>3086</v>
      </c>
      <c r="N6895" s="3">
        <v>213.42999999999981</v>
      </c>
    </row>
    <row r="6896" spans="1:14" x14ac:dyDescent="0.2">
      <c r="A6896" s="1" t="s">
        <v>12334</v>
      </c>
      <c r="B6896" s="1" t="s">
        <v>12335</v>
      </c>
      <c r="C6896" s="1" t="s">
        <v>992</v>
      </c>
      <c r="D6896" s="9">
        <v>46068.352708333332</v>
      </c>
      <c r="E6896" s="1">
        <v>3</v>
      </c>
      <c r="F6896" s="1" t="s">
        <v>3091</v>
      </c>
      <c r="G6896" s="1" t="s">
        <v>3095</v>
      </c>
      <c r="H6896" s="3">
        <v>18597.11</v>
      </c>
      <c r="I6896" s="3">
        <v>17270.46</v>
      </c>
      <c r="J6896" s="1" t="s">
        <v>3082</v>
      </c>
      <c r="K6896" s="2">
        <v>0.92866364720109729</v>
      </c>
      <c r="L6896" s="1" t="s">
        <v>3085</v>
      </c>
      <c r="M6896" s="1" t="s">
        <v>3086</v>
      </c>
      <c r="N6896" s="3">
        <v>1326.650000000001</v>
      </c>
    </row>
    <row r="6897" spans="1:14" x14ac:dyDescent="0.2">
      <c r="A6897" s="1" t="s">
        <v>12336</v>
      </c>
      <c r="B6897" s="1" t="s">
        <v>12337</v>
      </c>
      <c r="C6897" s="1" t="s">
        <v>677</v>
      </c>
      <c r="D6897" s="9">
        <v>46098.488564814812</v>
      </c>
      <c r="E6897" s="1">
        <v>3</v>
      </c>
      <c r="F6897" s="1" t="s">
        <v>3091</v>
      </c>
      <c r="G6897" s="1" t="s">
        <v>3081</v>
      </c>
      <c r="H6897" s="3">
        <v>12027.91</v>
      </c>
      <c r="I6897" s="3">
        <v>11210.88</v>
      </c>
      <c r="J6897" s="1" t="s">
        <v>3082</v>
      </c>
      <c r="K6897" s="2">
        <v>0.93207215551163913</v>
      </c>
      <c r="L6897" s="1" t="s">
        <v>3085</v>
      </c>
      <c r="M6897" s="1" t="s">
        <v>3086</v>
      </c>
      <c r="N6897" s="3">
        <v>817.03000000000065</v>
      </c>
    </row>
    <row r="6898" spans="1:14" x14ac:dyDescent="0.2">
      <c r="A6898" s="1" t="s">
        <v>12338</v>
      </c>
      <c r="B6898" s="1" t="s">
        <v>12339</v>
      </c>
      <c r="C6898" s="1" t="s">
        <v>2203</v>
      </c>
      <c r="D6898" s="9">
        <v>46051.875254629631</v>
      </c>
      <c r="E6898" s="1">
        <v>3</v>
      </c>
      <c r="F6898" s="1" t="s">
        <v>3091</v>
      </c>
      <c r="G6898" s="1" t="s">
        <v>3081</v>
      </c>
      <c r="H6898" s="3">
        <v>3634.59</v>
      </c>
      <c r="I6898" s="3">
        <v>3317.17</v>
      </c>
      <c r="J6898" s="1" t="s">
        <v>3082</v>
      </c>
      <c r="K6898" s="2">
        <v>0.91266690328207578</v>
      </c>
      <c r="L6898" s="1" t="s">
        <v>3085</v>
      </c>
      <c r="M6898" s="1" t="s">
        <v>3086</v>
      </c>
      <c r="N6898" s="3">
        <v>317.42000000000007</v>
      </c>
    </row>
    <row r="6899" spans="1:14" x14ac:dyDescent="0.2">
      <c r="A6899" s="1" t="s">
        <v>12340</v>
      </c>
      <c r="B6899" s="1" t="s">
        <v>12339</v>
      </c>
      <c r="C6899" s="1" t="s">
        <v>2203</v>
      </c>
      <c r="D6899" s="9">
        <v>46118.875254629631</v>
      </c>
      <c r="E6899" s="1">
        <v>1</v>
      </c>
      <c r="F6899" s="1" t="s">
        <v>3091</v>
      </c>
      <c r="G6899" s="1" t="s">
        <v>3095</v>
      </c>
      <c r="H6899" s="3">
        <v>3634.59</v>
      </c>
      <c r="I6899" s="3">
        <v>3280.05</v>
      </c>
      <c r="J6899" s="1" t="s">
        <v>3082</v>
      </c>
      <c r="K6899" s="2">
        <v>0.90245392190040696</v>
      </c>
      <c r="L6899" s="1" t="s">
        <v>3085</v>
      </c>
      <c r="M6899" s="1" t="s">
        <v>3086</v>
      </c>
      <c r="N6899" s="3">
        <v>354.54</v>
      </c>
    </row>
    <row r="6900" spans="1:14" x14ac:dyDescent="0.2">
      <c r="A6900" s="1" t="s">
        <v>12341</v>
      </c>
      <c r="B6900" s="1" t="s">
        <v>12342</v>
      </c>
      <c r="C6900" s="1" t="s">
        <v>1681</v>
      </c>
      <c r="D6900" s="9">
        <v>46078.084710648152</v>
      </c>
      <c r="E6900" s="1">
        <v>60</v>
      </c>
      <c r="F6900" s="1" t="s">
        <v>3100</v>
      </c>
      <c r="G6900" s="1" t="s">
        <v>3081</v>
      </c>
      <c r="H6900" s="3">
        <v>9346.84</v>
      </c>
      <c r="I6900" s="3">
        <v>0</v>
      </c>
      <c r="J6900" s="1" t="s">
        <v>3077</v>
      </c>
      <c r="K6900" s="2">
        <v>0</v>
      </c>
      <c r="L6900" s="1" t="s">
        <v>3078</v>
      </c>
      <c r="M6900" s="1" t="s">
        <v>3079</v>
      </c>
      <c r="N6900" s="3">
        <v>9346.84</v>
      </c>
    </row>
    <row r="6901" spans="1:14" x14ac:dyDescent="0.2">
      <c r="A6901" s="1" t="s">
        <v>12343</v>
      </c>
      <c r="B6901" s="1" t="s">
        <v>12344</v>
      </c>
      <c r="C6901" s="1" t="s">
        <v>1494</v>
      </c>
      <c r="D6901" s="9">
        <v>46069.120578703703</v>
      </c>
      <c r="E6901" s="1">
        <v>60</v>
      </c>
      <c r="F6901" s="1" t="s">
        <v>3091</v>
      </c>
      <c r="G6901" s="1" t="s">
        <v>3084</v>
      </c>
      <c r="H6901" s="3">
        <v>9354.64</v>
      </c>
      <c r="I6901" s="3">
        <v>0</v>
      </c>
      <c r="J6901" s="1" t="s">
        <v>3077</v>
      </c>
      <c r="K6901" s="2">
        <v>0</v>
      </c>
      <c r="L6901" s="1" t="s">
        <v>3078</v>
      </c>
      <c r="M6901" s="1" t="s">
        <v>3079</v>
      </c>
      <c r="N6901" s="3">
        <v>9354.64</v>
      </c>
    </row>
    <row r="6902" spans="1:14" x14ac:dyDescent="0.2">
      <c r="A6902" s="1" t="s">
        <v>12345</v>
      </c>
      <c r="B6902" s="1" t="s">
        <v>12346</v>
      </c>
      <c r="C6902" s="1" t="s">
        <v>2129</v>
      </c>
      <c r="D6902" s="9">
        <v>46058.37909722222</v>
      </c>
      <c r="E6902" s="1">
        <v>7</v>
      </c>
      <c r="F6902" s="1" t="s">
        <v>3075</v>
      </c>
      <c r="G6902" s="1" t="s">
        <v>3095</v>
      </c>
      <c r="H6902" s="3">
        <v>82642.929999999993</v>
      </c>
      <c r="I6902" s="3">
        <v>74798.559999999998</v>
      </c>
      <c r="J6902" s="1" t="s">
        <v>3082</v>
      </c>
      <c r="K6902" s="2">
        <v>0.9050811727028556</v>
      </c>
      <c r="L6902" s="1" t="s">
        <v>3085</v>
      </c>
      <c r="M6902" s="1" t="s">
        <v>3086</v>
      </c>
      <c r="N6902" s="3">
        <v>7844.3699999999953</v>
      </c>
    </row>
    <row r="6903" spans="1:14" x14ac:dyDescent="0.2">
      <c r="A6903" s="1" t="s">
        <v>12347</v>
      </c>
      <c r="B6903" s="1" t="s">
        <v>12348</v>
      </c>
      <c r="C6903" s="1" t="s">
        <v>295</v>
      </c>
      <c r="D6903" s="9">
        <v>46070.891041666669</v>
      </c>
      <c r="E6903" s="1">
        <v>1</v>
      </c>
      <c r="F6903" s="1" t="s">
        <v>3076</v>
      </c>
      <c r="G6903" s="1" t="s">
        <v>3095</v>
      </c>
      <c r="H6903" s="3">
        <v>5534.22</v>
      </c>
      <c r="I6903" s="3">
        <v>5456.87</v>
      </c>
      <c r="J6903" s="1" t="s">
        <v>3082</v>
      </c>
      <c r="K6903" s="2">
        <v>0.98602332397338732</v>
      </c>
      <c r="L6903" s="1" t="s">
        <v>3085</v>
      </c>
      <c r="M6903" s="1" t="s">
        <v>3086</v>
      </c>
      <c r="N6903" s="3">
        <v>77.350000000000364</v>
      </c>
    </row>
    <row r="6904" spans="1:14" x14ac:dyDescent="0.2">
      <c r="A6904" s="1" t="s">
        <v>12349</v>
      </c>
      <c r="B6904" s="1" t="s">
        <v>12350</v>
      </c>
      <c r="C6904" s="1" t="s">
        <v>2121</v>
      </c>
      <c r="D6904" s="9">
        <v>46092.901759259257</v>
      </c>
      <c r="E6904" s="1">
        <v>1</v>
      </c>
      <c r="F6904" s="1" t="s">
        <v>3100</v>
      </c>
      <c r="G6904" s="1" t="s">
        <v>3095</v>
      </c>
      <c r="H6904" s="3">
        <v>8424.1200000000008</v>
      </c>
      <c r="I6904" s="3">
        <v>8287.98</v>
      </c>
      <c r="J6904" s="1" t="s">
        <v>3082</v>
      </c>
      <c r="K6904" s="2">
        <v>0.9838392615489806</v>
      </c>
      <c r="L6904" s="1" t="s">
        <v>3085</v>
      </c>
      <c r="M6904" s="1" t="s">
        <v>3086</v>
      </c>
      <c r="N6904" s="3">
        <v>136.14000000000121</v>
      </c>
    </row>
    <row r="6905" spans="1:14" x14ac:dyDescent="0.2">
      <c r="A6905" s="1" t="s">
        <v>12351</v>
      </c>
      <c r="B6905" s="1" t="s">
        <v>12352</v>
      </c>
      <c r="C6905" s="1" t="s">
        <v>414</v>
      </c>
      <c r="D6905" s="9">
        <v>46051.004988425928</v>
      </c>
      <c r="E6905" s="1">
        <v>7</v>
      </c>
      <c r="F6905" s="1" t="s">
        <v>3091</v>
      </c>
      <c r="G6905" s="1" t="s">
        <v>3081</v>
      </c>
      <c r="H6905" s="3">
        <v>12360.57</v>
      </c>
      <c r="I6905" s="3">
        <v>11676.64</v>
      </c>
      <c r="J6905" s="1" t="s">
        <v>3082</v>
      </c>
      <c r="K6905" s="2">
        <v>0.94466840930474882</v>
      </c>
      <c r="L6905" s="1" t="s">
        <v>3085</v>
      </c>
      <c r="M6905" s="1" t="s">
        <v>3086</v>
      </c>
      <c r="N6905" s="3">
        <v>683.93000000000029</v>
      </c>
    </row>
    <row r="6906" spans="1:14" x14ac:dyDescent="0.2">
      <c r="A6906" s="1" t="s">
        <v>12353</v>
      </c>
      <c r="B6906" s="1" t="s">
        <v>12354</v>
      </c>
      <c r="C6906" s="1" t="s">
        <v>3029</v>
      </c>
      <c r="D6906" s="9">
        <v>46059.192662037043</v>
      </c>
      <c r="E6906" s="1">
        <v>7</v>
      </c>
      <c r="F6906" s="1" t="s">
        <v>3091</v>
      </c>
      <c r="G6906" s="1" t="s">
        <v>3076</v>
      </c>
      <c r="H6906" s="3">
        <v>4783.57</v>
      </c>
      <c r="I6906" s="3">
        <v>4322.72</v>
      </c>
      <c r="J6906" s="1" t="s">
        <v>3082</v>
      </c>
      <c r="K6906" s="2">
        <v>0.90365981892185132</v>
      </c>
      <c r="L6906" s="1" t="s">
        <v>3085</v>
      </c>
      <c r="M6906" s="1" t="s">
        <v>3086</v>
      </c>
      <c r="N6906" s="3">
        <v>460.84999999999951</v>
      </c>
    </row>
    <row r="6907" spans="1:14" x14ac:dyDescent="0.2">
      <c r="A6907" s="1" t="s">
        <v>12355</v>
      </c>
      <c r="B6907" s="1" t="s">
        <v>12354</v>
      </c>
      <c r="C6907" s="1" t="s">
        <v>3029</v>
      </c>
      <c r="D6907" s="9">
        <v>46089.192662037043</v>
      </c>
      <c r="E6907" s="1">
        <v>1</v>
      </c>
      <c r="F6907" s="1" t="s">
        <v>3109</v>
      </c>
      <c r="G6907" s="1" t="s">
        <v>3076</v>
      </c>
      <c r="H6907" s="3">
        <v>4783.57</v>
      </c>
      <c r="I6907" s="3">
        <v>4610.18</v>
      </c>
      <c r="J6907" s="1" t="s">
        <v>3082</v>
      </c>
      <c r="K6907" s="2">
        <v>0.963753012917131</v>
      </c>
      <c r="L6907" s="1" t="s">
        <v>3085</v>
      </c>
      <c r="M6907" s="1" t="s">
        <v>3086</v>
      </c>
      <c r="N6907" s="3">
        <v>173.38999999999939</v>
      </c>
    </row>
    <row r="6908" spans="1:14" x14ac:dyDescent="0.2">
      <c r="A6908" s="1" t="s">
        <v>12356</v>
      </c>
      <c r="B6908" s="1" t="s">
        <v>12357</v>
      </c>
      <c r="C6908" s="1" t="s">
        <v>1649</v>
      </c>
      <c r="D6908" s="9">
        <v>46065.363067129627</v>
      </c>
      <c r="E6908" s="1">
        <v>1</v>
      </c>
      <c r="F6908" s="1" t="s">
        <v>3091</v>
      </c>
      <c r="G6908" s="1" t="s">
        <v>3081</v>
      </c>
      <c r="H6908" s="3">
        <v>9120.08</v>
      </c>
      <c r="I6908" s="3">
        <v>8414.01</v>
      </c>
      <c r="J6908" s="1" t="s">
        <v>3082</v>
      </c>
      <c r="K6908" s="2">
        <v>0.92258072297611426</v>
      </c>
      <c r="L6908" s="1" t="s">
        <v>3085</v>
      </c>
      <c r="M6908" s="1" t="s">
        <v>3086</v>
      </c>
      <c r="N6908" s="3">
        <v>706.06999999999971</v>
      </c>
    </row>
    <row r="6909" spans="1:14" x14ac:dyDescent="0.2">
      <c r="A6909" s="1" t="s">
        <v>12358</v>
      </c>
      <c r="B6909" s="1" t="s">
        <v>12357</v>
      </c>
      <c r="C6909" s="1" t="s">
        <v>1649</v>
      </c>
      <c r="D6909" s="9">
        <v>46086.363067129627</v>
      </c>
      <c r="E6909" s="1">
        <v>1</v>
      </c>
      <c r="F6909" s="1" t="s">
        <v>3109</v>
      </c>
      <c r="G6909" s="1" t="s">
        <v>3093</v>
      </c>
      <c r="H6909" s="3">
        <v>9120.08</v>
      </c>
      <c r="I6909" s="3">
        <v>8460.51</v>
      </c>
      <c r="J6909" s="1" t="s">
        <v>3082</v>
      </c>
      <c r="K6909" s="2">
        <v>0.92767936246173277</v>
      </c>
      <c r="L6909" s="1" t="s">
        <v>3085</v>
      </c>
      <c r="M6909" s="1" t="s">
        <v>3086</v>
      </c>
      <c r="N6909" s="3">
        <v>659.56999999999971</v>
      </c>
    </row>
    <row r="6910" spans="1:14" x14ac:dyDescent="0.2">
      <c r="A6910" s="1" t="s">
        <v>12359</v>
      </c>
      <c r="B6910" s="1" t="s">
        <v>12357</v>
      </c>
      <c r="C6910" s="1" t="s">
        <v>1649</v>
      </c>
      <c r="D6910" s="9">
        <v>46125.363067129627</v>
      </c>
      <c r="E6910" s="1">
        <v>1</v>
      </c>
      <c r="F6910" s="1" t="s">
        <v>3091</v>
      </c>
      <c r="G6910" s="1" t="s">
        <v>3095</v>
      </c>
      <c r="H6910" s="3">
        <v>9120.08</v>
      </c>
      <c r="I6910" s="3">
        <v>9160.66</v>
      </c>
      <c r="J6910" s="1" t="s">
        <v>3082</v>
      </c>
      <c r="K6910" s="2">
        <v>1.0044495223726111</v>
      </c>
      <c r="L6910" s="1" t="s">
        <v>3106</v>
      </c>
      <c r="M6910" s="1" t="s">
        <v>3086</v>
      </c>
      <c r="N6910" s="3">
        <v>-40.579999999999927</v>
      </c>
    </row>
    <row r="6911" spans="1:14" x14ac:dyDescent="0.2">
      <c r="A6911" s="1" t="s">
        <v>12360</v>
      </c>
      <c r="B6911" s="1" t="s">
        <v>12361</v>
      </c>
      <c r="C6911" s="1" t="s">
        <v>1383</v>
      </c>
      <c r="D6911" s="9">
        <v>46093.777592592603</v>
      </c>
      <c r="E6911" s="1">
        <v>15</v>
      </c>
      <c r="F6911" s="1" t="s">
        <v>3075</v>
      </c>
      <c r="G6911" s="1" t="s">
        <v>3076</v>
      </c>
      <c r="H6911" s="3">
        <v>4577.08</v>
      </c>
      <c r="I6911" s="3">
        <v>4308.66</v>
      </c>
      <c r="J6911" s="1" t="s">
        <v>3082</v>
      </c>
      <c r="K6911" s="2">
        <v>0.94135562410969442</v>
      </c>
      <c r="L6911" s="1" t="s">
        <v>3085</v>
      </c>
      <c r="M6911" s="1" t="s">
        <v>3086</v>
      </c>
      <c r="N6911" s="3">
        <v>268.42000000000007</v>
      </c>
    </row>
    <row r="6912" spans="1:14" x14ac:dyDescent="0.2">
      <c r="A6912" s="1" t="s">
        <v>12362</v>
      </c>
      <c r="B6912" s="1" t="s">
        <v>12363</v>
      </c>
      <c r="C6912" s="1" t="s">
        <v>958</v>
      </c>
      <c r="D6912" s="9">
        <v>46114.140509259261</v>
      </c>
      <c r="E6912" s="1">
        <v>30</v>
      </c>
      <c r="F6912" s="1" t="s">
        <v>3076</v>
      </c>
      <c r="G6912" s="1" t="s">
        <v>3076</v>
      </c>
      <c r="H6912" s="3">
        <v>9748.0300000000007</v>
      </c>
      <c r="I6912" s="3">
        <v>0</v>
      </c>
      <c r="J6912" s="1" t="s">
        <v>3082</v>
      </c>
      <c r="K6912" s="2">
        <v>0</v>
      </c>
      <c r="L6912" s="1" t="s">
        <v>3078</v>
      </c>
      <c r="M6912" s="1" t="s">
        <v>3079</v>
      </c>
      <c r="N6912" s="3">
        <v>9748.0300000000007</v>
      </c>
    </row>
    <row r="6913" spans="1:14" x14ac:dyDescent="0.2">
      <c r="A6913" s="1" t="s">
        <v>12364</v>
      </c>
      <c r="B6913" s="1" t="s">
        <v>12365</v>
      </c>
      <c r="C6913" s="1" t="s">
        <v>823</v>
      </c>
      <c r="D6913" s="9">
        <v>46083.160752314812</v>
      </c>
      <c r="E6913" s="1">
        <v>1</v>
      </c>
      <c r="F6913" s="1" t="s">
        <v>3076</v>
      </c>
      <c r="G6913" s="1" t="s">
        <v>3084</v>
      </c>
      <c r="H6913" s="3">
        <v>10942.68</v>
      </c>
      <c r="I6913" s="3">
        <v>10731.39</v>
      </c>
      <c r="J6913" s="1" t="s">
        <v>3082</v>
      </c>
      <c r="K6913" s="2">
        <v>0.98069120178968949</v>
      </c>
      <c r="L6913" s="1" t="s">
        <v>3085</v>
      </c>
      <c r="M6913" s="1" t="s">
        <v>3086</v>
      </c>
      <c r="N6913" s="3">
        <v>211.2900000000009</v>
      </c>
    </row>
    <row r="6914" spans="1:14" x14ac:dyDescent="0.2">
      <c r="A6914" s="1" t="s">
        <v>12366</v>
      </c>
      <c r="B6914" s="1" t="s">
        <v>12367</v>
      </c>
      <c r="C6914" s="1" t="s">
        <v>509</v>
      </c>
      <c r="D6914" s="9">
        <v>46066.232083333343</v>
      </c>
      <c r="E6914" s="1">
        <v>3</v>
      </c>
      <c r="F6914" s="1" t="s">
        <v>3076</v>
      </c>
      <c r="G6914" s="1" t="s">
        <v>3084</v>
      </c>
      <c r="H6914" s="3">
        <v>26063.43</v>
      </c>
      <c r="I6914" s="3">
        <v>23648.94</v>
      </c>
      <c r="J6914" s="1" t="s">
        <v>3082</v>
      </c>
      <c r="K6914" s="2">
        <v>0.90736100352102533</v>
      </c>
      <c r="L6914" s="1" t="s">
        <v>3085</v>
      </c>
      <c r="M6914" s="1" t="s">
        <v>3086</v>
      </c>
      <c r="N6914" s="3">
        <v>2414.4900000000021</v>
      </c>
    </row>
    <row r="6915" spans="1:14" x14ac:dyDescent="0.2">
      <c r="A6915" s="1" t="s">
        <v>12368</v>
      </c>
      <c r="B6915" s="1" t="s">
        <v>12367</v>
      </c>
      <c r="C6915" s="1" t="s">
        <v>509</v>
      </c>
      <c r="D6915" s="9">
        <v>46092.232083333343</v>
      </c>
      <c r="E6915" s="1">
        <v>1</v>
      </c>
      <c r="F6915" s="1" t="s">
        <v>3109</v>
      </c>
      <c r="G6915" s="1" t="s">
        <v>3084</v>
      </c>
      <c r="H6915" s="3">
        <v>26063.43</v>
      </c>
      <c r="I6915" s="3">
        <v>24977.360000000001</v>
      </c>
      <c r="J6915" s="1" t="s">
        <v>3082</v>
      </c>
      <c r="K6915" s="2">
        <v>0.95832973633938434</v>
      </c>
      <c r="L6915" s="1" t="s">
        <v>3085</v>
      </c>
      <c r="M6915" s="1" t="s">
        <v>3086</v>
      </c>
      <c r="N6915" s="3">
        <v>1086.07</v>
      </c>
    </row>
    <row r="6916" spans="1:14" x14ac:dyDescent="0.2">
      <c r="A6916" s="1" t="s">
        <v>12369</v>
      </c>
      <c r="B6916" s="1" t="s">
        <v>12370</v>
      </c>
      <c r="C6916" s="1" t="s">
        <v>2532</v>
      </c>
      <c r="D6916" s="9">
        <v>46071.782037037039</v>
      </c>
      <c r="E6916" s="1">
        <v>3</v>
      </c>
      <c r="F6916" s="1" t="s">
        <v>3100</v>
      </c>
      <c r="G6916" s="1" t="s">
        <v>3084</v>
      </c>
      <c r="H6916" s="3">
        <v>8302.76</v>
      </c>
      <c r="I6916" s="3">
        <v>7545.06</v>
      </c>
      <c r="J6916" s="1" t="s">
        <v>3082</v>
      </c>
      <c r="K6916" s="2">
        <v>0.90874118967668582</v>
      </c>
      <c r="L6916" s="1" t="s">
        <v>3085</v>
      </c>
      <c r="M6916" s="1" t="s">
        <v>3086</v>
      </c>
      <c r="N6916" s="3">
        <v>757.69999999999982</v>
      </c>
    </row>
    <row r="6917" spans="1:14" x14ac:dyDescent="0.2">
      <c r="A6917" s="1" t="s">
        <v>12371</v>
      </c>
      <c r="B6917" s="1" t="s">
        <v>12370</v>
      </c>
      <c r="C6917" s="1" t="s">
        <v>2532</v>
      </c>
      <c r="D6917" s="9">
        <v>46102.782037037039</v>
      </c>
      <c r="E6917" s="1">
        <v>1</v>
      </c>
      <c r="F6917" s="1" t="s">
        <v>3100</v>
      </c>
      <c r="G6917" s="1" t="s">
        <v>3081</v>
      </c>
      <c r="H6917" s="3">
        <v>8302.76</v>
      </c>
      <c r="I6917" s="3">
        <v>7639.86</v>
      </c>
      <c r="J6917" s="1" t="s">
        <v>3082</v>
      </c>
      <c r="K6917" s="2">
        <v>0.92015907963135146</v>
      </c>
      <c r="L6917" s="1" t="s">
        <v>3085</v>
      </c>
      <c r="M6917" s="1" t="s">
        <v>3086</v>
      </c>
      <c r="N6917" s="3">
        <v>662.90000000000055</v>
      </c>
    </row>
    <row r="6918" spans="1:14" x14ac:dyDescent="0.2">
      <c r="A6918" s="1" t="s">
        <v>12372</v>
      </c>
      <c r="B6918" s="1" t="s">
        <v>12373</v>
      </c>
      <c r="C6918" s="1" t="s">
        <v>806</v>
      </c>
      <c r="D6918" s="9">
        <v>46056.805532407408</v>
      </c>
      <c r="E6918" s="1">
        <v>3</v>
      </c>
      <c r="F6918" s="1" t="s">
        <v>3091</v>
      </c>
      <c r="G6918" s="1" t="s">
        <v>3076</v>
      </c>
      <c r="H6918" s="3">
        <v>12412.45</v>
      </c>
      <c r="I6918" s="3">
        <v>11698.44</v>
      </c>
      <c r="J6918" s="1" t="s">
        <v>3082</v>
      </c>
      <c r="K6918" s="2">
        <v>0.94247630403345029</v>
      </c>
      <c r="L6918" s="1" t="s">
        <v>3085</v>
      </c>
      <c r="M6918" s="1" t="s">
        <v>3086</v>
      </c>
      <c r="N6918" s="3">
        <v>714.01000000000022</v>
      </c>
    </row>
    <row r="6919" spans="1:14" x14ac:dyDescent="0.2">
      <c r="A6919" s="1" t="s">
        <v>12374</v>
      </c>
      <c r="B6919" s="1" t="s">
        <v>12373</v>
      </c>
      <c r="C6919" s="1" t="s">
        <v>806</v>
      </c>
      <c r="D6919" s="9">
        <v>46109.805532407408</v>
      </c>
      <c r="E6919" s="1">
        <v>45</v>
      </c>
      <c r="F6919" s="1" t="s">
        <v>3091</v>
      </c>
      <c r="G6919" s="1" t="s">
        <v>3081</v>
      </c>
      <c r="H6919" s="3">
        <v>12412.45</v>
      </c>
      <c r="I6919" s="3">
        <v>0</v>
      </c>
      <c r="J6919" s="1" t="s">
        <v>3077</v>
      </c>
      <c r="K6919" s="2">
        <v>0</v>
      </c>
      <c r="L6919" s="1" t="s">
        <v>3078</v>
      </c>
      <c r="M6919" s="1" t="s">
        <v>3079</v>
      </c>
      <c r="N6919" s="3">
        <v>12412.45</v>
      </c>
    </row>
    <row r="6920" spans="1:14" x14ac:dyDescent="0.2">
      <c r="A6920" s="1" t="s">
        <v>12375</v>
      </c>
      <c r="B6920" s="1" t="s">
        <v>12376</v>
      </c>
      <c r="C6920" s="1" t="s">
        <v>2793</v>
      </c>
      <c r="D6920" s="9">
        <v>46066.842592592591</v>
      </c>
      <c r="E6920" s="1">
        <v>1</v>
      </c>
      <c r="F6920" s="1" t="s">
        <v>3076</v>
      </c>
      <c r="G6920" s="1" t="s">
        <v>3084</v>
      </c>
      <c r="H6920" s="3">
        <v>10453.370000000001</v>
      </c>
      <c r="I6920" s="3">
        <v>9293.8799999999992</v>
      </c>
      <c r="J6920" s="1" t="s">
        <v>3082</v>
      </c>
      <c r="K6920" s="2">
        <v>0.88907978957981959</v>
      </c>
      <c r="L6920" s="1" t="s">
        <v>3085</v>
      </c>
      <c r="M6920" s="1" t="s">
        <v>3086</v>
      </c>
      <c r="N6920" s="3">
        <v>1159.4900000000021</v>
      </c>
    </row>
    <row r="6921" spans="1:14" x14ac:dyDescent="0.2">
      <c r="A6921" s="1" t="s">
        <v>12377</v>
      </c>
      <c r="B6921" s="1" t="s">
        <v>12378</v>
      </c>
      <c r="C6921" s="1" t="s">
        <v>1315</v>
      </c>
      <c r="D6921" s="9">
        <v>46089.954814814817</v>
      </c>
      <c r="E6921" s="1">
        <v>60</v>
      </c>
      <c r="F6921" s="1" t="s">
        <v>3075</v>
      </c>
      <c r="G6921" s="1" t="s">
        <v>3095</v>
      </c>
      <c r="H6921" s="3">
        <v>5787.21</v>
      </c>
      <c r="I6921" s="3">
        <v>0</v>
      </c>
      <c r="J6921" s="1" t="s">
        <v>3077</v>
      </c>
      <c r="K6921" s="2">
        <v>0</v>
      </c>
      <c r="L6921" s="1" t="s">
        <v>3078</v>
      </c>
      <c r="M6921" s="1" t="s">
        <v>3079</v>
      </c>
      <c r="N6921" s="3">
        <v>5787.21</v>
      </c>
    </row>
    <row r="6922" spans="1:14" x14ac:dyDescent="0.2">
      <c r="A6922" s="1" t="s">
        <v>12379</v>
      </c>
      <c r="B6922" s="1" t="s">
        <v>12380</v>
      </c>
      <c r="C6922" s="1" t="s">
        <v>1675</v>
      </c>
      <c r="D6922" s="9">
        <v>46100.987442129634</v>
      </c>
      <c r="E6922" s="1">
        <v>3</v>
      </c>
      <c r="F6922" s="1" t="s">
        <v>3091</v>
      </c>
      <c r="G6922" s="1" t="s">
        <v>3095</v>
      </c>
      <c r="H6922" s="3">
        <v>9437.75</v>
      </c>
      <c r="I6922" s="3">
        <v>9558.23</v>
      </c>
      <c r="J6922" s="1" t="s">
        <v>3082</v>
      </c>
      <c r="K6922" s="2">
        <v>1.0127657545495481</v>
      </c>
      <c r="L6922" s="1" t="s">
        <v>3106</v>
      </c>
      <c r="M6922" s="1" t="s">
        <v>3086</v>
      </c>
      <c r="N6922" s="3">
        <v>-120.47999999999961</v>
      </c>
    </row>
    <row r="6923" spans="1:14" x14ac:dyDescent="0.2">
      <c r="A6923" s="1" t="s">
        <v>12381</v>
      </c>
      <c r="B6923" s="1" t="s">
        <v>12382</v>
      </c>
      <c r="C6923" s="1" t="s">
        <v>1600</v>
      </c>
      <c r="D6923" s="9">
        <v>46070.076678240737</v>
      </c>
      <c r="E6923" s="1">
        <v>1</v>
      </c>
      <c r="F6923" s="1" t="s">
        <v>3100</v>
      </c>
      <c r="G6923" s="1" t="s">
        <v>3093</v>
      </c>
      <c r="H6923" s="3">
        <v>4706.3500000000004</v>
      </c>
      <c r="I6923" s="3">
        <v>4656.3</v>
      </c>
      <c r="J6923" s="1" t="s">
        <v>3082</v>
      </c>
      <c r="K6923" s="2">
        <v>0.98936543181021386</v>
      </c>
      <c r="L6923" s="1" t="s">
        <v>3085</v>
      </c>
      <c r="M6923" s="1" t="s">
        <v>3086</v>
      </c>
      <c r="N6923" s="3">
        <v>50.050000000000182</v>
      </c>
    </row>
    <row r="6924" spans="1:14" x14ac:dyDescent="0.2">
      <c r="A6924" s="1" t="s">
        <v>12383</v>
      </c>
      <c r="B6924" s="1" t="s">
        <v>12384</v>
      </c>
      <c r="C6924" s="1" t="s">
        <v>1448</v>
      </c>
      <c r="D6924" s="9">
        <v>46088.142685185187</v>
      </c>
      <c r="E6924" s="1">
        <v>3</v>
      </c>
      <c r="F6924" s="1" t="s">
        <v>3091</v>
      </c>
      <c r="G6924" s="1" t="s">
        <v>3095</v>
      </c>
      <c r="H6924" s="3">
        <v>3218.75</v>
      </c>
      <c r="I6924" s="3">
        <v>3159.65</v>
      </c>
      <c r="J6924" s="1" t="s">
        <v>3082</v>
      </c>
      <c r="K6924" s="2">
        <v>0.98163883495145632</v>
      </c>
      <c r="L6924" s="1" t="s">
        <v>3085</v>
      </c>
      <c r="M6924" s="1" t="s">
        <v>3086</v>
      </c>
      <c r="N6924" s="3">
        <v>59.099999999999909</v>
      </c>
    </row>
    <row r="6925" spans="1:14" x14ac:dyDescent="0.2">
      <c r="A6925" s="1" t="s">
        <v>12385</v>
      </c>
      <c r="B6925" s="1" t="s">
        <v>12386</v>
      </c>
      <c r="C6925" s="1" t="s">
        <v>593</v>
      </c>
      <c r="D6925" s="9">
        <v>46058.444212962961</v>
      </c>
      <c r="E6925" s="1">
        <v>1</v>
      </c>
      <c r="F6925" s="1" t="s">
        <v>3091</v>
      </c>
      <c r="G6925" s="1" t="s">
        <v>3095</v>
      </c>
      <c r="H6925" s="3">
        <v>5974.4</v>
      </c>
      <c r="I6925" s="3">
        <v>6036.02</v>
      </c>
      <c r="J6925" s="1" t="s">
        <v>3082</v>
      </c>
      <c r="K6925" s="2">
        <v>1.0103140064274241</v>
      </c>
      <c r="L6925" s="1" t="s">
        <v>3106</v>
      </c>
      <c r="M6925" s="1" t="s">
        <v>3086</v>
      </c>
      <c r="N6925" s="3">
        <v>-61.6200000000008</v>
      </c>
    </row>
    <row r="6926" spans="1:14" x14ac:dyDescent="0.2">
      <c r="A6926" s="1" t="s">
        <v>12387</v>
      </c>
      <c r="B6926" s="1" t="s">
        <v>12388</v>
      </c>
      <c r="C6926" s="1" t="s">
        <v>1995</v>
      </c>
      <c r="D6926" s="9">
        <v>46074.853020833332</v>
      </c>
      <c r="E6926" s="1">
        <v>3</v>
      </c>
      <c r="F6926" s="1" t="s">
        <v>3075</v>
      </c>
      <c r="G6926" s="1" t="s">
        <v>3076</v>
      </c>
      <c r="H6926" s="3">
        <v>11063.39</v>
      </c>
      <c r="I6926" s="3">
        <v>10523.49</v>
      </c>
      <c r="J6926" s="1" t="s">
        <v>3082</v>
      </c>
      <c r="K6926" s="2">
        <v>0.9511994063302478</v>
      </c>
      <c r="L6926" s="1" t="s">
        <v>3085</v>
      </c>
      <c r="M6926" s="1" t="s">
        <v>3086</v>
      </c>
      <c r="N6926" s="3">
        <v>539.89999999999964</v>
      </c>
    </row>
    <row r="6927" spans="1:14" x14ac:dyDescent="0.2">
      <c r="A6927" s="1" t="s">
        <v>12389</v>
      </c>
      <c r="B6927" s="1" t="s">
        <v>12390</v>
      </c>
      <c r="C6927" s="1" t="s">
        <v>1108</v>
      </c>
      <c r="D6927" s="9">
        <v>46063.312731481477</v>
      </c>
      <c r="E6927" s="1">
        <v>7</v>
      </c>
      <c r="F6927" s="1" t="s">
        <v>3091</v>
      </c>
      <c r="G6927" s="1" t="s">
        <v>3095</v>
      </c>
      <c r="H6927" s="3">
        <v>14165.83</v>
      </c>
      <c r="I6927" s="3">
        <v>13820.53</v>
      </c>
      <c r="J6927" s="1" t="s">
        <v>3082</v>
      </c>
      <c r="K6927" s="2">
        <v>0.97562444276120786</v>
      </c>
      <c r="L6927" s="1" t="s">
        <v>3085</v>
      </c>
      <c r="M6927" s="1" t="s">
        <v>3086</v>
      </c>
      <c r="N6927" s="3">
        <v>345.29999999999927</v>
      </c>
    </row>
    <row r="6928" spans="1:14" x14ac:dyDescent="0.2">
      <c r="A6928" s="1" t="s">
        <v>12391</v>
      </c>
      <c r="B6928" s="1" t="s">
        <v>12392</v>
      </c>
      <c r="C6928" s="1" t="s">
        <v>2089</v>
      </c>
      <c r="D6928" s="9">
        <v>46119.440578703703</v>
      </c>
      <c r="E6928" s="1">
        <v>3</v>
      </c>
      <c r="F6928" s="1" t="s">
        <v>3091</v>
      </c>
      <c r="G6928" s="1" t="s">
        <v>3081</v>
      </c>
      <c r="H6928" s="3">
        <v>4863.3999999999996</v>
      </c>
      <c r="I6928" s="3">
        <v>4695.88</v>
      </c>
      <c r="J6928" s="1" t="s">
        <v>3082</v>
      </c>
      <c r="K6928" s="2">
        <v>0.96555496154953335</v>
      </c>
      <c r="L6928" s="1" t="s">
        <v>3085</v>
      </c>
      <c r="M6928" s="1" t="s">
        <v>3086</v>
      </c>
      <c r="N6928" s="3">
        <v>167.5199999999995</v>
      </c>
    </row>
    <row r="6929" spans="1:14" x14ac:dyDescent="0.2">
      <c r="A6929" s="1" t="s">
        <v>12393</v>
      </c>
      <c r="B6929" s="1" t="s">
        <v>12394</v>
      </c>
      <c r="C6929" s="1" t="s">
        <v>485</v>
      </c>
      <c r="D6929" s="9">
        <v>46074.475810185177</v>
      </c>
      <c r="E6929" s="1">
        <v>3</v>
      </c>
      <c r="F6929" s="1" t="s">
        <v>3091</v>
      </c>
      <c r="G6929" s="1" t="s">
        <v>3076</v>
      </c>
      <c r="H6929" s="3">
        <v>8471.01</v>
      </c>
      <c r="I6929" s="3">
        <v>8189.52</v>
      </c>
      <c r="J6929" s="1" t="s">
        <v>3082</v>
      </c>
      <c r="K6929" s="2">
        <v>0.9667701962339792</v>
      </c>
      <c r="L6929" s="1" t="s">
        <v>3085</v>
      </c>
      <c r="M6929" s="1" t="s">
        <v>3086</v>
      </c>
      <c r="N6929" s="3">
        <v>281.48999999999978</v>
      </c>
    </row>
    <row r="6930" spans="1:14" x14ac:dyDescent="0.2">
      <c r="A6930" s="1" t="s">
        <v>12395</v>
      </c>
      <c r="B6930" s="1" t="s">
        <v>12396</v>
      </c>
      <c r="C6930" s="1" t="s">
        <v>960</v>
      </c>
      <c r="D6930" s="9">
        <v>46071.808275462958</v>
      </c>
      <c r="E6930" s="1">
        <v>1</v>
      </c>
      <c r="F6930" s="1" t="s">
        <v>3091</v>
      </c>
      <c r="G6930" s="1" t="s">
        <v>3093</v>
      </c>
      <c r="H6930" s="3">
        <v>8040.35</v>
      </c>
      <c r="I6930" s="3">
        <v>7967.61</v>
      </c>
      <c r="J6930" s="1" t="s">
        <v>3082</v>
      </c>
      <c r="K6930" s="2">
        <v>0.99095313014980679</v>
      </c>
      <c r="L6930" s="1" t="s">
        <v>3085</v>
      </c>
      <c r="M6930" s="1" t="s">
        <v>3086</v>
      </c>
      <c r="N6930" s="3">
        <v>72.740000000000691</v>
      </c>
    </row>
    <row r="6931" spans="1:14" x14ac:dyDescent="0.2">
      <c r="A6931" s="1" t="s">
        <v>12397</v>
      </c>
      <c r="B6931" s="1" t="s">
        <v>12398</v>
      </c>
      <c r="C6931" s="1" t="s">
        <v>3048</v>
      </c>
      <c r="D6931" s="9">
        <v>46065.921782407408</v>
      </c>
      <c r="E6931" s="1">
        <v>1</v>
      </c>
      <c r="F6931" s="1" t="s">
        <v>3075</v>
      </c>
      <c r="G6931" s="1" t="s">
        <v>3076</v>
      </c>
      <c r="H6931" s="3">
        <v>4880.87</v>
      </c>
      <c r="I6931" s="3">
        <v>4478.93</v>
      </c>
      <c r="J6931" s="1" t="s">
        <v>3082</v>
      </c>
      <c r="K6931" s="2">
        <v>0.91764992716462446</v>
      </c>
      <c r="L6931" s="1" t="s">
        <v>3085</v>
      </c>
      <c r="M6931" s="1" t="s">
        <v>3086</v>
      </c>
      <c r="N6931" s="3">
        <v>401.9399999999996</v>
      </c>
    </row>
    <row r="6932" spans="1:14" x14ac:dyDescent="0.2">
      <c r="A6932" s="1" t="s">
        <v>12399</v>
      </c>
      <c r="B6932" s="1" t="s">
        <v>12400</v>
      </c>
      <c r="C6932" s="1" t="s">
        <v>2194</v>
      </c>
      <c r="D6932" s="9">
        <v>46064.027418981481</v>
      </c>
      <c r="E6932" s="1">
        <v>3</v>
      </c>
      <c r="F6932" s="1" t="s">
        <v>3091</v>
      </c>
      <c r="G6932" s="1" t="s">
        <v>3093</v>
      </c>
      <c r="H6932" s="3">
        <v>16800.68</v>
      </c>
      <c r="I6932" s="3">
        <v>15490.96</v>
      </c>
      <c r="J6932" s="1" t="s">
        <v>3082</v>
      </c>
      <c r="K6932" s="2">
        <v>0.92204363156729363</v>
      </c>
      <c r="L6932" s="1" t="s">
        <v>3085</v>
      </c>
      <c r="M6932" s="1" t="s">
        <v>3086</v>
      </c>
      <c r="N6932" s="3">
        <v>1309.7200000000009</v>
      </c>
    </row>
    <row r="6933" spans="1:14" x14ac:dyDescent="0.2">
      <c r="A6933" s="1" t="s">
        <v>12401</v>
      </c>
      <c r="B6933" s="1" t="s">
        <v>12402</v>
      </c>
      <c r="C6933" s="1" t="s">
        <v>222</v>
      </c>
      <c r="D6933" s="9">
        <v>46059.151990740742</v>
      </c>
      <c r="E6933" s="1">
        <v>1</v>
      </c>
      <c r="F6933" s="1" t="s">
        <v>3091</v>
      </c>
      <c r="G6933" s="1" t="s">
        <v>3081</v>
      </c>
      <c r="H6933" s="3">
        <v>4816.59</v>
      </c>
      <c r="I6933" s="3">
        <v>4531.2299999999996</v>
      </c>
      <c r="J6933" s="1" t="s">
        <v>3082</v>
      </c>
      <c r="K6933" s="2">
        <v>0.94075476633884125</v>
      </c>
      <c r="L6933" s="1" t="s">
        <v>3085</v>
      </c>
      <c r="M6933" s="1" t="s">
        <v>3086</v>
      </c>
      <c r="N6933" s="3">
        <v>285.36000000000058</v>
      </c>
    </row>
    <row r="6934" spans="1:14" x14ac:dyDescent="0.2">
      <c r="A6934" s="1" t="s">
        <v>12403</v>
      </c>
      <c r="B6934" s="1" t="s">
        <v>12404</v>
      </c>
      <c r="C6934" s="1" t="s">
        <v>1384</v>
      </c>
      <c r="D6934" s="9">
        <v>46065.29965277778</v>
      </c>
      <c r="E6934" s="1">
        <v>90</v>
      </c>
      <c r="F6934" s="1" t="s">
        <v>3100</v>
      </c>
      <c r="G6934" s="1" t="s">
        <v>3084</v>
      </c>
      <c r="H6934" s="3">
        <v>3188.47</v>
      </c>
      <c r="I6934" s="3">
        <v>0</v>
      </c>
      <c r="J6934" s="1" t="s">
        <v>3119</v>
      </c>
      <c r="K6934" s="2">
        <v>0</v>
      </c>
      <c r="L6934" s="1" t="s">
        <v>3078</v>
      </c>
      <c r="M6934" s="1" t="s">
        <v>3079</v>
      </c>
      <c r="N6934" s="3">
        <v>3188.47</v>
      </c>
    </row>
    <row r="6935" spans="1:14" x14ac:dyDescent="0.2">
      <c r="A6935" s="1" t="s">
        <v>12405</v>
      </c>
      <c r="B6935" s="1" t="s">
        <v>12404</v>
      </c>
      <c r="C6935" s="1" t="s">
        <v>1384</v>
      </c>
      <c r="D6935" s="9">
        <v>46096.29965277778</v>
      </c>
      <c r="E6935" s="1">
        <v>45</v>
      </c>
      <c r="F6935" s="1" t="s">
        <v>3100</v>
      </c>
      <c r="G6935" s="1" t="s">
        <v>3084</v>
      </c>
      <c r="H6935" s="3">
        <v>3188.47</v>
      </c>
      <c r="I6935" s="3">
        <v>0</v>
      </c>
      <c r="J6935" s="1" t="s">
        <v>3077</v>
      </c>
      <c r="K6935" s="2">
        <v>0</v>
      </c>
      <c r="L6935" s="1" t="s">
        <v>3078</v>
      </c>
      <c r="M6935" s="1" t="s">
        <v>3079</v>
      </c>
      <c r="N6935" s="3">
        <v>3188.47</v>
      </c>
    </row>
    <row r="6936" spans="1:14" x14ac:dyDescent="0.2">
      <c r="A6936" s="1" t="s">
        <v>12406</v>
      </c>
      <c r="B6936" s="1" t="s">
        <v>12407</v>
      </c>
      <c r="C6936" s="1" t="s">
        <v>2323</v>
      </c>
      <c r="D6936" s="9">
        <v>46091.336412037039</v>
      </c>
      <c r="E6936" s="1">
        <v>1</v>
      </c>
      <c r="F6936" s="1" t="s">
        <v>3076</v>
      </c>
      <c r="G6936" s="1" t="s">
        <v>3095</v>
      </c>
      <c r="H6936" s="3">
        <v>11836.75</v>
      </c>
      <c r="I6936" s="3">
        <v>10819.61</v>
      </c>
      <c r="J6936" s="1" t="s">
        <v>3082</v>
      </c>
      <c r="K6936" s="2">
        <v>0.91406931801381297</v>
      </c>
      <c r="L6936" s="1" t="s">
        <v>3085</v>
      </c>
      <c r="M6936" s="1" t="s">
        <v>3086</v>
      </c>
      <c r="N6936" s="3">
        <v>1017.139999999999</v>
      </c>
    </row>
    <row r="6937" spans="1:14" x14ac:dyDescent="0.2">
      <c r="A6937" s="1" t="s">
        <v>12408</v>
      </c>
      <c r="B6937" s="1" t="s">
        <v>12409</v>
      </c>
      <c r="C6937" s="1" t="s">
        <v>1344</v>
      </c>
      <c r="D6937" s="9">
        <v>46098.345081018517</v>
      </c>
      <c r="E6937" s="1">
        <v>3</v>
      </c>
      <c r="F6937" s="1" t="s">
        <v>3091</v>
      </c>
      <c r="G6937" s="1" t="s">
        <v>3081</v>
      </c>
      <c r="H6937" s="3">
        <v>12195.77</v>
      </c>
      <c r="I6937" s="3">
        <v>12118.07</v>
      </c>
      <c r="J6937" s="1" t="s">
        <v>3082</v>
      </c>
      <c r="K6937" s="2">
        <v>0.993628938558205</v>
      </c>
      <c r="L6937" s="1" t="s">
        <v>3085</v>
      </c>
      <c r="M6937" s="1" t="s">
        <v>3086</v>
      </c>
      <c r="N6937" s="3">
        <v>77.700000000000728</v>
      </c>
    </row>
    <row r="6938" spans="1:14" x14ac:dyDescent="0.2">
      <c r="A6938" s="1" t="s">
        <v>12410</v>
      </c>
      <c r="B6938" s="1" t="s">
        <v>12411</v>
      </c>
      <c r="C6938" s="1" t="s">
        <v>479</v>
      </c>
      <c r="D6938" s="9">
        <v>46058.644861111112</v>
      </c>
      <c r="E6938" s="1">
        <v>1</v>
      </c>
      <c r="F6938" s="1" t="s">
        <v>3091</v>
      </c>
      <c r="G6938" s="1" t="s">
        <v>3095</v>
      </c>
      <c r="H6938" s="3">
        <v>2692.16</v>
      </c>
      <c r="I6938" s="3">
        <v>2508.83</v>
      </c>
      <c r="J6938" s="1" t="s">
        <v>3082</v>
      </c>
      <c r="K6938" s="2">
        <v>0.93190226435278734</v>
      </c>
      <c r="L6938" s="1" t="s">
        <v>3085</v>
      </c>
      <c r="M6938" s="1" t="s">
        <v>3086</v>
      </c>
      <c r="N6938" s="3">
        <v>183.3299999999999</v>
      </c>
    </row>
    <row r="6939" spans="1:14" x14ac:dyDescent="0.2">
      <c r="A6939" s="1" t="s">
        <v>12412</v>
      </c>
      <c r="B6939" s="1" t="s">
        <v>12413</v>
      </c>
      <c r="C6939" s="1" t="s">
        <v>2640</v>
      </c>
      <c r="D6939" s="9">
        <v>46072.725486111107</v>
      </c>
      <c r="E6939" s="1">
        <v>3</v>
      </c>
      <c r="F6939" s="1" t="s">
        <v>3091</v>
      </c>
      <c r="G6939" s="1" t="s">
        <v>3081</v>
      </c>
      <c r="H6939" s="3">
        <v>13588.53</v>
      </c>
      <c r="I6939" s="3">
        <v>12215.58</v>
      </c>
      <c r="J6939" s="1" t="s">
        <v>3082</v>
      </c>
      <c r="K6939" s="2">
        <v>0.89896258094142634</v>
      </c>
      <c r="L6939" s="1" t="s">
        <v>3085</v>
      </c>
      <c r="M6939" s="1" t="s">
        <v>3086</v>
      </c>
      <c r="N6939" s="3">
        <v>1372.950000000001</v>
      </c>
    </row>
    <row r="6940" spans="1:14" x14ac:dyDescent="0.2">
      <c r="A6940" s="1" t="s">
        <v>12414</v>
      </c>
      <c r="B6940" s="1" t="s">
        <v>12415</v>
      </c>
      <c r="C6940" s="1" t="s">
        <v>261</v>
      </c>
      <c r="D6940" s="9">
        <v>46095.839780092603</v>
      </c>
      <c r="E6940" s="1">
        <v>1</v>
      </c>
      <c r="F6940" s="1" t="s">
        <v>3076</v>
      </c>
      <c r="G6940" s="1" t="s">
        <v>3081</v>
      </c>
      <c r="H6940" s="3">
        <v>11211.43</v>
      </c>
      <c r="I6940" s="3">
        <v>10452.19</v>
      </c>
      <c r="J6940" s="1" t="s">
        <v>3082</v>
      </c>
      <c r="K6940" s="2">
        <v>0.93227982514273378</v>
      </c>
      <c r="L6940" s="1" t="s">
        <v>3085</v>
      </c>
      <c r="M6940" s="1" t="s">
        <v>3086</v>
      </c>
      <c r="N6940" s="3">
        <v>759.23999999999978</v>
      </c>
    </row>
    <row r="6941" spans="1:14" x14ac:dyDescent="0.2">
      <c r="A6941" s="1" t="s">
        <v>12416</v>
      </c>
      <c r="B6941" s="1" t="s">
        <v>12417</v>
      </c>
      <c r="C6941" s="1" t="s">
        <v>2616</v>
      </c>
      <c r="D6941" s="9">
        <v>46053.890115740738</v>
      </c>
      <c r="E6941" s="1">
        <v>1</v>
      </c>
      <c r="F6941" s="1" t="s">
        <v>3100</v>
      </c>
      <c r="G6941" s="1" t="s">
        <v>3095</v>
      </c>
      <c r="H6941" s="3">
        <v>5106.12</v>
      </c>
      <c r="I6941" s="3">
        <v>4810.03</v>
      </c>
      <c r="J6941" s="1" t="s">
        <v>3082</v>
      </c>
      <c r="K6941" s="2">
        <v>0.94201272198851571</v>
      </c>
      <c r="L6941" s="1" t="s">
        <v>3085</v>
      </c>
      <c r="M6941" s="1" t="s">
        <v>3086</v>
      </c>
      <c r="N6941" s="3">
        <v>296.09000000000009</v>
      </c>
    </row>
    <row r="6942" spans="1:14" x14ac:dyDescent="0.2">
      <c r="A6942" s="1" t="s">
        <v>12418</v>
      </c>
      <c r="B6942" s="1" t="s">
        <v>12417</v>
      </c>
      <c r="C6942" s="1" t="s">
        <v>2616</v>
      </c>
      <c r="D6942" s="9">
        <v>46114.890115740738</v>
      </c>
      <c r="E6942" s="1">
        <v>3</v>
      </c>
      <c r="F6942" s="1" t="s">
        <v>3091</v>
      </c>
      <c r="G6942" s="1" t="s">
        <v>3076</v>
      </c>
      <c r="H6942" s="3">
        <v>5106.12</v>
      </c>
      <c r="I6942" s="3">
        <v>4696.78</v>
      </c>
      <c r="J6942" s="1" t="s">
        <v>3082</v>
      </c>
      <c r="K6942" s="2">
        <v>0.91983345475625322</v>
      </c>
      <c r="L6942" s="1" t="s">
        <v>3085</v>
      </c>
      <c r="M6942" s="1" t="s">
        <v>3086</v>
      </c>
      <c r="N6942" s="3">
        <v>409.34000000000009</v>
      </c>
    </row>
    <row r="6943" spans="1:14" x14ac:dyDescent="0.2">
      <c r="A6943" s="1" t="s">
        <v>12419</v>
      </c>
      <c r="B6943" s="1" t="s">
        <v>12420</v>
      </c>
      <c r="C6943" s="1" t="s">
        <v>2741</v>
      </c>
      <c r="D6943" s="9">
        <v>46069.997581018521</v>
      </c>
      <c r="E6943" s="1">
        <v>3</v>
      </c>
      <c r="F6943" s="1" t="s">
        <v>3091</v>
      </c>
      <c r="G6943" s="1" t="s">
        <v>3076</v>
      </c>
      <c r="H6943" s="3">
        <v>7288.07</v>
      </c>
      <c r="I6943" s="3">
        <v>7157.31</v>
      </c>
      <c r="J6943" s="1" t="s">
        <v>3082</v>
      </c>
      <c r="K6943" s="2">
        <v>0.98205835015305842</v>
      </c>
      <c r="L6943" s="1" t="s">
        <v>3085</v>
      </c>
      <c r="M6943" s="1" t="s">
        <v>3086</v>
      </c>
      <c r="N6943" s="3">
        <v>130.75999999999931</v>
      </c>
    </row>
    <row r="6944" spans="1:14" x14ac:dyDescent="0.2">
      <c r="A6944" s="1" t="s">
        <v>12421</v>
      </c>
      <c r="B6944" s="1" t="s">
        <v>12420</v>
      </c>
      <c r="C6944" s="1" t="s">
        <v>2741</v>
      </c>
      <c r="D6944" s="9">
        <v>46095.997581018521</v>
      </c>
      <c r="E6944" s="1">
        <v>1</v>
      </c>
      <c r="F6944" s="1" t="s">
        <v>3091</v>
      </c>
      <c r="G6944" s="1" t="s">
        <v>3095</v>
      </c>
      <c r="H6944" s="3">
        <v>7288.07</v>
      </c>
      <c r="I6944" s="3">
        <v>6466.94</v>
      </c>
      <c r="J6944" s="1" t="s">
        <v>3082</v>
      </c>
      <c r="K6944" s="2">
        <v>0.88733231157219949</v>
      </c>
      <c r="L6944" s="1" t="s">
        <v>3085</v>
      </c>
      <c r="M6944" s="1" t="s">
        <v>3086</v>
      </c>
      <c r="N6944" s="3">
        <v>821.13000000000011</v>
      </c>
    </row>
    <row r="6945" spans="1:14" x14ac:dyDescent="0.2">
      <c r="A6945" s="1" t="s">
        <v>12422</v>
      </c>
      <c r="B6945" s="1" t="s">
        <v>12423</v>
      </c>
      <c r="C6945" s="1" t="s">
        <v>640</v>
      </c>
      <c r="D6945" s="9">
        <v>46068.089201388888</v>
      </c>
      <c r="E6945" s="1">
        <v>7</v>
      </c>
      <c r="F6945" s="1" t="s">
        <v>3076</v>
      </c>
      <c r="G6945" s="1" t="s">
        <v>3084</v>
      </c>
      <c r="H6945" s="3">
        <v>7546.82</v>
      </c>
      <c r="I6945" s="3">
        <v>6950.5</v>
      </c>
      <c r="J6945" s="1" t="s">
        <v>3082</v>
      </c>
      <c r="K6945" s="2">
        <v>0.92098393760550801</v>
      </c>
      <c r="L6945" s="1" t="s">
        <v>3085</v>
      </c>
      <c r="M6945" s="1" t="s">
        <v>3086</v>
      </c>
      <c r="N6945" s="3">
        <v>596.31999999999971</v>
      </c>
    </row>
    <row r="6946" spans="1:14" x14ac:dyDescent="0.2">
      <c r="A6946" s="1" t="s">
        <v>12424</v>
      </c>
      <c r="B6946" s="1" t="s">
        <v>12423</v>
      </c>
      <c r="C6946" s="1" t="s">
        <v>640</v>
      </c>
      <c r="D6946" s="9">
        <v>46096.089201388888</v>
      </c>
      <c r="E6946" s="1">
        <v>3</v>
      </c>
      <c r="F6946" s="1" t="s">
        <v>3091</v>
      </c>
      <c r="G6946" s="1" t="s">
        <v>3081</v>
      </c>
      <c r="H6946" s="3">
        <v>7546.82</v>
      </c>
      <c r="I6946" s="3">
        <v>7332.43</v>
      </c>
      <c r="J6946" s="1" t="s">
        <v>3082</v>
      </c>
      <c r="K6946" s="2">
        <v>0.97159200828958425</v>
      </c>
      <c r="L6946" s="1" t="s">
        <v>3085</v>
      </c>
      <c r="M6946" s="1" t="s">
        <v>3086</v>
      </c>
      <c r="N6946" s="3">
        <v>214.38999999999939</v>
      </c>
    </row>
    <row r="6947" spans="1:14" x14ac:dyDescent="0.2">
      <c r="A6947" s="1" t="s">
        <v>12425</v>
      </c>
      <c r="B6947" s="1" t="s">
        <v>12426</v>
      </c>
      <c r="C6947" s="1" t="s">
        <v>290</v>
      </c>
      <c r="D6947" s="9">
        <v>46092.547129629631</v>
      </c>
      <c r="E6947" s="1">
        <v>120</v>
      </c>
      <c r="F6947" s="1" t="s">
        <v>3100</v>
      </c>
      <c r="G6947" s="1" t="s">
        <v>3081</v>
      </c>
      <c r="H6947" s="3">
        <v>18147.87</v>
      </c>
      <c r="I6947" s="3">
        <v>0</v>
      </c>
      <c r="J6947" s="1" t="s">
        <v>3208</v>
      </c>
      <c r="K6947" s="2">
        <v>0</v>
      </c>
      <c r="L6947" s="1" t="s">
        <v>3078</v>
      </c>
      <c r="M6947" s="1" t="s">
        <v>3079</v>
      </c>
      <c r="N6947" s="3">
        <v>18147.87</v>
      </c>
    </row>
    <row r="6948" spans="1:14" x14ac:dyDescent="0.2">
      <c r="A6948" s="1" t="s">
        <v>12427</v>
      </c>
      <c r="B6948" s="1" t="s">
        <v>12428</v>
      </c>
      <c r="C6948" s="1" t="s">
        <v>2873</v>
      </c>
      <c r="D6948" s="9">
        <v>46073.744386574072</v>
      </c>
      <c r="E6948" s="1">
        <v>1</v>
      </c>
      <c r="F6948" s="1" t="s">
        <v>3091</v>
      </c>
      <c r="G6948" s="1" t="s">
        <v>3081</v>
      </c>
      <c r="H6948" s="3">
        <v>15553.32</v>
      </c>
      <c r="I6948" s="3">
        <v>15507.11</v>
      </c>
      <c r="J6948" s="1" t="s">
        <v>3082</v>
      </c>
      <c r="K6948" s="2">
        <v>0.99702893015767702</v>
      </c>
      <c r="L6948" s="1" t="s">
        <v>3085</v>
      </c>
      <c r="M6948" s="1" t="s">
        <v>3086</v>
      </c>
      <c r="N6948" s="3">
        <v>46.209999999999127</v>
      </c>
    </row>
    <row r="6949" spans="1:14" x14ac:dyDescent="0.2">
      <c r="A6949" s="1" t="s">
        <v>12429</v>
      </c>
      <c r="B6949" s="1" t="s">
        <v>12428</v>
      </c>
      <c r="C6949" s="1" t="s">
        <v>2873</v>
      </c>
      <c r="D6949" s="9">
        <v>46092.744386574072</v>
      </c>
      <c r="E6949" s="1">
        <v>1</v>
      </c>
      <c r="F6949" s="1" t="s">
        <v>3091</v>
      </c>
      <c r="G6949" s="1" t="s">
        <v>3076</v>
      </c>
      <c r="H6949" s="3">
        <v>15553.32</v>
      </c>
      <c r="I6949" s="3">
        <v>14887.41</v>
      </c>
      <c r="J6949" s="1" t="s">
        <v>3082</v>
      </c>
      <c r="K6949" s="2">
        <v>0.95718534692271495</v>
      </c>
      <c r="L6949" s="1" t="s">
        <v>3085</v>
      </c>
      <c r="M6949" s="1" t="s">
        <v>3086</v>
      </c>
      <c r="N6949" s="3">
        <v>665.90999999999985</v>
      </c>
    </row>
    <row r="6950" spans="1:14" x14ac:dyDescent="0.2">
      <c r="A6950" s="1" t="s">
        <v>12430</v>
      </c>
      <c r="B6950" s="1" t="s">
        <v>12431</v>
      </c>
      <c r="C6950" s="1" t="s">
        <v>2276</v>
      </c>
      <c r="D6950" s="9">
        <v>46070.818101851852</v>
      </c>
      <c r="E6950" s="1">
        <v>15</v>
      </c>
      <c r="F6950" s="1" t="s">
        <v>3091</v>
      </c>
      <c r="G6950" s="1" t="s">
        <v>3084</v>
      </c>
      <c r="H6950" s="3">
        <v>47736.6</v>
      </c>
      <c r="I6950" s="3">
        <v>0</v>
      </c>
      <c r="J6950" s="1" t="s">
        <v>3082</v>
      </c>
      <c r="K6950" s="2">
        <v>0</v>
      </c>
      <c r="L6950" s="1" t="s">
        <v>3078</v>
      </c>
      <c r="M6950" s="1" t="s">
        <v>3079</v>
      </c>
      <c r="N6950" s="3">
        <v>47736.6</v>
      </c>
    </row>
    <row r="6951" spans="1:14" x14ac:dyDescent="0.2">
      <c r="A6951" s="1" t="s">
        <v>12432</v>
      </c>
      <c r="B6951" s="1" t="s">
        <v>12431</v>
      </c>
      <c r="C6951" s="1" t="s">
        <v>2276</v>
      </c>
      <c r="D6951" s="9">
        <v>46092.818101851852</v>
      </c>
      <c r="E6951" s="1">
        <v>1</v>
      </c>
      <c r="F6951" s="1" t="s">
        <v>3075</v>
      </c>
      <c r="G6951" s="1" t="s">
        <v>3093</v>
      </c>
      <c r="H6951" s="3">
        <v>47736.6</v>
      </c>
      <c r="I6951" s="3">
        <v>43549.51</v>
      </c>
      <c r="J6951" s="1" t="s">
        <v>3082</v>
      </c>
      <c r="K6951" s="2">
        <v>0.91228763673994384</v>
      </c>
      <c r="L6951" s="1" t="s">
        <v>3085</v>
      </c>
      <c r="M6951" s="1" t="s">
        <v>3086</v>
      </c>
      <c r="N6951" s="3">
        <v>4187.0899999999974</v>
      </c>
    </row>
    <row r="6952" spans="1:14" x14ac:dyDescent="0.2">
      <c r="A6952" s="1" t="s">
        <v>12433</v>
      </c>
      <c r="B6952" s="1" t="s">
        <v>12434</v>
      </c>
      <c r="C6952" s="1" t="s">
        <v>1199</v>
      </c>
      <c r="D6952" s="9">
        <v>46060.130150462966</v>
      </c>
      <c r="E6952" s="1">
        <v>30</v>
      </c>
      <c r="F6952" s="1" t="s">
        <v>3076</v>
      </c>
      <c r="G6952" s="1" t="s">
        <v>3081</v>
      </c>
      <c r="H6952" s="3">
        <v>5322.66</v>
      </c>
      <c r="I6952" s="3">
        <v>0</v>
      </c>
      <c r="J6952" s="1" t="s">
        <v>3082</v>
      </c>
      <c r="K6952" s="2">
        <v>0</v>
      </c>
      <c r="L6952" s="1" t="s">
        <v>3078</v>
      </c>
      <c r="M6952" s="1" t="s">
        <v>3079</v>
      </c>
      <c r="N6952" s="3">
        <v>5322.66</v>
      </c>
    </row>
    <row r="6953" spans="1:14" x14ac:dyDescent="0.2">
      <c r="A6953" s="1" t="s">
        <v>12435</v>
      </c>
      <c r="B6953" s="1" t="s">
        <v>12436</v>
      </c>
      <c r="C6953" s="1" t="s">
        <v>423</v>
      </c>
      <c r="D6953" s="9">
        <v>46091.426516203697</v>
      </c>
      <c r="E6953" s="1">
        <v>1</v>
      </c>
      <c r="F6953" s="1" t="s">
        <v>3091</v>
      </c>
      <c r="G6953" s="1" t="s">
        <v>3093</v>
      </c>
      <c r="H6953" s="3">
        <v>15066.92</v>
      </c>
      <c r="I6953" s="3">
        <v>14128.87</v>
      </c>
      <c r="J6953" s="1" t="s">
        <v>3082</v>
      </c>
      <c r="K6953" s="2">
        <v>0.93774109107899961</v>
      </c>
      <c r="L6953" s="1" t="s">
        <v>3085</v>
      </c>
      <c r="M6953" s="1" t="s">
        <v>3086</v>
      </c>
      <c r="N6953" s="3">
        <v>938.04999999999927</v>
      </c>
    </row>
    <row r="6954" spans="1:14" x14ac:dyDescent="0.2">
      <c r="A6954" s="1" t="s">
        <v>12437</v>
      </c>
      <c r="B6954" s="1" t="s">
        <v>12438</v>
      </c>
      <c r="C6954" s="1" t="s">
        <v>1594</v>
      </c>
      <c r="D6954" s="9">
        <v>46064.624791666669</v>
      </c>
      <c r="E6954" s="1">
        <v>3</v>
      </c>
      <c r="F6954" s="1" t="s">
        <v>3091</v>
      </c>
      <c r="G6954" s="1" t="s">
        <v>3084</v>
      </c>
      <c r="H6954" s="3">
        <v>11787.88</v>
      </c>
      <c r="I6954" s="3">
        <v>11320.52</v>
      </c>
      <c r="J6954" s="1" t="s">
        <v>3082</v>
      </c>
      <c r="K6954" s="2">
        <v>0.96035249765012887</v>
      </c>
      <c r="L6954" s="1" t="s">
        <v>3085</v>
      </c>
      <c r="M6954" s="1" t="s">
        <v>3086</v>
      </c>
      <c r="N6954" s="3">
        <v>467.35999999999882</v>
      </c>
    </row>
    <row r="6955" spans="1:14" x14ac:dyDescent="0.2">
      <c r="A6955" s="1" t="s">
        <v>12439</v>
      </c>
      <c r="B6955" s="1" t="s">
        <v>12440</v>
      </c>
      <c r="C6955" s="1" t="s">
        <v>112</v>
      </c>
      <c r="D6955" s="9">
        <v>46073.839282407411</v>
      </c>
      <c r="E6955" s="1">
        <v>7</v>
      </c>
      <c r="F6955" s="1" t="s">
        <v>3091</v>
      </c>
      <c r="G6955" s="1" t="s">
        <v>3084</v>
      </c>
      <c r="H6955" s="3">
        <v>6917.54</v>
      </c>
      <c r="I6955" s="3">
        <v>6415.98</v>
      </c>
      <c r="J6955" s="1" t="s">
        <v>3082</v>
      </c>
      <c r="K6955" s="2">
        <v>0.9274944561216848</v>
      </c>
      <c r="L6955" s="1" t="s">
        <v>3085</v>
      </c>
      <c r="M6955" s="1" t="s">
        <v>3086</v>
      </c>
      <c r="N6955" s="3">
        <v>501.5600000000004</v>
      </c>
    </row>
    <row r="6956" spans="1:14" x14ac:dyDescent="0.2">
      <c r="A6956" s="1" t="s">
        <v>12441</v>
      </c>
      <c r="B6956" s="1" t="s">
        <v>12440</v>
      </c>
      <c r="C6956" s="1" t="s">
        <v>112</v>
      </c>
      <c r="D6956" s="9">
        <v>46099.839282407411</v>
      </c>
      <c r="E6956" s="1">
        <v>1</v>
      </c>
      <c r="F6956" s="1" t="s">
        <v>3091</v>
      </c>
      <c r="G6956" s="1" t="s">
        <v>3093</v>
      </c>
      <c r="H6956" s="3">
        <v>6917.54</v>
      </c>
      <c r="I6956" s="3">
        <v>6534.26</v>
      </c>
      <c r="J6956" s="1" t="s">
        <v>3082</v>
      </c>
      <c r="K6956" s="2">
        <v>0.94459302006204526</v>
      </c>
      <c r="L6956" s="1" t="s">
        <v>3085</v>
      </c>
      <c r="M6956" s="1" t="s">
        <v>3086</v>
      </c>
      <c r="N6956" s="3">
        <v>383.27999999999969</v>
      </c>
    </row>
    <row r="6957" spans="1:14" x14ac:dyDescent="0.2">
      <c r="A6957" s="1" t="s">
        <v>12442</v>
      </c>
      <c r="B6957" s="1" t="s">
        <v>12443</v>
      </c>
      <c r="C6957" s="1" t="s">
        <v>1896</v>
      </c>
      <c r="D6957" s="9">
        <v>46072.852893518517</v>
      </c>
      <c r="E6957" s="1">
        <v>30</v>
      </c>
      <c r="F6957" s="1" t="s">
        <v>3075</v>
      </c>
      <c r="G6957" s="1" t="s">
        <v>3095</v>
      </c>
      <c r="H6957" s="3">
        <v>9354.85</v>
      </c>
      <c r="I6957" s="3">
        <v>0</v>
      </c>
      <c r="J6957" s="1" t="s">
        <v>3082</v>
      </c>
      <c r="K6957" s="2">
        <v>0</v>
      </c>
      <c r="L6957" s="1" t="s">
        <v>3078</v>
      </c>
      <c r="M6957" s="1" t="s">
        <v>3079</v>
      </c>
      <c r="N6957" s="3">
        <v>9354.85</v>
      </c>
    </row>
    <row r="6958" spans="1:14" x14ac:dyDescent="0.2">
      <c r="A6958" s="1" t="s">
        <v>12444</v>
      </c>
      <c r="B6958" s="1" t="s">
        <v>12445</v>
      </c>
      <c r="C6958" s="1" t="s">
        <v>1312</v>
      </c>
      <c r="D6958" s="9">
        <v>46078.297662037039</v>
      </c>
      <c r="E6958" s="1">
        <v>1</v>
      </c>
      <c r="F6958" s="1" t="s">
        <v>3100</v>
      </c>
      <c r="G6958" s="1" t="s">
        <v>3095</v>
      </c>
      <c r="H6958" s="3">
        <v>6894.49</v>
      </c>
      <c r="I6958" s="3">
        <v>6325.46</v>
      </c>
      <c r="J6958" s="1" t="s">
        <v>3082</v>
      </c>
      <c r="K6958" s="2">
        <v>0.9174659764536609</v>
      </c>
      <c r="L6958" s="1" t="s">
        <v>3085</v>
      </c>
      <c r="M6958" s="1" t="s">
        <v>3086</v>
      </c>
      <c r="N6958" s="3">
        <v>569.02999999999975</v>
      </c>
    </row>
    <row r="6959" spans="1:14" x14ac:dyDescent="0.2">
      <c r="A6959" s="1" t="s">
        <v>12446</v>
      </c>
      <c r="B6959" s="1" t="s">
        <v>12447</v>
      </c>
      <c r="C6959" s="1" t="s">
        <v>153</v>
      </c>
      <c r="D6959" s="9">
        <v>46071.420497685183</v>
      </c>
      <c r="E6959" s="1">
        <v>1</v>
      </c>
      <c r="F6959" s="1" t="s">
        <v>3091</v>
      </c>
      <c r="G6959" s="1" t="s">
        <v>3076</v>
      </c>
      <c r="H6959" s="3">
        <v>3918.34</v>
      </c>
      <c r="I6959" s="3">
        <v>3611.85</v>
      </c>
      <c r="J6959" s="1" t="s">
        <v>3082</v>
      </c>
      <c r="K6959" s="2">
        <v>0.92178065201080039</v>
      </c>
      <c r="L6959" s="1" t="s">
        <v>3085</v>
      </c>
      <c r="M6959" s="1" t="s">
        <v>3086</v>
      </c>
      <c r="N6959" s="3">
        <v>306.49000000000018</v>
      </c>
    </row>
    <row r="6960" spans="1:14" x14ac:dyDescent="0.2">
      <c r="A6960" s="1" t="s">
        <v>12448</v>
      </c>
      <c r="B6960" s="1" t="s">
        <v>12449</v>
      </c>
      <c r="C6960" s="1" t="s">
        <v>811</v>
      </c>
      <c r="D6960" s="9">
        <v>46070.538819444453</v>
      </c>
      <c r="E6960" s="1">
        <v>1</v>
      </c>
      <c r="F6960" s="1" t="s">
        <v>3091</v>
      </c>
      <c r="G6960" s="1" t="s">
        <v>3076</v>
      </c>
      <c r="H6960" s="3">
        <v>5795.84</v>
      </c>
      <c r="I6960" s="3">
        <v>5282.72</v>
      </c>
      <c r="J6960" s="1" t="s">
        <v>3082</v>
      </c>
      <c r="K6960" s="2">
        <v>0.91146753533568903</v>
      </c>
      <c r="L6960" s="1" t="s">
        <v>3085</v>
      </c>
      <c r="M6960" s="1" t="s">
        <v>3086</v>
      </c>
      <c r="N6960" s="3">
        <v>513.11999999999989</v>
      </c>
    </row>
    <row r="6961" spans="1:14" x14ac:dyDescent="0.2">
      <c r="A6961" s="1" t="s">
        <v>12450</v>
      </c>
      <c r="B6961" s="1" t="s">
        <v>12451</v>
      </c>
      <c r="C6961" s="1" t="s">
        <v>2558</v>
      </c>
      <c r="D6961" s="9">
        <v>46062.692129629628</v>
      </c>
      <c r="E6961" s="1">
        <v>1</v>
      </c>
      <c r="F6961" s="1" t="s">
        <v>3076</v>
      </c>
      <c r="G6961" s="1" t="s">
        <v>3084</v>
      </c>
      <c r="H6961" s="3">
        <v>27475.72</v>
      </c>
      <c r="I6961" s="3">
        <v>27742.240000000002</v>
      </c>
      <c r="J6961" s="1" t="s">
        <v>3082</v>
      </c>
      <c r="K6961" s="2">
        <v>1.0097002007590701</v>
      </c>
      <c r="L6961" s="1" t="s">
        <v>3106</v>
      </c>
      <c r="M6961" s="1" t="s">
        <v>3086</v>
      </c>
      <c r="N6961" s="3">
        <v>-266.52000000000038</v>
      </c>
    </row>
    <row r="6962" spans="1:14" x14ac:dyDescent="0.2">
      <c r="A6962" s="1" t="s">
        <v>12452</v>
      </c>
      <c r="B6962" s="1" t="s">
        <v>12453</v>
      </c>
      <c r="C6962" s="1" t="s">
        <v>178</v>
      </c>
      <c r="D6962" s="9">
        <v>46089.910879629628</v>
      </c>
      <c r="E6962" s="1">
        <v>1</v>
      </c>
      <c r="F6962" s="1" t="s">
        <v>3075</v>
      </c>
      <c r="G6962" s="1" t="s">
        <v>3095</v>
      </c>
      <c r="H6962" s="3">
        <v>11207</v>
      </c>
      <c r="I6962" s="3">
        <v>11009.19</v>
      </c>
      <c r="J6962" s="1" t="s">
        <v>3082</v>
      </c>
      <c r="K6962" s="2">
        <v>0.98234942446685114</v>
      </c>
      <c r="L6962" s="1" t="s">
        <v>3085</v>
      </c>
      <c r="M6962" s="1" t="s">
        <v>3086</v>
      </c>
      <c r="N6962" s="3">
        <v>197.80999999999949</v>
      </c>
    </row>
    <row r="6963" spans="1:14" x14ac:dyDescent="0.2">
      <c r="A6963" s="1" t="s">
        <v>12454</v>
      </c>
      <c r="B6963" s="1" t="s">
        <v>12455</v>
      </c>
      <c r="C6963" s="1" t="s">
        <v>359</v>
      </c>
      <c r="D6963" s="9">
        <v>46076.333773148152</v>
      </c>
      <c r="E6963" s="1">
        <v>3</v>
      </c>
      <c r="F6963" s="1" t="s">
        <v>3091</v>
      </c>
      <c r="G6963" s="1" t="s">
        <v>3084</v>
      </c>
      <c r="H6963" s="3">
        <v>3511.8</v>
      </c>
      <c r="I6963" s="3">
        <v>3421.91</v>
      </c>
      <c r="J6963" s="1" t="s">
        <v>3082</v>
      </c>
      <c r="K6963" s="2">
        <v>0.97440343983142541</v>
      </c>
      <c r="L6963" s="1" t="s">
        <v>3085</v>
      </c>
      <c r="M6963" s="1" t="s">
        <v>3086</v>
      </c>
      <c r="N6963" s="3">
        <v>89.890000000000327</v>
      </c>
    </row>
    <row r="6964" spans="1:14" x14ac:dyDescent="0.2">
      <c r="A6964" s="1" t="s">
        <v>12456</v>
      </c>
      <c r="B6964" s="1" t="s">
        <v>12457</v>
      </c>
      <c r="C6964" s="1" t="s">
        <v>2050</v>
      </c>
      <c r="D6964" s="9">
        <v>46073.499456018522</v>
      </c>
      <c r="E6964" s="1">
        <v>90</v>
      </c>
      <c r="F6964" s="1" t="s">
        <v>3091</v>
      </c>
      <c r="G6964" s="1" t="s">
        <v>3095</v>
      </c>
      <c r="H6964" s="3">
        <v>16542.28</v>
      </c>
      <c r="I6964" s="3">
        <v>0</v>
      </c>
      <c r="J6964" s="1" t="s">
        <v>3119</v>
      </c>
      <c r="K6964" s="2">
        <v>0</v>
      </c>
      <c r="L6964" s="1" t="s">
        <v>3078</v>
      </c>
      <c r="M6964" s="1" t="s">
        <v>3079</v>
      </c>
      <c r="N6964" s="3">
        <v>16542.28</v>
      </c>
    </row>
    <row r="6965" spans="1:14" x14ac:dyDescent="0.2">
      <c r="A6965" s="1" t="s">
        <v>12458</v>
      </c>
      <c r="B6965" s="1" t="s">
        <v>12457</v>
      </c>
      <c r="C6965" s="1" t="s">
        <v>2050</v>
      </c>
      <c r="D6965" s="9">
        <v>46101.499456018522</v>
      </c>
      <c r="E6965" s="1">
        <v>30</v>
      </c>
      <c r="F6965" s="1" t="s">
        <v>3076</v>
      </c>
      <c r="G6965" s="1" t="s">
        <v>3081</v>
      </c>
      <c r="H6965" s="3">
        <v>16542.28</v>
      </c>
      <c r="I6965" s="3">
        <v>0</v>
      </c>
      <c r="J6965" s="1" t="s">
        <v>3082</v>
      </c>
      <c r="K6965" s="2">
        <v>0</v>
      </c>
      <c r="L6965" s="1" t="s">
        <v>3078</v>
      </c>
      <c r="M6965" s="1" t="s">
        <v>3079</v>
      </c>
      <c r="N6965" s="3">
        <v>16542.28</v>
      </c>
    </row>
    <row r="6966" spans="1:14" x14ac:dyDescent="0.2">
      <c r="A6966" s="1" t="s">
        <v>12459</v>
      </c>
      <c r="B6966" s="1" t="s">
        <v>12460</v>
      </c>
      <c r="C6966" s="1" t="s">
        <v>1126</v>
      </c>
      <c r="D6966" s="9">
        <v>46066.62672453704</v>
      </c>
      <c r="E6966" s="1">
        <v>3</v>
      </c>
      <c r="F6966" s="1" t="s">
        <v>3091</v>
      </c>
      <c r="G6966" s="1" t="s">
        <v>3093</v>
      </c>
      <c r="H6966" s="3">
        <v>30852.71</v>
      </c>
      <c r="I6966" s="3">
        <v>29212.71</v>
      </c>
      <c r="J6966" s="1" t="s">
        <v>3082</v>
      </c>
      <c r="K6966" s="2">
        <v>0.94684421562968046</v>
      </c>
      <c r="L6966" s="1" t="s">
        <v>3085</v>
      </c>
      <c r="M6966" s="1" t="s">
        <v>3086</v>
      </c>
      <c r="N6966" s="3">
        <v>1640</v>
      </c>
    </row>
    <row r="6967" spans="1:14" x14ac:dyDescent="0.2">
      <c r="A6967" s="1" t="s">
        <v>12461</v>
      </c>
      <c r="B6967" s="1" t="s">
        <v>12462</v>
      </c>
      <c r="C6967" s="1" t="s">
        <v>2474</v>
      </c>
      <c r="D6967" s="9">
        <v>46090.745185185187</v>
      </c>
      <c r="E6967" s="1">
        <v>3</v>
      </c>
      <c r="F6967" s="1" t="s">
        <v>3091</v>
      </c>
      <c r="G6967" s="1" t="s">
        <v>3095</v>
      </c>
      <c r="H6967" s="3">
        <v>976.4</v>
      </c>
      <c r="I6967" s="3">
        <v>918.78</v>
      </c>
      <c r="J6967" s="1" t="s">
        <v>3082</v>
      </c>
      <c r="K6967" s="2">
        <v>0.94098730028676769</v>
      </c>
      <c r="L6967" s="1" t="s">
        <v>3085</v>
      </c>
      <c r="M6967" s="1" t="s">
        <v>3086</v>
      </c>
      <c r="N6967" s="3">
        <v>57.62</v>
      </c>
    </row>
    <row r="6968" spans="1:14" x14ac:dyDescent="0.2">
      <c r="A6968" s="1" t="s">
        <v>12463</v>
      </c>
      <c r="B6968" s="1" t="s">
        <v>12464</v>
      </c>
      <c r="C6968" s="1" t="s">
        <v>2462</v>
      </c>
      <c r="D6968" s="9">
        <v>46095.809178240743</v>
      </c>
      <c r="E6968" s="1">
        <v>7</v>
      </c>
      <c r="F6968" s="1" t="s">
        <v>3076</v>
      </c>
      <c r="G6968" s="1" t="s">
        <v>3095</v>
      </c>
      <c r="H6968" s="3">
        <v>11414.93</v>
      </c>
      <c r="I6968" s="3">
        <v>10522.7</v>
      </c>
      <c r="J6968" s="1" t="s">
        <v>3082</v>
      </c>
      <c r="K6968" s="2">
        <v>0.92183657718444179</v>
      </c>
      <c r="L6968" s="1" t="s">
        <v>3085</v>
      </c>
      <c r="M6968" s="1" t="s">
        <v>3086</v>
      </c>
      <c r="N6968" s="3">
        <v>892.22999999999956</v>
      </c>
    </row>
    <row r="6969" spans="1:14" x14ac:dyDescent="0.2">
      <c r="A6969" s="1" t="s">
        <v>12465</v>
      </c>
      <c r="B6969" s="1" t="s">
        <v>12466</v>
      </c>
      <c r="C6969" s="1" t="s">
        <v>351</v>
      </c>
      <c r="D6969" s="9">
        <v>46092.824861111112</v>
      </c>
      <c r="E6969" s="1">
        <v>1</v>
      </c>
      <c r="F6969" s="1" t="s">
        <v>3091</v>
      </c>
      <c r="G6969" s="1" t="s">
        <v>3093</v>
      </c>
      <c r="H6969" s="3">
        <v>28169.74</v>
      </c>
      <c r="I6969" s="3">
        <v>25576.06</v>
      </c>
      <c r="J6969" s="1" t="s">
        <v>3082</v>
      </c>
      <c r="K6969" s="2">
        <v>0.90792673272809754</v>
      </c>
      <c r="L6969" s="1" t="s">
        <v>3085</v>
      </c>
      <c r="M6969" s="1" t="s">
        <v>3086</v>
      </c>
      <c r="N6969" s="3">
        <v>2593.6799999999998</v>
      </c>
    </row>
    <row r="6970" spans="1:14" x14ac:dyDescent="0.2">
      <c r="A6970" s="1" t="s">
        <v>12467</v>
      </c>
      <c r="B6970" s="1" t="s">
        <v>12468</v>
      </c>
      <c r="C6970" s="1" t="s">
        <v>1299</v>
      </c>
      <c r="D6970" s="9">
        <v>46070.829050925917</v>
      </c>
      <c r="E6970" s="1">
        <v>1</v>
      </c>
      <c r="F6970" s="1" t="s">
        <v>3091</v>
      </c>
      <c r="G6970" s="1" t="s">
        <v>3081</v>
      </c>
      <c r="H6970" s="3">
        <v>11764.84</v>
      </c>
      <c r="I6970" s="3">
        <v>11078.43</v>
      </c>
      <c r="J6970" s="1" t="s">
        <v>3082</v>
      </c>
      <c r="K6970" s="2">
        <v>0.94165581512370755</v>
      </c>
      <c r="L6970" s="1" t="s">
        <v>3085</v>
      </c>
      <c r="M6970" s="1" t="s">
        <v>3086</v>
      </c>
      <c r="N6970" s="3">
        <v>686.40999999999985</v>
      </c>
    </row>
    <row r="6971" spans="1:14" x14ac:dyDescent="0.2">
      <c r="A6971" s="1" t="s">
        <v>12469</v>
      </c>
      <c r="B6971" s="1" t="s">
        <v>12468</v>
      </c>
      <c r="C6971" s="1" t="s">
        <v>1299</v>
      </c>
      <c r="D6971" s="9">
        <v>46097.829050925917</v>
      </c>
      <c r="E6971" s="1">
        <v>1</v>
      </c>
      <c r="F6971" s="1" t="s">
        <v>3075</v>
      </c>
      <c r="G6971" s="1" t="s">
        <v>3084</v>
      </c>
      <c r="H6971" s="3">
        <v>11764.84</v>
      </c>
      <c r="I6971" s="3">
        <v>10493.81</v>
      </c>
      <c r="J6971" s="1" t="s">
        <v>3082</v>
      </c>
      <c r="K6971" s="2">
        <v>0.8919636816140295</v>
      </c>
      <c r="L6971" s="1" t="s">
        <v>3085</v>
      </c>
      <c r="M6971" s="1" t="s">
        <v>3086</v>
      </c>
      <c r="N6971" s="3">
        <v>1271.0300000000011</v>
      </c>
    </row>
    <row r="6972" spans="1:14" x14ac:dyDescent="0.2">
      <c r="A6972" s="1" t="s">
        <v>12470</v>
      </c>
      <c r="B6972" s="1" t="s">
        <v>12471</v>
      </c>
      <c r="C6972" s="1" t="s">
        <v>236</v>
      </c>
      <c r="D6972" s="9">
        <v>46096.831886574073</v>
      </c>
      <c r="E6972" s="1">
        <v>1</v>
      </c>
      <c r="F6972" s="1" t="s">
        <v>3091</v>
      </c>
      <c r="G6972" s="1" t="s">
        <v>3093</v>
      </c>
      <c r="H6972" s="3">
        <v>9377.08</v>
      </c>
      <c r="I6972" s="3">
        <v>8838.2800000000007</v>
      </c>
      <c r="J6972" s="1" t="s">
        <v>3082</v>
      </c>
      <c r="K6972" s="2">
        <v>0.94254074829264556</v>
      </c>
      <c r="L6972" s="1" t="s">
        <v>3085</v>
      </c>
      <c r="M6972" s="1" t="s">
        <v>3086</v>
      </c>
      <c r="N6972" s="3">
        <v>538.79999999999927</v>
      </c>
    </row>
    <row r="6973" spans="1:14" x14ac:dyDescent="0.2">
      <c r="A6973" s="1" t="s">
        <v>12472</v>
      </c>
      <c r="B6973" s="1" t="s">
        <v>12473</v>
      </c>
      <c r="C6973" s="1" t="s">
        <v>1021</v>
      </c>
      <c r="D6973" s="9">
        <v>46093.132280092592</v>
      </c>
      <c r="E6973" s="1">
        <v>1</v>
      </c>
      <c r="F6973" s="1" t="s">
        <v>3100</v>
      </c>
      <c r="G6973" s="1" t="s">
        <v>3076</v>
      </c>
      <c r="H6973" s="3">
        <v>18911.02</v>
      </c>
      <c r="I6973" s="3">
        <v>18238.740000000002</v>
      </c>
      <c r="J6973" s="1" t="s">
        <v>3082</v>
      </c>
      <c r="K6973" s="2">
        <v>0.96445035751641117</v>
      </c>
      <c r="L6973" s="1" t="s">
        <v>3085</v>
      </c>
      <c r="M6973" s="1" t="s">
        <v>3086</v>
      </c>
      <c r="N6973" s="3">
        <v>672.27999999999884</v>
      </c>
    </row>
    <row r="6974" spans="1:14" x14ac:dyDescent="0.2">
      <c r="A6974" s="1" t="s">
        <v>12474</v>
      </c>
      <c r="B6974" s="1" t="s">
        <v>12475</v>
      </c>
      <c r="C6974" s="1" t="s">
        <v>1134</v>
      </c>
      <c r="D6974" s="9">
        <v>46080.204375000001</v>
      </c>
      <c r="E6974" s="1">
        <v>1</v>
      </c>
      <c r="F6974" s="1" t="s">
        <v>3100</v>
      </c>
      <c r="G6974" s="1" t="s">
        <v>3095</v>
      </c>
      <c r="H6974" s="3">
        <v>5250.43</v>
      </c>
      <c r="I6974" s="3">
        <v>5234.87</v>
      </c>
      <c r="J6974" s="1" t="s">
        <v>3082</v>
      </c>
      <c r="K6974" s="2">
        <v>0.99703643320642299</v>
      </c>
      <c r="L6974" s="1" t="s">
        <v>3085</v>
      </c>
      <c r="M6974" s="1" t="s">
        <v>3086</v>
      </c>
      <c r="N6974" s="3">
        <v>15.5600000000004</v>
      </c>
    </row>
    <row r="6975" spans="1:14" x14ac:dyDescent="0.2">
      <c r="A6975" s="1" t="s">
        <v>12476</v>
      </c>
      <c r="B6975" s="1" t="s">
        <v>12477</v>
      </c>
      <c r="C6975" s="1" t="s">
        <v>2117</v>
      </c>
      <c r="D6975" s="9">
        <v>46065.412407407413</v>
      </c>
      <c r="E6975" s="1">
        <v>15</v>
      </c>
      <c r="F6975" s="1" t="s">
        <v>3091</v>
      </c>
      <c r="G6975" s="1" t="s">
        <v>3095</v>
      </c>
      <c r="H6975" s="3">
        <v>16706.55</v>
      </c>
      <c r="I6975" s="3">
        <v>15507.9</v>
      </c>
      <c r="J6975" s="1" t="s">
        <v>3082</v>
      </c>
      <c r="K6975" s="2">
        <v>0.9282526913096959</v>
      </c>
      <c r="L6975" s="1" t="s">
        <v>3085</v>
      </c>
      <c r="M6975" s="1" t="s">
        <v>3086</v>
      </c>
      <c r="N6975" s="3">
        <v>1198.6500000000001</v>
      </c>
    </row>
    <row r="6976" spans="1:14" x14ac:dyDescent="0.2">
      <c r="A6976" s="1" t="s">
        <v>12478</v>
      </c>
      <c r="B6976" s="1" t="s">
        <v>12479</v>
      </c>
      <c r="C6976" s="1" t="s">
        <v>128</v>
      </c>
      <c r="D6976" s="9">
        <v>46074.621168981481</v>
      </c>
      <c r="E6976" s="1">
        <v>3</v>
      </c>
      <c r="F6976" s="1" t="s">
        <v>3076</v>
      </c>
      <c r="G6976" s="1" t="s">
        <v>3095</v>
      </c>
      <c r="H6976" s="3">
        <v>9021.17</v>
      </c>
      <c r="I6976" s="3">
        <v>8401.41</v>
      </c>
      <c r="J6976" s="1" t="s">
        <v>3082</v>
      </c>
      <c r="K6976" s="2">
        <v>0.93129937691009035</v>
      </c>
      <c r="L6976" s="1" t="s">
        <v>3085</v>
      </c>
      <c r="M6976" s="1" t="s">
        <v>3086</v>
      </c>
      <c r="N6976" s="3">
        <v>619.76000000000022</v>
      </c>
    </row>
    <row r="6977" spans="1:14" x14ac:dyDescent="0.2">
      <c r="A6977" s="1" t="s">
        <v>12480</v>
      </c>
      <c r="B6977" s="1" t="s">
        <v>12481</v>
      </c>
      <c r="C6977" s="1" t="s">
        <v>1558</v>
      </c>
      <c r="D6977" s="9">
        <v>46070.063773148147</v>
      </c>
      <c r="E6977" s="1">
        <v>1</v>
      </c>
      <c r="F6977" s="1" t="s">
        <v>3091</v>
      </c>
      <c r="G6977" s="1" t="s">
        <v>3076</v>
      </c>
      <c r="H6977" s="3">
        <v>14338.86</v>
      </c>
      <c r="I6977" s="3">
        <v>13434.86</v>
      </c>
      <c r="J6977" s="1" t="s">
        <v>3082</v>
      </c>
      <c r="K6977" s="2">
        <v>0.9369545417139159</v>
      </c>
      <c r="L6977" s="1" t="s">
        <v>3085</v>
      </c>
      <c r="M6977" s="1" t="s">
        <v>3086</v>
      </c>
      <c r="N6977" s="3">
        <v>904</v>
      </c>
    </row>
    <row r="6978" spans="1:14" x14ac:dyDescent="0.2">
      <c r="A6978" s="1" t="s">
        <v>12482</v>
      </c>
      <c r="B6978" s="1" t="s">
        <v>12483</v>
      </c>
      <c r="C6978" s="1" t="s">
        <v>1753</v>
      </c>
      <c r="D6978" s="9">
        <v>46072.255057870367</v>
      </c>
      <c r="E6978" s="1">
        <v>3</v>
      </c>
      <c r="F6978" s="1" t="s">
        <v>3091</v>
      </c>
      <c r="G6978" s="1" t="s">
        <v>3084</v>
      </c>
      <c r="H6978" s="3">
        <v>2724.9</v>
      </c>
      <c r="I6978" s="3">
        <v>2485.64</v>
      </c>
      <c r="J6978" s="1" t="s">
        <v>3082</v>
      </c>
      <c r="K6978" s="2">
        <v>0.91219494293368553</v>
      </c>
      <c r="L6978" s="1" t="s">
        <v>3085</v>
      </c>
      <c r="M6978" s="1" t="s">
        <v>3086</v>
      </c>
      <c r="N6978" s="3">
        <v>239.26000000000019</v>
      </c>
    </row>
    <row r="6979" spans="1:14" x14ac:dyDescent="0.2">
      <c r="A6979" s="1" t="s">
        <v>12484</v>
      </c>
      <c r="B6979" s="1" t="s">
        <v>12483</v>
      </c>
      <c r="C6979" s="1" t="s">
        <v>1753</v>
      </c>
      <c r="D6979" s="9">
        <v>46105.255057870367</v>
      </c>
      <c r="E6979" s="1">
        <v>1</v>
      </c>
      <c r="F6979" s="1" t="s">
        <v>3091</v>
      </c>
      <c r="G6979" s="1" t="s">
        <v>3093</v>
      </c>
      <c r="H6979" s="3">
        <v>2724.9</v>
      </c>
      <c r="I6979" s="3">
        <v>2525.7800000000002</v>
      </c>
      <c r="J6979" s="1" t="s">
        <v>3082</v>
      </c>
      <c r="K6979" s="2">
        <v>0.92692575874344019</v>
      </c>
      <c r="L6979" s="1" t="s">
        <v>3085</v>
      </c>
      <c r="M6979" s="1" t="s">
        <v>3086</v>
      </c>
      <c r="N6979" s="3">
        <v>199.11999999999989</v>
      </c>
    </row>
    <row r="6980" spans="1:14" x14ac:dyDescent="0.2">
      <c r="A6980" s="1" t="s">
        <v>12485</v>
      </c>
      <c r="B6980" s="1" t="s">
        <v>12486</v>
      </c>
      <c r="C6980" s="1" t="s">
        <v>2020</v>
      </c>
      <c r="D6980" s="9">
        <v>46078.630370370367</v>
      </c>
      <c r="E6980" s="1">
        <v>1</v>
      </c>
      <c r="F6980" s="1" t="s">
        <v>3091</v>
      </c>
      <c r="G6980" s="1" t="s">
        <v>3084</v>
      </c>
      <c r="H6980" s="3">
        <v>5091.13</v>
      </c>
      <c r="I6980" s="3">
        <v>5125.8900000000003</v>
      </c>
      <c r="J6980" s="1" t="s">
        <v>3082</v>
      </c>
      <c r="K6980" s="2">
        <v>1.006827560875484</v>
      </c>
      <c r="L6980" s="1" t="s">
        <v>3106</v>
      </c>
      <c r="M6980" s="1" t="s">
        <v>3086</v>
      </c>
      <c r="N6980" s="3">
        <v>-34.760000000000218</v>
      </c>
    </row>
    <row r="6981" spans="1:14" x14ac:dyDescent="0.2">
      <c r="A6981" s="1" t="s">
        <v>12487</v>
      </c>
      <c r="B6981" s="1" t="s">
        <v>12486</v>
      </c>
      <c r="C6981" s="1" t="s">
        <v>2020</v>
      </c>
      <c r="D6981" s="9">
        <v>46103.630370370367</v>
      </c>
      <c r="E6981" s="1">
        <v>3</v>
      </c>
      <c r="F6981" s="1" t="s">
        <v>3109</v>
      </c>
      <c r="G6981" s="1" t="s">
        <v>3084</v>
      </c>
      <c r="H6981" s="3">
        <v>5091.13</v>
      </c>
      <c r="I6981" s="3">
        <v>4701.34</v>
      </c>
      <c r="J6981" s="1" t="s">
        <v>3082</v>
      </c>
      <c r="K6981" s="2">
        <v>0.92343742941154516</v>
      </c>
      <c r="L6981" s="1" t="s">
        <v>3085</v>
      </c>
      <c r="M6981" s="1" t="s">
        <v>3086</v>
      </c>
      <c r="N6981" s="3">
        <v>389.79</v>
      </c>
    </row>
    <row r="6982" spans="1:14" x14ac:dyDescent="0.2">
      <c r="A6982" s="1" t="s">
        <v>12488</v>
      </c>
      <c r="B6982" s="1" t="s">
        <v>12489</v>
      </c>
      <c r="C6982" s="1" t="s">
        <v>753</v>
      </c>
      <c r="D6982" s="9">
        <v>46095.842627314807</v>
      </c>
      <c r="E6982" s="1">
        <v>1</v>
      </c>
      <c r="F6982" s="1" t="s">
        <v>3100</v>
      </c>
      <c r="G6982" s="1" t="s">
        <v>3095</v>
      </c>
      <c r="H6982" s="3">
        <v>17810.560000000001</v>
      </c>
      <c r="I6982" s="3">
        <v>16555.38</v>
      </c>
      <c r="J6982" s="1" t="s">
        <v>3082</v>
      </c>
      <c r="K6982" s="2">
        <v>0.929526078910489</v>
      </c>
      <c r="L6982" s="1" t="s">
        <v>3085</v>
      </c>
      <c r="M6982" s="1" t="s">
        <v>3086</v>
      </c>
      <c r="N6982" s="3">
        <v>1255.18</v>
      </c>
    </row>
    <row r="6983" spans="1:14" x14ac:dyDescent="0.2">
      <c r="A6983" s="1" t="s">
        <v>12490</v>
      </c>
      <c r="B6983" s="1" t="s">
        <v>12491</v>
      </c>
      <c r="C6983" s="1" t="s">
        <v>3007</v>
      </c>
      <c r="D6983" s="9">
        <v>46099.069849537038</v>
      </c>
      <c r="E6983" s="1">
        <v>1</v>
      </c>
      <c r="F6983" s="1" t="s">
        <v>3091</v>
      </c>
      <c r="G6983" s="1" t="s">
        <v>3095</v>
      </c>
      <c r="H6983" s="3">
        <v>8876.7099999999991</v>
      </c>
      <c r="I6983" s="3">
        <v>8140.59</v>
      </c>
      <c r="J6983" s="1" t="s">
        <v>3082</v>
      </c>
      <c r="K6983" s="2">
        <v>0.91707287947899629</v>
      </c>
      <c r="L6983" s="1" t="s">
        <v>3085</v>
      </c>
      <c r="M6983" s="1" t="s">
        <v>3086</v>
      </c>
      <c r="N6983" s="3">
        <v>736.11999999999898</v>
      </c>
    </row>
    <row r="6984" spans="1:14" x14ac:dyDescent="0.2">
      <c r="A6984" s="1" t="s">
        <v>12492</v>
      </c>
      <c r="B6984" s="1" t="s">
        <v>12493</v>
      </c>
      <c r="C6984" s="1" t="s">
        <v>1090</v>
      </c>
      <c r="D6984" s="9">
        <v>46074.262696759259</v>
      </c>
      <c r="E6984" s="1">
        <v>7</v>
      </c>
      <c r="F6984" s="1" t="s">
        <v>3076</v>
      </c>
      <c r="G6984" s="1" t="s">
        <v>3093</v>
      </c>
      <c r="H6984" s="3">
        <v>4382.2</v>
      </c>
      <c r="I6984" s="3">
        <v>3895.38</v>
      </c>
      <c r="J6984" s="1" t="s">
        <v>3082</v>
      </c>
      <c r="K6984" s="2">
        <v>0.88890968006937165</v>
      </c>
      <c r="L6984" s="1" t="s">
        <v>3085</v>
      </c>
      <c r="M6984" s="1" t="s">
        <v>3086</v>
      </c>
      <c r="N6984" s="3">
        <v>486.81999999999971</v>
      </c>
    </row>
    <row r="6985" spans="1:14" x14ac:dyDescent="0.2">
      <c r="A6985" s="1" t="s">
        <v>12494</v>
      </c>
      <c r="B6985" s="1" t="s">
        <v>12495</v>
      </c>
      <c r="C6985" s="1" t="s">
        <v>1895</v>
      </c>
      <c r="D6985" s="9">
        <v>46079.366180555553</v>
      </c>
      <c r="E6985" s="1">
        <v>1</v>
      </c>
      <c r="F6985" s="1" t="s">
        <v>3076</v>
      </c>
      <c r="G6985" s="1" t="s">
        <v>3095</v>
      </c>
      <c r="H6985" s="3">
        <v>2684.92</v>
      </c>
      <c r="I6985" s="3">
        <v>2548.0500000000002</v>
      </c>
      <c r="J6985" s="1" t="s">
        <v>3082</v>
      </c>
      <c r="K6985" s="2">
        <v>0.94902268968907832</v>
      </c>
      <c r="L6985" s="1" t="s">
        <v>3085</v>
      </c>
      <c r="M6985" s="1" t="s">
        <v>3086</v>
      </c>
      <c r="N6985" s="3">
        <v>136.86999999999989</v>
      </c>
    </row>
    <row r="6986" spans="1:14" x14ac:dyDescent="0.2">
      <c r="A6986" s="1" t="s">
        <v>12496</v>
      </c>
      <c r="B6986" s="1" t="s">
        <v>12495</v>
      </c>
      <c r="C6986" s="1" t="s">
        <v>1895</v>
      </c>
      <c r="D6986" s="9">
        <v>46112.366180555553</v>
      </c>
      <c r="E6986" s="1">
        <v>1</v>
      </c>
      <c r="F6986" s="1" t="s">
        <v>3091</v>
      </c>
      <c r="G6986" s="1" t="s">
        <v>3076</v>
      </c>
      <c r="H6986" s="3">
        <v>2684.92</v>
      </c>
      <c r="I6986" s="3">
        <v>2555.23</v>
      </c>
      <c r="J6986" s="1" t="s">
        <v>3082</v>
      </c>
      <c r="K6986" s="2">
        <v>0.95169688482338388</v>
      </c>
      <c r="L6986" s="1" t="s">
        <v>3085</v>
      </c>
      <c r="M6986" s="1" t="s">
        <v>3086</v>
      </c>
      <c r="N6986" s="3">
        <v>129.69000000000011</v>
      </c>
    </row>
    <row r="6987" spans="1:14" x14ac:dyDescent="0.2">
      <c r="A6987" s="1" t="s">
        <v>12497</v>
      </c>
      <c r="B6987" s="1" t="s">
        <v>12498</v>
      </c>
      <c r="C6987" s="1" t="s">
        <v>2376</v>
      </c>
      <c r="D6987" s="9">
        <v>46074.608773148153</v>
      </c>
      <c r="E6987" s="1">
        <v>7</v>
      </c>
      <c r="F6987" s="1" t="s">
        <v>3075</v>
      </c>
      <c r="G6987" s="1" t="s">
        <v>3076</v>
      </c>
      <c r="H6987" s="3">
        <v>9197.77</v>
      </c>
      <c r="I6987" s="3">
        <v>9014.15</v>
      </c>
      <c r="J6987" s="1" t="s">
        <v>3082</v>
      </c>
      <c r="K6987" s="2">
        <v>0.98003646536062539</v>
      </c>
      <c r="L6987" s="1" t="s">
        <v>3085</v>
      </c>
      <c r="M6987" s="1" t="s">
        <v>3086</v>
      </c>
      <c r="N6987" s="3">
        <v>183.6200000000008</v>
      </c>
    </row>
    <row r="6988" spans="1:14" x14ac:dyDescent="0.2">
      <c r="A6988" s="1" t="s">
        <v>12499</v>
      </c>
      <c r="B6988" s="1" t="s">
        <v>12500</v>
      </c>
      <c r="C6988" s="1" t="s">
        <v>2613</v>
      </c>
      <c r="D6988" s="9">
        <v>46065.858055555553</v>
      </c>
      <c r="E6988" s="1">
        <v>3</v>
      </c>
      <c r="F6988" s="1" t="s">
        <v>3091</v>
      </c>
      <c r="G6988" s="1" t="s">
        <v>3081</v>
      </c>
      <c r="H6988" s="3">
        <v>14968.47</v>
      </c>
      <c r="I6988" s="3">
        <v>14510.9</v>
      </c>
      <c r="J6988" s="1" t="s">
        <v>3082</v>
      </c>
      <c r="K6988" s="2">
        <v>0.96943107745815038</v>
      </c>
      <c r="L6988" s="1" t="s">
        <v>3085</v>
      </c>
      <c r="M6988" s="1" t="s">
        <v>3086</v>
      </c>
      <c r="N6988" s="3">
        <v>457.56999999999971</v>
      </c>
    </row>
    <row r="6989" spans="1:14" x14ac:dyDescent="0.2">
      <c r="A6989" s="1" t="s">
        <v>12501</v>
      </c>
      <c r="B6989" s="1" t="s">
        <v>12500</v>
      </c>
      <c r="C6989" s="1" t="s">
        <v>2613</v>
      </c>
      <c r="D6989" s="9">
        <v>46096.858055555553</v>
      </c>
      <c r="E6989" s="1">
        <v>7</v>
      </c>
      <c r="F6989" s="1" t="s">
        <v>3091</v>
      </c>
      <c r="G6989" s="1" t="s">
        <v>3076</v>
      </c>
      <c r="H6989" s="3">
        <v>14968.47</v>
      </c>
      <c r="I6989" s="3">
        <v>13810.53</v>
      </c>
      <c r="J6989" s="1" t="s">
        <v>3082</v>
      </c>
      <c r="K6989" s="2">
        <v>0.92264139220641794</v>
      </c>
      <c r="L6989" s="1" t="s">
        <v>3085</v>
      </c>
      <c r="M6989" s="1" t="s">
        <v>3086</v>
      </c>
      <c r="N6989" s="3">
        <v>1157.9399999999989</v>
      </c>
    </row>
    <row r="6990" spans="1:14" x14ac:dyDescent="0.2">
      <c r="A6990" s="1" t="s">
        <v>12502</v>
      </c>
      <c r="B6990" s="1" t="s">
        <v>12503</v>
      </c>
      <c r="C6990" s="1" t="s">
        <v>1135</v>
      </c>
      <c r="D6990" s="9">
        <v>46078.005011574067</v>
      </c>
      <c r="E6990" s="1">
        <v>1</v>
      </c>
      <c r="F6990" s="1" t="s">
        <v>3091</v>
      </c>
      <c r="G6990" s="1" t="s">
        <v>3095</v>
      </c>
      <c r="H6990" s="3">
        <v>3983.13</v>
      </c>
      <c r="I6990" s="3">
        <v>3751.61</v>
      </c>
      <c r="J6990" s="1" t="s">
        <v>3082</v>
      </c>
      <c r="K6990" s="2">
        <v>0.94187485721028441</v>
      </c>
      <c r="L6990" s="1" t="s">
        <v>3085</v>
      </c>
      <c r="M6990" s="1" t="s">
        <v>3086</v>
      </c>
      <c r="N6990" s="3">
        <v>231.52</v>
      </c>
    </row>
    <row r="6991" spans="1:14" x14ac:dyDescent="0.2">
      <c r="A6991" s="1" t="s">
        <v>12504</v>
      </c>
      <c r="B6991" s="1" t="s">
        <v>12505</v>
      </c>
      <c r="C6991" s="1" t="s">
        <v>1148</v>
      </c>
      <c r="D6991" s="9">
        <v>46078.222361111111</v>
      </c>
      <c r="E6991" s="1">
        <v>3</v>
      </c>
      <c r="F6991" s="1" t="s">
        <v>3109</v>
      </c>
      <c r="G6991" s="1" t="s">
        <v>3095</v>
      </c>
      <c r="H6991" s="3">
        <v>3483.58</v>
      </c>
      <c r="I6991" s="3">
        <v>3130.25</v>
      </c>
      <c r="J6991" s="1" t="s">
        <v>3082</v>
      </c>
      <c r="K6991" s="2">
        <v>0.89857273264859716</v>
      </c>
      <c r="L6991" s="1" t="s">
        <v>3085</v>
      </c>
      <c r="M6991" s="1" t="s">
        <v>3086</v>
      </c>
      <c r="N6991" s="3">
        <v>353.32999999999993</v>
      </c>
    </row>
    <row r="6992" spans="1:14" x14ac:dyDescent="0.2">
      <c r="A6992" s="1" t="s">
        <v>12506</v>
      </c>
      <c r="B6992" s="1" t="s">
        <v>12505</v>
      </c>
      <c r="C6992" s="1" t="s">
        <v>1148</v>
      </c>
      <c r="D6992" s="9">
        <v>46102.222361111111</v>
      </c>
      <c r="E6992" s="1">
        <v>1</v>
      </c>
      <c r="F6992" s="1" t="s">
        <v>3091</v>
      </c>
      <c r="G6992" s="1" t="s">
        <v>3093</v>
      </c>
      <c r="H6992" s="3">
        <v>3483.58</v>
      </c>
      <c r="I6992" s="3">
        <v>3273.06</v>
      </c>
      <c r="J6992" s="1" t="s">
        <v>3082</v>
      </c>
      <c r="K6992" s="2">
        <v>0.93956791576481669</v>
      </c>
      <c r="L6992" s="1" t="s">
        <v>3085</v>
      </c>
      <c r="M6992" s="1" t="s">
        <v>3086</v>
      </c>
      <c r="N6992" s="3">
        <v>210.52</v>
      </c>
    </row>
    <row r="6993" spans="1:14" x14ac:dyDescent="0.2">
      <c r="A6993" s="1" t="s">
        <v>12507</v>
      </c>
      <c r="B6993" s="1" t="s">
        <v>12508</v>
      </c>
      <c r="C6993" s="1" t="s">
        <v>2020</v>
      </c>
      <c r="D6993" s="9">
        <v>46105.23741898148</v>
      </c>
      <c r="E6993" s="1">
        <v>3</v>
      </c>
      <c r="F6993" s="1" t="s">
        <v>3100</v>
      </c>
      <c r="G6993" s="1" t="s">
        <v>3081</v>
      </c>
      <c r="H6993" s="3">
        <v>17593.89</v>
      </c>
      <c r="I6993" s="3">
        <v>17170.759999999998</v>
      </c>
      <c r="J6993" s="1" t="s">
        <v>3082</v>
      </c>
      <c r="K6993" s="2">
        <v>0.97595017361140712</v>
      </c>
      <c r="L6993" s="1" t="s">
        <v>3085</v>
      </c>
      <c r="M6993" s="1" t="s">
        <v>3086</v>
      </c>
      <c r="N6993" s="3">
        <v>423.13000000000102</v>
      </c>
    </row>
    <row r="6994" spans="1:14" x14ac:dyDescent="0.2">
      <c r="A6994" s="1" t="s">
        <v>12509</v>
      </c>
      <c r="B6994" s="1" t="s">
        <v>12510</v>
      </c>
      <c r="C6994" s="1" t="s">
        <v>1710</v>
      </c>
      <c r="D6994" s="9">
        <v>46107.27648148148</v>
      </c>
      <c r="E6994" s="1">
        <v>3</v>
      </c>
      <c r="F6994" s="1" t="s">
        <v>3075</v>
      </c>
      <c r="G6994" s="1" t="s">
        <v>3084</v>
      </c>
      <c r="H6994" s="3">
        <v>49531.09</v>
      </c>
      <c r="I6994" s="3">
        <v>47409.88</v>
      </c>
      <c r="J6994" s="1" t="s">
        <v>3082</v>
      </c>
      <c r="K6994" s="2">
        <v>0.95717417080867795</v>
      </c>
      <c r="L6994" s="1" t="s">
        <v>3085</v>
      </c>
      <c r="M6994" s="1" t="s">
        <v>3086</v>
      </c>
      <c r="N6994" s="3">
        <v>2121.2099999999991</v>
      </c>
    </row>
    <row r="6995" spans="1:14" x14ac:dyDescent="0.2">
      <c r="A6995" s="1" t="s">
        <v>12511</v>
      </c>
      <c r="B6995" s="1" t="s">
        <v>12512</v>
      </c>
      <c r="C6995" s="1" t="s">
        <v>254</v>
      </c>
      <c r="D6995" s="9">
        <v>46103.467800925922</v>
      </c>
      <c r="E6995" s="1">
        <v>90</v>
      </c>
      <c r="F6995" s="1" t="s">
        <v>3076</v>
      </c>
      <c r="G6995" s="1" t="s">
        <v>3081</v>
      </c>
      <c r="H6995" s="3">
        <v>8439.89</v>
      </c>
      <c r="I6995" s="3">
        <v>0</v>
      </c>
      <c r="J6995" s="1" t="s">
        <v>3119</v>
      </c>
      <c r="K6995" s="2">
        <v>0</v>
      </c>
      <c r="L6995" s="1" t="s">
        <v>3078</v>
      </c>
      <c r="M6995" s="1" t="s">
        <v>3079</v>
      </c>
      <c r="N6995" s="3">
        <v>8439.89</v>
      </c>
    </row>
    <row r="6996" spans="1:14" x14ac:dyDescent="0.2">
      <c r="A6996" s="1" t="s">
        <v>12513</v>
      </c>
      <c r="B6996" s="1" t="s">
        <v>12514</v>
      </c>
      <c r="C6996" s="1" t="s">
        <v>2552</v>
      </c>
      <c r="D6996" s="9">
        <v>46082.92696759259</v>
      </c>
      <c r="E6996" s="1">
        <v>3</v>
      </c>
      <c r="F6996" s="1" t="s">
        <v>3109</v>
      </c>
      <c r="G6996" s="1" t="s">
        <v>3093</v>
      </c>
      <c r="H6996" s="3">
        <v>6681.45</v>
      </c>
      <c r="I6996" s="3">
        <v>6362.31</v>
      </c>
      <c r="J6996" s="1" t="s">
        <v>3082</v>
      </c>
      <c r="K6996" s="2">
        <v>0.95223491906696911</v>
      </c>
      <c r="L6996" s="1" t="s">
        <v>3085</v>
      </c>
      <c r="M6996" s="1" t="s">
        <v>3086</v>
      </c>
      <c r="N6996" s="3">
        <v>319.13999999999942</v>
      </c>
    </row>
    <row r="6997" spans="1:14" x14ac:dyDescent="0.2">
      <c r="A6997" s="1" t="s">
        <v>12515</v>
      </c>
      <c r="B6997" s="1" t="s">
        <v>12514</v>
      </c>
      <c r="C6997" s="1" t="s">
        <v>2552</v>
      </c>
      <c r="D6997" s="9">
        <v>46110.92696759259</v>
      </c>
      <c r="E6997" s="1">
        <v>1</v>
      </c>
      <c r="F6997" s="1" t="s">
        <v>3109</v>
      </c>
      <c r="G6997" s="1" t="s">
        <v>3084</v>
      </c>
      <c r="H6997" s="3">
        <v>6681.45</v>
      </c>
      <c r="I6997" s="3">
        <v>6199.76</v>
      </c>
      <c r="J6997" s="1" t="s">
        <v>3082</v>
      </c>
      <c r="K6997" s="2">
        <v>0.92790636762978107</v>
      </c>
      <c r="L6997" s="1" t="s">
        <v>3085</v>
      </c>
      <c r="M6997" s="1" t="s">
        <v>3086</v>
      </c>
      <c r="N6997" s="3">
        <v>481.6899999999996</v>
      </c>
    </row>
    <row r="6998" spans="1:14" x14ac:dyDescent="0.2">
      <c r="A6998" s="1" t="s">
        <v>12516</v>
      </c>
      <c r="B6998" s="1" t="s">
        <v>12517</v>
      </c>
      <c r="C6998" s="1" t="s">
        <v>1937</v>
      </c>
      <c r="D6998" s="9">
        <v>46084.084976851853</v>
      </c>
      <c r="E6998" s="1">
        <v>3</v>
      </c>
      <c r="F6998" s="1" t="s">
        <v>3100</v>
      </c>
      <c r="G6998" s="1" t="s">
        <v>3084</v>
      </c>
      <c r="H6998" s="3">
        <v>6545.7</v>
      </c>
      <c r="I6998" s="3">
        <v>6116.94</v>
      </c>
      <c r="J6998" s="1" t="s">
        <v>3082</v>
      </c>
      <c r="K6998" s="2">
        <v>0.93449745634538706</v>
      </c>
      <c r="L6998" s="1" t="s">
        <v>3085</v>
      </c>
      <c r="M6998" s="1" t="s">
        <v>3086</v>
      </c>
      <c r="N6998" s="3">
        <v>428.76000000000022</v>
      </c>
    </row>
    <row r="6999" spans="1:14" x14ac:dyDescent="0.2">
      <c r="A6999" s="1" t="s">
        <v>12518</v>
      </c>
      <c r="B6999" s="1" t="s">
        <v>12517</v>
      </c>
      <c r="C6999" s="1" t="s">
        <v>1937</v>
      </c>
      <c r="D6999" s="9">
        <v>46110.084976851853</v>
      </c>
      <c r="E6999" s="1">
        <v>3</v>
      </c>
      <c r="F6999" s="1" t="s">
        <v>3091</v>
      </c>
      <c r="G6999" s="1" t="s">
        <v>3084</v>
      </c>
      <c r="H6999" s="3">
        <v>6545.7</v>
      </c>
      <c r="I6999" s="3">
        <v>5844.52</v>
      </c>
      <c r="J6999" s="1" t="s">
        <v>3082</v>
      </c>
      <c r="K6999" s="2">
        <v>0.89287929480422268</v>
      </c>
      <c r="L6999" s="1" t="s">
        <v>3085</v>
      </c>
      <c r="M6999" s="1" t="s">
        <v>3086</v>
      </c>
      <c r="N6999" s="3">
        <v>701.17999999999938</v>
      </c>
    </row>
    <row r="7000" spans="1:14" x14ac:dyDescent="0.2">
      <c r="A7000" s="1" t="s">
        <v>12519</v>
      </c>
      <c r="B7000" s="1" t="s">
        <v>12520</v>
      </c>
      <c r="C7000" s="1" t="s">
        <v>1699</v>
      </c>
      <c r="D7000" s="9">
        <v>46105.283541666657</v>
      </c>
      <c r="E7000" s="1">
        <v>1</v>
      </c>
      <c r="F7000" s="1" t="s">
        <v>3076</v>
      </c>
      <c r="G7000" s="1" t="s">
        <v>3076</v>
      </c>
      <c r="H7000" s="3">
        <v>12894.93</v>
      </c>
      <c r="I7000" s="3">
        <v>12073.22</v>
      </c>
      <c r="J7000" s="1" t="s">
        <v>3082</v>
      </c>
      <c r="K7000" s="2">
        <v>0.93627650557234499</v>
      </c>
      <c r="L7000" s="1" t="s">
        <v>3085</v>
      </c>
      <c r="M7000" s="1" t="s">
        <v>3086</v>
      </c>
      <c r="N7000" s="3">
        <v>821.71000000000095</v>
      </c>
    </row>
    <row r="7001" spans="1:14" x14ac:dyDescent="0.2">
      <c r="A7001" s="1" t="s">
        <v>12521</v>
      </c>
      <c r="B7001" s="1" t="s">
        <v>12522</v>
      </c>
      <c r="C7001" s="1" t="s">
        <v>1295</v>
      </c>
      <c r="D7001" s="9">
        <v>46073.650555555563</v>
      </c>
      <c r="E7001" s="1">
        <v>1</v>
      </c>
      <c r="F7001" s="1" t="s">
        <v>3091</v>
      </c>
      <c r="G7001" s="1" t="s">
        <v>3093</v>
      </c>
      <c r="H7001" s="3">
        <v>4647.7299999999996</v>
      </c>
      <c r="I7001" s="3">
        <v>4540.04</v>
      </c>
      <c r="J7001" s="1" t="s">
        <v>3082</v>
      </c>
      <c r="K7001" s="2">
        <v>0.97682954904867547</v>
      </c>
      <c r="L7001" s="1" t="s">
        <v>3085</v>
      </c>
      <c r="M7001" s="1" t="s">
        <v>3086</v>
      </c>
      <c r="N7001" s="3">
        <v>107.6899999999996</v>
      </c>
    </row>
    <row r="7002" spans="1:14" x14ac:dyDescent="0.2">
      <c r="A7002" s="1" t="s">
        <v>12523</v>
      </c>
      <c r="B7002" s="1" t="s">
        <v>12522</v>
      </c>
      <c r="C7002" s="1" t="s">
        <v>1295</v>
      </c>
      <c r="D7002" s="9">
        <v>46109.650555555563</v>
      </c>
      <c r="E7002" s="1">
        <v>45</v>
      </c>
      <c r="F7002" s="1" t="s">
        <v>3109</v>
      </c>
      <c r="G7002" s="1" t="s">
        <v>3076</v>
      </c>
      <c r="H7002" s="3">
        <v>4647.7299999999996</v>
      </c>
      <c r="I7002" s="3">
        <v>0</v>
      </c>
      <c r="J7002" s="1" t="s">
        <v>3077</v>
      </c>
      <c r="K7002" s="2">
        <v>0</v>
      </c>
      <c r="L7002" s="1" t="s">
        <v>3078</v>
      </c>
      <c r="M7002" s="1" t="s">
        <v>3079</v>
      </c>
      <c r="N7002" s="3">
        <v>4647.7299999999996</v>
      </c>
    </row>
    <row r="7003" spans="1:14" x14ac:dyDescent="0.2">
      <c r="A7003" s="1" t="s">
        <v>12524</v>
      </c>
      <c r="B7003" s="1" t="s">
        <v>12525</v>
      </c>
      <c r="C7003" s="1" t="s">
        <v>1446</v>
      </c>
      <c r="D7003" s="9">
        <v>46102.743993055563</v>
      </c>
      <c r="E7003" s="1">
        <v>3</v>
      </c>
      <c r="F7003" s="1" t="s">
        <v>3091</v>
      </c>
      <c r="G7003" s="1" t="s">
        <v>3095</v>
      </c>
      <c r="H7003" s="3">
        <v>5313.4</v>
      </c>
      <c r="I7003" s="3">
        <v>5210.6099999999997</v>
      </c>
      <c r="J7003" s="1" t="s">
        <v>3082</v>
      </c>
      <c r="K7003" s="2">
        <v>0.9806545714608349</v>
      </c>
      <c r="L7003" s="1" t="s">
        <v>3085</v>
      </c>
      <c r="M7003" s="1" t="s">
        <v>3086</v>
      </c>
      <c r="N7003" s="3">
        <v>102.79</v>
      </c>
    </row>
    <row r="7004" spans="1:14" x14ac:dyDescent="0.2">
      <c r="A7004" s="1" t="s">
        <v>12526</v>
      </c>
      <c r="B7004" s="1" t="s">
        <v>12527</v>
      </c>
      <c r="C7004" s="1" t="s">
        <v>2751</v>
      </c>
      <c r="D7004" s="9">
        <v>46093.791226851848</v>
      </c>
      <c r="E7004" s="1">
        <v>7</v>
      </c>
      <c r="F7004" s="1" t="s">
        <v>3076</v>
      </c>
      <c r="G7004" s="1" t="s">
        <v>3081</v>
      </c>
      <c r="H7004" s="3">
        <v>3885.09</v>
      </c>
      <c r="I7004" s="3">
        <v>3765.86</v>
      </c>
      <c r="J7004" s="1" t="s">
        <v>3082</v>
      </c>
      <c r="K7004" s="2">
        <v>0.96931087825507256</v>
      </c>
      <c r="L7004" s="1" t="s">
        <v>3085</v>
      </c>
      <c r="M7004" s="1" t="s">
        <v>3086</v>
      </c>
      <c r="N7004" s="3">
        <v>119.23</v>
      </c>
    </row>
    <row r="7005" spans="1:14" x14ac:dyDescent="0.2">
      <c r="A7005" s="1" t="s">
        <v>12528</v>
      </c>
      <c r="B7005" s="1" t="s">
        <v>12529</v>
      </c>
      <c r="C7005" s="1" t="s">
        <v>80</v>
      </c>
      <c r="D7005" s="9">
        <v>46082.031585648147</v>
      </c>
      <c r="E7005" s="1">
        <v>7</v>
      </c>
      <c r="F7005" s="1" t="s">
        <v>3091</v>
      </c>
      <c r="G7005" s="1" t="s">
        <v>3076</v>
      </c>
      <c r="H7005" s="3">
        <v>7378.37</v>
      </c>
      <c r="I7005" s="3">
        <v>6618.01</v>
      </c>
      <c r="J7005" s="1" t="s">
        <v>3082</v>
      </c>
      <c r="K7005" s="2">
        <v>0.8969474287681426</v>
      </c>
      <c r="L7005" s="1" t="s">
        <v>3085</v>
      </c>
      <c r="M7005" s="1" t="s">
        <v>3086</v>
      </c>
      <c r="N7005" s="3">
        <v>760.35999999999967</v>
      </c>
    </row>
    <row r="7006" spans="1:14" x14ac:dyDescent="0.2">
      <c r="A7006" s="1" t="s">
        <v>12530</v>
      </c>
      <c r="B7006" s="1" t="s">
        <v>12531</v>
      </c>
      <c r="C7006" s="1" t="s">
        <v>3059</v>
      </c>
      <c r="D7006" s="9">
        <v>46112.102106481478</v>
      </c>
      <c r="E7006" s="1">
        <v>15</v>
      </c>
      <c r="F7006" s="1" t="s">
        <v>3076</v>
      </c>
      <c r="G7006" s="1" t="s">
        <v>3081</v>
      </c>
      <c r="H7006" s="3">
        <v>12368.53</v>
      </c>
      <c r="I7006" s="3">
        <v>11824.95</v>
      </c>
      <c r="J7006" s="1" t="s">
        <v>3082</v>
      </c>
      <c r="K7006" s="2">
        <v>0.95605136584541572</v>
      </c>
      <c r="L7006" s="1" t="s">
        <v>3085</v>
      </c>
      <c r="M7006" s="1" t="s">
        <v>3086</v>
      </c>
      <c r="N7006" s="3">
        <v>543.57999999999993</v>
      </c>
    </row>
    <row r="7007" spans="1:14" x14ac:dyDescent="0.2">
      <c r="A7007" s="1" t="s">
        <v>12532</v>
      </c>
      <c r="B7007" s="1" t="s">
        <v>12533</v>
      </c>
      <c r="C7007" s="1" t="s">
        <v>2324</v>
      </c>
      <c r="D7007" s="9">
        <v>46073.433171296303</v>
      </c>
      <c r="E7007" s="1">
        <v>1</v>
      </c>
      <c r="F7007" s="1" t="s">
        <v>3075</v>
      </c>
      <c r="G7007" s="1" t="s">
        <v>3076</v>
      </c>
      <c r="H7007" s="3">
        <v>4618.62</v>
      </c>
      <c r="I7007" s="3">
        <v>4675.8900000000003</v>
      </c>
      <c r="J7007" s="1" t="s">
        <v>3082</v>
      </c>
      <c r="K7007" s="2">
        <v>1.012399807734778</v>
      </c>
      <c r="L7007" s="1" t="s">
        <v>3106</v>
      </c>
      <c r="M7007" s="1" t="s">
        <v>3086</v>
      </c>
      <c r="N7007" s="3">
        <v>-57.270000000000437</v>
      </c>
    </row>
    <row r="7008" spans="1:14" x14ac:dyDescent="0.2">
      <c r="A7008" s="1" t="s">
        <v>12534</v>
      </c>
      <c r="B7008" s="1" t="s">
        <v>12535</v>
      </c>
      <c r="C7008" s="1" t="s">
        <v>2245</v>
      </c>
      <c r="D7008" s="9">
        <v>46073.490474537037</v>
      </c>
      <c r="E7008" s="1">
        <v>15</v>
      </c>
      <c r="F7008" s="1" t="s">
        <v>3100</v>
      </c>
      <c r="G7008" s="1" t="s">
        <v>3095</v>
      </c>
      <c r="H7008" s="3">
        <v>4822.6099999999997</v>
      </c>
      <c r="I7008" s="3">
        <v>4459.67</v>
      </c>
      <c r="J7008" s="1" t="s">
        <v>3082</v>
      </c>
      <c r="K7008" s="2">
        <v>0.92474199655373346</v>
      </c>
      <c r="L7008" s="1" t="s">
        <v>3085</v>
      </c>
      <c r="M7008" s="1" t="s">
        <v>3086</v>
      </c>
      <c r="N7008" s="3">
        <v>362.9399999999996</v>
      </c>
    </row>
    <row r="7009" spans="1:14" x14ac:dyDescent="0.2">
      <c r="A7009" s="1" t="s">
        <v>12536</v>
      </c>
      <c r="B7009" s="1" t="s">
        <v>12537</v>
      </c>
      <c r="C7009" s="1" t="s">
        <v>112</v>
      </c>
      <c r="D7009" s="9">
        <v>46072.548472222217</v>
      </c>
      <c r="E7009" s="1">
        <v>3</v>
      </c>
      <c r="F7009" s="1" t="s">
        <v>3100</v>
      </c>
      <c r="G7009" s="1" t="s">
        <v>3081</v>
      </c>
      <c r="H7009" s="3">
        <v>4304.16</v>
      </c>
      <c r="I7009" s="3">
        <v>3912.51</v>
      </c>
      <c r="J7009" s="1" t="s">
        <v>3082</v>
      </c>
      <c r="K7009" s="2">
        <v>0.90900663544106175</v>
      </c>
      <c r="L7009" s="1" t="s">
        <v>3085</v>
      </c>
      <c r="M7009" s="1" t="s">
        <v>3086</v>
      </c>
      <c r="N7009" s="3">
        <v>391.64999999999958</v>
      </c>
    </row>
    <row r="7010" spans="1:14" x14ac:dyDescent="0.2">
      <c r="A7010" s="1" t="s">
        <v>12538</v>
      </c>
      <c r="B7010" s="1" t="s">
        <v>12539</v>
      </c>
      <c r="C7010" s="1" t="s">
        <v>521</v>
      </c>
      <c r="D7010" s="9">
        <v>46083.575011574067</v>
      </c>
      <c r="E7010" s="1">
        <v>7</v>
      </c>
      <c r="F7010" s="1" t="s">
        <v>3100</v>
      </c>
      <c r="G7010" s="1" t="s">
        <v>3095</v>
      </c>
      <c r="H7010" s="3">
        <v>6760.42</v>
      </c>
      <c r="I7010" s="3">
        <v>6084.41</v>
      </c>
      <c r="J7010" s="1" t="s">
        <v>3082</v>
      </c>
      <c r="K7010" s="2">
        <v>0.90000473343372156</v>
      </c>
      <c r="L7010" s="1" t="s">
        <v>3085</v>
      </c>
      <c r="M7010" s="1" t="s">
        <v>3086</v>
      </c>
      <c r="N7010" s="3">
        <v>676.01000000000022</v>
      </c>
    </row>
    <row r="7011" spans="1:14" x14ac:dyDescent="0.2">
      <c r="A7011" s="1" t="s">
        <v>12540</v>
      </c>
      <c r="B7011" s="1" t="s">
        <v>12541</v>
      </c>
      <c r="C7011" s="1" t="s">
        <v>2636</v>
      </c>
      <c r="D7011" s="9">
        <v>46110.916250000002</v>
      </c>
      <c r="E7011" s="1">
        <v>3</v>
      </c>
      <c r="F7011" s="1" t="s">
        <v>3091</v>
      </c>
      <c r="G7011" s="1" t="s">
        <v>3081</v>
      </c>
      <c r="H7011" s="3">
        <v>4954.2</v>
      </c>
      <c r="I7011" s="3">
        <v>4641.47</v>
      </c>
      <c r="J7011" s="1" t="s">
        <v>3082</v>
      </c>
      <c r="K7011" s="2">
        <v>0.93687578216462808</v>
      </c>
      <c r="L7011" s="1" t="s">
        <v>3085</v>
      </c>
      <c r="M7011" s="1" t="s">
        <v>3086</v>
      </c>
      <c r="N7011" s="3">
        <v>312.72999999999962</v>
      </c>
    </row>
    <row r="7012" spans="1:14" x14ac:dyDescent="0.2">
      <c r="A7012" s="1" t="s">
        <v>12542</v>
      </c>
      <c r="B7012" s="1" t="s">
        <v>12543</v>
      </c>
      <c r="C7012" s="1" t="s">
        <v>1120</v>
      </c>
      <c r="D7012" s="9">
        <v>46109.939270833333</v>
      </c>
      <c r="E7012" s="1">
        <v>60</v>
      </c>
      <c r="F7012" s="1" t="s">
        <v>3100</v>
      </c>
      <c r="G7012" s="1" t="s">
        <v>3076</v>
      </c>
      <c r="H7012" s="3">
        <v>6839.87</v>
      </c>
      <c r="I7012" s="3">
        <v>0</v>
      </c>
      <c r="J7012" s="1" t="s">
        <v>3077</v>
      </c>
      <c r="K7012" s="2">
        <v>0</v>
      </c>
      <c r="L7012" s="1" t="s">
        <v>3078</v>
      </c>
      <c r="M7012" s="1" t="s">
        <v>3079</v>
      </c>
      <c r="N7012" s="3">
        <v>6839.87</v>
      </c>
    </row>
    <row r="7013" spans="1:14" x14ac:dyDescent="0.2">
      <c r="A7013" s="1" t="s">
        <v>12544</v>
      </c>
      <c r="B7013" s="1" t="s">
        <v>12545</v>
      </c>
      <c r="C7013" s="1" t="s">
        <v>554</v>
      </c>
      <c r="D7013" s="9">
        <v>46080.088217592587</v>
      </c>
      <c r="E7013" s="1">
        <v>1</v>
      </c>
      <c r="F7013" s="1" t="s">
        <v>3076</v>
      </c>
      <c r="G7013" s="1" t="s">
        <v>3076</v>
      </c>
      <c r="H7013" s="3">
        <v>11455.83</v>
      </c>
      <c r="I7013" s="3">
        <v>10595.31</v>
      </c>
      <c r="J7013" s="1" t="s">
        <v>3082</v>
      </c>
      <c r="K7013" s="2">
        <v>0.92488366185601567</v>
      </c>
      <c r="L7013" s="1" t="s">
        <v>3085</v>
      </c>
      <c r="M7013" s="1" t="s">
        <v>3086</v>
      </c>
      <c r="N7013" s="3">
        <v>860.52000000000044</v>
      </c>
    </row>
    <row r="7014" spans="1:14" x14ac:dyDescent="0.2">
      <c r="A7014" s="1" t="s">
        <v>12546</v>
      </c>
      <c r="B7014" s="1" t="s">
        <v>12545</v>
      </c>
      <c r="C7014" s="1" t="s">
        <v>554</v>
      </c>
      <c r="D7014" s="9">
        <v>46098.088217592587</v>
      </c>
      <c r="E7014" s="1">
        <v>3</v>
      </c>
      <c r="F7014" s="1" t="s">
        <v>3091</v>
      </c>
      <c r="G7014" s="1" t="s">
        <v>3076</v>
      </c>
      <c r="H7014" s="3">
        <v>11455.83</v>
      </c>
      <c r="I7014" s="3">
        <v>11478.16</v>
      </c>
      <c r="J7014" s="1" t="s">
        <v>3082</v>
      </c>
      <c r="K7014" s="2">
        <v>1.0019492258526881</v>
      </c>
      <c r="L7014" s="1" t="s">
        <v>3106</v>
      </c>
      <c r="M7014" s="1" t="s">
        <v>3086</v>
      </c>
      <c r="N7014" s="3">
        <v>-22.329999999999931</v>
      </c>
    </row>
    <row r="7015" spans="1:14" x14ac:dyDescent="0.2">
      <c r="A7015" s="1" t="s">
        <v>12547</v>
      </c>
      <c r="B7015" s="1" t="s">
        <v>12548</v>
      </c>
      <c r="C7015" s="1" t="s">
        <v>602</v>
      </c>
      <c r="D7015" s="9">
        <v>46074.114745370367</v>
      </c>
      <c r="E7015" s="1">
        <v>15</v>
      </c>
      <c r="F7015" s="1" t="s">
        <v>3091</v>
      </c>
      <c r="G7015" s="1" t="s">
        <v>3084</v>
      </c>
      <c r="H7015" s="3">
        <v>12117.5</v>
      </c>
      <c r="I7015" s="3">
        <v>11543.44</v>
      </c>
      <c r="J7015" s="1" t="s">
        <v>3082</v>
      </c>
      <c r="K7015" s="2">
        <v>0.95262554157210655</v>
      </c>
      <c r="L7015" s="1" t="s">
        <v>3085</v>
      </c>
      <c r="M7015" s="1" t="s">
        <v>3086</v>
      </c>
      <c r="N7015" s="3">
        <v>574.05999999999949</v>
      </c>
    </row>
    <row r="7016" spans="1:14" x14ac:dyDescent="0.2">
      <c r="A7016" s="1" t="s">
        <v>12549</v>
      </c>
      <c r="B7016" s="1" t="s">
        <v>12548</v>
      </c>
      <c r="C7016" s="1" t="s">
        <v>602</v>
      </c>
      <c r="D7016" s="9">
        <v>46097.114745370367</v>
      </c>
      <c r="E7016" s="1">
        <v>1</v>
      </c>
      <c r="F7016" s="1" t="s">
        <v>3091</v>
      </c>
      <c r="G7016" s="1" t="s">
        <v>3084</v>
      </c>
      <c r="H7016" s="3">
        <v>12117.5</v>
      </c>
      <c r="I7016" s="3">
        <v>11328.03</v>
      </c>
      <c r="J7016" s="1" t="s">
        <v>3082</v>
      </c>
      <c r="K7016" s="2">
        <v>0.93484877243655873</v>
      </c>
      <c r="L7016" s="1" t="s">
        <v>3085</v>
      </c>
      <c r="M7016" s="1" t="s">
        <v>3086</v>
      </c>
      <c r="N7016" s="3">
        <v>789.46999999999935</v>
      </c>
    </row>
    <row r="7017" spans="1:14" x14ac:dyDescent="0.2">
      <c r="A7017" s="1" t="s">
        <v>12550</v>
      </c>
      <c r="B7017" s="1" t="s">
        <v>12551</v>
      </c>
      <c r="C7017" s="1" t="s">
        <v>761</v>
      </c>
      <c r="D7017" s="9">
        <v>46075.216053240743</v>
      </c>
      <c r="E7017" s="1">
        <v>7</v>
      </c>
      <c r="F7017" s="1" t="s">
        <v>3091</v>
      </c>
      <c r="G7017" s="1" t="s">
        <v>3095</v>
      </c>
      <c r="H7017" s="3">
        <v>4660.71</v>
      </c>
      <c r="I7017" s="3">
        <v>4274.37</v>
      </c>
      <c r="J7017" s="1" t="s">
        <v>3082</v>
      </c>
      <c r="K7017" s="2">
        <v>0.91710705021337946</v>
      </c>
      <c r="L7017" s="1" t="s">
        <v>3085</v>
      </c>
      <c r="M7017" s="1" t="s">
        <v>3086</v>
      </c>
      <c r="N7017" s="3">
        <v>386.34000000000009</v>
      </c>
    </row>
    <row r="7018" spans="1:14" x14ac:dyDescent="0.2">
      <c r="A7018" s="1" t="s">
        <v>12552</v>
      </c>
      <c r="B7018" s="1" t="s">
        <v>12553</v>
      </c>
      <c r="C7018" s="1" t="s">
        <v>660</v>
      </c>
      <c r="D7018" s="9">
        <v>46069.261053240742</v>
      </c>
      <c r="E7018" s="1">
        <v>1</v>
      </c>
      <c r="F7018" s="1" t="s">
        <v>3100</v>
      </c>
      <c r="G7018" s="1" t="s">
        <v>3095</v>
      </c>
      <c r="H7018" s="3">
        <v>8792.48</v>
      </c>
      <c r="I7018" s="3">
        <v>8307.06</v>
      </c>
      <c r="J7018" s="1" t="s">
        <v>3082</v>
      </c>
      <c r="K7018" s="2">
        <v>0.94479145815515075</v>
      </c>
      <c r="L7018" s="1" t="s">
        <v>3085</v>
      </c>
      <c r="M7018" s="1" t="s">
        <v>3086</v>
      </c>
      <c r="N7018" s="3">
        <v>485.42000000000007</v>
      </c>
    </row>
    <row r="7019" spans="1:14" x14ac:dyDescent="0.2">
      <c r="A7019" s="1" t="s">
        <v>12554</v>
      </c>
      <c r="B7019" s="1" t="s">
        <v>12555</v>
      </c>
      <c r="C7019" s="1" t="s">
        <v>1702</v>
      </c>
      <c r="D7019" s="9">
        <v>46102.38208333333</v>
      </c>
      <c r="E7019" s="1">
        <v>3</v>
      </c>
      <c r="F7019" s="1" t="s">
        <v>3091</v>
      </c>
      <c r="G7019" s="1" t="s">
        <v>3081</v>
      </c>
      <c r="H7019" s="3">
        <v>17294.240000000002</v>
      </c>
      <c r="I7019" s="3">
        <v>16183.41</v>
      </c>
      <c r="J7019" s="1" t="s">
        <v>3082</v>
      </c>
      <c r="K7019" s="2">
        <v>0.93576878775823613</v>
      </c>
      <c r="L7019" s="1" t="s">
        <v>3085</v>
      </c>
      <c r="M7019" s="1" t="s">
        <v>3086</v>
      </c>
      <c r="N7019" s="3">
        <v>1110.830000000002</v>
      </c>
    </row>
    <row r="7020" spans="1:14" x14ac:dyDescent="0.2">
      <c r="A7020" s="1" t="s">
        <v>12556</v>
      </c>
      <c r="B7020" s="1" t="s">
        <v>12557</v>
      </c>
      <c r="C7020" s="1" t="s">
        <v>2247</v>
      </c>
      <c r="D7020" s="9">
        <v>46077.524988425917</v>
      </c>
      <c r="E7020" s="1">
        <v>3</v>
      </c>
      <c r="F7020" s="1" t="s">
        <v>3075</v>
      </c>
      <c r="G7020" s="1" t="s">
        <v>3076</v>
      </c>
      <c r="H7020" s="3">
        <v>6460.97</v>
      </c>
      <c r="I7020" s="3">
        <v>6362.05</v>
      </c>
      <c r="J7020" s="1" t="s">
        <v>3082</v>
      </c>
      <c r="K7020" s="2">
        <v>0.98468960543076345</v>
      </c>
      <c r="L7020" s="1" t="s">
        <v>3085</v>
      </c>
      <c r="M7020" s="1" t="s">
        <v>3086</v>
      </c>
      <c r="N7020" s="3">
        <v>98.920000000000073</v>
      </c>
    </row>
    <row r="7021" spans="1:14" x14ac:dyDescent="0.2">
      <c r="A7021" s="1" t="s">
        <v>12558</v>
      </c>
      <c r="B7021" s="1" t="s">
        <v>12557</v>
      </c>
      <c r="C7021" s="1" t="s">
        <v>2247</v>
      </c>
      <c r="D7021" s="9">
        <v>46098.524988425917</v>
      </c>
      <c r="E7021" s="1">
        <v>3</v>
      </c>
      <c r="F7021" s="1" t="s">
        <v>3075</v>
      </c>
      <c r="G7021" s="1" t="s">
        <v>3093</v>
      </c>
      <c r="H7021" s="3">
        <v>6460.97</v>
      </c>
      <c r="I7021" s="3">
        <v>6286.94</v>
      </c>
      <c r="J7021" s="1" t="s">
        <v>3082</v>
      </c>
      <c r="K7021" s="2">
        <v>0.97306441602421923</v>
      </c>
      <c r="L7021" s="1" t="s">
        <v>3085</v>
      </c>
      <c r="M7021" s="1" t="s">
        <v>3086</v>
      </c>
      <c r="N7021" s="3">
        <v>174.03000000000071</v>
      </c>
    </row>
    <row r="7022" spans="1:14" x14ac:dyDescent="0.2">
      <c r="A7022" s="1" t="s">
        <v>12559</v>
      </c>
      <c r="B7022" s="1" t="s">
        <v>12560</v>
      </c>
      <c r="C7022" s="1" t="s">
        <v>2787</v>
      </c>
      <c r="D7022" s="9">
        <v>46080.832766203697</v>
      </c>
      <c r="E7022" s="1">
        <v>15</v>
      </c>
      <c r="F7022" s="1" t="s">
        <v>3100</v>
      </c>
      <c r="G7022" s="1" t="s">
        <v>3095</v>
      </c>
      <c r="H7022" s="3">
        <v>7114.48</v>
      </c>
      <c r="I7022" s="3">
        <v>6809.85</v>
      </c>
      <c r="J7022" s="1" t="s">
        <v>3082</v>
      </c>
      <c r="K7022" s="2">
        <v>0.95718169142368814</v>
      </c>
      <c r="L7022" s="1" t="s">
        <v>3085</v>
      </c>
      <c r="M7022" s="1" t="s">
        <v>3086</v>
      </c>
      <c r="N7022" s="3">
        <v>304.6299999999992</v>
      </c>
    </row>
    <row r="7023" spans="1:14" x14ac:dyDescent="0.2">
      <c r="A7023" s="1" t="s">
        <v>12561</v>
      </c>
      <c r="B7023" s="1" t="s">
        <v>12562</v>
      </c>
      <c r="C7023" s="1" t="s">
        <v>1664</v>
      </c>
      <c r="D7023" s="9">
        <v>46068.987835648149</v>
      </c>
      <c r="E7023" s="1">
        <v>1</v>
      </c>
      <c r="F7023" s="1" t="s">
        <v>3091</v>
      </c>
      <c r="G7023" s="1" t="s">
        <v>3095</v>
      </c>
      <c r="H7023" s="3">
        <v>3548.49</v>
      </c>
      <c r="I7023" s="3">
        <v>3475.17</v>
      </c>
      <c r="J7023" s="1" t="s">
        <v>3082</v>
      </c>
      <c r="K7023" s="2">
        <v>0.97933769011607763</v>
      </c>
      <c r="L7023" s="1" t="s">
        <v>3085</v>
      </c>
      <c r="M7023" s="1" t="s">
        <v>3086</v>
      </c>
      <c r="N7023" s="3">
        <v>73.319999999999709</v>
      </c>
    </row>
    <row r="7024" spans="1:14" x14ac:dyDescent="0.2">
      <c r="A7024" s="1" t="s">
        <v>12563</v>
      </c>
      <c r="B7024" s="1" t="s">
        <v>12562</v>
      </c>
      <c r="C7024" s="1" t="s">
        <v>1664</v>
      </c>
      <c r="D7024" s="9">
        <v>46099.987835648149</v>
      </c>
      <c r="E7024" s="1">
        <v>3</v>
      </c>
      <c r="F7024" s="1" t="s">
        <v>3091</v>
      </c>
      <c r="G7024" s="1" t="s">
        <v>3084</v>
      </c>
      <c r="H7024" s="3">
        <v>3548.49</v>
      </c>
      <c r="I7024" s="3">
        <v>3363.87</v>
      </c>
      <c r="J7024" s="1" t="s">
        <v>3082</v>
      </c>
      <c r="K7024" s="2">
        <v>0.94797223607788106</v>
      </c>
      <c r="L7024" s="1" t="s">
        <v>3085</v>
      </c>
      <c r="M7024" s="1" t="s">
        <v>3086</v>
      </c>
      <c r="N7024" s="3">
        <v>184.61999999999989</v>
      </c>
    </row>
    <row r="7025" spans="1:14" x14ac:dyDescent="0.2">
      <c r="A7025" s="1" t="s">
        <v>12564</v>
      </c>
      <c r="B7025" s="1" t="s">
        <v>12565</v>
      </c>
      <c r="C7025" s="1" t="s">
        <v>1290</v>
      </c>
      <c r="D7025" s="9">
        <v>46101.341226851851</v>
      </c>
      <c r="E7025" s="1">
        <v>1</v>
      </c>
      <c r="F7025" s="1" t="s">
        <v>3091</v>
      </c>
      <c r="G7025" s="1" t="s">
        <v>3076</v>
      </c>
      <c r="H7025" s="3">
        <v>4502.8599999999997</v>
      </c>
      <c r="I7025" s="3">
        <v>4311.0200000000004</v>
      </c>
      <c r="J7025" s="1" t="s">
        <v>3082</v>
      </c>
      <c r="K7025" s="2">
        <v>0.95739596611931099</v>
      </c>
      <c r="L7025" s="1" t="s">
        <v>3085</v>
      </c>
      <c r="M7025" s="1" t="s">
        <v>3086</v>
      </c>
      <c r="N7025" s="3">
        <v>191.83999999999921</v>
      </c>
    </row>
    <row r="7026" spans="1:14" x14ac:dyDescent="0.2">
      <c r="A7026" s="1" t="s">
        <v>12566</v>
      </c>
      <c r="B7026" s="1" t="s">
        <v>12567</v>
      </c>
      <c r="C7026" s="1" t="s">
        <v>3041</v>
      </c>
      <c r="D7026" s="9">
        <v>46072.064189814817</v>
      </c>
      <c r="E7026" s="1">
        <v>3</v>
      </c>
      <c r="F7026" s="1" t="s">
        <v>3109</v>
      </c>
      <c r="G7026" s="1" t="s">
        <v>3095</v>
      </c>
      <c r="H7026" s="3">
        <v>12277.04</v>
      </c>
      <c r="I7026" s="3">
        <v>11175.09</v>
      </c>
      <c r="J7026" s="1" t="s">
        <v>3082</v>
      </c>
      <c r="K7026" s="2">
        <v>0.91024302274815427</v>
      </c>
      <c r="L7026" s="1" t="s">
        <v>3085</v>
      </c>
      <c r="M7026" s="1" t="s">
        <v>3086</v>
      </c>
      <c r="N7026" s="3">
        <v>1101.950000000001</v>
      </c>
    </row>
    <row r="7027" spans="1:14" x14ac:dyDescent="0.2">
      <c r="A7027" s="1" t="s">
        <v>12568</v>
      </c>
      <c r="B7027" s="1" t="s">
        <v>12567</v>
      </c>
      <c r="C7027" s="1" t="s">
        <v>3041</v>
      </c>
      <c r="D7027" s="9">
        <v>46109.064189814817</v>
      </c>
      <c r="E7027" s="1">
        <v>1</v>
      </c>
      <c r="F7027" s="1" t="s">
        <v>3100</v>
      </c>
      <c r="G7027" s="1" t="s">
        <v>3084</v>
      </c>
      <c r="H7027" s="3">
        <v>12277.04</v>
      </c>
      <c r="I7027" s="3">
        <v>11251.86</v>
      </c>
      <c r="J7027" s="1" t="s">
        <v>3082</v>
      </c>
      <c r="K7027" s="2">
        <v>0.91649615868320045</v>
      </c>
      <c r="L7027" s="1" t="s">
        <v>3085</v>
      </c>
      <c r="M7027" s="1" t="s">
        <v>3086</v>
      </c>
      <c r="N7027" s="3">
        <v>1025.18</v>
      </c>
    </row>
    <row r="7028" spans="1:14" x14ac:dyDescent="0.2">
      <c r="A7028" s="1" t="s">
        <v>12569</v>
      </c>
      <c r="B7028" s="1" t="s">
        <v>12570</v>
      </c>
      <c r="C7028" s="1" t="s">
        <v>1792</v>
      </c>
      <c r="D7028" s="9">
        <v>46080.1950462963</v>
      </c>
      <c r="E7028" s="1">
        <v>1</v>
      </c>
      <c r="F7028" s="1" t="s">
        <v>3091</v>
      </c>
      <c r="G7028" s="1" t="s">
        <v>3095</v>
      </c>
      <c r="H7028" s="3">
        <v>6711.48</v>
      </c>
      <c r="I7028" s="3">
        <v>6271.3</v>
      </c>
      <c r="J7028" s="1" t="s">
        <v>3082</v>
      </c>
      <c r="K7028" s="2">
        <v>0.934413869966088</v>
      </c>
      <c r="L7028" s="1" t="s">
        <v>3085</v>
      </c>
      <c r="M7028" s="1" t="s">
        <v>3086</v>
      </c>
      <c r="N7028" s="3">
        <v>440.17999999999938</v>
      </c>
    </row>
    <row r="7029" spans="1:14" x14ac:dyDescent="0.2">
      <c r="A7029" s="1" t="s">
        <v>12571</v>
      </c>
      <c r="B7029" s="1" t="s">
        <v>12572</v>
      </c>
      <c r="C7029" s="1" t="s">
        <v>247</v>
      </c>
      <c r="D7029" s="9">
        <v>46077.213877314818</v>
      </c>
      <c r="E7029" s="1">
        <v>1</v>
      </c>
      <c r="F7029" s="1" t="s">
        <v>3076</v>
      </c>
      <c r="G7029" s="1" t="s">
        <v>3095</v>
      </c>
      <c r="H7029" s="3">
        <v>6550.02</v>
      </c>
      <c r="I7029" s="3">
        <v>6357.37</v>
      </c>
      <c r="J7029" s="1" t="s">
        <v>3082</v>
      </c>
      <c r="K7029" s="2">
        <v>0.97058787606755392</v>
      </c>
      <c r="L7029" s="1" t="s">
        <v>3085</v>
      </c>
      <c r="M7029" s="1" t="s">
        <v>3086</v>
      </c>
      <c r="N7029" s="3">
        <v>192.65000000000049</v>
      </c>
    </row>
    <row r="7030" spans="1:14" x14ac:dyDescent="0.2">
      <c r="A7030" s="1" t="s">
        <v>12573</v>
      </c>
      <c r="B7030" s="1" t="s">
        <v>12574</v>
      </c>
      <c r="C7030" s="1" t="s">
        <v>1144</v>
      </c>
      <c r="D7030" s="9">
        <v>46069.761157407411</v>
      </c>
      <c r="E7030" s="1">
        <v>30</v>
      </c>
      <c r="F7030" s="1" t="s">
        <v>3091</v>
      </c>
      <c r="G7030" s="1" t="s">
        <v>3076</v>
      </c>
      <c r="H7030" s="3">
        <v>8470.49</v>
      </c>
      <c r="I7030" s="3">
        <v>0</v>
      </c>
      <c r="J7030" s="1" t="s">
        <v>3082</v>
      </c>
      <c r="K7030" s="2">
        <v>0</v>
      </c>
      <c r="L7030" s="1" t="s">
        <v>3078</v>
      </c>
      <c r="M7030" s="1" t="s">
        <v>3079</v>
      </c>
      <c r="N7030" s="3">
        <v>8470.49</v>
      </c>
    </row>
    <row r="7031" spans="1:14" x14ac:dyDescent="0.2">
      <c r="A7031" s="1" t="s">
        <v>12575</v>
      </c>
      <c r="B7031" s="1" t="s">
        <v>12574</v>
      </c>
      <c r="C7031" s="1" t="s">
        <v>1144</v>
      </c>
      <c r="D7031" s="9">
        <v>46098.761157407411</v>
      </c>
      <c r="E7031" s="1">
        <v>15</v>
      </c>
      <c r="F7031" s="1" t="s">
        <v>3075</v>
      </c>
      <c r="G7031" s="1" t="s">
        <v>3076</v>
      </c>
      <c r="H7031" s="3">
        <v>8470.49</v>
      </c>
      <c r="I7031" s="3">
        <v>8244.61</v>
      </c>
      <c r="J7031" s="1" t="s">
        <v>3082</v>
      </c>
      <c r="K7031" s="2">
        <v>0.97333330185148681</v>
      </c>
      <c r="L7031" s="1" t="s">
        <v>3085</v>
      </c>
      <c r="M7031" s="1" t="s">
        <v>3086</v>
      </c>
      <c r="N7031" s="3">
        <v>225.8799999999992</v>
      </c>
    </row>
    <row r="7032" spans="1:14" x14ac:dyDescent="0.2">
      <c r="A7032" s="1" t="s">
        <v>12576</v>
      </c>
      <c r="B7032" s="1" t="s">
        <v>12577</v>
      </c>
      <c r="C7032" s="1" t="s">
        <v>688</v>
      </c>
      <c r="D7032" s="9">
        <v>46107.819456018522</v>
      </c>
      <c r="E7032" s="1">
        <v>7</v>
      </c>
      <c r="F7032" s="1" t="s">
        <v>3091</v>
      </c>
      <c r="G7032" s="1" t="s">
        <v>3084</v>
      </c>
      <c r="H7032" s="3">
        <v>17616.41</v>
      </c>
      <c r="I7032" s="3">
        <v>16118.54</v>
      </c>
      <c r="J7032" s="1" t="s">
        <v>3082</v>
      </c>
      <c r="K7032" s="2">
        <v>0.91497302798924418</v>
      </c>
      <c r="L7032" s="1" t="s">
        <v>3085</v>
      </c>
      <c r="M7032" s="1" t="s">
        <v>3086</v>
      </c>
      <c r="N7032" s="3">
        <v>1497.869999999999</v>
      </c>
    </row>
    <row r="7033" spans="1:14" x14ac:dyDescent="0.2">
      <c r="A7033" s="1" t="s">
        <v>12578</v>
      </c>
      <c r="B7033" s="1" t="s">
        <v>12579</v>
      </c>
      <c r="C7033" s="1" t="s">
        <v>2931</v>
      </c>
      <c r="D7033" s="9">
        <v>46106.839444444442</v>
      </c>
      <c r="E7033" s="1">
        <v>3</v>
      </c>
      <c r="F7033" s="1" t="s">
        <v>3109</v>
      </c>
      <c r="G7033" s="1" t="s">
        <v>3095</v>
      </c>
      <c r="H7033" s="3">
        <v>10834.42</v>
      </c>
      <c r="I7033" s="3">
        <v>10443.459999999999</v>
      </c>
      <c r="J7033" s="1" t="s">
        <v>3082</v>
      </c>
      <c r="K7033" s="2">
        <v>0.96391500421803833</v>
      </c>
      <c r="L7033" s="1" t="s">
        <v>3085</v>
      </c>
      <c r="M7033" s="1" t="s">
        <v>3086</v>
      </c>
      <c r="N7033" s="3">
        <v>390.96000000000089</v>
      </c>
    </row>
    <row r="7034" spans="1:14" x14ac:dyDescent="0.2">
      <c r="A7034" s="1" t="s">
        <v>12580</v>
      </c>
      <c r="B7034" s="1" t="s">
        <v>12581</v>
      </c>
      <c r="C7034" s="1" t="s">
        <v>1213</v>
      </c>
      <c r="D7034" s="9">
        <v>46112.854039351849</v>
      </c>
      <c r="E7034" s="1">
        <v>1</v>
      </c>
      <c r="F7034" s="1" t="s">
        <v>3076</v>
      </c>
      <c r="G7034" s="1" t="s">
        <v>3084</v>
      </c>
      <c r="H7034" s="3">
        <v>10512.9</v>
      </c>
      <c r="I7034" s="3">
        <v>10035.44</v>
      </c>
      <c r="J7034" s="1" t="s">
        <v>3082</v>
      </c>
      <c r="K7034" s="2">
        <v>0.95458341656441137</v>
      </c>
      <c r="L7034" s="1" t="s">
        <v>3085</v>
      </c>
      <c r="M7034" s="1" t="s">
        <v>3086</v>
      </c>
      <c r="N7034" s="3">
        <v>477.45999999999913</v>
      </c>
    </row>
    <row r="7035" spans="1:14" x14ac:dyDescent="0.2">
      <c r="A7035" s="1" t="s">
        <v>12582</v>
      </c>
      <c r="B7035" s="1" t="s">
        <v>12583</v>
      </c>
      <c r="C7035" s="1" t="s">
        <v>980</v>
      </c>
      <c r="D7035" s="9">
        <v>46113.0627662037</v>
      </c>
      <c r="E7035" s="1">
        <v>1</v>
      </c>
      <c r="F7035" s="1" t="s">
        <v>3091</v>
      </c>
      <c r="G7035" s="1" t="s">
        <v>3081</v>
      </c>
      <c r="H7035" s="3">
        <v>8243.4500000000007</v>
      </c>
      <c r="I7035" s="3">
        <v>7690.46</v>
      </c>
      <c r="J7035" s="1" t="s">
        <v>3082</v>
      </c>
      <c r="K7035" s="2">
        <v>0.93291764977042368</v>
      </c>
      <c r="L7035" s="1" t="s">
        <v>3085</v>
      </c>
      <c r="M7035" s="1" t="s">
        <v>3086</v>
      </c>
      <c r="N7035" s="3">
        <v>552.99000000000069</v>
      </c>
    </row>
    <row r="7036" spans="1:14" x14ac:dyDescent="0.2">
      <c r="A7036" s="1" t="s">
        <v>12584</v>
      </c>
      <c r="B7036" s="1" t="s">
        <v>12585</v>
      </c>
      <c r="C7036" s="1" t="s">
        <v>1685</v>
      </c>
      <c r="D7036" s="9">
        <v>46107.43304398148</v>
      </c>
      <c r="E7036" s="1">
        <v>7</v>
      </c>
      <c r="F7036" s="1" t="s">
        <v>3091</v>
      </c>
      <c r="G7036" s="1" t="s">
        <v>3076</v>
      </c>
      <c r="H7036" s="3">
        <v>6802.81</v>
      </c>
      <c r="I7036" s="3">
        <v>6350.58</v>
      </c>
      <c r="J7036" s="1" t="s">
        <v>3082</v>
      </c>
      <c r="K7036" s="2">
        <v>0.93352305885362075</v>
      </c>
      <c r="L7036" s="1" t="s">
        <v>3085</v>
      </c>
      <c r="M7036" s="1" t="s">
        <v>3086</v>
      </c>
      <c r="N7036" s="3">
        <v>452.23000000000047</v>
      </c>
    </row>
    <row r="7037" spans="1:14" x14ac:dyDescent="0.2">
      <c r="A7037" s="1" t="s">
        <v>12586</v>
      </c>
      <c r="B7037" s="1" t="s">
        <v>12587</v>
      </c>
      <c r="C7037" s="1" t="s">
        <v>2961</v>
      </c>
      <c r="D7037" s="9">
        <v>46101.463634259257</v>
      </c>
      <c r="E7037" s="1">
        <v>1</v>
      </c>
      <c r="F7037" s="1" t="s">
        <v>3076</v>
      </c>
      <c r="G7037" s="1" t="s">
        <v>3084</v>
      </c>
      <c r="H7037" s="3">
        <v>2402.56</v>
      </c>
      <c r="I7037" s="3">
        <v>2161.34</v>
      </c>
      <c r="J7037" s="1" t="s">
        <v>3082</v>
      </c>
      <c r="K7037" s="2">
        <v>0.89959876132125738</v>
      </c>
      <c r="L7037" s="1" t="s">
        <v>3085</v>
      </c>
      <c r="M7037" s="1" t="s">
        <v>3086</v>
      </c>
      <c r="N7037" s="3">
        <v>241.2199999999998</v>
      </c>
    </row>
    <row r="7038" spans="1:14" x14ac:dyDescent="0.2">
      <c r="A7038" s="1" t="s">
        <v>12588</v>
      </c>
      <c r="B7038" s="1" t="s">
        <v>12589</v>
      </c>
      <c r="C7038" s="1" t="s">
        <v>1639</v>
      </c>
      <c r="D7038" s="9">
        <v>46072.863113425927</v>
      </c>
      <c r="E7038" s="1">
        <v>1</v>
      </c>
      <c r="F7038" s="1" t="s">
        <v>3075</v>
      </c>
      <c r="G7038" s="1" t="s">
        <v>3095</v>
      </c>
      <c r="H7038" s="3">
        <v>17334.099999999999</v>
      </c>
      <c r="I7038" s="3">
        <v>16800.560000000001</v>
      </c>
      <c r="J7038" s="1" t="s">
        <v>3082</v>
      </c>
      <c r="K7038" s="2">
        <v>0.9692202075677423</v>
      </c>
      <c r="L7038" s="1" t="s">
        <v>3085</v>
      </c>
      <c r="M7038" s="1" t="s">
        <v>3086</v>
      </c>
      <c r="N7038" s="3">
        <v>533.53999999999724</v>
      </c>
    </row>
    <row r="7039" spans="1:14" x14ac:dyDescent="0.2">
      <c r="A7039" s="1" t="s">
        <v>12590</v>
      </c>
      <c r="B7039" s="1" t="s">
        <v>12589</v>
      </c>
      <c r="C7039" s="1" t="s">
        <v>1639</v>
      </c>
      <c r="D7039" s="9">
        <v>46098.863113425927</v>
      </c>
      <c r="E7039" s="1">
        <v>1</v>
      </c>
      <c r="F7039" s="1" t="s">
        <v>3075</v>
      </c>
      <c r="G7039" s="1" t="s">
        <v>3084</v>
      </c>
      <c r="H7039" s="3">
        <v>17334.099999999999</v>
      </c>
      <c r="I7039" s="3">
        <v>15916.45</v>
      </c>
      <c r="J7039" s="1" t="s">
        <v>3082</v>
      </c>
      <c r="K7039" s="2">
        <v>0.91821611736403974</v>
      </c>
      <c r="L7039" s="1" t="s">
        <v>3085</v>
      </c>
      <c r="M7039" s="1" t="s">
        <v>3086</v>
      </c>
      <c r="N7039" s="3">
        <v>1417.649999999998</v>
      </c>
    </row>
    <row r="7040" spans="1:14" x14ac:dyDescent="0.2">
      <c r="A7040" s="1" t="s">
        <v>12591</v>
      </c>
      <c r="B7040" s="1" t="s">
        <v>12592</v>
      </c>
      <c r="C7040" s="1" t="s">
        <v>947</v>
      </c>
      <c r="D7040" s="9">
        <v>46082.048194444447</v>
      </c>
      <c r="E7040" s="1">
        <v>1</v>
      </c>
      <c r="F7040" s="1" t="s">
        <v>3076</v>
      </c>
      <c r="G7040" s="1" t="s">
        <v>3084</v>
      </c>
      <c r="H7040" s="3">
        <v>5187.5</v>
      </c>
      <c r="I7040" s="3">
        <v>4826.67</v>
      </c>
      <c r="J7040" s="1" t="s">
        <v>3082</v>
      </c>
      <c r="K7040" s="2">
        <v>0.93044240963855418</v>
      </c>
      <c r="L7040" s="1" t="s">
        <v>3085</v>
      </c>
      <c r="M7040" s="1" t="s">
        <v>3086</v>
      </c>
      <c r="N7040" s="3">
        <v>360.82999999999993</v>
      </c>
    </row>
    <row r="7041" spans="1:14" x14ac:dyDescent="0.2">
      <c r="A7041" s="1" t="s">
        <v>12593</v>
      </c>
      <c r="B7041" s="1" t="s">
        <v>12592</v>
      </c>
      <c r="C7041" s="1" t="s">
        <v>947</v>
      </c>
      <c r="D7041" s="9">
        <v>46110.048194444447</v>
      </c>
      <c r="E7041" s="1">
        <v>1</v>
      </c>
      <c r="F7041" s="1" t="s">
        <v>3109</v>
      </c>
      <c r="G7041" s="1" t="s">
        <v>3081</v>
      </c>
      <c r="H7041" s="3">
        <v>5187.5</v>
      </c>
      <c r="I7041" s="3">
        <v>4891.09</v>
      </c>
      <c r="J7041" s="1" t="s">
        <v>3082</v>
      </c>
      <c r="K7041" s="2">
        <v>0.94286072289156631</v>
      </c>
      <c r="L7041" s="1" t="s">
        <v>3085</v>
      </c>
      <c r="M7041" s="1" t="s">
        <v>3086</v>
      </c>
      <c r="N7041" s="3">
        <v>296.40999999999991</v>
      </c>
    </row>
    <row r="7042" spans="1:14" x14ac:dyDescent="0.2">
      <c r="A7042" s="1" t="s">
        <v>12594</v>
      </c>
      <c r="B7042" s="1" t="s">
        <v>12595</v>
      </c>
      <c r="C7042" s="1" t="s">
        <v>110</v>
      </c>
      <c r="D7042" s="9">
        <v>46080.085347222222</v>
      </c>
      <c r="E7042" s="1">
        <v>3</v>
      </c>
      <c r="F7042" s="1" t="s">
        <v>3091</v>
      </c>
      <c r="G7042" s="1" t="s">
        <v>3095</v>
      </c>
      <c r="H7042" s="3">
        <v>87392.66</v>
      </c>
      <c r="I7042" s="3">
        <v>78252.070000000007</v>
      </c>
      <c r="J7042" s="1" t="s">
        <v>3082</v>
      </c>
      <c r="K7042" s="2">
        <v>0.89540780655949825</v>
      </c>
      <c r="L7042" s="1" t="s">
        <v>3085</v>
      </c>
      <c r="M7042" s="1" t="s">
        <v>3086</v>
      </c>
      <c r="N7042" s="3">
        <v>9140.5899999999965</v>
      </c>
    </row>
    <row r="7043" spans="1:14" x14ac:dyDescent="0.2">
      <c r="A7043" s="1" t="s">
        <v>12596</v>
      </c>
      <c r="B7043" s="1" t="s">
        <v>12595</v>
      </c>
      <c r="C7043" s="1" t="s">
        <v>110</v>
      </c>
      <c r="D7043" s="9">
        <v>46102.085347222222</v>
      </c>
      <c r="E7043" s="1">
        <v>1</v>
      </c>
      <c r="F7043" s="1" t="s">
        <v>3091</v>
      </c>
      <c r="G7043" s="1" t="s">
        <v>3084</v>
      </c>
      <c r="H7043" s="3">
        <v>87392.66</v>
      </c>
      <c r="I7043" s="3">
        <v>79289.149999999994</v>
      </c>
      <c r="J7043" s="1" t="s">
        <v>3082</v>
      </c>
      <c r="K7043" s="2">
        <v>0.90727470705205671</v>
      </c>
      <c r="L7043" s="1" t="s">
        <v>3085</v>
      </c>
      <c r="M7043" s="1" t="s">
        <v>3086</v>
      </c>
      <c r="N7043" s="3">
        <v>8103.5100000000093</v>
      </c>
    </row>
    <row r="7044" spans="1:14" x14ac:dyDescent="0.2">
      <c r="A7044" s="1" t="s">
        <v>12597</v>
      </c>
      <c r="B7044" s="1" t="s">
        <v>12598</v>
      </c>
      <c r="C7044" s="1" t="s">
        <v>3047</v>
      </c>
      <c r="D7044" s="9">
        <v>46085.149363425917</v>
      </c>
      <c r="E7044" s="1">
        <v>1</v>
      </c>
      <c r="F7044" s="1" t="s">
        <v>3091</v>
      </c>
      <c r="G7044" s="1" t="s">
        <v>3081</v>
      </c>
      <c r="H7044" s="3">
        <v>16729.650000000001</v>
      </c>
      <c r="I7044" s="3">
        <v>15128</v>
      </c>
      <c r="J7044" s="1" t="s">
        <v>3082</v>
      </c>
      <c r="K7044" s="2">
        <v>0.90426279091313921</v>
      </c>
      <c r="L7044" s="1" t="s">
        <v>3085</v>
      </c>
      <c r="M7044" s="1" t="s">
        <v>3086</v>
      </c>
      <c r="N7044" s="3">
        <v>1601.650000000001</v>
      </c>
    </row>
    <row r="7045" spans="1:14" x14ac:dyDescent="0.2">
      <c r="A7045" s="1" t="s">
        <v>12599</v>
      </c>
      <c r="B7045" s="1" t="s">
        <v>12600</v>
      </c>
      <c r="C7045" s="1" t="s">
        <v>1466</v>
      </c>
      <c r="D7045" s="9">
        <v>46083.201956018522</v>
      </c>
      <c r="E7045" s="1">
        <v>3</v>
      </c>
      <c r="F7045" s="1" t="s">
        <v>3091</v>
      </c>
      <c r="G7045" s="1" t="s">
        <v>3076</v>
      </c>
      <c r="H7045" s="3">
        <v>13761.92</v>
      </c>
      <c r="I7045" s="3">
        <v>13010.88</v>
      </c>
      <c r="J7045" s="1" t="s">
        <v>3082</v>
      </c>
      <c r="K7045" s="2">
        <v>0.94542621959726547</v>
      </c>
      <c r="L7045" s="1" t="s">
        <v>3085</v>
      </c>
      <c r="M7045" s="1" t="s">
        <v>3086</v>
      </c>
      <c r="N7045" s="3">
        <v>751.04000000000087</v>
      </c>
    </row>
    <row r="7046" spans="1:14" x14ac:dyDescent="0.2">
      <c r="A7046" s="1" t="s">
        <v>12601</v>
      </c>
      <c r="B7046" s="1" t="s">
        <v>12600</v>
      </c>
      <c r="C7046" s="1" t="s">
        <v>1466</v>
      </c>
      <c r="D7046" s="9">
        <v>46112.201956018522</v>
      </c>
      <c r="E7046" s="1">
        <v>45</v>
      </c>
      <c r="F7046" s="1" t="s">
        <v>3091</v>
      </c>
      <c r="G7046" s="1" t="s">
        <v>3081</v>
      </c>
      <c r="H7046" s="3">
        <v>13761.92</v>
      </c>
      <c r="I7046" s="3">
        <v>0</v>
      </c>
      <c r="J7046" s="1" t="s">
        <v>3077</v>
      </c>
      <c r="K7046" s="2">
        <v>0</v>
      </c>
      <c r="L7046" s="1" t="s">
        <v>3078</v>
      </c>
      <c r="M7046" s="1" t="s">
        <v>3079</v>
      </c>
      <c r="N7046" s="3">
        <v>13761.92</v>
      </c>
    </row>
    <row r="7047" spans="1:14" x14ac:dyDescent="0.2">
      <c r="A7047" s="1" t="s">
        <v>12602</v>
      </c>
      <c r="B7047" s="1" t="s">
        <v>12603</v>
      </c>
      <c r="C7047" s="1" t="s">
        <v>2121</v>
      </c>
      <c r="D7047" s="9">
        <v>46067.281377314823</v>
      </c>
      <c r="E7047" s="1">
        <v>15</v>
      </c>
      <c r="F7047" s="1" t="s">
        <v>3091</v>
      </c>
      <c r="G7047" s="1" t="s">
        <v>3095</v>
      </c>
      <c r="H7047" s="3">
        <v>5448.2</v>
      </c>
      <c r="I7047" s="3">
        <v>5361.97</v>
      </c>
      <c r="J7047" s="1" t="s">
        <v>3082</v>
      </c>
      <c r="K7047" s="2">
        <v>0.98417275430417395</v>
      </c>
      <c r="L7047" s="1" t="s">
        <v>3085</v>
      </c>
      <c r="M7047" s="1" t="s">
        <v>3086</v>
      </c>
      <c r="N7047" s="3">
        <v>86.229999999999563</v>
      </c>
    </row>
    <row r="7048" spans="1:14" x14ac:dyDescent="0.2">
      <c r="A7048" s="1" t="s">
        <v>12604</v>
      </c>
      <c r="B7048" s="1" t="s">
        <v>12605</v>
      </c>
      <c r="C7048" s="1" t="s">
        <v>2487</v>
      </c>
      <c r="D7048" s="9">
        <v>46084.812152777777</v>
      </c>
      <c r="E7048" s="1">
        <v>1</v>
      </c>
      <c r="F7048" s="1" t="s">
        <v>3091</v>
      </c>
      <c r="G7048" s="1" t="s">
        <v>3081</v>
      </c>
      <c r="H7048" s="3">
        <v>16622.599999999999</v>
      </c>
      <c r="I7048" s="3">
        <v>15438.77</v>
      </c>
      <c r="J7048" s="1" t="s">
        <v>3082</v>
      </c>
      <c r="K7048" s="2">
        <v>0.92878189934185995</v>
      </c>
      <c r="L7048" s="1" t="s">
        <v>3085</v>
      </c>
      <c r="M7048" s="1" t="s">
        <v>3086</v>
      </c>
      <c r="N7048" s="3">
        <v>1183.8299999999981</v>
      </c>
    </row>
    <row r="7049" spans="1:14" x14ac:dyDescent="0.2">
      <c r="A7049" s="1" t="s">
        <v>12606</v>
      </c>
      <c r="B7049" s="1" t="s">
        <v>12605</v>
      </c>
      <c r="C7049" s="1" t="s">
        <v>2487</v>
      </c>
      <c r="D7049" s="9">
        <v>46108.812152777777</v>
      </c>
      <c r="E7049" s="1">
        <v>60</v>
      </c>
      <c r="F7049" s="1" t="s">
        <v>3075</v>
      </c>
      <c r="G7049" s="1" t="s">
        <v>3081</v>
      </c>
      <c r="H7049" s="3">
        <v>16622.599999999999</v>
      </c>
      <c r="I7049" s="3">
        <v>0</v>
      </c>
      <c r="J7049" s="1" t="s">
        <v>3077</v>
      </c>
      <c r="K7049" s="2">
        <v>0</v>
      </c>
      <c r="L7049" s="1" t="s">
        <v>3078</v>
      </c>
      <c r="M7049" s="1" t="s">
        <v>3079</v>
      </c>
      <c r="N7049" s="3">
        <v>16622.599999999999</v>
      </c>
    </row>
    <row r="7050" spans="1:14" x14ac:dyDescent="0.2">
      <c r="A7050" s="1" t="s">
        <v>12607</v>
      </c>
      <c r="B7050" s="1" t="s">
        <v>12608</v>
      </c>
      <c r="C7050" s="1" t="s">
        <v>842</v>
      </c>
      <c r="D7050" s="9">
        <v>46090.8515162037</v>
      </c>
      <c r="E7050" s="1">
        <v>1</v>
      </c>
      <c r="F7050" s="1" t="s">
        <v>3091</v>
      </c>
      <c r="G7050" s="1" t="s">
        <v>3076</v>
      </c>
      <c r="H7050" s="3">
        <v>9696.9699999999993</v>
      </c>
      <c r="I7050" s="3">
        <v>9797.6200000000008</v>
      </c>
      <c r="J7050" s="1" t="s">
        <v>3082</v>
      </c>
      <c r="K7050" s="2">
        <v>1.01037953092564</v>
      </c>
      <c r="L7050" s="1" t="s">
        <v>3106</v>
      </c>
      <c r="M7050" s="1" t="s">
        <v>3086</v>
      </c>
      <c r="N7050" s="3">
        <v>-100.6500000000015</v>
      </c>
    </row>
    <row r="7051" spans="1:14" x14ac:dyDescent="0.2">
      <c r="A7051" s="1" t="s">
        <v>12609</v>
      </c>
      <c r="B7051" s="1" t="s">
        <v>12610</v>
      </c>
      <c r="C7051" s="1" t="s">
        <v>434</v>
      </c>
      <c r="D7051" s="9">
        <v>46069.066701388889</v>
      </c>
      <c r="E7051" s="1">
        <v>1</v>
      </c>
      <c r="F7051" s="1" t="s">
        <v>3075</v>
      </c>
      <c r="G7051" s="1" t="s">
        <v>3084</v>
      </c>
      <c r="H7051" s="3">
        <v>5649.96</v>
      </c>
      <c r="I7051" s="3">
        <v>5473.95</v>
      </c>
      <c r="J7051" s="1" t="s">
        <v>3082</v>
      </c>
      <c r="K7051" s="2">
        <v>0.96884756706242159</v>
      </c>
      <c r="L7051" s="1" t="s">
        <v>3085</v>
      </c>
      <c r="M7051" s="1" t="s">
        <v>3086</v>
      </c>
      <c r="N7051" s="3">
        <v>176.01000000000019</v>
      </c>
    </row>
    <row r="7052" spans="1:14" x14ac:dyDescent="0.2">
      <c r="A7052" s="1" t="s">
        <v>12611</v>
      </c>
      <c r="B7052" s="1" t="s">
        <v>12612</v>
      </c>
      <c r="C7052" s="1" t="s">
        <v>2753</v>
      </c>
      <c r="D7052" s="9">
        <v>46080.091886574082</v>
      </c>
      <c r="E7052" s="1">
        <v>7</v>
      </c>
      <c r="F7052" s="1" t="s">
        <v>3091</v>
      </c>
      <c r="G7052" s="1" t="s">
        <v>3084</v>
      </c>
      <c r="H7052" s="3">
        <v>2935.27</v>
      </c>
      <c r="I7052" s="3">
        <v>2680.93</v>
      </c>
      <c r="J7052" s="1" t="s">
        <v>3082</v>
      </c>
      <c r="K7052" s="2">
        <v>0.91335039025370746</v>
      </c>
      <c r="L7052" s="1" t="s">
        <v>3085</v>
      </c>
      <c r="M7052" s="1" t="s">
        <v>3086</v>
      </c>
      <c r="N7052" s="3">
        <v>254.34000000000009</v>
      </c>
    </row>
    <row r="7053" spans="1:14" x14ac:dyDescent="0.2">
      <c r="A7053" s="1" t="s">
        <v>12613</v>
      </c>
      <c r="B7053" s="1" t="s">
        <v>12614</v>
      </c>
      <c r="C7053" s="1" t="s">
        <v>1288</v>
      </c>
      <c r="D7053" s="9">
        <v>46084.395208333342</v>
      </c>
      <c r="E7053" s="1">
        <v>1</v>
      </c>
      <c r="F7053" s="1" t="s">
        <v>3100</v>
      </c>
      <c r="G7053" s="1" t="s">
        <v>3081</v>
      </c>
      <c r="H7053" s="3">
        <v>8124.91</v>
      </c>
      <c r="I7053" s="3">
        <v>7727.54</v>
      </c>
      <c r="J7053" s="1" t="s">
        <v>3082</v>
      </c>
      <c r="K7053" s="2">
        <v>0.95109238133099316</v>
      </c>
      <c r="L7053" s="1" t="s">
        <v>3085</v>
      </c>
      <c r="M7053" s="1" t="s">
        <v>3086</v>
      </c>
      <c r="N7053" s="3">
        <v>397.36999999999989</v>
      </c>
    </row>
    <row r="7054" spans="1:14" x14ac:dyDescent="0.2">
      <c r="A7054" s="1" t="s">
        <v>12615</v>
      </c>
      <c r="B7054" s="1" t="s">
        <v>12616</v>
      </c>
      <c r="C7054" s="1" t="s">
        <v>1282</v>
      </c>
      <c r="D7054" s="9">
        <v>46114.575046296297</v>
      </c>
      <c r="E7054" s="1">
        <v>3</v>
      </c>
      <c r="F7054" s="1" t="s">
        <v>3091</v>
      </c>
      <c r="G7054" s="1" t="s">
        <v>3095</v>
      </c>
      <c r="H7054" s="3">
        <v>5245.65</v>
      </c>
      <c r="I7054" s="3">
        <v>4791.03</v>
      </c>
      <c r="J7054" s="1" t="s">
        <v>3082</v>
      </c>
      <c r="K7054" s="2">
        <v>0.91333390523576674</v>
      </c>
      <c r="L7054" s="1" t="s">
        <v>3085</v>
      </c>
      <c r="M7054" s="1" t="s">
        <v>3086</v>
      </c>
      <c r="N7054" s="3">
        <v>454.61999999999989</v>
      </c>
    </row>
    <row r="7055" spans="1:14" x14ac:dyDescent="0.2">
      <c r="A7055" s="1" t="s">
        <v>12617</v>
      </c>
      <c r="B7055" s="1" t="s">
        <v>12618</v>
      </c>
      <c r="C7055" s="1" t="s">
        <v>765</v>
      </c>
      <c r="D7055" s="9">
        <v>46112.735902777778</v>
      </c>
      <c r="E7055" s="1">
        <v>3</v>
      </c>
      <c r="F7055" s="1" t="s">
        <v>3076</v>
      </c>
      <c r="G7055" s="1" t="s">
        <v>3095</v>
      </c>
      <c r="H7055" s="3">
        <v>6346.36</v>
      </c>
      <c r="I7055" s="3">
        <v>6207.04</v>
      </c>
      <c r="J7055" s="1" t="s">
        <v>3082</v>
      </c>
      <c r="K7055" s="2">
        <v>0.97804725858602415</v>
      </c>
      <c r="L7055" s="1" t="s">
        <v>3085</v>
      </c>
      <c r="M7055" s="1" t="s">
        <v>3086</v>
      </c>
      <c r="N7055" s="3">
        <v>139.31999999999971</v>
      </c>
    </row>
    <row r="7056" spans="1:14" x14ac:dyDescent="0.2">
      <c r="A7056" s="1" t="s">
        <v>12619</v>
      </c>
      <c r="B7056" s="1" t="s">
        <v>12620</v>
      </c>
      <c r="C7056" s="1" t="s">
        <v>468</v>
      </c>
      <c r="D7056" s="9">
        <v>46080.920706018522</v>
      </c>
      <c r="E7056" s="1">
        <v>3</v>
      </c>
      <c r="F7056" s="1" t="s">
        <v>3091</v>
      </c>
      <c r="G7056" s="1" t="s">
        <v>3095</v>
      </c>
      <c r="H7056" s="3">
        <v>2882.36</v>
      </c>
      <c r="I7056" s="3">
        <v>2758.49</v>
      </c>
      <c r="J7056" s="1" t="s">
        <v>3082</v>
      </c>
      <c r="K7056" s="2">
        <v>0.95702479912294081</v>
      </c>
      <c r="L7056" s="1" t="s">
        <v>3085</v>
      </c>
      <c r="M7056" s="1" t="s">
        <v>3086</v>
      </c>
      <c r="N7056" s="3">
        <v>123.8700000000003</v>
      </c>
    </row>
    <row r="7057" spans="1:14" x14ac:dyDescent="0.2">
      <c r="A7057" s="1" t="s">
        <v>12621</v>
      </c>
      <c r="B7057" s="1" t="s">
        <v>12622</v>
      </c>
      <c r="C7057" s="1" t="s">
        <v>73</v>
      </c>
      <c r="D7057" s="9">
        <v>46098.963240740741</v>
      </c>
      <c r="E7057" s="1">
        <v>1</v>
      </c>
      <c r="F7057" s="1" t="s">
        <v>3100</v>
      </c>
      <c r="G7057" s="1" t="s">
        <v>3081</v>
      </c>
      <c r="H7057" s="3">
        <v>7656.51</v>
      </c>
      <c r="I7057" s="3">
        <v>7238.01</v>
      </c>
      <c r="J7057" s="1" t="s">
        <v>3082</v>
      </c>
      <c r="K7057" s="2">
        <v>0.94534063169773175</v>
      </c>
      <c r="L7057" s="1" t="s">
        <v>3085</v>
      </c>
      <c r="M7057" s="1" t="s">
        <v>3086</v>
      </c>
      <c r="N7057" s="3">
        <v>418.5</v>
      </c>
    </row>
    <row r="7058" spans="1:14" x14ac:dyDescent="0.2">
      <c r="A7058" s="1" t="s">
        <v>12623</v>
      </c>
      <c r="B7058" s="1" t="s">
        <v>12624</v>
      </c>
      <c r="C7058" s="1" t="s">
        <v>1601</v>
      </c>
      <c r="D7058" s="9">
        <v>46078.6330787037</v>
      </c>
      <c r="E7058" s="1">
        <v>1</v>
      </c>
      <c r="F7058" s="1" t="s">
        <v>3075</v>
      </c>
      <c r="G7058" s="1" t="s">
        <v>3095</v>
      </c>
      <c r="H7058" s="3">
        <v>12454.61</v>
      </c>
      <c r="I7058" s="3">
        <v>11338.09</v>
      </c>
      <c r="J7058" s="1" t="s">
        <v>3082</v>
      </c>
      <c r="K7058" s="2">
        <v>0.91035287335372206</v>
      </c>
      <c r="L7058" s="1" t="s">
        <v>3085</v>
      </c>
      <c r="M7058" s="1" t="s">
        <v>3086</v>
      </c>
      <c r="N7058" s="3">
        <v>1116.52</v>
      </c>
    </row>
    <row r="7059" spans="1:14" x14ac:dyDescent="0.2">
      <c r="A7059" s="1" t="s">
        <v>12625</v>
      </c>
      <c r="B7059" s="1" t="s">
        <v>12626</v>
      </c>
      <c r="C7059" s="1" t="s">
        <v>1287</v>
      </c>
      <c r="D7059" s="9">
        <v>46111.112291666657</v>
      </c>
      <c r="E7059" s="1">
        <v>7</v>
      </c>
      <c r="F7059" s="1" t="s">
        <v>3076</v>
      </c>
      <c r="G7059" s="1" t="s">
        <v>3076</v>
      </c>
      <c r="H7059" s="3">
        <v>6333.69</v>
      </c>
      <c r="I7059" s="3">
        <v>5791.39</v>
      </c>
      <c r="J7059" s="1" t="s">
        <v>3082</v>
      </c>
      <c r="K7059" s="2">
        <v>0.914378506052554</v>
      </c>
      <c r="L7059" s="1" t="s">
        <v>3085</v>
      </c>
      <c r="M7059" s="1" t="s">
        <v>3086</v>
      </c>
      <c r="N7059" s="3">
        <v>542.29999999999927</v>
      </c>
    </row>
    <row r="7060" spans="1:14" x14ac:dyDescent="0.2">
      <c r="A7060" s="1" t="s">
        <v>12627</v>
      </c>
      <c r="B7060" s="1" t="s">
        <v>12628</v>
      </c>
      <c r="C7060" s="1" t="s">
        <v>2483</v>
      </c>
      <c r="D7060" s="9">
        <v>46083.549571759257</v>
      </c>
      <c r="E7060" s="1">
        <v>3</v>
      </c>
      <c r="F7060" s="1" t="s">
        <v>3100</v>
      </c>
      <c r="G7060" s="1" t="s">
        <v>3076</v>
      </c>
      <c r="H7060" s="3">
        <v>17329.04</v>
      </c>
      <c r="I7060" s="3">
        <v>17313.09</v>
      </c>
      <c r="J7060" s="1" t="s">
        <v>3082</v>
      </c>
      <c r="K7060" s="2">
        <v>0.99907957971128225</v>
      </c>
      <c r="L7060" s="1" t="s">
        <v>3085</v>
      </c>
      <c r="M7060" s="1" t="s">
        <v>3086</v>
      </c>
      <c r="N7060" s="3">
        <v>15.950000000000729</v>
      </c>
    </row>
    <row r="7061" spans="1:14" x14ac:dyDescent="0.2">
      <c r="A7061" s="1" t="s">
        <v>12629</v>
      </c>
      <c r="B7061" s="1" t="s">
        <v>12630</v>
      </c>
      <c r="C7061" s="1" t="s">
        <v>253</v>
      </c>
      <c r="D7061" s="9">
        <v>46104.566122685188</v>
      </c>
      <c r="E7061" s="1">
        <v>7</v>
      </c>
      <c r="F7061" s="1" t="s">
        <v>3091</v>
      </c>
      <c r="G7061" s="1" t="s">
        <v>3093</v>
      </c>
      <c r="H7061" s="3">
        <v>21762.71</v>
      </c>
      <c r="I7061" s="3">
        <v>20137.3</v>
      </c>
      <c r="J7061" s="1" t="s">
        <v>3082</v>
      </c>
      <c r="K7061" s="2">
        <v>0.92531215092238051</v>
      </c>
      <c r="L7061" s="1" t="s">
        <v>3085</v>
      </c>
      <c r="M7061" s="1" t="s">
        <v>3086</v>
      </c>
      <c r="N7061" s="3">
        <v>1625.41</v>
      </c>
    </row>
    <row r="7062" spans="1:14" x14ac:dyDescent="0.2">
      <c r="A7062" s="1" t="s">
        <v>12631</v>
      </c>
      <c r="B7062" s="1" t="s">
        <v>12632</v>
      </c>
      <c r="C7062" s="1" t="s">
        <v>677</v>
      </c>
      <c r="D7062" s="9">
        <v>46088.937638888892</v>
      </c>
      <c r="E7062" s="1">
        <v>1</v>
      </c>
      <c r="F7062" s="1" t="s">
        <v>3091</v>
      </c>
      <c r="G7062" s="1" t="s">
        <v>3095</v>
      </c>
      <c r="H7062" s="3">
        <v>15564.85</v>
      </c>
      <c r="I7062" s="3">
        <v>15258.83</v>
      </c>
      <c r="J7062" s="1" t="s">
        <v>3082</v>
      </c>
      <c r="K7062" s="2">
        <v>0.98033903314198334</v>
      </c>
      <c r="L7062" s="1" t="s">
        <v>3085</v>
      </c>
      <c r="M7062" s="1" t="s">
        <v>3086</v>
      </c>
      <c r="N7062" s="3">
        <v>306.02000000000038</v>
      </c>
    </row>
    <row r="7063" spans="1:14" x14ac:dyDescent="0.2">
      <c r="A7063" s="1" t="s">
        <v>12633</v>
      </c>
      <c r="B7063" s="1" t="s">
        <v>12634</v>
      </c>
      <c r="C7063" s="1" t="s">
        <v>2792</v>
      </c>
      <c r="D7063" s="9">
        <v>46111.289050925923</v>
      </c>
      <c r="E7063" s="1">
        <v>1</v>
      </c>
      <c r="F7063" s="1" t="s">
        <v>3109</v>
      </c>
      <c r="G7063" s="1" t="s">
        <v>3076</v>
      </c>
      <c r="H7063" s="3">
        <v>9321.7900000000009</v>
      </c>
      <c r="I7063" s="3">
        <v>9238.9699999999993</v>
      </c>
      <c r="J7063" s="1" t="s">
        <v>3082</v>
      </c>
      <c r="K7063" s="2">
        <v>0.99111544027488263</v>
      </c>
      <c r="L7063" s="1" t="s">
        <v>3085</v>
      </c>
      <c r="M7063" s="1" t="s">
        <v>3086</v>
      </c>
      <c r="N7063" s="3">
        <v>82.820000000001528</v>
      </c>
    </row>
    <row r="7064" spans="1:14" x14ac:dyDescent="0.2">
      <c r="A7064" s="1" t="s">
        <v>12635</v>
      </c>
      <c r="B7064" s="1" t="s">
        <v>12636</v>
      </c>
      <c r="C7064" s="1" t="s">
        <v>65</v>
      </c>
      <c r="D7064" s="9">
        <v>46089.314201388886</v>
      </c>
      <c r="E7064" s="1">
        <v>1</v>
      </c>
      <c r="F7064" s="1" t="s">
        <v>3091</v>
      </c>
      <c r="G7064" s="1" t="s">
        <v>3076</v>
      </c>
      <c r="H7064" s="3">
        <v>24514.35</v>
      </c>
      <c r="I7064" s="3">
        <v>22765.54</v>
      </c>
      <c r="J7064" s="1" t="s">
        <v>3082</v>
      </c>
      <c r="K7064" s="2">
        <v>0.92866178381233855</v>
      </c>
      <c r="L7064" s="1" t="s">
        <v>3085</v>
      </c>
      <c r="M7064" s="1" t="s">
        <v>3086</v>
      </c>
      <c r="N7064" s="3">
        <v>1748.8099999999979</v>
      </c>
    </row>
    <row r="7065" spans="1:14" x14ac:dyDescent="0.2">
      <c r="A7065" s="1" t="s">
        <v>12637</v>
      </c>
      <c r="B7065" s="1" t="s">
        <v>12638</v>
      </c>
      <c r="C7065" s="1" t="s">
        <v>1975</v>
      </c>
      <c r="D7065" s="9">
        <v>46099.487326388888</v>
      </c>
      <c r="E7065" s="1">
        <v>1</v>
      </c>
      <c r="F7065" s="1" t="s">
        <v>3076</v>
      </c>
      <c r="G7065" s="1" t="s">
        <v>3076</v>
      </c>
      <c r="H7065" s="3">
        <v>2455.77</v>
      </c>
      <c r="I7065" s="3">
        <v>2215.04</v>
      </c>
      <c r="J7065" s="1" t="s">
        <v>3082</v>
      </c>
      <c r="K7065" s="2">
        <v>0.90197371903720625</v>
      </c>
      <c r="L7065" s="1" t="s">
        <v>3085</v>
      </c>
      <c r="M7065" s="1" t="s">
        <v>3086</v>
      </c>
      <c r="N7065" s="3">
        <v>240.73</v>
      </c>
    </row>
    <row r="7066" spans="1:14" x14ac:dyDescent="0.2">
      <c r="A7066" s="1" t="s">
        <v>12639</v>
      </c>
      <c r="B7066" s="1" t="s">
        <v>12640</v>
      </c>
      <c r="C7066" s="1" t="s">
        <v>2571</v>
      </c>
      <c r="D7066" s="9">
        <v>46082.523622685178</v>
      </c>
      <c r="E7066" s="1">
        <v>1</v>
      </c>
      <c r="F7066" s="1" t="s">
        <v>3076</v>
      </c>
      <c r="G7066" s="1" t="s">
        <v>3076</v>
      </c>
      <c r="H7066" s="3">
        <v>3258.91</v>
      </c>
      <c r="I7066" s="3">
        <v>3169.09</v>
      </c>
      <c r="J7066" s="1" t="s">
        <v>3082</v>
      </c>
      <c r="K7066" s="2">
        <v>0.97243863745853687</v>
      </c>
      <c r="L7066" s="1" t="s">
        <v>3085</v>
      </c>
      <c r="M7066" s="1" t="s">
        <v>3086</v>
      </c>
      <c r="N7066" s="3">
        <v>89.819999999999709</v>
      </c>
    </row>
    <row r="7067" spans="1:14" x14ac:dyDescent="0.2">
      <c r="A7067" s="1" t="s">
        <v>12641</v>
      </c>
      <c r="B7067" s="1" t="s">
        <v>12640</v>
      </c>
      <c r="C7067" s="1" t="s">
        <v>2571</v>
      </c>
      <c r="D7067" s="9">
        <v>46110.523622685178</v>
      </c>
      <c r="E7067" s="1">
        <v>1</v>
      </c>
      <c r="F7067" s="1" t="s">
        <v>3109</v>
      </c>
      <c r="G7067" s="1" t="s">
        <v>3076</v>
      </c>
      <c r="H7067" s="3">
        <v>3258.91</v>
      </c>
      <c r="I7067" s="3">
        <v>3101.74</v>
      </c>
      <c r="J7067" s="1" t="s">
        <v>3082</v>
      </c>
      <c r="K7067" s="2">
        <v>0.95177221831839476</v>
      </c>
      <c r="L7067" s="1" t="s">
        <v>3085</v>
      </c>
      <c r="M7067" s="1" t="s">
        <v>3086</v>
      </c>
      <c r="N7067" s="3">
        <v>157.1700000000001</v>
      </c>
    </row>
    <row r="7068" spans="1:14" x14ac:dyDescent="0.2">
      <c r="A7068" s="1" t="s">
        <v>12642</v>
      </c>
      <c r="B7068" s="1" t="s">
        <v>12643</v>
      </c>
      <c r="C7068" s="1" t="s">
        <v>2284</v>
      </c>
      <c r="D7068" s="9">
        <v>46084.737696759257</v>
      </c>
      <c r="E7068" s="1">
        <v>1</v>
      </c>
      <c r="F7068" s="1" t="s">
        <v>3091</v>
      </c>
      <c r="G7068" s="1" t="s">
        <v>3095</v>
      </c>
      <c r="H7068" s="3">
        <v>3206.25</v>
      </c>
      <c r="I7068" s="3">
        <v>3068.2</v>
      </c>
      <c r="J7068" s="1" t="s">
        <v>3082</v>
      </c>
      <c r="K7068" s="2">
        <v>0.95694346978557498</v>
      </c>
      <c r="L7068" s="1" t="s">
        <v>3085</v>
      </c>
      <c r="M7068" s="1" t="s">
        <v>3086</v>
      </c>
      <c r="N7068" s="3">
        <v>138.05000000000021</v>
      </c>
    </row>
    <row r="7069" spans="1:14" x14ac:dyDescent="0.2">
      <c r="A7069" s="1" t="s">
        <v>12644</v>
      </c>
      <c r="B7069" s="1" t="s">
        <v>12645</v>
      </c>
      <c r="C7069" s="1" t="s">
        <v>873</v>
      </c>
      <c r="D7069" s="9">
        <v>46106.831875000003</v>
      </c>
      <c r="E7069" s="1">
        <v>15</v>
      </c>
      <c r="F7069" s="1" t="s">
        <v>3109</v>
      </c>
      <c r="G7069" s="1" t="s">
        <v>3084</v>
      </c>
      <c r="H7069" s="3">
        <v>7552.98</v>
      </c>
      <c r="I7069" s="3">
        <v>7417.2</v>
      </c>
      <c r="J7069" s="1" t="s">
        <v>3082</v>
      </c>
      <c r="K7069" s="2">
        <v>0.9820229896014554</v>
      </c>
      <c r="L7069" s="1" t="s">
        <v>3085</v>
      </c>
      <c r="M7069" s="1" t="s">
        <v>3086</v>
      </c>
      <c r="N7069" s="3">
        <v>135.77999999999969</v>
      </c>
    </row>
    <row r="7070" spans="1:14" x14ac:dyDescent="0.2">
      <c r="A7070" s="1" t="s">
        <v>12646</v>
      </c>
      <c r="B7070" s="1" t="s">
        <v>12647</v>
      </c>
      <c r="C7070" s="1" t="s">
        <v>111</v>
      </c>
      <c r="D7070" s="9">
        <v>46106.894270833327</v>
      </c>
      <c r="E7070" s="1">
        <v>1</v>
      </c>
      <c r="F7070" s="1" t="s">
        <v>3100</v>
      </c>
      <c r="G7070" s="1" t="s">
        <v>3095</v>
      </c>
      <c r="H7070" s="3">
        <v>11991.67</v>
      </c>
      <c r="I7070" s="3">
        <v>10723.99</v>
      </c>
      <c r="J7070" s="1" t="s">
        <v>3082</v>
      </c>
      <c r="K7070" s="2">
        <v>0.89428661729350456</v>
      </c>
      <c r="L7070" s="1" t="s">
        <v>3085</v>
      </c>
      <c r="M7070" s="1" t="s">
        <v>3086</v>
      </c>
      <c r="N7070" s="3">
        <v>1267.68</v>
      </c>
    </row>
    <row r="7071" spans="1:14" x14ac:dyDescent="0.2">
      <c r="A7071" s="1" t="s">
        <v>12648</v>
      </c>
      <c r="B7071" s="1" t="s">
        <v>12649</v>
      </c>
      <c r="C7071" s="1" t="s">
        <v>2617</v>
      </c>
      <c r="D7071" s="9">
        <v>46120.960590277777</v>
      </c>
      <c r="E7071" s="1">
        <v>7</v>
      </c>
      <c r="F7071" s="1" t="s">
        <v>3091</v>
      </c>
      <c r="G7071" s="1" t="s">
        <v>3093</v>
      </c>
      <c r="H7071" s="3">
        <v>12481.56</v>
      </c>
      <c r="I7071" s="3">
        <v>12326.95</v>
      </c>
      <c r="J7071" s="1" t="s">
        <v>3082</v>
      </c>
      <c r="K7071" s="2">
        <v>0.98761292658930466</v>
      </c>
      <c r="L7071" s="1" t="s">
        <v>3085</v>
      </c>
      <c r="M7071" s="1" t="s">
        <v>3086</v>
      </c>
      <c r="N7071" s="3">
        <v>154.60999999999879</v>
      </c>
    </row>
    <row r="7072" spans="1:14" x14ac:dyDescent="0.2">
      <c r="A7072" s="1" t="s">
        <v>12650</v>
      </c>
      <c r="B7072" s="1" t="s">
        <v>12651</v>
      </c>
      <c r="C7072" s="1" t="s">
        <v>2268</v>
      </c>
      <c r="D7072" s="9">
        <v>46120.225486111107</v>
      </c>
      <c r="E7072" s="1">
        <v>7</v>
      </c>
      <c r="F7072" s="1" t="s">
        <v>3100</v>
      </c>
      <c r="G7072" s="1" t="s">
        <v>3095</v>
      </c>
      <c r="H7072" s="3">
        <v>9274.39</v>
      </c>
      <c r="I7072" s="3">
        <v>8955.16</v>
      </c>
      <c r="J7072" s="1" t="s">
        <v>3082</v>
      </c>
      <c r="K7072" s="2">
        <v>0.9655794073788142</v>
      </c>
      <c r="L7072" s="1" t="s">
        <v>3085</v>
      </c>
      <c r="M7072" s="1" t="s">
        <v>3086</v>
      </c>
      <c r="N7072" s="3">
        <v>319.22999999999962</v>
      </c>
    </row>
    <row r="7073" spans="1:14" x14ac:dyDescent="0.2">
      <c r="A7073" s="1" t="s">
        <v>12652</v>
      </c>
      <c r="B7073" s="1" t="s">
        <v>12653</v>
      </c>
      <c r="C7073" s="1" t="s">
        <v>605</v>
      </c>
      <c r="D7073" s="9">
        <v>46074.446168981478</v>
      </c>
      <c r="E7073" s="1">
        <v>1</v>
      </c>
      <c r="F7073" s="1" t="s">
        <v>3076</v>
      </c>
      <c r="G7073" s="1" t="s">
        <v>3093</v>
      </c>
      <c r="H7073" s="3">
        <v>16016.6</v>
      </c>
      <c r="I7073" s="3">
        <v>14432</v>
      </c>
      <c r="J7073" s="1" t="s">
        <v>3082</v>
      </c>
      <c r="K7073" s="2">
        <v>0.90106514491215361</v>
      </c>
      <c r="L7073" s="1" t="s">
        <v>3085</v>
      </c>
      <c r="M7073" s="1" t="s">
        <v>3086</v>
      </c>
      <c r="N7073" s="3">
        <v>1584.6</v>
      </c>
    </row>
    <row r="7074" spans="1:14" x14ac:dyDescent="0.2">
      <c r="A7074" s="1" t="s">
        <v>12654</v>
      </c>
      <c r="B7074" s="1" t="s">
        <v>12655</v>
      </c>
      <c r="C7074" s="1" t="s">
        <v>1196</v>
      </c>
      <c r="D7074" s="9">
        <v>46112.589409722219</v>
      </c>
      <c r="E7074" s="1">
        <v>3</v>
      </c>
      <c r="F7074" s="1" t="s">
        <v>3091</v>
      </c>
      <c r="G7074" s="1" t="s">
        <v>3081</v>
      </c>
      <c r="H7074" s="3">
        <v>26299.42</v>
      </c>
      <c r="I7074" s="3">
        <v>23494.91</v>
      </c>
      <c r="J7074" s="1" t="s">
        <v>3082</v>
      </c>
      <c r="K7074" s="2">
        <v>0.89336228707705345</v>
      </c>
      <c r="L7074" s="1" t="s">
        <v>3085</v>
      </c>
      <c r="M7074" s="1" t="s">
        <v>3086</v>
      </c>
      <c r="N7074" s="3">
        <v>2804.5099999999979</v>
      </c>
    </row>
    <row r="7075" spans="1:14" x14ac:dyDescent="0.2">
      <c r="A7075" s="1" t="s">
        <v>12656</v>
      </c>
      <c r="B7075" s="1" t="s">
        <v>12657</v>
      </c>
      <c r="C7075" s="1" t="s">
        <v>2241</v>
      </c>
      <c r="D7075" s="9">
        <v>46106.834826388891</v>
      </c>
      <c r="E7075" s="1">
        <v>60</v>
      </c>
      <c r="F7075" s="1" t="s">
        <v>3100</v>
      </c>
      <c r="G7075" s="1" t="s">
        <v>3084</v>
      </c>
      <c r="H7075" s="3">
        <v>23819.31</v>
      </c>
      <c r="I7075" s="3">
        <v>0</v>
      </c>
      <c r="J7075" s="1" t="s">
        <v>3077</v>
      </c>
      <c r="K7075" s="2">
        <v>0</v>
      </c>
      <c r="L7075" s="1" t="s">
        <v>3078</v>
      </c>
      <c r="M7075" s="1" t="s">
        <v>3079</v>
      </c>
      <c r="N7075" s="3">
        <v>23819.31</v>
      </c>
    </row>
    <row r="7076" spans="1:14" x14ac:dyDescent="0.2">
      <c r="A7076" s="1" t="s">
        <v>12658</v>
      </c>
      <c r="B7076" s="1" t="s">
        <v>12659</v>
      </c>
      <c r="C7076" s="1" t="s">
        <v>2481</v>
      </c>
      <c r="D7076" s="9">
        <v>46087.891423611109</v>
      </c>
      <c r="E7076" s="1">
        <v>45</v>
      </c>
      <c r="F7076" s="1" t="s">
        <v>3091</v>
      </c>
      <c r="G7076" s="1" t="s">
        <v>3081</v>
      </c>
      <c r="H7076" s="3">
        <v>3996.99</v>
      </c>
      <c r="I7076" s="3">
        <v>0</v>
      </c>
      <c r="J7076" s="1" t="s">
        <v>3077</v>
      </c>
      <c r="K7076" s="2">
        <v>0</v>
      </c>
      <c r="L7076" s="1" t="s">
        <v>3078</v>
      </c>
      <c r="M7076" s="1" t="s">
        <v>3079</v>
      </c>
      <c r="N7076" s="3">
        <v>3996.99</v>
      </c>
    </row>
    <row r="7077" spans="1:14" x14ac:dyDescent="0.2">
      <c r="A7077" s="1" t="s">
        <v>12660</v>
      </c>
      <c r="B7077" s="1" t="s">
        <v>12659</v>
      </c>
      <c r="C7077" s="1" t="s">
        <v>2481</v>
      </c>
      <c r="D7077" s="9">
        <v>46117.891423611109</v>
      </c>
      <c r="E7077" s="1">
        <v>30</v>
      </c>
      <c r="F7077" s="1" t="s">
        <v>3091</v>
      </c>
      <c r="G7077" s="1" t="s">
        <v>3095</v>
      </c>
      <c r="H7077" s="3">
        <v>3996.99</v>
      </c>
      <c r="I7077" s="3">
        <v>0</v>
      </c>
      <c r="J7077" s="1" t="s">
        <v>3082</v>
      </c>
      <c r="K7077" s="2">
        <v>0</v>
      </c>
      <c r="L7077" s="1" t="s">
        <v>3078</v>
      </c>
      <c r="M7077" s="1" t="s">
        <v>3079</v>
      </c>
      <c r="N7077" s="3">
        <v>3996.99</v>
      </c>
    </row>
    <row r="7078" spans="1:14" x14ac:dyDescent="0.2">
      <c r="A7078" s="1" t="s">
        <v>12661</v>
      </c>
      <c r="B7078" s="1" t="s">
        <v>12662</v>
      </c>
      <c r="C7078" s="1" t="s">
        <v>1813</v>
      </c>
      <c r="D7078" s="9">
        <v>46114.055752314824</v>
      </c>
      <c r="E7078" s="1">
        <v>7</v>
      </c>
      <c r="F7078" s="1" t="s">
        <v>3076</v>
      </c>
      <c r="G7078" s="1" t="s">
        <v>3095</v>
      </c>
      <c r="H7078" s="3">
        <v>25028.799999999999</v>
      </c>
      <c r="I7078" s="3">
        <v>22955.32</v>
      </c>
      <c r="J7078" s="1" t="s">
        <v>3082</v>
      </c>
      <c r="K7078" s="2">
        <v>0.91715623601610941</v>
      </c>
      <c r="L7078" s="1" t="s">
        <v>3085</v>
      </c>
      <c r="M7078" s="1" t="s">
        <v>3086</v>
      </c>
      <c r="N7078" s="3">
        <v>2073.48</v>
      </c>
    </row>
    <row r="7079" spans="1:14" x14ac:dyDescent="0.2">
      <c r="A7079" s="1" t="s">
        <v>12663</v>
      </c>
      <c r="B7079" s="1" t="s">
        <v>12664</v>
      </c>
      <c r="C7079" s="1" t="s">
        <v>110</v>
      </c>
      <c r="D7079" s="9">
        <v>46086.439618055563</v>
      </c>
      <c r="E7079" s="1">
        <v>1</v>
      </c>
      <c r="F7079" s="1" t="s">
        <v>3091</v>
      </c>
      <c r="G7079" s="1" t="s">
        <v>3095</v>
      </c>
      <c r="H7079" s="3">
        <v>6001.39</v>
      </c>
      <c r="I7079" s="3">
        <v>5652.04</v>
      </c>
      <c r="J7079" s="1" t="s">
        <v>3082</v>
      </c>
      <c r="K7079" s="2">
        <v>0.94178848566748696</v>
      </c>
      <c r="L7079" s="1" t="s">
        <v>3085</v>
      </c>
      <c r="M7079" s="1" t="s">
        <v>3086</v>
      </c>
      <c r="N7079" s="3">
        <v>349.35000000000042</v>
      </c>
    </row>
    <row r="7080" spans="1:14" x14ac:dyDescent="0.2">
      <c r="A7080" s="1" t="s">
        <v>12665</v>
      </c>
      <c r="B7080" s="1" t="s">
        <v>12664</v>
      </c>
      <c r="C7080" s="1" t="s">
        <v>110</v>
      </c>
      <c r="D7080" s="9">
        <v>46113.439618055563</v>
      </c>
      <c r="E7080" s="1">
        <v>3</v>
      </c>
      <c r="F7080" s="1" t="s">
        <v>3100</v>
      </c>
      <c r="G7080" s="1" t="s">
        <v>3081</v>
      </c>
      <c r="H7080" s="3">
        <v>6001.39</v>
      </c>
      <c r="I7080" s="3">
        <v>5655.03</v>
      </c>
      <c r="J7080" s="1" t="s">
        <v>3082</v>
      </c>
      <c r="K7080" s="2">
        <v>0.94228670358033717</v>
      </c>
      <c r="L7080" s="1" t="s">
        <v>3085</v>
      </c>
      <c r="M7080" s="1" t="s">
        <v>3086</v>
      </c>
      <c r="N7080" s="3">
        <v>346.36000000000058</v>
      </c>
    </row>
    <row r="7081" spans="1:14" x14ac:dyDescent="0.2">
      <c r="A7081" s="1" t="s">
        <v>12666</v>
      </c>
      <c r="B7081" s="1" t="s">
        <v>12667</v>
      </c>
      <c r="C7081" s="1" t="s">
        <v>842</v>
      </c>
      <c r="D7081" s="9">
        <v>46084.943865740737</v>
      </c>
      <c r="E7081" s="1">
        <v>1</v>
      </c>
      <c r="F7081" s="1" t="s">
        <v>3091</v>
      </c>
      <c r="G7081" s="1" t="s">
        <v>3076</v>
      </c>
      <c r="H7081" s="3">
        <v>17968.810000000001</v>
      </c>
      <c r="I7081" s="3">
        <v>17014.400000000001</v>
      </c>
      <c r="J7081" s="1" t="s">
        <v>3082</v>
      </c>
      <c r="K7081" s="2">
        <v>0.94688518605294403</v>
      </c>
      <c r="L7081" s="1" t="s">
        <v>3085</v>
      </c>
      <c r="M7081" s="1" t="s">
        <v>3086</v>
      </c>
      <c r="N7081" s="3">
        <v>954.40999999999985</v>
      </c>
    </row>
    <row r="7082" spans="1:14" x14ac:dyDescent="0.2">
      <c r="A7082" s="1" t="s">
        <v>12668</v>
      </c>
      <c r="B7082" s="1" t="s">
        <v>12669</v>
      </c>
      <c r="C7082" s="1" t="s">
        <v>705</v>
      </c>
      <c r="D7082" s="9">
        <v>46115.100462962961</v>
      </c>
      <c r="E7082" s="1">
        <v>1</v>
      </c>
      <c r="F7082" s="1" t="s">
        <v>3091</v>
      </c>
      <c r="G7082" s="1" t="s">
        <v>3081</v>
      </c>
      <c r="H7082" s="3">
        <v>6327.27</v>
      </c>
      <c r="I7082" s="3">
        <v>5762.07</v>
      </c>
      <c r="J7082" s="1" t="s">
        <v>3082</v>
      </c>
      <c r="K7082" s="2">
        <v>0.91067237528981682</v>
      </c>
      <c r="L7082" s="1" t="s">
        <v>3085</v>
      </c>
      <c r="M7082" s="1" t="s">
        <v>3086</v>
      </c>
      <c r="N7082" s="3">
        <v>565.20000000000073</v>
      </c>
    </row>
    <row r="7083" spans="1:14" x14ac:dyDescent="0.2">
      <c r="A7083" s="1" t="s">
        <v>12670</v>
      </c>
      <c r="B7083" s="1" t="s">
        <v>12671</v>
      </c>
      <c r="C7083" s="1" t="s">
        <v>771</v>
      </c>
      <c r="D7083" s="9">
        <v>46087.149687500001</v>
      </c>
      <c r="E7083" s="1">
        <v>3</v>
      </c>
      <c r="F7083" s="1" t="s">
        <v>3091</v>
      </c>
      <c r="G7083" s="1" t="s">
        <v>3093</v>
      </c>
      <c r="H7083" s="3">
        <v>10323.959999999999</v>
      </c>
      <c r="I7083" s="3">
        <v>9997.94</v>
      </c>
      <c r="J7083" s="1" t="s">
        <v>3082</v>
      </c>
      <c r="K7083" s="2">
        <v>0.9684210322395671</v>
      </c>
      <c r="L7083" s="1" t="s">
        <v>3085</v>
      </c>
      <c r="M7083" s="1" t="s">
        <v>3086</v>
      </c>
      <c r="N7083" s="3">
        <v>326.01999999999862</v>
      </c>
    </row>
    <row r="7084" spans="1:14" x14ac:dyDescent="0.2">
      <c r="A7084" s="1" t="s">
        <v>12672</v>
      </c>
      <c r="B7084" s="1" t="s">
        <v>12673</v>
      </c>
      <c r="C7084" s="1" t="s">
        <v>276</v>
      </c>
      <c r="D7084" s="9">
        <v>46120.296111111107</v>
      </c>
      <c r="E7084" s="1">
        <v>1</v>
      </c>
      <c r="F7084" s="1" t="s">
        <v>3091</v>
      </c>
      <c r="G7084" s="1" t="s">
        <v>3093</v>
      </c>
      <c r="H7084" s="3">
        <v>7529.12</v>
      </c>
      <c r="I7084" s="3">
        <v>7162.28</v>
      </c>
      <c r="J7084" s="1" t="s">
        <v>3082</v>
      </c>
      <c r="K7084" s="2">
        <v>0.95127717449051152</v>
      </c>
      <c r="L7084" s="1" t="s">
        <v>3085</v>
      </c>
      <c r="M7084" s="1" t="s">
        <v>3086</v>
      </c>
      <c r="N7084" s="3">
        <v>366.84000000000009</v>
      </c>
    </row>
    <row r="7085" spans="1:14" x14ac:dyDescent="0.2">
      <c r="A7085" s="1" t="s">
        <v>12674</v>
      </c>
      <c r="B7085" s="1" t="s">
        <v>12675</v>
      </c>
      <c r="C7085" s="1" t="s">
        <v>623</v>
      </c>
      <c r="D7085" s="9">
        <v>46082.471898148149</v>
      </c>
      <c r="E7085" s="1">
        <v>1</v>
      </c>
      <c r="F7085" s="1" t="s">
        <v>3091</v>
      </c>
      <c r="G7085" s="1" t="s">
        <v>3076</v>
      </c>
      <c r="H7085" s="3">
        <v>7219.39</v>
      </c>
      <c r="I7085" s="3">
        <v>7281.95</v>
      </c>
      <c r="J7085" s="1" t="s">
        <v>3082</v>
      </c>
      <c r="K7085" s="2">
        <v>1.0086655520757291</v>
      </c>
      <c r="L7085" s="1" t="s">
        <v>3106</v>
      </c>
      <c r="M7085" s="1" t="s">
        <v>3086</v>
      </c>
      <c r="N7085" s="3">
        <v>-62.559999999999491</v>
      </c>
    </row>
    <row r="7086" spans="1:14" x14ac:dyDescent="0.2">
      <c r="A7086" s="1" t="s">
        <v>12676</v>
      </c>
      <c r="B7086" s="1" t="s">
        <v>12675</v>
      </c>
      <c r="C7086" s="1" t="s">
        <v>623</v>
      </c>
      <c r="D7086" s="9">
        <v>46114.471898148149</v>
      </c>
      <c r="E7086" s="1">
        <v>1</v>
      </c>
      <c r="F7086" s="1" t="s">
        <v>3091</v>
      </c>
      <c r="G7086" s="1" t="s">
        <v>3084</v>
      </c>
      <c r="H7086" s="3">
        <v>7219.39</v>
      </c>
      <c r="I7086" s="3">
        <v>7251.27</v>
      </c>
      <c r="J7086" s="1" t="s">
        <v>3082</v>
      </c>
      <c r="K7086" s="2">
        <v>1.004415885552657</v>
      </c>
      <c r="L7086" s="1" t="s">
        <v>3106</v>
      </c>
      <c r="M7086" s="1" t="s">
        <v>3086</v>
      </c>
      <c r="N7086" s="3">
        <v>-31.880000000000109</v>
      </c>
    </row>
    <row r="7087" spans="1:14" x14ac:dyDescent="0.2">
      <c r="A7087" s="1" t="s">
        <v>12677</v>
      </c>
      <c r="B7087" s="1" t="s">
        <v>12678</v>
      </c>
      <c r="C7087" s="1" t="s">
        <v>957</v>
      </c>
      <c r="D7087" s="9">
        <v>46117.589907407397</v>
      </c>
      <c r="E7087" s="1">
        <v>1</v>
      </c>
      <c r="F7087" s="1" t="s">
        <v>3091</v>
      </c>
      <c r="G7087" s="1" t="s">
        <v>3095</v>
      </c>
      <c r="H7087" s="3">
        <v>9958.61</v>
      </c>
      <c r="I7087" s="3">
        <v>9308.48</v>
      </c>
      <c r="J7087" s="1" t="s">
        <v>3082</v>
      </c>
      <c r="K7087" s="2">
        <v>0.93471679280542153</v>
      </c>
      <c r="L7087" s="1" t="s">
        <v>3085</v>
      </c>
      <c r="M7087" s="1" t="s">
        <v>3086</v>
      </c>
      <c r="N7087" s="3">
        <v>650.13000000000102</v>
      </c>
    </row>
    <row r="7088" spans="1:14" x14ac:dyDescent="0.2">
      <c r="A7088" s="1" t="s">
        <v>12679</v>
      </c>
      <c r="B7088" s="1" t="s">
        <v>12680</v>
      </c>
      <c r="C7088" s="1" t="s">
        <v>959</v>
      </c>
      <c r="D7088" s="9">
        <v>46084.854479166657</v>
      </c>
      <c r="E7088" s="1">
        <v>3</v>
      </c>
      <c r="F7088" s="1" t="s">
        <v>3109</v>
      </c>
      <c r="G7088" s="1" t="s">
        <v>3095</v>
      </c>
      <c r="H7088" s="3">
        <v>48318.85</v>
      </c>
      <c r="I7088" s="3">
        <v>44056.87</v>
      </c>
      <c r="J7088" s="1" t="s">
        <v>3082</v>
      </c>
      <c r="K7088" s="2">
        <v>0.91179467226558586</v>
      </c>
      <c r="L7088" s="1" t="s">
        <v>3085</v>
      </c>
      <c r="M7088" s="1" t="s">
        <v>3086</v>
      </c>
      <c r="N7088" s="3">
        <v>4261.9799999999959</v>
      </c>
    </row>
    <row r="7089" spans="1:14" x14ac:dyDescent="0.2">
      <c r="A7089" s="1" t="s">
        <v>12681</v>
      </c>
      <c r="B7089" s="1" t="s">
        <v>12682</v>
      </c>
      <c r="C7089" s="1" t="s">
        <v>105</v>
      </c>
      <c r="D7089" s="9">
        <v>46090.872187499997</v>
      </c>
      <c r="E7089" s="1">
        <v>3</v>
      </c>
      <c r="F7089" s="1" t="s">
        <v>3091</v>
      </c>
      <c r="G7089" s="1" t="s">
        <v>3095</v>
      </c>
      <c r="H7089" s="3">
        <v>16256.37</v>
      </c>
      <c r="I7089" s="3">
        <v>15737.91</v>
      </c>
      <c r="J7089" s="1" t="s">
        <v>3082</v>
      </c>
      <c r="K7089" s="2">
        <v>0.96810727118046647</v>
      </c>
      <c r="L7089" s="1" t="s">
        <v>3085</v>
      </c>
      <c r="M7089" s="1" t="s">
        <v>3086</v>
      </c>
      <c r="N7089" s="3">
        <v>518.46000000000095</v>
      </c>
    </row>
    <row r="7090" spans="1:14" x14ac:dyDescent="0.2">
      <c r="A7090" s="1" t="s">
        <v>12683</v>
      </c>
      <c r="B7090" s="1" t="s">
        <v>12684</v>
      </c>
      <c r="C7090" s="1" t="s">
        <v>2606</v>
      </c>
      <c r="D7090" s="9">
        <v>46112.074884259258</v>
      </c>
      <c r="E7090" s="1">
        <v>3</v>
      </c>
      <c r="F7090" s="1" t="s">
        <v>3076</v>
      </c>
      <c r="G7090" s="1" t="s">
        <v>3076</v>
      </c>
      <c r="H7090" s="3">
        <v>3116.48</v>
      </c>
      <c r="I7090" s="3">
        <v>2999.02</v>
      </c>
      <c r="J7090" s="1" t="s">
        <v>3082</v>
      </c>
      <c r="K7090" s="2">
        <v>0.96231004209877813</v>
      </c>
      <c r="L7090" s="1" t="s">
        <v>3085</v>
      </c>
      <c r="M7090" s="1" t="s">
        <v>3086</v>
      </c>
      <c r="N7090" s="3">
        <v>117.46</v>
      </c>
    </row>
    <row r="7091" spans="1:14" x14ac:dyDescent="0.2">
      <c r="A7091" s="1" t="s">
        <v>12685</v>
      </c>
      <c r="B7091" s="1" t="s">
        <v>12686</v>
      </c>
      <c r="C7091" s="1" t="s">
        <v>1265</v>
      </c>
      <c r="D7091" s="9">
        <v>46090.142766203702</v>
      </c>
      <c r="E7091" s="1">
        <v>1</v>
      </c>
      <c r="F7091" s="1" t="s">
        <v>3091</v>
      </c>
      <c r="G7091" s="1" t="s">
        <v>3095</v>
      </c>
      <c r="H7091" s="3">
        <v>8004.31</v>
      </c>
      <c r="I7091" s="3">
        <v>7350.54</v>
      </c>
      <c r="J7091" s="1" t="s">
        <v>3082</v>
      </c>
      <c r="K7091" s="2">
        <v>0.91832275361648907</v>
      </c>
      <c r="L7091" s="1" t="s">
        <v>3085</v>
      </c>
      <c r="M7091" s="1" t="s">
        <v>3086</v>
      </c>
      <c r="N7091" s="3">
        <v>653.77000000000044</v>
      </c>
    </row>
    <row r="7092" spans="1:14" x14ac:dyDescent="0.2">
      <c r="A7092" s="1" t="s">
        <v>12687</v>
      </c>
      <c r="B7092" s="1" t="s">
        <v>12686</v>
      </c>
      <c r="C7092" s="1" t="s">
        <v>1265</v>
      </c>
      <c r="D7092" s="9">
        <v>46114.142766203702</v>
      </c>
      <c r="E7092" s="1">
        <v>7</v>
      </c>
      <c r="F7092" s="1" t="s">
        <v>3075</v>
      </c>
      <c r="G7092" s="1" t="s">
        <v>3095</v>
      </c>
      <c r="H7092" s="3">
        <v>8004.31</v>
      </c>
      <c r="I7092" s="3">
        <v>7757.78</v>
      </c>
      <c r="J7092" s="1" t="s">
        <v>3082</v>
      </c>
      <c r="K7092" s="2">
        <v>0.9692003433150389</v>
      </c>
      <c r="L7092" s="1" t="s">
        <v>3085</v>
      </c>
      <c r="M7092" s="1" t="s">
        <v>3086</v>
      </c>
      <c r="N7092" s="3">
        <v>246.53000000000071</v>
      </c>
    </row>
    <row r="7093" spans="1:14" x14ac:dyDescent="0.2">
      <c r="A7093" s="1" t="s">
        <v>12688</v>
      </c>
      <c r="B7093" s="1" t="s">
        <v>12689</v>
      </c>
      <c r="C7093" s="1" t="s">
        <v>2277</v>
      </c>
      <c r="D7093" s="9">
        <v>46083.1952662037</v>
      </c>
      <c r="E7093" s="1">
        <v>1</v>
      </c>
      <c r="F7093" s="1" t="s">
        <v>3091</v>
      </c>
      <c r="G7093" s="1" t="s">
        <v>3084</v>
      </c>
      <c r="H7093" s="3">
        <v>22268.48</v>
      </c>
      <c r="I7093" s="3">
        <v>21153.37</v>
      </c>
      <c r="J7093" s="1" t="s">
        <v>3082</v>
      </c>
      <c r="K7093" s="2">
        <v>0.94992428760292569</v>
      </c>
      <c r="L7093" s="1" t="s">
        <v>3085</v>
      </c>
      <c r="M7093" s="1" t="s">
        <v>3086</v>
      </c>
      <c r="N7093" s="3">
        <v>1115.110000000001</v>
      </c>
    </row>
    <row r="7094" spans="1:14" x14ac:dyDescent="0.2">
      <c r="A7094" s="1" t="s">
        <v>12690</v>
      </c>
      <c r="B7094" s="1" t="s">
        <v>12691</v>
      </c>
      <c r="C7094" s="1" t="s">
        <v>2745</v>
      </c>
      <c r="D7094" s="9">
        <v>46084.811712962961</v>
      </c>
      <c r="E7094" s="1">
        <v>7</v>
      </c>
      <c r="F7094" s="1" t="s">
        <v>3075</v>
      </c>
      <c r="G7094" s="1" t="s">
        <v>3081</v>
      </c>
      <c r="H7094" s="3">
        <v>18946.689999999999</v>
      </c>
      <c r="I7094" s="3">
        <v>17802.009999999998</v>
      </c>
      <c r="J7094" s="1" t="s">
        <v>3082</v>
      </c>
      <c r="K7094" s="2">
        <v>0.93958417011097983</v>
      </c>
      <c r="L7094" s="1" t="s">
        <v>3085</v>
      </c>
      <c r="M7094" s="1" t="s">
        <v>3086</v>
      </c>
      <c r="N7094" s="3">
        <v>1144.68</v>
      </c>
    </row>
    <row r="7095" spans="1:14" x14ac:dyDescent="0.2">
      <c r="A7095" s="1" t="s">
        <v>12692</v>
      </c>
      <c r="B7095" s="1" t="s">
        <v>12693</v>
      </c>
      <c r="C7095" s="1" t="s">
        <v>1822</v>
      </c>
      <c r="D7095" s="9">
        <v>46087.448854166672</v>
      </c>
      <c r="E7095" s="1">
        <v>3</v>
      </c>
      <c r="F7095" s="1" t="s">
        <v>3109</v>
      </c>
      <c r="G7095" s="1" t="s">
        <v>3076</v>
      </c>
      <c r="H7095" s="3">
        <v>9527.02</v>
      </c>
      <c r="I7095" s="3">
        <v>8922.94</v>
      </c>
      <c r="J7095" s="1" t="s">
        <v>3082</v>
      </c>
      <c r="K7095" s="2">
        <v>0.93659297450829326</v>
      </c>
      <c r="L7095" s="1" t="s">
        <v>3085</v>
      </c>
      <c r="M7095" s="1" t="s">
        <v>3086</v>
      </c>
      <c r="N7095" s="3">
        <v>604.07999999999993</v>
      </c>
    </row>
    <row r="7096" spans="1:14" x14ac:dyDescent="0.2">
      <c r="A7096" s="1" t="s">
        <v>12694</v>
      </c>
      <c r="B7096" s="1" t="s">
        <v>12695</v>
      </c>
      <c r="C7096" s="1" t="s">
        <v>2102</v>
      </c>
      <c r="D7096" s="9">
        <v>46080.553923611107</v>
      </c>
      <c r="E7096" s="1">
        <v>3</v>
      </c>
      <c r="F7096" s="1" t="s">
        <v>3091</v>
      </c>
      <c r="G7096" s="1" t="s">
        <v>3081</v>
      </c>
      <c r="H7096" s="3">
        <v>5416.3</v>
      </c>
      <c r="I7096" s="3">
        <v>5213.75</v>
      </c>
      <c r="J7096" s="1" t="s">
        <v>3082</v>
      </c>
      <c r="K7096" s="2">
        <v>0.96260362239905473</v>
      </c>
      <c r="L7096" s="1" t="s">
        <v>3085</v>
      </c>
      <c r="M7096" s="1" t="s">
        <v>3086</v>
      </c>
      <c r="N7096" s="3">
        <v>202.55000000000021</v>
      </c>
    </row>
    <row r="7097" spans="1:14" x14ac:dyDescent="0.2">
      <c r="A7097" s="1" t="s">
        <v>12696</v>
      </c>
      <c r="B7097" s="1" t="s">
        <v>12695</v>
      </c>
      <c r="C7097" s="1" t="s">
        <v>2102</v>
      </c>
      <c r="D7097" s="9">
        <v>46106.553923611107</v>
      </c>
      <c r="E7097" s="1">
        <v>1</v>
      </c>
      <c r="F7097" s="1" t="s">
        <v>3091</v>
      </c>
      <c r="G7097" s="1" t="s">
        <v>3095</v>
      </c>
      <c r="H7097" s="3">
        <v>5416.3</v>
      </c>
      <c r="I7097" s="3">
        <v>4989.99</v>
      </c>
      <c r="J7097" s="1" t="s">
        <v>3082</v>
      </c>
      <c r="K7097" s="2">
        <v>0.92129128741022459</v>
      </c>
      <c r="L7097" s="1" t="s">
        <v>3085</v>
      </c>
      <c r="M7097" s="1" t="s">
        <v>3086</v>
      </c>
      <c r="N7097" s="3">
        <v>426.3100000000004</v>
      </c>
    </row>
    <row r="7098" spans="1:14" x14ac:dyDescent="0.2">
      <c r="A7098" s="1" t="s">
        <v>12697</v>
      </c>
      <c r="B7098" s="1" t="s">
        <v>12698</v>
      </c>
      <c r="C7098" s="1" t="s">
        <v>383</v>
      </c>
      <c r="D7098" s="9">
        <v>46076.642407407409</v>
      </c>
      <c r="E7098" s="1">
        <v>15</v>
      </c>
      <c r="F7098" s="1" t="s">
        <v>3100</v>
      </c>
      <c r="G7098" s="1" t="s">
        <v>3095</v>
      </c>
      <c r="H7098" s="3">
        <v>8606.1200000000008</v>
      </c>
      <c r="I7098" s="3">
        <v>8279.59</v>
      </c>
      <c r="J7098" s="1" t="s">
        <v>3082</v>
      </c>
      <c r="K7098" s="2">
        <v>0.96205839565332574</v>
      </c>
      <c r="L7098" s="1" t="s">
        <v>3085</v>
      </c>
      <c r="M7098" s="1" t="s">
        <v>3086</v>
      </c>
      <c r="N7098" s="3">
        <v>326.53000000000071</v>
      </c>
    </row>
    <row r="7099" spans="1:14" x14ac:dyDescent="0.2">
      <c r="A7099" s="1" t="s">
        <v>12699</v>
      </c>
      <c r="B7099" s="1" t="s">
        <v>12698</v>
      </c>
      <c r="C7099" s="1" t="s">
        <v>383</v>
      </c>
      <c r="D7099" s="9">
        <v>46107.642407407409</v>
      </c>
      <c r="E7099" s="1">
        <v>1</v>
      </c>
      <c r="F7099" s="1" t="s">
        <v>3091</v>
      </c>
      <c r="G7099" s="1" t="s">
        <v>3084</v>
      </c>
      <c r="H7099" s="3">
        <v>8606.1200000000008</v>
      </c>
      <c r="I7099" s="3">
        <v>8316.2999999999993</v>
      </c>
      <c r="J7099" s="1" t="s">
        <v>3082</v>
      </c>
      <c r="K7099" s="2">
        <v>0.96632396480643989</v>
      </c>
      <c r="L7099" s="1" t="s">
        <v>3085</v>
      </c>
      <c r="M7099" s="1" t="s">
        <v>3086</v>
      </c>
      <c r="N7099" s="3">
        <v>289.82000000000153</v>
      </c>
    </row>
    <row r="7100" spans="1:14" x14ac:dyDescent="0.2">
      <c r="A7100" s="1" t="s">
        <v>12700</v>
      </c>
      <c r="B7100" s="1" t="s">
        <v>12701</v>
      </c>
      <c r="C7100" s="1" t="s">
        <v>2092</v>
      </c>
      <c r="D7100" s="9">
        <v>46118.818969907406</v>
      </c>
      <c r="E7100" s="1">
        <v>120</v>
      </c>
      <c r="F7100" s="1" t="s">
        <v>3075</v>
      </c>
      <c r="G7100" s="1" t="s">
        <v>3095</v>
      </c>
      <c r="H7100" s="3">
        <v>7422.37</v>
      </c>
      <c r="I7100" s="3">
        <v>0</v>
      </c>
      <c r="J7100" s="1" t="s">
        <v>3208</v>
      </c>
      <c r="K7100" s="2">
        <v>0</v>
      </c>
      <c r="L7100" s="1" t="s">
        <v>3078</v>
      </c>
      <c r="M7100" s="1" t="s">
        <v>3079</v>
      </c>
      <c r="N7100" s="3">
        <v>7422.37</v>
      </c>
    </row>
    <row r="7101" spans="1:14" x14ac:dyDescent="0.2">
      <c r="A7101" s="1" t="s">
        <v>12702</v>
      </c>
      <c r="B7101" s="1" t="s">
        <v>12703</v>
      </c>
      <c r="C7101" s="1" t="s">
        <v>2936</v>
      </c>
      <c r="D7101" s="9">
        <v>46116.829895833333</v>
      </c>
      <c r="E7101" s="1">
        <v>1</v>
      </c>
      <c r="F7101" s="1" t="s">
        <v>3075</v>
      </c>
      <c r="G7101" s="1" t="s">
        <v>3084</v>
      </c>
      <c r="H7101" s="3">
        <v>35620.910000000003</v>
      </c>
      <c r="I7101" s="3">
        <v>33896.69</v>
      </c>
      <c r="J7101" s="1" t="s">
        <v>3082</v>
      </c>
      <c r="K7101" s="2">
        <v>0.95159528490428791</v>
      </c>
      <c r="L7101" s="1" t="s">
        <v>3085</v>
      </c>
      <c r="M7101" s="1" t="s">
        <v>3086</v>
      </c>
      <c r="N7101" s="3">
        <v>1724.2200000000009</v>
      </c>
    </row>
    <row r="7102" spans="1:14" x14ac:dyDescent="0.2">
      <c r="A7102" s="1" t="s">
        <v>12704</v>
      </c>
      <c r="B7102" s="1" t="s">
        <v>12705</v>
      </c>
      <c r="C7102" s="1" t="s">
        <v>1658</v>
      </c>
      <c r="D7102" s="9">
        <v>46110.899305555547</v>
      </c>
      <c r="E7102" s="1">
        <v>3</v>
      </c>
      <c r="F7102" s="1" t="s">
        <v>3091</v>
      </c>
      <c r="G7102" s="1" t="s">
        <v>3093</v>
      </c>
      <c r="H7102" s="3">
        <v>10806.86</v>
      </c>
      <c r="I7102" s="3">
        <v>10011.52</v>
      </c>
      <c r="J7102" s="1" t="s">
        <v>3082</v>
      </c>
      <c r="K7102" s="2">
        <v>0.92640415439822488</v>
      </c>
      <c r="L7102" s="1" t="s">
        <v>3085</v>
      </c>
      <c r="M7102" s="1" t="s">
        <v>3086</v>
      </c>
      <c r="N7102" s="3">
        <v>795.34000000000015</v>
      </c>
    </row>
    <row r="7103" spans="1:14" x14ac:dyDescent="0.2">
      <c r="A7103" s="1" t="s">
        <v>12706</v>
      </c>
      <c r="B7103" s="1" t="s">
        <v>12707</v>
      </c>
      <c r="C7103" s="1" t="s">
        <v>2476</v>
      </c>
      <c r="D7103" s="9">
        <v>46096.946238425917</v>
      </c>
      <c r="E7103" s="1">
        <v>1</v>
      </c>
      <c r="F7103" s="1" t="s">
        <v>3091</v>
      </c>
      <c r="G7103" s="1" t="s">
        <v>3095</v>
      </c>
      <c r="H7103" s="3">
        <v>23406.240000000002</v>
      </c>
      <c r="I7103" s="3">
        <v>21499.48</v>
      </c>
      <c r="J7103" s="1" t="s">
        <v>3082</v>
      </c>
      <c r="K7103" s="2">
        <v>0.91853625358024182</v>
      </c>
      <c r="L7103" s="1" t="s">
        <v>3085</v>
      </c>
      <c r="M7103" s="1" t="s">
        <v>3086</v>
      </c>
      <c r="N7103" s="3">
        <v>1906.760000000002</v>
      </c>
    </row>
    <row r="7104" spans="1:14" x14ac:dyDescent="0.2">
      <c r="A7104" s="1" t="s">
        <v>12708</v>
      </c>
      <c r="B7104" s="1" t="s">
        <v>12709</v>
      </c>
      <c r="C7104" s="1" t="s">
        <v>1293</v>
      </c>
      <c r="D7104" s="9">
        <v>46087.02</v>
      </c>
      <c r="E7104" s="1">
        <v>1</v>
      </c>
      <c r="F7104" s="1" t="s">
        <v>3091</v>
      </c>
      <c r="G7104" s="1" t="s">
        <v>3095</v>
      </c>
      <c r="H7104" s="3">
        <v>3910.17</v>
      </c>
      <c r="I7104" s="3">
        <v>3786.56</v>
      </c>
      <c r="J7104" s="1" t="s">
        <v>3082</v>
      </c>
      <c r="K7104" s="2">
        <v>0.96838756371206369</v>
      </c>
      <c r="L7104" s="1" t="s">
        <v>3085</v>
      </c>
      <c r="M7104" s="1" t="s">
        <v>3086</v>
      </c>
      <c r="N7104" s="3">
        <v>123.6100000000001</v>
      </c>
    </row>
    <row r="7105" spans="1:14" x14ac:dyDescent="0.2">
      <c r="A7105" s="1" t="s">
        <v>12710</v>
      </c>
      <c r="B7105" s="1" t="s">
        <v>12709</v>
      </c>
      <c r="C7105" s="1" t="s">
        <v>1293</v>
      </c>
      <c r="D7105" s="9">
        <v>46120.02</v>
      </c>
      <c r="E7105" s="1">
        <v>15</v>
      </c>
      <c r="F7105" s="1" t="s">
        <v>3100</v>
      </c>
      <c r="G7105" s="1" t="s">
        <v>3081</v>
      </c>
      <c r="H7105" s="3">
        <v>3910.17</v>
      </c>
      <c r="I7105" s="3">
        <v>3752.46</v>
      </c>
      <c r="J7105" s="1" t="s">
        <v>3082</v>
      </c>
      <c r="K7105" s="2">
        <v>0.95966671525790437</v>
      </c>
      <c r="L7105" s="1" t="s">
        <v>3085</v>
      </c>
      <c r="M7105" s="1" t="s">
        <v>3086</v>
      </c>
      <c r="N7105" s="3">
        <v>157.71</v>
      </c>
    </row>
    <row r="7106" spans="1:14" x14ac:dyDescent="0.2">
      <c r="A7106" s="1" t="s">
        <v>12711</v>
      </c>
      <c r="B7106" s="1" t="s">
        <v>12712</v>
      </c>
      <c r="C7106" s="1" t="s">
        <v>281</v>
      </c>
      <c r="D7106" s="9">
        <v>46097.488530092603</v>
      </c>
      <c r="E7106" s="1">
        <v>3</v>
      </c>
      <c r="F7106" s="1" t="s">
        <v>3091</v>
      </c>
      <c r="G7106" s="1" t="s">
        <v>3076</v>
      </c>
      <c r="H7106" s="3">
        <v>8945.6299999999992</v>
      </c>
      <c r="I7106" s="3">
        <v>8385.2199999999993</v>
      </c>
      <c r="J7106" s="1" t="s">
        <v>3082</v>
      </c>
      <c r="K7106" s="2">
        <v>0.93735376938236881</v>
      </c>
      <c r="L7106" s="1" t="s">
        <v>3085</v>
      </c>
      <c r="M7106" s="1" t="s">
        <v>3086</v>
      </c>
      <c r="N7106" s="3">
        <v>560.40999999999985</v>
      </c>
    </row>
    <row r="7107" spans="1:14" x14ac:dyDescent="0.2">
      <c r="A7107" s="1" t="s">
        <v>12713</v>
      </c>
      <c r="B7107" s="1" t="s">
        <v>12714</v>
      </c>
      <c r="C7107" s="1" t="s">
        <v>1125</v>
      </c>
      <c r="D7107" s="9">
        <v>46114.885104166657</v>
      </c>
      <c r="E7107" s="1">
        <v>3</v>
      </c>
      <c r="F7107" s="1" t="s">
        <v>3076</v>
      </c>
      <c r="G7107" s="1" t="s">
        <v>3084</v>
      </c>
      <c r="H7107" s="3">
        <v>4688</v>
      </c>
      <c r="I7107" s="3">
        <v>4341.9799999999996</v>
      </c>
      <c r="J7107" s="1" t="s">
        <v>3082</v>
      </c>
      <c r="K7107" s="2">
        <v>0.92619027303754253</v>
      </c>
      <c r="L7107" s="1" t="s">
        <v>3085</v>
      </c>
      <c r="M7107" s="1" t="s">
        <v>3086</v>
      </c>
      <c r="N7107" s="3">
        <v>346.02000000000038</v>
      </c>
    </row>
    <row r="7108" spans="1:14" x14ac:dyDescent="0.2">
      <c r="A7108" s="1" t="s">
        <v>12715</v>
      </c>
      <c r="B7108" s="1" t="s">
        <v>12716</v>
      </c>
      <c r="C7108" s="1" t="s">
        <v>1233</v>
      </c>
      <c r="D7108" s="9">
        <v>46089.939074074071</v>
      </c>
      <c r="E7108" s="1">
        <v>1</v>
      </c>
      <c r="F7108" s="1" t="s">
        <v>3075</v>
      </c>
      <c r="G7108" s="1" t="s">
        <v>3084</v>
      </c>
      <c r="H7108" s="3">
        <v>7657.97</v>
      </c>
      <c r="I7108" s="3">
        <v>7245.58</v>
      </c>
      <c r="J7108" s="1" t="s">
        <v>3082</v>
      </c>
      <c r="K7108" s="2">
        <v>0.94614891413781976</v>
      </c>
      <c r="L7108" s="1" t="s">
        <v>3085</v>
      </c>
      <c r="M7108" s="1" t="s">
        <v>3086</v>
      </c>
      <c r="N7108" s="3">
        <v>412.39000000000033</v>
      </c>
    </row>
    <row r="7109" spans="1:14" x14ac:dyDescent="0.2">
      <c r="A7109" s="1" t="s">
        <v>12717</v>
      </c>
      <c r="B7109" s="1" t="s">
        <v>12718</v>
      </c>
      <c r="C7109" s="1" t="s">
        <v>1424</v>
      </c>
      <c r="D7109" s="9">
        <v>46084.953310185178</v>
      </c>
      <c r="E7109" s="1">
        <v>3</v>
      </c>
      <c r="F7109" s="1" t="s">
        <v>3100</v>
      </c>
      <c r="G7109" s="1" t="s">
        <v>3093</v>
      </c>
      <c r="H7109" s="3">
        <v>4021.25</v>
      </c>
      <c r="I7109" s="3">
        <v>3853.39</v>
      </c>
      <c r="J7109" s="1" t="s">
        <v>3082</v>
      </c>
      <c r="K7109" s="2">
        <v>0.95825676095741374</v>
      </c>
      <c r="L7109" s="1" t="s">
        <v>3085</v>
      </c>
      <c r="M7109" s="1" t="s">
        <v>3086</v>
      </c>
      <c r="N7109" s="3">
        <v>167.8600000000001</v>
      </c>
    </row>
    <row r="7110" spans="1:14" x14ac:dyDescent="0.2">
      <c r="A7110" s="1" t="s">
        <v>12719</v>
      </c>
      <c r="B7110" s="1" t="s">
        <v>12720</v>
      </c>
      <c r="C7110" s="1" t="s">
        <v>795</v>
      </c>
      <c r="D7110" s="9">
        <v>46093.045706018522</v>
      </c>
      <c r="E7110" s="1">
        <v>7</v>
      </c>
      <c r="F7110" s="1" t="s">
        <v>3091</v>
      </c>
      <c r="G7110" s="1" t="s">
        <v>3081</v>
      </c>
      <c r="H7110" s="3">
        <v>5052.29</v>
      </c>
      <c r="I7110" s="3">
        <v>4933.2700000000004</v>
      </c>
      <c r="J7110" s="1" t="s">
        <v>3082</v>
      </c>
      <c r="K7110" s="2">
        <v>0.97644236573910059</v>
      </c>
      <c r="L7110" s="1" t="s">
        <v>3085</v>
      </c>
      <c r="M7110" s="1" t="s">
        <v>3086</v>
      </c>
      <c r="N7110" s="3">
        <v>119.0199999999995</v>
      </c>
    </row>
    <row r="7111" spans="1:14" x14ac:dyDescent="0.2">
      <c r="A7111" s="1" t="s">
        <v>12721</v>
      </c>
      <c r="B7111" s="1" t="s">
        <v>12722</v>
      </c>
      <c r="C7111" s="1" t="s">
        <v>379</v>
      </c>
      <c r="D7111" s="9">
        <v>46122.484884259262</v>
      </c>
      <c r="E7111" s="1">
        <v>3</v>
      </c>
      <c r="F7111" s="1" t="s">
        <v>3091</v>
      </c>
      <c r="G7111" s="1" t="s">
        <v>3095</v>
      </c>
      <c r="H7111" s="3">
        <v>7796.45</v>
      </c>
      <c r="I7111" s="3">
        <v>7532.94</v>
      </c>
      <c r="J7111" s="1" t="s">
        <v>3082</v>
      </c>
      <c r="K7111" s="2">
        <v>0.96620128391768045</v>
      </c>
      <c r="L7111" s="1" t="s">
        <v>3085</v>
      </c>
      <c r="M7111" s="1" t="s">
        <v>3086</v>
      </c>
      <c r="N7111" s="3">
        <v>263.51000000000022</v>
      </c>
    </row>
    <row r="7112" spans="1:14" x14ac:dyDescent="0.2">
      <c r="A7112" s="1" t="s">
        <v>12723</v>
      </c>
      <c r="B7112" s="1" t="s">
        <v>12724</v>
      </c>
      <c r="C7112" s="1" t="s">
        <v>2764</v>
      </c>
      <c r="D7112" s="9">
        <v>46084.721701388888</v>
      </c>
      <c r="E7112" s="1">
        <v>3</v>
      </c>
      <c r="F7112" s="1" t="s">
        <v>3075</v>
      </c>
      <c r="G7112" s="1" t="s">
        <v>3076</v>
      </c>
      <c r="H7112" s="3">
        <v>16521.060000000001</v>
      </c>
      <c r="I7112" s="3">
        <v>16082.52</v>
      </c>
      <c r="J7112" s="1" t="s">
        <v>3082</v>
      </c>
      <c r="K7112" s="2">
        <v>0.97345569836318002</v>
      </c>
      <c r="L7112" s="1" t="s">
        <v>3085</v>
      </c>
      <c r="M7112" s="1" t="s">
        <v>3086</v>
      </c>
      <c r="N7112" s="3">
        <v>438.54000000000087</v>
      </c>
    </row>
    <row r="7113" spans="1:14" x14ac:dyDescent="0.2">
      <c r="A7113" s="1" t="s">
        <v>12725</v>
      </c>
      <c r="B7113" s="1" t="s">
        <v>12726</v>
      </c>
      <c r="C7113" s="1" t="s">
        <v>356</v>
      </c>
      <c r="D7113" s="9">
        <v>46089.93178240741</v>
      </c>
      <c r="E7113" s="1">
        <v>7</v>
      </c>
      <c r="F7113" s="1" t="s">
        <v>3091</v>
      </c>
      <c r="G7113" s="1" t="s">
        <v>3095</v>
      </c>
      <c r="H7113" s="3">
        <v>10419.83</v>
      </c>
      <c r="I7113" s="3">
        <v>9747.6299999999992</v>
      </c>
      <c r="J7113" s="1" t="s">
        <v>3082</v>
      </c>
      <c r="K7113" s="2">
        <v>0.93548839088545588</v>
      </c>
      <c r="L7113" s="1" t="s">
        <v>3085</v>
      </c>
      <c r="M7113" s="1" t="s">
        <v>3086</v>
      </c>
      <c r="N7113" s="3">
        <v>672.20000000000073</v>
      </c>
    </row>
    <row r="7114" spans="1:14" x14ac:dyDescent="0.2">
      <c r="A7114" s="1" t="s">
        <v>12727</v>
      </c>
      <c r="B7114" s="1" t="s">
        <v>12728</v>
      </c>
      <c r="C7114" s="1" t="s">
        <v>2040</v>
      </c>
      <c r="D7114" s="9">
        <v>46092.052627314813</v>
      </c>
      <c r="E7114" s="1">
        <v>1</v>
      </c>
      <c r="F7114" s="1" t="s">
        <v>3091</v>
      </c>
      <c r="G7114" s="1" t="s">
        <v>3095</v>
      </c>
      <c r="H7114" s="3">
        <v>30984.06</v>
      </c>
      <c r="I7114" s="3">
        <v>28628.97</v>
      </c>
      <c r="J7114" s="1" t="s">
        <v>3082</v>
      </c>
      <c r="K7114" s="2">
        <v>0.92399027112650822</v>
      </c>
      <c r="L7114" s="1" t="s">
        <v>3085</v>
      </c>
      <c r="M7114" s="1" t="s">
        <v>3086</v>
      </c>
      <c r="N7114" s="3">
        <v>2355.09</v>
      </c>
    </row>
    <row r="7115" spans="1:14" x14ac:dyDescent="0.2">
      <c r="A7115" s="1" t="s">
        <v>12729</v>
      </c>
      <c r="B7115" s="1" t="s">
        <v>12730</v>
      </c>
      <c r="C7115" s="1" t="s">
        <v>170</v>
      </c>
      <c r="D7115" s="9">
        <v>46085.22315972222</v>
      </c>
      <c r="E7115" s="1">
        <v>7</v>
      </c>
      <c r="F7115" s="1" t="s">
        <v>3075</v>
      </c>
      <c r="G7115" s="1" t="s">
        <v>3081</v>
      </c>
      <c r="H7115" s="3">
        <v>24339.97</v>
      </c>
      <c r="I7115" s="3">
        <v>23871.57</v>
      </c>
      <c r="J7115" s="1" t="s">
        <v>3082</v>
      </c>
      <c r="K7115" s="2">
        <v>0.98075593355291724</v>
      </c>
      <c r="L7115" s="1" t="s">
        <v>3085</v>
      </c>
      <c r="M7115" s="1" t="s">
        <v>3086</v>
      </c>
      <c r="N7115" s="3">
        <v>468.40000000000151</v>
      </c>
    </row>
    <row r="7116" spans="1:14" x14ac:dyDescent="0.2">
      <c r="A7116" s="1" t="s">
        <v>12731</v>
      </c>
      <c r="B7116" s="1" t="s">
        <v>12730</v>
      </c>
      <c r="C7116" s="1" t="s">
        <v>170</v>
      </c>
      <c r="D7116" s="9">
        <v>46109.22315972222</v>
      </c>
      <c r="E7116" s="1">
        <v>3</v>
      </c>
      <c r="F7116" s="1" t="s">
        <v>3075</v>
      </c>
      <c r="G7116" s="1" t="s">
        <v>3081</v>
      </c>
      <c r="H7116" s="3">
        <v>24339.97</v>
      </c>
      <c r="I7116" s="3">
        <v>23228.32</v>
      </c>
      <c r="J7116" s="1" t="s">
        <v>3082</v>
      </c>
      <c r="K7116" s="2">
        <v>0.95432820993616663</v>
      </c>
      <c r="L7116" s="1" t="s">
        <v>3085</v>
      </c>
      <c r="M7116" s="1" t="s">
        <v>3086</v>
      </c>
      <c r="N7116" s="3">
        <v>1111.650000000001</v>
      </c>
    </row>
    <row r="7117" spans="1:14" x14ac:dyDescent="0.2">
      <c r="A7117" s="1" t="s">
        <v>12732</v>
      </c>
      <c r="B7117" s="1" t="s">
        <v>12733</v>
      </c>
      <c r="C7117" s="1" t="s">
        <v>1192</v>
      </c>
      <c r="D7117" s="9">
        <v>46117.292164351849</v>
      </c>
      <c r="E7117" s="1">
        <v>1</v>
      </c>
      <c r="F7117" s="1" t="s">
        <v>3091</v>
      </c>
      <c r="G7117" s="1" t="s">
        <v>3093</v>
      </c>
      <c r="H7117" s="3">
        <v>8945.5300000000007</v>
      </c>
      <c r="I7117" s="3">
        <v>8251.7000000000007</v>
      </c>
      <c r="J7117" s="1" t="s">
        <v>3082</v>
      </c>
      <c r="K7117" s="2">
        <v>0.92243835748133429</v>
      </c>
      <c r="L7117" s="1" t="s">
        <v>3085</v>
      </c>
      <c r="M7117" s="1" t="s">
        <v>3086</v>
      </c>
      <c r="N7117" s="3">
        <v>693.82999999999993</v>
      </c>
    </row>
    <row r="7118" spans="1:14" x14ac:dyDescent="0.2">
      <c r="A7118" s="1" t="s">
        <v>12734</v>
      </c>
      <c r="B7118" s="1" t="s">
        <v>12735</v>
      </c>
      <c r="C7118" s="1" t="s">
        <v>2824</v>
      </c>
      <c r="D7118" s="9">
        <v>46111.3746875</v>
      </c>
      <c r="E7118" s="1">
        <v>3</v>
      </c>
      <c r="F7118" s="1" t="s">
        <v>3075</v>
      </c>
      <c r="G7118" s="1" t="s">
        <v>3084</v>
      </c>
      <c r="H7118" s="3">
        <v>4855.16</v>
      </c>
      <c r="I7118" s="3">
        <v>4714.29</v>
      </c>
      <c r="J7118" s="1" t="s">
        <v>3082</v>
      </c>
      <c r="K7118" s="2">
        <v>0.97098550820158347</v>
      </c>
      <c r="L7118" s="1" t="s">
        <v>3085</v>
      </c>
      <c r="M7118" s="1" t="s">
        <v>3086</v>
      </c>
      <c r="N7118" s="3">
        <v>140.86999999999989</v>
      </c>
    </row>
    <row r="7119" spans="1:14" x14ac:dyDescent="0.2">
      <c r="A7119" s="1" t="s">
        <v>12736</v>
      </c>
      <c r="B7119" s="1" t="s">
        <v>12737</v>
      </c>
      <c r="C7119" s="1" t="s">
        <v>2139</v>
      </c>
      <c r="D7119" s="9">
        <v>46082.479884259257</v>
      </c>
      <c r="E7119" s="1">
        <v>7</v>
      </c>
      <c r="F7119" s="1" t="s">
        <v>3091</v>
      </c>
      <c r="G7119" s="1" t="s">
        <v>3093</v>
      </c>
      <c r="H7119" s="3">
        <v>13007.83</v>
      </c>
      <c r="I7119" s="3">
        <v>12659.52</v>
      </c>
      <c r="J7119" s="1" t="s">
        <v>3082</v>
      </c>
      <c r="K7119" s="2">
        <v>0.97322305103925866</v>
      </c>
      <c r="L7119" s="1" t="s">
        <v>3085</v>
      </c>
      <c r="M7119" s="1" t="s">
        <v>3086</v>
      </c>
      <c r="N7119" s="3">
        <v>348.30999999999949</v>
      </c>
    </row>
    <row r="7120" spans="1:14" x14ac:dyDescent="0.2">
      <c r="A7120" s="1" t="s">
        <v>12738</v>
      </c>
      <c r="B7120" s="1" t="s">
        <v>12739</v>
      </c>
      <c r="C7120" s="1" t="s">
        <v>2372</v>
      </c>
      <c r="D7120" s="9">
        <v>46088.462592592587</v>
      </c>
      <c r="E7120" s="1">
        <v>15</v>
      </c>
      <c r="F7120" s="1" t="s">
        <v>3091</v>
      </c>
      <c r="G7120" s="1" t="s">
        <v>3081</v>
      </c>
      <c r="H7120" s="3">
        <v>8668</v>
      </c>
      <c r="I7120" s="3">
        <v>0</v>
      </c>
      <c r="J7120" s="1" t="s">
        <v>3082</v>
      </c>
      <c r="K7120" s="2">
        <v>0</v>
      </c>
      <c r="L7120" s="1" t="s">
        <v>3078</v>
      </c>
      <c r="M7120" s="1" t="s">
        <v>3079</v>
      </c>
      <c r="N7120" s="3">
        <v>8668</v>
      </c>
    </row>
    <row r="7121" spans="1:14" x14ac:dyDescent="0.2">
      <c r="A7121" s="1" t="s">
        <v>12740</v>
      </c>
      <c r="B7121" s="1" t="s">
        <v>12741</v>
      </c>
      <c r="C7121" s="1" t="s">
        <v>1822</v>
      </c>
      <c r="D7121" s="9">
        <v>46121.935972222222</v>
      </c>
      <c r="E7121" s="1">
        <v>1</v>
      </c>
      <c r="F7121" s="1" t="s">
        <v>3076</v>
      </c>
      <c r="G7121" s="1" t="s">
        <v>3081</v>
      </c>
      <c r="H7121" s="3">
        <v>4616.57</v>
      </c>
      <c r="I7121" s="3">
        <v>4468.87</v>
      </c>
      <c r="J7121" s="1" t="s">
        <v>3082</v>
      </c>
      <c r="K7121" s="2">
        <v>0.96800655031766014</v>
      </c>
      <c r="L7121" s="1" t="s">
        <v>3085</v>
      </c>
      <c r="M7121" s="1" t="s">
        <v>3086</v>
      </c>
      <c r="N7121" s="3">
        <v>147.69999999999979</v>
      </c>
    </row>
    <row r="7122" spans="1:14" x14ac:dyDescent="0.2">
      <c r="A7122" s="1" t="s">
        <v>12742</v>
      </c>
      <c r="B7122" s="1" t="s">
        <v>12743</v>
      </c>
      <c r="C7122" s="1" t="s">
        <v>662</v>
      </c>
      <c r="D7122" s="9">
        <v>46093.102141203701</v>
      </c>
      <c r="E7122" s="1">
        <v>1</v>
      </c>
      <c r="F7122" s="1" t="s">
        <v>3091</v>
      </c>
      <c r="G7122" s="1" t="s">
        <v>3076</v>
      </c>
      <c r="H7122" s="3">
        <v>3854.61</v>
      </c>
      <c r="I7122" s="3">
        <v>3554.13</v>
      </c>
      <c r="J7122" s="1" t="s">
        <v>3082</v>
      </c>
      <c r="K7122" s="2">
        <v>0.92204658837080788</v>
      </c>
      <c r="L7122" s="1" t="s">
        <v>3085</v>
      </c>
      <c r="M7122" s="1" t="s">
        <v>3086</v>
      </c>
      <c r="N7122" s="3">
        <v>300.48</v>
      </c>
    </row>
    <row r="7123" spans="1:14" x14ac:dyDescent="0.2">
      <c r="A7123" s="1" t="s">
        <v>12744</v>
      </c>
      <c r="B7123" s="1" t="s">
        <v>12745</v>
      </c>
      <c r="C7123" s="1" t="s">
        <v>2038</v>
      </c>
      <c r="D7123" s="9">
        <v>46086.672395833331</v>
      </c>
      <c r="E7123" s="1">
        <v>60</v>
      </c>
      <c r="F7123" s="1" t="s">
        <v>3091</v>
      </c>
      <c r="G7123" s="1" t="s">
        <v>3076</v>
      </c>
      <c r="H7123" s="3">
        <v>2588.21</v>
      </c>
      <c r="I7123" s="3">
        <v>0</v>
      </c>
      <c r="J7123" s="1" t="s">
        <v>3077</v>
      </c>
      <c r="K7123" s="2">
        <v>0</v>
      </c>
      <c r="L7123" s="1" t="s">
        <v>3078</v>
      </c>
      <c r="M7123" s="1" t="s">
        <v>3079</v>
      </c>
      <c r="N7123" s="3">
        <v>2588.21</v>
      </c>
    </row>
    <row r="7124" spans="1:14" x14ac:dyDescent="0.2">
      <c r="A7124" s="1" t="s">
        <v>12746</v>
      </c>
      <c r="B7124" s="1" t="s">
        <v>12747</v>
      </c>
      <c r="C7124" s="1" t="s">
        <v>935</v>
      </c>
      <c r="D7124" s="9">
        <v>46112.788969907408</v>
      </c>
      <c r="E7124" s="1">
        <v>7</v>
      </c>
      <c r="F7124" s="1" t="s">
        <v>3075</v>
      </c>
      <c r="G7124" s="1" t="s">
        <v>3095</v>
      </c>
      <c r="H7124" s="3">
        <v>29925.759999999998</v>
      </c>
      <c r="I7124" s="3">
        <v>29965.040000000001</v>
      </c>
      <c r="J7124" s="1" t="s">
        <v>3082</v>
      </c>
      <c r="K7124" s="2">
        <v>1.001312581535106</v>
      </c>
      <c r="L7124" s="1" t="s">
        <v>3106</v>
      </c>
      <c r="M7124" s="1" t="s">
        <v>3086</v>
      </c>
      <c r="N7124" s="3">
        <v>-39.280000000002467</v>
      </c>
    </row>
    <row r="7125" spans="1:14" x14ac:dyDescent="0.2">
      <c r="A7125" s="1" t="s">
        <v>12748</v>
      </c>
      <c r="B7125" s="1" t="s">
        <v>12749</v>
      </c>
      <c r="C7125" s="1" t="s">
        <v>2717</v>
      </c>
      <c r="D7125" s="9">
        <v>46085.790798611109</v>
      </c>
      <c r="E7125" s="1">
        <v>1</v>
      </c>
      <c r="F7125" s="1" t="s">
        <v>3091</v>
      </c>
      <c r="G7125" s="1" t="s">
        <v>3081</v>
      </c>
      <c r="H7125" s="3">
        <v>5508.62</v>
      </c>
      <c r="I7125" s="3">
        <v>5214.1499999999996</v>
      </c>
      <c r="J7125" s="1" t="s">
        <v>3082</v>
      </c>
      <c r="K7125" s="2">
        <v>0.94654378047496468</v>
      </c>
      <c r="L7125" s="1" t="s">
        <v>3085</v>
      </c>
      <c r="M7125" s="1" t="s">
        <v>3086</v>
      </c>
      <c r="N7125" s="3">
        <v>294.47000000000031</v>
      </c>
    </row>
    <row r="7126" spans="1:14" x14ac:dyDescent="0.2">
      <c r="A7126" s="1" t="s">
        <v>12750</v>
      </c>
      <c r="B7126" s="1" t="s">
        <v>12751</v>
      </c>
      <c r="C7126" s="1" t="s">
        <v>2815</v>
      </c>
      <c r="D7126" s="9">
        <v>46095.995648148149</v>
      </c>
      <c r="E7126" s="1">
        <v>1</v>
      </c>
      <c r="F7126" s="1" t="s">
        <v>3075</v>
      </c>
      <c r="G7126" s="1" t="s">
        <v>3081</v>
      </c>
      <c r="H7126" s="3">
        <v>6502.7</v>
      </c>
      <c r="I7126" s="3">
        <v>6456.42</v>
      </c>
      <c r="J7126" s="1" t="s">
        <v>3082</v>
      </c>
      <c r="K7126" s="2">
        <v>0.99288295631045564</v>
      </c>
      <c r="L7126" s="1" t="s">
        <v>3085</v>
      </c>
      <c r="M7126" s="1" t="s">
        <v>3086</v>
      </c>
      <c r="N7126" s="3">
        <v>46.279999999999752</v>
      </c>
    </row>
    <row r="7127" spans="1:14" x14ac:dyDescent="0.2">
      <c r="A7127" s="1" t="s">
        <v>12752</v>
      </c>
      <c r="B7127" s="1" t="s">
        <v>12753</v>
      </c>
      <c r="C7127" s="1" t="s">
        <v>3027</v>
      </c>
      <c r="D7127" s="9">
        <v>46092.210949074077</v>
      </c>
      <c r="E7127" s="1">
        <v>1</v>
      </c>
      <c r="F7127" s="1" t="s">
        <v>3091</v>
      </c>
      <c r="G7127" s="1" t="s">
        <v>3084</v>
      </c>
      <c r="H7127" s="3">
        <v>10928.98</v>
      </c>
      <c r="I7127" s="3">
        <v>10000.75</v>
      </c>
      <c r="J7127" s="1" t="s">
        <v>3082</v>
      </c>
      <c r="K7127" s="2">
        <v>0.91506709683794829</v>
      </c>
      <c r="L7127" s="1" t="s">
        <v>3085</v>
      </c>
      <c r="M7127" s="1" t="s">
        <v>3086</v>
      </c>
      <c r="N7127" s="3">
        <v>928.22999999999956</v>
      </c>
    </row>
    <row r="7128" spans="1:14" x14ac:dyDescent="0.2">
      <c r="A7128" s="1" t="s">
        <v>12754</v>
      </c>
      <c r="B7128" s="1" t="s">
        <v>12755</v>
      </c>
      <c r="C7128" s="1" t="s">
        <v>1993</v>
      </c>
      <c r="D7128" s="9">
        <v>46089.366377314807</v>
      </c>
      <c r="E7128" s="1">
        <v>1</v>
      </c>
      <c r="F7128" s="1" t="s">
        <v>3075</v>
      </c>
      <c r="G7128" s="1" t="s">
        <v>3095</v>
      </c>
      <c r="H7128" s="3">
        <v>15183.7</v>
      </c>
      <c r="I7128" s="3">
        <v>14895.62</v>
      </c>
      <c r="J7128" s="1" t="s">
        <v>3082</v>
      </c>
      <c r="K7128" s="2">
        <v>0.98102702239901995</v>
      </c>
      <c r="L7128" s="1" t="s">
        <v>3085</v>
      </c>
      <c r="M7128" s="1" t="s">
        <v>3086</v>
      </c>
      <c r="N7128" s="3">
        <v>288.07999999999993</v>
      </c>
    </row>
    <row r="7129" spans="1:14" x14ac:dyDescent="0.2">
      <c r="A7129" s="1" t="s">
        <v>12756</v>
      </c>
      <c r="B7129" s="1" t="s">
        <v>12757</v>
      </c>
      <c r="C7129" s="1" t="s">
        <v>2584</v>
      </c>
      <c r="D7129" s="9">
        <v>46114.45758101852</v>
      </c>
      <c r="E7129" s="1">
        <v>3</v>
      </c>
      <c r="F7129" s="1" t="s">
        <v>3075</v>
      </c>
      <c r="G7129" s="1" t="s">
        <v>3095</v>
      </c>
      <c r="H7129" s="3">
        <v>6829.11</v>
      </c>
      <c r="I7129" s="3">
        <v>6471.2</v>
      </c>
      <c r="J7129" s="1" t="s">
        <v>3082</v>
      </c>
      <c r="K7129" s="2">
        <v>0.94759053522347714</v>
      </c>
      <c r="L7129" s="1" t="s">
        <v>3085</v>
      </c>
      <c r="M7129" s="1" t="s">
        <v>3086</v>
      </c>
      <c r="N7129" s="3">
        <v>357.90999999999991</v>
      </c>
    </row>
    <row r="7130" spans="1:14" x14ac:dyDescent="0.2">
      <c r="A7130" s="1" t="s">
        <v>12758</v>
      </c>
      <c r="B7130" s="1" t="s">
        <v>12759</v>
      </c>
      <c r="C7130" s="1" t="s">
        <v>168</v>
      </c>
      <c r="D7130" s="9">
        <v>46092.538043981483</v>
      </c>
      <c r="E7130" s="1">
        <v>7</v>
      </c>
      <c r="F7130" s="1" t="s">
        <v>3100</v>
      </c>
      <c r="G7130" s="1" t="s">
        <v>3084</v>
      </c>
      <c r="H7130" s="3">
        <v>1311.69</v>
      </c>
      <c r="I7130" s="3">
        <v>1193.8800000000001</v>
      </c>
      <c r="J7130" s="1" t="s">
        <v>3082</v>
      </c>
      <c r="K7130" s="2">
        <v>0.91018457104956207</v>
      </c>
      <c r="L7130" s="1" t="s">
        <v>3085</v>
      </c>
      <c r="M7130" s="1" t="s">
        <v>3086</v>
      </c>
      <c r="N7130" s="3">
        <v>117.8099999999999</v>
      </c>
    </row>
    <row r="7131" spans="1:14" x14ac:dyDescent="0.2">
      <c r="A7131" s="1" t="s">
        <v>12760</v>
      </c>
      <c r="B7131" s="1" t="s">
        <v>12761</v>
      </c>
      <c r="C7131" s="1" t="s">
        <v>2248</v>
      </c>
      <c r="D7131" s="9">
        <v>46088.814699074072</v>
      </c>
      <c r="E7131" s="1">
        <v>1</v>
      </c>
      <c r="F7131" s="1" t="s">
        <v>3076</v>
      </c>
      <c r="G7131" s="1" t="s">
        <v>3081</v>
      </c>
      <c r="H7131" s="3">
        <v>7762.78</v>
      </c>
      <c r="I7131" s="3">
        <v>7373.49</v>
      </c>
      <c r="J7131" s="1" t="s">
        <v>3082</v>
      </c>
      <c r="K7131" s="2">
        <v>0.94985172837565923</v>
      </c>
      <c r="L7131" s="1" t="s">
        <v>3085</v>
      </c>
      <c r="M7131" s="1" t="s">
        <v>3086</v>
      </c>
      <c r="N7131" s="3">
        <v>389.29</v>
      </c>
    </row>
    <row r="7132" spans="1:14" x14ac:dyDescent="0.2">
      <c r="A7132" s="1" t="s">
        <v>12762</v>
      </c>
      <c r="B7132" s="1" t="s">
        <v>12763</v>
      </c>
      <c r="C7132" s="1" t="s">
        <v>2596</v>
      </c>
      <c r="D7132" s="9">
        <v>46094.958912037036</v>
      </c>
      <c r="E7132" s="1">
        <v>1</v>
      </c>
      <c r="F7132" s="1" t="s">
        <v>3100</v>
      </c>
      <c r="G7132" s="1" t="s">
        <v>3095</v>
      </c>
      <c r="H7132" s="3">
        <v>9109.2199999999993</v>
      </c>
      <c r="I7132" s="3">
        <v>9042.5499999999993</v>
      </c>
      <c r="J7132" s="1" t="s">
        <v>3082</v>
      </c>
      <c r="K7132" s="2">
        <v>0.99268104184551476</v>
      </c>
      <c r="L7132" s="1" t="s">
        <v>3085</v>
      </c>
      <c r="M7132" s="1" t="s">
        <v>3086</v>
      </c>
      <c r="N7132" s="3">
        <v>66.670000000000073</v>
      </c>
    </row>
    <row r="7133" spans="1:14" x14ac:dyDescent="0.2">
      <c r="A7133" s="1" t="s">
        <v>12764</v>
      </c>
      <c r="B7133" s="1" t="s">
        <v>12765</v>
      </c>
      <c r="C7133" s="1" t="s">
        <v>2888</v>
      </c>
      <c r="D7133" s="9">
        <v>46093.338495370372</v>
      </c>
      <c r="E7133" s="1">
        <v>3</v>
      </c>
      <c r="F7133" s="1" t="s">
        <v>3076</v>
      </c>
      <c r="G7133" s="1" t="s">
        <v>3084</v>
      </c>
      <c r="H7133" s="3">
        <v>6874.45</v>
      </c>
      <c r="I7133" s="3">
        <v>6891.48</v>
      </c>
      <c r="J7133" s="1" t="s">
        <v>3082</v>
      </c>
      <c r="K7133" s="2">
        <v>1.002477289092218</v>
      </c>
      <c r="L7133" s="1" t="s">
        <v>3106</v>
      </c>
      <c r="M7133" s="1" t="s">
        <v>3086</v>
      </c>
      <c r="N7133" s="3">
        <v>-17.029999999999749</v>
      </c>
    </row>
    <row r="7134" spans="1:14" x14ac:dyDescent="0.2">
      <c r="A7134" s="1" t="s">
        <v>12766</v>
      </c>
      <c r="B7134" s="1" t="s">
        <v>12767</v>
      </c>
      <c r="C7134" s="1" t="s">
        <v>395</v>
      </c>
      <c r="D7134" s="9">
        <v>46091.602118055547</v>
      </c>
      <c r="E7134" s="1">
        <v>3</v>
      </c>
      <c r="F7134" s="1" t="s">
        <v>3100</v>
      </c>
      <c r="G7134" s="1" t="s">
        <v>3093</v>
      </c>
      <c r="H7134" s="3">
        <v>5357.51</v>
      </c>
      <c r="I7134" s="3">
        <v>5377.84</v>
      </c>
      <c r="J7134" s="1" t="s">
        <v>3082</v>
      </c>
      <c r="K7134" s="2">
        <v>1.0037946732717249</v>
      </c>
      <c r="L7134" s="1" t="s">
        <v>3106</v>
      </c>
      <c r="M7134" s="1" t="s">
        <v>3086</v>
      </c>
      <c r="N7134" s="3">
        <v>-20.329999999999931</v>
      </c>
    </row>
    <row r="7135" spans="1:14" x14ac:dyDescent="0.2">
      <c r="A7135" s="1" t="s">
        <v>12768</v>
      </c>
      <c r="B7135" s="1" t="s">
        <v>12769</v>
      </c>
      <c r="C7135" s="1" t="s">
        <v>1912</v>
      </c>
      <c r="D7135" s="9">
        <v>46104.754664351851</v>
      </c>
      <c r="E7135" s="1">
        <v>1</v>
      </c>
      <c r="F7135" s="1" t="s">
        <v>3100</v>
      </c>
      <c r="G7135" s="1" t="s">
        <v>3093</v>
      </c>
      <c r="H7135" s="3">
        <v>9594.9</v>
      </c>
      <c r="I7135" s="3">
        <v>8685.6</v>
      </c>
      <c r="J7135" s="1" t="s">
        <v>3082</v>
      </c>
      <c r="K7135" s="2">
        <v>0.90523090391770633</v>
      </c>
      <c r="L7135" s="1" t="s">
        <v>3085</v>
      </c>
      <c r="M7135" s="1" t="s">
        <v>3086</v>
      </c>
      <c r="N7135" s="3">
        <v>909.29999999999927</v>
      </c>
    </row>
    <row r="7136" spans="1:14" x14ac:dyDescent="0.2">
      <c r="A7136" s="1" t="s">
        <v>12770</v>
      </c>
      <c r="B7136" s="1" t="s">
        <v>12771</v>
      </c>
      <c r="C7136" s="1" t="s">
        <v>2520</v>
      </c>
      <c r="D7136" s="9">
        <v>46098.805277777778</v>
      </c>
      <c r="E7136" s="1">
        <v>3</v>
      </c>
      <c r="F7136" s="1" t="s">
        <v>3100</v>
      </c>
      <c r="G7136" s="1" t="s">
        <v>3076</v>
      </c>
      <c r="H7136" s="3">
        <v>21071.23</v>
      </c>
      <c r="I7136" s="3">
        <v>20798.45</v>
      </c>
      <c r="J7136" s="1" t="s">
        <v>3082</v>
      </c>
      <c r="K7136" s="2">
        <v>0.9870543864786252</v>
      </c>
      <c r="L7136" s="1" t="s">
        <v>3085</v>
      </c>
      <c r="M7136" s="1" t="s">
        <v>3086</v>
      </c>
      <c r="N7136" s="3">
        <v>272.77999999999878</v>
      </c>
    </row>
    <row r="7137" spans="1:14" x14ac:dyDescent="0.2">
      <c r="A7137" s="1" t="s">
        <v>12772</v>
      </c>
      <c r="B7137" s="1" t="s">
        <v>12773</v>
      </c>
      <c r="C7137" s="1" t="s">
        <v>590</v>
      </c>
      <c r="D7137" s="9">
        <v>46090.344247685192</v>
      </c>
      <c r="E7137" s="1">
        <v>1</v>
      </c>
      <c r="F7137" s="1" t="s">
        <v>3076</v>
      </c>
      <c r="G7137" s="1" t="s">
        <v>3081</v>
      </c>
      <c r="H7137" s="3">
        <v>15153.78</v>
      </c>
      <c r="I7137" s="3">
        <v>14727.72</v>
      </c>
      <c r="J7137" s="1" t="s">
        <v>3082</v>
      </c>
      <c r="K7137" s="2">
        <v>0.97188424274339458</v>
      </c>
      <c r="L7137" s="1" t="s">
        <v>3085</v>
      </c>
      <c r="M7137" s="1" t="s">
        <v>3086</v>
      </c>
      <c r="N7137" s="3">
        <v>426.06000000000131</v>
      </c>
    </row>
    <row r="7138" spans="1:14" x14ac:dyDescent="0.2">
      <c r="A7138" s="1" t="s">
        <v>12774</v>
      </c>
      <c r="B7138" s="1" t="s">
        <v>12775</v>
      </c>
      <c r="C7138" s="1" t="s">
        <v>1807</v>
      </c>
      <c r="D7138" s="9">
        <v>46092.422638888893</v>
      </c>
      <c r="E7138" s="1">
        <v>45</v>
      </c>
      <c r="F7138" s="1" t="s">
        <v>3091</v>
      </c>
      <c r="G7138" s="1" t="s">
        <v>3093</v>
      </c>
      <c r="H7138" s="3">
        <v>10447.94</v>
      </c>
      <c r="I7138" s="3">
        <v>0</v>
      </c>
      <c r="J7138" s="1" t="s">
        <v>3077</v>
      </c>
      <c r="K7138" s="2">
        <v>0</v>
      </c>
      <c r="L7138" s="1" t="s">
        <v>3078</v>
      </c>
      <c r="M7138" s="1" t="s">
        <v>3079</v>
      </c>
      <c r="N7138" s="3">
        <v>10447.94</v>
      </c>
    </row>
    <row r="7139" spans="1:14" x14ac:dyDescent="0.2">
      <c r="A7139" s="1" t="s">
        <v>12776</v>
      </c>
      <c r="B7139" s="1" t="s">
        <v>12777</v>
      </c>
      <c r="C7139" s="1" t="s">
        <v>1014</v>
      </c>
      <c r="D7139" s="9">
        <v>46091.583483796298</v>
      </c>
      <c r="E7139" s="1">
        <v>1</v>
      </c>
      <c r="F7139" s="1" t="s">
        <v>3100</v>
      </c>
      <c r="G7139" s="1" t="s">
        <v>3081</v>
      </c>
      <c r="H7139" s="3">
        <v>3832.97</v>
      </c>
      <c r="I7139" s="3">
        <v>3651.32</v>
      </c>
      <c r="J7139" s="1" t="s">
        <v>3082</v>
      </c>
      <c r="K7139" s="2">
        <v>0.95260855159315105</v>
      </c>
      <c r="L7139" s="1" t="s">
        <v>3085</v>
      </c>
      <c r="M7139" s="1" t="s">
        <v>3086</v>
      </c>
      <c r="N7139" s="3">
        <v>181.64999999999961</v>
      </c>
    </row>
    <row r="7140" spans="1:14" x14ac:dyDescent="0.2">
      <c r="A7140" s="1" t="s">
        <v>12778</v>
      </c>
      <c r="B7140" s="1" t="s">
        <v>12779</v>
      </c>
      <c r="C7140" s="1" t="s">
        <v>2649</v>
      </c>
      <c r="D7140" s="9">
        <v>46091.977048611108</v>
      </c>
      <c r="E7140" s="1">
        <v>7</v>
      </c>
      <c r="F7140" s="1" t="s">
        <v>3075</v>
      </c>
      <c r="G7140" s="1" t="s">
        <v>3093</v>
      </c>
      <c r="H7140" s="3">
        <v>7243.09</v>
      </c>
      <c r="I7140" s="3">
        <v>6951.16</v>
      </c>
      <c r="J7140" s="1" t="s">
        <v>3082</v>
      </c>
      <c r="K7140" s="2">
        <v>0.95969537862983889</v>
      </c>
      <c r="L7140" s="1" t="s">
        <v>3085</v>
      </c>
      <c r="M7140" s="1" t="s">
        <v>3086</v>
      </c>
      <c r="N7140" s="3">
        <v>291.93000000000029</v>
      </c>
    </row>
    <row r="7141" spans="1:14" x14ac:dyDescent="0.2">
      <c r="A7141" s="1" t="s">
        <v>12780</v>
      </c>
      <c r="B7141" s="1" t="s">
        <v>12781</v>
      </c>
      <c r="C7141" s="1" t="s">
        <v>2579</v>
      </c>
      <c r="D7141" s="9">
        <v>46098.728900462957</v>
      </c>
      <c r="E7141" s="1">
        <v>1</v>
      </c>
      <c r="F7141" s="1" t="s">
        <v>3075</v>
      </c>
      <c r="G7141" s="1" t="s">
        <v>3081</v>
      </c>
      <c r="H7141" s="3">
        <v>3019.4</v>
      </c>
      <c r="I7141" s="3">
        <v>2737.31</v>
      </c>
      <c r="J7141" s="1" t="s">
        <v>3082</v>
      </c>
      <c r="K7141" s="2">
        <v>0.90657415380539175</v>
      </c>
      <c r="L7141" s="1" t="s">
        <v>3085</v>
      </c>
      <c r="M7141" s="1" t="s">
        <v>3086</v>
      </c>
      <c r="N7141" s="3">
        <v>282.09000000000009</v>
      </c>
    </row>
    <row r="7142" spans="1:14" x14ac:dyDescent="0.2">
      <c r="A7142" s="1" t="s">
        <v>12782</v>
      </c>
      <c r="B7142" s="1" t="s">
        <v>12783</v>
      </c>
      <c r="C7142" s="1" t="s">
        <v>1857</v>
      </c>
      <c r="D7142" s="9">
        <v>46096.799189814818</v>
      </c>
      <c r="E7142" s="1">
        <v>7</v>
      </c>
      <c r="F7142" s="1" t="s">
        <v>3075</v>
      </c>
      <c r="G7142" s="1" t="s">
        <v>3076</v>
      </c>
      <c r="H7142" s="3">
        <v>8981.35</v>
      </c>
      <c r="I7142" s="3">
        <v>8794.84</v>
      </c>
      <c r="J7142" s="1" t="s">
        <v>3082</v>
      </c>
      <c r="K7142" s="2">
        <v>0.9792336341418606</v>
      </c>
      <c r="L7142" s="1" t="s">
        <v>3085</v>
      </c>
      <c r="M7142" s="1" t="s">
        <v>3086</v>
      </c>
      <c r="N7142" s="3">
        <v>186.51000000000019</v>
      </c>
    </row>
    <row r="7143" spans="1:14" x14ac:dyDescent="0.2">
      <c r="A7143" s="1" t="s">
        <v>12784</v>
      </c>
      <c r="B7143" s="1" t="s">
        <v>12785</v>
      </c>
      <c r="C7143" s="1" t="s">
        <v>2755</v>
      </c>
      <c r="D7143" s="9">
        <v>46096.172129629631</v>
      </c>
      <c r="E7143" s="1">
        <v>1</v>
      </c>
      <c r="F7143" s="1" t="s">
        <v>3091</v>
      </c>
      <c r="G7143" s="1" t="s">
        <v>3081</v>
      </c>
      <c r="H7143" s="3">
        <v>3605.59</v>
      </c>
      <c r="I7143" s="3">
        <v>3565.53</v>
      </c>
      <c r="J7143" s="1" t="s">
        <v>3082</v>
      </c>
      <c r="K7143" s="2">
        <v>0.98888947439947417</v>
      </c>
      <c r="L7143" s="1" t="s">
        <v>3085</v>
      </c>
      <c r="M7143" s="1" t="s">
        <v>3086</v>
      </c>
      <c r="N7143" s="3">
        <v>40.059999999999953</v>
      </c>
    </row>
    <row r="7144" spans="1:14" x14ac:dyDescent="0.2">
      <c r="A7144" s="1" t="s">
        <v>12786</v>
      </c>
      <c r="B7144" s="1" t="s">
        <v>12787</v>
      </c>
      <c r="C7144" s="1" t="s">
        <v>259</v>
      </c>
      <c r="D7144" s="9">
        <v>46098.186064814807</v>
      </c>
      <c r="E7144" s="1">
        <v>3</v>
      </c>
      <c r="F7144" s="1" t="s">
        <v>3091</v>
      </c>
      <c r="G7144" s="1" t="s">
        <v>3095</v>
      </c>
      <c r="H7144" s="3">
        <v>4046.21</v>
      </c>
      <c r="I7144" s="3">
        <v>4019</v>
      </c>
      <c r="J7144" s="1" t="s">
        <v>3082</v>
      </c>
      <c r="K7144" s="2">
        <v>0.99327518838616879</v>
      </c>
      <c r="L7144" s="1" t="s">
        <v>3085</v>
      </c>
      <c r="M7144" s="1" t="s">
        <v>3086</v>
      </c>
      <c r="N7144" s="3">
        <v>27.21000000000004</v>
      </c>
    </row>
    <row r="7145" spans="1:14" x14ac:dyDescent="0.2">
      <c r="A7145" s="1" t="s">
        <v>12788</v>
      </c>
      <c r="B7145" s="1" t="s">
        <v>12789</v>
      </c>
      <c r="C7145" s="1" t="s">
        <v>1475</v>
      </c>
      <c r="D7145" s="9">
        <v>46106.305509259262</v>
      </c>
      <c r="E7145" s="1">
        <v>1</v>
      </c>
      <c r="F7145" s="1" t="s">
        <v>3075</v>
      </c>
      <c r="G7145" s="1" t="s">
        <v>3093</v>
      </c>
      <c r="H7145" s="3">
        <v>2898.32</v>
      </c>
      <c r="I7145" s="3">
        <v>2856.65</v>
      </c>
      <c r="J7145" s="1" t="s">
        <v>3082</v>
      </c>
      <c r="K7145" s="2">
        <v>0.98562270556736309</v>
      </c>
      <c r="L7145" s="1" t="s">
        <v>3085</v>
      </c>
      <c r="M7145" s="1" t="s">
        <v>3086</v>
      </c>
      <c r="N7145" s="3">
        <v>41.670000000000073</v>
      </c>
    </row>
    <row r="7146" spans="1:14" x14ac:dyDescent="0.2">
      <c r="A7146" s="1" t="s">
        <v>12790</v>
      </c>
      <c r="B7146" s="1" t="s">
        <v>12791</v>
      </c>
      <c r="C7146" s="1" t="s">
        <v>2693</v>
      </c>
      <c r="D7146" s="9">
        <v>46092.371759259258</v>
      </c>
      <c r="E7146" s="1">
        <v>3</v>
      </c>
      <c r="F7146" s="1" t="s">
        <v>3076</v>
      </c>
      <c r="G7146" s="1" t="s">
        <v>3093</v>
      </c>
      <c r="H7146" s="3">
        <v>8671.44</v>
      </c>
      <c r="I7146" s="3">
        <v>8531.07</v>
      </c>
      <c r="J7146" s="1" t="s">
        <v>3082</v>
      </c>
      <c r="K7146" s="2">
        <v>0.98381237718302839</v>
      </c>
      <c r="L7146" s="1" t="s">
        <v>3085</v>
      </c>
      <c r="M7146" s="1" t="s">
        <v>3086</v>
      </c>
      <c r="N7146" s="3">
        <v>140.3700000000008</v>
      </c>
    </row>
    <row r="7147" spans="1:14" x14ac:dyDescent="0.2">
      <c r="A7147" s="1" t="s">
        <v>12792</v>
      </c>
      <c r="B7147" s="1" t="s">
        <v>12793</v>
      </c>
      <c r="C7147" s="1" t="s">
        <v>1195</v>
      </c>
      <c r="D7147" s="9">
        <v>46087.536458333343</v>
      </c>
      <c r="E7147" s="1">
        <v>1</v>
      </c>
      <c r="F7147" s="1" t="s">
        <v>3091</v>
      </c>
      <c r="G7147" s="1" t="s">
        <v>3084</v>
      </c>
      <c r="H7147" s="3">
        <v>8010.49</v>
      </c>
      <c r="I7147" s="3">
        <v>7280.3</v>
      </c>
      <c r="J7147" s="1" t="s">
        <v>3082</v>
      </c>
      <c r="K7147" s="2">
        <v>0.90884577597625116</v>
      </c>
      <c r="L7147" s="1" t="s">
        <v>3085</v>
      </c>
      <c r="M7147" s="1" t="s">
        <v>3086</v>
      </c>
      <c r="N7147" s="3">
        <v>730.1899999999996</v>
      </c>
    </row>
    <row r="7148" spans="1:14" x14ac:dyDescent="0.2">
      <c r="A7148" s="1" t="s">
        <v>12794</v>
      </c>
      <c r="B7148" s="1" t="s">
        <v>12795</v>
      </c>
      <c r="C7148" s="1" t="s">
        <v>2650</v>
      </c>
      <c r="D7148" s="9">
        <v>46101.544236111113</v>
      </c>
      <c r="E7148" s="1">
        <v>1</v>
      </c>
      <c r="F7148" s="1" t="s">
        <v>3076</v>
      </c>
      <c r="G7148" s="1" t="s">
        <v>3076</v>
      </c>
      <c r="H7148" s="3">
        <v>17539.12</v>
      </c>
      <c r="I7148" s="3">
        <v>16104.89</v>
      </c>
      <c r="J7148" s="1" t="s">
        <v>3082</v>
      </c>
      <c r="K7148" s="2">
        <v>0.91822679815178876</v>
      </c>
      <c r="L7148" s="1" t="s">
        <v>3085</v>
      </c>
      <c r="M7148" s="1" t="s">
        <v>3086</v>
      </c>
      <c r="N7148" s="3">
        <v>1434.23</v>
      </c>
    </row>
    <row r="7149" spans="1:14" x14ac:dyDescent="0.2">
      <c r="A7149" s="1" t="s">
        <v>12796</v>
      </c>
      <c r="B7149" s="1" t="s">
        <v>12797</v>
      </c>
      <c r="C7149" s="1" t="s">
        <v>1753</v>
      </c>
      <c r="D7149" s="9">
        <v>46105.907488425917</v>
      </c>
      <c r="E7149" s="1">
        <v>1</v>
      </c>
      <c r="F7149" s="1" t="s">
        <v>3091</v>
      </c>
      <c r="G7149" s="1" t="s">
        <v>3081</v>
      </c>
      <c r="H7149" s="3">
        <v>79677.570000000007</v>
      </c>
      <c r="I7149" s="3">
        <v>78456.710000000006</v>
      </c>
      <c r="J7149" s="1" t="s">
        <v>3082</v>
      </c>
      <c r="K7149" s="2">
        <v>0.98467749455712572</v>
      </c>
      <c r="L7149" s="1" t="s">
        <v>3085</v>
      </c>
      <c r="M7149" s="1" t="s">
        <v>3086</v>
      </c>
      <c r="N7149" s="3">
        <v>1220.860000000001</v>
      </c>
    </row>
    <row r="7150" spans="1:14" x14ac:dyDescent="0.2">
      <c r="A7150" s="1" t="s">
        <v>12798</v>
      </c>
      <c r="B7150" s="1" t="s">
        <v>12799</v>
      </c>
      <c r="C7150" s="1" t="s">
        <v>517</v>
      </c>
      <c r="D7150" s="9">
        <v>46091.991770833331</v>
      </c>
      <c r="E7150" s="1">
        <v>120</v>
      </c>
      <c r="F7150" s="1" t="s">
        <v>3091</v>
      </c>
      <c r="G7150" s="1" t="s">
        <v>3081</v>
      </c>
      <c r="H7150" s="3">
        <v>13062.35</v>
      </c>
      <c r="I7150" s="3">
        <v>0</v>
      </c>
      <c r="J7150" s="1" t="s">
        <v>3208</v>
      </c>
      <c r="K7150" s="2">
        <v>0</v>
      </c>
      <c r="L7150" s="1" t="s">
        <v>3078</v>
      </c>
      <c r="M7150" s="1" t="s">
        <v>3079</v>
      </c>
      <c r="N7150" s="3">
        <v>13062.35</v>
      </c>
    </row>
    <row r="7151" spans="1:14" x14ac:dyDescent="0.2">
      <c r="A7151" s="1" t="s">
        <v>12800</v>
      </c>
      <c r="B7151" s="1" t="s">
        <v>12801</v>
      </c>
      <c r="C7151" s="1" t="s">
        <v>2798</v>
      </c>
      <c r="D7151" s="9">
        <v>46105.203414351847</v>
      </c>
      <c r="E7151" s="1">
        <v>1</v>
      </c>
      <c r="F7151" s="1" t="s">
        <v>3091</v>
      </c>
      <c r="G7151" s="1" t="s">
        <v>3076</v>
      </c>
      <c r="H7151" s="3">
        <v>6689.64</v>
      </c>
      <c r="I7151" s="3">
        <v>6256.27</v>
      </c>
      <c r="J7151" s="1" t="s">
        <v>3082</v>
      </c>
      <c r="K7151" s="2">
        <v>0.93521773966910027</v>
      </c>
      <c r="L7151" s="1" t="s">
        <v>3085</v>
      </c>
      <c r="M7151" s="1" t="s">
        <v>3086</v>
      </c>
      <c r="N7151" s="3">
        <v>433.36999999999989</v>
      </c>
    </row>
    <row r="7152" spans="1:14" x14ac:dyDescent="0.2">
      <c r="A7152" s="1" t="s">
        <v>12802</v>
      </c>
      <c r="B7152" s="1" t="s">
        <v>12803</v>
      </c>
      <c r="C7152" s="1" t="s">
        <v>2377</v>
      </c>
      <c r="D7152" s="9">
        <v>46105.183611111112</v>
      </c>
      <c r="E7152" s="1">
        <v>15</v>
      </c>
      <c r="F7152" s="1" t="s">
        <v>3109</v>
      </c>
      <c r="G7152" s="1" t="s">
        <v>3081</v>
      </c>
      <c r="H7152" s="3">
        <v>12231.47</v>
      </c>
      <c r="I7152" s="3">
        <v>11815.57</v>
      </c>
      <c r="J7152" s="1" t="s">
        <v>3082</v>
      </c>
      <c r="K7152" s="2">
        <v>0.96599754567521323</v>
      </c>
      <c r="L7152" s="1" t="s">
        <v>3085</v>
      </c>
      <c r="M7152" s="1" t="s">
        <v>3086</v>
      </c>
      <c r="N7152" s="3">
        <v>415.89999999999958</v>
      </c>
    </row>
    <row r="7153" spans="1:14" x14ac:dyDescent="0.2">
      <c r="A7153" s="1" t="s">
        <v>12804</v>
      </c>
      <c r="B7153" s="1" t="s">
        <v>12805</v>
      </c>
      <c r="C7153" s="1" t="s">
        <v>2143</v>
      </c>
      <c r="D7153" s="9">
        <v>46100.561574074083</v>
      </c>
      <c r="E7153" s="1">
        <v>7</v>
      </c>
      <c r="F7153" s="1" t="s">
        <v>3076</v>
      </c>
      <c r="G7153" s="1" t="s">
        <v>3093</v>
      </c>
      <c r="H7153" s="3">
        <v>5386.2</v>
      </c>
      <c r="I7153" s="3">
        <v>5223.08</v>
      </c>
      <c r="J7153" s="1" t="s">
        <v>3082</v>
      </c>
      <c r="K7153" s="2">
        <v>0.96971519809884521</v>
      </c>
      <c r="L7153" s="1" t="s">
        <v>3085</v>
      </c>
      <c r="M7153" s="1" t="s">
        <v>3086</v>
      </c>
      <c r="N7153" s="3">
        <v>163.11999999999989</v>
      </c>
    </row>
    <row r="7154" spans="1:14" x14ac:dyDescent="0.2">
      <c r="A7154" s="1" t="s">
        <v>12806</v>
      </c>
      <c r="B7154" s="1" t="s">
        <v>12807</v>
      </c>
      <c r="C7154" s="1" t="s">
        <v>2469</v>
      </c>
      <c r="D7154" s="9">
        <v>46109.647488425922</v>
      </c>
      <c r="E7154" s="1">
        <v>1</v>
      </c>
      <c r="F7154" s="1" t="s">
        <v>3075</v>
      </c>
      <c r="G7154" s="1" t="s">
        <v>3093</v>
      </c>
      <c r="H7154" s="3">
        <v>6540.12</v>
      </c>
      <c r="I7154" s="3">
        <v>6285.79</v>
      </c>
      <c r="J7154" s="1" t="s">
        <v>3082</v>
      </c>
      <c r="K7154" s="2">
        <v>0.961112334330257</v>
      </c>
      <c r="L7154" s="1" t="s">
        <v>3085</v>
      </c>
      <c r="M7154" s="1" t="s">
        <v>3086</v>
      </c>
      <c r="N7154" s="3">
        <v>254.3299999999999</v>
      </c>
    </row>
    <row r="7155" spans="1:14" x14ac:dyDescent="0.2">
      <c r="A7155" s="1" t="s">
        <v>12808</v>
      </c>
      <c r="B7155" s="1" t="s">
        <v>12809</v>
      </c>
      <c r="C7155" s="1" t="s">
        <v>1490</v>
      </c>
      <c r="D7155" s="9">
        <v>46103.746342592603</v>
      </c>
      <c r="E7155" s="1">
        <v>1</v>
      </c>
      <c r="F7155" s="1" t="s">
        <v>3076</v>
      </c>
      <c r="G7155" s="1" t="s">
        <v>3081</v>
      </c>
      <c r="H7155" s="3">
        <v>4242.67</v>
      </c>
      <c r="I7155" s="3">
        <v>4040.19</v>
      </c>
      <c r="J7155" s="1" t="s">
        <v>3082</v>
      </c>
      <c r="K7155" s="2">
        <v>0.952275336050176</v>
      </c>
      <c r="L7155" s="1" t="s">
        <v>3085</v>
      </c>
      <c r="M7155" s="1" t="s">
        <v>3086</v>
      </c>
      <c r="N7155" s="3">
        <v>202.48</v>
      </c>
    </row>
    <row r="7156" spans="1:14" x14ac:dyDescent="0.2">
      <c r="A7156" s="1" t="s">
        <v>12810</v>
      </c>
      <c r="B7156" s="1" t="s">
        <v>12811</v>
      </c>
      <c r="C7156" s="1" t="s">
        <v>319</v>
      </c>
      <c r="D7156" s="9">
        <v>46095.926828703698</v>
      </c>
      <c r="E7156" s="1">
        <v>7</v>
      </c>
      <c r="F7156" s="1" t="s">
        <v>3076</v>
      </c>
      <c r="G7156" s="1" t="s">
        <v>3084</v>
      </c>
      <c r="H7156" s="3">
        <v>4276.6899999999996</v>
      </c>
      <c r="I7156" s="3">
        <v>4254.04</v>
      </c>
      <c r="J7156" s="1" t="s">
        <v>3082</v>
      </c>
      <c r="K7156" s="2">
        <v>0.99470384806941825</v>
      </c>
      <c r="L7156" s="1" t="s">
        <v>3085</v>
      </c>
      <c r="M7156" s="1" t="s">
        <v>3086</v>
      </c>
      <c r="N7156" s="3">
        <v>22.64999999999964</v>
      </c>
    </row>
    <row r="7157" spans="1:14" x14ac:dyDescent="0.2">
      <c r="A7157" s="1" t="s">
        <v>12812</v>
      </c>
      <c r="B7157" s="1" t="s">
        <v>12813</v>
      </c>
      <c r="C7157" s="1" t="s">
        <v>718</v>
      </c>
      <c r="D7157" s="9">
        <v>46095.995706018519</v>
      </c>
      <c r="E7157" s="1">
        <v>3</v>
      </c>
      <c r="F7157" s="1" t="s">
        <v>3076</v>
      </c>
      <c r="G7157" s="1" t="s">
        <v>3095</v>
      </c>
      <c r="H7157" s="3">
        <v>7999.84</v>
      </c>
      <c r="I7157" s="3">
        <v>7803.37</v>
      </c>
      <c r="J7157" s="1" t="s">
        <v>3082</v>
      </c>
      <c r="K7157" s="2">
        <v>0.97544075881517622</v>
      </c>
      <c r="L7157" s="1" t="s">
        <v>3085</v>
      </c>
      <c r="M7157" s="1" t="s">
        <v>3086</v>
      </c>
      <c r="N7157" s="3">
        <v>196.47000000000031</v>
      </c>
    </row>
    <row r="7158" spans="1:14" x14ac:dyDescent="0.2">
      <c r="A7158" s="1" t="s">
        <v>12814</v>
      </c>
      <c r="B7158" s="1" t="s">
        <v>12815</v>
      </c>
      <c r="C7158" s="1" t="s">
        <v>103</v>
      </c>
      <c r="D7158" s="9">
        <v>46100.093692129631</v>
      </c>
      <c r="E7158" s="1">
        <v>1</v>
      </c>
      <c r="F7158" s="1" t="s">
        <v>3091</v>
      </c>
      <c r="G7158" s="1" t="s">
        <v>3084</v>
      </c>
      <c r="H7158" s="3">
        <v>14116.1</v>
      </c>
      <c r="I7158" s="3">
        <v>13471.26</v>
      </c>
      <c r="J7158" s="1" t="s">
        <v>3082</v>
      </c>
      <c r="K7158" s="2">
        <v>0.95431882743817342</v>
      </c>
      <c r="L7158" s="1" t="s">
        <v>3085</v>
      </c>
      <c r="M7158" s="1" t="s">
        <v>3086</v>
      </c>
      <c r="N7158" s="3">
        <v>644.84000000000015</v>
      </c>
    </row>
    <row r="7159" spans="1:14" x14ac:dyDescent="0.2">
      <c r="A7159" s="1" t="s">
        <v>12816</v>
      </c>
      <c r="B7159" s="1" t="s">
        <v>12817</v>
      </c>
      <c r="C7159" s="1" t="s">
        <v>1750</v>
      </c>
      <c r="D7159" s="9">
        <v>46101.397453703707</v>
      </c>
      <c r="E7159" s="1">
        <v>7</v>
      </c>
      <c r="F7159" s="1" t="s">
        <v>3091</v>
      </c>
      <c r="G7159" s="1" t="s">
        <v>3095</v>
      </c>
      <c r="H7159" s="3">
        <v>3374.25</v>
      </c>
      <c r="I7159" s="3">
        <v>3195.71</v>
      </c>
      <c r="J7159" s="1" t="s">
        <v>3082</v>
      </c>
      <c r="K7159" s="2">
        <v>0.9470875009261317</v>
      </c>
      <c r="L7159" s="1" t="s">
        <v>3085</v>
      </c>
      <c r="M7159" s="1" t="s">
        <v>3086</v>
      </c>
      <c r="N7159" s="3">
        <v>178.54</v>
      </c>
    </row>
    <row r="7160" spans="1:14" x14ac:dyDescent="0.2">
      <c r="A7160" s="1" t="s">
        <v>12818</v>
      </c>
      <c r="B7160" s="1" t="s">
        <v>12819</v>
      </c>
      <c r="C7160" s="1" t="s">
        <v>1347</v>
      </c>
      <c r="D7160" s="9">
        <v>46095.18546296296</v>
      </c>
      <c r="E7160" s="1">
        <v>45</v>
      </c>
      <c r="F7160" s="1" t="s">
        <v>3091</v>
      </c>
      <c r="G7160" s="1" t="s">
        <v>3081</v>
      </c>
      <c r="H7160" s="3">
        <v>11510.65</v>
      </c>
      <c r="I7160" s="3">
        <v>0</v>
      </c>
      <c r="J7160" s="1" t="s">
        <v>3077</v>
      </c>
      <c r="K7160" s="2">
        <v>0</v>
      </c>
      <c r="L7160" s="1" t="s">
        <v>3078</v>
      </c>
      <c r="M7160" s="1" t="s">
        <v>3079</v>
      </c>
      <c r="N7160" s="3">
        <v>11510.65</v>
      </c>
    </row>
    <row r="7161" spans="1:14" x14ac:dyDescent="0.2">
      <c r="A7161" s="1" t="s">
        <v>12820</v>
      </c>
      <c r="B7161" s="1" t="s">
        <v>12821</v>
      </c>
      <c r="C7161" s="1" t="s">
        <v>1252</v>
      </c>
      <c r="D7161" s="9">
        <v>46100.664872685193</v>
      </c>
      <c r="E7161" s="1">
        <v>3</v>
      </c>
      <c r="F7161" s="1" t="s">
        <v>3075</v>
      </c>
      <c r="G7161" s="1" t="s">
        <v>3095</v>
      </c>
      <c r="H7161" s="3">
        <v>5289.13</v>
      </c>
      <c r="I7161" s="3">
        <v>5002.08</v>
      </c>
      <c r="J7161" s="1" t="s">
        <v>3082</v>
      </c>
      <c r="K7161" s="2">
        <v>0.94572831448650341</v>
      </c>
      <c r="L7161" s="1" t="s">
        <v>3085</v>
      </c>
      <c r="M7161" s="1" t="s">
        <v>3086</v>
      </c>
      <c r="N7161" s="3">
        <v>287.05000000000018</v>
      </c>
    </row>
    <row r="7162" spans="1:14" x14ac:dyDescent="0.2">
      <c r="A7162" s="1" t="s">
        <v>12822</v>
      </c>
      <c r="B7162" s="1" t="s">
        <v>12823</v>
      </c>
      <c r="C7162" s="1" t="s">
        <v>2870</v>
      </c>
      <c r="D7162" s="9">
        <v>46097.268217592587</v>
      </c>
      <c r="E7162" s="1">
        <v>1</v>
      </c>
      <c r="F7162" s="1" t="s">
        <v>3100</v>
      </c>
      <c r="G7162" s="1" t="s">
        <v>3076</v>
      </c>
      <c r="H7162" s="3">
        <v>4084.1</v>
      </c>
      <c r="I7162" s="3">
        <v>3694.14</v>
      </c>
      <c r="J7162" s="1" t="s">
        <v>3082</v>
      </c>
      <c r="K7162" s="2">
        <v>0.90451751915966794</v>
      </c>
      <c r="L7162" s="1" t="s">
        <v>3085</v>
      </c>
      <c r="M7162" s="1" t="s">
        <v>3086</v>
      </c>
      <c r="N7162" s="3">
        <v>389.96</v>
      </c>
    </row>
    <row r="7163" spans="1:14" x14ac:dyDescent="0.2">
      <c r="A7163" s="1" t="s">
        <v>12824</v>
      </c>
      <c r="B7163" s="1" t="s">
        <v>12825</v>
      </c>
      <c r="C7163" s="1" t="s">
        <v>2651</v>
      </c>
      <c r="D7163" s="9">
        <v>46100.296273148153</v>
      </c>
      <c r="E7163" s="1">
        <v>1</v>
      </c>
      <c r="F7163" s="1" t="s">
        <v>3075</v>
      </c>
      <c r="G7163" s="1" t="s">
        <v>3095</v>
      </c>
      <c r="H7163" s="3">
        <v>3634.97</v>
      </c>
      <c r="I7163" s="3">
        <v>3667.03</v>
      </c>
      <c r="J7163" s="1" t="s">
        <v>3082</v>
      </c>
      <c r="K7163" s="2">
        <v>1.008819880219094</v>
      </c>
      <c r="L7163" s="1" t="s">
        <v>3106</v>
      </c>
      <c r="M7163" s="1" t="s">
        <v>3086</v>
      </c>
      <c r="N7163" s="3">
        <v>-32.0600000000004</v>
      </c>
    </row>
    <row r="7164" spans="1:14" x14ac:dyDescent="0.2">
      <c r="A7164" s="1" t="s">
        <v>12826</v>
      </c>
      <c r="B7164" s="1" t="s">
        <v>12827</v>
      </c>
      <c r="C7164" s="1" t="s">
        <v>2523</v>
      </c>
      <c r="D7164" s="9">
        <v>46107.06962962963</v>
      </c>
      <c r="E7164" s="1">
        <v>1</v>
      </c>
      <c r="F7164" s="1" t="s">
        <v>3075</v>
      </c>
      <c r="G7164" s="1" t="s">
        <v>3095</v>
      </c>
      <c r="H7164" s="3">
        <v>6276.55</v>
      </c>
      <c r="I7164" s="3">
        <v>6116.47</v>
      </c>
      <c r="J7164" s="1" t="s">
        <v>3082</v>
      </c>
      <c r="K7164" s="2">
        <v>0.97449554293361795</v>
      </c>
      <c r="L7164" s="1" t="s">
        <v>3085</v>
      </c>
      <c r="M7164" s="1" t="s">
        <v>3086</v>
      </c>
      <c r="N7164" s="3">
        <v>160.0799999999999</v>
      </c>
    </row>
    <row r="7165" spans="1:14" x14ac:dyDescent="0.2">
      <c r="A7165" s="1" t="s">
        <v>12828</v>
      </c>
      <c r="B7165" s="1" t="s">
        <v>12829</v>
      </c>
      <c r="C7165" s="1" t="s">
        <v>3033</v>
      </c>
      <c r="D7165" s="9">
        <v>46100.266053240739</v>
      </c>
      <c r="E7165" s="1">
        <v>1</v>
      </c>
      <c r="F7165" s="1" t="s">
        <v>3091</v>
      </c>
      <c r="G7165" s="1" t="s">
        <v>3095</v>
      </c>
      <c r="H7165" s="3">
        <v>14613.29</v>
      </c>
      <c r="I7165" s="3">
        <v>14421.22</v>
      </c>
      <c r="J7165" s="1" t="s">
        <v>3082</v>
      </c>
      <c r="K7165" s="2">
        <v>0.98685648474778764</v>
      </c>
      <c r="L7165" s="1" t="s">
        <v>3085</v>
      </c>
      <c r="M7165" s="1" t="s">
        <v>3086</v>
      </c>
      <c r="N7165" s="3">
        <v>192.0700000000015</v>
      </c>
    </row>
    <row r="7166" spans="1:14" x14ac:dyDescent="0.2">
      <c r="A7166" s="1" t="s">
        <v>12830</v>
      </c>
      <c r="B7166" s="1" t="s">
        <v>12831</v>
      </c>
      <c r="C7166" s="1" t="s">
        <v>2254</v>
      </c>
      <c r="D7166" s="9">
        <v>46104.542384259257</v>
      </c>
      <c r="E7166" s="1">
        <v>7</v>
      </c>
      <c r="F7166" s="1" t="s">
        <v>3091</v>
      </c>
      <c r="G7166" s="1" t="s">
        <v>3095</v>
      </c>
      <c r="H7166" s="3">
        <v>12620.54</v>
      </c>
      <c r="I7166" s="3">
        <v>11580.28</v>
      </c>
      <c r="J7166" s="1" t="s">
        <v>3082</v>
      </c>
      <c r="K7166" s="2">
        <v>0.91757404992179414</v>
      </c>
      <c r="L7166" s="1" t="s">
        <v>3085</v>
      </c>
      <c r="M7166" s="1" t="s">
        <v>3086</v>
      </c>
      <c r="N7166" s="3">
        <v>1040.26</v>
      </c>
    </row>
    <row r="7167" spans="1:14" x14ac:dyDescent="0.2">
      <c r="A7167" s="1" t="s">
        <v>12832</v>
      </c>
      <c r="B7167" s="1" t="s">
        <v>12833</v>
      </c>
      <c r="C7167" s="1" t="s">
        <v>728</v>
      </c>
      <c r="D7167" s="9">
        <v>46108.227361111109</v>
      </c>
      <c r="E7167" s="1">
        <v>1</v>
      </c>
      <c r="F7167" s="1" t="s">
        <v>3100</v>
      </c>
      <c r="G7167" s="1" t="s">
        <v>3095</v>
      </c>
      <c r="H7167" s="3">
        <v>20419.11</v>
      </c>
      <c r="I7167" s="3">
        <v>18556.75</v>
      </c>
      <c r="J7167" s="1" t="s">
        <v>3082</v>
      </c>
      <c r="K7167" s="2">
        <v>0.90879328237126888</v>
      </c>
      <c r="L7167" s="1" t="s">
        <v>3085</v>
      </c>
      <c r="M7167" s="1" t="s">
        <v>3086</v>
      </c>
      <c r="N7167" s="3">
        <v>1862.360000000001</v>
      </c>
    </row>
    <row r="7168" spans="1:14" x14ac:dyDescent="0.2">
      <c r="A7168" s="1" t="s">
        <v>12834</v>
      </c>
      <c r="B7168" s="1" t="s">
        <v>12835</v>
      </c>
      <c r="C7168" s="1" t="s">
        <v>2538</v>
      </c>
      <c r="D7168" s="9">
        <v>46104.943506944437</v>
      </c>
      <c r="E7168" s="1">
        <v>3</v>
      </c>
      <c r="F7168" s="1" t="s">
        <v>3091</v>
      </c>
      <c r="G7168" s="1" t="s">
        <v>3095</v>
      </c>
      <c r="H7168" s="3">
        <v>5141.09</v>
      </c>
      <c r="I7168" s="3">
        <v>4931.2299999999996</v>
      </c>
      <c r="J7168" s="1" t="s">
        <v>3082</v>
      </c>
      <c r="K7168" s="2">
        <v>0.95917986263613342</v>
      </c>
      <c r="L7168" s="1" t="s">
        <v>3085</v>
      </c>
      <c r="M7168" s="1" t="s">
        <v>3086</v>
      </c>
      <c r="N7168" s="3">
        <v>209.86000000000061</v>
      </c>
    </row>
    <row r="7169" spans="1:14" x14ac:dyDescent="0.2">
      <c r="A7169" s="1" t="s">
        <v>12836</v>
      </c>
      <c r="B7169" s="1" t="s">
        <v>12837</v>
      </c>
      <c r="C7169" s="1" t="s">
        <v>959</v>
      </c>
      <c r="D7169" s="9">
        <v>46106.037199074082</v>
      </c>
      <c r="E7169" s="1">
        <v>1</v>
      </c>
      <c r="F7169" s="1" t="s">
        <v>3091</v>
      </c>
      <c r="G7169" s="1" t="s">
        <v>3081</v>
      </c>
      <c r="H7169" s="3">
        <v>19191.34</v>
      </c>
      <c r="I7169" s="3">
        <v>19374.68</v>
      </c>
      <c r="J7169" s="1" t="s">
        <v>3082</v>
      </c>
      <c r="K7169" s="2">
        <v>1.0095532672549179</v>
      </c>
      <c r="L7169" s="1" t="s">
        <v>3106</v>
      </c>
      <c r="M7169" s="1" t="s">
        <v>3086</v>
      </c>
      <c r="N7169" s="3">
        <v>-183.34000000000009</v>
      </c>
    </row>
    <row r="7170" spans="1:14" x14ac:dyDescent="0.2">
      <c r="A7170" s="1" t="s">
        <v>12838</v>
      </c>
      <c r="B7170" s="1" t="s">
        <v>12839</v>
      </c>
      <c r="C7170" s="1" t="s">
        <v>2030</v>
      </c>
      <c r="D7170" s="9">
        <v>46114.078645833331</v>
      </c>
      <c r="E7170" s="1">
        <v>1</v>
      </c>
      <c r="F7170" s="1" t="s">
        <v>3091</v>
      </c>
      <c r="G7170" s="1" t="s">
        <v>3095</v>
      </c>
      <c r="H7170" s="3">
        <v>5760.79</v>
      </c>
      <c r="I7170" s="3">
        <v>5553.11</v>
      </c>
      <c r="J7170" s="1" t="s">
        <v>3082</v>
      </c>
      <c r="K7170" s="2">
        <v>0.96394938888589932</v>
      </c>
      <c r="L7170" s="1" t="s">
        <v>3085</v>
      </c>
      <c r="M7170" s="1" t="s">
        <v>3086</v>
      </c>
      <c r="N7170" s="3">
        <v>207.68000000000029</v>
      </c>
    </row>
    <row r="7171" spans="1:14" x14ac:dyDescent="0.2">
      <c r="A7171" s="1" t="s">
        <v>12840</v>
      </c>
      <c r="B7171" s="1" t="s">
        <v>12841</v>
      </c>
      <c r="C7171" s="1" t="s">
        <v>640</v>
      </c>
      <c r="D7171" s="9">
        <v>46110.746504629627</v>
      </c>
      <c r="E7171" s="1">
        <v>3</v>
      </c>
      <c r="F7171" s="1" t="s">
        <v>3076</v>
      </c>
      <c r="G7171" s="1" t="s">
        <v>3095</v>
      </c>
      <c r="H7171" s="3">
        <v>2604.52</v>
      </c>
      <c r="I7171" s="3">
        <v>2468.5300000000002</v>
      </c>
      <c r="J7171" s="1" t="s">
        <v>3082</v>
      </c>
      <c r="K7171" s="2">
        <v>0.94778692427011513</v>
      </c>
      <c r="L7171" s="1" t="s">
        <v>3085</v>
      </c>
      <c r="M7171" s="1" t="s">
        <v>3086</v>
      </c>
      <c r="N7171" s="3">
        <v>135.98999999999981</v>
      </c>
    </row>
    <row r="7172" spans="1:14" x14ac:dyDescent="0.2">
      <c r="A7172" s="1" t="s">
        <v>12842</v>
      </c>
      <c r="B7172" s="1" t="s">
        <v>12843</v>
      </c>
      <c r="C7172" s="1" t="s">
        <v>1088</v>
      </c>
      <c r="D7172" s="9">
        <v>46104.043263888889</v>
      </c>
      <c r="E7172" s="1">
        <v>7</v>
      </c>
      <c r="F7172" s="1" t="s">
        <v>3100</v>
      </c>
      <c r="G7172" s="1" t="s">
        <v>3084</v>
      </c>
      <c r="H7172" s="3">
        <v>9714.33</v>
      </c>
      <c r="I7172" s="3">
        <v>8926.92</v>
      </c>
      <c r="J7172" s="1" t="s">
        <v>3082</v>
      </c>
      <c r="K7172" s="2">
        <v>0.91894345775776609</v>
      </c>
      <c r="L7172" s="1" t="s">
        <v>3085</v>
      </c>
      <c r="M7172" s="1" t="s">
        <v>3086</v>
      </c>
      <c r="N7172" s="3">
        <v>787.40999999999985</v>
      </c>
    </row>
    <row r="7173" spans="1:14" x14ac:dyDescent="0.2">
      <c r="A7173" s="1" t="s">
        <v>12844</v>
      </c>
      <c r="B7173" s="1" t="s">
        <v>12845</v>
      </c>
      <c r="C7173" s="1" t="s">
        <v>3040</v>
      </c>
      <c r="D7173" s="9">
        <v>46108.239502314813</v>
      </c>
      <c r="E7173" s="1">
        <v>1</v>
      </c>
      <c r="F7173" s="1" t="s">
        <v>3091</v>
      </c>
      <c r="G7173" s="1" t="s">
        <v>3084</v>
      </c>
      <c r="H7173" s="3">
        <v>2640.71</v>
      </c>
      <c r="I7173" s="3">
        <v>2488.33</v>
      </c>
      <c r="J7173" s="1" t="s">
        <v>3082</v>
      </c>
      <c r="K7173" s="2">
        <v>0.9422958219569737</v>
      </c>
      <c r="L7173" s="1" t="s">
        <v>3085</v>
      </c>
      <c r="M7173" s="1" t="s">
        <v>3086</v>
      </c>
      <c r="N7173" s="3">
        <v>152.38000000000011</v>
      </c>
    </row>
    <row r="7174" spans="1:14" x14ac:dyDescent="0.2">
      <c r="A7174" s="1" t="s">
        <v>12846</v>
      </c>
      <c r="B7174" s="1" t="s">
        <v>12847</v>
      </c>
      <c r="C7174" s="1" t="s">
        <v>394</v>
      </c>
      <c r="D7174" s="9">
        <v>46105.410868055558</v>
      </c>
      <c r="E7174" s="1">
        <v>1</v>
      </c>
      <c r="F7174" s="1" t="s">
        <v>3075</v>
      </c>
      <c r="G7174" s="1" t="s">
        <v>3081</v>
      </c>
      <c r="H7174" s="3">
        <v>5509.05</v>
      </c>
      <c r="I7174" s="3">
        <v>4870.29</v>
      </c>
      <c r="J7174" s="1" t="s">
        <v>3082</v>
      </c>
      <c r="K7174" s="2">
        <v>0.8840526043510224</v>
      </c>
      <c r="L7174" s="1" t="s">
        <v>3085</v>
      </c>
      <c r="M7174" s="1" t="s">
        <v>3086</v>
      </c>
      <c r="N7174" s="3">
        <v>638.76000000000022</v>
      </c>
    </row>
    <row r="7175" spans="1:14" x14ac:dyDescent="0.2">
      <c r="A7175" s="1" t="s">
        <v>12848</v>
      </c>
      <c r="B7175" s="1" t="s">
        <v>12849</v>
      </c>
      <c r="C7175" s="1" t="s">
        <v>2562</v>
      </c>
      <c r="D7175" s="9">
        <v>46107.664641203701</v>
      </c>
      <c r="E7175" s="1">
        <v>90</v>
      </c>
      <c r="F7175" s="1" t="s">
        <v>3091</v>
      </c>
      <c r="G7175" s="1" t="s">
        <v>3084</v>
      </c>
      <c r="H7175" s="3">
        <v>3806.35</v>
      </c>
      <c r="I7175" s="3">
        <v>0</v>
      </c>
      <c r="J7175" s="1" t="s">
        <v>3119</v>
      </c>
      <c r="K7175" s="2">
        <v>0</v>
      </c>
      <c r="L7175" s="1" t="s">
        <v>3078</v>
      </c>
      <c r="M7175" s="1" t="s">
        <v>3079</v>
      </c>
      <c r="N7175" s="3">
        <v>3806.35</v>
      </c>
    </row>
    <row r="7176" spans="1:14" x14ac:dyDescent="0.2">
      <c r="A7176" s="1" t="s">
        <v>12850</v>
      </c>
      <c r="B7176" s="1" t="s">
        <v>12851</v>
      </c>
      <c r="C7176" s="1" t="s">
        <v>575</v>
      </c>
      <c r="D7176" s="9">
        <v>46110.81449074074</v>
      </c>
      <c r="E7176" s="1">
        <v>45</v>
      </c>
      <c r="F7176" s="1" t="s">
        <v>3091</v>
      </c>
      <c r="G7176" s="1" t="s">
        <v>3095</v>
      </c>
      <c r="H7176" s="3">
        <v>4134.6000000000004</v>
      </c>
      <c r="I7176" s="3">
        <v>0</v>
      </c>
      <c r="J7176" s="1" t="s">
        <v>3077</v>
      </c>
      <c r="K7176" s="2">
        <v>0</v>
      </c>
      <c r="L7176" s="1" t="s">
        <v>3078</v>
      </c>
      <c r="M7176" s="1" t="s">
        <v>3079</v>
      </c>
      <c r="N7176" s="3">
        <v>4134.6000000000004</v>
      </c>
    </row>
    <row r="7177" spans="1:14" x14ac:dyDescent="0.2">
      <c r="A7177" s="1" t="s">
        <v>12852</v>
      </c>
      <c r="B7177" s="1" t="s">
        <v>12853</v>
      </c>
      <c r="C7177" s="1" t="s">
        <v>1431</v>
      </c>
      <c r="D7177" s="9">
        <v>46103.838321759264</v>
      </c>
      <c r="E7177" s="1">
        <v>3</v>
      </c>
      <c r="F7177" s="1" t="s">
        <v>3091</v>
      </c>
      <c r="G7177" s="1" t="s">
        <v>3076</v>
      </c>
      <c r="H7177" s="3">
        <v>6217.22</v>
      </c>
      <c r="I7177" s="3">
        <v>5923.97</v>
      </c>
      <c r="J7177" s="1" t="s">
        <v>3082</v>
      </c>
      <c r="K7177" s="2">
        <v>0.9528326165070562</v>
      </c>
      <c r="L7177" s="1" t="s">
        <v>3085</v>
      </c>
      <c r="M7177" s="1" t="s">
        <v>3086</v>
      </c>
      <c r="N7177" s="3">
        <v>293.25</v>
      </c>
    </row>
    <row r="7178" spans="1:14" x14ac:dyDescent="0.2">
      <c r="A7178" s="1" t="s">
        <v>12854</v>
      </c>
      <c r="B7178" s="1" t="s">
        <v>12855</v>
      </c>
      <c r="C7178" s="1" t="s">
        <v>1318</v>
      </c>
      <c r="D7178" s="9">
        <v>46112.93787037037</v>
      </c>
      <c r="E7178" s="1">
        <v>1</v>
      </c>
      <c r="F7178" s="1" t="s">
        <v>3075</v>
      </c>
      <c r="G7178" s="1" t="s">
        <v>3081</v>
      </c>
      <c r="H7178" s="3">
        <v>2585.67</v>
      </c>
      <c r="I7178" s="3">
        <v>2375.79</v>
      </c>
      <c r="J7178" s="1" t="s">
        <v>3082</v>
      </c>
      <c r="K7178" s="2">
        <v>0.9188295490143753</v>
      </c>
      <c r="L7178" s="1" t="s">
        <v>3085</v>
      </c>
      <c r="M7178" s="1" t="s">
        <v>3086</v>
      </c>
      <c r="N7178" s="3">
        <v>209.88000000000011</v>
      </c>
    </row>
    <row r="7179" spans="1:14" x14ac:dyDescent="0.2">
      <c r="A7179" s="1" t="s">
        <v>12856</v>
      </c>
      <c r="B7179" s="1" t="s">
        <v>12857</v>
      </c>
      <c r="C7179" s="1" t="s">
        <v>2699</v>
      </c>
      <c r="D7179" s="9">
        <v>46104.041932870372</v>
      </c>
      <c r="E7179" s="1">
        <v>120</v>
      </c>
      <c r="F7179" s="1" t="s">
        <v>3091</v>
      </c>
      <c r="G7179" s="1" t="s">
        <v>3076</v>
      </c>
      <c r="H7179" s="3">
        <v>11172.11</v>
      </c>
      <c r="I7179" s="3">
        <v>0</v>
      </c>
      <c r="J7179" s="1" t="s">
        <v>3208</v>
      </c>
      <c r="K7179" s="2">
        <v>0</v>
      </c>
      <c r="L7179" s="1" t="s">
        <v>3078</v>
      </c>
      <c r="M7179" s="1" t="s">
        <v>3079</v>
      </c>
      <c r="N7179" s="3">
        <v>11172.11</v>
      </c>
    </row>
    <row r="7180" spans="1:14" x14ac:dyDescent="0.2">
      <c r="A7180" s="1" t="s">
        <v>12858</v>
      </c>
      <c r="B7180" s="1" t="s">
        <v>12859</v>
      </c>
      <c r="C7180" s="1" t="s">
        <v>2509</v>
      </c>
      <c r="D7180" s="9">
        <v>46108.042210648149</v>
      </c>
      <c r="E7180" s="1">
        <v>7</v>
      </c>
      <c r="F7180" s="1" t="s">
        <v>3091</v>
      </c>
      <c r="G7180" s="1" t="s">
        <v>3081</v>
      </c>
      <c r="H7180" s="3">
        <v>22659.57</v>
      </c>
      <c r="I7180" s="3">
        <v>22869.07</v>
      </c>
      <c r="J7180" s="1" t="s">
        <v>3082</v>
      </c>
      <c r="K7180" s="2">
        <v>1.0092455417291679</v>
      </c>
      <c r="L7180" s="1" t="s">
        <v>3106</v>
      </c>
      <c r="M7180" s="1" t="s">
        <v>3086</v>
      </c>
      <c r="N7180" s="3">
        <v>-209.5</v>
      </c>
    </row>
    <row r="7181" spans="1:14" x14ac:dyDescent="0.2">
      <c r="A7181" s="1" t="s">
        <v>12860</v>
      </c>
      <c r="B7181" s="1" t="s">
        <v>12861</v>
      </c>
      <c r="C7181" s="1" t="s">
        <v>978</v>
      </c>
      <c r="D7181" s="9">
        <v>46103.535844907397</v>
      </c>
      <c r="E7181" s="1">
        <v>1</v>
      </c>
      <c r="F7181" s="1" t="s">
        <v>3091</v>
      </c>
      <c r="G7181" s="1" t="s">
        <v>3084</v>
      </c>
      <c r="H7181" s="3">
        <v>4615.93</v>
      </c>
      <c r="I7181" s="3">
        <v>4215.3599999999997</v>
      </c>
      <c r="J7181" s="1" t="s">
        <v>3082</v>
      </c>
      <c r="K7181" s="2">
        <v>0.91322008782628838</v>
      </c>
      <c r="L7181" s="1" t="s">
        <v>3085</v>
      </c>
      <c r="M7181" s="1" t="s">
        <v>3086</v>
      </c>
      <c r="N7181" s="3">
        <v>400.57000000000062</v>
      </c>
    </row>
    <row r="7182" spans="1:14" x14ac:dyDescent="0.2">
      <c r="A7182" s="1" t="s">
        <v>12862</v>
      </c>
      <c r="B7182" s="1" t="s">
        <v>12863</v>
      </c>
      <c r="C7182" s="1" t="s">
        <v>1796</v>
      </c>
      <c r="D7182" s="9">
        <v>46119.598680555559</v>
      </c>
      <c r="E7182" s="1">
        <v>7</v>
      </c>
      <c r="F7182" s="1" t="s">
        <v>3091</v>
      </c>
      <c r="G7182" s="1" t="s">
        <v>3093</v>
      </c>
      <c r="H7182" s="3">
        <v>22084.41</v>
      </c>
      <c r="I7182" s="3">
        <v>19678.97</v>
      </c>
      <c r="J7182" s="1" t="s">
        <v>3082</v>
      </c>
      <c r="K7182" s="2">
        <v>0.89107972547149783</v>
      </c>
      <c r="L7182" s="1" t="s">
        <v>3085</v>
      </c>
      <c r="M7182" s="1" t="s">
        <v>3086</v>
      </c>
      <c r="N7182" s="3">
        <v>2405.4399999999991</v>
      </c>
    </row>
    <row r="7183" spans="1:14" x14ac:dyDescent="0.2">
      <c r="A7183" s="1" t="s">
        <v>12864</v>
      </c>
      <c r="B7183" s="1" t="s">
        <v>12865</v>
      </c>
      <c r="C7183" s="1" t="s">
        <v>2469</v>
      </c>
      <c r="D7183" s="9">
        <v>46109.704212962963</v>
      </c>
      <c r="E7183" s="1">
        <v>7</v>
      </c>
      <c r="F7183" s="1" t="s">
        <v>3091</v>
      </c>
      <c r="G7183" s="1" t="s">
        <v>3095</v>
      </c>
      <c r="H7183" s="3">
        <v>8704.83</v>
      </c>
      <c r="I7183" s="3">
        <v>8593.16</v>
      </c>
      <c r="J7183" s="1" t="s">
        <v>3082</v>
      </c>
      <c r="K7183" s="2">
        <v>0.98717148985103675</v>
      </c>
      <c r="L7183" s="1" t="s">
        <v>3085</v>
      </c>
      <c r="M7183" s="1" t="s">
        <v>3086</v>
      </c>
      <c r="N7183" s="3">
        <v>111.6700000000001</v>
      </c>
    </row>
    <row r="7184" spans="1:14" x14ac:dyDescent="0.2">
      <c r="A7184" s="1" t="s">
        <v>12866</v>
      </c>
      <c r="B7184" s="1" t="s">
        <v>12867</v>
      </c>
      <c r="C7184" s="1" t="s">
        <v>1127</v>
      </c>
      <c r="D7184" s="9">
        <v>46106.982060185182</v>
      </c>
      <c r="E7184" s="1">
        <v>1</v>
      </c>
      <c r="F7184" s="1" t="s">
        <v>3076</v>
      </c>
      <c r="G7184" s="1" t="s">
        <v>3084</v>
      </c>
      <c r="H7184" s="3">
        <v>9526.4500000000007</v>
      </c>
      <c r="I7184" s="3">
        <v>9356.7800000000007</v>
      </c>
      <c r="J7184" s="1" t="s">
        <v>3082</v>
      </c>
      <c r="K7184" s="2">
        <v>0.98218958793674449</v>
      </c>
      <c r="L7184" s="1" t="s">
        <v>3085</v>
      </c>
      <c r="M7184" s="1" t="s">
        <v>3086</v>
      </c>
      <c r="N7184" s="3">
        <v>169.6700000000001</v>
      </c>
    </row>
    <row r="7185" spans="1:14" x14ac:dyDescent="0.2">
      <c r="A7185" s="1" t="s">
        <v>12868</v>
      </c>
      <c r="B7185" s="1" t="s">
        <v>12869</v>
      </c>
      <c r="C7185" s="1" t="s">
        <v>1182</v>
      </c>
      <c r="D7185" s="9">
        <v>46102.039201388892</v>
      </c>
      <c r="E7185" s="1">
        <v>1</v>
      </c>
      <c r="F7185" s="1" t="s">
        <v>3091</v>
      </c>
      <c r="G7185" s="1" t="s">
        <v>3095</v>
      </c>
      <c r="H7185" s="3">
        <v>9009.4</v>
      </c>
      <c r="I7185" s="3">
        <v>8601.44</v>
      </c>
      <c r="J7185" s="1" t="s">
        <v>3082</v>
      </c>
      <c r="K7185" s="2">
        <v>0.95471840522121354</v>
      </c>
      <c r="L7185" s="1" t="s">
        <v>3085</v>
      </c>
      <c r="M7185" s="1" t="s">
        <v>3086</v>
      </c>
      <c r="N7185" s="3">
        <v>407.95999999999913</v>
      </c>
    </row>
    <row r="7186" spans="1:14" x14ac:dyDescent="0.2">
      <c r="A7186" s="1" t="s">
        <v>12870</v>
      </c>
      <c r="B7186" s="1" t="s">
        <v>12871</v>
      </c>
      <c r="C7186" s="1" t="s">
        <v>2636</v>
      </c>
      <c r="D7186" s="9">
        <v>46117.41064814815</v>
      </c>
      <c r="E7186" s="1">
        <v>3</v>
      </c>
      <c r="F7186" s="1" t="s">
        <v>3100</v>
      </c>
      <c r="G7186" s="1" t="s">
        <v>3095</v>
      </c>
      <c r="H7186" s="3">
        <v>6137.57</v>
      </c>
      <c r="I7186" s="3">
        <v>5716.32</v>
      </c>
      <c r="J7186" s="1" t="s">
        <v>3082</v>
      </c>
      <c r="K7186" s="2">
        <v>0.93136534491663636</v>
      </c>
      <c r="L7186" s="1" t="s">
        <v>3085</v>
      </c>
      <c r="M7186" s="1" t="s">
        <v>3086</v>
      </c>
      <c r="N7186" s="3">
        <v>421.25</v>
      </c>
    </row>
    <row r="7187" spans="1:14" x14ac:dyDescent="0.2">
      <c r="A7187" s="1" t="s">
        <v>12872</v>
      </c>
      <c r="B7187" s="1" t="s">
        <v>12873</v>
      </c>
      <c r="C7187" s="1" t="s">
        <v>449</v>
      </c>
      <c r="D7187" s="9">
        <v>46113.535740740743</v>
      </c>
      <c r="E7187" s="1">
        <v>1</v>
      </c>
      <c r="F7187" s="1" t="s">
        <v>3075</v>
      </c>
      <c r="G7187" s="1" t="s">
        <v>3076</v>
      </c>
      <c r="H7187" s="3">
        <v>6716.9</v>
      </c>
      <c r="I7187" s="3">
        <v>6520.69</v>
      </c>
      <c r="J7187" s="1" t="s">
        <v>3082</v>
      </c>
      <c r="K7187" s="2">
        <v>0.97078860783992615</v>
      </c>
      <c r="L7187" s="1" t="s">
        <v>3085</v>
      </c>
      <c r="M7187" s="1" t="s">
        <v>3086</v>
      </c>
      <c r="N7187" s="3">
        <v>196.21</v>
      </c>
    </row>
    <row r="7188" spans="1:14" x14ac:dyDescent="0.2">
      <c r="A7188" s="1" t="s">
        <v>12874</v>
      </c>
      <c r="B7188" s="1" t="s">
        <v>12875</v>
      </c>
      <c r="C7188" s="1" t="s">
        <v>1315</v>
      </c>
      <c r="D7188" s="9">
        <v>46110.048611111109</v>
      </c>
      <c r="E7188" s="1">
        <v>1</v>
      </c>
      <c r="F7188" s="1" t="s">
        <v>3075</v>
      </c>
      <c r="G7188" s="1" t="s">
        <v>3095</v>
      </c>
      <c r="H7188" s="3">
        <v>3371.1</v>
      </c>
      <c r="I7188" s="3">
        <v>3286.16</v>
      </c>
      <c r="J7188" s="1" t="s">
        <v>3082</v>
      </c>
      <c r="K7188" s="2">
        <v>0.97480347661000855</v>
      </c>
      <c r="L7188" s="1" t="s">
        <v>3085</v>
      </c>
      <c r="M7188" s="1" t="s">
        <v>3086</v>
      </c>
      <c r="N7188" s="3">
        <v>84.940000000000055</v>
      </c>
    </row>
    <row r="7189" spans="1:14" x14ac:dyDescent="0.2">
      <c r="A7189" s="1" t="s">
        <v>12876</v>
      </c>
      <c r="B7189" s="1" t="s">
        <v>12877</v>
      </c>
      <c r="C7189" s="1" t="s">
        <v>250</v>
      </c>
      <c r="D7189" s="9">
        <v>46123.189722222232</v>
      </c>
      <c r="E7189" s="1">
        <v>7</v>
      </c>
      <c r="F7189" s="1" t="s">
        <v>3100</v>
      </c>
      <c r="G7189" s="1" t="s">
        <v>3084</v>
      </c>
      <c r="H7189" s="3">
        <v>30533.41</v>
      </c>
      <c r="I7189" s="3">
        <v>28415.48</v>
      </c>
      <c r="J7189" s="1" t="s">
        <v>3082</v>
      </c>
      <c r="K7189" s="2">
        <v>0.93063565451746133</v>
      </c>
      <c r="L7189" s="1" t="s">
        <v>3085</v>
      </c>
      <c r="M7189" s="1" t="s">
        <v>3086</v>
      </c>
      <c r="N7189" s="3">
        <v>2117.9299999999998</v>
      </c>
    </row>
    <row r="7190" spans="1:14" x14ac:dyDescent="0.2">
      <c r="A7190" s="1" t="s">
        <v>12878</v>
      </c>
      <c r="B7190" s="1" t="s">
        <v>12879</v>
      </c>
      <c r="C7190" s="1" t="s">
        <v>2381</v>
      </c>
      <c r="D7190" s="9">
        <v>46099.190266203703</v>
      </c>
      <c r="E7190" s="1">
        <v>3</v>
      </c>
      <c r="F7190" s="1" t="s">
        <v>3091</v>
      </c>
      <c r="G7190" s="1" t="s">
        <v>3095</v>
      </c>
      <c r="H7190" s="3">
        <v>20068.48</v>
      </c>
      <c r="I7190" s="3">
        <v>19285.57</v>
      </c>
      <c r="J7190" s="1" t="s">
        <v>3082</v>
      </c>
      <c r="K7190" s="2">
        <v>0.96098807682495135</v>
      </c>
      <c r="L7190" s="1" t="s">
        <v>3085</v>
      </c>
      <c r="M7190" s="1" t="s">
        <v>3086</v>
      </c>
      <c r="N7190" s="3">
        <v>782.90999999999985</v>
      </c>
    </row>
    <row r="7191" spans="1:14" x14ac:dyDescent="0.2">
      <c r="A7191" s="1" t="s">
        <v>12880</v>
      </c>
      <c r="B7191" s="1" t="s">
        <v>12881</v>
      </c>
      <c r="C7191" s="1" t="s">
        <v>2105</v>
      </c>
      <c r="D7191" s="9">
        <v>46111.198738425926</v>
      </c>
      <c r="E7191" s="1">
        <v>3</v>
      </c>
      <c r="F7191" s="1" t="s">
        <v>3091</v>
      </c>
      <c r="G7191" s="1" t="s">
        <v>3081</v>
      </c>
      <c r="H7191" s="3">
        <v>15668.06</v>
      </c>
      <c r="I7191" s="3">
        <v>14814.55</v>
      </c>
      <c r="J7191" s="1" t="s">
        <v>3082</v>
      </c>
      <c r="K7191" s="2">
        <v>0.94552548305278383</v>
      </c>
      <c r="L7191" s="1" t="s">
        <v>3085</v>
      </c>
      <c r="M7191" s="1" t="s">
        <v>3086</v>
      </c>
      <c r="N7191" s="3">
        <v>853.51000000000022</v>
      </c>
    </row>
    <row r="7192" spans="1:14" x14ac:dyDescent="0.2">
      <c r="A7192" s="1" t="s">
        <v>12882</v>
      </c>
      <c r="B7192" s="1" t="s">
        <v>12883</v>
      </c>
      <c r="C7192" s="1" t="s">
        <v>1611</v>
      </c>
      <c r="D7192" s="9">
        <v>46117.31144675926</v>
      </c>
      <c r="E7192" s="1">
        <v>1</v>
      </c>
      <c r="F7192" s="1" t="s">
        <v>3091</v>
      </c>
      <c r="G7192" s="1" t="s">
        <v>3095</v>
      </c>
      <c r="H7192" s="3">
        <v>21340.82</v>
      </c>
      <c r="I7192" s="3">
        <v>19832.88</v>
      </c>
      <c r="J7192" s="1" t="s">
        <v>3082</v>
      </c>
      <c r="K7192" s="2">
        <v>0.92934010970525038</v>
      </c>
      <c r="L7192" s="1" t="s">
        <v>3085</v>
      </c>
      <c r="M7192" s="1" t="s">
        <v>3086</v>
      </c>
      <c r="N7192" s="3">
        <v>1507.9399999999989</v>
      </c>
    </row>
    <row r="7193" spans="1:14" x14ac:dyDescent="0.2">
      <c r="A7193" s="1" t="s">
        <v>12884</v>
      </c>
      <c r="B7193" s="1" t="s">
        <v>12885</v>
      </c>
      <c r="C7193" s="1" t="s">
        <v>2495</v>
      </c>
      <c r="D7193" s="9">
        <v>46107.424050925933</v>
      </c>
      <c r="E7193" s="1">
        <v>15</v>
      </c>
      <c r="F7193" s="1" t="s">
        <v>3075</v>
      </c>
      <c r="G7193" s="1" t="s">
        <v>3081</v>
      </c>
      <c r="H7193" s="3">
        <v>15951.72</v>
      </c>
      <c r="I7193" s="3">
        <v>14828.99</v>
      </c>
      <c r="J7193" s="1" t="s">
        <v>3082</v>
      </c>
      <c r="K7193" s="2">
        <v>0.92961699428024069</v>
      </c>
      <c r="L7193" s="1" t="s">
        <v>3085</v>
      </c>
      <c r="M7193" s="1" t="s">
        <v>3086</v>
      </c>
      <c r="N7193" s="3">
        <v>1122.73</v>
      </c>
    </row>
    <row r="7194" spans="1:14" x14ac:dyDescent="0.2">
      <c r="A7194" s="1" t="s">
        <v>12886</v>
      </c>
      <c r="B7194" s="1" t="s">
        <v>12887</v>
      </c>
      <c r="C7194" s="1" t="s">
        <v>2542</v>
      </c>
      <c r="D7194" s="9">
        <v>46117.049363425933</v>
      </c>
      <c r="E7194" s="1">
        <v>1</v>
      </c>
      <c r="F7194" s="1" t="s">
        <v>3076</v>
      </c>
      <c r="G7194" s="1" t="s">
        <v>3081</v>
      </c>
      <c r="H7194" s="3">
        <v>3524.23</v>
      </c>
      <c r="I7194" s="3">
        <v>3264.64</v>
      </c>
      <c r="J7194" s="1" t="s">
        <v>3082</v>
      </c>
      <c r="K7194" s="2">
        <v>0.92634135683539376</v>
      </c>
      <c r="L7194" s="1" t="s">
        <v>3085</v>
      </c>
      <c r="M7194" s="1" t="s">
        <v>3086</v>
      </c>
      <c r="N7194" s="3">
        <v>259.59000000000009</v>
      </c>
    </row>
    <row r="7195" spans="1:14" x14ac:dyDescent="0.2">
      <c r="A7195" s="1" t="s">
        <v>12888</v>
      </c>
      <c r="B7195" s="1" t="s">
        <v>12889</v>
      </c>
      <c r="C7195" s="1" t="s">
        <v>1460</v>
      </c>
      <c r="D7195" s="9">
        <v>46102.247094907398</v>
      </c>
      <c r="E7195" s="1">
        <v>15</v>
      </c>
      <c r="F7195" s="1" t="s">
        <v>3100</v>
      </c>
      <c r="G7195" s="1" t="s">
        <v>3095</v>
      </c>
      <c r="H7195" s="3">
        <v>40220.629999999997</v>
      </c>
      <c r="I7195" s="3">
        <v>0</v>
      </c>
      <c r="J7195" s="1" t="s">
        <v>3082</v>
      </c>
      <c r="K7195" s="2">
        <v>0</v>
      </c>
      <c r="L7195" s="1" t="s">
        <v>3078</v>
      </c>
      <c r="M7195" s="1" t="s">
        <v>3079</v>
      </c>
      <c r="N7195" s="3">
        <v>40220.629999999997</v>
      </c>
    </row>
    <row r="7196" spans="1:14" x14ac:dyDescent="0.2">
      <c r="A7196" s="1" t="s">
        <v>12890</v>
      </c>
      <c r="B7196" s="1" t="s">
        <v>12891</v>
      </c>
      <c r="C7196" s="1" t="s">
        <v>2858</v>
      </c>
      <c r="D7196" s="9">
        <v>46104.25372685185</v>
      </c>
      <c r="E7196" s="1">
        <v>1</v>
      </c>
      <c r="F7196" s="1" t="s">
        <v>3091</v>
      </c>
      <c r="G7196" s="1" t="s">
        <v>3084</v>
      </c>
      <c r="H7196" s="3">
        <v>4296.37</v>
      </c>
      <c r="I7196" s="3">
        <v>4018.96</v>
      </c>
      <c r="J7196" s="1" t="s">
        <v>3082</v>
      </c>
      <c r="K7196" s="2">
        <v>0.93543153871756857</v>
      </c>
      <c r="L7196" s="1" t="s">
        <v>3085</v>
      </c>
      <c r="M7196" s="1" t="s">
        <v>3086</v>
      </c>
      <c r="N7196" s="3">
        <v>277.40999999999991</v>
      </c>
    </row>
    <row r="7197" spans="1:14" x14ac:dyDescent="0.2">
      <c r="A7197" s="1" t="s">
        <v>12892</v>
      </c>
      <c r="B7197" s="1" t="s">
        <v>12893</v>
      </c>
      <c r="C7197" s="1" t="s">
        <v>2857</v>
      </c>
      <c r="D7197" s="9">
        <v>46113.458564814813</v>
      </c>
      <c r="E7197" s="1">
        <v>1</v>
      </c>
      <c r="F7197" s="1" t="s">
        <v>3091</v>
      </c>
      <c r="G7197" s="1" t="s">
        <v>3076</v>
      </c>
      <c r="H7197" s="3">
        <v>10967.36</v>
      </c>
      <c r="I7197" s="3">
        <v>9964.8700000000008</v>
      </c>
      <c r="J7197" s="1" t="s">
        <v>3082</v>
      </c>
      <c r="K7197" s="2">
        <v>0.90859331689668255</v>
      </c>
      <c r="L7197" s="1" t="s">
        <v>3085</v>
      </c>
      <c r="M7197" s="1" t="s">
        <v>3086</v>
      </c>
      <c r="N7197" s="3">
        <v>1002.49</v>
      </c>
    </row>
    <row r="7198" spans="1:14" x14ac:dyDescent="0.2">
      <c r="A7198" s="1" t="s">
        <v>12894</v>
      </c>
      <c r="B7198" s="1" t="s">
        <v>12895</v>
      </c>
      <c r="C7198" s="1" t="s">
        <v>1295</v>
      </c>
      <c r="D7198" s="9">
        <v>46105.479861111111</v>
      </c>
      <c r="E7198" s="1">
        <v>1</v>
      </c>
      <c r="F7198" s="1" t="s">
        <v>3091</v>
      </c>
      <c r="G7198" s="1" t="s">
        <v>3084</v>
      </c>
      <c r="H7198" s="3">
        <v>6356.96</v>
      </c>
      <c r="I7198" s="3">
        <v>5729.19</v>
      </c>
      <c r="J7198" s="1" t="s">
        <v>3082</v>
      </c>
      <c r="K7198" s="2">
        <v>0.90124682238050891</v>
      </c>
      <c r="L7198" s="1" t="s">
        <v>3085</v>
      </c>
      <c r="M7198" s="1" t="s">
        <v>3086</v>
      </c>
      <c r="N7198" s="3">
        <v>627.77000000000044</v>
      </c>
    </row>
    <row r="7199" spans="1:14" x14ac:dyDescent="0.2">
      <c r="A7199" s="1" t="s">
        <v>12896</v>
      </c>
      <c r="B7199" s="1" t="s">
        <v>12897</v>
      </c>
      <c r="C7199" s="1" t="s">
        <v>634</v>
      </c>
      <c r="D7199" s="9">
        <v>46106.885601851849</v>
      </c>
      <c r="E7199" s="1">
        <v>3</v>
      </c>
      <c r="F7199" s="1" t="s">
        <v>3076</v>
      </c>
      <c r="G7199" s="1" t="s">
        <v>3084</v>
      </c>
      <c r="H7199" s="3">
        <v>6975.64</v>
      </c>
      <c r="I7199" s="3">
        <v>6841.67</v>
      </c>
      <c r="J7199" s="1" t="s">
        <v>3082</v>
      </c>
      <c r="K7199" s="2">
        <v>0.98079459375770539</v>
      </c>
      <c r="L7199" s="1" t="s">
        <v>3085</v>
      </c>
      <c r="M7199" s="1" t="s">
        <v>3086</v>
      </c>
      <c r="N7199" s="3">
        <v>133.97000000000031</v>
      </c>
    </row>
    <row r="7200" spans="1:14" x14ac:dyDescent="0.2">
      <c r="A7200" s="1" t="s">
        <v>12898</v>
      </c>
      <c r="B7200" s="1" t="s">
        <v>12899</v>
      </c>
      <c r="C7200" s="1" t="s">
        <v>1816</v>
      </c>
      <c r="D7200" s="9">
        <v>46116.91920138889</v>
      </c>
      <c r="E7200" s="1">
        <v>1</v>
      </c>
      <c r="F7200" s="1" t="s">
        <v>3076</v>
      </c>
      <c r="G7200" s="1" t="s">
        <v>3081</v>
      </c>
      <c r="H7200" s="3">
        <v>21156.02</v>
      </c>
      <c r="I7200" s="3">
        <v>20656.900000000001</v>
      </c>
      <c r="J7200" s="1" t="s">
        <v>3082</v>
      </c>
      <c r="K7200" s="2">
        <v>0.97640766079820307</v>
      </c>
      <c r="L7200" s="1" t="s">
        <v>3085</v>
      </c>
      <c r="M7200" s="1" t="s">
        <v>3086</v>
      </c>
      <c r="N7200" s="3">
        <v>499.11999999999898</v>
      </c>
    </row>
    <row r="7201" spans="1:14" x14ac:dyDescent="0.2">
      <c r="A7201" s="1" t="s">
        <v>12900</v>
      </c>
      <c r="B7201" s="1" t="s">
        <v>12901</v>
      </c>
      <c r="C7201" s="1" t="s">
        <v>1828</v>
      </c>
      <c r="D7201" s="9">
        <v>46120.10832175926</v>
      </c>
      <c r="E7201" s="1">
        <v>90</v>
      </c>
      <c r="F7201" s="1" t="s">
        <v>3091</v>
      </c>
      <c r="G7201" s="1" t="s">
        <v>3081</v>
      </c>
      <c r="H7201" s="3">
        <v>7703.93</v>
      </c>
      <c r="I7201" s="3">
        <v>0</v>
      </c>
      <c r="J7201" s="1" t="s">
        <v>3119</v>
      </c>
      <c r="K7201" s="2">
        <v>0</v>
      </c>
      <c r="L7201" s="1" t="s">
        <v>3078</v>
      </c>
      <c r="M7201" s="1" t="s">
        <v>3079</v>
      </c>
      <c r="N7201" s="3">
        <v>7703.93</v>
      </c>
    </row>
    <row r="7202" spans="1:14" x14ac:dyDescent="0.2">
      <c r="A7202" s="1" t="s">
        <v>12902</v>
      </c>
      <c r="B7202" s="1" t="s">
        <v>12903</v>
      </c>
      <c r="C7202" s="1" t="s">
        <v>571</v>
      </c>
      <c r="D7202" s="9">
        <v>46108.111261574071</v>
      </c>
      <c r="E7202" s="1">
        <v>7</v>
      </c>
      <c r="F7202" s="1" t="s">
        <v>3075</v>
      </c>
      <c r="G7202" s="1" t="s">
        <v>3093</v>
      </c>
      <c r="H7202" s="3">
        <v>7609.94</v>
      </c>
      <c r="I7202" s="3">
        <v>6896.11</v>
      </c>
      <c r="J7202" s="1" t="s">
        <v>3082</v>
      </c>
      <c r="K7202" s="2">
        <v>0.90619768355598074</v>
      </c>
      <c r="L7202" s="1" t="s">
        <v>3085</v>
      </c>
      <c r="M7202" s="1" t="s">
        <v>3086</v>
      </c>
      <c r="N7202" s="3">
        <v>713.82999999999993</v>
      </c>
    </row>
    <row r="7203" spans="1:14" x14ac:dyDescent="0.2">
      <c r="A7203" s="1" t="s">
        <v>12904</v>
      </c>
      <c r="B7203" s="1" t="s">
        <v>12905</v>
      </c>
      <c r="C7203" s="1" t="s">
        <v>528</v>
      </c>
      <c r="D7203" s="9">
        <v>46102.425335648149</v>
      </c>
      <c r="E7203" s="1">
        <v>1</v>
      </c>
      <c r="F7203" s="1" t="s">
        <v>3091</v>
      </c>
      <c r="G7203" s="1" t="s">
        <v>3093</v>
      </c>
      <c r="H7203" s="3">
        <v>4723.57</v>
      </c>
      <c r="I7203" s="3">
        <v>4558.46</v>
      </c>
      <c r="J7203" s="1" t="s">
        <v>3082</v>
      </c>
      <c r="K7203" s="2">
        <v>0.96504550583562865</v>
      </c>
      <c r="L7203" s="1" t="s">
        <v>3085</v>
      </c>
      <c r="M7203" s="1" t="s">
        <v>3086</v>
      </c>
      <c r="N7203" s="3">
        <v>165.1099999999997</v>
      </c>
    </row>
    <row r="7204" spans="1:14" x14ac:dyDescent="0.2">
      <c r="A7204" s="1" t="s">
        <v>12906</v>
      </c>
      <c r="B7204" s="1" t="s">
        <v>12907</v>
      </c>
      <c r="C7204" s="1" t="s">
        <v>170</v>
      </c>
      <c r="D7204" s="9">
        <v>46108.728888888887</v>
      </c>
      <c r="E7204" s="1">
        <v>1</v>
      </c>
      <c r="F7204" s="1" t="s">
        <v>3091</v>
      </c>
      <c r="G7204" s="1" t="s">
        <v>3095</v>
      </c>
      <c r="H7204" s="3">
        <v>5111.33</v>
      </c>
      <c r="I7204" s="3">
        <v>4889.41</v>
      </c>
      <c r="J7204" s="1" t="s">
        <v>3082</v>
      </c>
      <c r="K7204" s="2">
        <v>0.95658272895704244</v>
      </c>
      <c r="L7204" s="1" t="s">
        <v>3085</v>
      </c>
      <c r="M7204" s="1" t="s">
        <v>3086</v>
      </c>
      <c r="N7204" s="3">
        <v>221.9200000000001</v>
      </c>
    </row>
    <row r="7205" spans="1:14" x14ac:dyDescent="0.2">
      <c r="A7205" s="1" t="s">
        <v>12908</v>
      </c>
      <c r="B7205" s="1" t="s">
        <v>12909</v>
      </c>
      <c r="C7205" s="1" t="s">
        <v>955</v>
      </c>
      <c r="D7205" s="9">
        <v>46116.157939814817</v>
      </c>
      <c r="E7205" s="1">
        <v>60</v>
      </c>
      <c r="F7205" s="1" t="s">
        <v>3076</v>
      </c>
      <c r="G7205" s="1" t="s">
        <v>3084</v>
      </c>
      <c r="H7205" s="3">
        <v>11371.36</v>
      </c>
      <c r="I7205" s="3">
        <v>0</v>
      </c>
      <c r="J7205" s="1" t="s">
        <v>3077</v>
      </c>
      <c r="K7205" s="2">
        <v>0</v>
      </c>
      <c r="L7205" s="1" t="s">
        <v>3078</v>
      </c>
      <c r="M7205" s="1" t="s">
        <v>3079</v>
      </c>
      <c r="N7205" s="3">
        <v>11371.36</v>
      </c>
    </row>
    <row r="7206" spans="1:14" x14ac:dyDescent="0.2">
      <c r="A7206" s="1" t="s">
        <v>12910</v>
      </c>
      <c r="B7206" s="1" t="s">
        <v>12911</v>
      </c>
      <c r="C7206" s="1" t="s">
        <v>578</v>
      </c>
      <c r="D7206" s="9">
        <v>46111.214247685188</v>
      </c>
      <c r="E7206" s="1">
        <v>1</v>
      </c>
      <c r="F7206" s="1" t="s">
        <v>3076</v>
      </c>
      <c r="G7206" s="1" t="s">
        <v>3076</v>
      </c>
      <c r="H7206" s="3">
        <v>4783.09</v>
      </c>
      <c r="I7206" s="3">
        <v>4675.3500000000004</v>
      </c>
      <c r="J7206" s="1" t="s">
        <v>3082</v>
      </c>
      <c r="K7206" s="2">
        <v>0.97747481230752509</v>
      </c>
      <c r="L7206" s="1" t="s">
        <v>3085</v>
      </c>
      <c r="M7206" s="1" t="s">
        <v>3086</v>
      </c>
      <c r="N7206" s="3">
        <v>107.7399999999998</v>
      </c>
    </row>
    <row r="7207" spans="1:14" x14ac:dyDescent="0.2">
      <c r="A7207" s="1" t="s">
        <v>12912</v>
      </c>
      <c r="B7207" s="1" t="s">
        <v>12913</v>
      </c>
      <c r="C7207" s="1" t="s">
        <v>1018</v>
      </c>
      <c r="D7207" s="9">
        <v>46109.78398148148</v>
      </c>
      <c r="E7207" s="1">
        <v>15</v>
      </c>
      <c r="F7207" s="1" t="s">
        <v>3091</v>
      </c>
      <c r="G7207" s="1" t="s">
        <v>3081</v>
      </c>
      <c r="H7207" s="3">
        <v>3111.09</v>
      </c>
      <c r="I7207" s="3">
        <v>3082.8</v>
      </c>
      <c r="J7207" s="1" t="s">
        <v>3082</v>
      </c>
      <c r="K7207" s="2">
        <v>0.99090672400991298</v>
      </c>
      <c r="L7207" s="1" t="s">
        <v>3085</v>
      </c>
      <c r="M7207" s="1" t="s">
        <v>3086</v>
      </c>
      <c r="N7207" s="3">
        <v>28.28999999999996</v>
      </c>
    </row>
    <row r="7208" spans="1:14" x14ac:dyDescent="0.2">
      <c r="A7208" s="1" t="s">
        <v>12914</v>
      </c>
      <c r="B7208" s="1" t="s">
        <v>12915</v>
      </c>
      <c r="C7208" s="1" t="s">
        <v>1342</v>
      </c>
      <c r="D7208" s="9">
        <v>46114.912256944437</v>
      </c>
      <c r="E7208" s="1">
        <v>1</v>
      </c>
      <c r="F7208" s="1" t="s">
        <v>3075</v>
      </c>
      <c r="G7208" s="1" t="s">
        <v>3095</v>
      </c>
      <c r="H7208" s="3">
        <v>23629.79</v>
      </c>
      <c r="I7208" s="3">
        <v>22611.7</v>
      </c>
      <c r="J7208" s="1" t="s">
        <v>3082</v>
      </c>
      <c r="K7208" s="2">
        <v>0.95691497893125588</v>
      </c>
      <c r="L7208" s="1" t="s">
        <v>3085</v>
      </c>
      <c r="M7208" s="1" t="s">
        <v>3086</v>
      </c>
      <c r="N7208" s="3">
        <v>1018.09</v>
      </c>
    </row>
    <row r="7209" spans="1:14" x14ac:dyDescent="0.2">
      <c r="A7209" s="1" t="s">
        <v>12916</v>
      </c>
      <c r="B7209" s="1" t="s">
        <v>12917</v>
      </c>
      <c r="C7209" s="1" t="s">
        <v>784</v>
      </c>
      <c r="D7209" s="9">
        <v>46115.388287037043</v>
      </c>
      <c r="E7209" s="1">
        <v>1</v>
      </c>
      <c r="F7209" s="1" t="s">
        <v>3075</v>
      </c>
      <c r="G7209" s="1" t="s">
        <v>3084</v>
      </c>
      <c r="H7209" s="3">
        <v>11090.87</v>
      </c>
      <c r="I7209" s="3">
        <v>10186.39</v>
      </c>
      <c r="J7209" s="1" t="s">
        <v>3082</v>
      </c>
      <c r="K7209" s="2">
        <v>0.91844823715362267</v>
      </c>
      <c r="L7209" s="1" t="s">
        <v>3085</v>
      </c>
      <c r="M7209" s="1" t="s">
        <v>3086</v>
      </c>
      <c r="N7209" s="3">
        <v>904.48000000000138</v>
      </c>
    </row>
    <row r="7210" spans="1:14" x14ac:dyDescent="0.2">
      <c r="A7210" s="1" t="s">
        <v>12918</v>
      </c>
      <c r="B7210" s="1" t="s">
        <v>12919</v>
      </c>
      <c r="C7210" s="1" t="s">
        <v>173</v>
      </c>
      <c r="D7210" s="9">
        <v>46110.644409722219</v>
      </c>
      <c r="E7210" s="1">
        <v>7</v>
      </c>
      <c r="F7210" s="1" t="s">
        <v>3100</v>
      </c>
      <c r="G7210" s="1" t="s">
        <v>3076</v>
      </c>
      <c r="H7210" s="3">
        <v>4661.01</v>
      </c>
      <c r="I7210" s="3">
        <v>4334.3900000000003</v>
      </c>
      <c r="J7210" s="1" t="s">
        <v>3082</v>
      </c>
      <c r="K7210" s="2">
        <v>0.92992505916099732</v>
      </c>
      <c r="L7210" s="1" t="s">
        <v>3085</v>
      </c>
      <c r="M7210" s="1" t="s">
        <v>3086</v>
      </c>
      <c r="N7210" s="3">
        <v>326.61999999999989</v>
      </c>
    </row>
    <row r="7211" spans="1:14" x14ac:dyDescent="0.2">
      <c r="A7211" s="1" t="s">
        <v>12920</v>
      </c>
      <c r="B7211" s="1" t="s">
        <v>12921</v>
      </c>
      <c r="C7211" s="1" t="s">
        <v>1761</v>
      </c>
      <c r="D7211" s="9">
        <v>46112.974780092591</v>
      </c>
      <c r="E7211" s="1">
        <v>3</v>
      </c>
      <c r="F7211" s="1" t="s">
        <v>3091</v>
      </c>
      <c r="G7211" s="1" t="s">
        <v>3095</v>
      </c>
      <c r="H7211" s="3">
        <v>7694.54</v>
      </c>
      <c r="I7211" s="3">
        <v>7083.91</v>
      </c>
      <c r="J7211" s="1" t="s">
        <v>3082</v>
      </c>
      <c r="K7211" s="2">
        <v>0.9206411299440902</v>
      </c>
      <c r="L7211" s="1" t="s">
        <v>3085</v>
      </c>
      <c r="M7211" s="1" t="s">
        <v>3086</v>
      </c>
      <c r="N7211" s="3">
        <v>610.63000000000011</v>
      </c>
    </row>
    <row r="7212" spans="1:14" x14ac:dyDescent="0.2">
      <c r="A7212" s="1" t="s">
        <v>12922</v>
      </c>
      <c r="B7212" s="1" t="s">
        <v>12923</v>
      </c>
      <c r="C7212" s="1" t="s">
        <v>2928</v>
      </c>
      <c r="D7212" s="9">
        <v>46109.147245370368</v>
      </c>
      <c r="E7212" s="1">
        <v>1</v>
      </c>
      <c r="F7212" s="1" t="s">
        <v>3109</v>
      </c>
      <c r="G7212" s="1" t="s">
        <v>3095</v>
      </c>
      <c r="H7212" s="3">
        <v>10838.1</v>
      </c>
      <c r="I7212" s="3">
        <v>10449.030000000001</v>
      </c>
      <c r="J7212" s="1" t="s">
        <v>3082</v>
      </c>
      <c r="K7212" s="2">
        <v>0.96410164143161625</v>
      </c>
      <c r="L7212" s="1" t="s">
        <v>3085</v>
      </c>
      <c r="M7212" s="1" t="s">
        <v>3086</v>
      </c>
      <c r="N7212" s="3">
        <v>389.06999999999971</v>
      </c>
    </row>
    <row r="7213" spans="1:14" x14ac:dyDescent="0.2">
      <c r="A7213" s="1" t="s">
        <v>12924</v>
      </c>
      <c r="B7213" s="1" t="s">
        <v>12925</v>
      </c>
      <c r="C7213" s="1" t="s">
        <v>976</v>
      </c>
      <c r="D7213" s="9">
        <v>46103.335266203707</v>
      </c>
      <c r="E7213" s="1">
        <v>3</v>
      </c>
      <c r="F7213" s="1" t="s">
        <v>3091</v>
      </c>
      <c r="G7213" s="1" t="s">
        <v>3081</v>
      </c>
      <c r="H7213" s="3">
        <v>2632.17</v>
      </c>
      <c r="I7213" s="3">
        <v>2391.16</v>
      </c>
      <c r="J7213" s="1" t="s">
        <v>3082</v>
      </c>
      <c r="K7213" s="2">
        <v>0.90843676510255789</v>
      </c>
      <c r="L7213" s="1" t="s">
        <v>3085</v>
      </c>
      <c r="M7213" s="1" t="s">
        <v>3086</v>
      </c>
      <c r="N7213" s="3">
        <v>241.01000000000019</v>
      </c>
    </row>
    <row r="7214" spans="1:14" x14ac:dyDescent="0.2">
      <c r="A7214" s="1" t="s">
        <v>12926</v>
      </c>
      <c r="B7214" s="1" t="s">
        <v>12927</v>
      </c>
      <c r="C7214" s="1" t="s">
        <v>329</v>
      </c>
      <c r="D7214" s="9">
        <v>46114.389027777783</v>
      </c>
      <c r="E7214" s="1">
        <v>7</v>
      </c>
      <c r="F7214" s="1" t="s">
        <v>3076</v>
      </c>
      <c r="G7214" s="1" t="s">
        <v>3093</v>
      </c>
      <c r="H7214" s="3">
        <v>14462.45</v>
      </c>
      <c r="I7214" s="3">
        <v>13243.83</v>
      </c>
      <c r="J7214" s="1" t="s">
        <v>3082</v>
      </c>
      <c r="K7214" s="2">
        <v>0.91573903453425931</v>
      </c>
      <c r="L7214" s="1" t="s">
        <v>3085</v>
      </c>
      <c r="M7214" s="1" t="s">
        <v>3086</v>
      </c>
      <c r="N7214" s="3">
        <v>1218.620000000001</v>
      </c>
    </row>
    <row r="7215" spans="1:14" x14ac:dyDescent="0.2">
      <c r="A7215" s="1" t="s">
        <v>12928</v>
      </c>
      <c r="B7215" s="1" t="s">
        <v>12929</v>
      </c>
      <c r="C7215" s="1" t="s">
        <v>2924</v>
      </c>
      <c r="D7215" s="9">
        <v>46107.437303240738</v>
      </c>
      <c r="E7215" s="1">
        <v>1</v>
      </c>
      <c r="F7215" s="1" t="s">
        <v>3091</v>
      </c>
      <c r="G7215" s="1" t="s">
        <v>3076</v>
      </c>
      <c r="H7215" s="3">
        <v>6001.04</v>
      </c>
      <c r="I7215" s="3">
        <v>5930.08</v>
      </c>
      <c r="J7215" s="1" t="s">
        <v>3082</v>
      </c>
      <c r="K7215" s="2">
        <v>0.98817538293362484</v>
      </c>
      <c r="L7215" s="1" t="s">
        <v>3085</v>
      </c>
      <c r="M7215" s="1" t="s">
        <v>3086</v>
      </c>
      <c r="N7215" s="3">
        <v>70.960000000000036</v>
      </c>
    </row>
    <row r="7216" spans="1:14" x14ac:dyDescent="0.2">
      <c r="A7216" s="1" t="s">
        <v>12930</v>
      </c>
      <c r="B7216" s="1" t="s">
        <v>12931</v>
      </c>
      <c r="C7216" s="1" t="s">
        <v>2635</v>
      </c>
      <c r="D7216" s="9">
        <v>46119.660243055558</v>
      </c>
      <c r="E7216" s="1">
        <v>15</v>
      </c>
      <c r="F7216" s="1" t="s">
        <v>3076</v>
      </c>
      <c r="G7216" s="1" t="s">
        <v>3076</v>
      </c>
      <c r="H7216" s="3">
        <v>3715.79</v>
      </c>
      <c r="I7216" s="3">
        <v>3718.82</v>
      </c>
      <c r="J7216" s="1" t="s">
        <v>3082</v>
      </c>
      <c r="K7216" s="2">
        <v>1.0008154389779831</v>
      </c>
      <c r="L7216" s="1" t="s">
        <v>3106</v>
      </c>
      <c r="M7216" s="1" t="s">
        <v>3086</v>
      </c>
      <c r="N7216" s="3">
        <v>-3.0300000000002001</v>
      </c>
    </row>
    <row r="7217" spans="1:14" x14ac:dyDescent="0.2">
      <c r="A7217" s="1" t="s">
        <v>12932</v>
      </c>
      <c r="B7217" s="1" t="s">
        <v>12933</v>
      </c>
      <c r="C7217" s="1" t="s">
        <v>2911</v>
      </c>
      <c r="D7217" s="9">
        <v>46106.404305555552</v>
      </c>
      <c r="E7217" s="1">
        <v>3</v>
      </c>
      <c r="F7217" s="1" t="s">
        <v>3100</v>
      </c>
      <c r="G7217" s="1" t="s">
        <v>3095</v>
      </c>
      <c r="H7217" s="3">
        <v>11255.38</v>
      </c>
      <c r="I7217" s="3">
        <v>10170.08</v>
      </c>
      <c r="J7217" s="1" t="s">
        <v>3082</v>
      </c>
      <c r="K7217" s="2">
        <v>0.9035750014659657</v>
      </c>
      <c r="L7217" s="1" t="s">
        <v>3085</v>
      </c>
      <c r="M7217" s="1" t="s">
        <v>3086</v>
      </c>
      <c r="N7217" s="3">
        <v>1085.299999999999</v>
      </c>
    </row>
    <row r="7218" spans="1:14" x14ac:dyDescent="0.2">
      <c r="A7218" s="1" t="s">
        <v>12934</v>
      </c>
      <c r="B7218" s="1" t="s">
        <v>12935</v>
      </c>
      <c r="C7218" s="1" t="s">
        <v>2880</v>
      </c>
      <c r="D7218" s="9">
        <v>46112.529062499998</v>
      </c>
      <c r="E7218" s="1">
        <v>7</v>
      </c>
      <c r="F7218" s="1" t="s">
        <v>3076</v>
      </c>
      <c r="G7218" s="1" t="s">
        <v>3095</v>
      </c>
      <c r="H7218" s="3">
        <v>5285.56</v>
      </c>
      <c r="I7218" s="3">
        <v>5009.7299999999996</v>
      </c>
      <c r="J7218" s="1" t="s">
        <v>3082</v>
      </c>
      <c r="K7218" s="2">
        <v>0.94781442269125682</v>
      </c>
      <c r="L7218" s="1" t="s">
        <v>3085</v>
      </c>
      <c r="M7218" s="1" t="s">
        <v>3086</v>
      </c>
      <c r="N7218" s="3">
        <v>275.83000000000078</v>
      </c>
    </row>
    <row r="7219" spans="1:14" x14ac:dyDescent="0.2">
      <c r="A7219" s="1" t="s">
        <v>12936</v>
      </c>
      <c r="B7219" s="1" t="s">
        <v>12937</v>
      </c>
      <c r="C7219" s="1" t="s">
        <v>95</v>
      </c>
      <c r="D7219" s="9">
        <v>46107.141747685193</v>
      </c>
      <c r="E7219" s="1">
        <v>90</v>
      </c>
      <c r="F7219" s="1" t="s">
        <v>3100</v>
      </c>
      <c r="G7219" s="1" t="s">
        <v>3076</v>
      </c>
      <c r="H7219" s="3">
        <v>15644</v>
      </c>
      <c r="I7219" s="3">
        <v>0</v>
      </c>
      <c r="J7219" s="1" t="s">
        <v>3119</v>
      </c>
      <c r="K7219" s="2">
        <v>0</v>
      </c>
      <c r="L7219" s="1" t="s">
        <v>3078</v>
      </c>
      <c r="M7219" s="1" t="s">
        <v>3079</v>
      </c>
      <c r="N7219" s="3">
        <v>15644</v>
      </c>
    </row>
    <row r="7220" spans="1:14" x14ac:dyDescent="0.2">
      <c r="A7220" s="1" t="s">
        <v>12938</v>
      </c>
      <c r="B7220" s="1" t="s">
        <v>12939</v>
      </c>
      <c r="C7220" s="1" t="s">
        <v>2598</v>
      </c>
      <c r="D7220" s="9">
        <v>46114.429756944453</v>
      </c>
      <c r="E7220" s="1">
        <v>3</v>
      </c>
      <c r="F7220" s="1" t="s">
        <v>3091</v>
      </c>
      <c r="G7220" s="1" t="s">
        <v>3093</v>
      </c>
      <c r="H7220" s="3">
        <v>9917.4500000000007</v>
      </c>
      <c r="I7220" s="3">
        <v>9387.9</v>
      </c>
      <c r="J7220" s="1" t="s">
        <v>3082</v>
      </c>
      <c r="K7220" s="2">
        <v>0.94660421781808823</v>
      </c>
      <c r="L7220" s="1" t="s">
        <v>3085</v>
      </c>
      <c r="M7220" s="1" t="s">
        <v>3086</v>
      </c>
      <c r="N7220" s="3">
        <v>529.55000000000109</v>
      </c>
    </row>
    <row r="7221" spans="1:14" x14ac:dyDescent="0.2">
      <c r="A7221" s="1" t="s">
        <v>12940</v>
      </c>
      <c r="B7221" s="1" t="s">
        <v>12941</v>
      </c>
      <c r="C7221" s="1" t="s">
        <v>1204</v>
      </c>
      <c r="D7221" s="9">
        <v>46122.180844907409</v>
      </c>
      <c r="E7221" s="1">
        <v>1</v>
      </c>
      <c r="F7221" s="1" t="s">
        <v>3109</v>
      </c>
      <c r="G7221" s="1" t="s">
        <v>3076</v>
      </c>
      <c r="H7221" s="3">
        <v>6380.29</v>
      </c>
      <c r="I7221" s="3">
        <v>6351.06</v>
      </c>
      <c r="J7221" s="1" t="s">
        <v>3082</v>
      </c>
      <c r="K7221" s="2">
        <v>0.995418703538554</v>
      </c>
      <c r="L7221" s="1" t="s">
        <v>3085</v>
      </c>
      <c r="M7221" s="1" t="s">
        <v>3086</v>
      </c>
      <c r="N7221" s="3">
        <v>29.22999999999956</v>
      </c>
    </row>
    <row r="7222" spans="1:14" x14ac:dyDescent="0.2">
      <c r="A7222" s="1" t="s">
        <v>12942</v>
      </c>
      <c r="B7222" s="1" t="s">
        <v>12943</v>
      </c>
      <c r="C7222" s="1" t="s">
        <v>1731</v>
      </c>
      <c r="D7222" s="9">
        <v>46116.994930555556</v>
      </c>
      <c r="E7222" s="1">
        <v>3</v>
      </c>
      <c r="F7222" s="1" t="s">
        <v>3091</v>
      </c>
      <c r="G7222" s="1" t="s">
        <v>3093</v>
      </c>
      <c r="H7222" s="3">
        <v>10645.64</v>
      </c>
      <c r="I7222" s="3">
        <v>9431.73</v>
      </c>
      <c r="J7222" s="1" t="s">
        <v>3082</v>
      </c>
      <c r="K7222" s="2">
        <v>0.88597115814549432</v>
      </c>
      <c r="L7222" s="1" t="s">
        <v>3085</v>
      </c>
      <c r="M7222" s="1" t="s">
        <v>3086</v>
      </c>
      <c r="N7222" s="3">
        <v>1213.9100000000001</v>
      </c>
    </row>
    <row r="7223" spans="1:14" x14ac:dyDescent="0.2">
      <c r="A7223" s="1" t="s">
        <v>12944</v>
      </c>
      <c r="B7223" s="1" t="s">
        <v>12945</v>
      </c>
      <c r="C7223" s="1" t="s">
        <v>1164</v>
      </c>
      <c r="D7223" s="9">
        <v>46122.665775462963</v>
      </c>
      <c r="E7223" s="1">
        <v>1</v>
      </c>
      <c r="F7223" s="1" t="s">
        <v>3075</v>
      </c>
      <c r="G7223" s="1" t="s">
        <v>3095</v>
      </c>
      <c r="H7223" s="3">
        <v>1495.26</v>
      </c>
      <c r="I7223" s="3">
        <v>1437.98</v>
      </c>
      <c r="J7223" s="1" t="s">
        <v>3082</v>
      </c>
      <c r="K7223" s="2">
        <v>0.96169228094110726</v>
      </c>
      <c r="L7223" s="1" t="s">
        <v>3085</v>
      </c>
      <c r="M7223" s="1" t="s">
        <v>3086</v>
      </c>
      <c r="N7223" s="3">
        <v>57.279999999999973</v>
      </c>
    </row>
    <row r="7224" spans="1:14" x14ac:dyDescent="0.2">
      <c r="A7224" s="1" t="s">
        <v>12946</v>
      </c>
      <c r="B7224" s="1" t="s">
        <v>12947</v>
      </c>
      <c r="C7224" s="1" t="s">
        <v>598</v>
      </c>
      <c r="D7224" s="9">
        <v>46123.690497685187</v>
      </c>
      <c r="E7224" s="1">
        <v>3</v>
      </c>
      <c r="F7224" s="1" t="s">
        <v>3075</v>
      </c>
      <c r="G7224" s="1" t="s">
        <v>3076</v>
      </c>
      <c r="H7224" s="3">
        <v>3158.47</v>
      </c>
      <c r="I7224" s="3">
        <v>3040.66</v>
      </c>
      <c r="J7224" s="1" t="s">
        <v>3082</v>
      </c>
      <c r="K7224" s="2">
        <v>0.9627002947629707</v>
      </c>
      <c r="L7224" s="1" t="s">
        <v>3085</v>
      </c>
      <c r="M7224" s="1" t="s">
        <v>3086</v>
      </c>
      <c r="N7224" s="3">
        <v>117.8099999999999</v>
      </c>
    </row>
    <row r="7225" spans="1:14" x14ac:dyDescent="0.2">
      <c r="A7225" s="1" t="s">
        <v>12948</v>
      </c>
      <c r="B7225" s="1" t="s">
        <v>12949</v>
      </c>
      <c r="C7225" s="1" t="s">
        <v>494</v>
      </c>
      <c r="D7225" s="9">
        <v>46110.715439814812</v>
      </c>
      <c r="E7225" s="1">
        <v>7</v>
      </c>
      <c r="F7225" s="1" t="s">
        <v>3091</v>
      </c>
      <c r="G7225" s="1" t="s">
        <v>3076</v>
      </c>
      <c r="H7225" s="3">
        <v>48693.75</v>
      </c>
      <c r="I7225" s="3">
        <v>48511.01</v>
      </c>
      <c r="J7225" s="1" t="s">
        <v>3082</v>
      </c>
      <c r="K7225" s="2">
        <v>0.99624715697599797</v>
      </c>
      <c r="L7225" s="1" t="s">
        <v>3085</v>
      </c>
      <c r="M7225" s="1" t="s">
        <v>3086</v>
      </c>
      <c r="N7225" s="3">
        <v>182.73999999999799</v>
      </c>
    </row>
    <row r="7226" spans="1:14" x14ac:dyDescent="0.2">
      <c r="A7226" s="1" t="s">
        <v>12950</v>
      </c>
      <c r="B7226" s="1" t="s">
        <v>12951</v>
      </c>
      <c r="C7226" s="1" t="s">
        <v>264</v>
      </c>
      <c r="D7226" s="9">
        <v>46123.717546296299</v>
      </c>
      <c r="E7226" s="1">
        <v>1</v>
      </c>
      <c r="F7226" s="1" t="s">
        <v>3091</v>
      </c>
      <c r="G7226" s="1" t="s">
        <v>3081</v>
      </c>
      <c r="H7226" s="3">
        <v>7341.97</v>
      </c>
      <c r="I7226" s="3">
        <v>6688.37</v>
      </c>
      <c r="J7226" s="1" t="s">
        <v>3082</v>
      </c>
      <c r="K7226" s="2">
        <v>0.91097757141475644</v>
      </c>
      <c r="L7226" s="1" t="s">
        <v>3085</v>
      </c>
      <c r="M7226" s="1" t="s">
        <v>3086</v>
      </c>
      <c r="N7226" s="3">
        <v>653.60000000000036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>
      <selection sqref="A1:B1"/>
    </sheetView>
  </sheetViews>
  <sheetFormatPr defaultRowHeight="15" x14ac:dyDescent="0.2"/>
  <cols>
    <col min="1" max="1" width="16.54296875" style="1" bestFit="1" customWidth="1"/>
    <col min="2" max="2" width="20.58203125" style="1" bestFit="1" customWidth="1"/>
    <col min="3" max="3" width="13.31640625" style="1" bestFit="1" customWidth="1"/>
    <col min="4" max="4" width="11.02734375" style="1" bestFit="1" customWidth="1"/>
    <col min="5" max="5" width="16.27734375" style="1" bestFit="1" customWidth="1"/>
    <col min="6" max="6" width="20.84765625" style="1" bestFit="1" customWidth="1"/>
    <col min="7" max="7" width="11.97265625" style="1" bestFit="1" customWidth="1"/>
    <col min="8" max="8" width="12.5078125" style="1" bestFit="1" customWidth="1"/>
    <col min="9" max="9" width="16.8125" style="1" bestFit="1" customWidth="1"/>
    <col min="10" max="10" width="14.52734375" style="1" bestFit="1" customWidth="1"/>
    <col min="11" max="11" width="20.58203125" style="1" bestFit="1" customWidth="1"/>
    <col min="12" max="12" width="16.54296875" style="1" bestFit="1" customWidth="1"/>
    <col min="13" max="13" width="16.27734375" style="1" bestFit="1" customWidth="1"/>
    <col min="14" max="14" width="17.62109375" style="1" bestFit="1" customWidth="1"/>
    <col min="15" max="15" width="15.06640625" style="1" bestFit="1" customWidth="1"/>
    <col min="16" max="16" width="16.54296875" style="1" bestFit="1" customWidth="1"/>
    <col min="17" max="17" width="20.84765625" style="1" bestFit="1" customWidth="1"/>
    <col min="18" max="16384" width="8.60937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>
        <v>5000</v>
      </c>
      <c r="B2" s="1">
        <v>3500</v>
      </c>
      <c r="C2" s="2">
        <v>0.7</v>
      </c>
      <c r="D2" s="1">
        <v>3500</v>
      </c>
      <c r="E2" s="3">
        <v>979139000</v>
      </c>
      <c r="F2" s="3">
        <v>279754</v>
      </c>
      <c r="G2" s="1">
        <v>2510</v>
      </c>
      <c r="H2" s="1">
        <v>788</v>
      </c>
      <c r="I2" s="1">
        <v>18006</v>
      </c>
      <c r="J2" s="2">
        <v>0.48028434966122402</v>
      </c>
      <c r="K2" s="2">
        <v>4.3818727090969678E-2</v>
      </c>
      <c r="L2" s="2">
        <v>0.40125513717649669</v>
      </c>
      <c r="M2" s="2">
        <v>1.294013106742197E-2</v>
      </c>
      <c r="N2" s="3">
        <v>82105308.840000004</v>
      </c>
      <c r="O2" s="3">
        <v>69523629.650000006</v>
      </c>
      <c r="P2" s="3">
        <v>12581679.189999999</v>
      </c>
      <c r="Q2" s="2">
        <v>0.84676168486841541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topLeftCell="B1" workbookViewId="0">
      <selection activeCell="E3" sqref="E3"/>
    </sheetView>
  </sheetViews>
  <sheetFormatPr defaultRowHeight="15" x14ac:dyDescent="0.2"/>
  <cols>
    <col min="1" max="1" width="10.22265625" style="1" bestFit="1" customWidth="1"/>
    <col min="2" max="2" width="22.46484375" style="1" bestFit="1" customWidth="1"/>
    <col min="3" max="3" width="8.609375" style="1"/>
    <col min="4" max="4" width="11.02734375" style="1" bestFit="1" customWidth="1"/>
    <col min="5" max="5" width="16.27734375" style="3" bestFit="1" customWidth="1"/>
    <col min="6" max="6" width="20.84765625" style="1" bestFit="1" customWidth="1"/>
    <col min="7" max="7" width="15.06640625" style="1" bestFit="1" customWidth="1"/>
    <col min="8" max="8" width="13.98828125" style="1" bestFit="1" customWidth="1"/>
    <col min="9" max="9" width="10.4921875" style="1" bestFit="1" customWidth="1"/>
    <col min="10" max="11" width="11.97265625" style="1" bestFit="1" customWidth="1"/>
    <col min="12" max="16384" width="8.609375" style="1"/>
  </cols>
  <sheetData>
    <row r="1" spans="1:11" s="4" customFormat="1" x14ac:dyDescent="0.2">
      <c r="A1" s="4" t="s">
        <v>17</v>
      </c>
      <c r="B1" s="4" t="s">
        <v>13001</v>
      </c>
      <c r="C1" s="4" t="s">
        <v>18</v>
      </c>
      <c r="D1" s="4" t="s">
        <v>3</v>
      </c>
      <c r="E1" s="5" t="s">
        <v>4</v>
      </c>
      <c r="F1" s="4" t="s">
        <v>5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</row>
    <row r="2" spans="1:11" x14ac:dyDescent="0.2">
      <c r="A2" s="1" t="s">
        <v>24</v>
      </c>
      <c r="B2" s="1" t="s">
        <v>12995</v>
      </c>
      <c r="C2" s="1" t="s">
        <v>25</v>
      </c>
      <c r="D2" s="1">
        <v>268</v>
      </c>
      <c r="E2" s="3">
        <v>86175000</v>
      </c>
      <c r="F2" s="3">
        <v>321548.50746268663</v>
      </c>
      <c r="G2" s="1">
        <v>161</v>
      </c>
      <c r="H2" s="2">
        <v>0.60074626865671599</v>
      </c>
      <c r="I2" s="1">
        <v>201</v>
      </c>
      <c r="J2" s="1">
        <v>3.8555364480152621</v>
      </c>
      <c r="K2" s="2">
        <v>0.75</v>
      </c>
    </row>
    <row r="3" spans="1:11" x14ac:dyDescent="0.2">
      <c r="A3" s="1" t="s">
        <v>24</v>
      </c>
      <c r="B3" s="1" t="s">
        <v>12995</v>
      </c>
      <c r="C3" s="1" t="s">
        <v>26</v>
      </c>
      <c r="D3" s="1">
        <v>792</v>
      </c>
      <c r="E3" s="3">
        <v>258189000</v>
      </c>
      <c r="F3" s="3">
        <v>325996.2121212121</v>
      </c>
      <c r="G3" s="1">
        <v>424</v>
      </c>
      <c r="H3" s="2">
        <v>0.53535353535353536</v>
      </c>
      <c r="I3" s="1">
        <v>592</v>
      </c>
      <c r="J3" s="1">
        <v>3.343530320527468</v>
      </c>
      <c r="K3" s="2">
        <v>0.74747474747474751</v>
      </c>
    </row>
    <row r="4" spans="1:11" x14ac:dyDescent="0.2">
      <c r="A4" s="1" t="s">
        <v>27</v>
      </c>
      <c r="B4" s="1" t="s">
        <v>12996</v>
      </c>
      <c r="C4" s="1" t="s">
        <v>25</v>
      </c>
      <c r="D4" s="1">
        <v>126</v>
      </c>
      <c r="E4" s="3">
        <v>25957000</v>
      </c>
      <c r="F4" s="3">
        <v>206007.93650793651</v>
      </c>
      <c r="G4" s="1">
        <v>71</v>
      </c>
      <c r="H4" s="2">
        <v>0.56349206349206349</v>
      </c>
      <c r="I4" s="1">
        <v>92</v>
      </c>
      <c r="J4" s="1">
        <v>3.715946502057613</v>
      </c>
      <c r="K4" s="2">
        <v>0.73015873015873012</v>
      </c>
    </row>
    <row r="5" spans="1:11" x14ac:dyDescent="0.2">
      <c r="A5" s="1" t="s">
        <v>27</v>
      </c>
      <c r="B5" s="1" t="s">
        <v>12996</v>
      </c>
      <c r="C5" s="1" t="s">
        <v>26</v>
      </c>
      <c r="D5" s="1">
        <v>400</v>
      </c>
      <c r="E5" s="3">
        <v>85704000</v>
      </c>
      <c r="F5" s="3">
        <v>214260</v>
      </c>
      <c r="G5" s="1">
        <v>224</v>
      </c>
      <c r="H5" s="2">
        <v>0.56000000000000005</v>
      </c>
      <c r="I5" s="1">
        <v>303</v>
      </c>
      <c r="J5" s="1">
        <v>3.7335122530367491</v>
      </c>
      <c r="K5" s="2">
        <v>0.75749999999999995</v>
      </c>
    </row>
    <row r="6" spans="1:11" x14ac:dyDescent="0.2">
      <c r="A6" s="1" t="s">
        <v>28</v>
      </c>
      <c r="B6" s="1" t="s">
        <v>12997</v>
      </c>
      <c r="C6" s="1" t="s">
        <v>25</v>
      </c>
      <c r="D6" s="1">
        <v>140</v>
      </c>
      <c r="E6" s="3">
        <v>50057000</v>
      </c>
      <c r="F6" s="3">
        <v>357550</v>
      </c>
      <c r="G6" s="1">
        <v>92</v>
      </c>
      <c r="H6" s="2">
        <v>0.65714285714285714</v>
      </c>
      <c r="I6" s="1">
        <v>103</v>
      </c>
      <c r="J6" s="1">
        <v>2.9735782191664542</v>
      </c>
      <c r="K6" s="2">
        <v>0.73571428571428577</v>
      </c>
    </row>
    <row r="7" spans="1:11" x14ac:dyDescent="0.2">
      <c r="A7" s="1" t="s">
        <v>28</v>
      </c>
      <c r="B7" s="1" t="s">
        <v>12997</v>
      </c>
      <c r="C7" s="1" t="s">
        <v>26</v>
      </c>
      <c r="D7" s="1">
        <v>441</v>
      </c>
      <c r="E7" s="3">
        <v>140535000</v>
      </c>
      <c r="F7" s="3">
        <v>318673.46938775509</v>
      </c>
      <c r="G7" s="1">
        <v>247</v>
      </c>
      <c r="H7" s="2">
        <v>0.5600907029478458</v>
      </c>
      <c r="I7" s="1">
        <v>338</v>
      </c>
      <c r="J7" s="1">
        <v>4.0052072927072926</v>
      </c>
      <c r="K7" s="2">
        <v>0.76643990929705219</v>
      </c>
    </row>
    <row r="8" spans="1:11" x14ac:dyDescent="0.2">
      <c r="A8" s="1" t="s">
        <v>29</v>
      </c>
      <c r="B8" s="1" t="s">
        <v>12998</v>
      </c>
      <c r="C8" s="1" t="s">
        <v>25</v>
      </c>
      <c r="D8" s="1">
        <v>159</v>
      </c>
      <c r="E8" s="3">
        <v>29910000</v>
      </c>
      <c r="F8" s="3">
        <v>188113.20754716979</v>
      </c>
      <c r="G8" s="1">
        <v>95</v>
      </c>
      <c r="H8" s="2">
        <v>0.59748427672955973</v>
      </c>
      <c r="I8" s="1">
        <v>118</v>
      </c>
      <c r="J8" s="1">
        <v>3.386609648067981</v>
      </c>
      <c r="K8" s="2">
        <v>0.74213836477987416</v>
      </c>
    </row>
    <row r="9" spans="1:11" x14ac:dyDescent="0.2">
      <c r="A9" s="1" t="s">
        <v>29</v>
      </c>
      <c r="B9" s="1" t="s">
        <v>12998</v>
      </c>
      <c r="C9" s="1" t="s">
        <v>26</v>
      </c>
      <c r="D9" s="1">
        <v>449</v>
      </c>
      <c r="E9" s="3">
        <v>84689000</v>
      </c>
      <c r="F9" s="3">
        <v>188616.92650334071</v>
      </c>
      <c r="G9" s="1">
        <v>256</v>
      </c>
      <c r="H9" s="2">
        <v>0.57015590200445432</v>
      </c>
      <c r="I9" s="1">
        <v>334</v>
      </c>
      <c r="J9" s="1">
        <v>4.272505251429302</v>
      </c>
      <c r="K9" s="2">
        <v>0.74387527839643652</v>
      </c>
    </row>
    <row r="10" spans="1:11" x14ac:dyDescent="0.2">
      <c r="A10" s="1" t="s">
        <v>30</v>
      </c>
      <c r="B10" s="1" t="s">
        <v>12999</v>
      </c>
      <c r="C10" s="1" t="s">
        <v>25</v>
      </c>
      <c r="D10" s="1">
        <v>86</v>
      </c>
      <c r="E10" s="3">
        <v>24888000</v>
      </c>
      <c r="F10" s="3">
        <v>289395.34883720928</v>
      </c>
      <c r="G10" s="1">
        <v>48</v>
      </c>
      <c r="H10" s="2">
        <v>0.55813953488372092</v>
      </c>
      <c r="I10" s="1">
        <v>70</v>
      </c>
      <c r="J10" s="1">
        <v>3.8213979076479081</v>
      </c>
      <c r="K10" s="2">
        <v>0.81395348837209303</v>
      </c>
    </row>
    <row r="11" spans="1:11" x14ac:dyDescent="0.2">
      <c r="A11" s="1" t="s">
        <v>30</v>
      </c>
      <c r="B11" s="1" t="s">
        <v>12999</v>
      </c>
      <c r="C11" s="1" t="s">
        <v>26</v>
      </c>
      <c r="D11" s="1">
        <v>213</v>
      </c>
      <c r="E11" s="3">
        <v>58880000</v>
      </c>
      <c r="F11" s="3">
        <v>276431.92488262907</v>
      </c>
      <c r="G11" s="1">
        <v>127</v>
      </c>
      <c r="H11" s="2">
        <v>0.59624413145539901</v>
      </c>
      <c r="I11" s="1">
        <v>166</v>
      </c>
      <c r="J11" s="1">
        <v>3.7302819865319869</v>
      </c>
      <c r="K11" s="2">
        <v>0.77934272300469487</v>
      </c>
    </row>
    <row r="12" spans="1:11" x14ac:dyDescent="0.2">
      <c r="A12" s="1" t="s">
        <v>31</v>
      </c>
      <c r="B12" s="1" t="s">
        <v>13000</v>
      </c>
      <c r="C12" s="1" t="s">
        <v>25</v>
      </c>
      <c r="D12" s="1">
        <v>111</v>
      </c>
      <c r="E12" s="3">
        <v>34784000</v>
      </c>
      <c r="F12" s="3">
        <v>313369.36936936929</v>
      </c>
      <c r="G12" s="1">
        <v>60</v>
      </c>
      <c r="H12" s="2">
        <v>0.54054054054054057</v>
      </c>
      <c r="I12" s="1">
        <v>89</v>
      </c>
      <c r="J12" s="1">
        <v>4.3886513651365133</v>
      </c>
      <c r="K12" s="2">
        <v>0.80180180180180183</v>
      </c>
    </row>
    <row r="13" spans="1:11" x14ac:dyDescent="0.2">
      <c r="A13" s="1" t="s">
        <v>31</v>
      </c>
      <c r="B13" s="1" t="s">
        <v>13000</v>
      </c>
      <c r="C13" s="1" t="s">
        <v>26</v>
      </c>
      <c r="D13" s="1">
        <v>315</v>
      </c>
      <c r="E13" s="3">
        <v>99371000</v>
      </c>
      <c r="F13" s="3">
        <v>315463.49206349213</v>
      </c>
      <c r="G13" s="1">
        <v>173</v>
      </c>
      <c r="H13" s="2">
        <v>0.54920634920634925</v>
      </c>
      <c r="I13" s="1">
        <v>230</v>
      </c>
      <c r="J13" s="1">
        <v>2.768801378644584</v>
      </c>
      <c r="K13" s="2">
        <v>0.73015873015873012</v>
      </c>
    </row>
    <row r="14" spans="1:11" x14ac:dyDescent="0.2">
      <c r="F14" s="3"/>
    </row>
    <row r="19" spans="5:5" x14ac:dyDescent="0.2">
      <c r="E19" s="3">
        <f>E2/10000000</f>
        <v>8.6174999999999997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01"/>
  <sheetViews>
    <sheetView topLeftCell="G1" workbookViewId="0">
      <selection activeCell="G1" sqref="G1"/>
    </sheetView>
  </sheetViews>
  <sheetFormatPr defaultRowHeight="15" x14ac:dyDescent="0.2"/>
  <cols>
    <col min="1" max="1" width="11.97265625" style="1" bestFit="1" customWidth="1"/>
    <col min="2" max="2" width="11.703125" style="1" bestFit="1" customWidth="1"/>
    <col min="3" max="3" width="17.08203125" style="1" bestFit="1" customWidth="1"/>
    <col min="4" max="4" width="14.2578125" style="3" bestFit="1" customWidth="1"/>
    <col min="5" max="5" width="16.0078125" style="1" bestFit="1" customWidth="1"/>
    <col min="6" max="6" width="16.8125" style="1" bestFit="1" customWidth="1"/>
    <col min="7" max="7" width="12.77734375" style="1" bestFit="1" customWidth="1"/>
    <col min="8" max="8" width="11.02734375" style="1" bestFit="1" customWidth="1"/>
    <col min="9" max="9" width="18.29296875" style="3" bestFit="1" customWidth="1"/>
    <col min="10" max="10" width="16.8125" style="1" bestFit="1" customWidth="1"/>
    <col min="11" max="11" width="11.97265625" style="1" customWidth="1"/>
    <col min="12" max="12" width="9.14453125" style="1" bestFit="1" customWidth="1"/>
    <col min="13" max="13" width="20.84765625" style="2" bestFit="1" customWidth="1"/>
    <col min="14" max="14" width="13.71875" style="1" bestFit="1" customWidth="1"/>
    <col min="15" max="15" width="15.6015625" style="1" bestFit="1" customWidth="1"/>
    <col min="16" max="16384" width="8.609375" style="1"/>
  </cols>
  <sheetData>
    <row r="1" spans="1:15" s="4" customFormat="1" x14ac:dyDescent="0.2">
      <c r="A1" s="4" t="s">
        <v>32</v>
      </c>
      <c r="B1" s="4" t="s">
        <v>33</v>
      </c>
      <c r="C1" s="4" t="s">
        <v>34</v>
      </c>
      <c r="D1" s="5" t="s">
        <v>35</v>
      </c>
      <c r="E1" s="4" t="s">
        <v>36</v>
      </c>
      <c r="F1" s="4" t="s">
        <v>37</v>
      </c>
      <c r="G1" s="4" t="s">
        <v>38</v>
      </c>
      <c r="H1" s="4" t="s">
        <v>3</v>
      </c>
      <c r="I1" s="5" t="s">
        <v>39</v>
      </c>
      <c r="J1" s="4" t="s">
        <v>8</v>
      </c>
      <c r="K1" s="4" t="s">
        <v>12992</v>
      </c>
      <c r="L1" s="4" t="s">
        <v>40</v>
      </c>
      <c r="M1" s="6" t="s">
        <v>41</v>
      </c>
      <c r="N1" s="4" t="s">
        <v>42</v>
      </c>
      <c r="O1" s="4" t="s">
        <v>43</v>
      </c>
    </row>
    <row r="2" spans="1:15" x14ac:dyDescent="0.2">
      <c r="A2" s="1" t="s">
        <v>44</v>
      </c>
      <c r="B2" s="1">
        <v>737</v>
      </c>
      <c r="C2" s="1" t="s">
        <v>45</v>
      </c>
      <c r="D2" s="3">
        <v>393000</v>
      </c>
      <c r="E2" s="1" t="s">
        <v>46</v>
      </c>
      <c r="F2" s="1" t="s">
        <v>47</v>
      </c>
      <c r="G2" s="1" t="s">
        <v>48</v>
      </c>
      <c r="H2" s="1">
        <v>1</v>
      </c>
      <c r="I2" s="3">
        <v>869000</v>
      </c>
      <c r="J2" s="1">
        <v>8</v>
      </c>
      <c r="K2" s="1">
        <v>0.1</v>
      </c>
      <c r="L2" s="1">
        <v>1</v>
      </c>
      <c r="M2" s="2">
        <v>0.375</v>
      </c>
      <c r="N2" s="1" t="b">
        <v>1</v>
      </c>
      <c r="O2" s="1" t="b">
        <v>0</v>
      </c>
    </row>
    <row r="3" spans="1:15" x14ac:dyDescent="0.2">
      <c r="A3" s="1" t="s">
        <v>49</v>
      </c>
      <c r="B3" s="1">
        <v>768</v>
      </c>
      <c r="C3" s="1" t="s">
        <v>50</v>
      </c>
      <c r="D3" s="3">
        <v>1052000</v>
      </c>
      <c r="E3" s="1" t="s">
        <v>51</v>
      </c>
      <c r="F3" s="1" t="s">
        <v>52</v>
      </c>
      <c r="G3" s="1" t="s">
        <v>53</v>
      </c>
      <c r="H3" s="1">
        <v>1</v>
      </c>
      <c r="I3" s="3">
        <v>228000</v>
      </c>
      <c r="J3" s="1">
        <v>5</v>
      </c>
      <c r="K3" s="1">
        <v>1.2</v>
      </c>
      <c r="L3" s="1">
        <v>3</v>
      </c>
      <c r="M3" s="2">
        <v>0.6</v>
      </c>
      <c r="N3" s="1" t="b">
        <v>0</v>
      </c>
      <c r="O3" s="1" t="b">
        <v>0</v>
      </c>
    </row>
    <row r="4" spans="1:15" x14ac:dyDescent="0.2">
      <c r="A4" s="1" t="s">
        <v>54</v>
      </c>
      <c r="B4" s="1">
        <v>786</v>
      </c>
      <c r="C4" s="1" t="s">
        <v>50</v>
      </c>
      <c r="D4" s="3">
        <v>410000</v>
      </c>
      <c r="E4" s="1" t="s">
        <v>46</v>
      </c>
      <c r="F4" s="1" t="s">
        <v>55</v>
      </c>
      <c r="G4" s="1" t="s">
        <v>56</v>
      </c>
      <c r="K4" s="1">
        <v>0</v>
      </c>
      <c r="N4" s="1" t="b">
        <v>0</v>
      </c>
      <c r="O4" s="1" t="b">
        <v>0</v>
      </c>
    </row>
    <row r="5" spans="1:15" x14ac:dyDescent="0.2">
      <c r="A5" s="1" t="s">
        <v>57</v>
      </c>
      <c r="B5" s="1">
        <v>772</v>
      </c>
      <c r="C5" s="1" t="s">
        <v>50</v>
      </c>
      <c r="D5" s="3">
        <v>768000</v>
      </c>
      <c r="E5" s="1" t="s">
        <v>58</v>
      </c>
      <c r="F5" s="1" t="s">
        <v>52</v>
      </c>
      <c r="G5" s="1" t="s">
        <v>48</v>
      </c>
      <c r="H5" s="1">
        <v>2</v>
      </c>
      <c r="I5" s="3">
        <v>415000</v>
      </c>
      <c r="J5" s="1">
        <v>14</v>
      </c>
      <c r="K5" s="1">
        <v>2.2000000000000002</v>
      </c>
      <c r="L5" s="1">
        <v>7</v>
      </c>
      <c r="M5" s="2">
        <v>0.42857142857142849</v>
      </c>
      <c r="N5" s="1" t="b">
        <v>1</v>
      </c>
      <c r="O5" s="1" t="b">
        <v>0</v>
      </c>
    </row>
    <row r="6" spans="1:15" x14ac:dyDescent="0.2">
      <c r="A6" s="1" t="s">
        <v>59</v>
      </c>
      <c r="B6" s="1">
        <v>638</v>
      </c>
      <c r="C6" s="1" t="s">
        <v>60</v>
      </c>
      <c r="D6" s="3">
        <v>803000</v>
      </c>
      <c r="E6" s="1" t="s">
        <v>58</v>
      </c>
      <c r="F6" s="1" t="s">
        <v>47</v>
      </c>
      <c r="G6" s="1" t="s">
        <v>48</v>
      </c>
      <c r="H6" s="1">
        <v>1</v>
      </c>
      <c r="I6" s="3">
        <v>698000</v>
      </c>
      <c r="K6" s="1">
        <v>0</v>
      </c>
      <c r="N6" s="1" t="b">
        <v>1</v>
      </c>
      <c r="O6" s="1" t="b">
        <v>0</v>
      </c>
    </row>
    <row r="7" spans="1:15" x14ac:dyDescent="0.2">
      <c r="A7" s="1" t="s">
        <v>61</v>
      </c>
      <c r="B7" s="1">
        <v>807</v>
      </c>
      <c r="C7" s="1" t="s">
        <v>50</v>
      </c>
      <c r="D7" s="3">
        <v>147000</v>
      </c>
      <c r="E7" s="1" t="s">
        <v>62</v>
      </c>
      <c r="F7" s="1" t="s">
        <v>63</v>
      </c>
      <c r="G7" s="1" t="s">
        <v>56</v>
      </c>
      <c r="K7" s="1">
        <v>0</v>
      </c>
      <c r="N7" s="1" t="b">
        <v>0</v>
      </c>
      <c r="O7" s="1" t="b">
        <v>0</v>
      </c>
    </row>
    <row r="8" spans="1:15" x14ac:dyDescent="0.2">
      <c r="A8" s="1" t="s">
        <v>64</v>
      </c>
      <c r="B8" s="1">
        <v>748</v>
      </c>
      <c r="C8" s="1" t="s">
        <v>45</v>
      </c>
      <c r="D8" s="3">
        <v>780000</v>
      </c>
      <c r="E8" s="1" t="s">
        <v>58</v>
      </c>
      <c r="F8" s="1" t="s">
        <v>52</v>
      </c>
      <c r="G8" s="1" t="s">
        <v>48</v>
      </c>
      <c r="H8" s="1">
        <v>1</v>
      </c>
      <c r="I8" s="3">
        <v>238000</v>
      </c>
      <c r="J8" s="1">
        <v>5</v>
      </c>
      <c r="K8" s="1">
        <v>0.6</v>
      </c>
      <c r="L8" s="1">
        <v>3</v>
      </c>
      <c r="M8" s="2">
        <v>0.4</v>
      </c>
      <c r="N8" s="1" t="b">
        <v>1</v>
      </c>
      <c r="O8" s="1" t="b">
        <v>0</v>
      </c>
    </row>
    <row r="9" spans="1:15" x14ac:dyDescent="0.2">
      <c r="A9" s="1" t="s">
        <v>65</v>
      </c>
      <c r="B9" s="1">
        <v>725</v>
      </c>
      <c r="C9" s="1" t="s">
        <v>45</v>
      </c>
      <c r="D9" s="3">
        <v>2115000</v>
      </c>
      <c r="E9" s="1" t="s">
        <v>51</v>
      </c>
      <c r="F9" s="1" t="s">
        <v>52</v>
      </c>
      <c r="G9" s="1" t="s">
        <v>53</v>
      </c>
      <c r="H9" s="1">
        <v>2</v>
      </c>
      <c r="I9" s="3">
        <v>965000</v>
      </c>
      <c r="J9" s="1">
        <v>10</v>
      </c>
      <c r="K9" s="1">
        <v>0.9</v>
      </c>
      <c r="L9" s="1">
        <v>7</v>
      </c>
      <c r="M9" s="2">
        <v>0.5</v>
      </c>
      <c r="N9" s="1" t="b">
        <v>0</v>
      </c>
      <c r="O9" s="1" t="b">
        <v>0</v>
      </c>
    </row>
    <row r="10" spans="1:15" x14ac:dyDescent="0.2">
      <c r="A10" s="1" t="s">
        <v>66</v>
      </c>
      <c r="B10" s="1">
        <v>732</v>
      </c>
      <c r="C10" s="1" t="s">
        <v>45</v>
      </c>
      <c r="D10" s="3">
        <v>254000</v>
      </c>
      <c r="E10" s="1" t="s">
        <v>62</v>
      </c>
      <c r="F10" s="1" t="s">
        <v>52</v>
      </c>
      <c r="G10" s="1" t="s">
        <v>56</v>
      </c>
      <c r="K10" s="1">
        <v>0</v>
      </c>
      <c r="N10" s="1" t="b">
        <v>0</v>
      </c>
      <c r="O10" s="1" t="b">
        <v>0</v>
      </c>
    </row>
    <row r="11" spans="1:15" x14ac:dyDescent="0.2">
      <c r="A11" s="1" t="s">
        <v>67</v>
      </c>
      <c r="B11" s="1">
        <v>695</v>
      </c>
      <c r="C11" s="1" t="s">
        <v>68</v>
      </c>
      <c r="D11" s="3">
        <v>634000</v>
      </c>
      <c r="E11" s="1" t="s">
        <v>58</v>
      </c>
      <c r="F11" s="1" t="s">
        <v>47</v>
      </c>
      <c r="G11" s="1" t="s">
        <v>53</v>
      </c>
      <c r="K11" s="1">
        <v>0</v>
      </c>
      <c r="N11" s="1" t="b">
        <v>0</v>
      </c>
      <c r="O11" s="1" t="b">
        <v>0</v>
      </c>
    </row>
    <row r="12" spans="1:15" x14ac:dyDescent="0.2">
      <c r="A12" s="1" t="s">
        <v>69</v>
      </c>
      <c r="B12" s="1">
        <v>675</v>
      </c>
      <c r="C12" s="1" t="s">
        <v>68</v>
      </c>
      <c r="D12" s="3">
        <v>271000</v>
      </c>
      <c r="E12" s="1" t="s">
        <v>62</v>
      </c>
      <c r="F12" s="1" t="s">
        <v>52</v>
      </c>
      <c r="G12" s="1" t="s">
        <v>53</v>
      </c>
      <c r="H12" s="1">
        <v>1</v>
      </c>
      <c r="I12" s="3">
        <v>108000</v>
      </c>
      <c r="J12" s="1">
        <v>8</v>
      </c>
      <c r="K12" s="1">
        <v>2</v>
      </c>
      <c r="L12" s="1">
        <v>7</v>
      </c>
      <c r="M12" s="2">
        <v>0.625</v>
      </c>
      <c r="N12" s="1" t="b">
        <v>0</v>
      </c>
      <c r="O12" s="1" t="b">
        <v>0</v>
      </c>
    </row>
    <row r="13" spans="1:15" x14ac:dyDescent="0.2">
      <c r="A13" s="1" t="s">
        <v>70</v>
      </c>
      <c r="B13" s="1">
        <v>681</v>
      </c>
      <c r="C13" s="1" t="s">
        <v>68</v>
      </c>
      <c r="D13" s="3">
        <v>435000</v>
      </c>
      <c r="E13" s="1" t="s">
        <v>46</v>
      </c>
      <c r="F13" s="1" t="s">
        <v>52</v>
      </c>
      <c r="G13" s="1" t="s">
        <v>53</v>
      </c>
      <c r="H13" s="1">
        <v>1</v>
      </c>
      <c r="I13" s="3">
        <v>231000</v>
      </c>
      <c r="J13" s="1">
        <v>7</v>
      </c>
      <c r="K13" s="1">
        <v>1</v>
      </c>
      <c r="L13" s="1">
        <v>3</v>
      </c>
      <c r="M13" s="2">
        <v>0.5714285714285714</v>
      </c>
      <c r="N13" s="1" t="b">
        <v>0</v>
      </c>
      <c r="O13" s="1" t="b">
        <v>0</v>
      </c>
    </row>
    <row r="14" spans="1:15" x14ac:dyDescent="0.2">
      <c r="A14" s="1" t="s">
        <v>71</v>
      </c>
      <c r="B14" s="1">
        <v>789</v>
      </c>
      <c r="C14" s="1" t="s">
        <v>50</v>
      </c>
      <c r="D14" s="3">
        <v>273000</v>
      </c>
      <c r="E14" s="1" t="s">
        <v>62</v>
      </c>
      <c r="F14" s="1" t="s">
        <v>47</v>
      </c>
      <c r="G14" s="1" t="s">
        <v>48</v>
      </c>
      <c r="H14" s="1">
        <v>2</v>
      </c>
      <c r="I14" s="3">
        <v>414000</v>
      </c>
      <c r="J14" s="1">
        <v>10</v>
      </c>
      <c r="K14" s="1">
        <v>0.1</v>
      </c>
      <c r="L14" s="1">
        <v>1</v>
      </c>
      <c r="M14" s="2">
        <v>0.4</v>
      </c>
      <c r="N14" s="1" t="b">
        <v>1</v>
      </c>
      <c r="O14" s="1" t="b">
        <v>0</v>
      </c>
    </row>
    <row r="15" spans="1:15" x14ac:dyDescent="0.2">
      <c r="A15" s="1" t="s">
        <v>72</v>
      </c>
      <c r="B15" s="1">
        <v>710</v>
      </c>
      <c r="C15" s="1" t="s">
        <v>45</v>
      </c>
      <c r="D15" s="3">
        <v>698000</v>
      </c>
      <c r="E15" s="1" t="s">
        <v>58</v>
      </c>
      <c r="F15" s="1" t="s">
        <v>52</v>
      </c>
      <c r="G15" s="1" t="s">
        <v>53</v>
      </c>
      <c r="H15" s="1">
        <v>1</v>
      </c>
      <c r="I15" s="3">
        <v>196000</v>
      </c>
      <c r="J15" s="1">
        <v>5</v>
      </c>
      <c r="K15" s="1">
        <v>0.6</v>
      </c>
      <c r="L15" s="1">
        <v>3</v>
      </c>
      <c r="M15" s="2">
        <v>0.6</v>
      </c>
      <c r="N15" s="1" t="b">
        <v>0</v>
      </c>
      <c r="O15" s="1" t="b">
        <v>0</v>
      </c>
    </row>
    <row r="16" spans="1:15" x14ac:dyDescent="0.2">
      <c r="A16" s="1" t="s">
        <v>73</v>
      </c>
      <c r="B16" s="1">
        <v>723</v>
      </c>
      <c r="C16" s="1" t="s">
        <v>45</v>
      </c>
      <c r="D16" s="3">
        <v>929000</v>
      </c>
      <c r="E16" s="1" t="s">
        <v>58</v>
      </c>
      <c r="F16" s="1" t="s">
        <v>47</v>
      </c>
      <c r="G16" s="1" t="s">
        <v>56</v>
      </c>
      <c r="H16" s="1">
        <v>1</v>
      </c>
      <c r="I16" s="3">
        <v>344000</v>
      </c>
      <c r="J16" s="1">
        <v>2</v>
      </c>
      <c r="K16" s="1">
        <v>0.5</v>
      </c>
      <c r="L16" s="1">
        <v>1</v>
      </c>
      <c r="M16" s="2">
        <v>1</v>
      </c>
      <c r="N16" s="1" t="b">
        <v>0</v>
      </c>
      <c r="O16" s="1" t="b">
        <v>0</v>
      </c>
    </row>
    <row r="17" spans="1:15" x14ac:dyDescent="0.2">
      <c r="A17" s="1" t="s">
        <v>74</v>
      </c>
      <c r="B17" s="1">
        <v>709</v>
      </c>
      <c r="C17" s="1" t="s">
        <v>45</v>
      </c>
      <c r="D17" s="3">
        <v>782000</v>
      </c>
      <c r="E17" s="1" t="s">
        <v>58</v>
      </c>
      <c r="F17" s="1" t="s">
        <v>52</v>
      </c>
      <c r="G17" s="1" t="s">
        <v>56</v>
      </c>
      <c r="K17" s="1">
        <v>0</v>
      </c>
      <c r="N17" s="1" t="b">
        <v>0</v>
      </c>
      <c r="O17" s="1" t="b">
        <v>0</v>
      </c>
    </row>
    <row r="18" spans="1:15" x14ac:dyDescent="0.2">
      <c r="A18" s="1" t="s">
        <v>75</v>
      </c>
      <c r="B18" s="1">
        <v>662</v>
      </c>
      <c r="C18" s="1" t="s">
        <v>68</v>
      </c>
      <c r="D18" s="3">
        <v>428000</v>
      </c>
      <c r="E18" s="1" t="s">
        <v>46</v>
      </c>
      <c r="F18" s="1" t="s">
        <v>52</v>
      </c>
      <c r="G18" s="1" t="s">
        <v>48</v>
      </c>
      <c r="H18" s="1">
        <v>2</v>
      </c>
      <c r="I18" s="3">
        <v>601000</v>
      </c>
      <c r="J18" s="1">
        <v>17</v>
      </c>
      <c r="K18" s="1">
        <v>9</v>
      </c>
      <c r="L18" s="1">
        <v>90</v>
      </c>
      <c r="M18" s="2">
        <v>0.47058823529411759</v>
      </c>
      <c r="N18" s="1" t="b">
        <v>1</v>
      </c>
      <c r="O18" s="1" t="b">
        <v>1</v>
      </c>
    </row>
    <row r="19" spans="1:15" x14ac:dyDescent="0.2">
      <c r="A19" s="1" t="s">
        <v>76</v>
      </c>
      <c r="B19" s="1">
        <v>565</v>
      </c>
      <c r="C19" s="1" t="s">
        <v>77</v>
      </c>
      <c r="D19" s="3">
        <v>494000</v>
      </c>
      <c r="E19" s="1" t="s">
        <v>46</v>
      </c>
      <c r="F19" s="1" t="s">
        <v>47</v>
      </c>
      <c r="G19" s="1" t="s">
        <v>48</v>
      </c>
      <c r="H19" s="1">
        <v>4</v>
      </c>
      <c r="I19" s="3">
        <v>1406000</v>
      </c>
      <c r="J19" s="1">
        <v>17</v>
      </c>
      <c r="K19" s="1">
        <v>5.4</v>
      </c>
      <c r="L19" s="1">
        <v>45</v>
      </c>
      <c r="M19" s="2">
        <v>0.58823529411764708</v>
      </c>
      <c r="N19" s="1" t="b">
        <v>1</v>
      </c>
      <c r="O19" s="1" t="b">
        <v>0</v>
      </c>
    </row>
    <row r="20" spans="1:15" x14ac:dyDescent="0.2">
      <c r="A20" s="1" t="s">
        <v>78</v>
      </c>
      <c r="B20" s="1">
        <v>755</v>
      </c>
      <c r="C20" s="1" t="s">
        <v>50</v>
      </c>
      <c r="D20" s="3">
        <v>735000</v>
      </c>
      <c r="E20" s="1" t="s">
        <v>58</v>
      </c>
      <c r="F20" s="1" t="s">
        <v>47</v>
      </c>
      <c r="G20" s="1" t="s">
        <v>48</v>
      </c>
      <c r="H20" s="1">
        <v>2</v>
      </c>
      <c r="I20" s="3">
        <v>345000</v>
      </c>
      <c r="J20" s="1">
        <v>12</v>
      </c>
      <c r="K20" s="1">
        <v>0.4</v>
      </c>
      <c r="L20" s="1">
        <v>1</v>
      </c>
      <c r="M20" s="2">
        <v>0.33333333333333331</v>
      </c>
      <c r="N20" s="1" t="b">
        <v>1</v>
      </c>
      <c r="O20" s="1" t="b">
        <v>0</v>
      </c>
    </row>
    <row r="21" spans="1:15" x14ac:dyDescent="0.2">
      <c r="A21" s="1" t="s">
        <v>79</v>
      </c>
      <c r="B21" s="1">
        <v>748</v>
      </c>
      <c r="C21" s="1" t="s">
        <v>45</v>
      </c>
      <c r="D21" s="3">
        <v>434000</v>
      </c>
      <c r="E21" s="1" t="s">
        <v>46</v>
      </c>
      <c r="F21" s="1" t="s">
        <v>52</v>
      </c>
      <c r="G21" s="1" t="s">
        <v>56</v>
      </c>
      <c r="K21" s="1">
        <v>0</v>
      </c>
      <c r="N21" s="1" t="b">
        <v>0</v>
      </c>
      <c r="O21" s="1" t="b">
        <v>0</v>
      </c>
    </row>
    <row r="22" spans="1:15" x14ac:dyDescent="0.2">
      <c r="A22" s="1" t="s">
        <v>80</v>
      </c>
      <c r="B22" s="1">
        <v>704</v>
      </c>
      <c r="C22" s="1" t="s">
        <v>45</v>
      </c>
      <c r="D22" s="3">
        <v>357000</v>
      </c>
      <c r="E22" s="1" t="s">
        <v>46</v>
      </c>
      <c r="F22" s="1" t="s">
        <v>52</v>
      </c>
      <c r="G22" s="1" t="s">
        <v>48</v>
      </c>
      <c r="H22" s="1">
        <v>2</v>
      </c>
      <c r="I22" s="3">
        <v>530000</v>
      </c>
      <c r="J22" s="1">
        <v>8</v>
      </c>
      <c r="K22" s="1">
        <v>1.9</v>
      </c>
      <c r="L22" s="1">
        <v>7</v>
      </c>
      <c r="M22" s="2">
        <v>0.25</v>
      </c>
      <c r="N22" s="1" t="b">
        <v>1</v>
      </c>
      <c r="O22" s="1" t="b">
        <v>0</v>
      </c>
    </row>
    <row r="23" spans="1:15" x14ac:dyDescent="0.2">
      <c r="A23" s="1" t="s">
        <v>81</v>
      </c>
      <c r="B23" s="1">
        <v>634</v>
      </c>
      <c r="C23" s="1" t="s">
        <v>60</v>
      </c>
      <c r="D23" s="3">
        <v>584000</v>
      </c>
      <c r="E23" s="1" t="s">
        <v>46</v>
      </c>
      <c r="F23" s="1" t="s">
        <v>52</v>
      </c>
      <c r="G23" s="1" t="s">
        <v>48</v>
      </c>
      <c r="H23" s="1">
        <v>2</v>
      </c>
      <c r="I23" s="3">
        <v>395000</v>
      </c>
      <c r="J23" s="1">
        <v>13</v>
      </c>
      <c r="K23" s="1">
        <v>0.8</v>
      </c>
      <c r="L23" s="1">
        <v>7</v>
      </c>
      <c r="M23" s="2">
        <v>0.61538461538461542</v>
      </c>
      <c r="N23" s="1" t="b">
        <v>1</v>
      </c>
      <c r="O23" s="1" t="b">
        <v>0</v>
      </c>
    </row>
    <row r="24" spans="1:15" x14ac:dyDescent="0.2">
      <c r="A24" s="1" t="s">
        <v>82</v>
      </c>
      <c r="B24" s="1">
        <v>823</v>
      </c>
      <c r="C24" s="1" t="s">
        <v>50</v>
      </c>
      <c r="D24" s="3">
        <v>425000</v>
      </c>
      <c r="E24" s="1" t="s">
        <v>46</v>
      </c>
      <c r="F24" s="1" t="s">
        <v>52</v>
      </c>
      <c r="G24" s="1" t="s">
        <v>53</v>
      </c>
      <c r="H24" s="1">
        <v>2</v>
      </c>
      <c r="I24" s="3">
        <v>324000</v>
      </c>
      <c r="J24" s="1">
        <v>15</v>
      </c>
      <c r="K24" s="1">
        <v>0.9</v>
      </c>
      <c r="L24" s="1">
        <v>7</v>
      </c>
      <c r="M24" s="2">
        <v>0.53333333333333333</v>
      </c>
      <c r="N24" s="1" t="b">
        <v>0</v>
      </c>
      <c r="O24" s="1" t="b">
        <v>0</v>
      </c>
    </row>
    <row r="25" spans="1:15" x14ac:dyDescent="0.2">
      <c r="A25" s="1" t="s">
        <v>83</v>
      </c>
      <c r="B25" s="1">
        <v>683</v>
      </c>
      <c r="C25" s="1" t="s">
        <v>68</v>
      </c>
      <c r="D25" s="3">
        <v>782000</v>
      </c>
      <c r="E25" s="1" t="s">
        <v>58</v>
      </c>
      <c r="F25" s="1" t="s">
        <v>52</v>
      </c>
      <c r="G25" s="1" t="s">
        <v>48</v>
      </c>
      <c r="H25" s="1">
        <v>1</v>
      </c>
      <c r="I25" s="3">
        <v>643000</v>
      </c>
      <c r="J25" s="1">
        <v>3</v>
      </c>
      <c r="K25" s="1">
        <v>1</v>
      </c>
      <c r="L25" s="1">
        <v>3</v>
      </c>
      <c r="M25" s="2">
        <v>0</v>
      </c>
      <c r="N25" s="1" t="b">
        <v>1</v>
      </c>
      <c r="O25" s="1" t="b">
        <v>0</v>
      </c>
    </row>
    <row r="26" spans="1:15" x14ac:dyDescent="0.2">
      <c r="A26" s="1" t="s">
        <v>84</v>
      </c>
      <c r="B26" s="1">
        <v>721</v>
      </c>
      <c r="C26" s="1" t="s">
        <v>45</v>
      </c>
      <c r="D26" s="3">
        <v>1166000</v>
      </c>
      <c r="E26" s="1" t="s">
        <v>51</v>
      </c>
      <c r="F26" s="1" t="s">
        <v>52</v>
      </c>
      <c r="G26" s="1" t="s">
        <v>56</v>
      </c>
      <c r="K26" s="1">
        <v>0</v>
      </c>
      <c r="N26" s="1" t="b">
        <v>0</v>
      </c>
      <c r="O26" s="1" t="b">
        <v>0</v>
      </c>
    </row>
    <row r="27" spans="1:15" x14ac:dyDescent="0.2">
      <c r="A27" s="1" t="s">
        <v>85</v>
      </c>
      <c r="B27" s="1">
        <v>659</v>
      </c>
      <c r="C27" s="1" t="s">
        <v>68</v>
      </c>
      <c r="D27" s="3">
        <v>2092000</v>
      </c>
      <c r="E27" s="1" t="s">
        <v>51</v>
      </c>
      <c r="F27" s="1" t="s">
        <v>47</v>
      </c>
      <c r="G27" s="1" t="s">
        <v>48</v>
      </c>
      <c r="H27" s="1">
        <v>1</v>
      </c>
      <c r="I27" s="3">
        <v>351000</v>
      </c>
      <c r="J27" s="1">
        <v>5</v>
      </c>
      <c r="K27" s="1">
        <v>0.2</v>
      </c>
      <c r="L27" s="1">
        <v>1</v>
      </c>
      <c r="M27" s="2">
        <v>0.4</v>
      </c>
      <c r="N27" s="1" t="b">
        <v>1</v>
      </c>
      <c r="O27" s="1" t="b">
        <v>0</v>
      </c>
    </row>
    <row r="28" spans="1:15" x14ac:dyDescent="0.2">
      <c r="A28" s="1" t="s">
        <v>86</v>
      </c>
      <c r="B28" s="1">
        <v>617</v>
      </c>
      <c r="C28" s="1" t="s">
        <v>60</v>
      </c>
      <c r="D28" s="3">
        <v>757000</v>
      </c>
      <c r="E28" s="1" t="s">
        <v>58</v>
      </c>
      <c r="F28" s="1" t="s">
        <v>47</v>
      </c>
      <c r="G28" s="1" t="s">
        <v>48</v>
      </c>
      <c r="H28" s="1">
        <v>2</v>
      </c>
      <c r="I28" s="3">
        <v>347000</v>
      </c>
      <c r="J28" s="1">
        <v>13</v>
      </c>
      <c r="K28" s="1">
        <v>9.9</v>
      </c>
      <c r="L28" s="1">
        <v>60</v>
      </c>
      <c r="M28" s="2">
        <v>0.38461538461538458</v>
      </c>
      <c r="N28" s="1" t="b">
        <v>1</v>
      </c>
      <c r="O28" s="1" t="b">
        <v>0</v>
      </c>
    </row>
    <row r="29" spans="1:15" x14ac:dyDescent="0.2">
      <c r="A29" s="1" t="s">
        <v>87</v>
      </c>
      <c r="B29" s="1">
        <v>743</v>
      </c>
      <c r="C29" s="1" t="s">
        <v>45</v>
      </c>
      <c r="D29" s="3">
        <v>869000</v>
      </c>
      <c r="E29" s="1" t="s">
        <v>58</v>
      </c>
      <c r="F29" s="1" t="s">
        <v>52</v>
      </c>
      <c r="G29" s="1" t="s">
        <v>48</v>
      </c>
      <c r="H29" s="1">
        <v>2</v>
      </c>
      <c r="I29" s="3">
        <v>364000</v>
      </c>
      <c r="J29" s="1">
        <v>13</v>
      </c>
      <c r="K29" s="1">
        <v>1.4</v>
      </c>
      <c r="L29" s="1">
        <v>7</v>
      </c>
      <c r="M29" s="2">
        <v>0.30769230769230771</v>
      </c>
      <c r="N29" s="1" t="b">
        <v>1</v>
      </c>
      <c r="O29" s="1" t="b">
        <v>0</v>
      </c>
    </row>
    <row r="30" spans="1:15" x14ac:dyDescent="0.2">
      <c r="A30" s="1" t="s">
        <v>88</v>
      </c>
      <c r="B30" s="1">
        <v>607</v>
      </c>
      <c r="C30" s="1" t="s">
        <v>60</v>
      </c>
      <c r="D30" s="3">
        <v>496000</v>
      </c>
      <c r="E30" s="1" t="s">
        <v>46</v>
      </c>
      <c r="F30" s="1" t="s">
        <v>52</v>
      </c>
      <c r="G30" s="1" t="s">
        <v>48</v>
      </c>
      <c r="H30" s="1">
        <v>2</v>
      </c>
      <c r="I30" s="3">
        <v>703000</v>
      </c>
      <c r="J30" s="1">
        <v>19</v>
      </c>
      <c r="K30" s="1">
        <v>1.3</v>
      </c>
      <c r="L30" s="1">
        <v>15</v>
      </c>
      <c r="M30" s="2">
        <v>0.47368421052631582</v>
      </c>
      <c r="N30" s="1" t="b">
        <v>1</v>
      </c>
      <c r="O30" s="1" t="b">
        <v>0</v>
      </c>
    </row>
    <row r="31" spans="1:15" x14ac:dyDescent="0.2">
      <c r="A31" s="1" t="s">
        <v>89</v>
      </c>
      <c r="B31" s="1">
        <v>720</v>
      </c>
      <c r="C31" s="1" t="s">
        <v>45</v>
      </c>
      <c r="D31" s="3">
        <v>510000</v>
      </c>
      <c r="E31" s="1" t="s">
        <v>46</v>
      </c>
      <c r="F31" s="1" t="s">
        <v>52</v>
      </c>
      <c r="G31" s="1" t="s">
        <v>53</v>
      </c>
      <c r="H31" s="1">
        <v>2</v>
      </c>
      <c r="I31" s="3">
        <v>618000</v>
      </c>
      <c r="J31" s="1">
        <v>19</v>
      </c>
      <c r="K31" s="1">
        <v>0.8</v>
      </c>
      <c r="L31" s="1">
        <v>7</v>
      </c>
      <c r="M31" s="2">
        <v>0.68421052631578949</v>
      </c>
      <c r="N31" s="1" t="b">
        <v>0</v>
      </c>
      <c r="O31" s="1" t="b">
        <v>0</v>
      </c>
    </row>
    <row r="32" spans="1:15" x14ac:dyDescent="0.2">
      <c r="A32" s="1" t="s">
        <v>90</v>
      </c>
      <c r="B32" s="1">
        <v>720</v>
      </c>
      <c r="C32" s="1" t="s">
        <v>45</v>
      </c>
      <c r="D32" s="3">
        <v>1158000</v>
      </c>
      <c r="E32" s="1" t="s">
        <v>51</v>
      </c>
      <c r="F32" s="1" t="s">
        <v>52</v>
      </c>
      <c r="G32" s="1" t="s">
        <v>56</v>
      </c>
      <c r="K32" s="1">
        <v>0</v>
      </c>
      <c r="N32" s="1" t="b">
        <v>0</v>
      </c>
      <c r="O32" s="1" t="b">
        <v>0</v>
      </c>
    </row>
    <row r="33" spans="1:15" x14ac:dyDescent="0.2">
      <c r="A33" s="1" t="s">
        <v>91</v>
      </c>
      <c r="B33" s="1">
        <v>632</v>
      </c>
      <c r="C33" s="1" t="s">
        <v>60</v>
      </c>
      <c r="D33" s="3">
        <v>574000</v>
      </c>
      <c r="E33" s="1" t="s">
        <v>46</v>
      </c>
      <c r="F33" s="1" t="s">
        <v>63</v>
      </c>
      <c r="G33" s="1" t="s">
        <v>48</v>
      </c>
      <c r="K33" s="1">
        <v>0</v>
      </c>
      <c r="N33" s="1" t="b">
        <v>1</v>
      </c>
      <c r="O33" s="1" t="b">
        <v>0</v>
      </c>
    </row>
    <row r="34" spans="1:15" x14ac:dyDescent="0.2">
      <c r="A34" s="1" t="s">
        <v>92</v>
      </c>
      <c r="B34" s="1">
        <v>621</v>
      </c>
      <c r="C34" s="1" t="s">
        <v>60</v>
      </c>
      <c r="D34" s="3">
        <v>672000</v>
      </c>
      <c r="E34" s="1" t="s">
        <v>58</v>
      </c>
      <c r="F34" s="1" t="s">
        <v>47</v>
      </c>
      <c r="G34" s="1" t="s">
        <v>48</v>
      </c>
      <c r="H34" s="1">
        <v>2</v>
      </c>
      <c r="I34" s="3">
        <v>400000</v>
      </c>
      <c r="J34" s="1">
        <v>12</v>
      </c>
      <c r="K34" s="1">
        <v>0.6</v>
      </c>
      <c r="L34" s="1">
        <v>3</v>
      </c>
      <c r="M34" s="2">
        <v>0.58333333333333337</v>
      </c>
      <c r="N34" s="1" t="b">
        <v>1</v>
      </c>
      <c r="O34" s="1" t="b">
        <v>0</v>
      </c>
    </row>
    <row r="35" spans="1:15" x14ac:dyDescent="0.2">
      <c r="A35" s="1" t="s">
        <v>93</v>
      </c>
      <c r="B35" s="1">
        <v>655</v>
      </c>
      <c r="C35" s="1" t="s">
        <v>68</v>
      </c>
      <c r="D35" s="3">
        <v>1127000</v>
      </c>
      <c r="E35" s="1" t="s">
        <v>51</v>
      </c>
      <c r="F35" s="1" t="s">
        <v>47</v>
      </c>
      <c r="G35" s="1" t="s">
        <v>48</v>
      </c>
      <c r="H35" s="1">
        <v>1</v>
      </c>
      <c r="I35" s="3">
        <v>302000</v>
      </c>
      <c r="J35" s="1">
        <v>1</v>
      </c>
      <c r="K35" s="1">
        <v>0</v>
      </c>
      <c r="L35" s="1">
        <v>0</v>
      </c>
      <c r="M35" s="2">
        <v>0</v>
      </c>
      <c r="N35" s="1" t="b">
        <v>1</v>
      </c>
      <c r="O35" s="1" t="b">
        <v>0</v>
      </c>
    </row>
    <row r="36" spans="1:15" x14ac:dyDescent="0.2">
      <c r="A36" s="1" t="s">
        <v>94</v>
      </c>
      <c r="B36" s="1">
        <v>664</v>
      </c>
      <c r="C36" s="1" t="s">
        <v>68</v>
      </c>
      <c r="D36" s="3">
        <v>576000</v>
      </c>
      <c r="E36" s="1" t="s">
        <v>46</v>
      </c>
      <c r="F36" s="1" t="s">
        <v>63</v>
      </c>
      <c r="G36" s="1" t="s">
        <v>53</v>
      </c>
      <c r="H36" s="1">
        <v>1</v>
      </c>
      <c r="I36" s="3">
        <v>439000</v>
      </c>
      <c r="J36" s="1">
        <v>4</v>
      </c>
      <c r="K36" s="1">
        <v>0.3</v>
      </c>
      <c r="L36" s="1">
        <v>1</v>
      </c>
      <c r="M36" s="2">
        <v>0.5</v>
      </c>
      <c r="N36" s="1" t="b">
        <v>0</v>
      </c>
      <c r="O36" s="1" t="b">
        <v>0</v>
      </c>
    </row>
    <row r="37" spans="1:15" x14ac:dyDescent="0.2">
      <c r="A37" s="1" t="s">
        <v>95</v>
      </c>
      <c r="B37" s="1">
        <v>606</v>
      </c>
      <c r="C37" s="1" t="s">
        <v>60</v>
      </c>
      <c r="D37" s="3">
        <v>1277000</v>
      </c>
      <c r="E37" s="1" t="s">
        <v>51</v>
      </c>
      <c r="F37" s="1" t="s">
        <v>52</v>
      </c>
      <c r="G37" s="1" t="s">
        <v>48</v>
      </c>
      <c r="H37" s="1">
        <v>1</v>
      </c>
      <c r="I37" s="3">
        <v>449000</v>
      </c>
      <c r="J37" s="1">
        <v>1</v>
      </c>
      <c r="K37" s="1">
        <v>90</v>
      </c>
      <c r="L37" s="1">
        <v>90</v>
      </c>
      <c r="M37" s="2">
        <v>0</v>
      </c>
      <c r="N37" s="1" t="b">
        <v>1</v>
      </c>
      <c r="O37" s="1" t="b">
        <v>1</v>
      </c>
    </row>
    <row r="38" spans="1:15" x14ac:dyDescent="0.2">
      <c r="A38" s="1" t="s">
        <v>96</v>
      </c>
      <c r="B38" s="1">
        <v>632</v>
      </c>
      <c r="C38" s="1" t="s">
        <v>60</v>
      </c>
      <c r="D38" s="3">
        <v>841000</v>
      </c>
      <c r="E38" s="1" t="s">
        <v>58</v>
      </c>
      <c r="F38" s="1" t="s">
        <v>52</v>
      </c>
      <c r="G38" s="1" t="s">
        <v>48</v>
      </c>
      <c r="K38" s="1">
        <v>0</v>
      </c>
      <c r="N38" s="1" t="b">
        <v>1</v>
      </c>
      <c r="O38" s="1" t="b">
        <v>0</v>
      </c>
    </row>
    <row r="39" spans="1:15" x14ac:dyDescent="0.2">
      <c r="A39" s="1" t="s">
        <v>97</v>
      </c>
      <c r="B39" s="1">
        <v>710</v>
      </c>
      <c r="C39" s="1" t="s">
        <v>45</v>
      </c>
      <c r="D39" s="3">
        <v>798000</v>
      </c>
      <c r="E39" s="1" t="s">
        <v>58</v>
      </c>
      <c r="F39" s="1" t="s">
        <v>47</v>
      </c>
      <c r="G39" s="1" t="s">
        <v>48</v>
      </c>
      <c r="H39" s="1">
        <v>1</v>
      </c>
      <c r="I39" s="3">
        <v>113000</v>
      </c>
      <c r="J39" s="1">
        <v>3</v>
      </c>
      <c r="K39" s="1">
        <v>6</v>
      </c>
      <c r="L39" s="1">
        <v>15</v>
      </c>
      <c r="M39" s="2">
        <v>0</v>
      </c>
      <c r="N39" s="1" t="b">
        <v>1</v>
      </c>
      <c r="O39" s="1" t="b">
        <v>0</v>
      </c>
    </row>
    <row r="40" spans="1:15" x14ac:dyDescent="0.2">
      <c r="A40" s="1" t="s">
        <v>98</v>
      </c>
      <c r="B40" s="1">
        <v>834</v>
      </c>
      <c r="C40" s="1" t="s">
        <v>50</v>
      </c>
      <c r="D40" s="3">
        <v>486000</v>
      </c>
      <c r="E40" s="1" t="s">
        <v>46</v>
      </c>
      <c r="F40" s="1" t="s">
        <v>52</v>
      </c>
      <c r="G40" s="1" t="s">
        <v>56</v>
      </c>
      <c r="K40" s="1">
        <v>0</v>
      </c>
      <c r="N40" s="1" t="b">
        <v>0</v>
      </c>
      <c r="O40" s="1" t="b">
        <v>0</v>
      </c>
    </row>
    <row r="41" spans="1:15" x14ac:dyDescent="0.2">
      <c r="A41" s="1" t="s">
        <v>99</v>
      </c>
      <c r="B41" s="1">
        <v>770</v>
      </c>
      <c r="C41" s="1" t="s">
        <v>50</v>
      </c>
      <c r="D41" s="3">
        <v>817000</v>
      </c>
      <c r="E41" s="1" t="s">
        <v>58</v>
      </c>
      <c r="F41" s="1" t="s">
        <v>47</v>
      </c>
      <c r="G41" s="1" t="s">
        <v>56</v>
      </c>
      <c r="K41" s="1">
        <v>0</v>
      </c>
      <c r="N41" s="1" t="b">
        <v>0</v>
      </c>
      <c r="O41" s="1" t="b">
        <v>0</v>
      </c>
    </row>
    <row r="42" spans="1:15" x14ac:dyDescent="0.2">
      <c r="A42" s="1" t="s">
        <v>100</v>
      </c>
      <c r="B42" s="1">
        <v>715</v>
      </c>
      <c r="C42" s="1" t="s">
        <v>45</v>
      </c>
      <c r="D42" s="3">
        <v>536000</v>
      </c>
      <c r="E42" s="1" t="s">
        <v>46</v>
      </c>
      <c r="F42" s="1" t="s">
        <v>47</v>
      </c>
      <c r="G42" s="1" t="s">
        <v>56</v>
      </c>
      <c r="K42" s="1">
        <v>0</v>
      </c>
      <c r="N42" s="1" t="b">
        <v>0</v>
      </c>
      <c r="O42" s="1" t="b">
        <v>0</v>
      </c>
    </row>
    <row r="43" spans="1:15" x14ac:dyDescent="0.2">
      <c r="A43" s="1" t="s">
        <v>101</v>
      </c>
      <c r="B43" s="1">
        <v>778</v>
      </c>
      <c r="C43" s="1" t="s">
        <v>50</v>
      </c>
      <c r="D43" s="3">
        <v>803000</v>
      </c>
      <c r="E43" s="1" t="s">
        <v>58</v>
      </c>
      <c r="F43" s="1" t="s">
        <v>63</v>
      </c>
      <c r="G43" s="1" t="s">
        <v>48</v>
      </c>
      <c r="H43" s="1">
        <v>1</v>
      </c>
      <c r="I43" s="3">
        <v>152000</v>
      </c>
      <c r="J43" s="1">
        <v>3</v>
      </c>
      <c r="K43" s="1">
        <v>0</v>
      </c>
      <c r="L43" s="1">
        <v>0</v>
      </c>
      <c r="M43" s="2">
        <v>0.33333333333333331</v>
      </c>
      <c r="N43" s="1" t="b">
        <v>1</v>
      </c>
      <c r="O43" s="1" t="b">
        <v>0</v>
      </c>
    </row>
    <row r="44" spans="1:15" x14ac:dyDescent="0.2">
      <c r="A44" s="1" t="s">
        <v>102</v>
      </c>
      <c r="B44" s="1">
        <v>780</v>
      </c>
      <c r="C44" s="1" t="s">
        <v>50</v>
      </c>
      <c r="D44" s="3">
        <v>621000</v>
      </c>
      <c r="E44" s="1" t="s">
        <v>58</v>
      </c>
      <c r="F44" s="1" t="s">
        <v>52</v>
      </c>
      <c r="G44" s="1" t="s">
        <v>48</v>
      </c>
      <c r="H44" s="1">
        <v>1</v>
      </c>
      <c r="I44" s="3">
        <v>102000</v>
      </c>
      <c r="J44" s="1">
        <v>4</v>
      </c>
      <c r="K44" s="1">
        <v>0.8</v>
      </c>
      <c r="L44" s="1">
        <v>3</v>
      </c>
      <c r="M44" s="2">
        <v>0</v>
      </c>
      <c r="N44" s="1" t="b">
        <v>1</v>
      </c>
      <c r="O44" s="1" t="b">
        <v>0</v>
      </c>
    </row>
    <row r="45" spans="1:15" x14ac:dyDescent="0.2">
      <c r="A45" s="1" t="s">
        <v>103</v>
      </c>
      <c r="B45" s="1">
        <v>685</v>
      </c>
      <c r="C45" s="1" t="s">
        <v>68</v>
      </c>
      <c r="D45" s="3">
        <v>1004000</v>
      </c>
      <c r="E45" s="1" t="s">
        <v>51</v>
      </c>
      <c r="F45" s="1" t="s">
        <v>52</v>
      </c>
      <c r="G45" s="1" t="s">
        <v>53</v>
      </c>
      <c r="H45" s="1">
        <v>1</v>
      </c>
      <c r="I45" s="3">
        <v>493000</v>
      </c>
      <c r="J45" s="1">
        <v>1</v>
      </c>
      <c r="K45" s="1">
        <v>1</v>
      </c>
      <c r="L45" s="1">
        <v>1</v>
      </c>
      <c r="M45" s="2">
        <v>1</v>
      </c>
      <c r="N45" s="1" t="b">
        <v>0</v>
      </c>
      <c r="O45" s="1" t="b">
        <v>0</v>
      </c>
    </row>
    <row r="46" spans="1:15" x14ac:dyDescent="0.2">
      <c r="A46" s="1" t="s">
        <v>104</v>
      </c>
      <c r="B46" s="1">
        <v>722</v>
      </c>
      <c r="C46" s="1" t="s">
        <v>45</v>
      </c>
      <c r="D46" s="3">
        <v>641000</v>
      </c>
      <c r="E46" s="1" t="s">
        <v>58</v>
      </c>
      <c r="F46" s="1" t="s">
        <v>47</v>
      </c>
      <c r="G46" s="1" t="s">
        <v>48</v>
      </c>
      <c r="H46" s="1">
        <v>1</v>
      </c>
      <c r="I46" s="3">
        <v>159000</v>
      </c>
      <c r="J46" s="1">
        <v>4</v>
      </c>
      <c r="K46" s="1">
        <v>0</v>
      </c>
      <c r="L46" s="1">
        <v>0</v>
      </c>
      <c r="M46" s="2">
        <v>0.25</v>
      </c>
      <c r="N46" s="1" t="b">
        <v>1</v>
      </c>
      <c r="O46" s="1" t="b">
        <v>0</v>
      </c>
    </row>
    <row r="47" spans="1:15" x14ac:dyDescent="0.2">
      <c r="A47" s="1" t="s">
        <v>105</v>
      </c>
      <c r="B47" s="1">
        <v>769</v>
      </c>
      <c r="C47" s="1" t="s">
        <v>50</v>
      </c>
      <c r="D47" s="3">
        <v>1626000</v>
      </c>
      <c r="E47" s="1" t="s">
        <v>51</v>
      </c>
      <c r="F47" s="1" t="s">
        <v>63</v>
      </c>
      <c r="G47" s="1" t="s">
        <v>53</v>
      </c>
      <c r="H47" s="1">
        <v>2</v>
      </c>
      <c r="I47" s="3">
        <v>855000</v>
      </c>
      <c r="J47" s="1">
        <v>8</v>
      </c>
      <c r="K47" s="1">
        <v>16.5</v>
      </c>
      <c r="L47" s="1">
        <v>120</v>
      </c>
      <c r="M47" s="2">
        <v>0.75</v>
      </c>
      <c r="N47" s="1" t="b">
        <v>0</v>
      </c>
      <c r="O47" s="1" t="b">
        <v>1</v>
      </c>
    </row>
    <row r="48" spans="1:15" x14ac:dyDescent="0.2">
      <c r="A48" s="1" t="s">
        <v>106</v>
      </c>
      <c r="B48" s="1">
        <v>777</v>
      </c>
      <c r="C48" s="1" t="s">
        <v>50</v>
      </c>
      <c r="D48" s="3">
        <v>574000</v>
      </c>
      <c r="E48" s="1" t="s">
        <v>46</v>
      </c>
      <c r="F48" s="1" t="s">
        <v>47</v>
      </c>
      <c r="G48" s="1" t="s">
        <v>53</v>
      </c>
      <c r="H48" s="1">
        <v>1</v>
      </c>
      <c r="I48" s="3">
        <v>595000</v>
      </c>
      <c r="J48" s="1">
        <v>10</v>
      </c>
      <c r="K48" s="1">
        <v>0.6</v>
      </c>
      <c r="L48" s="1">
        <v>3</v>
      </c>
      <c r="M48" s="2">
        <v>0.5</v>
      </c>
      <c r="N48" s="1" t="b">
        <v>0</v>
      </c>
      <c r="O48" s="1" t="b">
        <v>0</v>
      </c>
    </row>
    <row r="49" spans="1:15" x14ac:dyDescent="0.2">
      <c r="A49" s="1" t="s">
        <v>107</v>
      </c>
      <c r="B49" s="1">
        <v>778</v>
      </c>
      <c r="C49" s="1" t="s">
        <v>50</v>
      </c>
      <c r="D49" s="3">
        <v>511000</v>
      </c>
      <c r="E49" s="1" t="s">
        <v>46</v>
      </c>
      <c r="F49" s="1" t="s">
        <v>55</v>
      </c>
      <c r="G49" s="1" t="s">
        <v>53</v>
      </c>
      <c r="H49" s="1">
        <v>3</v>
      </c>
      <c r="I49" s="3">
        <v>532000</v>
      </c>
      <c r="J49" s="1">
        <v>8</v>
      </c>
      <c r="K49" s="1">
        <v>0.5</v>
      </c>
      <c r="L49" s="1">
        <v>3</v>
      </c>
      <c r="M49" s="2">
        <v>0.625</v>
      </c>
      <c r="N49" s="1" t="b">
        <v>0</v>
      </c>
      <c r="O49" s="1" t="b">
        <v>0</v>
      </c>
    </row>
    <row r="50" spans="1:15" x14ac:dyDescent="0.2">
      <c r="A50" s="1" t="s">
        <v>108</v>
      </c>
      <c r="B50" s="1">
        <v>638</v>
      </c>
      <c r="C50" s="1" t="s">
        <v>60</v>
      </c>
      <c r="D50" s="3">
        <v>760000</v>
      </c>
      <c r="E50" s="1" t="s">
        <v>58</v>
      </c>
      <c r="F50" s="1" t="s">
        <v>52</v>
      </c>
      <c r="G50" s="1" t="s">
        <v>48</v>
      </c>
      <c r="K50" s="1">
        <v>0</v>
      </c>
      <c r="N50" s="1" t="b">
        <v>1</v>
      </c>
      <c r="O50" s="1" t="b">
        <v>0</v>
      </c>
    </row>
    <row r="51" spans="1:15" x14ac:dyDescent="0.2">
      <c r="A51" s="1" t="s">
        <v>109</v>
      </c>
      <c r="B51" s="1">
        <v>781</v>
      </c>
      <c r="C51" s="1" t="s">
        <v>50</v>
      </c>
      <c r="D51" s="3">
        <v>1056000</v>
      </c>
      <c r="E51" s="1" t="s">
        <v>51</v>
      </c>
      <c r="F51" s="1" t="s">
        <v>52</v>
      </c>
      <c r="G51" s="1" t="s">
        <v>56</v>
      </c>
      <c r="K51" s="1">
        <v>0</v>
      </c>
      <c r="N51" s="1" t="b">
        <v>0</v>
      </c>
      <c r="O51" s="1" t="b">
        <v>0</v>
      </c>
    </row>
    <row r="52" spans="1:15" x14ac:dyDescent="0.2">
      <c r="A52" s="1" t="s">
        <v>110</v>
      </c>
      <c r="B52" s="1">
        <v>826</v>
      </c>
      <c r="C52" s="1" t="s">
        <v>50</v>
      </c>
      <c r="D52" s="3">
        <v>1052000</v>
      </c>
      <c r="E52" s="1" t="s">
        <v>51</v>
      </c>
      <c r="F52" s="1" t="s">
        <v>52</v>
      </c>
      <c r="G52" s="1" t="s">
        <v>48</v>
      </c>
      <c r="H52" s="1">
        <v>2</v>
      </c>
      <c r="I52" s="3">
        <v>1206000</v>
      </c>
      <c r="J52" s="1">
        <v>4</v>
      </c>
      <c r="K52" s="1">
        <v>2</v>
      </c>
      <c r="L52" s="1">
        <v>3</v>
      </c>
      <c r="M52" s="2">
        <v>0.25</v>
      </c>
      <c r="N52" s="1" t="b">
        <v>1</v>
      </c>
      <c r="O52" s="1" t="b">
        <v>0</v>
      </c>
    </row>
    <row r="53" spans="1:15" x14ac:dyDescent="0.2">
      <c r="A53" s="1" t="s">
        <v>111</v>
      </c>
      <c r="B53" s="1">
        <v>802</v>
      </c>
      <c r="C53" s="1" t="s">
        <v>50</v>
      </c>
      <c r="D53" s="3">
        <v>701000</v>
      </c>
      <c r="E53" s="1" t="s">
        <v>58</v>
      </c>
      <c r="F53" s="1" t="s">
        <v>52</v>
      </c>
      <c r="G53" s="1" t="s">
        <v>48</v>
      </c>
      <c r="H53" s="1">
        <v>2</v>
      </c>
      <c r="I53" s="3">
        <v>682000</v>
      </c>
      <c r="J53" s="1">
        <v>8</v>
      </c>
      <c r="K53" s="1">
        <v>0.4</v>
      </c>
      <c r="L53" s="1">
        <v>1</v>
      </c>
      <c r="M53" s="2">
        <v>0.375</v>
      </c>
      <c r="N53" s="1" t="b">
        <v>1</v>
      </c>
      <c r="O53" s="1" t="b">
        <v>0</v>
      </c>
    </row>
    <row r="54" spans="1:15" x14ac:dyDescent="0.2">
      <c r="A54" s="1" t="s">
        <v>112</v>
      </c>
      <c r="B54" s="1">
        <v>634</v>
      </c>
      <c r="C54" s="1" t="s">
        <v>60</v>
      </c>
      <c r="D54" s="3">
        <v>757000</v>
      </c>
      <c r="E54" s="1" t="s">
        <v>58</v>
      </c>
      <c r="F54" s="1" t="s">
        <v>63</v>
      </c>
      <c r="G54" s="1" t="s">
        <v>48</v>
      </c>
      <c r="H54" s="1">
        <v>2</v>
      </c>
      <c r="I54" s="3">
        <v>450000</v>
      </c>
      <c r="J54" s="1">
        <v>4</v>
      </c>
      <c r="K54" s="1">
        <v>2.8</v>
      </c>
      <c r="L54" s="1">
        <v>7</v>
      </c>
      <c r="M54" s="2">
        <v>0.25</v>
      </c>
      <c r="N54" s="1" t="b">
        <v>1</v>
      </c>
      <c r="O54" s="1" t="b">
        <v>0</v>
      </c>
    </row>
    <row r="55" spans="1:15" x14ac:dyDescent="0.2">
      <c r="A55" s="1" t="s">
        <v>113</v>
      </c>
      <c r="B55" s="1">
        <v>618</v>
      </c>
      <c r="C55" s="1" t="s">
        <v>60</v>
      </c>
      <c r="D55" s="3">
        <v>758000</v>
      </c>
      <c r="E55" s="1" t="s">
        <v>58</v>
      </c>
      <c r="F55" s="1" t="s">
        <v>55</v>
      </c>
      <c r="G55" s="1" t="s">
        <v>48</v>
      </c>
      <c r="H55" s="1">
        <v>1</v>
      </c>
      <c r="I55" s="3">
        <v>189000</v>
      </c>
      <c r="J55" s="1">
        <v>10</v>
      </c>
      <c r="K55" s="1">
        <v>1.2</v>
      </c>
      <c r="L55" s="1">
        <v>3</v>
      </c>
      <c r="M55" s="2">
        <v>0.5</v>
      </c>
      <c r="N55" s="1" t="b">
        <v>1</v>
      </c>
      <c r="O55" s="1" t="b">
        <v>0</v>
      </c>
    </row>
    <row r="56" spans="1:15" x14ac:dyDescent="0.2">
      <c r="A56" s="1" t="s">
        <v>114</v>
      </c>
      <c r="B56" s="1">
        <v>735</v>
      </c>
      <c r="C56" s="1" t="s">
        <v>45</v>
      </c>
      <c r="D56" s="3">
        <v>400000</v>
      </c>
      <c r="E56" s="1" t="s">
        <v>46</v>
      </c>
      <c r="F56" s="1" t="s">
        <v>52</v>
      </c>
      <c r="G56" s="1" t="s">
        <v>48</v>
      </c>
      <c r="H56" s="1">
        <v>4</v>
      </c>
      <c r="I56" s="3">
        <v>1415000</v>
      </c>
      <c r="J56" s="1">
        <v>14</v>
      </c>
      <c r="K56" s="1">
        <v>1</v>
      </c>
      <c r="L56" s="1">
        <v>7</v>
      </c>
      <c r="M56" s="2">
        <v>0.35714285714285721</v>
      </c>
      <c r="N56" s="1" t="b">
        <v>1</v>
      </c>
      <c r="O56" s="1" t="b">
        <v>0</v>
      </c>
    </row>
    <row r="57" spans="1:15" x14ac:dyDescent="0.2">
      <c r="A57" s="1" t="s">
        <v>115</v>
      </c>
      <c r="B57" s="1">
        <v>801</v>
      </c>
      <c r="C57" s="1" t="s">
        <v>50</v>
      </c>
      <c r="D57" s="3">
        <v>1031000</v>
      </c>
      <c r="E57" s="1" t="s">
        <v>51</v>
      </c>
      <c r="F57" s="1" t="s">
        <v>52</v>
      </c>
      <c r="G57" s="1" t="s">
        <v>48</v>
      </c>
      <c r="H57" s="1">
        <v>1</v>
      </c>
      <c r="I57" s="3">
        <v>216000</v>
      </c>
      <c r="J57" s="1">
        <v>1</v>
      </c>
      <c r="K57" s="1">
        <v>0</v>
      </c>
      <c r="L57" s="1">
        <v>0</v>
      </c>
      <c r="M57" s="2">
        <v>0</v>
      </c>
      <c r="N57" s="1" t="b">
        <v>1</v>
      </c>
      <c r="O57" s="1" t="b">
        <v>0</v>
      </c>
    </row>
    <row r="58" spans="1:15" x14ac:dyDescent="0.2">
      <c r="A58" s="1" t="s">
        <v>116</v>
      </c>
      <c r="B58" s="1">
        <v>720</v>
      </c>
      <c r="C58" s="1" t="s">
        <v>45</v>
      </c>
      <c r="D58" s="3">
        <v>369000</v>
      </c>
      <c r="E58" s="1" t="s">
        <v>46</v>
      </c>
      <c r="F58" s="1" t="s">
        <v>52</v>
      </c>
      <c r="G58" s="1" t="s">
        <v>56</v>
      </c>
      <c r="K58" s="1">
        <v>0</v>
      </c>
      <c r="N58" s="1" t="b">
        <v>0</v>
      </c>
      <c r="O58" s="1" t="b">
        <v>0</v>
      </c>
    </row>
    <row r="59" spans="1:15" x14ac:dyDescent="0.2">
      <c r="A59" s="1" t="s">
        <v>117</v>
      </c>
      <c r="B59" s="1">
        <v>690</v>
      </c>
      <c r="C59" s="1" t="s">
        <v>68</v>
      </c>
      <c r="D59" s="3">
        <v>401000</v>
      </c>
      <c r="E59" s="1" t="s">
        <v>46</v>
      </c>
      <c r="F59" s="1" t="s">
        <v>63</v>
      </c>
      <c r="G59" s="1" t="s">
        <v>48</v>
      </c>
      <c r="H59" s="1">
        <v>1</v>
      </c>
      <c r="I59" s="3">
        <v>205000</v>
      </c>
      <c r="J59" s="1">
        <v>6</v>
      </c>
      <c r="K59" s="1">
        <v>1.3</v>
      </c>
      <c r="L59" s="1">
        <v>7</v>
      </c>
      <c r="M59" s="2">
        <v>0.33333333333333331</v>
      </c>
      <c r="N59" s="1" t="b">
        <v>1</v>
      </c>
      <c r="O59" s="1" t="b">
        <v>0</v>
      </c>
    </row>
    <row r="60" spans="1:15" x14ac:dyDescent="0.2">
      <c r="A60" s="1" t="s">
        <v>118</v>
      </c>
      <c r="B60" s="1">
        <v>699</v>
      </c>
      <c r="C60" s="1" t="s">
        <v>68</v>
      </c>
      <c r="D60" s="3">
        <v>666000</v>
      </c>
      <c r="E60" s="1" t="s">
        <v>58</v>
      </c>
      <c r="F60" s="1" t="s">
        <v>52</v>
      </c>
      <c r="G60" s="1" t="s">
        <v>53</v>
      </c>
      <c r="H60" s="1">
        <v>3</v>
      </c>
      <c r="I60" s="3">
        <v>831000</v>
      </c>
      <c r="J60" s="1">
        <v>8</v>
      </c>
      <c r="K60" s="1">
        <v>0.5</v>
      </c>
      <c r="L60" s="1">
        <v>3</v>
      </c>
      <c r="M60" s="2">
        <v>0.625</v>
      </c>
      <c r="N60" s="1" t="b">
        <v>0</v>
      </c>
      <c r="O60" s="1" t="b">
        <v>0</v>
      </c>
    </row>
    <row r="61" spans="1:15" x14ac:dyDescent="0.2">
      <c r="A61" s="1" t="s">
        <v>119</v>
      </c>
      <c r="B61" s="1">
        <v>771</v>
      </c>
      <c r="C61" s="1" t="s">
        <v>50</v>
      </c>
      <c r="D61" s="3">
        <v>563000</v>
      </c>
      <c r="E61" s="1" t="s">
        <v>46</v>
      </c>
      <c r="F61" s="1" t="s">
        <v>52</v>
      </c>
      <c r="G61" s="1" t="s">
        <v>56</v>
      </c>
      <c r="K61" s="1">
        <v>0</v>
      </c>
      <c r="N61" s="1" t="b">
        <v>0</v>
      </c>
      <c r="O61" s="1" t="b">
        <v>0</v>
      </c>
    </row>
    <row r="62" spans="1:15" x14ac:dyDescent="0.2">
      <c r="A62" s="1" t="s">
        <v>120</v>
      </c>
      <c r="B62" s="1">
        <v>684</v>
      </c>
      <c r="C62" s="1" t="s">
        <v>68</v>
      </c>
      <c r="D62" s="3">
        <v>930000</v>
      </c>
      <c r="E62" s="1" t="s">
        <v>58</v>
      </c>
      <c r="F62" s="1" t="s">
        <v>52</v>
      </c>
      <c r="G62" s="1" t="s">
        <v>53</v>
      </c>
      <c r="K62" s="1">
        <v>0</v>
      </c>
      <c r="N62" s="1" t="b">
        <v>0</v>
      </c>
      <c r="O62" s="1" t="b">
        <v>0</v>
      </c>
    </row>
    <row r="63" spans="1:15" x14ac:dyDescent="0.2">
      <c r="A63" s="1" t="s">
        <v>121</v>
      </c>
      <c r="B63" s="1">
        <v>736</v>
      </c>
      <c r="C63" s="1" t="s">
        <v>45</v>
      </c>
      <c r="D63" s="3">
        <v>795000</v>
      </c>
      <c r="E63" s="1" t="s">
        <v>58</v>
      </c>
      <c r="F63" s="1" t="s">
        <v>52</v>
      </c>
      <c r="G63" s="1" t="s">
        <v>56</v>
      </c>
      <c r="K63" s="1">
        <v>0</v>
      </c>
      <c r="N63" s="1" t="b">
        <v>0</v>
      </c>
      <c r="O63" s="1" t="b">
        <v>0</v>
      </c>
    </row>
    <row r="64" spans="1:15" x14ac:dyDescent="0.2">
      <c r="A64" s="1" t="s">
        <v>122</v>
      </c>
      <c r="B64" s="1">
        <v>697</v>
      </c>
      <c r="C64" s="1" t="s">
        <v>68</v>
      </c>
      <c r="D64" s="3">
        <v>692000</v>
      </c>
      <c r="E64" s="1" t="s">
        <v>58</v>
      </c>
      <c r="F64" s="1" t="s">
        <v>55</v>
      </c>
      <c r="G64" s="1" t="s">
        <v>48</v>
      </c>
      <c r="H64" s="1">
        <v>1</v>
      </c>
      <c r="I64" s="3">
        <v>252000</v>
      </c>
      <c r="J64" s="1">
        <v>7</v>
      </c>
      <c r="K64" s="1">
        <v>1</v>
      </c>
      <c r="L64" s="1">
        <v>3</v>
      </c>
      <c r="M64" s="2">
        <v>0.42857142857142849</v>
      </c>
      <c r="N64" s="1" t="b">
        <v>1</v>
      </c>
      <c r="O64" s="1" t="b">
        <v>0</v>
      </c>
    </row>
    <row r="65" spans="1:15" x14ac:dyDescent="0.2">
      <c r="A65" s="1" t="s">
        <v>123</v>
      </c>
      <c r="B65" s="1">
        <v>647</v>
      </c>
      <c r="C65" s="1" t="s">
        <v>60</v>
      </c>
      <c r="D65" s="3">
        <v>392000</v>
      </c>
      <c r="E65" s="1" t="s">
        <v>46</v>
      </c>
      <c r="F65" s="1" t="s">
        <v>52</v>
      </c>
      <c r="G65" s="1" t="s">
        <v>48</v>
      </c>
      <c r="H65" s="1">
        <v>2</v>
      </c>
      <c r="I65" s="3">
        <v>464000</v>
      </c>
      <c r="J65" s="1">
        <v>10</v>
      </c>
      <c r="K65" s="1">
        <v>1.1000000000000001</v>
      </c>
      <c r="L65" s="1">
        <v>7</v>
      </c>
      <c r="M65" s="2">
        <v>0.4</v>
      </c>
      <c r="N65" s="1" t="b">
        <v>1</v>
      </c>
      <c r="O65" s="1" t="b">
        <v>0</v>
      </c>
    </row>
    <row r="66" spans="1:15" x14ac:dyDescent="0.2">
      <c r="A66" s="1" t="s">
        <v>124</v>
      </c>
      <c r="B66" s="1">
        <v>642</v>
      </c>
      <c r="C66" s="1" t="s">
        <v>60</v>
      </c>
      <c r="D66" s="3">
        <v>658000</v>
      </c>
      <c r="E66" s="1" t="s">
        <v>58</v>
      </c>
      <c r="F66" s="1" t="s">
        <v>52</v>
      </c>
      <c r="G66" s="1" t="s">
        <v>48</v>
      </c>
      <c r="K66" s="1">
        <v>0</v>
      </c>
      <c r="N66" s="1" t="b">
        <v>1</v>
      </c>
      <c r="O66" s="1" t="b">
        <v>0</v>
      </c>
    </row>
    <row r="67" spans="1:15" x14ac:dyDescent="0.2">
      <c r="A67" s="1" t="s">
        <v>125</v>
      </c>
      <c r="B67" s="1">
        <v>739</v>
      </c>
      <c r="C67" s="1" t="s">
        <v>45</v>
      </c>
      <c r="D67" s="3">
        <v>635000</v>
      </c>
      <c r="E67" s="1" t="s">
        <v>58</v>
      </c>
      <c r="F67" s="1" t="s">
        <v>52</v>
      </c>
      <c r="G67" s="1" t="s">
        <v>53</v>
      </c>
      <c r="H67" s="1">
        <v>3</v>
      </c>
      <c r="I67" s="3">
        <v>495000</v>
      </c>
      <c r="J67" s="1">
        <v>14</v>
      </c>
      <c r="K67" s="1">
        <v>0.5</v>
      </c>
      <c r="L67" s="1">
        <v>3</v>
      </c>
      <c r="M67" s="2">
        <v>0.7142857142857143</v>
      </c>
      <c r="N67" s="1" t="b">
        <v>0</v>
      </c>
      <c r="O67" s="1" t="b">
        <v>0</v>
      </c>
    </row>
    <row r="68" spans="1:15" x14ac:dyDescent="0.2">
      <c r="A68" s="1" t="s">
        <v>126</v>
      </c>
      <c r="B68" s="1">
        <v>529</v>
      </c>
      <c r="C68" s="1" t="s">
        <v>77</v>
      </c>
      <c r="D68" s="3">
        <v>718000</v>
      </c>
      <c r="E68" s="1" t="s">
        <v>58</v>
      </c>
      <c r="F68" s="1" t="s">
        <v>52</v>
      </c>
      <c r="G68" s="1" t="s">
        <v>48</v>
      </c>
      <c r="H68" s="1">
        <v>2</v>
      </c>
      <c r="I68" s="3">
        <v>357000</v>
      </c>
      <c r="K68" s="1">
        <v>0</v>
      </c>
      <c r="N68" s="1" t="b">
        <v>1</v>
      </c>
      <c r="O68" s="1" t="b">
        <v>0</v>
      </c>
    </row>
    <row r="69" spans="1:15" x14ac:dyDescent="0.2">
      <c r="A69" s="1" t="s">
        <v>127</v>
      </c>
      <c r="B69" s="1">
        <v>736</v>
      </c>
      <c r="C69" s="1" t="s">
        <v>45</v>
      </c>
      <c r="D69" s="3">
        <v>536000</v>
      </c>
      <c r="E69" s="1" t="s">
        <v>46</v>
      </c>
      <c r="F69" s="1" t="s">
        <v>47</v>
      </c>
      <c r="G69" s="1" t="s">
        <v>56</v>
      </c>
      <c r="K69" s="1">
        <v>0</v>
      </c>
      <c r="N69" s="1" t="b">
        <v>0</v>
      </c>
      <c r="O69" s="1" t="b">
        <v>0</v>
      </c>
    </row>
    <row r="70" spans="1:15" x14ac:dyDescent="0.2">
      <c r="A70" s="1" t="s">
        <v>128</v>
      </c>
      <c r="B70" s="1">
        <v>694</v>
      </c>
      <c r="C70" s="1" t="s">
        <v>68</v>
      </c>
      <c r="D70" s="3">
        <v>822000</v>
      </c>
      <c r="E70" s="1" t="s">
        <v>58</v>
      </c>
      <c r="F70" s="1" t="s">
        <v>52</v>
      </c>
      <c r="G70" s="1" t="s">
        <v>53</v>
      </c>
      <c r="H70" s="1">
        <v>1</v>
      </c>
      <c r="I70" s="3">
        <v>186000</v>
      </c>
      <c r="J70" s="1">
        <v>2</v>
      </c>
      <c r="K70" s="1">
        <v>1.5</v>
      </c>
      <c r="L70" s="1">
        <v>3</v>
      </c>
      <c r="M70" s="2">
        <v>0.5</v>
      </c>
      <c r="N70" s="1" t="b">
        <v>0</v>
      </c>
      <c r="O70" s="1" t="b">
        <v>0</v>
      </c>
    </row>
    <row r="71" spans="1:15" x14ac:dyDescent="0.2">
      <c r="A71" s="1" t="s">
        <v>129</v>
      </c>
      <c r="B71" s="1">
        <v>766</v>
      </c>
      <c r="C71" s="1" t="s">
        <v>50</v>
      </c>
      <c r="D71" s="3">
        <v>556000</v>
      </c>
      <c r="E71" s="1" t="s">
        <v>46</v>
      </c>
      <c r="F71" s="1" t="s">
        <v>52</v>
      </c>
      <c r="G71" s="1" t="s">
        <v>48</v>
      </c>
      <c r="H71" s="1">
        <v>1</v>
      </c>
      <c r="I71" s="3">
        <v>282000</v>
      </c>
      <c r="J71" s="1">
        <v>8</v>
      </c>
      <c r="K71" s="1">
        <v>0.8</v>
      </c>
      <c r="L71" s="1">
        <v>3</v>
      </c>
      <c r="M71" s="2">
        <v>0.25</v>
      </c>
      <c r="N71" s="1" t="b">
        <v>1</v>
      </c>
      <c r="O71" s="1" t="b">
        <v>0</v>
      </c>
    </row>
    <row r="72" spans="1:15" x14ac:dyDescent="0.2">
      <c r="A72" s="1" t="s">
        <v>130</v>
      </c>
      <c r="B72" s="1">
        <v>744</v>
      </c>
      <c r="C72" s="1" t="s">
        <v>45</v>
      </c>
      <c r="D72" s="3">
        <v>788000</v>
      </c>
      <c r="E72" s="1" t="s">
        <v>58</v>
      </c>
      <c r="F72" s="1" t="s">
        <v>63</v>
      </c>
      <c r="G72" s="1" t="s">
        <v>56</v>
      </c>
      <c r="K72" s="1">
        <v>0</v>
      </c>
      <c r="N72" s="1" t="b">
        <v>0</v>
      </c>
      <c r="O72" s="1" t="b">
        <v>0</v>
      </c>
    </row>
    <row r="73" spans="1:15" x14ac:dyDescent="0.2">
      <c r="A73" s="1" t="s">
        <v>131</v>
      </c>
      <c r="B73" s="1">
        <v>708</v>
      </c>
      <c r="C73" s="1" t="s">
        <v>45</v>
      </c>
      <c r="D73" s="3">
        <v>930000</v>
      </c>
      <c r="E73" s="1" t="s">
        <v>58</v>
      </c>
      <c r="F73" s="1" t="s">
        <v>52</v>
      </c>
      <c r="G73" s="1" t="s">
        <v>56</v>
      </c>
      <c r="H73" s="1">
        <v>2</v>
      </c>
      <c r="I73" s="3">
        <v>410000</v>
      </c>
      <c r="J73" s="1">
        <v>10</v>
      </c>
      <c r="K73" s="1">
        <v>2.2000000000000002</v>
      </c>
      <c r="L73" s="1">
        <v>7</v>
      </c>
      <c r="M73" s="2">
        <v>0.8</v>
      </c>
      <c r="N73" s="1" t="b">
        <v>0</v>
      </c>
      <c r="O73" s="1" t="b">
        <v>0</v>
      </c>
    </row>
    <row r="74" spans="1:15" x14ac:dyDescent="0.2">
      <c r="A74" s="1" t="s">
        <v>132</v>
      </c>
      <c r="B74" s="1">
        <v>636</v>
      </c>
      <c r="C74" s="1" t="s">
        <v>60</v>
      </c>
      <c r="D74" s="3">
        <v>511000</v>
      </c>
      <c r="E74" s="1" t="s">
        <v>46</v>
      </c>
      <c r="F74" s="1" t="s">
        <v>47</v>
      </c>
      <c r="G74" s="1" t="s">
        <v>48</v>
      </c>
      <c r="H74" s="1">
        <v>1</v>
      </c>
      <c r="I74" s="3">
        <v>487000</v>
      </c>
      <c r="J74" s="1">
        <v>9</v>
      </c>
      <c r="K74" s="1">
        <v>0.9</v>
      </c>
      <c r="L74" s="1">
        <v>7</v>
      </c>
      <c r="M74" s="2">
        <v>0.55555555555555558</v>
      </c>
      <c r="N74" s="1" t="b">
        <v>1</v>
      </c>
      <c r="O74" s="1" t="b">
        <v>0</v>
      </c>
    </row>
    <row r="75" spans="1:15" x14ac:dyDescent="0.2">
      <c r="A75" s="1" t="s">
        <v>133</v>
      </c>
      <c r="B75" s="1">
        <v>639</v>
      </c>
      <c r="C75" s="1" t="s">
        <v>60</v>
      </c>
      <c r="D75" s="3">
        <v>459000</v>
      </c>
      <c r="E75" s="1" t="s">
        <v>46</v>
      </c>
      <c r="F75" s="1" t="s">
        <v>52</v>
      </c>
      <c r="G75" s="1" t="s">
        <v>48</v>
      </c>
      <c r="H75" s="1">
        <v>3</v>
      </c>
      <c r="I75" s="3">
        <v>1295000</v>
      </c>
      <c r="J75" s="1">
        <v>23</v>
      </c>
      <c r="K75" s="1">
        <v>1.7</v>
      </c>
      <c r="L75" s="1">
        <v>15</v>
      </c>
      <c r="M75" s="2">
        <v>0.52173913043478259</v>
      </c>
      <c r="N75" s="1" t="b">
        <v>1</v>
      </c>
      <c r="O75" s="1" t="b">
        <v>0</v>
      </c>
    </row>
    <row r="76" spans="1:15" x14ac:dyDescent="0.2">
      <c r="A76" s="1" t="s">
        <v>134</v>
      </c>
      <c r="B76" s="1">
        <v>663</v>
      </c>
      <c r="C76" s="1" t="s">
        <v>68</v>
      </c>
      <c r="D76" s="3">
        <v>805000</v>
      </c>
      <c r="E76" s="1" t="s">
        <v>58</v>
      </c>
      <c r="F76" s="1" t="s">
        <v>52</v>
      </c>
      <c r="G76" s="1" t="s">
        <v>53</v>
      </c>
      <c r="K76" s="1">
        <v>0</v>
      </c>
      <c r="N76" s="1" t="b">
        <v>0</v>
      </c>
      <c r="O76" s="1" t="b">
        <v>0</v>
      </c>
    </row>
    <row r="77" spans="1:15" x14ac:dyDescent="0.2">
      <c r="A77" s="1" t="s">
        <v>135</v>
      </c>
      <c r="B77" s="1">
        <v>761</v>
      </c>
      <c r="C77" s="1" t="s">
        <v>50</v>
      </c>
      <c r="D77" s="3">
        <v>359000</v>
      </c>
      <c r="E77" s="1" t="s">
        <v>46</v>
      </c>
      <c r="F77" s="1" t="s">
        <v>47</v>
      </c>
      <c r="G77" s="1" t="s">
        <v>53</v>
      </c>
      <c r="H77" s="1">
        <v>1</v>
      </c>
      <c r="I77" s="3">
        <v>233000</v>
      </c>
      <c r="J77" s="1">
        <v>6</v>
      </c>
      <c r="K77" s="1">
        <v>3.2</v>
      </c>
      <c r="L77" s="1">
        <v>15</v>
      </c>
      <c r="M77" s="2">
        <v>0.5</v>
      </c>
      <c r="N77" s="1" t="b">
        <v>0</v>
      </c>
      <c r="O77" s="1" t="b">
        <v>0</v>
      </c>
    </row>
    <row r="78" spans="1:15" x14ac:dyDescent="0.2">
      <c r="A78" s="1" t="s">
        <v>136</v>
      </c>
      <c r="B78" s="1">
        <v>820</v>
      </c>
      <c r="C78" s="1" t="s">
        <v>50</v>
      </c>
      <c r="D78" s="3">
        <v>1072000</v>
      </c>
      <c r="E78" s="1" t="s">
        <v>51</v>
      </c>
      <c r="F78" s="1" t="s">
        <v>63</v>
      </c>
      <c r="G78" s="1" t="s">
        <v>56</v>
      </c>
      <c r="K78" s="1">
        <v>0</v>
      </c>
      <c r="N78" s="1" t="b">
        <v>0</v>
      </c>
      <c r="O78" s="1" t="b">
        <v>0</v>
      </c>
    </row>
    <row r="79" spans="1:15" x14ac:dyDescent="0.2">
      <c r="A79" s="1" t="s">
        <v>137</v>
      </c>
      <c r="B79" s="1">
        <v>726</v>
      </c>
      <c r="C79" s="1" t="s">
        <v>45</v>
      </c>
      <c r="D79" s="3">
        <v>653000</v>
      </c>
      <c r="E79" s="1" t="s">
        <v>58</v>
      </c>
      <c r="F79" s="1" t="s">
        <v>47</v>
      </c>
      <c r="G79" s="1" t="s">
        <v>56</v>
      </c>
      <c r="K79" s="1">
        <v>0</v>
      </c>
      <c r="N79" s="1" t="b">
        <v>0</v>
      </c>
      <c r="O79" s="1" t="b">
        <v>0</v>
      </c>
    </row>
    <row r="80" spans="1:15" x14ac:dyDescent="0.2">
      <c r="A80" s="1" t="s">
        <v>138</v>
      </c>
      <c r="B80" s="1">
        <v>667</v>
      </c>
      <c r="C80" s="1" t="s">
        <v>68</v>
      </c>
      <c r="D80" s="3">
        <v>617000</v>
      </c>
      <c r="E80" s="1" t="s">
        <v>58</v>
      </c>
      <c r="F80" s="1" t="s">
        <v>52</v>
      </c>
      <c r="G80" s="1" t="s">
        <v>48</v>
      </c>
      <c r="H80" s="1">
        <v>3</v>
      </c>
      <c r="I80" s="3">
        <v>499000</v>
      </c>
      <c r="J80" s="1">
        <v>20</v>
      </c>
      <c r="K80" s="1">
        <v>1.8</v>
      </c>
      <c r="L80" s="1">
        <v>15</v>
      </c>
      <c r="M80" s="2">
        <v>0.4</v>
      </c>
      <c r="N80" s="1" t="b">
        <v>1</v>
      </c>
      <c r="O80" s="1" t="b">
        <v>0</v>
      </c>
    </row>
    <row r="81" spans="1:15" x14ac:dyDescent="0.2">
      <c r="A81" s="1" t="s">
        <v>139</v>
      </c>
      <c r="B81" s="1">
        <v>673</v>
      </c>
      <c r="C81" s="1" t="s">
        <v>68</v>
      </c>
      <c r="D81" s="3">
        <v>831000</v>
      </c>
      <c r="E81" s="1" t="s">
        <v>58</v>
      </c>
      <c r="F81" s="1" t="s">
        <v>52</v>
      </c>
      <c r="G81" s="1" t="s">
        <v>53</v>
      </c>
      <c r="H81" s="1">
        <v>1</v>
      </c>
      <c r="I81" s="3">
        <v>95000</v>
      </c>
      <c r="J81" s="1">
        <v>2</v>
      </c>
      <c r="K81" s="1">
        <v>0</v>
      </c>
      <c r="L81" s="1">
        <v>0</v>
      </c>
      <c r="M81" s="2">
        <v>0.5</v>
      </c>
      <c r="N81" s="1" t="b">
        <v>0</v>
      </c>
      <c r="O81" s="1" t="b">
        <v>0</v>
      </c>
    </row>
    <row r="82" spans="1:15" x14ac:dyDescent="0.2">
      <c r="A82" s="1" t="s">
        <v>140</v>
      </c>
      <c r="B82" s="1">
        <v>676</v>
      </c>
      <c r="C82" s="1" t="s">
        <v>68</v>
      </c>
      <c r="D82" s="3">
        <v>808000</v>
      </c>
      <c r="E82" s="1" t="s">
        <v>58</v>
      </c>
      <c r="F82" s="1" t="s">
        <v>52</v>
      </c>
      <c r="G82" s="1" t="s">
        <v>48</v>
      </c>
      <c r="H82" s="1">
        <v>1</v>
      </c>
      <c r="I82" s="3">
        <v>193000</v>
      </c>
      <c r="J82" s="1">
        <v>1</v>
      </c>
      <c r="K82" s="1">
        <v>0</v>
      </c>
      <c r="L82" s="1">
        <v>0</v>
      </c>
      <c r="M82" s="2">
        <v>0</v>
      </c>
      <c r="N82" s="1" t="b">
        <v>1</v>
      </c>
      <c r="O82" s="1" t="b">
        <v>0</v>
      </c>
    </row>
    <row r="83" spans="1:15" x14ac:dyDescent="0.2">
      <c r="A83" s="1" t="s">
        <v>141</v>
      </c>
      <c r="B83" s="1">
        <v>773</v>
      </c>
      <c r="C83" s="1" t="s">
        <v>50</v>
      </c>
      <c r="D83" s="3">
        <v>652000</v>
      </c>
      <c r="E83" s="1" t="s">
        <v>58</v>
      </c>
      <c r="F83" s="1" t="s">
        <v>52</v>
      </c>
      <c r="G83" s="1" t="s">
        <v>53</v>
      </c>
      <c r="H83" s="1">
        <v>2</v>
      </c>
      <c r="I83" s="3">
        <v>382000</v>
      </c>
      <c r="J83" s="1">
        <v>12</v>
      </c>
      <c r="K83" s="1">
        <v>1.4</v>
      </c>
      <c r="L83" s="1">
        <v>15</v>
      </c>
      <c r="M83" s="2">
        <v>0.58333333333333337</v>
      </c>
      <c r="N83" s="1" t="b">
        <v>0</v>
      </c>
      <c r="O83" s="1" t="b">
        <v>0</v>
      </c>
    </row>
    <row r="84" spans="1:15" x14ac:dyDescent="0.2">
      <c r="A84" s="1" t="s">
        <v>142</v>
      </c>
      <c r="B84" s="1">
        <v>675</v>
      </c>
      <c r="C84" s="1" t="s">
        <v>68</v>
      </c>
      <c r="D84" s="3">
        <v>965000</v>
      </c>
      <c r="E84" s="1" t="s">
        <v>58</v>
      </c>
      <c r="F84" s="1" t="s">
        <v>47</v>
      </c>
      <c r="G84" s="1" t="s">
        <v>53</v>
      </c>
      <c r="K84" s="1">
        <v>0</v>
      </c>
      <c r="N84" s="1" t="b">
        <v>0</v>
      </c>
      <c r="O84" s="1" t="b">
        <v>0</v>
      </c>
    </row>
    <row r="85" spans="1:15" x14ac:dyDescent="0.2">
      <c r="A85" s="1" t="s">
        <v>143</v>
      </c>
      <c r="B85" s="1">
        <v>702</v>
      </c>
      <c r="C85" s="1" t="s">
        <v>45</v>
      </c>
      <c r="D85" s="3">
        <v>480000</v>
      </c>
      <c r="E85" s="1" t="s">
        <v>46</v>
      </c>
      <c r="F85" s="1" t="s">
        <v>52</v>
      </c>
      <c r="G85" s="1" t="s">
        <v>53</v>
      </c>
      <c r="H85" s="1">
        <v>1</v>
      </c>
      <c r="I85" s="3">
        <v>107000</v>
      </c>
      <c r="J85" s="1">
        <v>4</v>
      </c>
      <c r="K85" s="1">
        <v>0.8</v>
      </c>
      <c r="L85" s="1">
        <v>3</v>
      </c>
      <c r="M85" s="2">
        <v>0.75</v>
      </c>
      <c r="N85" s="1" t="b">
        <v>0</v>
      </c>
      <c r="O85" s="1" t="b">
        <v>0</v>
      </c>
    </row>
    <row r="86" spans="1:15" x14ac:dyDescent="0.2">
      <c r="A86" s="1" t="s">
        <v>144</v>
      </c>
      <c r="B86" s="1">
        <v>792</v>
      </c>
      <c r="C86" s="1" t="s">
        <v>50</v>
      </c>
      <c r="D86" s="3">
        <v>896000</v>
      </c>
      <c r="E86" s="1" t="s">
        <v>58</v>
      </c>
      <c r="F86" s="1" t="s">
        <v>52</v>
      </c>
      <c r="G86" s="1" t="s">
        <v>53</v>
      </c>
      <c r="H86" s="1">
        <v>2</v>
      </c>
      <c r="I86" s="3">
        <v>580000</v>
      </c>
      <c r="J86" s="1">
        <v>13</v>
      </c>
      <c r="K86" s="1">
        <v>1.9</v>
      </c>
      <c r="L86" s="1">
        <v>15</v>
      </c>
      <c r="M86" s="2">
        <v>0.69230769230769229</v>
      </c>
      <c r="N86" s="1" t="b">
        <v>0</v>
      </c>
      <c r="O86" s="1" t="b">
        <v>0</v>
      </c>
    </row>
    <row r="87" spans="1:15" x14ac:dyDescent="0.2">
      <c r="A87" s="1" t="s">
        <v>145</v>
      </c>
      <c r="B87" s="1">
        <v>668</v>
      </c>
      <c r="C87" s="1" t="s">
        <v>68</v>
      </c>
      <c r="D87" s="3">
        <v>400000</v>
      </c>
      <c r="E87" s="1" t="s">
        <v>46</v>
      </c>
      <c r="F87" s="1" t="s">
        <v>47</v>
      </c>
      <c r="G87" s="1" t="s">
        <v>53</v>
      </c>
      <c r="H87" s="1">
        <v>3</v>
      </c>
      <c r="I87" s="3">
        <v>897000</v>
      </c>
      <c r="J87" s="1">
        <v>19</v>
      </c>
      <c r="K87" s="1">
        <v>2.2999999999999998</v>
      </c>
      <c r="L87" s="1">
        <v>30</v>
      </c>
      <c r="M87" s="2">
        <v>0.57894736842105265</v>
      </c>
      <c r="N87" s="1" t="b">
        <v>0</v>
      </c>
      <c r="O87" s="1" t="b">
        <v>0</v>
      </c>
    </row>
    <row r="88" spans="1:15" x14ac:dyDescent="0.2">
      <c r="A88" s="1" t="s">
        <v>146</v>
      </c>
      <c r="B88" s="1">
        <v>741</v>
      </c>
      <c r="C88" s="1" t="s">
        <v>45</v>
      </c>
      <c r="D88" s="3">
        <v>818000</v>
      </c>
      <c r="E88" s="1" t="s">
        <v>58</v>
      </c>
      <c r="F88" s="1" t="s">
        <v>52</v>
      </c>
      <c r="G88" s="1" t="s">
        <v>48</v>
      </c>
      <c r="H88" s="1">
        <v>1</v>
      </c>
      <c r="I88" s="3">
        <v>132000</v>
      </c>
      <c r="J88" s="1">
        <v>9</v>
      </c>
      <c r="K88" s="1">
        <v>12.8</v>
      </c>
      <c r="L88" s="1">
        <v>90</v>
      </c>
      <c r="M88" s="2">
        <v>0.33333333333333331</v>
      </c>
      <c r="N88" s="1" t="b">
        <v>1</v>
      </c>
      <c r="O88" s="1" t="b">
        <v>1</v>
      </c>
    </row>
    <row r="89" spans="1:15" x14ac:dyDescent="0.2">
      <c r="A89" s="1" t="s">
        <v>147</v>
      </c>
      <c r="B89" s="1">
        <v>764</v>
      </c>
      <c r="C89" s="1" t="s">
        <v>50</v>
      </c>
      <c r="D89" s="3">
        <v>561000</v>
      </c>
      <c r="E89" s="1" t="s">
        <v>46</v>
      </c>
      <c r="F89" s="1" t="s">
        <v>47</v>
      </c>
      <c r="G89" s="1" t="s">
        <v>48</v>
      </c>
      <c r="H89" s="1">
        <v>1</v>
      </c>
      <c r="I89" s="3">
        <v>111000</v>
      </c>
      <c r="J89" s="1">
        <v>9</v>
      </c>
      <c r="K89" s="1">
        <v>3</v>
      </c>
      <c r="L89" s="1">
        <v>15</v>
      </c>
      <c r="M89" s="2">
        <v>0.22222222222222221</v>
      </c>
      <c r="N89" s="1" t="b">
        <v>1</v>
      </c>
      <c r="O89" s="1" t="b">
        <v>0</v>
      </c>
    </row>
    <row r="90" spans="1:15" x14ac:dyDescent="0.2">
      <c r="A90" s="1" t="s">
        <v>148</v>
      </c>
      <c r="B90" s="1">
        <v>709</v>
      </c>
      <c r="C90" s="1" t="s">
        <v>45</v>
      </c>
      <c r="D90" s="3">
        <v>360000</v>
      </c>
      <c r="E90" s="1" t="s">
        <v>46</v>
      </c>
      <c r="F90" s="1" t="s">
        <v>52</v>
      </c>
      <c r="G90" s="1" t="s">
        <v>48</v>
      </c>
      <c r="H90" s="1">
        <v>1</v>
      </c>
      <c r="I90" s="3">
        <v>237000</v>
      </c>
      <c r="J90" s="1">
        <v>6</v>
      </c>
      <c r="K90" s="1">
        <v>2.7</v>
      </c>
      <c r="L90" s="1">
        <v>15</v>
      </c>
      <c r="M90" s="2">
        <v>0.16666666666666671</v>
      </c>
      <c r="N90" s="1" t="b">
        <v>1</v>
      </c>
      <c r="O90" s="1" t="b">
        <v>0</v>
      </c>
    </row>
    <row r="91" spans="1:15" x14ac:dyDescent="0.2">
      <c r="A91" s="1" t="s">
        <v>149</v>
      </c>
      <c r="B91" s="1">
        <v>832</v>
      </c>
      <c r="C91" s="1" t="s">
        <v>50</v>
      </c>
      <c r="D91" s="3">
        <v>730000</v>
      </c>
      <c r="E91" s="1" t="s">
        <v>58</v>
      </c>
      <c r="F91" s="1" t="s">
        <v>52</v>
      </c>
      <c r="G91" s="1" t="s">
        <v>56</v>
      </c>
      <c r="K91" s="1">
        <v>0</v>
      </c>
      <c r="N91" s="1" t="b">
        <v>0</v>
      </c>
      <c r="O91" s="1" t="b">
        <v>0</v>
      </c>
    </row>
    <row r="92" spans="1:15" x14ac:dyDescent="0.2">
      <c r="A92" s="1" t="s">
        <v>150</v>
      </c>
      <c r="B92" s="1">
        <v>813</v>
      </c>
      <c r="C92" s="1" t="s">
        <v>50</v>
      </c>
      <c r="D92" s="3">
        <v>640000</v>
      </c>
      <c r="E92" s="1" t="s">
        <v>58</v>
      </c>
      <c r="F92" s="1" t="s">
        <v>55</v>
      </c>
      <c r="G92" s="1" t="s">
        <v>56</v>
      </c>
      <c r="K92" s="1">
        <v>0</v>
      </c>
      <c r="N92" s="1" t="b">
        <v>0</v>
      </c>
      <c r="O92" s="1" t="b">
        <v>0</v>
      </c>
    </row>
    <row r="93" spans="1:15" x14ac:dyDescent="0.2">
      <c r="A93" s="1" t="s">
        <v>151</v>
      </c>
      <c r="B93" s="1">
        <v>722</v>
      </c>
      <c r="C93" s="1" t="s">
        <v>45</v>
      </c>
      <c r="D93" s="3">
        <v>325000</v>
      </c>
      <c r="E93" s="1" t="s">
        <v>46</v>
      </c>
      <c r="F93" s="1" t="s">
        <v>52</v>
      </c>
      <c r="G93" s="1" t="s">
        <v>56</v>
      </c>
      <c r="K93" s="1">
        <v>0</v>
      </c>
      <c r="N93" s="1" t="b">
        <v>0</v>
      </c>
      <c r="O93" s="1" t="b">
        <v>0</v>
      </c>
    </row>
    <row r="94" spans="1:15" x14ac:dyDescent="0.2">
      <c r="A94" s="1" t="s">
        <v>152</v>
      </c>
      <c r="B94" s="1">
        <v>653</v>
      </c>
      <c r="C94" s="1" t="s">
        <v>68</v>
      </c>
      <c r="D94" s="3">
        <v>251000</v>
      </c>
      <c r="E94" s="1" t="s">
        <v>62</v>
      </c>
      <c r="F94" s="1" t="s">
        <v>52</v>
      </c>
      <c r="G94" s="1" t="s">
        <v>53</v>
      </c>
      <c r="H94" s="1">
        <v>1</v>
      </c>
      <c r="I94" s="3">
        <v>277000</v>
      </c>
      <c r="J94" s="1">
        <v>6</v>
      </c>
      <c r="K94" s="1">
        <v>22.5</v>
      </c>
      <c r="L94" s="1">
        <v>90</v>
      </c>
      <c r="M94" s="2">
        <v>0.5</v>
      </c>
      <c r="N94" s="1" t="b">
        <v>0</v>
      </c>
      <c r="O94" s="1" t="b">
        <v>1</v>
      </c>
    </row>
    <row r="95" spans="1:15" x14ac:dyDescent="0.2">
      <c r="A95" s="1" t="s">
        <v>153</v>
      </c>
      <c r="B95" s="1">
        <v>656</v>
      </c>
      <c r="C95" s="1" t="s">
        <v>68</v>
      </c>
      <c r="D95" s="3">
        <v>607000</v>
      </c>
      <c r="E95" s="1" t="s">
        <v>58</v>
      </c>
      <c r="F95" s="1" t="s">
        <v>47</v>
      </c>
      <c r="G95" s="1" t="s">
        <v>48</v>
      </c>
      <c r="H95" s="1">
        <v>3</v>
      </c>
      <c r="I95" s="3">
        <v>789000</v>
      </c>
      <c r="J95" s="1">
        <v>15</v>
      </c>
      <c r="K95" s="1">
        <v>10.199999999999999</v>
      </c>
      <c r="L95" s="1">
        <v>90</v>
      </c>
      <c r="M95" s="2">
        <v>0.4</v>
      </c>
      <c r="N95" s="1" t="b">
        <v>1</v>
      </c>
      <c r="O95" s="1" t="b">
        <v>1</v>
      </c>
    </row>
    <row r="96" spans="1:15" x14ac:dyDescent="0.2">
      <c r="A96" s="1" t="s">
        <v>154</v>
      </c>
      <c r="B96" s="1">
        <v>719</v>
      </c>
      <c r="C96" s="1" t="s">
        <v>45</v>
      </c>
      <c r="D96" s="3">
        <v>1346000</v>
      </c>
      <c r="E96" s="1" t="s">
        <v>51</v>
      </c>
      <c r="F96" s="1" t="s">
        <v>55</v>
      </c>
      <c r="G96" s="1" t="s">
        <v>56</v>
      </c>
      <c r="K96" s="1">
        <v>0</v>
      </c>
      <c r="N96" s="1" t="b">
        <v>0</v>
      </c>
      <c r="O96" s="1" t="b">
        <v>0</v>
      </c>
    </row>
    <row r="97" spans="1:15" x14ac:dyDescent="0.2">
      <c r="A97" s="1" t="s">
        <v>155</v>
      </c>
      <c r="B97" s="1">
        <v>634</v>
      </c>
      <c r="C97" s="1" t="s">
        <v>60</v>
      </c>
      <c r="D97" s="3">
        <v>751000</v>
      </c>
      <c r="E97" s="1" t="s">
        <v>58</v>
      </c>
      <c r="F97" s="1" t="s">
        <v>55</v>
      </c>
      <c r="G97" s="1" t="s">
        <v>48</v>
      </c>
      <c r="H97" s="1">
        <v>1</v>
      </c>
      <c r="I97" s="3">
        <v>158000</v>
      </c>
      <c r="J97" s="1">
        <v>11</v>
      </c>
      <c r="K97" s="1">
        <v>7.1</v>
      </c>
      <c r="L97" s="1">
        <v>60</v>
      </c>
      <c r="M97" s="2">
        <v>0.27272727272727271</v>
      </c>
      <c r="N97" s="1" t="b">
        <v>1</v>
      </c>
      <c r="O97" s="1" t="b">
        <v>0</v>
      </c>
    </row>
    <row r="98" spans="1:15" x14ac:dyDescent="0.2">
      <c r="A98" s="1" t="s">
        <v>156</v>
      </c>
      <c r="B98" s="1">
        <v>722</v>
      </c>
      <c r="C98" s="1" t="s">
        <v>45</v>
      </c>
      <c r="D98" s="3">
        <v>481000</v>
      </c>
      <c r="E98" s="1" t="s">
        <v>46</v>
      </c>
      <c r="F98" s="1" t="s">
        <v>47</v>
      </c>
      <c r="G98" s="1" t="s">
        <v>56</v>
      </c>
      <c r="K98" s="1">
        <v>0</v>
      </c>
      <c r="N98" s="1" t="b">
        <v>0</v>
      </c>
      <c r="O98" s="1" t="b">
        <v>0</v>
      </c>
    </row>
    <row r="99" spans="1:15" x14ac:dyDescent="0.2">
      <c r="A99" s="1" t="s">
        <v>157</v>
      </c>
      <c r="B99" s="1">
        <v>815</v>
      </c>
      <c r="C99" s="1" t="s">
        <v>50</v>
      </c>
      <c r="D99" s="3">
        <v>1058000</v>
      </c>
      <c r="E99" s="1" t="s">
        <v>51</v>
      </c>
      <c r="F99" s="1" t="s">
        <v>52</v>
      </c>
      <c r="G99" s="1" t="s">
        <v>48</v>
      </c>
      <c r="H99" s="1">
        <v>1</v>
      </c>
      <c r="I99" s="3">
        <v>246000</v>
      </c>
      <c r="J99" s="1">
        <v>4</v>
      </c>
      <c r="K99" s="1">
        <v>4.5</v>
      </c>
      <c r="L99" s="1">
        <v>15</v>
      </c>
      <c r="M99" s="2">
        <v>0.25</v>
      </c>
      <c r="N99" s="1" t="b">
        <v>1</v>
      </c>
      <c r="O99" s="1" t="b">
        <v>0</v>
      </c>
    </row>
    <row r="100" spans="1:15" x14ac:dyDescent="0.2">
      <c r="A100" s="1" t="s">
        <v>158</v>
      </c>
      <c r="B100" s="1">
        <v>709</v>
      </c>
      <c r="C100" s="1" t="s">
        <v>45</v>
      </c>
      <c r="D100" s="3">
        <v>978000</v>
      </c>
      <c r="E100" s="1" t="s">
        <v>58</v>
      </c>
      <c r="F100" s="1" t="s">
        <v>63</v>
      </c>
      <c r="G100" s="1" t="s">
        <v>53</v>
      </c>
      <c r="H100" s="1">
        <v>2</v>
      </c>
      <c r="I100" s="3">
        <v>328000</v>
      </c>
      <c r="J100" s="1">
        <v>10</v>
      </c>
      <c r="K100" s="1">
        <v>0.2</v>
      </c>
      <c r="L100" s="1">
        <v>1</v>
      </c>
      <c r="M100" s="2">
        <v>0.5</v>
      </c>
      <c r="N100" s="1" t="b">
        <v>0</v>
      </c>
      <c r="O100" s="1" t="b">
        <v>0</v>
      </c>
    </row>
    <row r="101" spans="1:15" x14ac:dyDescent="0.2">
      <c r="A101" s="1" t="s">
        <v>159</v>
      </c>
      <c r="B101" s="1">
        <v>704</v>
      </c>
      <c r="C101" s="1" t="s">
        <v>45</v>
      </c>
      <c r="D101" s="3">
        <v>1152000</v>
      </c>
      <c r="E101" s="1" t="s">
        <v>51</v>
      </c>
      <c r="F101" s="1" t="s">
        <v>47</v>
      </c>
      <c r="G101" s="1" t="s">
        <v>53</v>
      </c>
      <c r="H101" s="1">
        <v>1</v>
      </c>
      <c r="I101" s="3">
        <v>250000</v>
      </c>
      <c r="J101" s="1">
        <v>8</v>
      </c>
      <c r="K101" s="1">
        <v>1</v>
      </c>
      <c r="L101" s="1">
        <v>7</v>
      </c>
      <c r="M101" s="2">
        <v>0.75</v>
      </c>
      <c r="N101" s="1" t="b">
        <v>0</v>
      </c>
      <c r="O101" s="1" t="b">
        <v>0</v>
      </c>
    </row>
    <row r="102" spans="1:15" x14ac:dyDescent="0.2">
      <c r="A102" s="1" t="s">
        <v>160</v>
      </c>
      <c r="B102" s="1">
        <v>760</v>
      </c>
      <c r="C102" s="1" t="s">
        <v>50</v>
      </c>
      <c r="D102" s="3">
        <v>884000</v>
      </c>
      <c r="E102" s="1" t="s">
        <v>58</v>
      </c>
      <c r="F102" s="1" t="s">
        <v>52</v>
      </c>
      <c r="G102" s="1" t="s">
        <v>53</v>
      </c>
      <c r="H102" s="1">
        <v>3</v>
      </c>
      <c r="I102" s="3">
        <v>832000</v>
      </c>
      <c r="J102" s="1">
        <v>21</v>
      </c>
      <c r="K102" s="1">
        <v>10.7</v>
      </c>
      <c r="L102" s="1">
        <v>120</v>
      </c>
      <c r="M102" s="2">
        <v>0.52380952380952384</v>
      </c>
      <c r="N102" s="1" t="b">
        <v>0</v>
      </c>
      <c r="O102" s="1" t="b">
        <v>1</v>
      </c>
    </row>
    <row r="103" spans="1:15" x14ac:dyDescent="0.2">
      <c r="A103" s="1" t="s">
        <v>161</v>
      </c>
      <c r="B103" s="1">
        <v>739</v>
      </c>
      <c r="C103" s="1" t="s">
        <v>45</v>
      </c>
      <c r="D103" s="3">
        <v>968000</v>
      </c>
      <c r="E103" s="1" t="s">
        <v>58</v>
      </c>
      <c r="F103" s="1" t="s">
        <v>63</v>
      </c>
      <c r="G103" s="1" t="s">
        <v>53</v>
      </c>
      <c r="H103" s="1">
        <v>1</v>
      </c>
      <c r="I103" s="3">
        <v>538000</v>
      </c>
      <c r="J103" s="1">
        <v>10</v>
      </c>
      <c r="K103" s="1">
        <v>0.7</v>
      </c>
      <c r="L103" s="1">
        <v>3</v>
      </c>
      <c r="M103" s="2">
        <v>0.6</v>
      </c>
      <c r="N103" s="1" t="b">
        <v>0</v>
      </c>
      <c r="O103" s="1" t="b">
        <v>0</v>
      </c>
    </row>
    <row r="104" spans="1:15" x14ac:dyDescent="0.2">
      <c r="A104" s="1" t="s">
        <v>162</v>
      </c>
      <c r="B104" s="1">
        <v>630</v>
      </c>
      <c r="C104" s="1" t="s">
        <v>60</v>
      </c>
      <c r="D104" s="3">
        <v>903000</v>
      </c>
      <c r="E104" s="1" t="s">
        <v>58</v>
      </c>
      <c r="F104" s="1" t="s">
        <v>52</v>
      </c>
      <c r="G104" s="1" t="s">
        <v>48</v>
      </c>
      <c r="H104" s="1">
        <v>3</v>
      </c>
      <c r="I104" s="3">
        <v>1087000</v>
      </c>
      <c r="J104" s="1">
        <v>13</v>
      </c>
      <c r="K104" s="1">
        <v>0.2</v>
      </c>
      <c r="L104" s="1">
        <v>1</v>
      </c>
      <c r="M104" s="2">
        <v>0.38461538461538458</v>
      </c>
      <c r="N104" s="1" t="b">
        <v>1</v>
      </c>
      <c r="O104" s="1" t="b">
        <v>0</v>
      </c>
    </row>
    <row r="105" spans="1:15" x14ac:dyDescent="0.2">
      <c r="A105" s="1" t="s">
        <v>163</v>
      </c>
      <c r="B105" s="1">
        <v>675</v>
      </c>
      <c r="C105" s="1" t="s">
        <v>68</v>
      </c>
      <c r="D105" s="3">
        <v>524000</v>
      </c>
      <c r="E105" s="1" t="s">
        <v>46</v>
      </c>
      <c r="F105" s="1" t="s">
        <v>52</v>
      </c>
      <c r="G105" s="1" t="s">
        <v>53</v>
      </c>
      <c r="K105" s="1">
        <v>0</v>
      </c>
      <c r="N105" s="1" t="b">
        <v>0</v>
      </c>
      <c r="O105" s="1" t="b">
        <v>0</v>
      </c>
    </row>
    <row r="106" spans="1:15" x14ac:dyDescent="0.2">
      <c r="A106" s="1" t="s">
        <v>164</v>
      </c>
      <c r="B106" s="1">
        <v>828</v>
      </c>
      <c r="C106" s="1" t="s">
        <v>50</v>
      </c>
      <c r="D106" s="3">
        <v>311000</v>
      </c>
      <c r="E106" s="1" t="s">
        <v>46</v>
      </c>
      <c r="F106" s="1" t="s">
        <v>63</v>
      </c>
      <c r="G106" s="1" t="s">
        <v>48</v>
      </c>
      <c r="H106" s="1">
        <v>4</v>
      </c>
      <c r="I106" s="3">
        <v>869000</v>
      </c>
      <c r="J106" s="1">
        <v>27</v>
      </c>
      <c r="K106" s="1">
        <v>5.2</v>
      </c>
      <c r="L106" s="1">
        <v>60</v>
      </c>
      <c r="M106" s="2">
        <v>0.44444444444444442</v>
      </c>
      <c r="N106" s="1" t="b">
        <v>1</v>
      </c>
      <c r="O106" s="1" t="b">
        <v>0</v>
      </c>
    </row>
    <row r="107" spans="1:15" x14ac:dyDescent="0.2">
      <c r="A107" s="1" t="s">
        <v>165</v>
      </c>
      <c r="B107" s="1">
        <v>726</v>
      </c>
      <c r="C107" s="1" t="s">
        <v>45</v>
      </c>
      <c r="D107" s="3">
        <v>514000</v>
      </c>
      <c r="E107" s="1" t="s">
        <v>46</v>
      </c>
      <c r="F107" s="1" t="s">
        <v>52</v>
      </c>
      <c r="G107" s="1" t="s">
        <v>48</v>
      </c>
      <c r="H107" s="1">
        <v>2</v>
      </c>
      <c r="I107" s="3">
        <v>582000</v>
      </c>
      <c r="J107" s="1">
        <v>8</v>
      </c>
      <c r="K107" s="1">
        <v>17.399999999999999</v>
      </c>
      <c r="L107" s="1">
        <v>90</v>
      </c>
      <c r="M107" s="2">
        <v>0.25</v>
      </c>
      <c r="N107" s="1" t="b">
        <v>1</v>
      </c>
      <c r="O107" s="1" t="b">
        <v>1</v>
      </c>
    </row>
    <row r="108" spans="1:15" x14ac:dyDescent="0.2">
      <c r="A108" s="1" t="s">
        <v>166</v>
      </c>
      <c r="B108" s="1">
        <v>640</v>
      </c>
      <c r="C108" s="1" t="s">
        <v>60</v>
      </c>
      <c r="D108" s="3">
        <v>1069000</v>
      </c>
      <c r="E108" s="1" t="s">
        <v>51</v>
      </c>
      <c r="F108" s="1" t="s">
        <v>52</v>
      </c>
      <c r="G108" s="1" t="s">
        <v>48</v>
      </c>
      <c r="H108" s="1">
        <v>1</v>
      </c>
      <c r="I108" s="3">
        <v>457000</v>
      </c>
      <c r="J108" s="1">
        <v>6</v>
      </c>
      <c r="K108" s="1">
        <v>0.2</v>
      </c>
      <c r="L108" s="1">
        <v>1</v>
      </c>
      <c r="M108" s="2">
        <v>0.33333333333333331</v>
      </c>
      <c r="N108" s="1" t="b">
        <v>1</v>
      </c>
      <c r="O108" s="1" t="b">
        <v>0</v>
      </c>
    </row>
    <row r="109" spans="1:15" x14ac:dyDescent="0.2">
      <c r="A109" s="1" t="s">
        <v>167</v>
      </c>
      <c r="B109" s="1">
        <v>693</v>
      </c>
      <c r="C109" s="1" t="s">
        <v>68</v>
      </c>
      <c r="D109" s="3">
        <v>548000</v>
      </c>
      <c r="E109" s="1" t="s">
        <v>46</v>
      </c>
      <c r="F109" s="1" t="s">
        <v>52</v>
      </c>
      <c r="G109" s="1" t="s">
        <v>53</v>
      </c>
      <c r="H109" s="1">
        <v>1</v>
      </c>
      <c r="I109" s="3">
        <v>241000</v>
      </c>
      <c r="J109" s="1">
        <v>1</v>
      </c>
      <c r="K109" s="1">
        <v>0</v>
      </c>
      <c r="L109" s="1">
        <v>0</v>
      </c>
      <c r="M109" s="2">
        <v>1</v>
      </c>
      <c r="N109" s="1" t="b">
        <v>0</v>
      </c>
      <c r="O109" s="1" t="b">
        <v>0</v>
      </c>
    </row>
    <row r="110" spans="1:15" x14ac:dyDescent="0.2">
      <c r="A110" s="1" t="s">
        <v>168</v>
      </c>
      <c r="B110" s="1">
        <v>589</v>
      </c>
      <c r="C110" s="1" t="s">
        <v>77</v>
      </c>
      <c r="D110" s="3">
        <v>609000</v>
      </c>
      <c r="E110" s="1" t="s">
        <v>58</v>
      </c>
      <c r="F110" s="1" t="s">
        <v>47</v>
      </c>
      <c r="G110" s="1" t="s">
        <v>48</v>
      </c>
      <c r="H110" s="1">
        <v>1</v>
      </c>
      <c r="I110" s="3">
        <v>51000</v>
      </c>
      <c r="J110" s="1">
        <v>1</v>
      </c>
      <c r="K110" s="1">
        <v>7</v>
      </c>
      <c r="L110" s="1">
        <v>7</v>
      </c>
      <c r="M110" s="2">
        <v>1</v>
      </c>
      <c r="N110" s="1" t="b">
        <v>1</v>
      </c>
      <c r="O110" s="1" t="b">
        <v>0</v>
      </c>
    </row>
    <row r="111" spans="1:15" x14ac:dyDescent="0.2">
      <c r="A111" s="1" t="s">
        <v>169</v>
      </c>
      <c r="B111" s="1">
        <v>584</v>
      </c>
      <c r="C111" s="1" t="s">
        <v>77</v>
      </c>
      <c r="D111" s="3">
        <v>385000</v>
      </c>
      <c r="E111" s="1" t="s">
        <v>46</v>
      </c>
      <c r="F111" s="1" t="s">
        <v>52</v>
      </c>
      <c r="G111" s="1" t="s">
        <v>48</v>
      </c>
      <c r="K111" s="1">
        <v>0</v>
      </c>
      <c r="N111" s="1" t="b">
        <v>1</v>
      </c>
      <c r="O111" s="1" t="b">
        <v>0</v>
      </c>
    </row>
    <row r="112" spans="1:15" x14ac:dyDescent="0.2">
      <c r="A112" s="1" t="s">
        <v>170</v>
      </c>
      <c r="B112" s="1">
        <v>769</v>
      </c>
      <c r="C112" s="1" t="s">
        <v>50</v>
      </c>
      <c r="D112" s="3">
        <v>507000</v>
      </c>
      <c r="E112" s="1" t="s">
        <v>46</v>
      </c>
      <c r="F112" s="1" t="s">
        <v>52</v>
      </c>
      <c r="G112" s="1" t="s">
        <v>53</v>
      </c>
      <c r="H112" s="1">
        <v>6</v>
      </c>
      <c r="I112" s="3">
        <v>1440000</v>
      </c>
      <c r="J112" s="1">
        <v>29</v>
      </c>
      <c r="K112" s="1">
        <v>1.5</v>
      </c>
      <c r="L112" s="1">
        <v>15</v>
      </c>
      <c r="M112" s="2">
        <v>0.55172413793103448</v>
      </c>
      <c r="N112" s="1" t="b">
        <v>0</v>
      </c>
      <c r="O112" s="1" t="b">
        <v>0</v>
      </c>
    </row>
    <row r="113" spans="1:15" x14ac:dyDescent="0.2">
      <c r="A113" s="1" t="s">
        <v>171</v>
      </c>
      <c r="B113" s="1">
        <v>705</v>
      </c>
      <c r="C113" s="1" t="s">
        <v>45</v>
      </c>
      <c r="D113" s="3">
        <v>647000</v>
      </c>
      <c r="E113" s="1" t="s">
        <v>58</v>
      </c>
      <c r="F113" s="1" t="s">
        <v>47</v>
      </c>
      <c r="G113" s="1" t="s">
        <v>56</v>
      </c>
      <c r="K113" s="1">
        <v>0</v>
      </c>
      <c r="N113" s="1" t="b">
        <v>0</v>
      </c>
      <c r="O113" s="1" t="b">
        <v>0</v>
      </c>
    </row>
    <row r="114" spans="1:15" x14ac:dyDescent="0.2">
      <c r="A114" s="1" t="s">
        <v>172</v>
      </c>
      <c r="B114" s="1">
        <v>739</v>
      </c>
      <c r="C114" s="1" t="s">
        <v>45</v>
      </c>
      <c r="D114" s="3">
        <v>811000</v>
      </c>
      <c r="E114" s="1" t="s">
        <v>58</v>
      </c>
      <c r="F114" s="1" t="s">
        <v>63</v>
      </c>
      <c r="G114" s="1" t="s">
        <v>56</v>
      </c>
      <c r="K114" s="1">
        <v>0</v>
      </c>
      <c r="N114" s="1" t="b">
        <v>0</v>
      </c>
      <c r="O114" s="1" t="b">
        <v>0</v>
      </c>
    </row>
    <row r="115" spans="1:15" x14ac:dyDescent="0.2">
      <c r="A115" s="1" t="s">
        <v>173</v>
      </c>
      <c r="B115" s="1">
        <v>780</v>
      </c>
      <c r="C115" s="1" t="s">
        <v>50</v>
      </c>
      <c r="D115" s="3">
        <v>529000</v>
      </c>
      <c r="E115" s="1" t="s">
        <v>46</v>
      </c>
      <c r="F115" s="1" t="s">
        <v>52</v>
      </c>
      <c r="G115" s="1" t="s">
        <v>53</v>
      </c>
      <c r="H115" s="1">
        <v>2</v>
      </c>
      <c r="I115" s="3">
        <v>491000</v>
      </c>
      <c r="J115" s="1">
        <v>8</v>
      </c>
      <c r="K115" s="1">
        <v>1.4</v>
      </c>
      <c r="L115" s="1">
        <v>7</v>
      </c>
      <c r="M115" s="2">
        <v>0.5</v>
      </c>
      <c r="N115" s="1" t="b">
        <v>0</v>
      </c>
      <c r="O115" s="1" t="b">
        <v>0</v>
      </c>
    </row>
    <row r="116" spans="1:15" x14ac:dyDescent="0.2">
      <c r="A116" s="1" t="s">
        <v>174</v>
      </c>
      <c r="B116" s="1">
        <v>727</v>
      </c>
      <c r="C116" s="1" t="s">
        <v>45</v>
      </c>
      <c r="D116" s="3">
        <v>512000</v>
      </c>
      <c r="E116" s="1" t="s">
        <v>46</v>
      </c>
      <c r="F116" s="1" t="s">
        <v>47</v>
      </c>
      <c r="G116" s="1" t="s">
        <v>53</v>
      </c>
      <c r="H116" s="1">
        <v>1</v>
      </c>
      <c r="I116" s="3">
        <v>393000</v>
      </c>
      <c r="J116" s="1">
        <v>4</v>
      </c>
      <c r="K116" s="1">
        <v>1.8</v>
      </c>
      <c r="L116" s="1">
        <v>3</v>
      </c>
      <c r="M116" s="2">
        <v>0.5</v>
      </c>
      <c r="N116" s="1" t="b">
        <v>0</v>
      </c>
      <c r="O116" s="1" t="b">
        <v>0</v>
      </c>
    </row>
    <row r="117" spans="1:15" x14ac:dyDescent="0.2">
      <c r="A117" s="1" t="s">
        <v>175</v>
      </c>
      <c r="B117" s="1">
        <v>753</v>
      </c>
      <c r="C117" s="1" t="s">
        <v>50</v>
      </c>
      <c r="D117" s="3">
        <v>950000</v>
      </c>
      <c r="E117" s="1" t="s">
        <v>58</v>
      </c>
      <c r="F117" s="1" t="s">
        <v>47</v>
      </c>
      <c r="G117" s="1" t="s">
        <v>56</v>
      </c>
      <c r="K117" s="1">
        <v>0</v>
      </c>
      <c r="N117" s="1" t="b">
        <v>0</v>
      </c>
      <c r="O117" s="1" t="b">
        <v>0</v>
      </c>
    </row>
    <row r="118" spans="1:15" x14ac:dyDescent="0.2">
      <c r="A118" s="1" t="s">
        <v>176</v>
      </c>
      <c r="B118" s="1">
        <v>722</v>
      </c>
      <c r="C118" s="1" t="s">
        <v>45</v>
      </c>
      <c r="D118" s="3">
        <v>752000</v>
      </c>
      <c r="E118" s="1" t="s">
        <v>58</v>
      </c>
      <c r="F118" s="1" t="s">
        <v>47</v>
      </c>
      <c r="G118" s="1" t="s">
        <v>53</v>
      </c>
      <c r="H118" s="1">
        <v>1</v>
      </c>
      <c r="I118" s="3">
        <v>152000</v>
      </c>
      <c r="J118" s="1">
        <v>10</v>
      </c>
      <c r="K118" s="1">
        <v>6.2</v>
      </c>
      <c r="L118" s="1">
        <v>30</v>
      </c>
      <c r="M118" s="2">
        <v>0.7</v>
      </c>
      <c r="N118" s="1" t="b">
        <v>0</v>
      </c>
      <c r="O118" s="1" t="b">
        <v>0</v>
      </c>
    </row>
    <row r="119" spans="1:15" x14ac:dyDescent="0.2">
      <c r="A119" s="1" t="s">
        <v>177</v>
      </c>
      <c r="B119" s="1">
        <v>789</v>
      </c>
      <c r="C119" s="1" t="s">
        <v>50</v>
      </c>
      <c r="D119" s="3">
        <v>795000</v>
      </c>
      <c r="E119" s="1" t="s">
        <v>58</v>
      </c>
      <c r="F119" s="1" t="s">
        <v>52</v>
      </c>
      <c r="G119" s="1" t="s">
        <v>48</v>
      </c>
      <c r="H119" s="1">
        <v>1</v>
      </c>
      <c r="I119" s="3">
        <v>79000</v>
      </c>
      <c r="J119" s="1">
        <v>3</v>
      </c>
      <c r="K119" s="1">
        <v>0.3</v>
      </c>
      <c r="L119" s="1">
        <v>1</v>
      </c>
      <c r="M119" s="2">
        <v>0.33333333333333331</v>
      </c>
      <c r="N119" s="1" t="b">
        <v>1</v>
      </c>
      <c r="O119" s="1" t="b">
        <v>0</v>
      </c>
    </row>
    <row r="120" spans="1:15" x14ac:dyDescent="0.2">
      <c r="A120" s="1" t="s">
        <v>178</v>
      </c>
      <c r="B120" s="1">
        <v>820</v>
      </c>
      <c r="C120" s="1" t="s">
        <v>50</v>
      </c>
      <c r="D120" s="3">
        <v>1293000</v>
      </c>
      <c r="E120" s="1" t="s">
        <v>51</v>
      </c>
      <c r="F120" s="1" t="s">
        <v>63</v>
      </c>
      <c r="G120" s="1" t="s">
        <v>48</v>
      </c>
      <c r="H120" s="1">
        <v>4</v>
      </c>
      <c r="I120" s="3">
        <v>687000</v>
      </c>
      <c r="J120" s="1">
        <v>9</v>
      </c>
      <c r="K120" s="1">
        <v>4.8</v>
      </c>
      <c r="L120" s="1">
        <v>30</v>
      </c>
      <c r="M120" s="2">
        <v>0.44444444444444442</v>
      </c>
      <c r="N120" s="1" t="b">
        <v>1</v>
      </c>
      <c r="O120" s="1" t="b">
        <v>0</v>
      </c>
    </row>
    <row r="121" spans="1:15" x14ac:dyDescent="0.2">
      <c r="A121" s="1" t="s">
        <v>179</v>
      </c>
      <c r="B121" s="1">
        <v>718</v>
      </c>
      <c r="C121" s="1" t="s">
        <v>45</v>
      </c>
      <c r="D121" s="3">
        <v>518000</v>
      </c>
      <c r="E121" s="1" t="s">
        <v>46</v>
      </c>
      <c r="F121" s="1" t="s">
        <v>52</v>
      </c>
      <c r="G121" s="1" t="s">
        <v>56</v>
      </c>
      <c r="K121" s="1">
        <v>0</v>
      </c>
      <c r="N121" s="1" t="b">
        <v>0</v>
      </c>
      <c r="O121" s="1" t="b">
        <v>0</v>
      </c>
    </row>
    <row r="122" spans="1:15" x14ac:dyDescent="0.2">
      <c r="A122" s="1" t="s">
        <v>180</v>
      </c>
      <c r="B122" s="1">
        <v>715</v>
      </c>
      <c r="C122" s="1" t="s">
        <v>45</v>
      </c>
      <c r="D122" s="3">
        <v>636000</v>
      </c>
      <c r="E122" s="1" t="s">
        <v>58</v>
      </c>
      <c r="F122" s="1" t="s">
        <v>52</v>
      </c>
      <c r="G122" s="1" t="s">
        <v>53</v>
      </c>
      <c r="H122" s="1">
        <v>1</v>
      </c>
      <c r="I122" s="3">
        <v>185000</v>
      </c>
      <c r="J122" s="1">
        <v>7</v>
      </c>
      <c r="K122" s="1">
        <v>2.2999999999999998</v>
      </c>
      <c r="L122" s="1">
        <v>7</v>
      </c>
      <c r="M122" s="2">
        <v>0.5714285714285714</v>
      </c>
      <c r="N122" s="1" t="b">
        <v>0</v>
      </c>
      <c r="O122" s="1" t="b">
        <v>0</v>
      </c>
    </row>
    <row r="123" spans="1:15" x14ac:dyDescent="0.2">
      <c r="A123" s="1" t="s">
        <v>181</v>
      </c>
      <c r="B123" s="1">
        <v>726</v>
      </c>
      <c r="C123" s="1" t="s">
        <v>45</v>
      </c>
      <c r="D123" s="3">
        <v>833000</v>
      </c>
      <c r="E123" s="1" t="s">
        <v>58</v>
      </c>
      <c r="F123" s="1" t="s">
        <v>52</v>
      </c>
      <c r="G123" s="1" t="s">
        <v>56</v>
      </c>
      <c r="K123" s="1">
        <v>0</v>
      </c>
      <c r="N123" s="1" t="b">
        <v>0</v>
      </c>
      <c r="O123" s="1" t="b">
        <v>0</v>
      </c>
    </row>
    <row r="124" spans="1:15" x14ac:dyDescent="0.2">
      <c r="A124" s="1" t="s">
        <v>182</v>
      </c>
      <c r="B124" s="1">
        <v>698</v>
      </c>
      <c r="C124" s="1" t="s">
        <v>68</v>
      </c>
      <c r="D124" s="3">
        <v>439000</v>
      </c>
      <c r="E124" s="1" t="s">
        <v>46</v>
      </c>
      <c r="F124" s="1" t="s">
        <v>47</v>
      </c>
      <c r="G124" s="1" t="s">
        <v>53</v>
      </c>
      <c r="H124" s="1">
        <v>1</v>
      </c>
      <c r="I124" s="3">
        <v>101000</v>
      </c>
      <c r="J124" s="1">
        <v>5</v>
      </c>
      <c r="K124" s="1">
        <v>1.4</v>
      </c>
      <c r="L124" s="1">
        <v>3</v>
      </c>
      <c r="M124" s="2">
        <v>0.6</v>
      </c>
      <c r="N124" s="1" t="b">
        <v>0</v>
      </c>
      <c r="O124" s="1" t="b">
        <v>0</v>
      </c>
    </row>
    <row r="125" spans="1:15" x14ac:dyDescent="0.2">
      <c r="A125" s="1" t="s">
        <v>183</v>
      </c>
      <c r="B125" s="1">
        <v>679</v>
      </c>
      <c r="C125" s="1" t="s">
        <v>68</v>
      </c>
      <c r="D125" s="3">
        <v>721000</v>
      </c>
      <c r="E125" s="1" t="s">
        <v>58</v>
      </c>
      <c r="F125" s="1" t="s">
        <v>52</v>
      </c>
      <c r="G125" s="1" t="s">
        <v>53</v>
      </c>
      <c r="K125" s="1">
        <v>0</v>
      </c>
      <c r="N125" s="1" t="b">
        <v>0</v>
      </c>
      <c r="O125" s="1" t="b">
        <v>0</v>
      </c>
    </row>
    <row r="126" spans="1:15" x14ac:dyDescent="0.2">
      <c r="A126" s="1" t="s">
        <v>184</v>
      </c>
      <c r="B126" s="1">
        <v>773</v>
      </c>
      <c r="C126" s="1" t="s">
        <v>50</v>
      </c>
      <c r="D126" s="3">
        <v>657000</v>
      </c>
      <c r="E126" s="1" t="s">
        <v>58</v>
      </c>
      <c r="F126" s="1" t="s">
        <v>52</v>
      </c>
      <c r="G126" s="1" t="s">
        <v>53</v>
      </c>
      <c r="H126" s="1">
        <v>2</v>
      </c>
      <c r="I126" s="3">
        <v>528000</v>
      </c>
      <c r="J126" s="1">
        <v>4</v>
      </c>
      <c r="K126" s="1">
        <v>0</v>
      </c>
      <c r="L126" s="1">
        <v>0</v>
      </c>
      <c r="M126" s="2">
        <v>0.75</v>
      </c>
      <c r="N126" s="1" t="b">
        <v>0</v>
      </c>
      <c r="O126" s="1" t="b">
        <v>0</v>
      </c>
    </row>
    <row r="127" spans="1:15" x14ac:dyDescent="0.2">
      <c r="A127" s="1" t="s">
        <v>185</v>
      </c>
      <c r="B127" s="1">
        <v>679</v>
      </c>
      <c r="C127" s="1" t="s">
        <v>68</v>
      </c>
      <c r="D127" s="3">
        <v>2268000</v>
      </c>
      <c r="E127" s="1" t="s">
        <v>51</v>
      </c>
      <c r="F127" s="1" t="s">
        <v>47</v>
      </c>
      <c r="G127" s="1" t="s">
        <v>53</v>
      </c>
      <c r="K127" s="1">
        <v>0</v>
      </c>
      <c r="N127" s="1" t="b">
        <v>0</v>
      </c>
      <c r="O127" s="1" t="b">
        <v>0</v>
      </c>
    </row>
    <row r="128" spans="1:15" x14ac:dyDescent="0.2">
      <c r="A128" s="1" t="s">
        <v>186</v>
      </c>
      <c r="B128" s="1">
        <v>675</v>
      </c>
      <c r="C128" s="1" t="s">
        <v>68</v>
      </c>
      <c r="D128" s="3">
        <v>680000</v>
      </c>
      <c r="E128" s="1" t="s">
        <v>58</v>
      </c>
      <c r="F128" s="1" t="s">
        <v>63</v>
      </c>
      <c r="G128" s="1" t="s">
        <v>53</v>
      </c>
      <c r="H128" s="1">
        <v>4</v>
      </c>
      <c r="I128" s="3">
        <v>1343000</v>
      </c>
      <c r="J128" s="1">
        <v>17</v>
      </c>
      <c r="K128" s="1">
        <v>7.9</v>
      </c>
      <c r="L128" s="1">
        <v>45</v>
      </c>
      <c r="M128" s="2">
        <v>0.58823529411764708</v>
      </c>
      <c r="N128" s="1" t="b">
        <v>0</v>
      </c>
      <c r="O128" s="1" t="b">
        <v>0</v>
      </c>
    </row>
    <row r="129" spans="1:15" x14ac:dyDescent="0.2">
      <c r="A129" s="1" t="s">
        <v>187</v>
      </c>
      <c r="B129" s="1">
        <v>763</v>
      </c>
      <c r="C129" s="1" t="s">
        <v>50</v>
      </c>
      <c r="D129" s="3">
        <v>1094000</v>
      </c>
      <c r="E129" s="1" t="s">
        <v>51</v>
      </c>
      <c r="F129" s="1" t="s">
        <v>47</v>
      </c>
      <c r="G129" s="1" t="s">
        <v>53</v>
      </c>
      <c r="H129" s="1">
        <v>2</v>
      </c>
      <c r="I129" s="3">
        <v>595000</v>
      </c>
      <c r="J129" s="1">
        <v>11</v>
      </c>
      <c r="K129" s="1">
        <v>0.5</v>
      </c>
      <c r="L129" s="1">
        <v>3</v>
      </c>
      <c r="M129" s="2">
        <v>0.72727272727272729</v>
      </c>
      <c r="N129" s="1" t="b">
        <v>0</v>
      </c>
      <c r="O129" s="1" t="b">
        <v>0</v>
      </c>
    </row>
    <row r="130" spans="1:15" x14ac:dyDescent="0.2">
      <c r="A130" s="1" t="s">
        <v>188</v>
      </c>
      <c r="B130" s="1">
        <v>768</v>
      </c>
      <c r="C130" s="1" t="s">
        <v>50</v>
      </c>
      <c r="D130" s="3">
        <v>944000</v>
      </c>
      <c r="E130" s="1" t="s">
        <v>58</v>
      </c>
      <c r="F130" s="1" t="s">
        <v>52</v>
      </c>
      <c r="G130" s="1" t="s">
        <v>48</v>
      </c>
      <c r="H130" s="1">
        <v>2</v>
      </c>
      <c r="I130" s="3">
        <v>404000</v>
      </c>
      <c r="J130" s="1">
        <v>15</v>
      </c>
      <c r="K130" s="1">
        <v>0.9</v>
      </c>
      <c r="L130" s="1">
        <v>7</v>
      </c>
      <c r="M130" s="2">
        <v>0.4</v>
      </c>
      <c r="N130" s="1" t="b">
        <v>1</v>
      </c>
      <c r="O130" s="1" t="b">
        <v>0</v>
      </c>
    </row>
    <row r="131" spans="1:15" x14ac:dyDescent="0.2">
      <c r="A131" s="1" t="s">
        <v>189</v>
      </c>
      <c r="B131" s="1">
        <v>850</v>
      </c>
      <c r="C131" s="1" t="s">
        <v>50</v>
      </c>
      <c r="D131" s="3">
        <v>386000</v>
      </c>
      <c r="E131" s="1" t="s">
        <v>46</v>
      </c>
      <c r="F131" s="1" t="s">
        <v>52</v>
      </c>
      <c r="G131" s="1" t="s">
        <v>48</v>
      </c>
      <c r="H131" s="1">
        <v>1</v>
      </c>
      <c r="I131" s="3">
        <v>638000</v>
      </c>
      <c r="J131" s="1">
        <v>8</v>
      </c>
      <c r="K131" s="1">
        <v>0.3</v>
      </c>
      <c r="L131" s="1">
        <v>1</v>
      </c>
      <c r="M131" s="2">
        <v>0.375</v>
      </c>
      <c r="N131" s="1" t="b">
        <v>1</v>
      </c>
      <c r="O131" s="1" t="b">
        <v>0</v>
      </c>
    </row>
    <row r="132" spans="1:15" x14ac:dyDescent="0.2">
      <c r="A132" s="1" t="s">
        <v>190</v>
      </c>
      <c r="B132" s="1">
        <v>784</v>
      </c>
      <c r="C132" s="1" t="s">
        <v>50</v>
      </c>
      <c r="D132" s="3">
        <v>324000</v>
      </c>
      <c r="E132" s="1" t="s">
        <v>46</v>
      </c>
      <c r="F132" s="1" t="s">
        <v>47</v>
      </c>
      <c r="G132" s="1" t="s">
        <v>56</v>
      </c>
      <c r="K132" s="1">
        <v>0</v>
      </c>
      <c r="N132" s="1" t="b">
        <v>0</v>
      </c>
      <c r="O132" s="1" t="b">
        <v>0</v>
      </c>
    </row>
    <row r="133" spans="1:15" x14ac:dyDescent="0.2">
      <c r="A133" s="1" t="s">
        <v>191</v>
      </c>
      <c r="B133" s="1">
        <v>759</v>
      </c>
      <c r="C133" s="1" t="s">
        <v>50</v>
      </c>
      <c r="D133" s="3">
        <v>726000</v>
      </c>
      <c r="E133" s="1" t="s">
        <v>58</v>
      </c>
      <c r="F133" s="1" t="s">
        <v>52</v>
      </c>
      <c r="G133" s="1" t="s">
        <v>56</v>
      </c>
      <c r="H133" s="1">
        <v>1</v>
      </c>
      <c r="I133" s="3">
        <v>187000</v>
      </c>
      <c r="K133" s="1">
        <v>0</v>
      </c>
      <c r="N133" s="1" t="b">
        <v>0</v>
      </c>
      <c r="O133" s="1" t="b">
        <v>0</v>
      </c>
    </row>
    <row r="134" spans="1:15" x14ac:dyDescent="0.2">
      <c r="A134" s="1" t="s">
        <v>192</v>
      </c>
      <c r="B134" s="1">
        <v>768</v>
      </c>
      <c r="C134" s="1" t="s">
        <v>50</v>
      </c>
      <c r="D134" s="3">
        <v>1145000</v>
      </c>
      <c r="E134" s="1" t="s">
        <v>51</v>
      </c>
      <c r="F134" s="1" t="s">
        <v>47</v>
      </c>
      <c r="G134" s="1" t="s">
        <v>48</v>
      </c>
      <c r="H134" s="1">
        <v>2</v>
      </c>
      <c r="I134" s="3">
        <v>500000</v>
      </c>
      <c r="J134" s="1">
        <v>9</v>
      </c>
      <c r="K134" s="1">
        <v>2.7</v>
      </c>
      <c r="L134" s="1">
        <v>15</v>
      </c>
      <c r="M134" s="2">
        <v>0.44444444444444442</v>
      </c>
      <c r="N134" s="1" t="b">
        <v>1</v>
      </c>
      <c r="O134" s="1" t="b">
        <v>0</v>
      </c>
    </row>
    <row r="135" spans="1:15" x14ac:dyDescent="0.2">
      <c r="A135" s="1" t="s">
        <v>193</v>
      </c>
      <c r="B135" s="1">
        <v>695</v>
      </c>
      <c r="C135" s="1" t="s">
        <v>68</v>
      </c>
      <c r="D135" s="3">
        <v>740000</v>
      </c>
      <c r="E135" s="1" t="s">
        <v>58</v>
      </c>
      <c r="F135" s="1" t="s">
        <v>52</v>
      </c>
      <c r="G135" s="1" t="s">
        <v>53</v>
      </c>
      <c r="H135" s="1">
        <v>1</v>
      </c>
      <c r="I135" s="3">
        <v>294000</v>
      </c>
      <c r="J135" s="1">
        <v>11</v>
      </c>
      <c r="K135" s="1">
        <v>1.1000000000000001</v>
      </c>
      <c r="L135" s="1">
        <v>7</v>
      </c>
      <c r="M135" s="2">
        <v>0.54545454545454541</v>
      </c>
      <c r="N135" s="1" t="b">
        <v>0</v>
      </c>
      <c r="O135" s="1" t="b">
        <v>0</v>
      </c>
    </row>
    <row r="136" spans="1:15" x14ac:dyDescent="0.2">
      <c r="A136" s="1" t="s">
        <v>194</v>
      </c>
      <c r="B136" s="1">
        <v>742</v>
      </c>
      <c r="C136" s="1" t="s">
        <v>45</v>
      </c>
      <c r="D136" s="3">
        <v>673000</v>
      </c>
      <c r="E136" s="1" t="s">
        <v>58</v>
      </c>
      <c r="F136" s="1" t="s">
        <v>63</v>
      </c>
      <c r="G136" s="1" t="s">
        <v>56</v>
      </c>
      <c r="H136" s="1">
        <v>1</v>
      </c>
      <c r="I136" s="3">
        <v>140000</v>
      </c>
      <c r="J136" s="1">
        <v>1</v>
      </c>
      <c r="K136" s="1">
        <v>0</v>
      </c>
      <c r="L136" s="1">
        <v>0</v>
      </c>
      <c r="M136" s="2">
        <v>1</v>
      </c>
      <c r="N136" s="1" t="b">
        <v>0</v>
      </c>
      <c r="O136" s="1" t="b">
        <v>0</v>
      </c>
    </row>
    <row r="137" spans="1:15" x14ac:dyDescent="0.2">
      <c r="A137" s="1" t="s">
        <v>195</v>
      </c>
      <c r="B137" s="1">
        <v>745</v>
      </c>
      <c r="C137" s="1" t="s">
        <v>45</v>
      </c>
      <c r="D137" s="3">
        <v>572000</v>
      </c>
      <c r="E137" s="1" t="s">
        <v>46</v>
      </c>
      <c r="F137" s="1" t="s">
        <v>52</v>
      </c>
      <c r="G137" s="1" t="s">
        <v>56</v>
      </c>
      <c r="K137" s="1">
        <v>0</v>
      </c>
      <c r="N137" s="1" t="b">
        <v>0</v>
      </c>
      <c r="O137" s="1" t="b">
        <v>0</v>
      </c>
    </row>
    <row r="138" spans="1:15" x14ac:dyDescent="0.2">
      <c r="A138" s="1" t="s">
        <v>196</v>
      </c>
      <c r="B138" s="1">
        <v>670</v>
      </c>
      <c r="C138" s="1" t="s">
        <v>68</v>
      </c>
      <c r="D138" s="3">
        <v>358000</v>
      </c>
      <c r="E138" s="1" t="s">
        <v>46</v>
      </c>
      <c r="F138" s="1" t="s">
        <v>52</v>
      </c>
      <c r="G138" s="1" t="s">
        <v>48</v>
      </c>
      <c r="H138" s="1">
        <v>2</v>
      </c>
      <c r="I138" s="3">
        <v>404000</v>
      </c>
      <c r="J138" s="1">
        <v>12</v>
      </c>
      <c r="K138" s="1">
        <v>4.8</v>
      </c>
      <c r="L138" s="1">
        <v>45</v>
      </c>
      <c r="M138" s="2">
        <v>0.41666666666666669</v>
      </c>
      <c r="N138" s="1" t="b">
        <v>1</v>
      </c>
      <c r="O138" s="1" t="b">
        <v>0</v>
      </c>
    </row>
    <row r="139" spans="1:15" x14ac:dyDescent="0.2">
      <c r="A139" s="1" t="s">
        <v>197</v>
      </c>
      <c r="B139" s="1">
        <v>702</v>
      </c>
      <c r="C139" s="1" t="s">
        <v>45</v>
      </c>
      <c r="D139" s="3">
        <v>422000</v>
      </c>
      <c r="E139" s="1" t="s">
        <v>46</v>
      </c>
      <c r="F139" s="1" t="s">
        <v>63</v>
      </c>
      <c r="G139" s="1" t="s">
        <v>48</v>
      </c>
      <c r="H139" s="1">
        <v>1</v>
      </c>
      <c r="I139" s="3">
        <v>83000</v>
      </c>
      <c r="J139" s="1">
        <v>2</v>
      </c>
      <c r="K139" s="1">
        <v>0</v>
      </c>
      <c r="L139" s="1">
        <v>0</v>
      </c>
      <c r="M139" s="2">
        <v>0</v>
      </c>
      <c r="N139" s="1" t="b">
        <v>1</v>
      </c>
      <c r="O139" s="1" t="b">
        <v>0</v>
      </c>
    </row>
    <row r="140" spans="1:15" x14ac:dyDescent="0.2">
      <c r="A140" s="1" t="s">
        <v>198</v>
      </c>
      <c r="B140" s="1">
        <v>767</v>
      </c>
      <c r="C140" s="1" t="s">
        <v>50</v>
      </c>
      <c r="D140" s="3">
        <v>313000</v>
      </c>
      <c r="E140" s="1" t="s">
        <v>46</v>
      </c>
      <c r="F140" s="1" t="s">
        <v>52</v>
      </c>
      <c r="G140" s="1" t="s">
        <v>56</v>
      </c>
      <c r="K140" s="1">
        <v>0</v>
      </c>
      <c r="N140" s="1" t="b">
        <v>0</v>
      </c>
      <c r="O140" s="1" t="b">
        <v>0</v>
      </c>
    </row>
    <row r="141" spans="1:15" x14ac:dyDescent="0.2">
      <c r="A141" s="1" t="s">
        <v>199</v>
      </c>
      <c r="B141" s="1">
        <v>704</v>
      </c>
      <c r="C141" s="1" t="s">
        <v>45</v>
      </c>
      <c r="D141" s="3">
        <v>396000</v>
      </c>
      <c r="E141" s="1" t="s">
        <v>46</v>
      </c>
      <c r="F141" s="1" t="s">
        <v>52</v>
      </c>
      <c r="G141" s="1" t="s">
        <v>53</v>
      </c>
      <c r="H141" s="1">
        <v>1</v>
      </c>
      <c r="I141" s="3">
        <v>75000</v>
      </c>
      <c r="J141" s="1">
        <v>8</v>
      </c>
      <c r="K141" s="1">
        <v>4.5999999999999996</v>
      </c>
      <c r="L141" s="1">
        <v>30</v>
      </c>
      <c r="M141" s="2">
        <v>0.5</v>
      </c>
      <c r="N141" s="1" t="b">
        <v>0</v>
      </c>
      <c r="O141" s="1" t="b">
        <v>0</v>
      </c>
    </row>
    <row r="142" spans="1:15" x14ac:dyDescent="0.2">
      <c r="A142" s="1" t="s">
        <v>200</v>
      </c>
      <c r="B142" s="1">
        <v>745</v>
      </c>
      <c r="C142" s="1" t="s">
        <v>45</v>
      </c>
      <c r="D142" s="3">
        <v>513000</v>
      </c>
      <c r="E142" s="1" t="s">
        <v>46</v>
      </c>
      <c r="F142" s="1" t="s">
        <v>63</v>
      </c>
      <c r="G142" s="1" t="s">
        <v>48</v>
      </c>
      <c r="H142" s="1">
        <v>4</v>
      </c>
      <c r="I142" s="3">
        <v>852000</v>
      </c>
      <c r="J142" s="1">
        <v>28</v>
      </c>
      <c r="K142" s="1">
        <v>12.2</v>
      </c>
      <c r="L142" s="1">
        <v>120</v>
      </c>
      <c r="M142" s="2">
        <v>0.2857142857142857</v>
      </c>
      <c r="N142" s="1" t="b">
        <v>1</v>
      </c>
      <c r="O142" s="1" t="b">
        <v>1</v>
      </c>
    </row>
    <row r="143" spans="1:15" x14ac:dyDescent="0.2">
      <c r="A143" s="1" t="s">
        <v>201</v>
      </c>
      <c r="B143" s="1">
        <v>763</v>
      </c>
      <c r="C143" s="1" t="s">
        <v>50</v>
      </c>
      <c r="D143" s="3">
        <v>922000</v>
      </c>
      <c r="E143" s="1" t="s">
        <v>58</v>
      </c>
      <c r="F143" s="1" t="s">
        <v>52</v>
      </c>
      <c r="G143" s="1" t="s">
        <v>56</v>
      </c>
      <c r="K143" s="1">
        <v>0</v>
      </c>
      <c r="N143" s="1" t="b">
        <v>0</v>
      </c>
      <c r="O143" s="1" t="b">
        <v>0</v>
      </c>
    </row>
    <row r="144" spans="1:15" x14ac:dyDescent="0.2">
      <c r="A144" s="1" t="s">
        <v>202</v>
      </c>
      <c r="B144" s="1">
        <v>760</v>
      </c>
      <c r="C144" s="1" t="s">
        <v>50</v>
      </c>
      <c r="D144" s="3">
        <v>532000</v>
      </c>
      <c r="E144" s="1" t="s">
        <v>46</v>
      </c>
      <c r="F144" s="1" t="s">
        <v>52</v>
      </c>
      <c r="G144" s="1" t="s">
        <v>48</v>
      </c>
      <c r="H144" s="1">
        <v>5</v>
      </c>
      <c r="I144" s="3">
        <v>1205000</v>
      </c>
      <c r="J144" s="1">
        <v>38</v>
      </c>
      <c r="K144" s="1">
        <v>2.5</v>
      </c>
      <c r="L144" s="1">
        <v>30</v>
      </c>
      <c r="M144" s="2">
        <v>0.47368421052631582</v>
      </c>
      <c r="N144" s="1" t="b">
        <v>1</v>
      </c>
      <c r="O144" s="1" t="b">
        <v>0</v>
      </c>
    </row>
    <row r="145" spans="1:15" x14ac:dyDescent="0.2">
      <c r="A145" s="1" t="s">
        <v>203</v>
      </c>
      <c r="B145" s="1">
        <v>817</v>
      </c>
      <c r="C145" s="1" t="s">
        <v>50</v>
      </c>
      <c r="D145" s="3">
        <v>729000</v>
      </c>
      <c r="E145" s="1" t="s">
        <v>58</v>
      </c>
      <c r="F145" s="1" t="s">
        <v>52</v>
      </c>
      <c r="G145" s="1" t="s">
        <v>53</v>
      </c>
      <c r="H145" s="1">
        <v>1</v>
      </c>
      <c r="I145" s="3">
        <v>66000</v>
      </c>
      <c r="J145" s="1">
        <v>8</v>
      </c>
      <c r="K145" s="1">
        <v>11.9</v>
      </c>
      <c r="L145" s="1">
        <v>90</v>
      </c>
      <c r="M145" s="2">
        <v>0.625</v>
      </c>
      <c r="N145" s="1" t="b">
        <v>0</v>
      </c>
      <c r="O145" s="1" t="b">
        <v>1</v>
      </c>
    </row>
    <row r="146" spans="1:15" x14ac:dyDescent="0.2">
      <c r="A146" s="1" t="s">
        <v>204</v>
      </c>
      <c r="B146" s="1">
        <v>667</v>
      </c>
      <c r="C146" s="1" t="s">
        <v>68</v>
      </c>
      <c r="D146" s="3">
        <v>691000</v>
      </c>
      <c r="E146" s="1" t="s">
        <v>58</v>
      </c>
      <c r="F146" s="1" t="s">
        <v>52</v>
      </c>
      <c r="G146" s="1" t="s">
        <v>53</v>
      </c>
      <c r="K146" s="1">
        <v>0</v>
      </c>
      <c r="N146" s="1" t="b">
        <v>0</v>
      </c>
      <c r="O146" s="1" t="b">
        <v>0</v>
      </c>
    </row>
    <row r="147" spans="1:15" x14ac:dyDescent="0.2">
      <c r="A147" s="1" t="s">
        <v>205</v>
      </c>
      <c r="B147" s="1">
        <v>812</v>
      </c>
      <c r="C147" s="1" t="s">
        <v>50</v>
      </c>
      <c r="D147" s="3">
        <v>814000</v>
      </c>
      <c r="E147" s="1" t="s">
        <v>58</v>
      </c>
      <c r="F147" s="1" t="s">
        <v>52</v>
      </c>
      <c r="G147" s="1" t="s">
        <v>53</v>
      </c>
      <c r="H147" s="1">
        <v>1</v>
      </c>
      <c r="I147" s="3">
        <v>381000</v>
      </c>
      <c r="J147" s="1">
        <v>9</v>
      </c>
      <c r="K147" s="1">
        <v>0.9</v>
      </c>
      <c r="L147" s="1">
        <v>7</v>
      </c>
      <c r="M147" s="2">
        <v>0.66666666666666663</v>
      </c>
      <c r="N147" s="1" t="b">
        <v>0</v>
      </c>
      <c r="O147" s="1" t="b">
        <v>0</v>
      </c>
    </row>
    <row r="148" spans="1:15" x14ac:dyDescent="0.2">
      <c r="A148" s="1" t="s">
        <v>206</v>
      </c>
      <c r="B148" s="1">
        <v>736</v>
      </c>
      <c r="C148" s="1" t="s">
        <v>45</v>
      </c>
      <c r="D148" s="3">
        <v>408000</v>
      </c>
      <c r="E148" s="1" t="s">
        <v>46</v>
      </c>
      <c r="F148" s="1" t="s">
        <v>47</v>
      </c>
      <c r="G148" s="1" t="s">
        <v>53</v>
      </c>
      <c r="H148" s="1">
        <v>2</v>
      </c>
      <c r="I148" s="3">
        <v>482000</v>
      </c>
      <c r="J148" s="1">
        <v>11</v>
      </c>
      <c r="K148" s="1">
        <v>6</v>
      </c>
      <c r="L148" s="1">
        <v>60</v>
      </c>
      <c r="M148" s="2">
        <v>0.54545454545454541</v>
      </c>
      <c r="N148" s="1" t="b">
        <v>0</v>
      </c>
      <c r="O148" s="1" t="b">
        <v>0</v>
      </c>
    </row>
    <row r="149" spans="1:15" x14ac:dyDescent="0.2">
      <c r="A149" s="1" t="s">
        <v>207</v>
      </c>
      <c r="B149" s="1">
        <v>759</v>
      </c>
      <c r="C149" s="1" t="s">
        <v>50</v>
      </c>
      <c r="D149" s="3">
        <v>1047000</v>
      </c>
      <c r="E149" s="1" t="s">
        <v>51</v>
      </c>
      <c r="F149" s="1" t="s">
        <v>47</v>
      </c>
      <c r="G149" s="1" t="s">
        <v>56</v>
      </c>
      <c r="K149" s="1">
        <v>0</v>
      </c>
      <c r="N149" s="1" t="b">
        <v>0</v>
      </c>
      <c r="O149" s="1" t="b">
        <v>0</v>
      </c>
    </row>
    <row r="150" spans="1:15" x14ac:dyDescent="0.2">
      <c r="A150" s="1" t="s">
        <v>208</v>
      </c>
      <c r="B150" s="1">
        <v>750</v>
      </c>
      <c r="C150" s="1" t="s">
        <v>50</v>
      </c>
      <c r="D150" s="3">
        <v>345000</v>
      </c>
      <c r="E150" s="1" t="s">
        <v>46</v>
      </c>
      <c r="F150" s="1" t="s">
        <v>52</v>
      </c>
      <c r="G150" s="1" t="s">
        <v>56</v>
      </c>
      <c r="K150" s="1">
        <v>0</v>
      </c>
      <c r="N150" s="1" t="b">
        <v>0</v>
      </c>
      <c r="O150" s="1" t="b">
        <v>0</v>
      </c>
    </row>
    <row r="151" spans="1:15" x14ac:dyDescent="0.2">
      <c r="A151" s="1" t="s">
        <v>209</v>
      </c>
      <c r="B151" s="1">
        <v>747</v>
      </c>
      <c r="C151" s="1" t="s">
        <v>45</v>
      </c>
      <c r="D151" s="3">
        <v>531000</v>
      </c>
      <c r="E151" s="1" t="s">
        <v>46</v>
      </c>
      <c r="F151" s="1" t="s">
        <v>52</v>
      </c>
      <c r="G151" s="1" t="s">
        <v>56</v>
      </c>
      <c r="K151" s="1">
        <v>0</v>
      </c>
      <c r="N151" s="1" t="b">
        <v>0</v>
      </c>
      <c r="O151" s="1" t="b">
        <v>0</v>
      </c>
    </row>
    <row r="152" spans="1:15" x14ac:dyDescent="0.2">
      <c r="A152" s="1" t="s">
        <v>210</v>
      </c>
      <c r="B152" s="1">
        <v>664</v>
      </c>
      <c r="C152" s="1" t="s">
        <v>68</v>
      </c>
      <c r="D152" s="3">
        <v>644000</v>
      </c>
      <c r="E152" s="1" t="s">
        <v>58</v>
      </c>
      <c r="F152" s="1" t="s">
        <v>55</v>
      </c>
      <c r="G152" s="1" t="s">
        <v>53</v>
      </c>
      <c r="H152" s="1">
        <v>1</v>
      </c>
      <c r="I152" s="3">
        <v>82000</v>
      </c>
      <c r="J152" s="1">
        <v>10</v>
      </c>
      <c r="K152" s="1">
        <v>1.3</v>
      </c>
      <c r="L152" s="1">
        <v>7</v>
      </c>
      <c r="M152" s="2">
        <v>0.7</v>
      </c>
      <c r="N152" s="1" t="b">
        <v>0</v>
      </c>
      <c r="O152" s="1" t="b">
        <v>0</v>
      </c>
    </row>
    <row r="153" spans="1:15" x14ac:dyDescent="0.2">
      <c r="A153" s="1" t="s">
        <v>211</v>
      </c>
      <c r="B153" s="1">
        <v>757</v>
      </c>
      <c r="C153" s="1" t="s">
        <v>50</v>
      </c>
      <c r="D153" s="3">
        <v>915000</v>
      </c>
      <c r="E153" s="1" t="s">
        <v>58</v>
      </c>
      <c r="F153" s="1" t="s">
        <v>55</v>
      </c>
      <c r="G153" s="1" t="s">
        <v>56</v>
      </c>
      <c r="K153" s="1">
        <v>0</v>
      </c>
      <c r="N153" s="1" t="b">
        <v>0</v>
      </c>
      <c r="O153" s="1" t="b">
        <v>0</v>
      </c>
    </row>
    <row r="154" spans="1:15" x14ac:dyDescent="0.2">
      <c r="A154" s="1" t="s">
        <v>212</v>
      </c>
      <c r="B154" s="1">
        <v>611</v>
      </c>
      <c r="C154" s="1" t="s">
        <v>60</v>
      </c>
      <c r="D154" s="3">
        <v>1209000</v>
      </c>
      <c r="E154" s="1" t="s">
        <v>51</v>
      </c>
      <c r="F154" s="1" t="s">
        <v>52</v>
      </c>
      <c r="G154" s="1" t="s">
        <v>48</v>
      </c>
      <c r="H154" s="1">
        <v>1</v>
      </c>
      <c r="I154" s="3">
        <v>282000</v>
      </c>
      <c r="J154" s="1">
        <v>9</v>
      </c>
      <c r="K154" s="1">
        <v>3.6</v>
      </c>
      <c r="L154" s="1">
        <v>30</v>
      </c>
      <c r="M154" s="2">
        <v>0.22222222222222221</v>
      </c>
      <c r="N154" s="1" t="b">
        <v>1</v>
      </c>
      <c r="O154" s="1" t="b">
        <v>0</v>
      </c>
    </row>
    <row r="155" spans="1:15" x14ac:dyDescent="0.2">
      <c r="A155" s="1" t="s">
        <v>213</v>
      </c>
      <c r="B155" s="1">
        <v>841</v>
      </c>
      <c r="C155" s="1" t="s">
        <v>50</v>
      </c>
      <c r="D155" s="3">
        <v>918000</v>
      </c>
      <c r="E155" s="1" t="s">
        <v>58</v>
      </c>
      <c r="F155" s="1" t="s">
        <v>63</v>
      </c>
      <c r="G155" s="1" t="s">
        <v>56</v>
      </c>
      <c r="K155" s="1">
        <v>0</v>
      </c>
      <c r="N155" s="1" t="b">
        <v>0</v>
      </c>
      <c r="O155" s="1" t="b">
        <v>0</v>
      </c>
    </row>
    <row r="156" spans="1:15" x14ac:dyDescent="0.2">
      <c r="A156" s="1" t="s">
        <v>214</v>
      </c>
      <c r="B156" s="1">
        <v>730</v>
      </c>
      <c r="C156" s="1" t="s">
        <v>45</v>
      </c>
      <c r="D156" s="3">
        <v>1229000</v>
      </c>
      <c r="E156" s="1" t="s">
        <v>51</v>
      </c>
      <c r="F156" s="1" t="s">
        <v>47</v>
      </c>
      <c r="G156" s="1" t="s">
        <v>53</v>
      </c>
      <c r="H156" s="1">
        <v>2</v>
      </c>
      <c r="I156" s="3">
        <v>649000</v>
      </c>
      <c r="J156" s="1">
        <v>8</v>
      </c>
      <c r="K156" s="1">
        <v>0.3</v>
      </c>
      <c r="L156" s="1">
        <v>1</v>
      </c>
      <c r="M156" s="2">
        <v>0.75</v>
      </c>
      <c r="N156" s="1" t="b">
        <v>0</v>
      </c>
      <c r="O156" s="1" t="b">
        <v>0</v>
      </c>
    </row>
    <row r="157" spans="1:15" x14ac:dyDescent="0.2">
      <c r="A157" s="1" t="s">
        <v>215</v>
      </c>
      <c r="B157" s="1">
        <v>780</v>
      </c>
      <c r="C157" s="1" t="s">
        <v>50</v>
      </c>
      <c r="D157" s="3">
        <v>448000</v>
      </c>
      <c r="E157" s="1" t="s">
        <v>46</v>
      </c>
      <c r="F157" s="1" t="s">
        <v>52</v>
      </c>
      <c r="G157" s="1" t="s">
        <v>56</v>
      </c>
      <c r="K157" s="1">
        <v>0</v>
      </c>
      <c r="N157" s="1" t="b">
        <v>0</v>
      </c>
      <c r="O157" s="1" t="b">
        <v>0</v>
      </c>
    </row>
    <row r="158" spans="1:15" x14ac:dyDescent="0.2">
      <c r="A158" s="1" t="s">
        <v>216</v>
      </c>
      <c r="B158" s="1">
        <v>749</v>
      </c>
      <c r="C158" s="1" t="s">
        <v>45</v>
      </c>
      <c r="D158" s="3">
        <v>1111000</v>
      </c>
      <c r="E158" s="1" t="s">
        <v>51</v>
      </c>
      <c r="F158" s="1" t="s">
        <v>52</v>
      </c>
      <c r="G158" s="1" t="s">
        <v>48</v>
      </c>
      <c r="H158" s="1">
        <v>1</v>
      </c>
      <c r="I158" s="3">
        <v>128000</v>
      </c>
      <c r="J158" s="1">
        <v>9</v>
      </c>
      <c r="K158" s="1">
        <v>10.199999999999999</v>
      </c>
      <c r="L158" s="1">
        <v>45</v>
      </c>
      <c r="M158" s="2">
        <v>0.22222222222222221</v>
      </c>
      <c r="N158" s="1" t="b">
        <v>1</v>
      </c>
      <c r="O158" s="1" t="b">
        <v>0</v>
      </c>
    </row>
    <row r="159" spans="1:15" x14ac:dyDescent="0.2">
      <c r="A159" s="1" t="s">
        <v>217</v>
      </c>
      <c r="B159" s="1">
        <v>707</v>
      </c>
      <c r="C159" s="1" t="s">
        <v>45</v>
      </c>
      <c r="D159" s="3">
        <v>1028000</v>
      </c>
      <c r="E159" s="1" t="s">
        <v>51</v>
      </c>
      <c r="F159" s="1" t="s">
        <v>52</v>
      </c>
      <c r="G159" s="1" t="s">
        <v>48</v>
      </c>
      <c r="H159" s="1">
        <v>1</v>
      </c>
      <c r="I159" s="3">
        <v>128000</v>
      </c>
      <c r="J159" s="1">
        <v>3</v>
      </c>
      <c r="K159" s="1">
        <v>0.3</v>
      </c>
      <c r="L159" s="1">
        <v>1</v>
      </c>
      <c r="M159" s="2">
        <v>0.33333333333333331</v>
      </c>
      <c r="N159" s="1" t="b">
        <v>1</v>
      </c>
      <c r="O159" s="1" t="b">
        <v>0</v>
      </c>
    </row>
    <row r="160" spans="1:15" x14ac:dyDescent="0.2">
      <c r="A160" s="1" t="s">
        <v>218</v>
      </c>
      <c r="B160" s="1">
        <v>670</v>
      </c>
      <c r="C160" s="1" t="s">
        <v>68</v>
      </c>
      <c r="D160" s="3">
        <v>221000</v>
      </c>
      <c r="E160" s="1" t="s">
        <v>62</v>
      </c>
      <c r="F160" s="1" t="s">
        <v>63</v>
      </c>
      <c r="G160" s="1" t="s">
        <v>48</v>
      </c>
      <c r="H160" s="1">
        <v>2</v>
      </c>
      <c r="I160" s="3">
        <v>187000</v>
      </c>
      <c r="J160" s="1">
        <v>11</v>
      </c>
      <c r="K160" s="1">
        <v>1.6</v>
      </c>
      <c r="L160" s="1">
        <v>7</v>
      </c>
      <c r="M160" s="2">
        <v>0.36363636363636359</v>
      </c>
      <c r="N160" s="1" t="b">
        <v>1</v>
      </c>
      <c r="O160" s="1" t="b">
        <v>0</v>
      </c>
    </row>
    <row r="161" spans="1:15" x14ac:dyDescent="0.2">
      <c r="A161" s="1" t="s">
        <v>219</v>
      </c>
      <c r="B161" s="1">
        <v>658</v>
      </c>
      <c r="C161" s="1" t="s">
        <v>68</v>
      </c>
      <c r="D161" s="3">
        <v>589000</v>
      </c>
      <c r="E161" s="1" t="s">
        <v>46</v>
      </c>
      <c r="F161" s="1" t="s">
        <v>47</v>
      </c>
      <c r="G161" s="1" t="s">
        <v>48</v>
      </c>
      <c r="H161" s="1">
        <v>2</v>
      </c>
      <c r="I161" s="3">
        <v>426000</v>
      </c>
      <c r="J161" s="1">
        <v>18</v>
      </c>
      <c r="K161" s="1">
        <v>19.8</v>
      </c>
      <c r="L161" s="1">
        <v>120</v>
      </c>
      <c r="M161" s="2">
        <v>0.27777777777777779</v>
      </c>
      <c r="N161" s="1" t="b">
        <v>1</v>
      </c>
      <c r="O161" s="1" t="b">
        <v>1</v>
      </c>
    </row>
    <row r="162" spans="1:15" x14ac:dyDescent="0.2">
      <c r="A162" s="1" t="s">
        <v>220</v>
      </c>
      <c r="B162" s="1">
        <v>756</v>
      </c>
      <c r="C162" s="1" t="s">
        <v>50</v>
      </c>
      <c r="D162" s="3">
        <v>852000</v>
      </c>
      <c r="E162" s="1" t="s">
        <v>58</v>
      </c>
      <c r="F162" s="1" t="s">
        <v>47</v>
      </c>
      <c r="G162" s="1" t="s">
        <v>53</v>
      </c>
      <c r="H162" s="1">
        <v>1</v>
      </c>
      <c r="I162" s="3">
        <v>222000</v>
      </c>
      <c r="J162" s="1">
        <v>11</v>
      </c>
      <c r="K162" s="1">
        <v>3</v>
      </c>
      <c r="L162" s="1">
        <v>15</v>
      </c>
      <c r="M162" s="2">
        <v>0.72727272727272729</v>
      </c>
      <c r="N162" s="1" t="b">
        <v>0</v>
      </c>
      <c r="O162" s="1" t="b">
        <v>0</v>
      </c>
    </row>
    <row r="163" spans="1:15" x14ac:dyDescent="0.2">
      <c r="A163" s="1" t="s">
        <v>221</v>
      </c>
      <c r="B163" s="1">
        <v>752</v>
      </c>
      <c r="C163" s="1" t="s">
        <v>50</v>
      </c>
      <c r="D163" s="3">
        <v>515000</v>
      </c>
      <c r="E163" s="1" t="s">
        <v>46</v>
      </c>
      <c r="F163" s="1" t="s">
        <v>52</v>
      </c>
      <c r="G163" s="1" t="s">
        <v>53</v>
      </c>
      <c r="H163" s="1">
        <v>1</v>
      </c>
      <c r="I163" s="3">
        <v>184000</v>
      </c>
      <c r="J163" s="1">
        <v>8</v>
      </c>
      <c r="K163" s="1">
        <v>1.5</v>
      </c>
      <c r="L163" s="1">
        <v>3</v>
      </c>
      <c r="M163" s="2">
        <v>0.5</v>
      </c>
      <c r="N163" s="1" t="b">
        <v>0</v>
      </c>
      <c r="O163" s="1" t="b">
        <v>0</v>
      </c>
    </row>
    <row r="164" spans="1:15" x14ac:dyDescent="0.2">
      <c r="A164" s="1" t="s">
        <v>222</v>
      </c>
      <c r="B164" s="1">
        <v>741</v>
      </c>
      <c r="C164" s="1" t="s">
        <v>45</v>
      </c>
      <c r="D164" s="3">
        <v>399000</v>
      </c>
      <c r="E164" s="1" t="s">
        <v>46</v>
      </c>
      <c r="F164" s="1" t="s">
        <v>47</v>
      </c>
      <c r="G164" s="1" t="s">
        <v>48</v>
      </c>
      <c r="H164" s="1">
        <v>2</v>
      </c>
      <c r="I164" s="3">
        <v>491000</v>
      </c>
      <c r="J164" s="1">
        <v>7</v>
      </c>
      <c r="K164" s="1">
        <v>0.1</v>
      </c>
      <c r="L164" s="1">
        <v>1</v>
      </c>
      <c r="M164" s="2">
        <v>0.14285714285714279</v>
      </c>
      <c r="N164" s="1" t="b">
        <v>1</v>
      </c>
      <c r="O164" s="1" t="b">
        <v>0</v>
      </c>
    </row>
    <row r="165" spans="1:15" x14ac:dyDescent="0.2">
      <c r="A165" s="1" t="s">
        <v>223</v>
      </c>
      <c r="B165" s="1">
        <v>697</v>
      </c>
      <c r="C165" s="1" t="s">
        <v>68</v>
      </c>
      <c r="D165" s="3">
        <v>1683000</v>
      </c>
      <c r="E165" s="1" t="s">
        <v>51</v>
      </c>
      <c r="F165" s="1" t="s">
        <v>63</v>
      </c>
      <c r="G165" s="1" t="s">
        <v>48</v>
      </c>
      <c r="H165" s="1">
        <v>1</v>
      </c>
      <c r="I165" s="3">
        <v>231000</v>
      </c>
      <c r="J165" s="1">
        <v>5</v>
      </c>
      <c r="K165" s="1">
        <v>6.2</v>
      </c>
      <c r="L165" s="1">
        <v>30</v>
      </c>
      <c r="M165" s="2">
        <v>0.4</v>
      </c>
      <c r="N165" s="1" t="b">
        <v>1</v>
      </c>
      <c r="O165" s="1" t="b">
        <v>0</v>
      </c>
    </row>
    <row r="166" spans="1:15" x14ac:dyDescent="0.2">
      <c r="A166" s="1" t="s">
        <v>224</v>
      </c>
      <c r="B166" s="1">
        <v>732</v>
      </c>
      <c r="C166" s="1" t="s">
        <v>45</v>
      </c>
      <c r="D166" s="3">
        <v>683000</v>
      </c>
      <c r="E166" s="1" t="s">
        <v>58</v>
      </c>
      <c r="F166" s="1" t="s">
        <v>63</v>
      </c>
      <c r="G166" s="1" t="s">
        <v>56</v>
      </c>
      <c r="K166" s="1">
        <v>0</v>
      </c>
      <c r="N166" s="1" t="b">
        <v>0</v>
      </c>
      <c r="O166" s="1" t="b">
        <v>0</v>
      </c>
    </row>
    <row r="167" spans="1:15" x14ac:dyDescent="0.2">
      <c r="A167" s="1" t="s">
        <v>225</v>
      </c>
      <c r="B167" s="1">
        <v>678</v>
      </c>
      <c r="C167" s="1" t="s">
        <v>68</v>
      </c>
      <c r="D167" s="3">
        <v>692000</v>
      </c>
      <c r="E167" s="1" t="s">
        <v>58</v>
      </c>
      <c r="F167" s="1" t="s">
        <v>52</v>
      </c>
      <c r="G167" s="1" t="s">
        <v>53</v>
      </c>
      <c r="K167" s="1">
        <v>0</v>
      </c>
      <c r="N167" s="1" t="b">
        <v>0</v>
      </c>
      <c r="O167" s="1" t="b">
        <v>0</v>
      </c>
    </row>
    <row r="168" spans="1:15" x14ac:dyDescent="0.2">
      <c r="A168" s="1" t="s">
        <v>226</v>
      </c>
      <c r="B168" s="1">
        <v>661</v>
      </c>
      <c r="C168" s="1" t="s">
        <v>68</v>
      </c>
      <c r="D168" s="3">
        <v>361000</v>
      </c>
      <c r="E168" s="1" t="s">
        <v>46</v>
      </c>
      <c r="F168" s="1" t="s">
        <v>47</v>
      </c>
      <c r="G168" s="1" t="s">
        <v>53</v>
      </c>
      <c r="H168" s="1">
        <v>3</v>
      </c>
      <c r="I168" s="3">
        <v>723000</v>
      </c>
      <c r="J168" s="1">
        <v>23</v>
      </c>
      <c r="K168" s="1">
        <v>3.3</v>
      </c>
      <c r="L168" s="1">
        <v>45</v>
      </c>
      <c r="M168" s="2">
        <v>0.69565217391304346</v>
      </c>
      <c r="N168" s="1" t="b">
        <v>0</v>
      </c>
      <c r="O168" s="1" t="b">
        <v>0</v>
      </c>
    </row>
    <row r="169" spans="1:15" x14ac:dyDescent="0.2">
      <c r="A169" s="1" t="s">
        <v>227</v>
      </c>
      <c r="B169" s="1">
        <v>687</v>
      </c>
      <c r="C169" s="1" t="s">
        <v>68</v>
      </c>
      <c r="D169" s="3">
        <v>493000</v>
      </c>
      <c r="E169" s="1" t="s">
        <v>46</v>
      </c>
      <c r="F169" s="1" t="s">
        <v>52</v>
      </c>
      <c r="G169" s="1" t="s">
        <v>53</v>
      </c>
      <c r="K169" s="1">
        <v>0</v>
      </c>
      <c r="N169" s="1" t="b">
        <v>0</v>
      </c>
      <c r="O169" s="1" t="b">
        <v>0</v>
      </c>
    </row>
    <row r="170" spans="1:15" x14ac:dyDescent="0.2">
      <c r="A170" s="1" t="s">
        <v>228</v>
      </c>
      <c r="B170" s="1">
        <v>690</v>
      </c>
      <c r="C170" s="1" t="s">
        <v>68</v>
      </c>
      <c r="D170" s="3">
        <v>434000</v>
      </c>
      <c r="E170" s="1" t="s">
        <v>46</v>
      </c>
      <c r="F170" s="1" t="s">
        <v>47</v>
      </c>
      <c r="G170" s="1" t="s">
        <v>53</v>
      </c>
      <c r="H170" s="1">
        <v>1</v>
      </c>
      <c r="I170" s="3">
        <v>334000</v>
      </c>
      <c r="J170" s="1">
        <v>9</v>
      </c>
      <c r="K170" s="1">
        <v>1</v>
      </c>
      <c r="L170" s="1">
        <v>7</v>
      </c>
      <c r="M170" s="2">
        <v>0.55555555555555558</v>
      </c>
      <c r="N170" s="1" t="b">
        <v>0</v>
      </c>
      <c r="O170" s="1" t="b">
        <v>0</v>
      </c>
    </row>
    <row r="171" spans="1:15" x14ac:dyDescent="0.2">
      <c r="A171" s="1" t="s">
        <v>229</v>
      </c>
      <c r="B171" s="1">
        <v>800</v>
      </c>
      <c r="C171" s="1" t="s">
        <v>50</v>
      </c>
      <c r="D171" s="3">
        <v>1056000</v>
      </c>
      <c r="E171" s="1" t="s">
        <v>51</v>
      </c>
      <c r="F171" s="1" t="s">
        <v>47</v>
      </c>
      <c r="G171" s="1" t="s">
        <v>56</v>
      </c>
      <c r="K171" s="1">
        <v>0</v>
      </c>
      <c r="N171" s="1" t="b">
        <v>0</v>
      </c>
      <c r="O171" s="1" t="b">
        <v>0</v>
      </c>
    </row>
    <row r="172" spans="1:15" x14ac:dyDescent="0.2">
      <c r="A172" s="1" t="s">
        <v>230</v>
      </c>
      <c r="B172" s="1">
        <v>616</v>
      </c>
      <c r="C172" s="1" t="s">
        <v>60</v>
      </c>
      <c r="D172" s="3">
        <v>816000</v>
      </c>
      <c r="E172" s="1" t="s">
        <v>58</v>
      </c>
      <c r="F172" s="1" t="s">
        <v>52</v>
      </c>
      <c r="G172" s="1" t="s">
        <v>48</v>
      </c>
      <c r="H172" s="1">
        <v>1</v>
      </c>
      <c r="I172" s="3">
        <v>245000</v>
      </c>
      <c r="J172" s="1">
        <v>11</v>
      </c>
      <c r="K172" s="1">
        <v>12.5</v>
      </c>
      <c r="L172" s="1">
        <v>120</v>
      </c>
      <c r="M172" s="2">
        <v>0.72727272727272729</v>
      </c>
      <c r="N172" s="1" t="b">
        <v>1</v>
      </c>
      <c r="O172" s="1" t="b">
        <v>1</v>
      </c>
    </row>
    <row r="173" spans="1:15" x14ac:dyDescent="0.2">
      <c r="A173" s="1" t="s">
        <v>231</v>
      </c>
      <c r="B173" s="1">
        <v>703</v>
      </c>
      <c r="C173" s="1" t="s">
        <v>45</v>
      </c>
      <c r="D173" s="3">
        <v>503000</v>
      </c>
      <c r="E173" s="1" t="s">
        <v>46</v>
      </c>
      <c r="F173" s="1" t="s">
        <v>47</v>
      </c>
      <c r="G173" s="1" t="s">
        <v>56</v>
      </c>
      <c r="K173" s="1">
        <v>0</v>
      </c>
      <c r="N173" s="1" t="b">
        <v>0</v>
      </c>
      <c r="O173" s="1" t="b">
        <v>0</v>
      </c>
    </row>
    <row r="174" spans="1:15" x14ac:dyDescent="0.2">
      <c r="A174" s="1" t="s">
        <v>232</v>
      </c>
      <c r="B174" s="1">
        <v>746</v>
      </c>
      <c r="C174" s="1" t="s">
        <v>45</v>
      </c>
      <c r="D174" s="3">
        <v>836000</v>
      </c>
      <c r="E174" s="1" t="s">
        <v>58</v>
      </c>
      <c r="F174" s="1" t="s">
        <v>52</v>
      </c>
      <c r="G174" s="1" t="s">
        <v>56</v>
      </c>
      <c r="H174" s="1">
        <v>1</v>
      </c>
      <c r="I174" s="3">
        <v>609000</v>
      </c>
      <c r="J174" s="1">
        <v>3</v>
      </c>
      <c r="K174" s="1">
        <v>1.3</v>
      </c>
      <c r="L174" s="1">
        <v>3</v>
      </c>
      <c r="M174" s="2">
        <v>1</v>
      </c>
      <c r="N174" s="1" t="b">
        <v>0</v>
      </c>
      <c r="O174" s="1" t="b">
        <v>0</v>
      </c>
    </row>
    <row r="175" spans="1:15" x14ac:dyDescent="0.2">
      <c r="A175" s="1" t="s">
        <v>233</v>
      </c>
      <c r="B175" s="1">
        <v>834</v>
      </c>
      <c r="C175" s="1" t="s">
        <v>50</v>
      </c>
      <c r="D175" s="3">
        <v>580000</v>
      </c>
      <c r="E175" s="1" t="s">
        <v>46</v>
      </c>
      <c r="F175" s="1" t="s">
        <v>63</v>
      </c>
      <c r="G175" s="1" t="s">
        <v>56</v>
      </c>
      <c r="K175" s="1">
        <v>0</v>
      </c>
      <c r="N175" s="1" t="b">
        <v>0</v>
      </c>
      <c r="O175" s="1" t="b">
        <v>0</v>
      </c>
    </row>
    <row r="176" spans="1:15" x14ac:dyDescent="0.2">
      <c r="A176" s="1" t="s">
        <v>234</v>
      </c>
      <c r="B176" s="1">
        <v>666</v>
      </c>
      <c r="C176" s="1" t="s">
        <v>68</v>
      </c>
      <c r="D176" s="3">
        <v>722000</v>
      </c>
      <c r="E176" s="1" t="s">
        <v>58</v>
      </c>
      <c r="F176" s="1" t="s">
        <v>52</v>
      </c>
      <c r="G176" s="1" t="s">
        <v>48</v>
      </c>
      <c r="H176" s="1">
        <v>2</v>
      </c>
      <c r="I176" s="3">
        <v>592000</v>
      </c>
      <c r="J176" s="1">
        <v>22</v>
      </c>
      <c r="K176" s="1">
        <v>1.5</v>
      </c>
      <c r="L176" s="1">
        <v>7</v>
      </c>
      <c r="M176" s="2">
        <v>0.40909090909090912</v>
      </c>
      <c r="N176" s="1" t="b">
        <v>1</v>
      </c>
      <c r="O176" s="1" t="b">
        <v>0</v>
      </c>
    </row>
    <row r="177" spans="1:15" x14ac:dyDescent="0.2">
      <c r="A177" s="1" t="s">
        <v>235</v>
      </c>
      <c r="B177" s="1">
        <v>632</v>
      </c>
      <c r="C177" s="1" t="s">
        <v>60</v>
      </c>
      <c r="D177" s="3">
        <v>721000</v>
      </c>
      <c r="E177" s="1" t="s">
        <v>58</v>
      </c>
      <c r="F177" s="1" t="s">
        <v>47</v>
      </c>
      <c r="G177" s="1" t="s">
        <v>48</v>
      </c>
      <c r="K177" s="1">
        <v>0</v>
      </c>
      <c r="N177" s="1" t="b">
        <v>1</v>
      </c>
      <c r="O177" s="1" t="b">
        <v>0</v>
      </c>
    </row>
    <row r="178" spans="1:15" x14ac:dyDescent="0.2">
      <c r="A178" s="1" t="s">
        <v>236</v>
      </c>
      <c r="B178" s="1">
        <v>752</v>
      </c>
      <c r="C178" s="1" t="s">
        <v>50</v>
      </c>
      <c r="D178" s="3">
        <v>785000</v>
      </c>
      <c r="E178" s="1" t="s">
        <v>58</v>
      </c>
      <c r="F178" s="1" t="s">
        <v>55</v>
      </c>
      <c r="G178" s="1" t="s">
        <v>48</v>
      </c>
      <c r="H178" s="1">
        <v>3</v>
      </c>
      <c r="I178" s="3">
        <v>694000</v>
      </c>
      <c r="J178" s="1">
        <v>17</v>
      </c>
      <c r="K178" s="1">
        <v>1.2</v>
      </c>
      <c r="L178" s="1">
        <v>7</v>
      </c>
      <c r="M178" s="2">
        <v>0.29411764705882348</v>
      </c>
      <c r="N178" s="1" t="b">
        <v>1</v>
      </c>
      <c r="O178" s="1" t="b">
        <v>0</v>
      </c>
    </row>
    <row r="179" spans="1:15" x14ac:dyDescent="0.2">
      <c r="A179" s="1" t="s">
        <v>237</v>
      </c>
      <c r="B179" s="1">
        <v>716</v>
      </c>
      <c r="C179" s="1" t="s">
        <v>45</v>
      </c>
      <c r="D179" s="3">
        <v>744000</v>
      </c>
      <c r="E179" s="1" t="s">
        <v>58</v>
      </c>
      <c r="F179" s="1" t="s">
        <v>52</v>
      </c>
      <c r="G179" s="1" t="s">
        <v>56</v>
      </c>
      <c r="K179" s="1">
        <v>0</v>
      </c>
      <c r="N179" s="1" t="b">
        <v>0</v>
      </c>
      <c r="O179" s="1" t="b">
        <v>0</v>
      </c>
    </row>
    <row r="180" spans="1:15" x14ac:dyDescent="0.2">
      <c r="A180" s="1" t="s">
        <v>238</v>
      </c>
      <c r="B180" s="1">
        <v>691</v>
      </c>
      <c r="C180" s="1" t="s">
        <v>68</v>
      </c>
      <c r="D180" s="3">
        <v>786000</v>
      </c>
      <c r="E180" s="1" t="s">
        <v>58</v>
      </c>
      <c r="F180" s="1" t="s">
        <v>52</v>
      </c>
      <c r="G180" s="1" t="s">
        <v>48</v>
      </c>
      <c r="H180" s="1">
        <v>3</v>
      </c>
      <c r="I180" s="3">
        <v>894000</v>
      </c>
      <c r="J180" s="1">
        <v>22</v>
      </c>
      <c r="K180" s="1">
        <v>1.5</v>
      </c>
      <c r="L180" s="1">
        <v>7</v>
      </c>
      <c r="M180" s="2">
        <v>0.40909090909090912</v>
      </c>
      <c r="N180" s="1" t="b">
        <v>1</v>
      </c>
      <c r="O180" s="1" t="b">
        <v>0</v>
      </c>
    </row>
    <row r="181" spans="1:15" x14ac:dyDescent="0.2">
      <c r="A181" s="1" t="s">
        <v>239</v>
      </c>
      <c r="B181" s="1">
        <v>733</v>
      </c>
      <c r="C181" s="1" t="s">
        <v>45</v>
      </c>
      <c r="D181" s="3">
        <v>1144000</v>
      </c>
      <c r="E181" s="1" t="s">
        <v>51</v>
      </c>
      <c r="F181" s="1" t="s">
        <v>52</v>
      </c>
      <c r="G181" s="1" t="s">
        <v>48</v>
      </c>
      <c r="H181" s="1">
        <v>2</v>
      </c>
      <c r="I181" s="3">
        <v>554000</v>
      </c>
      <c r="J181" s="1">
        <v>12</v>
      </c>
      <c r="K181" s="1">
        <v>5.6</v>
      </c>
      <c r="L181" s="1">
        <v>45</v>
      </c>
      <c r="M181" s="2">
        <v>0.41666666666666669</v>
      </c>
      <c r="N181" s="1" t="b">
        <v>1</v>
      </c>
      <c r="O181" s="1" t="b">
        <v>0</v>
      </c>
    </row>
    <row r="182" spans="1:15" x14ac:dyDescent="0.2">
      <c r="A182" s="1" t="s">
        <v>240</v>
      </c>
      <c r="B182" s="1">
        <v>761</v>
      </c>
      <c r="C182" s="1" t="s">
        <v>50</v>
      </c>
      <c r="D182" s="3">
        <v>867000</v>
      </c>
      <c r="E182" s="1" t="s">
        <v>58</v>
      </c>
      <c r="F182" s="1" t="s">
        <v>52</v>
      </c>
      <c r="G182" s="1" t="s">
        <v>56</v>
      </c>
      <c r="K182" s="1">
        <v>0</v>
      </c>
      <c r="N182" s="1" t="b">
        <v>0</v>
      </c>
      <c r="O182" s="1" t="b">
        <v>0</v>
      </c>
    </row>
    <row r="183" spans="1:15" x14ac:dyDescent="0.2">
      <c r="A183" s="1" t="s">
        <v>241</v>
      </c>
      <c r="B183" s="1">
        <v>753</v>
      </c>
      <c r="C183" s="1" t="s">
        <v>50</v>
      </c>
      <c r="D183" s="3">
        <v>559000</v>
      </c>
      <c r="E183" s="1" t="s">
        <v>46</v>
      </c>
      <c r="F183" s="1" t="s">
        <v>47</v>
      </c>
      <c r="G183" s="1" t="s">
        <v>53</v>
      </c>
      <c r="H183" s="1">
        <v>1</v>
      </c>
      <c r="I183" s="3">
        <v>987000</v>
      </c>
      <c r="J183" s="1">
        <v>8</v>
      </c>
      <c r="K183" s="1">
        <v>3.1</v>
      </c>
      <c r="L183" s="1">
        <v>7</v>
      </c>
      <c r="M183" s="2">
        <v>0.625</v>
      </c>
      <c r="N183" s="1" t="b">
        <v>0</v>
      </c>
      <c r="O183" s="1" t="b">
        <v>0</v>
      </c>
    </row>
    <row r="184" spans="1:15" x14ac:dyDescent="0.2">
      <c r="A184" s="1" t="s">
        <v>242</v>
      </c>
      <c r="B184" s="1">
        <v>725</v>
      </c>
      <c r="C184" s="1" t="s">
        <v>45</v>
      </c>
      <c r="D184" s="3">
        <v>622000</v>
      </c>
      <c r="E184" s="1" t="s">
        <v>58</v>
      </c>
      <c r="F184" s="1" t="s">
        <v>47</v>
      </c>
      <c r="G184" s="1" t="s">
        <v>53</v>
      </c>
      <c r="H184" s="1">
        <v>2</v>
      </c>
      <c r="I184" s="3">
        <v>890000</v>
      </c>
      <c r="J184" s="1">
        <v>4</v>
      </c>
      <c r="K184" s="1">
        <v>2.8</v>
      </c>
      <c r="L184" s="1">
        <v>7</v>
      </c>
      <c r="M184" s="2">
        <v>0.75</v>
      </c>
      <c r="N184" s="1" t="b">
        <v>0</v>
      </c>
      <c r="O184" s="1" t="b">
        <v>0</v>
      </c>
    </row>
    <row r="185" spans="1:15" x14ac:dyDescent="0.2">
      <c r="A185" s="1" t="s">
        <v>243</v>
      </c>
      <c r="B185" s="1">
        <v>791</v>
      </c>
      <c r="C185" s="1" t="s">
        <v>50</v>
      </c>
      <c r="D185" s="3">
        <v>1131000</v>
      </c>
      <c r="E185" s="1" t="s">
        <v>51</v>
      </c>
      <c r="F185" s="1" t="s">
        <v>63</v>
      </c>
      <c r="G185" s="1" t="s">
        <v>56</v>
      </c>
      <c r="K185" s="1">
        <v>0</v>
      </c>
      <c r="N185" s="1" t="b">
        <v>0</v>
      </c>
      <c r="O185" s="1" t="b">
        <v>0</v>
      </c>
    </row>
    <row r="186" spans="1:15" x14ac:dyDescent="0.2">
      <c r="A186" s="1" t="s">
        <v>244</v>
      </c>
      <c r="B186" s="1">
        <v>718</v>
      </c>
      <c r="C186" s="1" t="s">
        <v>45</v>
      </c>
      <c r="D186" s="3">
        <v>684000</v>
      </c>
      <c r="E186" s="1" t="s">
        <v>58</v>
      </c>
      <c r="F186" s="1" t="s">
        <v>63</v>
      </c>
      <c r="G186" s="1" t="s">
        <v>56</v>
      </c>
      <c r="H186" s="1">
        <v>1</v>
      </c>
      <c r="I186" s="3">
        <v>254000</v>
      </c>
      <c r="K186" s="1">
        <v>0</v>
      </c>
      <c r="N186" s="1" t="b">
        <v>0</v>
      </c>
      <c r="O186" s="1" t="b">
        <v>0</v>
      </c>
    </row>
    <row r="187" spans="1:15" x14ac:dyDescent="0.2">
      <c r="A187" s="1" t="s">
        <v>245</v>
      </c>
      <c r="B187" s="1">
        <v>708</v>
      </c>
      <c r="C187" s="1" t="s">
        <v>45</v>
      </c>
      <c r="D187" s="3">
        <v>549000</v>
      </c>
      <c r="E187" s="1" t="s">
        <v>46</v>
      </c>
      <c r="F187" s="1" t="s">
        <v>52</v>
      </c>
      <c r="G187" s="1" t="s">
        <v>56</v>
      </c>
      <c r="H187" s="1">
        <v>1</v>
      </c>
      <c r="I187" s="3">
        <v>142000</v>
      </c>
      <c r="K187" s="1">
        <v>0</v>
      </c>
      <c r="N187" s="1" t="b">
        <v>0</v>
      </c>
      <c r="O187" s="1" t="b">
        <v>0</v>
      </c>
    </row>
    <row r="188" spans="1:15" x14ac:dyDescent="0.2">
      <c r="A188" s="1" t="s">
        <v>246</v>
      </c>
      <c r="B188" s="1">
        <v>751</v>
      </c>
      <c r="C188" s="1" t="s">
        <v>50</v>
      </c>
      <c r="D188" s="3">
        <v>489000</v>
      </c>
      <c r="E188" s="1" t="s">
        <v>46</v>
      </c>
      <c r="F188" s="1" t="s">
        <v>47</v>
      </c>
      <c r="G188" s="1" t="s">
        <v>48</v>
      </c>
      <c r="H188" s="1">
        <v>1</v>
      </c>
      <c r="I188" s="3">
        <v>280000</v>
      </c>
      <c r="J188" s="1">
        <v>10</v>
      </c>
      <c r="K188" s="1">
        <v>1.5</v>
      </c>
      <c r="L188" s="1">
        <v>7</v>
      </c>
      <c r="M188" s="2">
        <v>0.3</v>
      </c>
      <c r="N188" s="1" t="b">
        <v>1</v>
      </c>
      <c r="O188" s="1" t="b">
        <v>0</v>
      </c>
    </row>
    <row r="189" spans="1:15" x14ac:dyDescent="0.2">
      <c r="A189" s="1" t="s">
        <v>247</v>
      </c>
      <c r="B189" s="1">
        <v>623</v>
      </c>
      <c r="C189" s="1" t="s">
        <v>60</v>
      </c>
      <c r="D189" s="3">
        <v>735000</v>
      </c>
      <c r="E189" s="1" t="s">
        <v>58</v>
      </c>
      <c r="F189" s="1" t="s">
        <v>63</v>
      </c>
      <c r="G189" s="1" t="s">
        <v>48</v>
      </c>
      <c r="H189" s="1">
        <v>3</v>
      </c>
      <c r="I189" s="3">
        <v>580000</v>
      </c>
      <c r="J189" s="1">
        <v>6</v>
      </c>
      <c r="K189" s="1">
        <v>20.8</v>
      </c>
      <c r="L189" s="1">
        <v>120</v>
      </c>
      <c r="M189" s="2">
        <v>0.16666666666666671</v>
      </c>
      <c r="N189" s="1" t="b">
        <v>1</v>
      </c>
      <c r="O189" s="1" t="b">
        <v>1</v>
      </c>
    </row>
    <row r="190" spans="1:15" x14ac:dyDescent="0.2">
      <c r="A190" s="1" t="s">
        <v>248</v>
      </c>
      <c r="B190" s="1">
        <v>745</v>
      </c>
      <c r="C190" s="1" t="s">
        <v>45</v>
      </c>
      <c r="D190" s="3">
        <v>442000</v>
      </c>
      <c r="E190" s="1" t="s">
        <v>46</v>
      </c>
      <c r="F190" s="1" t="s">
        <v>52</v>
      </c>
      <c r="G190" s="1" t="s">
        <v>56</v>
      </c>
      <c r="K190" s="1">
        <v>0</v>
      </c>
      <c r="N190" s="1" t="b">
        <v>0</v>
      </c>
      <c r="O190" s="1" t="b">
        <v>0</v>
      </c>
    </row>
    <row r="191" spans="1:15" x14ac:dyDescent="0.2">
      <c r="A191" s="1" t="s">
        <v>249</v>
      </c>
      <c r="B191" s="1">
        <v>685</v>
      </c>
      <c r="C191" s="1" t="s">
        <v>68</v>
      </c>
      <c r="D191" s="3">
        <v>1159000</v>
      </c>
      <c r="E191" s="1" t="s">
        <v>51</v>
      </c>
      <c r="F191" s="1" t="s">
        <v>52</v>
      </c>
      <c r="G191" s="1" t="s">
        <v>53</v>
      </c>
      <c r="H191" s="1">
        <v>1</v>
      </c>
      <c r="I191" s="3">
        <v>796000</v>
      </c>
      <c r="J191" s="1">
        <v>9</v>
      </c>
      <c r="K191" s="1">
        <v>3</v>
      </c>
      <c r="L191" s="1">
        <v>15</v>
      </c>
      <c r="M191" s="2">
        <v>0.77777777777777779</v>
      </c>
      <c r="N191" s="1" t="b">
        <v>0</v>
      </c>
      <c r="O191" s="1" t="b">
        <v>0</v>
      </c>
    </row>
    <row r="192" spans="1:15" x14ac:dyDescent="0.2">
      <c r="A192" s="1" t="s">
        <v>250</v>
      </c>
      <c r="B192" s="1">
        <v>619</v>
      </c>
      <c r="C192" s="1" t="s">
        <v>60</v>
      </c>
      <c r="D192" s="3">
        <v>407000</v>
      </c>
      <c r="E192" s="1" t="s">
        <v>46</v>
      </c>
      <c r="F192" s="1" t="s">
        <v>52</v>
      </c>
      <c r="G192" s="1" t="s">
        <v>48</v>
      </c>
      <c r="H192" s="1">
        <v>1</v>
      </c>
      <c r="I192" s="3">
        <v>609000</v>
      </c>
      <c r="J192" s="1">
        <v>1</v>
      </c>
      <c r="K192" s="1">
        <v>7</v>
      </c>
      <c r="L192" s="1">
        <v>7</v>
      </c>
      <c r="M192" s="2">
        <v>1</v>
      </c>
      <c r="N192" s="1" t="b">
        <v>1</v>
      </c>
      <c r="O192" s="1" t="b">
        <v>0</v>
      </c>
    </row>
    <row r="193" spans="1:15" x14ac:dyDescent="0.2">
      <c r="A193" s="1" t="s">
        <v>251</v>
      </c>
      <c r="B193" s="1">
        <v>733</v>
      </c>
      <c r="C193" s="1" t="s">
        <v>45</v>
      </c>
      <c r="D193" s="3">
        <v>1264000</v>
      </c>
      <c r="E193" s="1" t="s">
        <v>51</v>
      </c>
      <c r="F193" s="1" t="s">
        <v>63</v>
      </c>
      <c r="G193" s="1" t="s">
        <v>48</v>
      </c>
      <c r="H193" s="1">
        <v>1</v>
      </c>
      <c r="I193" s="3">
        <v>186000</v>
      </c>
      <c r="J193" s="1">
        <v>11</v>
      </c>
      <c r="K193" s="1">
        <v>0.7</v>
      </c>
      <c r="L193" s="1">
        <v>3</v>
      </c>
      <c r="M193" s="2">
        <v>0.45454545454545447</v>
      </c>
      <c r="N193" s="1" t="b">
        <v>1</v>
      </c>
      <c r="O193" s="1" t="b">
        <v>0</v>
      </c>
    </row>
    <row r="194" spans="1:15" x14ac:dyDescent="0.2">
      <c r="A194" s="1" t="s">
        <v>252</v>
      </c>
      <c r="B194" s="1">
        <v>675</v>
      </c>
      <c r="C194" s="1" t="s">
        <v>68</v>
      </c>
      <c r="D194" s="3">
        <v>572000</v>
      </c>
      <c r="E194" s="1" t="s">
        <v>46</v>
      </c>
      <c r="F194" s="1" t="s">
        <v>47</v>
      </c>
      <c r="G194" s="1" t="s">
        <v>48</v>
      </c>
      <c r="H194" s="1">
        <v>2</v>
      </c>
      <c r="I194" s="3">
        <v>409000</v>
      </c>
      <c r="J194" s="1">
        <v>13</v>
      </c>
      <c r="K194" s="1">
        <v>3</v>
      </c>
      <c r="L194" s="1">
        <v>15</v>
      </c>
      <c r="M194" s="2">
        <v>0.46153846153846162</v>
      </c>
      <c r="N194" s="1" t="b">
        <v>1</v>
      </c>
      <c r="O194" s="1" t="b">
        <v>0</v>
      </c>
    </row>
    <row r="195" spans="1:15" x14ac:dyDescent="0.2">
      <c r="A195" s="1" t="s">
        <v>253</v>
      </c>
      <c r="B195" s="1">
        <v>600</v>
      </c>
      <c r="C195" s="1" t="s">
        <v>60</v>
      </c>
      <c r="D195" s="3">
        <v>400000</v>
      </c>
      <c r="E195" s="1" t="s">
        <v>46</v>
      </c>
      <c r="F195" s="1" t="s">
        <v>47</v>
      </c>
      <c r="G195" s="1" t="s">
        <v>48</v>
      </c>
      <c r="H195" s="1">
        <v>2</v>
      </c>
      <c r="I195" s="3">
        <v>1002000</v>
      </c>
      <c r="J195" s="1">
        <v>4</v>
      </c>
      <c r="K195" s="1">
        <v>1.8</v>
      </c>
      <c r="L195" s="1">
        <v>7</v>
      </c>
      <c r="M195" s="2">
        <v>0.25</v>
      </c>
      <c r="N195" s="1" t="b">
        <v>1</v>
      </c>
      <c r="O195" s="1" t="b">
        <v>0</v>
      </c>
    </row>
    <row r="196" spans="1:15" x14ac:dyDescent="0.2">
      <c r="A196" s="1" t="s">
        <v>254</v>
      </c>
      <c r="B196" s="1">
        <v>648</v>
      </c>
      <c r="C196" s="1" t="s">
        <v>60</v>
      </c>
      <c r="D196" s="3">
        <v>708000</v>
      </c>
      <c r="E196" s="1" t="s">
        <v>58</v>
      </c>
      <c r="F196" s="1" t="s">
        <v>52</v>
      </c>
      <c r="G196" s="1" t="s">
        <v>48</v>
      </c>
      <c r="H196" s="1">
        <v>1</v>
      </c>
      <c r="I196" s="3">
        <v>178000</v>
      </c>
      <c r="J196" s="1">
        <v>2</v>
      </c>
      <c r="K196" s="1">
        <v>45</v>
      </c>
      <c r="L196" s="1">
        <v>90</v>
      </c>
      <c r="M196" s="2">
        <v>0.5</v>
      </c>
      <c r="N196" s="1" t="b">
        <v>1</v>
      </c>
      <c r="O196" s="1" t="b">
        <v>1</v>
      </c>
    </row>
    <row r="197" spans="1:15" x14ac:dyDescent="0.2">
      <c r="A197" s="1" t="s">
        <v>255</v>
      </c>
      <c r="B197" s="1">
        <v>815</v>
      </c>
      <c r="C197" s="1" t="s">
        <v>50</v>
      </c>
      <c r="D197" s="3">
        <v>423000</v>
      </c>
      <c r="E197" s="1" t="s">
        <v>46</v>
      </c>
      <c r="F197" s="1" t="s">
        <v>55</v>
      </c>
      <c r="G197" s="1" t="s">
        <v>53</v>
      </c>
      <c r="H197" s="1">
        <v>3</v>
      </c>
      <c r="I197" s="3">
        <v>345000</v>
      </c>
      <c r="J197" s="1">
        <v>17</v>
      </c>
      <c r="K197" s="1">
        <v>1</v>
      </c>
      <c r="L197" s="1">
        <v>7</v>
      </c>
      <c r="M197" s="2">
        <v>0.58823529411764708</v>
      </c>
      <c r="N197" s="1" t="b">
        <v>0</v>
      </c>
      <c r="O197" s="1" t="b">
        <v>0</v>
      </c>
    </row>
    <row r="198" spans="1:15" x14ac:dyDescent="0.2">
      <c r="A198" s="1" t="s">
        <v>256</v>
      </c>
      <c r="B198" s="1">
        <v>669</v>
      </c>
      <c r="C198" s="1" t="s">
        <v>68</v>
      </c>
      <c r="D198" s="3">
        <v>660000</v>
      </c>
      <c r="E198" s="1" t="s">
        <v>58</v>
      </c>
      <c r="F198" s="1" t="s">
        <v>52</v>
      </c>
      <c r="G198" s="1" t="s">
        <v>53</v>
      </c>
      <c r="K198" s="1">
        <v>0</v>
      </c>
      <c r="N198" s="1" t="b">
        <v>0</v>
      </c>
      <c r="O198" s="1" t="b">
        <v>0</v>
      </c>
    </row>
    <row r="199" spans="1:15" x14ac:dyDescent="0.2">
      <c r="A199" s="1" t="s">
        <v>257</v>
      </c>
      <c r="B199" s="1">
        <v>726</v>
      </c>
      <c r="C199" s="1" t="s">
        <v>45</v>
      </c>
      <c r="D199" s="3">
        <v>501000</v>
      </c>
      <c r="E199" s="1" t="s">
        <v>46</v>
      </c>
      <c r="F199" s="1" t="s">
        <v>47</v>
      </c>
      <c r="G199" s="1" t="s">
        <v>56</v>
      </c>
      <c r="K199" s="1">
        <v>0</v>
      </c>
      <c r="N199" s="1" t="b">
        <v>0</v>
      </c>
      <c r="O199" s="1" t="b">
        <v>0</v>
      </c>
    </row>
    <row r="200" spans="1:15" x14ac:dyDescent="0.2">
      <c r="A200" s="1" t="s">
        <v>258</v>
      </c>
      <c r="B200" s="1">
        <v>635</v>
      </c>
      <c r="C200" s="1" t="s">
        <v>60</v>
      </c>
      <c r="D200" s="3">
        <v>995000</v>
      </c>
      <c r="E200" s="1" t="s">
        <v>58</v>
      </c>
      <c r="F200" s="1" t="s">
        <v>52</v>
      </c>
      <c r="G200" s="1" t="s">
        <v>48</v>
      </c>
      <c r="H200" s="1">
        <v>1</v>
      </c>
      <c r="I200" s="3">
        <v>117000</v>
      </c>
      <c r="J200" s="1">
        <v>6</v>
      </c>
      <c r="K200" s="1">
        <v>0</v>
      </c>
      <c r="L200" s="1">
        <v>0</v>
      </c>
      <c r="M200" s="2">
        <v>0.83333333333333337</v>
      </c>
      <c r="N200" s="1" t="b">
        <v>1</v>
      </c>
      <c r="O200" s="1" t="b">
        <v>0</v>
      </c>
    </row>
    <row r="201" spans="1:15" x14ac:dyDescent="0.2">
      <c r="A201" s="1" t="s">
        <v>259</v>
      </c>
      <c r="B201" s="1">
        <v>842</v>
      </c>
      <c r="C201" s="1" t="s">
        <v>50</v>
      </c>
      <c r="D201" s="3">
        <v>691000</v>
      </c>
      <c r="E201" s="1" t="s">
        <v>58</v>
      </c>
      <c r="F201" s="1" t="s">
        <v>52</v>
      </c>
      <c r="G201" s="1" t="s">
        <v>53</v>
      </c>
      <c r="H201" s="1">
        <v>2</v>
      </c>
      <c r="I201" s="3">
        <v>328000</v>
      </c>
      <c r="J201" s="1">
        <v>5</v>
      </c>
      <c r="K201" s="1">
        <v>0.8</v>
      </c>
      <c r="L201" s="1">
        <v>3</v>
      </c>
      <c r="M201" s="2">
        <v>0.6</v>
      </c>
      <c r="N201" s="1" t="b">
        <v>0</v>
      </c>
      <c r="O201" s="1" t="b">
        <v>0</v>
      </c>
    </row>
    <row r="202" spans="1:15" x14ac:dyDescent="0.2">
      <c r="A202" s="1" t="s">
        <v>260</v>
      </c>
      <c r="B202" s="1">
        <v>710</v>
      </c>
      <c r="C202" s="1" t="s">
        <v>45</v>
      </c>
      <c r="D202" s="3">
        <v>381000</v>
      </c>
      <c r="E202" s="1" t="s">
        <v>46</v>
      </c>
      <c r="F202" s="1" t="s">
        <v>63</v>
      </c>
      <c r="G202" s="1" t="s">
        <v>56</v>
      </c>
      <c r="K202" s="1">
        <v>0</v>
      </c>
      <c r="N202" s="1" t="b">
        <v>0</v>
      </c>
      <c r="O202" s="1" t="b">
        <v>0</v>
      </c>
    </row>
    <row r="203" spans="1:15" x14ac:dyDescent="0.2">
      <c r="A203" s="1" t="s">
        <v>261</v>
      </c>
      <c r="B203" s="1">
        <v>661</v>
      </c>
      <c r="C203" s="1" t="s">
        <v>68</v>
      </c>
      <c r="D203" s="3">
        <v>497000</v>
      </c>
      <c r="E203" s="1" t="s">
        <v>46</v>
      </c>
      <c r="F203" s="1" t="s">
        <v>55</v>
      </c>
      <c r="G203" s="1" t="s">
        <v>53</v>
      </c>
      <c r="H203" s="1">
        <v>3</v>
      </c>
      <c r="I203" s="3">
        <v>778000</v>
      </c>
      <c r="J203" s="1">
        <v>7</v>
      </c>
      <c r="K203" s="1">
        <v>0.3</v>
      </c>
      <c r="L203" s="1">
        <v>1</v>
      </c>
      <c r="M203" s="2">
        <v>0.5714285714285714</v>
      </c>
      <c r="N203" s="1" t="b">
        <v>0</v>
      </c>
      <c r="O203" s="1" t="b">
        <v>0</v>
      </c>
    </row>
    <row r="204" spans="1:15" x14ac:dyDescent="0.2">
      <c r="A204" s="1" t="s">
        <v>262</v>
      </c>
      <c r="B204" s="1">
        <v>763</v>
      </c>
      <c r="C204" s="1" t="s">
        <v>50</v>
      </c>
      <c r="D204" s="3">
        <v>893000</v>
      </c>
      <c r="E204" s="1" t="s">
        <v>58</v>
      </c>
      <c r="F204" s="1" t="s">
        <v>52</v>
      </c>
      <c r="G204" s="1" t="s">
        <v>48</v>
      </c>
      <c r="H204" s="1">
        <v>1</v>
      </c>
      <c r="I204" s="3">
        <v>401000</v>
      </c>
      <c r="J204" s="1">
        <v>4</v>
      </c>
      <c r="K204" s="1">
        <v>2.8</v>
      </c>
      <c r="L204" s="1">
        <v>7</v>
      </c>
      <c r="M204" s="2">
        <v>0</v>
      </c>
      <c r="N204" s="1" t="b">
        <v>1</v>
      </c>
      <c r="O204" s="1" t="b">
        <v>0</v>
      </c>
    </row>
    <row r="205" spans="1:15" x14ac:dyDescent="0.2">
      <c r="A205" s="1" t="s">
        <v>263</v>
      </c>
      <c r="B205" s="1">
        <v>838</v>
      </c>
      <c r="C205" s="1" t="s">
        <v>50</v>
      </c>
      <c r="D205" s="3">
        <v>1160000</v>
      </c>
      <c r="E205" s="1" t="s">
        <v>51</v>
      </c>
      <c r="F205" s="1" t="s">
        <v>52</v>
      </c>
      <c r="G205" s="1" t="s">
        <v>53</v>
      </c>
      <c r="H205" s="1">
        <v>2</v>
      </c>
      <c r="I205" s="3">
        <v>530000</v>
      </c>
      <c r="J205" s="1">
        <v>8</v>
      </c>
      <c r="K205" s="1">
        <v>2</v>
      </c>
      <c r="L205" s="1">
        <v>7</v>
      </c>
      <c r="M205" s="2">
        <v>0.625</v>
      </c>
      <c r="N205" s="1" t="b">
        <v>0</v>
      </c>
      <c r="O205" s="1" t="b">
        <v>0</v>
      </c>
    </row>
    <row r="206" spans="1:15" x14ac:dyDescent="0.2">
      <c r="A206" s="1" t="s">
        <v>264</v>
      </c>
      <c r="B206" s="1">
        <v>678</v>
      </c>
      <c r="C206" s="1" t="s">
        <v>68</v>
      </c>
      <c r="D206" s="3">
        <v>637000</v>
      </c>
      <c r="E206" s="1" t="s">
        <v>58</v>
      </c>
      <c r="F206" s="1" t="s">
        <v>52</v>
      </c>
      <c r="G206" s="1" t="s">
        <v>53</v>
      </c>
      <c r="H206" s="1">
        <v>2</v>
      </c>
      <c r="I206" s="3">
        <v>517000</v>
      </c>
      <c r="J206" s="1">
        <v>11</v>
      </c>
      <c r="K206" s="1">
        <v>6</v>
      </c>
      <c r="L206" s="1">
        <v>60</v>
      </c>
      <c r="M206" s="2">
        <v>0.54545454545454541</v>
      </c>
      <c r="N206" s="1" t="b">
        <v>0</v>
      </c>
      <c r="O206" s="1" t="b">
        <v>0</v>
      </c>
    </row>
    <row r="207" spans="1:15" x14ac:dyDescent="0.2">
      <c r="A207" s="1" t="s">
        <v>265</v>
      </c>
      <c r="B207" s="1">
        <v>659</v>
      </c>
      <c r="C207" s="1" t="s">
        <v>68</v>
      </c>
      <c r="D207" s="3">
        <v>406000</v>
      </c>
      <c r="E207" s="1" t="s">
        <v>46</v>
      </c>
      <c r="F207" s="1" t="s">
        <v>52</v>
      </c>
      <c r="G207" s="1" t="s">
        <v>48</v>
      </c>
      <c r="H207" s="1">
        <v>3</v>
      </c>
      <c r="I207" s="3">
        <v>872000</v>
      </c>
      <c r="J207" s="1">
        <v>12</v>
      </c>
      <c r="K207" s="1">
        <v>8.6</v>
      </c>
      <c r="L207" s="1">
        <v>45</v>
      </c>
      <c r="M207" s="2">
        <v>0.41666666666666669</v>
      </c>
      <c r="N207" s="1" t="b">
        <v>1</v>
      </c>
      <c r="O207" s="1" t="b">
        <v>0</v>
      </c>
    </row>
    <row r="208" spans="1:15" x14ac:dyDescent="0.2">
      <c r="A208" s="1" t="s">
        <v>266</v>
      </c>
      <c r="B208" s="1">
        <v>850</v>
      </c>
      <c r="C208" s="1" t="s">
        <v>50</v>
      </c>
      <c r="D208" s="3">
        <v>1044000</v>
      </c>
      <c r="E208" s="1" t="s">
        <v>51</v>
      </c>
      <c r="F208" s="1" t="s">
        <v>52</v>
      </c>
      <c r="G208" s="1" t="s">
        <v>48</v>
      </c>
      <c r="H208" s="1">
        <v>2</v>
      </c>
      <c r="I208" s="3">
        <v>459000</v>
      </c>
      <c r="J208" s="1">
        <v>10</v>
      </c>
      <c r="K208" s="1">
        <v>0.3</v>
      </c>
      <c r="L208" s="1">
        <v>1</v>
      </c>
      <c r="M208" s="2">
        <v>0.4</v>
      </c>
      <c r="N208" s="1" t="b">
        <v>1</v>
      </c>
      <c r="O208" s="1" t="b">
        <v>0</v>
      </c>
    </row>
    <row r="209" spans="1:15" x14ac:dyDescent="0.2">
      <c r="A209" s="1" t="s">
        <v>267</v>
      </c>
      <c r="B209" s="1">
        <v>697</v>
      </c>
      <c r="C209" s="1" t="s">
        <v>68</v>
      </c>
      <c r="D209" s="3">
        <v>891000</v>
      </c>
      <c r="E209" s="1" t="s">
        <v>58</v>
      </c>
      <c r="F209" s="1" t="s">
        <v>47</v>
      </c>
      <c r="G209" s="1" t="s">
        <v>53</v>
      </c>
      <c r="K209" s="1">
        <v>0</v>
      </c>
      <c r="N209" s="1" t="b">
        <v>0</v>
      </c>
      <c r="O209" s="1" t="b">
        <v>0</v>
      </c>
    </row>
    <row r="210" spans="1:15" x14ac:dyDescent="0.2">
      <c r="A210" s="1" t="s">
        <v>268</v>
      </c>
      <c r="B210" s="1">
        <v>690</v>
      </c>
      <c r="C210" s="1" t="s">
        <v>68</v>
      </c>
      <c r="D210" s="3">
        <v>1170000</v>
      </c>
      <c r="E210" s="1" t="s">
        <v>51</v>
      </c>
      <c r="F210" s="1" t="s">
        <v>55</v>
      </c>
      <c r="G210" s="1" t="s">
        <v>48</v>
      </c>
      <c r="H210" s="1">
        <v>1</v>
      </c>
      <c r="I210" s="3">
        <v>256000</v>
      </c>
      <c r="J210" s="1">
        <v>5</v>
      </c>
      <c r="K210" s="1">
        <v>1.8</v>
      </c>
      <c r="L210" s="1">
        <v>7</v>
      </c>
      <c r="M210" s="2">
        <v>0.4</v>
      </c>
      <c r="N210" s="1" t="b">
        <v>1</v>
      </c>
      <c r="O210" s="1" t="b">
        <v>0</v>
      </c>
    </row>
    <row r="211" spans="1:15" x14ac:dyDescent="0.2">
      <c r="A211" s="1" t="s">
        <v>269</v>
      </c>
      <c r="B211" s="1">
        <v>566</v>
      </c>
      <c r="C211" s="1" t="s">
        <v>77</v>
      </c>
      <c r="D211" s="3">
        <v>741000</v>
      </c>
      <c r="E211" s="1" t="s">
        <v>58</v>
      </c>
      <c r="F211" s="1" t="s">
        <v>52</v>
      </c>
      <c r="G211" s="1" t="s">
        <v>48</v>
      </c>
      <c r="H211" s="1">
        <v>1</v>
      </c>
      <c r="I211" s="3">
        <v>458000</v>
      </c>
      <c r="J211" s="1">
        <v>9</v>
      </c>
      <c r="K211" s="1">
        <v>2</v>
      </c>
      <c r="L211" s="1">
        <v>7</v>
      </c>
      <c r="M211" s="2">
        <v>0.55555555555555558</v>
      </c>
      <c r="N211" s="1" t="b">
        <v>1</v>
      </c>
      <c r="O211" s="1" t="b">
        <v>0</v>
      </c>
    </row>
    <row r="212" spans="1:15" x14ac:dyDescent="0.2">
      <c r="A212" s="1" t="s">
        <v>270</v>
      </c>
      <c r="B212" s="1">
        <v>703</v>
      </c>
      <c r="C212" s="1" t="s">
        <v>45</v>
      </c>
      <c r="D212" s="3">
        <v>514000</v>
      </c>
      <c r="E212" s="1" t="s">
        <v>46</v>
      </c>
      <c r="F212" s="1" t="s">
        <v>47</v>
      </c>
      <c r="G212" s="1" t="s">
        <v>53</v>
      </c>
      <c r="H212" s="1">
        <v>2</v>
      </c>
      <c r="I212" s="3">
        <v>593000</v>
      </c>
      <c r="J212" s="1">
        <v>6</v>
      </c>
      <c r="K212" s="1">
        <v>0.3</v>
      </c>
      <c r="L212" s="1">
        <v>1</v>
      </c>
      <c r="M212" s="2">
        <v>0.66666666666666663</v>
      </c>
      <c r="N212" s="1" t="b">
        <v>0</v>
      </c>
      <c r="O212" s="1" t="b">
        <v>0</v>
      </c>
    </row>
    <row r="213" spans="1:15" x14ac:dyDescent="0.2">
      <c r="A213" s="1" t="s">
        <v>271</v>
      </c>
      <c r="B213" s="1">
        <v>617</v>
      </c>
      <c r="C213" s="1" t="s">
        <v>60</v>
      </c>
      <c r="D213" s="3">
        <v>820000</v>
      </c>
      <c r="E213" s="1" t="s">
        <v>58</v>
      </c>
      <c r="F213" s="1" t="s">
        <v>52</v>
      </c>
      <c r="G213" s="1" t="s">
        <v>48</v>
      </c>
      <c r="H213" s="1">
        <v>1</v>
      </c>
      <c r="I213" s="3">
        <v>110000</v>
      </c>
      <c r="J213" s="1">
        <v>6</v>
      </c>
      <c r="K213" s="1">
        <v>1.8</v>
      </c>
      <c r="L213" s="1">
        <v>7</v>
      </c>
      <c r="M213" s="2">
        <v>0.66666666666666663</v>
      </c>
      <c r="N213" s="1" t="b">
        <v>1</v>
      </c>
      <c r="O213" s="1" t="b">
        <v>0</v>
      </c>
    </row>
    <row r="214" spans="1:15" x14ac:dyDescent="0.2">
      <c r="A214" s="1" t="s">
        <v>272</v>
      </c>
      <c r="B214" s="1">
        <v>669</v>
      </c>
      <c r="C214" s="1" t="s">
        <v>68</v>
      </c>
      <c r="D214" s="3">
        <v>753000</v>
      </c>
      <c r="E214" s="1" t="s">
        <v>58</v>
      </c>
      <c r="F214" s="1" t="s">
        <v>52</v>
      </c>
      <c r="G214" s="1" t="s">
        <v>53</v>
      </c>
      <c r="K214" s="1">
        <v>0</v>
      </c>
      <c r="N214" s="1" t="b">
        <v>0</v>
      </c>
      <c r="O214" s="1" t="b">
        <v>0</v>
      </c>
    </row>
    <row r="215" spans="1:15" x14ac:dyDescent="0.2">
      <c r="A215" s="1" t="s">
        <v>273</v>
      </c>
      <c r="B215" s="1">
        <v>574</v>
      </c>
      <c r="C215" s="1" t="s">
        <v>77</v>
      </c>
      <c r="D215" s="3">
        <v>502000</v>
      </c>
      <c r="E215" s="1" t="s">
        <v>46</v>
      </c>
      <c r="F215" s="1" t="s">
        <v>52</v>
      </c>
      <c r="G215" s="1" t="s">
        <v>48</v>
      </c>
      <c r="H215" s="1">
        <v>3</v>
      </c>
      <c r="I215" s="3">
        <v>622000</v>
      </c>
      <c r="J215" s="1">
        <v>15</v>
      </c>
      <c r="K215" s="1">
        <v>2.4</v>
      </c>
      <c r="L215" s="1">
        <v>15</v>
      </c>
      <c r="M215" s="2">
        <v>0.46666666666666667</v>
      </c>
      <c r="N215" s="1" t="b">
        <v>1</v>
      </c>
      <c r="O215" s="1" t="b">
        <v>0</v>
      </c>
    </row>
    <row r="216" spans="1:15" x14ac:dyDescent="0.2">
      <c r="A216" s="1" t="s">
        <v>274</v>
      </c>
      <c r="B216" s="1">
        <v>785</v>
      </c>
      <c r="C216" s="1" t="s">
        <v>50</v>
      </c>
      <c r="D216" s="3">
        <v>711000</v>
      </c>
      <c r="E216" s="1" t="s">
        <v>58</v>
      </c>
      <c r="F216" s="1" t="s">
        <v>47</v>
      </c>
      <c r="G216" s="1" t="s">
        <v>48</v>
      </c>
      <c r="H216" s="1">
        <v>2</v>
      </c>
      <c r="I216" s="3">
        <v>533000</v>
      </c>
      <c r="J216" s="1">
        <v>17</v>
      </c>
      <c r="K216" s="1">
        <v>1.6</v>
      </c>
      <c r="L216" s="1">
        <v>7</v>
      </c>
      <c r="M216" s="2">
        <v>0.23529411764705879</v>
      </c>
      <c r="N216" s="1" t="b">
        <v>1</v>
      </c>
      <c r="O216" s="1" t="b">
        <v>0</v>
      </c>
    </row>
    <row r="217" spans="1:15" x14ac:dyDescent="0.2">
      <c r="A217" s="1" t="s">
        <v>275</v>
      </c>
      <c r="B217" s="1">
        <v>610</v>
      </c>
      <c r="C217" s="1" t="s">
        <v>60</v>
      </c>
      <c r="D217" s="3">
        <v>595000</v>
      </c>
      <c r="E217" s="1" t="s">
        <v>46</v>
      </c>
      <c r="F217" s="1" t="s">
        <v>52</v>
      </c>
      <c r="G217" s="1" t="s">
        <v>48</v>
      </c>
      <c r="H217" s="1">
        <v>2</v>
      </c>
      <c r="I217" s="3">
        <v>637000</v>
      </c>
      <c r="J217" s="1">
        <v>8</v>
      </c>
      <c r="K217" s="1">
        <v>2.2999999999999998</v>
      </c>
      <c r="L217" s="1">
        <v>15</v>
      </c>
      <c r="M217" s="2">
        <v>0.375</v>
      </c>
      <c r="N217" s="1" t="b">
        <v>1</v>
      </c>
      <c r="O217" s="1" t="b">
        <v>0</v>
      </c>
    </row>
    <row r="218" spans="1:15" x14ac:dyDescent="0.2">
      <c r="A218" s="1" t="s">
        <v>276</v>
      </c>
      <c r="B218" s="1">
        <v>579</v>
      </c>
      <c r="C218" s="1" t="s">
        <v>77</v>
      </c>
      <c r="D218" s="3">
        <v>908000</v>
      </c>
      <c r="E218" s="1" t="s">
        <v>58</v>
      </c>
      <c r="F218" s="1" t="s">
        <v>52</v>
      </c>
      <c r="G218" s="1" t="s">
        <v>48</v>
      </c>
      <c r="H218" s="1">
        <v>3</v>
      </c>
      <c r="I218" s="3">
        <v>1108000</v>
      </c>
      <c r="J218" s="1">
        <v>19</v>
      </c>
      <c r="K218" s="1">
        <v>3.9</v>
      </c>
      <c r="L218" s="1">
        <v>60</v>
      </c>
      <c r="M218" s="2">
        <v>0.57894736842105265</v>
      </c>
      <c r="N218" s="1" t="b">
        <v>1</v>
      </c>
      <c r="O218" s="1" t="b">
        <v>0</v>
      </c>
    </row>
    <row r="219" spans="1:15" x14ac:dyDescent="0.2">
      <c r="A219" s="1" t="s">
        <v>277</v>
      </c>
      <c r="B219" s="1">
        <v>646</v>
      </c>
      <c r="C219" s="1" t="s">
        <v>60</v>
      </c>
      <c r="D219" s="3">
        <v>811000</v>
      </c>
      <c r="E219" s="1" t="s">
        <v>58</v>
      </c>
      <c r="F219" s="1" t="s">
        <v>52</v>
      </c>
      <c r="G219" s="1" t="s">
        <v>48</v>
      </c>
      <c r="H219" s="1">
        <v>1</v>
      </c>
      <c r="I219" s="3">
        <v>562000</v>
      </c>
      <c r="J219" s="1">
        <v>4</v>
      </c>
      <c r="K219" s="1">
        <v>1.8</v>
      </c>
      <c r="L219" s="1">
        <v>3</v>
      </c>
      <c r="M219" s="2">
        <v>0.5</v>
      </c>
      <c r="N219" s="1" t="b">
        <v>1</v>
      </c>
      <c r="O219" s="1" t="b">
        <v>0</v>
      </c>
    </row>
    <row r="220" spans="1:15" x14ac:dyDescent="0.2">
      <c r="A220" s="1" t="s">
        <v>278</v>
      </c>
      <c r="B220" s="1">
        <v>786</v>
      </c>
      <c r="C220" s="1" t="s">
        <v>50</v>
      </c>
      <c r="D220" s="3">
        <v>405000</v>
      </c>
      <c r="E220" s="1" t="s">
        <v>46</v>
      </c>
      <c r="F220" s="1" t="s">
        <v>52</v>
      </c>
      <c r="G220" s="1" t="s">
        <v>48</v>
      </c>
      <c r="H220" s="1">
        <v>1</v>
      </c>
      <c r="I220" s="3">
        <v>816000</v>
      </c>
      <c r="J220" s="1">
        <v>5</v>
      </c>
      <c r="K220" s="1">
        <v>0.4</v>
      </c>
      <c r="L220" s="1">
        <v>1</v>
      </c>
      <c r="M220" s="2">
        <v>0.4</v>
      </c>
      <c r="N220" s="1" t="b">
        <v>1</v>
      </c>
      <c r="O220" s="1" t="b">
        <v>0</v>
      </c>
    </row>
    <row r="221" spans="1:15" x14ac:dyDescent="0.2">
      <c r="A221" s="1" t="s">
        <v>279</v>
      </c>
      <c r="B221" s="1">
        <v>676</v>
      </c>
      <c r="C221" s="1" t="s">
        <v>68</v>
      </c>
      <c r="D221" s="3">
        <v>387000</v>
      </c>
      <c r="E221" s="1" t="s">
        <v>46</v>
      </c>
      <c r="F221" s="1" t="s">
        <v>52</v>
      </c>
      <c r="G221" s="1" t="s">
        <v>53</v>
      </c>
      <c r="H221" s="1">
        <v>2</v>
      </c>
      <c r="I221" s="3">
        <v>673000</v>
      </c>
      <c r="J221" s="1">
        <v>11</v>
      </c>
      <c r="K221" s="1">
        <v>1.5</v>
      </c>
      <c r="L221" s="1">
        <v>7</v>
      </c>
      <c r="M221" s="2">
        <v>0.54545454545454541</v>
      </c>
      <c r="N221" s="1" t="b">
        <v>0</v>
      </c>
      <c r="O221" s="1" t="b">
        <v>0</v>
      </c>
    </row>
    <row r="222" spans="1:15" x14ac:dyDescent="0.2">
      <c r="A222" s="1" t="s">
        <v>280</v>
      </c>
      <c r="B222" s="1">
        <v>685</v>
      </c>
      <c r="C222" s="1" t="s">
        <v>68</v>
      </c>
      <c r="D222" s="3">
        <v>624000</v>
      </c>
      <c r="E222" s="1" t="s">
        <v>58</v>
      </c>
      <c r="F222" s="1" t="s">
        <v>63</v>
      </c>
      <c r="G222" s="1" t="s">
        <v>53</v>
      </c>
      <c r="H222" s="1">
        <v>1</v>
      </c>
      <c r="I222" s="3">
        <v>336000</v>
      </c>
      <c r="K222" s="1">
        <v>0</v>
      </c>
      <c r="N222" s="1" t="b">
        <v>0</v>
      </c>
      <c r="O222" s="1" t="b">
        <v>0</v>
      </c>
    </row>
    <row r="223" spans="1:15" x14ac:dyDescent="0.2">
      <c r="A223" s="1" t="s">
        <v>281</v>
      </c>
      <c r="B223" s="1">
        <v>736</v>
      </c>
      <c r="C223" s="1" t="s">
        <v>45</v>
      </c>
      <c r="D223" s="3">
        <v>660000</v>
      </c>
      <c r="E223" s="1" t="s">
        <v>58</v>
      </c>
      <c r="F223" s="1" t="s">
        <v>47</v>
      </c>
      <c r="G223" s="1" t="s">
        <v>56</v>
      </c>
      <c r="H223" s="1">
        <v>1</v>
      </c>
      <c r="I223" s="3">
        <v>262000</v>
      </c>
      <c r="J223" s="1">
        <v>1</v>
      </c>
      <c r="K223" s="1">
        <v>3</v>
      </c>
      <c r="L223" s="1">
        <v>3</v>
      </c>
      <c r="M223" s="2">
        <v>1</v>
      </c>
      <c r="N223" s="1" t="b">
        <v>0</v>
      </c>
      <c r="O223" s="1" t="b">
        <v>0</v>
      </c>
    </row>
    <row r="224" spans="1:15" x14ac:dyDescent="0.2">
      <c r="A224" s="1" t="s">
        <v>282</v>
      </c>
      <c r="B224" s="1">
        <v>695</v>
      </c>
      <c r="C224" s="1" t="s">
        <v>68</v>
      </c>
      <c r="D224" s="3">
        <v>915000</v>
      </c>
      <c r="E224" s="1" t="s">
        <v>58</v>
      </c>
      <c r="F224" s="1" t="s">
        <v>63</v>
      </c>
      <c r="G224" s="1" t="s">
        <v>53</v>
      </c>
      <c r="H224" s="1">
        <v>2</v>
      </c>
      <c r="I224" s="3">
        <v>435000</v>
      </c>
      <c r="J224" s="1">
        <v>1</v>
      </c>
      <c r="K224" s="1">
        <v>0</v>
      </c>
      <c r="L224" s="1">
        <v>0</v>
      </c>
      <c r="M224" s="2">
        <v>1</v>
      </c>
      <c r="N224" s="1" t="b">
        <v>0</v>
      </c>
      <c r="O224" s="1" t="b">
        <v>0</v>
      </c>
    </row>
    <row r="225" spans="1:15" x14ac:dyDescent="0.2">
      <c r="A225" s="1" t="s">
        <v>283</v>
      </c>
      <c r="B225" s="1">
        <v>785</v>
      </c>
      <c r="C225" s="1" t="s">
        <v>50</v>
      </c>
      <c r="D225" s="3">
        <v>819000</v>
      </c>
      <c r="E225" s="1" t="s">
        <v>58</v>
      </c>
      <c r="F225" s="1" t="s">
        <v>52</v>
      </c>
      <c r="G225" s="1" t="s">
        <v>56</v>
      </c>
      <c r="K225" s="1">
        <v>0</v>
      </c>
      <c r="N225" s="1" t="b">
        <v>0</v>
      </c>
      <c r="O225" s="1" t="b">
        <v>0</v>
      </c>
    </row>
    <row r="226" spans="1:15" x14ac:dyDescent="0.2">
      <c r="A226" s="1" t="s">
        <v>284</v>
      </c>
      <c r="B226" s="1">
        <v>689</v>
      </c>
      <c r="C226" s="1" t="s">
        <v>68</v>
      </c>
      <c r="D226" s="3">
        <v>1253000</v>
      </c>
      <c r="E226" s="1" t="s">
        <v>51</v>
      </c>
      <c r="F226" s="1" t="s">
        <v>52</v>
      </c>
      <c r="G226" s="1" t="s">
        <v>53</v>
      </c>
      <c r="H226" s="1">
        <v>2</v>
      </c>
      <c r="I226" s="3">
        <v>634000</v>
      </c>
      <c r="J226" s="1">
        <v>8</v>
      </c>
      <c r="K226" s="1">
        <v>0.5</v>
      </c>
      <c r="L226" s="1">
        <v>3</v>
      </c>
      <c r="M226" s="2">
        <v>0.5</v>
      </c>
      <c r="N226" s="1" t="b">
        <v>0</v>
      </c>
      <c r="O226" s="1" t="b">
        <v>0</v>
      </c>
    </row>
    <row r="227" spans="1:15" x14ac:dyDescent="0.2">
      <c r="A227" s="1" t="s">
        <v>285</v>
      </c>
      <c r="B227" s="1">
        <v>690</v>
      </c>
      <c r="C227" s="1" t="s">
        <v>68</v>
      </c>
      <c r="D227" s="3">
        <v>527000</v>
      </c>
      <c r="E227" s="1" t="s">
        <v>46</v>
      </c>
      <c r="F227" s="1" t="s">
        <v>52</v>
      </c>
      <c r="G227" s="1" t="s">
        <v>53</v>
      </c>
      <c r="K227" s="1">
        <v>0</v>
      </c>
      <c r="N227" s="1" t="b">
        <v>0</v>
      </c>
      <c r="O227" s="1" t="b">
        <v>0</v>
      </c>
    </row>
    <row r="228" spans="1:15" x14ac:dyDescent="0.2">
      <c r="A228" s="1" t="s">
        <v>286</v>
      </c>
      <c r="B228" s="1">
        <v>850</v>
      </c>
      <c r="C228" s="1" t="s">
        <v>50</v>
      </c>
      <c r="D228" s="3">
        <v>513000</v>
      </c>
      <c r="E228" s="1" t="s">
        <v>46</v>
      </c>
      <c r="F228" s="1" t="s">
        <v>52</v>
      </c>
      <c r="G228" s="1" t="s">
        <v>53</v>
      </c>
      <c r="H228" s="1">
        <v>2</v>
      </c>
      <c r="I228" s="3">
        <v>499000</v>
      </c>
      <c r="J228" s="1">
        <v>19</v>
      </c>
      <c r="K228" s="1">
        <v>7.7</v>
      </c>
      <c r="L228" s="1">
        <v>120</v>
      </c>
      <c r="M228" s="2">
        <v>0.57894736842105265</v>
      </c>
      <c r="N228" s="1" t="b">
        <v>0</v>
      </c>
      <c r="O228" s="1" t="b">
        <v>1</v>
      </c>
    </row>
    <row r="229" spans="1:15" x14ac:dyDescent="0.2">
      <c r="A229" s="1" t="s">
        <v>287</v>
      </c>
      <c r="B229" s="1">
        <v>709</v>
      </c>
      <c r="C229" s="1" t="s">
        <v>45</v>
      </c>
      <c r="D229" s="3">
        <v>422000</v>
      </c>
      <c r="E229" s="1" t="s">
        <v>46</v>
      </c>
      <c r="F229" s="1" t="s">
        <v>47</v>
      </c>
      <c r="G229" s="1" t="s">
        <v>53</v>
      </c>
      <c r="H229" s="1">
        <v>1</v>
      </c>
      <c r="I229" s="3">
        <v>205000</v>
      </c>
      <c r="J229" s="1">
        <v>7</v>
      </c>
      <c r="K229" s="1">
        <v>0.1</v>
      </c>
      <c r="L229" s="1">
        <v>1</v>
      </c>
      <c r="M229" s="2">
        <v>0.5714285714285714</v>
      </c>
      <c r="N229" s="1" t="b">
        <v>0</v>
      </c>
      <c r="O229" s="1" t="b">
        <v>0</v>
      </c>
    </row>
    <row r="230" spans="1:15" x14ac:dyDescent="0.2">
      <c r="A230" s="1" t="s">
        <v>288</v>
      </c>
      <c r="B230" s="1">
        <v>720</v>
      </c>
      <c r="C230" s="1" t="s">
        <v>45</v>
      </c>
      <c r="D230" s="3">
        <v>911000</v>
      </c>
      <c r="E230" s="1" t="s">
        <v>58</v>
      </c>
      <c r="F230" s="1" t="s">
        <v>52</v>
      </c>
      <c r="G230" s="1" t="s">
        <v>53</v>
      </c>
      <c r="H230" s="1">
        <v>2</v>
      </c>
      <c r="I230" s="3">
        <v>595000</v>
      </c>
      <c r="J230" s="1">
        <v>7</v>
      </c>
      <c r="K230" s="1">
        <v>0.4</v>
      </c>
      <c r="L230" s="1">
        <v>3</v>
      </c>
      <c r="M230" s="2">
        <v>0.5714285714285714</v>
      </c>
      <c r="N230" s="1" t="b">
        <v>0</v>
      </c>
      <c r="O230" s="1" t="b">
        <v>0</v>
      </c>
    </row>
    <row r="231" spans="1:15" x14ac:dyDescent="0.2">
      <c r="A231" s="1" t="s">
        <v>289</v>
      </c>
      <c r="B231" s="1">
        <v>691</v>
      </c>
      <c r="C231" s="1" t="s">
        <v>68</v>
      </c>
      <c r="D231" s="3">
        <v>656000</v>
      </c>
      <c r="E231" s="1" t="s">
        <v>58</v>
      </c>
      <c r="F231" s="1" t="s">
        <v>52</v>
      </c>
      <c r="G231" s="1" t="s">
        <v>48</v>
      </c>
      <c r="H231" s="1">
        <v>1</v>
      </c>
      <c r="I231" s="3">
        <v>248000</v>
      </c>
      <c r="J231" s="1">
        <v>10</v>
      </c>
      <c r="K231" s="1">
        <v>0.9</v>
      </c>
      <c r="L231" s="1">
        <v>7</v>
      </c>
      <c r="M231" s="2">
        <v>0.4</v>
      </c>
      <c r="N231" s="1" t="b">
        <v>1</v>
      </c>
      <c r="O231" s="1" t="b">
        <v>0</v>
      </c>
    </row>
    <row r="232" spans="1:15" x14ac:dyDescent="0.2">
      <c r="A232" s="1" t="s">
        <v>290</v>
      </c>
      <c r="B232" s="1">
        <v>547</v>
      </c>
      <c r="C232" s="1" t="s">
        <v>77</v>
      </c>
      <c r="D232" s="3">
        <v>282000</v>
      </c>
      <c r="E232" s="1" t="s">
        <v>62</v>
      </c>
      <c r="F232" s="1" t="s">
        <v>47</v>
      </c>
      <c r="G232" s="1" t="s">
        <v>48</v>
      </c>
      <c r="H232" s="1">
        <v>3</v>
      </c>
      <c r="I232" s="3">
        <v>1005000</v>
      </c>
      <c r="J232" s="1">
        <v>11</v>
      </c>
      <c r="K232" s="1">
        <v>12.5</v>
      </c>
      <c r="L232" s="1">
        <v>120</v>
      </c>
      <c r="M232" s="2">
        <v>0.36363636363636359</v>
      </c>
      <c r="N232" s="1" t="b">
        <v>1</v>
      </c>
      <c r="O232" s="1" t="b">
        <v>1</v>
      </c>
    </row>
    <row r="233" spans="1:15" x14ac:dyDescent="0.2">
      <c r="A233" s="1" t="s">
        <v>291</v>
      </c>
      <c r="B233" s="1">
        <v>762</v>
      </c>
      <c r="C233" s="1" t="s">
        <v>50</v>
      </c>
      <c r="D233" s="3">
        <v>712000</v>
      </c>
      <c r="E233" s="1" t="s">
        <v>58</v>
      </c>
      <c r="F233" s="1" t="s">
        <v>52</v>
      </c>
      <c r="G233" s="1" t="s">
        <v>53</v>
      </c>
      <c r="H233" s="1">
        <v>2</v>
      </c>
      <c r="I233" s="3">
        <v>565000</v>
      </c>
      <c r="J233" s="1">
        <v>13</v>
      </c>
      <c r="K233" s="1">
        <v>3.1</v>
      </c>
      <c r="L233" s="1">
        <v>15</v>
      </c>
      <c r="M233" s="2">
        <v>0.61538461538461542</v>
      </c>
      <c r="N233" s="1" t="b">
        <v>0</v>
      </c>
      <c r="O233" s="1" t="b">
        <v>0</v>
      </c>
    </row>
    <row r="234" spans="1:15" x14ac:dyDescent="0.2">
      <c r="A234" s="1" t="s">
        <v>292</v>
      </c>
      <c r="B234" s="1">
        <v>813</v>
      </c>
      <c r="C234" s="1" t="s">
        <v>50</v>
      </c>
      <c r="D234" s="3">
        <v>733000</v>
      </c>
      <c r="E234" s="1" t="s">
        <v>58</v>
      </c>
      <c r="F234" s="1" t="s">
        <v>55</v>
      </c>
      <c r="G234" s="1" t="s">
        <v>48</v>
      </c>
      <c r="H234" s="1">
        <v>1</v>
      </c>
      <c r="I234" s="3">
        <v>231000</v>
      </c>
      <c r="J234" s="1">
        <v>3</v>
      </c>
      <c r="K234" s="1">
        <v>40</v>
      </c>
      <c r="L234" s="1">
        <v>120</v>
      </c>
      <c r="M234" s="2">
        <v>0</v>
      </c>
      <c r="N234" s="1" t="b">
        <v>1</v>
      </c>
      <c r="O234" s="1" t="b">
        <v>1</v>
      </c>
    </row>
    <row r="235" spans="1:15" x14ac:dyDescent="0.2">
      <c r="A235" s="1" t="s">
        <v>293</v>
      </c>
      <c r="B235" s="1">
        <v>787</v>
      </c>
      <c r="C235" s="1" t="s">
        <v>50</v>
      </c>
      <c r="D235" s="3">
        <v>609000</v>
      </c>
      <c r="E235" s="1" t="s">
        <v>58</v>
      </c>
      <c r="F235" s="1" t="s">
        <v>52</v>
      </c>
      <c r="G235" s="1" t="s">
        <v>48</v>
      </c>
      <c r="H235" s="1">
        <v>2</v>
      </c>
      <c r="I235" s="3">
        <v>430000</v>
      </c>
      <c r="J235" s="1">
        <v>5</v>
      </c>
      <c r="K235" s="1">
        <v>1.2</v>
      </c>
      <c r="L235" s="1">
        <v>3</v>
      </c>
      <c r="M235" s="2">
        <v>0.4</v>
      </c>
      <c r="N235" s="1" t="b">
        <v>1</v>
      </c>
      <c r="O235" s="1" t="b">
        <v>0</v>
      </c>
    </row>
    <row r="236" spans="1:15" x14ac:dyDescent="0.2">
      <c r="A236" s="1" t="s">
        <v>294</v>
      </c>
      <c r="B236" s="1">
        <v>669</v>
      </c>
      <c r="C236" s="1" t="s">
        <v>68</v>
      </c>
      <c r="D236" s="3">
        <v>743000</v>
      </c>
      <c r="E236" s="1" t="s">
        <v>58</v>
      </c>
      <c r="F236" s="1" t="s">
        <v>47</v>
      </c>
      <c r="G236" s="1" t="s">
        <v>53</v>
      </c>
      <c r="H236" s="1">
        <v>1</v>
      </c>
      <c r="I236" s="3">
        <v>206000</v>
      </c>
      <c r="J236" s="1">
        <v>5</v>
      </c>
      <c r="K236" s="1">
        <v>0.2</v>
      </c>
      <c r="L236" s="1">
        <v>1</v>
      </c>
      <c r="M236" s="2">
        <v>0.8</v>
      </c>
      <c r="N236" s="1" t="b">
        <v>0</v>
      </c>
      <c r="O236" s="1" t="b">
        <v>0</v>
      </c>
    </row>
    <row r="237" spans="1:15" x14ac:dyDescent="0.2">
      <c r="A237" s="1" t="s">
        <v>295</v>
      </c>
      <c r="B237" s="1">
        <v>694</v>
      </c>
      <c r="C237" s="1" t="s">
        <v>68</v>
      </c>
      <c r="D237" s="3">
        <v>375000</v>
      </c>
      <c r="E237" s="1" t="s">
        <v>46</v>
      </c>
      <c r="F237" s="1" t="s">
        <v>52</v>
      </c>
      <c r="G237" s="1" t="s">
        <v>48</v>
      </c>
      <c r="H237" s="1">
        <v>2</v>
      </c>
      <c r="I237" s="3">
        <v>374000</v>
      </c>
      <c r="J237" s="1">
        <v>9</v>
      </c>
      <c r="K237" s="1">
        <v>13.9</v>
      </c>
      <c r="L237" s="1">
        <v>90</v>
      </c>
      <c r="M237" s="2">
        <v>0.44444444444444442</v>
      </c>
      <c r="N237" s="1" t="b">
        <v>1</v>
      </c>
      <c r="O237" s="1" t="b">
        <v>1</v>
      </c>
    </row>
    <row r="238" spans="1:15" x14ac:dyDescent="0.2">
      <c r="A238" s="1" t="s">
        <v>296</v>
      </c>
      <c r="B238" s="1">
        <v>728</v>
      </c>
      <c r="C238" s="1" t="s">
        <v>45</v>
      </c>
      <c r="D238" s="3">
        <v>1360000</v>
      </c>
      <c r="E238" s="1" t="s">
        <v>51</v>
      </c>
      <c r="F238" s="1" t="s">
        <v>55</v>
      </c>
      <c r="G238" s="1" t="s">
        <v>48</v>
      </c>
      <c r="H238" s="1">
        <v>2</v>
      </c>
      <c r="I238" s="3">
        <v>590000</v>
      </c>
      <c r="J238" s="1">
        <v>7</v>
      </c>
      <c r="K238" s="1">
        <v>30.9</v>
      </c>
      <c r="L238" s="1">
        <v>120</v>
      </c>
      <c r="M238" s="2">
        <v>0.2857142857142857</v>
      </c>
      <c r="N238" s="1" t="b">
        <v>1</v>
      </c>
      <c r="O238" s="1" t="b">
        <v>1</v>
      </c>
    </row>
    <row r="239" spans="1:15" x14ac:dyDescent="0.2">
      <c r="A239" s="1" t="s">
        <v>297</v>
      </c>
      <c r="B239" s="1">
        <v>725</v>
      </c>
      <c r="C239" s="1" t="s">
        <v>45</v>
      </c>
      <c r="D239" s="3">
        <v>771000</v>
      </c>
      <c r="E239" s="1" t="s">
        <v>58</v>
      </c>
      <c r="F239" s="1" t="s">
        <v>52</v>
      </c>
      <c r="G239" s="1" t="s">
        <v>56</v>
      </c>
      <c r="K239" s="1">
        <v>0</v>
      </c>
      <c r="N239" s="1" t="b">
        <v>0</v>
      </c>
      <c r="O239" s="1" t="b">
        <v>0</v>
      </c>
    </row>
    <row r="240" spans="1:15" x14ac:dyDescent="0.2">
      <c r="A240" s="1" t="s">
        <v>298</v>
      </c>
      <c r="B240" s="1">
        <v>749</v>
      </c>
      <c r="C240" s="1" t="s">
        <v>45</v>
      </c>
      <c r="D240" s="3">
        <v>293000</v>
      </c>
      <c r="E240" s="1" t="s">
        <v>62</v>
      </c>
      <c r="F240" s="1" t="s">
        <v>47</v>
      </c>
      <c r="G240" s="1" t="s">
        <v>56</v>
      </c>
      <c r="K240" s="1">
        <v>0</v>
      </c>
      <c r="N240" s="1" t="b">
        <v>0</v>
      </c>
      <c r="O240" s="1" t="b">
        <v>0</v>
      </c>
    </row>
    <row r="241" spans="1:15" x14ac:dyDescent="0.2">
      <c r="A241" s="1" t="s">
        <v>299</v>
      </c>
      <c r="B241" s="1">
        <v>718</v>
      </c>
      <c r="C241" s="1" t="s">
        <v>45</v>
      </c>
      <c r="D241" s="3">
        <v>648000</v>
      </c>
      <c r="E241" s="1" t="s">
        <v>58</v>
      </c>
      <c r="F241" s="1" t="s">
        <v>52</v>
      </c>
      <c r="G241" s="1" t="s">
        <v>48</v>
      </c>
      <c r="H241" s="1">
        <v>1</v>
      </c>
      <c r="I241" s="3">
        <v>243000</v>
      </c>
      <c r="J241" s="1">
        <v>9</v>
      </c>
      <c r="K241" s="1">
        <v>0.4</v>
      </c>
      <c r="L241" s="1">
        <v>3</v>
      </c>
      <c r="M241" s="2">
        <v>0.44444444444444442</v>
      </c>
      <c r="N241" s="1" t="b">
        <v>1</v>
      </c>
      <c r="O241" s="1" t="b">
        <v>0</v>
      </c>
    </row>
    <row r="242" spans="1:15" x14ac:dyDescent="0.2">
      <c r="A242" s="1" t="s">
        <v>300</v>
      </c>
      <c r="B242" s="1">
        <v>682</v>
      </c>
      <c r="C242" s="1" t="s">
        <v>68</v>
      </c>
      <c r="D242" s="3">
        <v>781000</v>
      </c>
      <c r="E242" s="1" t="s">
        <v>58</v>
      </c>
      <c r="F242" s="1" t="s">
        <v>47</v>
      </c>
      <c r="G242" s="1" t="s">
        <v>48</v>
      </c>
      <c r="H242" s="1">
        <v>1</v>
      </c>
      <c r="I242" s="3">
        <v>195000</v>
      </c>
      <c r="J242" s="1">
        <v>10</v>
      </c>
      <c r="K242" s="1">
        <v>1.1000000000000001</v>
      </c>
      <c r="L242" s="1">
        <v>3</v>
      </c>
      <c r="M242" s="2">
        <v>0.4</v>
      </c>
      <c r="N242" s="1" t="b">
        <v>1</v>
      </c>
      <c r="O242" s="1" t="b">
        <v>0</v>
      </c>
    </row>
    <row r="243" spans="1:15" x14ac:dyDescent="0.2">
      <c r="A243" s="1" t="s">
        <v>301</v>
      </c>
      <c r="B243" s="1">
        <v>714</v>
      </c>
      <c r="C243" s="1" t="s">
        <v>45</v>
      </c>
      <c r="D243" s="3">
        <v>394000</v>
      </c>
      <c r="E243" s="1" t="s">
        <v>46</v>
      </c>
      <c r="F243" s="1" t="s">
        <v>52</v>
      </c>
      <c r="G243" s="1" t="s">
        <v>56</v>
      </c>
      <c r="K243" s="1">
        <v>0</v>
      </c>
      <c r="N243" s="1" t="b">
        <v>0</v>
      </c>
      <c r="O243" s="1" t="b">
        <v>0</v>
      </c>
    </row>
    <row r="244" spans="1:15" x14ac:dyDescent="0.2">
      <c r="A244" s="1" t="s">
        <v>302</v>
      </c>
      <c r="B244" s="1">
        <v>770</v>
      </c>
      <c r="C244" s="1" t="s">
        <v>50</v>
      </c>
      <c r="D244" s="3">
        <v>826000</v>
      </c>
      <c r="E244" s="1" t="s">
        <v>58</v>
      </c>
      <c r="F244" s="1" t="s">
        <v>52</v>
      </c>
      <c r="G244" s="1" t="s">
        <v>48</v>
      </c>
      <c r="H244" s="1">
        <v>1</v>
      </c>
      <c r="I244" s="3">
        <v>471000</v>
      </c>
      <c r="J244" s="1">
        <v>10</v>
      </c>
      <c r="K244" s="1">
        <v>6.8</v>
      </c>
      <c r="L244" s="1">
        <v>60</v>
      </c>
      <c r="M244" s="2">
        <v>0.3</v>
      </c>
      <c r="N244" s="1" t="b">
        <v>1</v>
      </c>
      <c r="O244" s="1" t="b">
        <v>0</v>
      </c>
    </row>
    <row r="245" spans="1:15" x14ac:dyDescent="0.2">
      <c r="A245" s="1" t="s">
        <v>303</v>
      </c>
      <c r="B245" s="1">
        <v>850</v>
      </c>
      <c r="C245" s="1" t="s">
        <v>50</v>
      </c>
      <c r="D245" s="3">
        <v>1385000</v>
      </c>
      <c r="E245" s="1" t="s">
        <v>51</v>
      </c>
      <c r="F245" s="1" t="s">
        <v>63</v>
      </c>
      <c r="G245" s="1" t="s">
        <v>48</v>
      </c>
      <c r="H245" s="1">
        <v>2</v>
      </c>
      <c r="I245" s="3">
        <v>868000</v>
      </c>
      <c r="J245" s="1">
        <v>11</v>
      </c>
      <c r="K245" s="1">
        <v>8.6999999999999993</v>
      </c>
      <c r="L245" s="1">
        <v>90</v>
      </c>
      <c r="M245" s="2">
        <v>0.36363636363636359</v>
      </c>
      <c r="N245" s="1" t="b">
        <v>1</v>
      </c>
      <c r="O245" s="1" t="b">
        <v>1</v>
      </c>
    </row>
    <row r="246" spans="1:15" x14ac:dyDescent="0.2">
      <c r="A246" s="1" t="s">
        <v>304</v>
      </c>
      <c r="B246" s="1">
        <v>673</v>
      </c>
      <c r="C246" s="1" t="s">
        <v>68</v>
      </c>
      <c r="D246" s="3">
        <v>486000</v>
      </c>
      <c r="E246" s="1" t="s">
        <v>46</v>
      </c>
      <c r="F246" s="1" t="s">
        <v>55</v>
      </c>
      <c r="G246" s="1" t="s">
        <v>53</v>
      </c>
      <c r="H246" s="1">
        <v>3</v>
      </c>
      <c r="I246" s="3">
        <v>1253000</v>
      </c>
      <c r="J246" s="1">
        <v>20</v>
      </c>
      <c r="K246" s="1">
        <v>1.4</v>
      </c>
      <c r="L246" s="1">
        <v>15</v>
      </c>
      <c r="M246" s="2">
        <v>0.5</v>
      </c>
      <c r="N246" s="1" t="b">
        <v>0</v>
      </c>
      <c r="O246" s="1" t="b">
        <v>0</v>
      </c>
    </row>
    <row r="247" spans="1:15" x14ac:dyDescent="0.2">
      <c r="A247" s="1" t="s">
        <v>305</v>
      </c>
      <c r="B247" s="1">
        <v>720</v>
      </c>
      <c r="C247" s="1" t="s">
        <v>45</v>
      </c>
      <c r="D247" s="3">
        <v>788000</v>
      </c>
      <c r="E247" s="1" t="s">
        <v>58</v>
      </c>
      <c r="F247" s="1" t="s">
        <v>52</v>
      </c>
      <c r="G247" s="1" t="s">
        <v>53</v>
      </c>
      <c r="H247" s="1">
        <v>3</v>
      </c>
      <c r="I247" s="3">
        <v>620000</v>
      </c>
      <c r="J247" s="1">
        <v>22</v>
      </c>
      <c r="K247" s="1">
        <v>1</v>
      </c>
      <c r="L247" s="1">
        <v>7</v>
      </c>
      <c r="M247" s="2">
        <v>0.59090909090909094</v>
      </c>
      <c r="N247" s="1" t="b">
        <v>0</v>
      </c>
      <c r="O247" s="1" t="b">
        <v>0</v>
      </c>
    </row>
    <row r="248" spans="1:15" x14ac:dyDescent="0.2">
      <c r="A248" s="1" t="s">
        <v>306</v>
      </c>
      <c r="B248" s="1">
        <v>681</v>
      </c>
      <c r="C248" s="1" t="s">
        <v>68</v>
      </c>
      <c r="D248" s="3">
        <v>714000</v>
      </c>
      <c r="E248" s="1" t="s">
        <v>58</v>
      </c>
      <c r="F248" s="1" t="s">
        <v>63</v>
      </c>
      <c r="G248" s="1" t="s">
        <v>53</v>
      </c>
      <c r="H248" s="1">
        <v>2</v>
      </c>
      <c r="I248" s="3">
        <v>336000</v>
      </c>
      <c r="J248" s="1">
        <v>6</v>
      </c>
      <c r="K248" s="1">
        <v>0.7</v>
      </c>
      <c r="L248" s="1">
        <v>3</v>
      </c>
      <c r="M248" s="2">
        <v>0.66666666666666663</v>
      </c>
      <c r="N248" s="1" t="b">
        <v>0</v>
      </c>
      <c r="O248" s="1" t="b">
        <v>0</v>
      </c>
    </row>
    <row r="249" spans="1:15" x14ac:dyDescent="0.2">
      <c r="A249" s="1" t="s">
        <v>307</v>
      </c>
      <c r="B249" s="1">
        <v>725</v>
      </c>
      <c r="C249" s="1" t="s">
        <v>45</v>
      </c>
      <c r="D249" s="3">
        <v>1005000</v>
      </c>
      <c r="E249" s="1" t="s">
        <v>51</v>
      </c>
      <c r="F249" s="1" t="s">
        <v>52</v>
      </c>
      <c r="G249" s="1" t="s">
        <v>53</v>
      </c>
      <c r="H249" s="1">
        <v>4</v>
      </c>
      <c r="I249" s="3">
        <v>1638000</v>
      </c>
      <c r="J249" s="1">
        <v>33</v>
      </c>
      <c r="K249" s="1">
        <v>3.3</v>
      </c>
      <c r="L249" s="1">
        <v>45</v>
      </c>
      <c r="M249" s="2">
        <v>0.51515151515151514</v>
      </c>
      <c r="N249" s="1" t="b">
        <v>0</v>
      </c>
      <c r="O249" s="1" t="b">
        <v>0</v>
      </c>
    </row>
    <row r="250" spans="1:15" x14ac:dyDescent="0.2">
      <c r="A250" s="1" t="s">
        <v>308</v>
      </c>
      <c r="B250" s="1">
        <v>768</v>
      </c>
      <c r="C250" s="1" t="s">
        <v>50</v>
      </c>
      <c r="D250" s="3">
        <v>619000</v>
      </c>
      <c r="E250" s="1" t="s">
        <v>58</v>
      </c>
      <c r="F250" s="1" t="s">
        <v>63</v>
      </c>
      <c r="G250" s="1" t="s">
        <v>53</v>
      </c>
      <c r="H250" s="1">
        <v>1</v>
      </c>
      <c r="I250" s="3">
        <v>524000</v>
      </c>
      <c r="J250" s="1">
        <v>7</v>
      </c>
      <c r="K250" s="1">
        <v>4.4000000000000004</v>
      </c>
      <c r="L250" s="1">
        <v>15</v>
      </c>
      <c r="M250" s="2">
        <v>0.5714285714285714</v>
      </c>
      <c r="N250" s="1" t="b">
        <v>0</v>
      </c>
      <c r="O250" s="1" t="b">
        <v>0</v>
      </c>
    </row>
    <row r="251" spans="1:15" x14ac:dyDescent="0.2">
      <c r="A251" s="1" t="s">
        <v>309</v>
      </c>
      <c r="B251" s="1">
        <v>691</v>
      </c>
      <c r="C251" s="1" t="s">
        <v>68</v>
      </c>
      <c r="D251" s="3">
        <v>402000</v>
      </c>
      <c r="E251" s="1" t="s">
        <v>46</v>
      </c>
      <c r="F251" s="1" t="s">
        <v>47</v>
      </c>
      <c r="G251" s="1" t="s">
        <v>53</v>
      </c>
      <c r="H251" s="1">
        <v>1</v>
      </c>
      <c r="I251" s="3">
        <v>287000</v>
      </c>
      <c r="J251" s="1">
        <v>2</v>
      </c>
      <c r="K251" s="1">
        <v>0</v>
      </c>
      <c r="L251" s="1">
        <v>0</v>
      </c>
      <c r="M251" s="2">
        <v>0.5</v>
      </c>
      <c r="N251" s="1" t="b">
        <v>0</v>
      </c>
      <c r="O251" s="1" t="b">
        <v>0</v>
      </c>
    </row>
    <row r="252" spans="1:15" x14ac:dyDescent="0.2">
      <c r="A252" s="1" t="s">
        <v>310</v>
      </c>
      <c r="B252" s="1">
        <v>572</v>
      </c>
      <c r="C252" s="1" t="s">
        <v>77</v>
      </c>
      <c r="D252" s="3">
        <v>976000</v>
      </c>
      <c r="E252" s="1" t="s">
        <v>58</v>
      </c>
      <c r="F252" s="1" t="s">
        <v>52</v>
      </c>
      <c r="G252" s="1" t="s">
        <v>48</v>
      </c>
      <c r="H252" s="1">
        <v>1</v>
      </c>
      <c r="I252" s="3">
        <v>409000</v>
      </c>
      <c r="J252" s="1">
        <v>5</v>
      </c>
      <c r="K252" s="1">
        <v>12.6</v>
      </c>
      <c r="L252" s="1">
        <v>60</v>
      </c>
      <c r="M252" s="2">
        <v>0.6</v>
      </c>
      <c r="N252" s="1" t="b">
        <v>1</v>
      </c>
      <c r="O252" s="1" t="b">
        <v>0</v>
      </c>
    </row>
    <row r="253" spans="1:15" x14ac:dyDescent="0.2">
      <c r="A253" s="1" t="s">
        <v>311</v>
      </c>
      <c r="B253" s="1">
        <v>772</v>
      </c>
      <c r="C253" s="1" t="s">
        <v>50</v>
      </c>
      <c r="D253" s="3">
        <v>413000</v>
      </c>
      <c r="E253" s="1" t="s">
        <v>46</v>
      </c>
      <c r="F253" s="1" t="s">
        <v>63</v>
      </c>
      <c r="G253" s="1" t="s">
        <v>53</v>
      </c>
      <c r="H253" s="1">
        <v>1</v>
      </c>
      <c r="I253" s="3">
        <v>254000</v>
      </c>
      <c r="J253" s="1">
        <v>10</v>
      </c>
      <c r="K253" s="1">
        <v>0.6</v>
      </c>
      <c r="L253" s="1">
        <v>3</v>
      </c>
      <c r="M253" s="2">
        <v>0.5</v>
      </c>
      <c r="N253" s="1" t="b">
        <v>0</v>
      </c>
      <c r="O253" s="1" t="b">
        <v>0</v>
      </c>
    </row>
    <row r="254" spans="1:15" x14ac:dyDescent="0.2">
      <c r="A254" s="1" t="s">
        <v>312</v>
      </c>
      <c r="B254" s="1">
        <v>713</v>
      </c>
      <c r="C254" s="1" t="s">
        <v>45</v>
      </c>
      <c r="D254" s="3">
        <v>1467000</v>
      </c>
      <c r="E254" s="1" t="s">
        <v>51</v>
      </c>
      <c r="F254" s="1" t="s">
        <v>63</v>
      </c>
      <c r="G254" s="1" t="s">
        <v>48</v>
      </c>
      <c r="H254" s="1">
        <v>1</v>
      </c>
      <c r="I254" s="3">
        <v>198000</v>
      </c>
      <c r="J254" s="1">
        <v>9</v>
      </c>
      <c r="K254" s="1">
        <v>0.3</v>
      </c>
      <c r="L254" s="1">
        <v>1</v>
      </c>
      <c r="M254" s="2">
        <v>0.44444444444444442</v>
      </c>
      <c r="N254" s="1" t="b">
        <v>1</v>
      </c>
      <c r="O254" s="1" t="b">
        <v>0</v>
      </c>
    </row>
    <row r="255" spans="1:15" x14ac:dyDescent="0.2">
      <c r="A255" s="1" t="s">
        <v>313</v>
      </c>
      <c r="B255" s="1">
        <v>683</v>
      </c>
      <c r="C255" s="1" t="s">
        <v>68</v>
      </c>
      <c r="D255" s="3">
        <v>837000</v>
      </c>
      <c r="E255" s="1" t="s">
        <v>58</v>
      </c>
      <c r="F255" s="1" t="s">
        <v>52</v>
      </c>
      <c r="G255" s="1" t="s">
        <v>53</v>
      </c>
      <c r="H255" s="1">
        <v>1</v>
      </c>
      <c r="I255" s="3">
        <v>411000</v>
      </c>
      <c r="J255" s="1">
        <v>8</v>
      </c>
      <c r="K255" s="1">
        <v>12.8</v>
      </c>
      <c r="L255" s="1">
        <v>90</v>
      </c>
      <c r="M255" s="2">
        <v>0.5</v>
      </c>
      <c r="N255" s="1" t="b">
        <v>0</v>
      </c>
      <c r="O255" s="1" t="b">
        <v>1</v>
      </c>
    </row>
    <row r="256" spans="1:15" x14ac:dyDescent="0.2">
      <c r="A256" s="1" t="s">
        <v>314</v>
      </c>
      <c r="B256" s="1">
        <v>668</v>
      </c>
      <c r="C256" s="1" t="s">
        <v>68</v>
      </c>
      <c r="D256" s="3">
        <v>496000</v>
      </c>
      <c r="E256" s="1" t="s">
        <v>46</v>
      </c>
      <c r="F256" s="1" t="s">
        <v>63</v>
      </c>
      <c r="G256" s="1" t="s">
        <v>53</v>
      </c>
      <c r="H256" s="1">
        <v>1</v>
      </c>
      <c r="I256" s="3">
        <v>236000</v>
      </c>
      <c r="J256" s="1">
        <v>8</v>
      </c>
      <c r="K256" s="1">
        <v>2.1</v>
      </c>
      <c r="L256" s="1">
        <v>7</v>
      </c>
      <c r="M256" s="2">
        <v>0.625</v>
      </c>
      <c r="N256" s="1" t="b">
        <v>0</v>
      </c>
      <c r="O256" s="1" t="b">
        <v>0</v>
      </c>
    </row>
    <row r="257" spans="1:15" x14ac:dyDescent="0.2">
      <c r="A257" s="1" t="s">
        <v>315</v>
      </c>
      <c r="B257" s="1">
        <v>725</v>
      </c>
      <c r="C257" s="1" t="s">
        <v>45</v>
      </c>
      <c r="D257" s="3">
        <v>1070000</v>
      </c>
      <c r="E257" s="1" t="s">
        <v>51</v>
      </c>
      <c r="F257" s="1" t="s">
        <v>52</v>
      </c>
      <c r="G257" s="1" t="s">
        <v>56</v>
      </c>
      <c r="H257" s="1">
        <v>1</v>
      </c>
      <c r="I257" s="3">
        <v>160000</v>
      </c>
      <c r="K257" s="1">
        <v>0</v>
      </c>
      <c r="N257" s="1" t="b">
        <v>0</v>
      </c>
      <c r="O257" s="1" t="b">
        <v>0</v>
      </c>
    </row>
    <row r="258" spans="1:15" x14ac:dyDescent="0.2">
      <c r="A258" s="1" t="s">
        <v>316</v>
      </c>
      <c r="B258" s="1">
        <v>660</v>
      </c>
      <c r="C258" s="1" t="s">
        <v>68</v>
      </c>
      <c r="D258" s="3">
        <v>647000</v>
      </c>
      <c r="E258" s="1" t="s">
        <v>58</v>
      </c>
      <c r="F258" s="1" t="s">
        <v>63</v>
      </c>
      <c r="G258" s="1" t="s">
        <v>53</v>
      </c>
      <c r="H258" s="1">
        <v>3</v>
      </c>
      <c r="I258" s="3">
        <v>738000</v>
      </c>
      <c r="J258" s="1">
        <v>27</v>
      </c>
      <c r="K258" s="1">
        <v>5.3</v>
      </c>
      <c r="L258" s="1">
        <v>90</v>
      </c>
      <c r="M258" s="2">
        <v>0.51851851851851849</v>
      </c>
      <c r="N258" s="1" t="b">
        <v>0</v>
      </c>
      <c r="O258" s="1" t="b">
        <v>1</v>
      </c>
    </row>
    <row r="259" spans="1:15" x14ac:dyDescent="0.2">
      <c r="A259" s="1" t="s">
        <v>317</v>
      </c>
      <c r="B259" s="1">
        <v>667</v>
      </c>
      <c r="C259" s="1" t="s">
        <v>68</v>
      </c>
      <c r="D259" s="3">
        <v>588000</v>
      </c>
      <c r="E259" s="1" t="s">
        <v>46</v>
      </c>
      <c r="F259" s="1" t="s">
        <v>47</v>
      </c>
      <c r="G259" s="1" t="s">
        <v>48</v>
      </c>
      <c r="H259" s="1">
        <v>1</v>
      </c>
      <c r="I259" s="3">
        <v>191000</v>
      </c>
      <c r="J259" s="1">
        <v>10</v>
      </c>
      <c r="K259" s="1">
        <v>1.1000000000000001</v>
      </c>
      <c r="L259" s="1">
        <v>7</v>
      </c>
      <c r="M259" s="2">
        <v>0.3</v>
      </c>
      <c r="N259" s="1" t="b">
        <v>1</v>
      </c>
      <c r="O259" s="1" t="b">
        <v>0</v>
      </c>
    </row>
    <row r="260" spans="1:15" x14ac:dyDescent="0.2">
      <c r="A260" s="1" t="s">
        <v>318</v>
      </c>
      <c r="B260" s="1">
        <v>624</v>
      </c>
      <c r="C260" s="1" t="s">
        <v>60</v>
      </c>
      <c r="D260" s="3">
        <v>478000</v>
      </c>
      <c r="E260" s="1" t="s">
        <v>46</v>
      </c>
      <c r="F260" s="1" t="s">
        <v>52</v>
      </c>
      <c r="G260" s="1" t="s">
        <v>48</v>
      </c>
      <c r="H260" s="1">
        <v>2</v>
      </c>
      <c r="I260" s="3">
        <v>504000</v>
      </c>
      <c r="J260" s="1">
        <v>12</v>
      </c>
      <c r="K260" s="1">
        <v>4.0999999999999996</v>
      </c>
      <c r="L260" s="1">
        <v>15</v>
      </c>
      <c r="M260" s="2">
        <v>0.41666666666666669</v>
      </c>
      <c r="N260" s="1" t="b">
        <v>1</v>
      </c>
      <c r="O260" s="1" t="b">
        <v>0</v>
      </c>
    </row>
    <row r="261" spans="1:15" x14ac:dyDescent="0.2">
      <c r="A261" s="1" t="s">
        <v>319</v>
      </c>
      <c r="B261" s="1">
        <v>661</v>
      </c>
      <c r="C261" s="1" t="s">
        <v>68</v>
      </c>
      <c r="D261" s="3">
        <v>279000</v>
      </c>
      <c r="E261" s="1" t="s">
        <v>62</v>
      </c>
      <c r="F261" s="1" t="s">
        <v>47</v>
      </c>
      <c r="G261" s="1" t="s">
        <v>48</v>
      </c>
      <c r="H261" s="1">
        <v>3</v>
      </c>
      <c r="I261" s="3">
        <v>692000</v>
      </c>
      <c r="J261" s="1">
        <v>15</v>
      </c>
      <c r="K261" s="1">
        <v>1.5</v>
      </c>
      <c r="L261" s="1">
        <v>7</v>
      </c>
      <c r="M261" s="2">
        <v>0.46666666666666667</v>
      </c>
      <c r="N261" s="1" t="b">
        <v>1</v>
      </c>
      <c r="O261" s="1" t="b">
        <v>0</v>
      </c>
    </row>
    <row r="262" spans="1:15" x14ac:dyDescent="0.2">
      <c r="A262" s="1" t="s">
        <v>320</v>
      </c>
      <c r="B262" s="1">
        <v>746</v>
      </c>
      <c r="C262" s="1" t="s">
        <v>45</v>
      </c>
      <c r="D262" s="3">
        <v>853000</v>
      </c>
      <c r="E262" s="1" t="s">
        <v>58</v>
      </c>
      <c r="F262" s="1" t="s">
        <v>47</v>
      </c>
      <c r="G262" s="1" t="s">
        <v>48</v>
      </c>
      <c r="H262" s="1">
        <v>2</v>
      </c>
      <c r="I262" s="3">
        <v>390000</v>
      </c>
      <c r="J262" s="1">
        <v>9</v>
      </c>
      <c r="K262" s="1">
        <v>1.4</v>
      </c>
      <c r="L262" s="1">
        <v>7</v>
      </c>
      <c r="M262" s="2">
        <v>0.44444444444444442</v>
      </c>
      <c r="N262" s="1" t="b">
        <v>1</v>
      </c>
      <c r="O262" s="1" t="b">
        <v>0</v>
      </c>
    </row>
    <row r="263" spans="1:15" x14ac:dyDescent="0.2">
      <c r="A263" s="1" t="s">
        <v>321</v>
      </c>
      <c r="B263" s="1">
        <v>615</v>
      </c>
      <c r="C263" s="1" t="s">
        <v>60</v>
      </c>
      <c r="D263" s="3">
        <v>312000</v>
      </c>
      <c r="E263" s="1" t="s">
        <v>46</v>
      </c>
      <c r="F263" s="1" t="s">
        <v>47</v>
      </c>
      <c r="G263" s="1" t="s">
        <v>48</v>
      </c>
      <c r="H263" s="1">
        <v>1</v>
      </c>
      <c r="I263" s="3">
        <v>216000</v>
      </c>
      <c r="J263" s="1">
        <v>5</v>
      </c>
      <c r="K263" s="1">
        <v>1</v>
      </c>
      <c r="L263" s="1">
        <v>3</v>
      </c>
      <c r="M263" s="2">
        <v>0.4</v>
      </c>
      <c r="N263" s="1" t="b">
        <v>1</v>
      </c>
      <c r="O263" s="1" t="b">
        <v>0</v>
      </c>
    </row>
    <row r="264" spans="1:15" x14ac:dyDescent="0.2">
      <c r="A264" s="1" t="s">
        <v>322</v>
      </c>
      <c r="B264" s="1">
        <v>780</v>
      </c>
      <c r="C264" s="1" t="s">
        <v>50</v>
      </c>
      <c r="D264" s="3">
        <v>455000</v>
      </c>
      <c r="E264" s="1" t="s">
        <v>46</v>
      </c>
      <c r="F264" s="1" t="s">
        <v>52</v>
      </c>
      <c r="G264" s="1" t="s">
        <v>56</v>
      </c>
      <c r="H264" s="1">
        <v>1</v>
      </c>
      <c r="I264" s="3">
        <v>235000</v>
      </c>
      <c r="J264" s="1">
        <v>8</v>
      </c>
      <c r="K264" s="1">
        <v>1</v>
      </c>
      <c r="L264" s="1">
        <v>7</v>
      </c>
      <c r="M264" s="2">
        <v>0.875</v>
      </c>
      <c r="N264" s="1" t="b">
        <v>0</v>
      </c>
      <c r="O264" s="1" t="b">
        <v>0</v>
      </c>
    </row>
    <row r="265" spans="1:15" x14ac:dyDescent="0.2">
      <c r="A265" s="1" t="s">
        <v>323</v>
      </c>
      <c r="B265" s="1">
        <v>628</v>
      </c>
      <c r="C265" s="1" t="s">
        <v>60</v>
      </c>
      <c r="D265" s="3">
        <v>790000</v>
      </c>
      <c r="E265" s="1" t="s">
        <v>58</v>
      </c>
      <c r="F265" s="1" t="s">
        <v>52</v>
      </c>
      <c r="G265" s="1" t="s">
        <v>48</v>
      </c>
      <c r="K265" s="1">
        <v>0</v>
      </c>
      <c r="N265" s="1" t="b">
        <v>1</v>
      </c>
      <c r="O265" s="1" t="b">
        <v>0</v>
      </c>
    </row>
    <row r="266" spans="1:15" x14ac:dyDescent="0.2">
      <c r="A266" s="1" t="s">
        <v>324</v>
      </c>
      <c r="B266" s="1">
        <v>715</v>
      </c>
      <c r="C266" s="1" t="s">
        <v>45</v>
      </c>
      <c r="D266" s="3">
        <v>519000</v>
      </c>
      <c r="E266" s="1" t="s">
        <v>46</v>
      </c>
      <c r="F266" s="1" t="s">
        <v>47</v>
      </c>
      <c r="G266" s="1" t="s">
        <v>56</v>
      </c>
      <c r="K266" s="1">
        <v>0</v>
      </c>
      <c r="N266" s="1" t="b">
        <v>0</v>
      </c>
      <c r="O266" s="1" t="b">
        <v>0</v>
      </c>
    </row>
    <row r="267" spans="1:15" x14ac:dyDescent="0.2">
      <c r="A267" s="1" t="s">
        <v>325</v>
      </c>
      <c r="B267" s="1">
        <v>737</v>
      </c>
      <c r="C267" s="1" t="s">
        <v>45</v>
      </c>
      <c r="D267" s="3">
        <v>698000</v>
      </c>
      <c r="E267" s="1" t="s">
        <v>58</v>
      </c>
      <c r="F267" s="1" t="s">
        <v>52</v>
      </c>
      <c r="G267" s="1" t="s">
        <v>48</v>
      </c>
      <c r="H267" s="1">
        <v>2</v>
      </c>
      <c r="I267" s="3">
        <v>296000</v>
      </c>
      <c r="J267" s="1">
        <v>3</v>
      </c>
      <c r="K267" s="1">
        <v>15</v>
      </c>
      <c r="L267" s="1">
        <v>45</v>
      </c>
      <c r="M267" s="2">
        <v>0.33333333333333331</v>
      </c>
      <c r="N267" s="1" t="b">
        <v>1</v>
      </c>
      <c r="O267" s="1" t="b">
        <v>0</v>
      </c>
    </row>
    <row r="268" spans="1:15" x14ac:dyDescent="0.2">
      <c r="A268" s="1" t="s">
        <v>326</v>
      </c>
      <c r="B268" s="1">
        <v>759</v>
      </c>
      <c r="C268" s="1" t="s">
        <v>50</v>
      </c>
      <c r="D268" s="3">
        <v>376000</v>
      </c>
      <c r="E268" s="1" t="s">
        <v>46</v>
      </c>
      <c r="F268" s="1" t="s">
        <v>52</v>
      </c>
      <c r="G268" s="1" t="s">
        <v>48</v>
      </c>
      <c r="H268" s="1">
        <v>1</v>
      </c>
      <c r="I268" s="3">
        <v>604000</v>
      </c>
      <c r="J268" s="1">
        <v>11</v>
      </c>
      <c r="K268" s="1">
        <v>3.5</v>
      </c>
      <c r="L268" s="1">
        <v>30</v>
      </c>
      <c r="M268" s="2">
        <v>0.36363636363636359</v>
      </c>
      <c r="N268" s="1" t="b">
        <v>1</v>
      </c>
      <c r="O268" s="1" t="b">
        <v>0</v>
      </c>
    </row>
    <row r="269" spans="1:15" x14ac:dyDescent="0.2">
      <c r="A269" s="1" t="s">
        <v>327</v>
      </c>
      <c r="B269" s="1">
        <v>759</v>
      </c>
      <c r="C269" s="1" t="s">
        <v>50</v>
      </c>
      <c r="D269" s="3">
        <v>556000</v>
      </c>
      <c r="E269" s="1" t="s">
        <v>46</v>
      </c>
      <c r="F269" s="1" t="s">
        <v>47</v>
      </c>
      <c r="G269" s="1" t="s">
        <v>53</v>
      </c>
      <c r="H269" s="1">
        <v>3</v>
      </c>
      <c r="I269" s="3">
        <v>845000</v>
      </c>
      <c r="J269" s="1">
        <v>8</v>
      </c>
      <c r="K269" s="1">
        <v>2.9</v>
      </c>
      <c r="L269" s="1">
        <v>15</v>
      </c>
      <c r="M269" s="2">
        <v>0.5</v>
      </c>
      <c r="N269" s="1" t="b">
        <v>0</v>
      </c>
      <c r="O269" s="1" t="b">
        <v>0</v>
      </c>
    </row>
    <row r="270" spans="1:15" x14ac:dyDescent="0.2">
      <c r="A270" s="1" t="s">
        <v>328</v>
      </c>
      <c r="B270" s="1">
        <v>700</v>
      </c>
      <c r="C270" s="1" t="s">
        <v>45</v>
      </c>
      <c r="D270" s="3">
        <v>700000</v>
      </c>
      <c r="E270" s="1" t="s">
        <v>58</v>
      </c>
      <c r="F270" s="1" t="s">
        <v>52</v>
      </c>
      <c r="G270" s="1" t="s">
        <v>56</v>
      </c>
      <c r="K270" s="1">
        <v>0</v>
      </c>
      <c r="N270" s="1" t="b">
        <v>0</v>
      </c>
      <c r="O270" s="1" t="b">
        <v>0</v>
      </c>
    </row>
    <row r="271" spans="1:15" x14ac:dyDescent="0.2">
      <c r="A271" s="1" t="s">
        <v>329</v>
      </c>
      <c r="B271" s="1">
        <v>694</v>
      </c>
      <c r="C271" s="1" t="s">
        <v>68</v>
      </c>
      <c r="D271" s="3">
        <v>424000</v>
      </c>
      <c r="E271" s="1" t="s">
        <v>46</v>
      </c>
      <c r="F271" s="1" t="s">
        <v>47</v>
      </c>
      <c r="G271" s="1" t="s">
        <v>53</v>
      </c>
      <c r="H271" s="1">
        <v>1</v>
      </c>
      <c r="I271" s="3">
        <v>295000</v>
      </c>
      <c r="J271" s="1">
        <v>1</v>
      </c>
      <c r="K271" s="1">
        <v>7</v>
      </c>
      <c r="L271" s="1">
        <v>7</v>
      </c>
      <c r="M271" s="2">
        <v>1</v>
      </c>
      <c r="N271" s="1" t="b">
        <v>0</v>
      </c>
      <c r="O271" s="1" t="b">
        <v>0</v>
      </c>
    </row>
    <row r="272" spans="1:15" x14ac:dyDescent="0.2">
      <c r="A272" s="1" t="s">
        <v>330</v>
      </c>
      <c r="B272" s="1">
        <v>744</v>
      </c>
      <c r="C272" s="1" t="s">
        <v>45</v>
      </c>
      <c r="D272" s="3">
        <v>1388000</v>
      </c>
      <c r="E272" s="1" t="s">
        <v>51</v>
      </c>
      <c r="F272" s="1" t="s">
        <v>47</v>
      </c>
      <c r="G272" s="1" t="s">
        <v>48</v>
      </c>
      <c r="H272" s="1">
        <v>1</v>
      </c>
      <c r="I272" s="3">
        <v>285000</v>
      </c>
      <c r="J272" s="1">
        <v>2</v>
      </c>
      <c r="K272" s="1">
        <v>0</v>
      </c>
      <c r="L272" s="1">
        <v>0</v>
      </c>
      <c r="M272" s="2">
        <v>0</v>
      </c>
      <c r="N272" s="1" t="b">
        <v>1</v>
      </c>
      <c r="O272" s="1" t="b">
        <v>0</v>
      </c>
    </row>
    <row r="273" spans="1:15" x14ac:dyDescent="0.2">
      <c r="A273" s="1" t="s">
        <v>331</v>
      </c>
      <c r="B273" s="1">
        <v>723</v>
      </c>
      <c r="C273" s="1" t="s">
        <v>45</v>
      </c>
      <c r="D273" s="3">
        <v>488000</v>
      </c>
      <c r="E273" s="1" t="s">
        <v>46</v>
      </c>
      <c r="F273" s="1" t="s">
        <v>47</v>
      </c>
      <c r="G273" s="1" t="s">
        <v>53</v>
      </c>
      <c r="H273" s="1">
        <v>3</v>
      </c>
      <c r="I273" s="3">
        <v>1820000</v>
      </c>
      <c r="J273" s="1">
        <v>29</v>
      </c>
      <c r="K273" s="1">
        <v>9.3000000000000007</v>
      </c>
      <c r="L273" s="1">
        <v>120</v>
      </c>
      <c r="M273" s="2">
        <v>0.55172413793103448</v>
      </c>
      <c r="N273" s="1" t="b">
        <v>0</v>
      </c>
      <c r="O273" s="1" t="b">
        <v>1</v>
      </c>
    </row>
    <row r="274" spans="1:15" x14ac:dyDescent="0.2">
      <c r="A274" s="1" t="s">
        <v>332</v>
      </c>
      <c r="B274" s="1">
        <v>683</v>
      </c>
      <c r="C274" s="1" t="s">
        <v>68</v>
      </c>
      <c r="D274" s="3">
        <v>1209000</v>
      </c>
      <c r="E274" s="1" t="s">
        <v>51</v>
      </c>
      <c r="F274" s="1" t="s">
        <v>52</v>
      </c>
      <c r="G274" s="1" t="s">
        <v>53</v>
      </c>
      <c r="H274" s="1">
        <v>2</v>
      </c>
      <c r="I274" s="3">
        <v>870000</v>
      </c>
      <c r="J274" s="1">
        <v>15</v>
      </c>
      <c r="K274" s="1">
        <v>0.7</v>
      </c>
      <c r="L274" s="1">
        <v>7</v>
      </c>
      <c r="M274" s="2">
        <v>0.53333333333333333</v>
      </c>
      <c r="N274" s="1" t="b">
        <v>0</v>
      </c>
      <c r="O274" s="1" t="b">
        <v>0</v>
      </c>
    </row>
    <row r="275" spans="1:15" x14ac:dyDescent="0.2">
      <c r="A275" s="1" t="s">
        <v>333</v>
      </c>
      <c r="B275" s="1">
        <v>729</v>
      </c>
      <c r="C275" s="1" t="s">
        <v>45</v>
      </c>
      <c r="D275" s="3">
        <v>603000</v>
      </c>
      <c r="E275" s="1" t="s">
        <v>58</v>
      </c>
      <c r="F275" s="1" t="s">
        <v>52</v>
      </c>
      <c r="G275" s="1" t="s">
        <v>56</v>
      </c>
      <c r="K275" s="1">
        <v>0</v>
      </c>
      <c r="N275" s="1" t="b">
        <v>0</v>
      </c>
      <c r="O275" s="1" t="b">
        <v>0</v>
      </c>
    </row>
    <row r="276" spans="1:15" x14ac:dyDescent="0.2">
      <c r="A276" s="1" t="s">
        <v>334</v>
      </c>
      <c r="B276" s="1">
        <v>694</v>
      </c>
      <c r="C276" s="1" t="s">
        <v>68</v>
      </c>
      <c r="D276" s="3">
        <v>321000</v>
      </c>
      <c r="E276" s="1" t="s">
        <v>46</v>
      </c>
      <c r="F276" s="1" t="s">
        <v>52</v>
      </c>
      <c r="G276" s="1" t="s">
        <v>48</v>
      </c>
      <c r="H276" s="1">
        <v>1</v>
      </c>
      <c r="I276" s="3">
        <v>346000</v>
      </c>
      <c r="J276" s="1">
        <v>3</v>
      </c>
      <c r="K276" s="1">
        <v>0</v>
      </c>
      <c r="L276" s="1">
        <v>0</v>
      </c>
      <c r="M276" s="2">
        <v>0.33333333333333331</v>
      </c>
      <c r="N276" s="1" t="b">
        <v>1</v>
      </c>
      <c r="O276" s="1" t="b">
        <v>0</v>
      </c>
    </row>
    <row r="277" spans="1:15" x14ac:dyDescent="0.2">
      <c r="A277" s="1" t="s">
        <v>335</v>
      </c>
      <c r="B277" s="1">
        <v>666</v>
      </c>
      <c r="C277" s="1" t="s">
        <v>68</v>
      </c>
      <c r="D277" s="3">
        <v>390000</v>
      </c>
      <c r="E277" s="1" t="s">
        <v>46</v>
      </c>
      <c r="F277" s="1" t="s">
        <v>63</v>
      </c>
      <c r="G277" s="1" t="s">
        <v>53</v>
      </c>
      <c r="K277" s="1">
        <v>0</v>
      </c>
      <c r="N277" s="1" t="b">
        <v>0</v>
      </c>
      <c r="O277" s="1" t="b">
        <v>0</v>
      </c>
    </row>
    <row r="278" spans="1:15" x14ac:dyDescent="0.2">
      <c r="A278" s="1" t="s">
        <v>336</v>
      </c>
      <c r="B278" s="1">
        <v>680</v>
      </c>
      <c r="C278" s="1" t="s">
        <v>68</v>
      </c>
      <c r="D278" s="3">
        <v>704000</v>
      </c>
      <c r="E278" s="1" t="s">
        <v>58</v>
      </c>
      <c r="F278" s="1" t="s">
        <v>52</v>
      </c>
      <c r="G278" s="1" t="s">
        <v>53</v>
      </c>
      <c r="H278" s="1">
        <v>1</v>
      </c>
      <c r="I278" s="3">
        <v>486000</v>
      </c>
      <c r="J278" s="1">
        <v>9</v>
      </c>
      <c r="K278" s="1">
        <v>1.7</v>
      </c>
      <c r="L278" s="1">
        <v>7</v>
      </c>
      <c r="M278" s="2">
        <v>0.55555555555555558</v>
      </c>
      <c r="N278" s="1" t="b">
        <v>0</v>
      </c>
      <c r="O278" s="1" t="b">
        <v>0</v>
      </c>
    </row>
    <row r="279" spans="1:15" x14ac:dyDescent="0.2">
      <c r="A279" s="1" t="s">
        <v>337</v>
      </c>
      <c r="B279" s="1">
        <v>737</v>
      </c>
      <c r="C279" s="1" t="s">
        <v>45</v>
      </c>
      <c r="D279" s="3">
        <v>1035000</v>
      </c>
      <c r="E279" s="1" t="s">
        <v>51</v>
      </c>
      <c r="F279" s="1" t="s">
        <v>55</v>
      </c>
      <c r="G279" s="1" t="s">
        <v>56</v>
      </c>
      <c r="H279" s="1">
        <v>1</v>
      </c>
      <c r="I279" s="3">
        <v>231000</v>
      </c>
      <c r="J279" s="1">
        <v>10</v>
      </c>
      <c r="K279" s="1">
        <v>1.2</v>
      </c>
      <c r="L279" s="1">
        <v>7</v>
      </c>
      <c r="M279" s="2">
        <v>0.8</v>
      </c>
      <c r="N279" s="1" t="b">
        <v>0</v>
      </c>
      <c r="O279" s="1" t="b">
        <v>0</v>
      </c>
    </row>
    <row r="280" spans="1:15" x14ac:dyDescent="0.2">
      <c r="A280" s="1" t="s">
        <v>338</v>
      </c>
      <c r="B280" s="1">
        <v>645</v>
      </c>
      <c r="C280" s="1" t="s">
        <v>60</v>
      </c>
      <c r="D280" s="3">
        <v>1441000</v>
      </c>
      <c r="E280" s="1" t="s">
        <v>51</v>
      </c>
      <c r="F280" s="1" t="s">
        <v>47</v>
      </c>
      <c r="G280" s="1" t="s">
        <v>48</v>
      </c>
      <c r="H280" s="1">
        <v>1</v>
      </c>
      <c r="I280" s="3">
        <v>258000</v>
      </c>
      <c r="J280" s="1">
        <v>1</v>
      </c>
      <c r="K280" s="1">
        <v>0</v>
      </c>
      <c r="L280" s="1">
        <v>0</v>
      </c>
      <c r="M280" s="2">
        <v>1</v>
      </c>
      <c r="N280" s="1" t="b">
        <v>1</v>
      </c>
      <c r="O280" s="1" t="b">
        <v>0</v>
      </c>
    </row>
    <row r="281" spans="1:15" x14ac:dyDescent="0.2">
      <c r="A281" s="1" t="s">
        <v>339</v>
      </c>
      <c r="B281" s="1">
        <v>777</v>
      </c>
      <c r="C281" s="1" t="s">
        <v>50</v>
      </c>
      <c r="D281" s="3">
        <v>689000</v>
      </c>
      <c r="E281" s="1" t="s">
        <v>58</v>
      </c>
      <c r="F281" s="1" t="s">
        <v>63</v>
      </c>
      <c r="G281" s="1" t="s">
        <v>56</v>
      </c>
      <c r="K281" s="1">
        <v>0</v>
      </c>
      <c r="N281" s="1" t="b">
        <v>0</v>
      </c>
      <c r="O281" s="1" t="b">
        <v>0</v>
      </c>
    </row>
    <row r="282" spans="1:15" x14ac:dyDescent="0.2">
      <c r="A282" s="1" t="s">
        <v>340</v>
      </c>
      <c r="B282" s="1">
        <v>669</v>
      </c>
      <c r="C282" s="1" t="s">
        <v>68</v>
      </c>
      <c r="D282" s="3">
        <v>383000</v>
      </c>
      <c r="E282" s="1" t="s">
        <v>46</v>
      </c>
      <c r="F282" s="1" t="s">
        <v>52</v>
      </c>
      <c r="G282" s="1" t="s">
        <v>53</v>
      </c>
      <c r="H282" s="1">
        <v>1</v>
      </c>
      <c r="I282" s="3">
        <v>88000</v>
      </c>
      <c r="J282" s="1">
        <v>8</v>
      </c>
      <c r="K282" s="1">
        <v>0.4</v>
      </c>
      <c r="L282" s="1">
        <v>1</v>
      </c>
      <c r="M282" s="2">
        <v>0.625</v>
      </c>
      <c r="N282" s="1" t="b">
        <v>0</v>
      </c>
      <c r="O282" s="1" t="b">
        <v>0</v>
      </c>
    </row>
    <row r="283" spans="1:15" x14ac:dyDescent="0.2">
      <c r="A283" s="1" t="s">
        <v>341</v>
      </c>
      <c r="B283" s="1">
        <v>558</v>
      </c>
      <c r="C283" s="1" t="s">
        <v>77</v>
      </c>
      <c r="D283" s="3">
        <v>737000</v>
      </c>
      <c r="E283" s="1" t="s">
        <v>58</v>
      </c>
      <c r="F283" s="1" t="s">
        <v>52</v>
      </c>
      <c r="G283" s="1" t="s">
        <v>48</v>
      </c>
      <c r="K283" s="1">
        <v>0</v>
      </c>
      <c r="N283" s="1" t="b">
        <v>1</v>
      </c>
      <c r="O283" s="1" t="b">
        <v>0</v>
      </c>
    </row>
    <row r="284" spans="1:15" x14ac:dyDescent="0.2">
      <c r="A284" s="1" t="s">
        <v>342</v>
      </c>
      <c r="B284" s="1">
        <v>741</v>
      </c>
      <c r="C284" s="1" t="s">
        <v>45</v>
      </c>
      <c r="D284" s="3">
        <v>448000</v>
      </c>
      <c r="E284" s="1" t="s">
        <v>46</v>
      </c>
      <c r="F284" s="1" t="s">
        <v>63</v>
      </c>
      <c r="G284" s="1" t="s">
        <v>48</v>
      </c>
      <c r="H284" s="1">
        <v>1</v>
      </c>
      <c r="I284" s="3">
        <v>249000</v>
      </c>
      <c r="J284" s="1">
        <v>10</v>
      </c>
      <c r="K284" s="1">
        <v>3.1</v>
      </c>
      <c r="L284" s="1">
        <v>30</v>
      </c>
      <c r="M284" s="2">
        <v>0.4</v>
      </c>
      <c r="N284" s="1" t="b">
        <v>1</v>
      </c>
      <c r="O284" s="1" t="b">
        <v>0</v>
      </c>
    </row>
    <row r="285" spans="1:15" x14ac:dyDescent="0.2">
      <c r="A285" s="1" t="s">
        <v>343</v>
      </c>
      <c r="B285" s="1">
        <v>529</v>
      </c>
      <c r="C285" s="1" t="s">
        <v>77</v>
      </c>
      <c r="D285" s="3">
        <v>775000</v>
      </c>
      <c r="E285" s="1" t="s">
        <v>58</v>
      </c>
      <c r="F285" s="1" t="s">
        <v>52</v>
      </c>
      <c r="G285" s="1" t="s">
        <v>48</v>
      </c>
      <c r="K285" s="1">
        <v>0</v>
      </c>
      <c r="N285" s="1" t="b">
        <v>1</v>
      </c>
      <c r="O285" s="1" t="b">
        <v>0</v>
      </c>
    </row>
    <row r="286" spans="1:15" x14ac:dyDescent="0.2">
      <c r="A286" s="1" t="s">
        <v>344</v>
      </c>
      <c r="B286" s="1">
        <v>639</v>
      </c>
      <c r="C286" s="1" t="s">
        <v>60</v>
      </c>
      <c r="D286" s="3">
        <v>426000</v>
      </c>
      <c r="E286" s="1" t="s">
        <v>46</v>
      </c>
      <c r="F286" s="1" t="s">
        <v>52</v>
      </c>
      <c r="G286" s="1" t="s">
        <v>48</v>
      </c>
      <c r="H286" s="1">
        <v>1</v>
      </c>
      <c r="I286" s="3">
        <v>160000</v>
      </c>
      <c r="J286" s="1">
        <v>1</v>
      </c>
      <c r="K286" s="1">
        <v>0</v>
      </c>
      <c r="L286" s="1">
        <v>0</v>
      </c>
      <c r="M286" s="2">
        <v>0</v>
      </c>
      <c r="N286" s="1" t="b">
        <v>1</v>
      </c>
      <c r="O286" s="1" t="b">
        <v>0</v>
      </c>
    </row>
    <row r="287" spans="1:15" x14ac:dyDescent="0.2">
      <c r="A287" s="1" t="s">
        <v>345</v>
      </c>
      <c r="B287" s="1">
        <v>850</v>
      </c>
      <c r="C287" s="1" t="s">
        <v>50</v>
      </c>
      <c r="D287" s="3">
        <v>254000</v>
      </c>
      <c r="E287" s="1" t="s">
        <v>62</v>
      </c>
      <c r="F287" s="1" t="s">
        <v>52</v>
      </c>
      <c r="G287" s="1" t="s">
        <v>56</v>
      </c>
      <c r="K287" s="1">
        <v>0</v>
      </c>
      <c r="N287" s="1" t="b">
        <v>0</v>
      </c>
      <c r="O287" s="1" t="b">
        <v>0</v>
      </c>
    </row>
    <row r="288" spans="1:15" x14ac:dyDescent="0.2">
      <c r="A288" s="1" t="s">
        <v>346</v>
      </c>
      <c r="B288" s="1">
        <v>774</v>
      </c>
      <c r="C288" s="1" t="s">
        <v>50</v>
      </c>
      <c r="D288" s="3">
        <v>1176000</v>
      </c>
      <c r="E288" s="1" t="s">
        <v>51</v>
      </c>
      <c r="F288" s="1" t="s">
        <v>55</v>
      </c>
      <c r="G288" s="1" t="s">
        <v>56</v>
      </c>
      <c r="K288" s="1">
        <v>0</v>
      </c>
      <c r="N288" s="1" t="b">
        <v>0</v>
      </c>
      <c r="O288" s="1" t="b">
        <v>0</v>
      </c>
    </row>
    <row r="289" spans="1:15" x14ac:dyDescent="0.2">
      <c r="A289" s="1" t="s">
        <v>347</v>
      </c>
      <c r="B289" s="1">
        <v>769</v>
      </c>
      <c r="C289" s="1" t="s">
        <v>50</v>
      </c>
      <c r="D289" s="3">
        <v>587000</v>
      </c>
      <c r="E289" s="1" t="s">
        <v>46</v>
      </c>
      <c r="F289" s="1" t="s">
        <v>47</v>
      </c>
      <c r="G289" s="1" t="s">
        <v>56</v>
      </c>
      <c r="H289" s="1">
        <v>2</v>
      </c>
      <c r="I289" s="3">
        <v>1155000</v>
      </c>
      <c r="J289" s="1">
        <v>1</v>
      </c>
      <c r="K289" s="1">
        <v>0</v>
      </c>
      <c r="L289" s="1">
        <v>0</v>
      </c>
      <c r="M289" s="2">
        <v>1</v>
      </c>
      <c r="N289" s="1" t="b">
        <v>0</v>
      </c>
      <c r="O289" s="1" t="b">
        <v>0</v>
      </c>
    </row>
    <row r="290" spans="1:15" x14ac:dyDescent="0.2">
      <c r="A290" s="1" t="s">
        <v>348</v>
      </c>
      <c r="B290" s="1">
        <v>632</v>
      </c>
      <c r="C290" s="1" t="s">
        <v>60</v>
      </c>
      <c r="D290" s="3">
        <v>665000</v>
      </c>
      <c r="E290" s="1" t="s">
        <v>58</v>
      </c>
      <c r="F290" s="1" t="s">
        <v>47</v>
      </c>
      <c r="G290" s="1" t="s">
        <v>48</v>
      </c>
      <c r="H290" s="1">
        <v>1</v>
      </c>
      <c r="I290" s="3">
        <v>407000</v>
      </c>
      <c r="J290" s="1">
        <v>5</v>
      </c>
      <c r="K290" s="1">
        <v>0.8</v>
      </c>
      <c r="L290" s="1">
        <v>3</v>
      </c>
      <c r="M290" s="2">
        <v>0.4</v>
      </c>
      <c r="N290" s="1" t="b">
        <v>1</v>
      </c>
      <c r="O290" s="1" t="b">
        <v>0</v>
      </c>
    </row>
    <row r="291" spans="1:15" x14ac:dyDescent="0.2">
      <c r="A291" s="1" t="s">
        <v>349</v>
      </c>
      <c r="B291" s="1">
        <v>693</v>
      </c>
      <c r="C291" s="1" t="s">
        <v>68</v>
      </c>
      <c r="D291" s="3">
        <v>1018000</v>
      </c>
      <c r="E291" s="1" t="s">
        <v>51</v>
      </c>
      <c r="F291" s="1" t="s">
        <v>47</v>
      </c>
      <c r="G291" s="1" t="s">
        <v>53</v>
      </c>
      <c r="K291" s="1">
        <v>0</v>
      </c>
      <c r="N291" s="1" t="b">
        <v>0</v>
      </c>
      <c r="O291" s="1" t="b">
        <v>0</v>
      </c>
    </row>
    <row r="292" spans="1:15" x14ac:dyDescent="0.2">
      <c r="A292" s="1" t="s">
        <v>350</v>
      </c>
      <c r="B292" s="1">
        <v>786</v>
      </c>
      <c r="C292" s="1" t="s">
        <v>50</v>
      </c>
      <c r="D292" s="3">
        <v>1514000</v>
      </c>
      <c r="E292" s="1" t="s">
        <v>51</v>
      </c>
      <c r="F292" s="1" t="s">
        <v>52</v>
      </c>
      <c r="G292" s="1" t="s">
        <v>48</v>
      </c>
      <c r="H292" s="1">
        <v>1</v>
      </c>
      <c r="I292" s="3">
        <v>239000</v>
      </c>
      <c r="J292" s="1">
        <v>6</v>
      </c>
      <c r="K292" s="1">
        <v>5</v>
      </c>
      <c r="L292" s="1">
        <v>15</v>
      </c>
      <c r="M292" s="2">
        <v>0.16666666666666671</v>
      </c>
      <c r="N292" s="1" t="b">
        <v>1</v>
      </c>
      <c r="O292" s="1" t="b">
        <v>0</v>
      </c>
    </row>
    <row r="293" spans="1:15" x14ac:dyDescent="0.2">
      <c r="A293" s="1" t="s">
        <v>351</v>
      </c>
      <c r="B293" s="1">
        <v>747</v>
      </c>
      <c r="C293" s="1" t="s">
        <v>45</v>
      </c>
      <c r="D293" s="3">
        <v>899000</v>
      </c>
      <c r="E293" s="1" t="s">
        <v>58</v>
      </c>
      <c r="F293" s="1" t="s">
        <v>47</v>
      </c>
      <c r="G293" s="1" t="s">
        <v>48</v>
      </c>
      <c r="H293" s="1">
        <v>1</v>
      </c>
      <c r="I293" s="3">
        <v>576000</v>
      </c>
      <c r="J293" s="1">
        <v>2</v>
      </c>
      <c r="K293" s="1">
        <v>0.5</v>
      </c>
      <c r="L293" s="1">
        <v>1</v>
      </c>
      <c r="M293" s="2">
        <v>0</v>
      </c>
      <c r="N293" s="1" t="b">
        <v>1</v>
      </c>
      <c r="O293" s="1" t="b">
        <v>0</v>
      </c>
    </row>
    <row r="294" spans="1:15" x14ac:dyDescent="0.2">
      <c r="A294" s="1" t="s">
        <v>352</v>
      </c>
      <c r="B294" s="1">
        <v>779</v>
      </c>
      <c r="C294" s="1" t="s">
        <v>50</v>
      </c>
      <c r="D294" s="3">
        <v>681000</v>
      </c>
      <c r="E294" s="1" t="s">
        <v>58</v>
      </c>
      <c r="F294" s="1" t="s">
        <v>52</v>
      </c>
      <c r="G294" s="1" t="s">
        <v>53</v>
      </c>
      <c r="H294" s="1">
        <v>2</v>
      </c>
      <c r="I294" s="3">
        <v>580000</v>
      </c>
      <c r="J294" s="1">
        <v>9</v>
      </c>
      <c r="K294" s="1">
        <v>1.4</v>
      </c>
      <c r="L294" s="1">
        <v>7</v>
      </c>
      <c r="M294" s="2">
        <v>0.55555555555555558</v>
      </c>
      <c r="N294" s="1" t="b">
        <v>0</v>
      </c>
      <c r="O294" s="1" t="b">
        <v>0</v>
      </c>
    </row>
    <row r="295" spans="1:15" x14ac:dyDescent="0.2">
      <c r="A295" s="1" t="s">
        <v>353</v>
      </c>
      <c r="B295" s="1">
        <v>821</v>
      </c>
      <c r="C295" s="1" t="s">
        <v>50</v>
      </c>
      <c r="D295" s="3">
        <v>801000</v>
      </c>
      <c r="E295" s="1" t="s">
        <v>58</v>
      </c>
      <c r="F295" s="1" t="s">
        <v>63</v>
      </c>
      <c r="G295" s="1" t="s">
        <v>56</v>
      </c>
      <c r="H295" s="1">
        <v>1</v>
      </c>
      <c r="I295" s="3">
        <v>143000</v>
      </c>
      <c r="J295" s="1">
        <v>7</v>
      </c>
      <c r="K295" s="1">
        <v>0.3</v>
      </c>
      <c r="L295" s="1">
        <v>1</v>
      </c>
      <c r="M295" s="2">
        <v>1</v>
      </c>
      <c r="N295" s="1" t="b">
        <v>0</v>
      </c>
      <c r="O295" s="1" t="b">
        <v>0</v>
      </c>
    </row>
    <row r="296" spans="1:15" x14ac:dyDescent="0.2">
      <c r="A296" s="1" t="s">
        <v>354</v>
      </c>
      <c r="B296" s="1">
        <v>748</v>
      </c>
      <c r="C296" s="1" t="s">
        <v>45</v>
      </c>
      <c r="D296" s="3">
        <v>569000</v>
      </c>
      <c r="E296" s="1" t="s">
        <v>46</v>
      </c>
      <c r="F296" s="1" t="s">
        <v>52</v>
      </c>
      <c r="G296" s="1" t="s">
        <v>56</v>
      </c>
      <c r="K296" s="1">
        <v>0</v>
      </c>
      <c r="N296" s="1" t="b">
        <v>0</v>
      </c>
      <c r="O296" s="1" t="b">
        <v>0</v>
      </c>
    </row>
    <row r="297" spans="1:15" x14ac:dyDescent="0.2">
      <c r="A297" s="1" t="s">
        <v>355</v>
      </c>
      <c r="B297" s="1">
        <v>625</v>
      </c>
      <c r="C297" s="1" t="s">
        <v>60</v>
      </c>
      <c r="D297" s="3">
        <v>661000</v>
      </c>
      <c r="E297" s="1" t="s">
        <v>58</v>
      </c>
      <c r="F297" s="1" t="s">
        <v>52</v>
      </c>
      <c r="G297" s="1" t="s">
        <v>48</v>
      </c>
      <c r="H297" s="1">
        <v>1</v>
      </c>
      <c r="I297" s="3">
        <v>103000</v>
      </c>
      <c r="J297" s="1">
        <v>10</v>
      </c>
      <c r="K297" s="1">
        <v>0.4</v>
      </c>
      <c r="L297" s="1">
        <v>3</v>
      </c>
      <c r="M297" s="2">
        <v>0.6</v>
      </c>
      <c r="N297" s="1" t="b">
        <v>1</v>
      </c>
      <c r="O297" s="1" t="b">
        <v>0</v>
      </c>
    </row>
    <row r="298" spans="1:15" x14ac:dyDescent="0.2">
      <c r="A298" s="1" t="s">
        <v>356</v>
      </c>
      <c r="B298" s="1">
        <v>744</v>
      </c>
      <c r="C298" s="1" t="s">
        <v>45</v>
      </c>
      <c r="D298" s="3">
        <v>694000</v>
      </c>
      <c r="E298" s="1" t="s">
        <v>58</v>
      </c>
      <c r="F298" s="1" t="s">
        <v>52</v>
      </c>
      <c r="G298" s="1" t="s">
        <v>53</v>
      </c>
      <c r="H298" s="1">
        <v>2</v>
      </c>
      <c r="I298" s="3">
        <v>462000</v>
      </c>
      <c r="J298" s="1">
        <v>11</v>
      </c>
      <c r="K298" s="1">
        <v>0.9</v>
      </c>
      <c r="L298" s="1">
        <v>7</v>
      </c>
      <c r="M298" s="2">
        <v>0.72727272727272729</v>
      </c>
      <c r="N298" s="1" t="b">
        <v>0</v>
      </c>
      <c r="O298" s="1" t="b">
        <v>0</v>
      </c>
    </row>
    <row r="299" spans="1:15" x14ac:dyDescent="0.2">
      <c r="A299" s="1" t="s">
        <v>357</v>
      </c>
      <c r="B299" s="1">
        <v>690</v>
      </c>
      <c r="C299" s="1" t="s">
        <v>68</v>
      </c>
      <c r="D299" s="3">
        <v>456000</v>
      </c>
      <c r="E299" s="1" t="s">
        <v>46</v>
      </c>
      <c r="F299" s="1" t="s">
        <v>52</v>
      </c>
      <c r="G299" s="1" t="s">
        <v>53</v>
      </c>
      <c r="H299" s="1">
        <v>1</v>
      </c>
      <c r="I299" s="3">
        <v>193000</v>
      </c>
      <c r="J299" s="1">
        <v>1</v>
      </c>
      <c r="K299" s="1">
        <v>0</v>
      </c>
      <c r="L299" s="1">
        <v>0</v>
      </c>
      <c r="M299" s="2">
        <v>1</v>
      </c>
      <c r="N299" s="1" t="b">
        <v>0</v>
      </c>
      <c r="O299" s="1" t="b">
        <v>0</v>
      </c>
    </row>
    <row r="300" spans="1:15" x14ac:dyDescent="0.2">
      <c r="A300" s="1" t="s">
        <v>358</v>
      </c>
      <c r="B300" s="1">
        <v>621</v>
      </c>
      <c r="C300" s="1" t="s">
        <v>60</v>
      </c>
      <c r="D300" s="3">
        <v>656000</v>
      </c>
      <c r="E300" s="1" t="s">
        <v>58</v>
      </c>
      <c r="F300" s="1" t="s">
        <v>47</v>
      </c>
      <c r="G300" s="1" t="s">
        <v>48</v>
      </c>
      <c r="K300" s="1">
        <v>0</v>
      </c>
      <c r="N300" s="1" t="b">
        <v>1</v>
      </c>
      <c r="O300" s="1" t="b">
        <v>0</v>
      </c>
    </row>
    <row r="301" spans="1:15" x14ac:dyDescent="0.2">
      <c r="A301" s="1" t="s">
        <v>359</v>
      </c>
      <c r="B301" s="1">
        <v>763</v>
      </c>
      <c r="C301" s="1" t="s">
        <v>50</v>
      </c>
      <c r="D301" s="3">
        <v>767000</v>
      </c>
      <c r="E301" s="1" t="s">
        <v>58</v>
      </c>
      <c r="F301" s="1" t="s">
        <v>52</v>
      </c>
      <c r="G301" s="1" t="s">
        <v>48</v>
      </c>
      <c r="H301" s="1">
        <v>2</v>
      </c>
      <c r="I301" s="3">
        <v>471000</v>
      </c>
      <c r="J301" s="1">
        <v>3</v>
      </c>
      <c r="K301" s="1">
        <v>1</v>
      </c>
      <c r="L301" s="1">
        <v>3</v>
      </c>
      <c r="M301" s="2">
        <v>0.33333333333333331</v>
      </c>
      <c r="N301" s="1" t="b">
        <v>1</v>
      </c>
      <c r="O301" s="1" t="b">
        <v>0</v>
      </c>
    </row>
    <row r="302" spans="1:15" x14ac:dyDescent="0.2">
      <c r="A302" s="1" t="s">
        <v>360</v>
      </c>
      <c r="B302" s="1">
        <v>783</v>
      </c>
      <c r="C302" s="1" t="s">
        <v>50</v>
      </c>
      <c r="D302" s="3">
        <v>820000</v>
      </c>
      <c r="E302" s="1" t="s">
        <v>58</v>
      </c>
      <c r="F302" s="1" t="s">
        <v>52</v>
      </c>
      <c r="G302" s="1" t="s">
        <v>48</v>
      </c>
      <c r="H302" s="1">
        <v>1</v>
      </c>
      <c r="I302" s="3">
        <v>223000</v>
      </c>
      <c r="J302" s="1">
        <v>7</v>
      </c>
      <c r="K302" s="1">
        <v>0.6</v>
      </c>
      <c r="L302" s="1">
        <v>3</v>
      </c>
      <c r="M302" s="2">
        <v>0.42857142857142849</v>
      </c>
      <c r="N302" s="1" t="b">
        <v>1</v>
      </c>
      <c r="O302" s="1" t="b">
        <v>0</v>
      </c>
    </row>
    <row r="303" spans="1:15" x14ac:dyDescent="0.2">
      <c r="A303" s="1" t="s">
        <v>361</v>
      </c>
      <c r="B303" s="1">
        <v>699</v>
      </c>
      <c r="C303" s="1" t="s">
        <v>68</v>
      </c>
      <c r="D303" s="3">
        <v>791000</v>
      </c>
      <c r="E303" s="1" t="s">
        <v>58</v>
      </c>
      <c r="F303" s="1" t="s">
        <v>52</v>
      </c>
      <c r="G303" s="1" t="s">
        <v>53</v>
      </c>
      <c r="K303" s="1">
        <v>0</v>
      </c>
      <c r="N303" s="1" t="b">
        <v>0</v>
      </c>
      <c r="O303" s="1" t="b">
        <v>0</v>
      </c>
    </row>
    <row r="304" spans="1:15" x14ac:dyDescent="0.2">
      <c r="A304" s="1" t="s">
        <v>362</v>
      </c>
      <c r="B304" s="1">
        <v>726</v>
      </c>
      <c r="C304" s="1" t="s">
        <v>45</v>
      </c>
      <c r="D304" s="3">
        <v>356000</v>
      </c>
      <c r="E304" s="1" t="s">
        <v>46</v>
      </c>
      <c r="F304" s="1" t="s">
        <v>47</v>
      </c>
      <c r="G304" s="1" t="s">
        <v>48</v>
      </c>
      <c r="H304" s="1">
        <v>1</v>
      </c>
      <c r="I304" s="3">
        <v>273000</v>
      </c>
      <c r="J304" s="1">
        <v>5</v>
      </c>
      <c r="K304" s="1">
        <v>0.8</v>
      </c>
      <c r="L304" s="1">
        <v>3</v>
      </c>
      <c r="M304" s="2">
        <v>0.4</v>
      </c>
      <c r="N304" s="1" t="b">
        <v>1</v>
      </c>
      <c r="O304" s="1" t="b">
        <v>0</v>
      </c>
    </row>
    <row r="305" spans="1:15" x14ac:dyDescent="0.2">
      <c r="A305" s="1" t="s">
        <v>363</v>
      </c>
      <c r="B305" s="1">
        <v>570</v>
      </c>
      <c r="C305" s="1" t="s">
        <v>77</v>
      </c>
      <c r="D305" s="3">
        <v>1130000</v>
      </c>
      <c r="E305" s="1" t="s">
        <v>51</v>
      </c>
      <c r="F305" s="1" t="s">
        <v>52</v>
      </c>
      <c r="G305" s="1" t="s">
        <v>48</v>
      </c>
      <c r="K305" s="1">
        <v>0</v>
      </c>
      <c r="N305" s="1" t="b">
        <v>1</v>
      </c>
      <c r="O305" s="1" t="b">
        <v>0</v>
      </c>
    </row>
    <row r="306" spans="1:15" x14ac:dyDescent="0.2">
      <c r="A306" s="1" t="s">
        <v>364</v>
      </c>
      <c r="B306" s="1">
        <v>778</v>
      </c>
      <c r="C306" s="1" t="s">
        <v>50</v>
      </c>
      <c r="D306" s="3">
        <v>1089000</v>
      </c>
      <c r="E306" s="1" t="s">
        <v>51</v>
      </c>
      <c r="F306" s="1" t="s">
        <v>47</v>
      </c>
      <c r="G306" s="1" t="s">
        <v>56</v>
      </c>
      <c r="H306" s="1">
        <v>1</v>
      </c>
      <c r="I306" s="3">
        <v>156000</v>
      </c>
      <c r="K306" s="1">
        <v>0</v>
      </c>
      <c r="N306" s="1" t="b">
        <v>0</v>
      </c>
      <c r="O306" s="1" t="b">
        <v>0</v>
      </c>
    </row>
    <row r="307" spans="1:15" x14ac:dyDescent="0.2">
      <c r="A307" s="1" t="s">
        <v>365</v>
      </c>
      <c r="B307" s="1">
        <v>757</v>
      </c>
      <c r="C307" s="1" t="s">
        <v>50</v>
      </c>
      <c r="D307" s="3">
        <v>622000</v>
      </c>
      <c r="E307" s="1" t="s">
        <v>58</v>
      </c>
      <c r="F307" s="1" t="s">
        <v>52</v>
      </c>
      <c r="G307" s="1" t="s">
        <v>56</v>
      </c>
      <c r="K307" s="1">
        <v>0</v>
      </c>
      <c r="N307" s="1" t="b">
        <v>0</v>
      </c>
      <c r="O307" s="1" t="b">
        <v>0</v>
      </c>
    </row>
    <row r="308" spans="1:15" x14ac:dyDescent="0.2">
      <c r="A308" s="1" t="s">
        <v>366</v>
      </c>
      <c r="B308" s="1">
        <v>721</v>
      </c>
      <c r="C308" s="1" t="s">
        <v>45</v>
      </c>
      <c r="D308" s="3">
        <v>798000</v>
      </c>
      <c r="E308" s="1" t="s">
        <v>58</v>
      </c>
      <c r="F308" s="1" t="s">
        <v>52</v>
      </c>
      <c r="G308" s="1" t="s">
        <v>56</v>
      </c>
      <c r="K308" s="1">
        <v>0</v>
      </c>
      <c r="N308" s="1" t="b">
        <v>0</v>
      </c>
      <c r="O308" s="1" t="b">
        <v>0</v>
      </c>
    </row>
    <row r="309" spans="1:15" x14ac:dyDescent="0.2">
      <c r="A309" s="1" t="s">
        <v>367</v>
      </c>
      <c r="B309" s="1">
        <v>624</v>
      </c>
      <c r="C309" s="1" t="s">
        <v>60</v>
      </c>
      <c r="D309" s="3">
        <v>590000</v>
      </c>
      <c r="E309" s="1" t="s">
        <v>46</v>
      </c>
      <c r="F309" s="1" t="s">
        <v>52</v>
      </c>
      <c r="G309" s="1" t="s">
        <v>48</v>
      </c>
      <c r="H309" s="1">
        <v>2</v>
      </c>
      <c r="I309" s="3">
        <v>616000</v>
      </c>
      <c r="J309" s="1">
        <v>9</v>
      </c>
      <c r="K309" s="1">
        <v>0.3</v>
      </c>
      <c r="L309" s="1">
        <v>3</v>
      </c>
      <c r="M309" s="2">
        <v>0.66666666666666663</v>
      </c>
      <c r="N309" s="1" t="b">
        <v>1</v>
      </c>
      <c r="O309" s="1" t="b">
        <v>0</v>
      </c>
    </row>
    <row r="310" spans="1:15" x14ac:dyDescent="0.2">
      <c r="A310" s="1" t="s">
        <v>368</v>
      </c>
      <c r="B310" s="1">
        <v>598</v>
      </c>
      <c r="C310" s="1" t="s">
        <v>77</v>
      </c>
      <c r="D310" s="3">
        <v>912000</v>
      </c>
      <c r="E310" s="1" t="s">
        <v>58</v>
      </c>
      <c r="F310" s="1" t="s">
        <v>55</v>
      </c>
      <c r="G310" s="1" t="s">
        <v>48</v>
      </c>
      <c r="H310" s="1">
        <v>1</v>
      </c>
      <c r="I310" s="3">
        <v>462000</v>
      </c>
      <c r="J310" s="1">
        <v>4</v>
      </c>
      <c r="K310" s="1">
        <v>0</v>
      </c>
      <c r="L310" s="1">
        <v>0</v>
      </c>
      <c r="M310" s="2">
        <v>0.75</v>
      </c>
      <c r="N310" s="1" t="b">
        <v>1</v>
      </c>
      <c r="O310" s="1" t="b">
        <v>0</v>
      </c>
    </row>
    <row r="311" spans="1:15" x14ac:dyDescent="0.2">
      <c r="A311" s="1" t="s">
        <v>369</v>
      </c>
      <c r="B311" s="1">
        <v>837</v>
      </c>
      <c r="C311" s="1" t="s">
        <v>50</v>
      </c>
      <c r="D311" s="3">
        <v>451000</v>
      </c>
      <c r="E311" s="1" t="s">
        <v>46</v>
      </c>
      <c r="F311" s="1" t="s">
        <v>47</v>
      </c>
      <c r="G311" s="1" t="s">
        <v>56</v>
      </c>
      <c r="K311" s="1">
        <v>0</v>
      </c>
      <c r="N311" s="1" t="b">
        <v>0</v>
      </c>
      <c r="O311" s="1" t="b">
        <v>0</v>
      </c>
    </row>
    <row r="312" spans="1:15" x14ac:dyDescent="0.2">
      <c r="A312" s="1" t="s">
        <v>370</v>
      </c>
      <c r="B312" s="1">
        <v>640</v>
      </c>
      <c r="C312" s="1" t="s">
        <v>60</v>
      </c>
      <c r="D312" s="3">
        <v>1189000</v>
      </c>
      <c r="E312" s="1" t="s">
        <v>51</v>
      </c>
      <c r="F312" s="1" t="s">
        <v>52</v>
      </c>
      <c r="G312" s="1" t="s">
        <v>48</v>
      </c>
      <c r="H312" s="1">
        <v>3</v>
      </c>
      <c r="I312" s="3">
        <v>874000</v>
      </c>
      <c r="J312" s="1">
        <v>21</v>
      </c>
      <c r="K312" s="1">
        <v>2.7</v>
      </c>
      <c r="L312" s="1">
        <v>45</v>
      </c>
      <c r="M312" s="2">
        <v>0.5714285714285714</v>
      </c>
      <c r="N312" s="1" t="b">
        <v>1</v>
      </c>
      <c r="O312" s="1" t="b">
        <v>0</v>
      </c>
    </row>
    <row r="313" spans="1:15" x14ac:dyDescent="0.2">
      <c r="A313" s="1" t="s">
        <v>371</v>
      </c>
      <c r="B313" s="1">
        <v>714</v>
      </c>
      <c r="C313" s="1" t="s">
        <v>45</v>
      </c>
      <c r="D313" s="3">
        <v>892000</v>
      </c>
      <c r="E313" s="1" t="s">
        <v>58</v>
      </c>
      <c r="F313" s="1" t="s">
        <v>47</v>
      </c>
      <c r="G313" s="1" t="s">
        <v>56</v>
      </c>
      <c r="K313" s="1">
        <v>0</v>
      </c>
      <c r="N313" s="1" t="b">
        <v>0</v>
      </c>
      <c r="O313" s="1" t="b">
        <v>0</v>
      </c>
    </row>
    <row r="314" spans="1:15" x14ac:dyDescent="0.2">
      <c r="A314" s="1" t="s">
        <v>372</v>
      </c>
      <c r="B314" s="1">
        <v>642</v>
      </c>
      <c r="C314" s="1" t="s">
        <v>60</v>
      </c>
      <c r="D314" s="3">
        <v>901000</v>
      </c>
      <c r="E314" s="1" t="s">
        <v>58</v>
      </c>
      <c r="F314" s="1" t="s">
        <v>63</v>
      </c>
      <c r="G314" s="1" t="s">
        <v>48</v>
      </c>
      <c r="H314" s="1">
        <v>1</v>
      </c>
      <c r="I314" s="3">
        <v>843000</v>
      </c>
      <c r="K314" s="1">
        <v>0</v>
      </c>
      <c r="N314" s="1" t="b">
        <v>1</v>
      </c>
      <c r="O314" s="1" t="b">
        <v>0</v>
      </c>
    </row>
    <row r="315" spans="1:15" x14ac:dyDescent="0.2">
      <c r="A315" s="1" t="s">
        <v>373</v>
      </c>
      <c r="B315" s="1">
        <v>556</v>
      </c>
      <c r="C315" s="1" t="s">
        <v>77</v>
      </c>
      <c r="D315" s="3">
        <v>620000</v>
      </c>
      <c r="E315" s="1" t="s">
        <v>58</v>
      </c>
      <c r="F315" s="1" t="s">
        <v>52</v>
      </c>
      <c r="G315" s="1" t="s">
        <v>48</v>
      </c>
      <c r="H315" s="1">
        <v>1</v>
      </c>
      <c r="I315" s="3">
        <v>653000</v>
      </c>
      <c r="J315" s="1">
        <v>9</v>
      </c>
      <c r="K315" s="1">
        <v>1</v>
      </c>
      <c r="L315" s="1">
        <v>7</v>
      </c>
      <c r="M315" s="2">
        <v>0.44444444444444442</v>
      </c>
      <c r="N315" s="1" t="b">
        <v>1</v>
      </c>
      <c r="O315" s="1" t="b">
        <v>0</v>
      </c>
    </row>
    <row r="316" spans="1:15" x14ac:dyDescent="0.2">
      <c r="A316" s="1" t="s">
        <v>374</v>
      </c>
      <c r="B316" s="1">
        <v>734</v>
      </c>
      <c r="C316" s="1" t="s">
        <v>45</v>
      </c>
      <c r="D316" s="3">
        <v>344000</v>
      </c>
      <c r="E316" s="1" t="s">
        <v>46</v>
      </c>
      <c r="F316" s="1" t="s">
        <v>63</v>
      </c>
      <c r="G316" s="1" t="s">
        <v>56</v>
      </c>
      <c r="K316" s="1">
        <v>0</v>
      </c>
      <c r="N316" s="1" t="b">
        <v>0</v>
      </c>
      <c r="O316" s="1" t="b">
        <v>0</v>
      </c>
    </row>
    <row r="317" spans="1:15" x14ac:dyDescent="0.2">
      <c r="A317" s="1" t="s">
        <v>375</v>
      </c>
      <c r="B317" s="1">
        <v>744</v>
      </c>
      <c r="C317" s="1" t="s">
        <v>45</v>
      </c>
      <c r="D317" s="3">
        <v>968000</v>
      </c>
      <c r="E317" s="1" t="s">
        <v>58</v>
      </c>
      <c r="F317" s="1" t="s">
        <v>52</v>
      </c>
      <c r="G317" s="1" t="s">
        <v>56</v>
      </c>
      <c r="H317" s="1">
        <v>1</v>
      </c>
      <c r="I317" s="3">
        <v>212000</v>
      </c>
      <c r="K317" s="1">
        <v>0</v>
      </c>
      <c r="N317" s="1" t="b">
        <v>0</v>
      </c>
      <c r="O317" s="1" t="b">
        <v>0</v>
      </c>
    </row>
    <row r="318" spans="1:15" x14ac:dyDescent="0.2">
      <c r="A318" s="1" t="s">
        <v>376</v>
      </c>
      <c r="B318" s="1">
        <v>597</v>
      </c>
      <c r="C318" s="1" t="s">
        <v>77</v>
      </c>
      <c r="D318" s="3">
        <v>349000</v>
      </c>
      <c r="E318" s="1" t="s">
        <v>46</v>
      </c>
      <c r="F318" s="1" t="s">
        <v>63</v>
      </c>
      <c r="G318" s="1" t="s">
        <v>48</v>
      </c>
      <c r="K318" s="1">
        <v>0</v>
      </c>
      <c r="N318" s="1" t="b">
        <v>1</v>
      </c>
      <c r="O318" s="1" t="b">
        <v>0</v>
      </c>
    </row>
    <row r="319" spans="1:15" x14ac:dyDescent="0.2">
      <c r="A319" s="1" t="s">
        <v>377</v>
      </c>
      <c r="B319" s="1">
        <v>777</v>
      </c>
      <c r="C319" s="1" t="s">
        <v>50</v>
      </c>
      <c r="D319" s="3">
        <v>973000</v>
      </c>
      <c r="E319" s="1" t="s">
        <v>58</v>
      </c>
      <c r="F319" s="1" t="s">
        <v>52</v>
      </c>
      <c r="G319" s="1" t="s">
        <v>53</v>
      </c>
      <c r="H319" s="1">
        <v>3</v>
      </c>
      <c r="I319" s="3">
        <v>1240000</v>
      </c>
      <c r="J319" s="1">
        <v>22</v>
      </c>
      <c r="K319" s="1">
        <v>0.5</v>
      </c>
      <c r="L319" s="1">
        <v>3</v>
      </c>
      <c r="M319" s="2">
        <v>0.54545454545454541</v>
      </c>
      <c r="N319" s="1" t="b">
        <v>0</v>
      </c>
      <c r="O319" s="1" t="b">
        <v>0</v>
      </c>
    </row>
    <row r="320" spans="1:15" x14ac:dyDescent="0.2">
      <c r="A320" s="1" t="s">
        <v>378</v>
      </c>
      <c r="B320" s="1">
        <v>671</v>
      </c>
      <c r="C320" s="1" t="s">
        <v>68</v>
      </c>
      <c r="D320" s="3">
        <v>459000</v>
      </c>
      <c r="E320" s="1" t="s">
        <v>46</v>
      </c>
      <c r="F320" s="1" t="s">
        <v>52</v>
      </c>
      <c r="G320" s="1" t="s">
        <v>53</v>
      </c>
      <c r="H320" s="1">
        <v>1</v>
      </c>
      <c r="I320" s="3">
        <v>437000</v>
      </c>
      <c r="J320" s="1">
        <v>4</v>
      </c>
      <c r="K320" s="1">
        <v>0.8</v>
      </c>
      <c r="L320" s="1">
        <v>3</v>
      </c>
      <c r="M320" s="2">
        <v>0.75</v>
      </c>
      <c r="N320" s="1" t="b">
        <v>0</v>
      </c>
      <c r="O320" s="1" t="b">
        <v>0</v>
      </c>
    </row>
    <row r="321" spans="1:15" x14ac:dyDescent="0.2">
      <c r="A321" s="1" t="s">
        <v>379</v>
      </c>
      <c r="B321" s="1">
        <v>635</v>
      </c>
      <c r="C321" s="1" t="s">
        <v>60</v>
      </c>
      <c r="D321" s="3">
        <v>318000</v>
      </c>
      <c r="E321" s="1" t="s">
        <v>46</v>
      </c>
      <c r="F321" s="1" t="s">
        <v>52</v>
      </c>
      <c r="G321" s="1" t="s">
        <v>48</v>
      </c>
      <c r="H321" s="1">
        <v>2</v>
      </c>
      <c r="I321" s="3">
        <v>914000</v>
      </c>
      <c r="J321" s="1">
        <v>13</v>
      </c>
      <c r="K321" s="1">
        <v>11</v>
      </c>
      <c r="L321" s="1">
        <v>120</v>
      </c>
      <c r="M321" s="2">
        <v>0.30769230769230771</v>
      </c>
      <c r="N321" s="1" t="b">
        <v>1</v>
      </c>
      <c r="O321" s="1" t="b">
        <v>1</v>
      </c>
    </row>
    <row r="322" spans="1:15" x14ac:dyDescent="0.2">
      <c r="A322" s="1" t="s">
        <v>380</v>
      </c>
      <c r="B322" s="1">
        <v>630</v>
      </c>
      <c r="C322" s="1" t="s">
        <v>60</v>
      </c>
      <c r="D322" s="3">
        <v>650000</v>
      </c>
      <c r="E322" s="1" t="s">
        <v>58</v>
      </c>
      <c r="F322" s="1" t="s">
        <v>55</v>
      </c>
      <c r="G322" s="1" t="s">
        <v>48</v>
      </c>
      <c r="K322" s="1">
        <v>0</v>
      </c>
      <c r="N322" s="1" t="b">
        <v>1</v>
      </c>
      <c r="O322" s="1" t="b">
        <v>0</v>
      </c>
    </row>
    <row r="323" spans="1:15" x14ac:dyDescent="0.2">
      <c r="A323" s="1" t="s">
        <v>381</v>
      </c>
      <c r="B323" s="1">
        <v>762</v>
      </c>
      <c r="C323" s="1" t="s">
        <v>50</v>
      </c>
      <c r="D323" s="3">
        <v>1107000</v>
      </c>
      <c r="E323" s="1" t="s">
        <v>51</v>
      </c>
      <c r="F323" s="1" t="s">
        <v>63</v>
      </c>
      <c r="G323" s="1" t="s">
        <v>48</v>
      </c>
      <c r="H323" s="1">
        <v>2</v>
      </c>
      <c r="I323" s="3">
        <v>318000</v>
      </c>
      <c r="J323" s="1">
        <v>13</v>
      </c>
      <c r="K323" s="1">
        <v>3.3</v>
      </c>
      <c r="L323" s="1">
        <v>15</v>
      </c>
      <c r="M323" s="2">
        <v>0.15384615384615391</v>
      </c>
      <c r="N323" s="1" t="b">
        <v>1</v>
      </c>
      <c r="O323" s="1" t="b">
        <v>0</v>
      </c>
    </row>
    <row r="324" spans="1:15" x14ac:dyDescent="0.2">
      <c r="A324" s="1" t="s">
        <v>382</v>
      </c>
      <c r="B324" s="1">
        <v>580</v>
      </c>
      <c r="C324" s="1" t="s">
        <v>77</v>
      </c>
      <c r="D324" s="3">
        <v>421000</v>
      </c>
      <c r="E324" s="1" t="s">
        <v>46</v>
      </c>
      <c r="F324" s="1" t="s">
        <v>47</v>
      </c>
      <c r="G324" s="1" t="s">
        <v>48</v>
      </c>
      <c r="H324" s="1">
        <v>2</v>
      </c>
      <c r="I324" s="3">
        <v>758000</v>
      </c>
      <c r="J324" s="1">
        <v>15</v>
      </c>
      <c r="K324" s="1">
        <v>0.8</v>
      </c>
      <c r="L324" s="1">
        <v>7</v>
      </c>
      <c r="M324" s="2">
        <v>0.73333333333333328</v>
      </c>
      <c r="N324" s="1" t="b">
        <v>1</v>
      </c>
      <c r="O324" s="1" t="b">
        <v>0</v>
      </c>
    </row>
    <row r="325" spans="1:15" x14ac:dyDescent="0.2">
      <c r="A325" s="1" t="s">
        <v>383</v>
      </c>
      <c r="B325" s="1">
        <v>624</v>
      </c>
      <c r="C325" s="1" t="s">
        <v>60</v>
      </c>
      <c r="D325" s="3">
        <v>1335000</v>
      </c>
      <c r="E325" s="1" t="s">
        <v>51</v>
      </c>
      <c r="F325" s="1" t="s">
        <v>52</v>
      </c>
      <c r="G325" s="1" t="s">
        <v>48</v>
      </c>
      <c r="H325" s="1">
        <v>2</v>
      </c>
      <c r="I325" s="3">
        <v>808000</v>
      </c>
      <c r="J325" s="1">
        <v>8</v>
      </c>
      <c r="K325" s="1">
        <v>2.8</v>
      </c>
      <c r="L325" s="1">
        <v>15</v>
      </c>
      <c r="M325" s="2">
        <v>0.5</v>
      </c>
      <c r="N325" s="1" t="b">
        <v>1</v>
      </c>
      <c r="O325" s="1" t="b">
        <v>0</v>
      </c>
    </row>
    <row r="326" spans="1:15" x14ac:dyDescent="0.2">
      <c r="A326" s="1" t="s">
        <v>384</v>
      </c>
      <c r="B326" s="1">
        <v>733</v>
      </c>
      <c r="C326" s="1" t="s">
        <v>45</v>
      </c>
      <c r="D326" s="3">
        <v>873000</v>
      </c>
      <c r="E326" s="1" t="s">
        <v>58</v>
      </c>
      <c r="F326" s="1" t="s">
        <v>52</v>
      </c>
      <c r="G326" s="1" t="s">
        <v>56</v>
      </c>
      <c r="K326" s="1">
        <v>0</v>
      </c>
      <c r="N326" s="1" t="b">
        <v>0</v>
      </c>
      <c r="O326" s="1" t="b">
        <v>0</v>
      </c>
    </row>
    <row r="327" spans="1:15" x14ac:dyDescent="0.2">
      <c r="A327" s="1" t="s">
        <v>385</v>
      </c>
      <c r="B327" s="1">
        <v>724</v>
      </c>
      <c r="C327" s="1" t="s">
        <v>45</v>
      </c>
      <c r="D327" s="3">
        <v>698000</v>
      </c>
      <c r="E327" s="1" t="s">
        <v>58</v>
      </c>
      <c r="F327" s="1" t="s">
        <v>52</v>
      </c>
      <c r="G327" s="1" t="s">
        <v>56</v>
      </c>
      <c r="K327" s="1">
        <v>0</v>
      </c>
      <c r="N327" s="1" t="b">
        <v>0</v>
      </c>
      <c r="O327" s="1" t="b">
        <v>0</v>
      </c>
    </row>
    <row r="328" spans="1:15" x14ac:dyDescent="0.2">
      <c r="A328" s="1" t="s">
        <v>386</v>
      </c>
      <c r="B328" s="1">
        <v>639</v>
      </c>
      <c r="C328" s="1" t="s">
        <v>60</v>
      </c>
      <c r="D328" s="3">
        <v>534000</v>
      </c>
      <c r="E328" s="1" t="s">
        <v>46</v>
      </c>
      <c r="F328" s="1" t="s">
        <v>52</v>
      </c>
      <c r="G328" s="1" t="s">
        <v>48</v>
      </c>
      <c r="H328" s="1">
        <v>1</v>
      </c>
      <c r="I328" s="3">
        <v>200000</v>
      </c>
      <c r="J328" s="1">
        <v>8</v>
      </c>
      <c r="K328" s="1">
        <v>2</v>
      </c>
      <c r="L328" s="1">
        <v>7</v>
      </c>
      <c r="M328" s="2">
        <v>0</v>
      </c>
      <c r="N328" s="1" t="b">
        <v>1</v>
      </c>
      <c r="O328" s="1" t="b">
        <v>0</v>
      </c>
    </row>
    <row r="329" spans="1:15" x14ac:dyDescent="0.2">
      <c r="A329" s="1" t="s">
        <v>387</v>
      </c>
      <c r="B329" s="1">
        <v>789</v>
      </c>
      <c r="C329" s="1" t="s">
        <v>50</v>
      </c>
      <c r="D329" s="3">
        <v>551000</v>
      </c>
      <c r="E329" s="1" t="s">
        <v>46</v>
      </c>
      <c r="F329" s="1" t="s">
        <v>52</v>
      </c>
      <c r="G329" s="1" t="s">
        <v>56</v>
      </c>
      <c r="H329" s="1">
        <v>1</v>
      </c>
      <c r="I329" s="3">
        <v>127000</v>
      </c>
      <c r="K329" s="1">
        <v>0</v>
      </c>
      <c r="N329" s="1" t="b">
        <v>0</v>
      </c>
      <c r="O329" s="1" t="b">
        <v>0</v>
      </c>
    </row>
    <row r="330" spans="1:15" x14ac:dyDescent="0.2">
      <c r="A330" s="1" t="s">
        <v>388</v>
      </c>
      <c r="B330" s="1">
        <v>633</v>
      </c>
      <c r="C330" s="1" t="s">
        <v>60</v>
      </c>
      <c r="D330" s="3">
        <v>789000</v>
      </c>
      <c r="E330" s="1" t="s">
        <v>58</v>
      </c>
      <c r="F330" s="1" t="s">
        <v>63</v>
      </c>
      <c r="G330" s="1" t="s">
        <v>48</v>
      </c>
      <c r="H330" s="1">
        <v>2</v>
      </c>
      <c r="I330" s="3">
        <v>456000</v>
      </c>
      <c r="J330" s="1">
        <v>15</v>
      </c>
      <c r="K330" s="1">
        <v>4.2</v>
      </c>
      <c r="L330" s="1">
        <v>30</v>
      </c>
      <c r="M330" s="2">
        <v>0.4</v>
      </c>
      <c r="N330" s="1" t="b">
        <v>1</v>
      </c>
      <c r="O330" s="1" t="b">
        <v>0</v>
      </c>
    </row>
    <row r="331" spans="1:15" x14ac:dyDescent="0.2">
      <c r="A331" s="1" t="s">
        <v>389</v>
      </c>
      <c r="B331" s="1">
        <v>691</v>
      </c>
      <c r="C331" s="1" t="s">
        <v>68</v>
      </c>
      <c r="D331" s="3">
        <v>951000</v>
      </c>
      <c r="E331" s="1" t="s">
        <v>58</v>
      </c>
      <c r="F331" s="1" t="s">
        <v>47</v>
      </c>
      <c r="G331" s="1" t="s">
        <v>53</v>
      </c>
      <c r="K331" s="1">
        <v>0</v>
      </c>
      <c r="N331" s="1" t="b">
        <v>0</v>
      </c>
      <c r="O331" s="1" t="b">
        <v>0</v>
      </c>
    </row>
    <row r="332" spans="1:15" x14ac:dyDescent="0.2">
      <c r="A332" s="1" t="s">
        <v>390</v>
      </c>
      <c r="B332" s="1">
        <v>683</v>
      </c>
      <c r="C332" s="1" t="s">
        <v>68</v>
      </c>
      <c r="D332" s="3">
        <v>498000</v>
      </c>
      <c r="E332" s="1" t="s">
        <v>46</v>
      </c>
      <c r="F332" s="1" t="s">
        <v>52</v>
      </c>
      <c r="G332" s="1" t="s">
        <v>48</v>
      </c>
      <c r="H332" s="1">
        <v>2</v>
      </c>
      <c r="I332" s="3">
        <v>751000</v>
      </c>
      <c r="J332" s="1">
        <v>11</v>
      </c>
      <c r="K332" s="1">
        <v>23.5</v>
      </c>
      <c r="L332" s="1">
        <v>90</v>
      </c>
      <c r="M332" s="2">
        <v>0.27272727272727271</v>
      </c>
      <c r="N332" s="1" t="b">
        <v>1</v>
      </c>
      <c r="O332" s="1" t="b">
        <v>1</v>
      </c>
    </row>
    <row r="333" spans="1:15" x14ac:dyDescent="0.2">
      <c r="A333" s="1" t="s">
        <v>391</v>
      </c>
      <c r="B333" s="1">
        <v>683</v>
      </c>
      <c r="C333" s="1" t="s">
        <v>68</v>
      </c>
      <c r="D333" s="3">
        <v>452000</v>
      </c>
      <c r="E333" s="1" t="s">
        <v>46</v>
      </c>
      <c r="F333" s="1" t="s">
        <v>47</v>
      </c>
      <c r="G333" s="1" t="s">
        <v>53</v>
      </c>
      <c r="H333" s="1">
        <v>1</v>
      </c>
      <c r="I333" s="3">
        <v>415000</v>
      </c>
      <c r="K333" s="1">
        <v>0</v>
      </c>
      <c r="N333" s="1" t="b">
        <v>0</v>
      </c>
      <c r="O333" s="1" t="b">
        <v>0</v>
      </c>
    </row>
    <row r="334" spans="1:15" x14ac:dyDescent="0.2">
      <c r="A334" s="1" t="s">
        <v>392</v>
      </c>
      <c r="B334" s="1">
        <v>692</v>
      </c>
      <c r="C334" s="1" t="s">
        <v>68</v>
      </c>
      <c r="D334" s="3">
        <v>590000</v>
      </c>
      <c r="E334" s="1" t="s">
        <v>46</v>
      </c>
      <c r="F334" s="1" t="s">
        <v>55</v>
      </c>
      <c r="G334" s="1" t="s">
        <v>53</v>
      </c>
      <c r="H334" s="1">
        <v>1</v>
      </c>
      <c r="I334" s="3">
        <v>207000</v>
      </c>
      <c r="J334" s="1">
        <v>8</v>
      </c>
      <c r="K334" s="1">
        <v>0.9</v>
      </c>
      <c r="L334" s="1">
        <v>7</v>
      </c>
      <c r="M334" s="2">
        <v>0.75</v>
      </c>
      <c r="N334" s="1" t="b">
        <v>0</v>
      </c>
      <c r="O334" s="1" t="b">
        <v>0</v>
      </c>
    </row>
    <row r="335" spans="1:15" x14ac:dyDescent="0.2">
      <c r="A335" s="1" t="s">
        <v>393</v>
      </c>
      <c r="B335" s="1">
        <v>690</v>
      </c>
      <c r="C335" s="1" t="s">
        <v>68</v>
      </c>
      <c r="D335" s="3">
        <v>1217000</v>
      </c>
      <c r="E335" s="1" t="s">
        <v>51</v>
      </c>
      <c r="F335" s="1" t="s">
        <v>47</v>
      </c>
      <c r="G335" s="1" t="s">
        <v>53</v>
      </c>
      <c r="K335" s="1">
        <v>0</v>
      </c>
      <c r="N335" s="1" t="b">
        <v>0</v>
      </c>
      <c r="O335" s="1" t="b">
        <v>0</v>
      </c>
    </row>
    <row r="336" spans="1:15" x14ac:dyDescent="0.2">
      <c r="A336" s="1" t="s">
        <v>394</v>
      </c>
      <c r="B336" s="1">
        <v>690</v>
      </c>
      <c r="C336" s="1" t="s">
        <v>68</v>
      </c>
      <c r="D336" s="3">
        <v>376000</v>
      </c>
      <c r="E336" s="1" t="s">
        <v>46</v>
      </c>
      <c r="F336" s="1" t="s">
        <v>47</v>
      </c>
      <c r="G336" s="1" t="s">
        <v>48</v>
      </c>
      <c r="H336" s="1">
        <v>1</v>
      </c>
      <c r="I336" s="3">
        <v>220000</v>
      </c>
      <c r="J336" s="1">
        <v>1</v>
      </c>
      <c r="K336" s="1">
        <v>1</v>
      </c>
      <c r="L336" s="1">
        <v>1</v>
      </c>
      <c r="M336" s="2">
        <v>0</v>
      </c>
      <c r="N336" s="1" t="b">
        <v>1</v>
      </c>
      <c r="O336" s="1" t="b">
        <v>0</v>
      </c>
    </row>
    <row r="337" spans="1:15" x14ac:dyDescent="0.2">
      <c r="A337" s="1" t="s">
        <v>395</v>
      </c>
      <c r="B337" s="1">
        <v>693</v>
      </c>
      <c r="C337" s="1" t="s">
        <v>68</v>
      </c>
      <c r="D337" s="3">
        <v>1087000</v>
      </c>
      <c r="E337" s="1" t="s">
        <v>51</v>
      </c>
      <c r="F337" s="1" t="s">
        <v>55</v>
      </c>
      <c r="G337" s="1" t="s">
        <v>53</v>
      </c>
      <c r="H337" s="1">
        <v>2</v>
      </c>
      <c r="I337" s="3">
        <v>527000</v>
      </c>
      <c r="J337" s="1">
        <v>8</v>
      </c>
      <c r="K337" s="1">
        <v>2.5</v>
      </c>
      <c r="L337" s="1">
        <v>7</v>
      </c>
      <c r="M337" s="2">
        <v>0.625</v>
      </c>
      <c r="N337" s="1" t="b">
        <v>0</v>
      </c>
      <c r="O337" s="1" t="b">
        <v>0</v>
      </c>
    </row>
    <row r="338" spans="1:15" x14ac:dyDescent="0.2">
      <c r="A338" s="1" t="s">
        <v>396</v>
      </c>
      <c r="B338" s="1">
        <v>776</v>
      </c>
      <c r="C338" s="1" t="s">
        <v>50</v>
      </c>
      <c r="D338" s="3">
        <v>662000</v>
      </c>
      <c r="E338" s="1" t="s">
        <v>58</v>
      </c>
      <c r="F338" s="1" t="s">
        <v>63</v>
      </c>
      <c r="G338" s="1" t="s">
        <v>53</v>
      </c>
      <c r="H338" s="1">
        <v>1</v>
      </c>
      <c r="I338" s="3">
        <v>164000</v>
      </c>
      <c r="J338" s="1">
        <v>10</v>
      </c>
      <c r="K338" s="1">
        <v>4</v>
      </c>
      <c r="L338" s="1">
        <v>15</v>
      </c>
      <c r="M338" s="2">
        <v>0.5</v>
      </c>
      <c r="N338" s="1" t="b">
        <v>0</v>
      </c>
      <c r="O338" s="1" t="b">
        <v>0</v>
      </c>
    </row>
    <row r="339" spans="1:15" x14ac:dyDescent="0.2">
      <c r="A339" s="1" t="s">
        <v>397</v>
      </c>
      <c r="B339" s="1">
        <v>690</v>
      </c>
      <c r="C339" s="1" t="s">
        <v>68</v>
      </c>
      <c r="D339" s="3">
        <v>309000</v>
      </c>
      <c r="E339" s="1" t="s">
        <v>46</v>
      </c>
      <c r="F339" s="1" t="s">
        <v>52</v>
      </c>
      <c r="G339" s="1" t="s">
        <v>53</v>
      </c>
      <c r="H339" s="1">
        <v>1</v>
      </c>
      <c r="I339" s="3">
        <v>68000</v>
      </c>
      <c r="J339" s="1">
        <v>10</v>
      </c>
      <c r="K339" s="1">
        <v>1.6</v>
      </c>
      <c r="L339" s="1">
        <v>7</v>
      </c>
      <c r="M339" s="2">
        <v>0.6</v>
      </c>
      <c r="N339" s="1" t="b">
        <v>0</v>
      </c>
      <c r="O339" s="1" t="b">
        <v>0</v>
      </c>
    </row>
    <row r="340" spans="1:15" x14ac:dyDescent="0.2">
      <c r="A340" s="1" t="s">
        <v>398</v>
      </c>
      <c r="B340" s="1">
        <v>750</v>
      </c>
      <c r="C340" s="1" t="s">
        <v>50</v>
      </c>
      <c r="D340" s="3">
        <v>528000</v>
      </c>
      <c r="E340" s="1" t="s">
        <v>46</v>
      </c>
      <c r="F340" s="1" t="s">
        <v>52</v>
      </c>
      <c r="G340" s="1" t="s">
        <v>48</v>
      </c>
      <c r="H340" s="1">
        <v>2</v>
      </c>
      <c r="I340" s="3">
        <v>516000</v>
      </c>
      <c r="J340" s="1">
        <v>17</v>
      </c>
      <c r="K340" s="1">
        <v>6.4</v>
      </c>
      <c r="L340" s="1">
        <v>90</v>
      </c>
      <c r="M340" s="2">
        <v>0.41176470588235292</v>
      </c>
      <c r="N340" s="1" t="b">
        <v>1</v>
      </c>
      <c r="O340" s="1" t="b">
        <v>1</v>
      </c>
    </row>
    <row r="341" spans="1:15" x14ac:dyDescent="0.2">
      <c r="A341" s="1" t="s">
        <v>399</v>
      </c>
      <c r="B341" s="1">
        <v>715</v>
      </c>
      <c r="C341" s="1" t="s">
        <v>45</v>
      </c>
      <c r="D341" s="3">
        <v>855000</v>
      </c>
      <c r="E341" s="1" t="s">
        <v>58</v>
      </c>
      <c r="F341" s="1" t="s">
        <v>55</v>
      </c>
      <c r="G341" s="1" t="s">
        <v>56</v>
      </c>
      <c r="K341" s="1">
        <v>0</v>
      </c>
      <c r="N341" s="1" t="b">
        <v>0</v>
      </c>
      <c r="O341" s="1" t="b">
        <v>0</v>
      </c>
    </row>
    <row r="342" spans="1:15" x14ac:dyDescent="0.2">
      <c r="A342" s="1" t="s">
        <v>400</v>
      </c>
      <c r="B342" s="1">
        <v>729</v>
      </c>
      <c r="C342" s="1" t="s">
        <v>45</v>
      </c>
      <c r="D342" s="3">
        <v>1462000</v>
      </c>
      <c r="E342" s="1" t="s">
        <v>51</v>
      </c>
      <c r="F342" s="1" t="s">
        <v>52</v>
      </c>
      <c r="G342" s="1" t="s">
        <v>53</v>
      </c>
      <c r="H342" s="1">
        <v>3</v>
      </c>
      <c r="I342" s="3">
        <v>639000</v>
      </c>
      <c r="J342" s="1">
        <v>13</v>
      </c>
      <c r="K342" s="1">
        <v>0.5</v>
      </c>
      <c r="L342" s="1">
        <v>3</v>
      </c>
      <c r="M342" s="2">
        <v>0.61538461538461542</v>
      </c>
      <c r="N342" s="1" t="b">
        <v>0</v>
      </c>
      <c r="O342" s="1" t="b">
        <v>0</v>
      </c>
    </row>
    <row r="343" spans="1:15" x14ac:dyDescent="0.2">
      <c r="A343" s="1" t="s">
        <v>401</v>
      </c>
      <c r="B343" s="1">
        <v>756</v>
      </c>
      <c r="C343" s="1" t="s">
        <v>50</v>
      </c>
      <c r="D343" s="3">
        <v>358000</v>
      </c>
      <c r="E343" s="1" t="s">
        <v>46</v>
      </c>
      <c r="F343" s="1" t="s">
        <v>52</v>
      </c>
      <c r="G343" s="1" t="s">
        <v>56</v>
      </c>
      <c r="K343" s="1">
        <v>0</v>
      </c>
      <c r="N343" s="1" t="b">
        <v>0</v>
      </c>
      <c r="O343" s="1" t="b">
        <v>0</v>
      </c>
    </row>
    <row r="344" spans="1:15" x14ac:dyDescent="0.2">
      <c r="A344" s="1" t="s">
        <v>402</v>
      </c>
      <c r="B344" s="1">
        <v>631</v>
      </c>
      <c r="C344" s="1" t="s">
        <v>60</v>
      </c>
      <c r="D344" s="3">
        <v>183000</v>
      </c>
      <c r="E344" s="1" t="s">
        <v>62</v>
      </c>
      <c r="F344" s="1" t="s">
        <v>52</v>
      </c>
      <c r="G344" s="1" t="s">
        <v>48</v>
      </c>
      <c r="H344" s="1">
        <v>1</v>
      </c>
      <c r="I344" s="3">
        <v>192000</v>
      </c>
      <c r="J344" s="1">
        <v>7</v>
      </c>
      <c r="K344" s="1">
        <v>0.1</v>
      </c>
      <c r="L344" s="1">
        <v>1</v>
      </c>
      <c r="M344" s="2">
        <v>0.5714285714285714</v>
      </c>
      <c r="N344" s="1" t="b">
        <v>1</v>
      </c>
      <c r="O344" s="1" t="b">
        <v>0</v>
      </c>
    </row>
    <row r="345" spans="1:15" x14ac:dyDescent="0.2">
      <c r="A345" s="1" t="s">
        <v>403</v>
      </c>
      <c r="B345" s="1">
        <v>746</v>
      </c>
      <c r="C345" s="1" t="s">
        <v>45</v>
      </c>
      <c r="D345" s="3">
        <v>361000</v>
      </c>
      <c r="E345" s="1" t="s">
        <v>46</v>
      </c>
      <c r="F345" s="1" t="s">
        <v>47</v>
      </c>
      <c r="G345" s="1" t="s">
        <v>53</v>
      </c>
      <c r="H345" s="1">
        <v>2</v>
      </c>
      <c r="I345" s="3">
        <v>651000</v>
      </c>
      <c r="J345" s="1">
        <v>17</v>
      </c>
      <c r="K345" s="1">
        <v>6.7</v>
      </c>
      <c r="L345" s="1">
        <v>45</v>
      </c>
      <c r="M345" s="2">
        <v>0.6470588235294118</v>
      </c>
      <c r="N345" s="1" t="b">
        <v>0</v>
      </c>
      <c r="O345" s="1" t="b">
        <v>0</v>
      </c>
    </row>
    <row r="346" spans="1:15" x14ac:dyDescent="0.2">
      <c r="A346" s="1" t="s">
        <v>404</v>
      </c>
      <c r="B346" s="1">
        <v>691</v>
      </c>
      <c r="C346" s="1" t="s">
        <v>68</v>
      </c>
      <c r="D346" s="3">
        <v>1081000</v>
      </c>
      <c r="E346" s="1" t="s">
        <v>51</v>
      </c>
      <c r="F346" s="1" t="s">
        <v>55</v>
      </c>
      <c r="G346" s="1" t="s">
        <v>53</v>
      </c>
      <c r="K346" s="1">
        <v>0</v>
      </c>
      <c r="N346" s="1" t="b">
        <v>0</v>
      </c>
      <c r="O346" s="1" t="b">
        <v>0</v>
      </c>
    </row>
    <row r="347" spans="1:15" x14ac:dyDescent="0.2">
      <c r="A347" s="1" t="s">
        <v>405</v>
      </c>
      <c r="B347" s="1">
        <v>643</v>
      </c>
      <c r="C347" s="1" t="s">
        <v>60</v>
      </c>
      <c r="D347" s="3">
        <v>290000</v>
      </c>
      <c r="E347" s="1" t="s">
        <v>62</v>
      </c>
      <c r="F347" s="1" t="s">
        <v>52</v>
      </c>
      <c r="G347" s="1" t="s">
        <v>48</v>
      </c>
      <c r="K347" s="1">
        <v>0</v>
      </c>
      <c r="N347" s="1" t="b">
        <v>1</v>
      </c>
      <c r="O347" s="1" t="b">
        <v>0</v>
      </c>
    </row>
    <row r="348" spans="1:15" x14ac:dyDescent="0.2">
      <c r="A348" s="1" t="s">
        <v>406</v>
      </c>
      <c r="B348" s="1">
        <v>755</v>
      </c>
      <c r="C348" s="1" t="s">
        <v>50</v>
      </c>
      <c r="D348" s="3">
        <v>1275000</v>
      </c>
      <c r="E348" s="1" t="s">
        <v>51</v>
      </c>
      <c r="F348" s="1" t="s">
        <v>52</v>
      </c>
      <c r="G348" s="1" t="s">
        <v>56</v>
      </c>
      <c r="K348" s="1">
        <v>0</v>
      </c>
      <c r="N348" s="1" t="b">
        <v>0</v>
      </c>
      <c r="O348" s="1" t="b">
        <v>0</v>
      </c>
    </row>
    <row r="349" spans="1:15" x14ac:dyDescent="0.2">
      <c r="A349" s="1" t="s">
        <v>407</v>
      </c>
      <c r="B349" s="1">
        <v>677</v>
      </c>
      <c r="C349" s="1" t="s">
        <v>68</v>
      </c>
      <c r="D349" s="3">
        <v>1123000</v>
      </c>
      <c r="E349" s="1" t="s">
        <v>51</v>
      </c>
      <c r="F349" s="1" t="s">
        <v>63</v>
      </c>
      <c r="G349" s="1" t="s">
        <v>48</v>
      </c>
      <c r="H349" s="1">
        <v>1</v>
      </c>
      <c r="I349" s="3">
        <v>205000</v>
      </c>
      <c r="J349" s="1">
        <v>6</v>
      </c>
      <c r="K349" s="1">
        <v>13</v>
      </c>
      <c r="L349" s="1">
        <v>60</v>
      </c>
      <c r="M349" s="2">
        <v>0.33333333333333331</v>
      </c>
      <c r="N349" s="1" t="b">
        <v>1</v>
      </c>
      <c r="O349" s="1" t="b">
        <v>0</v>
      </c>
    </row>
    <row r="350" spans="1:15" x14ac:dyDescent="0.2">
      <c r="A350" s="1" t="s">
        <v>408</v>
      </c>
      <c r="B350" s="1">
        <v>730</v>
      </c>
      <c r="C350" s="1" t="s">
        <v>45</v>
      </c>
      <c r="D350" s="3">
        <v>708000</v>
      </c>
      <c r="E350" s="1" t="s">
        <v>58</v>
      </c>
      <c r="F350" s="1" t="s">
        <v>52</v>
      </c>
      <c r="G350" s="1" t="s">
        <v>48</v>
      </c>
      <c r="H350" s="1">
        <v>2</v>
      </c>
      <c r="I350" s="3">
        <v>333000</v>
      </c>
      <c r="J350" s="1">
        <v>15</v>
      </c>
      <c r="K350" s="1">
        <v>1.1000000000000001</v>
      </c>
      <c r="L350" s="1">
        <v>7</v>
      </c>
      <c r="M350" s="2">
        <v>0.46666666666666667</v>
      </c>
      <c r="N350" s="1" t="b">
        <v>1</v>
      </c>
      <c r="O350" s="1" t="b">
        <v>0</v>
      </c>
    </row>
    <row r="351" spans="1:15" x14ac:dyDescent="0.2">
      <c r="A351" s="1" t="s">
        <v>409</v>
      </c>
      <c r="B351" s="1">
        <v>529</v>
      </c>
      <c r="C351" s="1" t="s">
        <v>77</v>
      </c>
      <c r="D351" s="3">
        <v>490000</v>
      </c>
      <c r="E351" s="1" t="s">
        <v>46</v>
      </c>
      <c r="F351" s="1" t="s">
        <v>52</v>
      </c>
      <c r="G351" s="1" t="s">
        <v>48</v>
      </c>
      <c r="K351" s="1">
        <v>0</v>
      </c>
      <c r="N351" s="1" t="b">
        <v>1</v>
      </c>
      <c r="O351" s="1" t="b">
        <v>0</v>
      </c>
    </row>
    <row r="352" spans="1:15" x14ac:dyDescent="0.2">
      <c r="A352" s="1" t="s">
        <v>410</v>
      </c>
      <c r="B352" s="1">
        <v>752</v>
      </c>
      <c r="C352" s="1" t="s">
        <v>50</v>
      </c>
      <c r="D352" s="3">
        <v>666000</v>
      </c>
      <c r="E352" s="1" t="s">
        <v>58</v>
      </c>
      <c r="F352" s="1" t="s">
        <v>55</v>
      </c>
      <c r="G352" s="1" t="s">
        <v>53</v>
      </c>
      <c r="H352" s="1">
        <v>5</v>
      </c>
      <c r="I352" s="3">
        <v>778000</v>
      </c>
      <c r="J352" s="1">
        <v>41</v>
      </c>
      <c r="K352" s="1">
        <v>9.6999999999999993</v>
      </c>
      <c r="L352" s="1">
        <v>90</v>
      </c>
      <c r="M352" s="2">
        <v>0.51219512195121952</v>
      </c>
      <c r="N352" s="1" t="b">
        <v>0</v>
      </c>
      <c r="O352" s="1" t="b">
        <v>1</v>
      </c>
    </row>
    <row r="353" spans="1:15" x14ac:dyDescent="0.2">
      <c r="A353" s="1" t="s">
        <v>411</v>
      </c>
      <c r="B353" s="1">
        <v>850</v>
      </c>
      <c r="C353" s="1" t="s">
        <v>50</v>
      </c>
      <c r="D353" s="3">
        <v>856000</v>
      </c>
      <c r="E353" s="1" t="s">
        <v>58</v>
      </c>
      <c r="F353" s="1" t="s">
        <v>52</v>
      </c>
      <c r="G353" s="1" t="s">
        <v>56</v>
      </c>
      <c r="H353" s="1">
        <v>1</v>
      </c>
      <c r="I353" s="3">
        <v>260000</v>
      </c>
      <c r="J353" s="1">
        <v>7</v>
      </c>
      <c r="K353" s="1">
        <v>0.7</v>
      </c>
      <c r="L353" s="1">
        <v>3</v>
      </c>
      <c r="M353" s="2">
        <v>0.8571428571428571</v>
      </c>
      <c r="N353" s="1" t="b">
        <v>0</v>
      </c>
      <c r="O353" s="1" t="b">
        <v>0</v>
      </c>
    </row>
    <row r="354" spans="1:15" x14ac:dyDescent="0.2">
      <c r="A354" s="1" t="s">
        <v>412</v>
      </c>
      <c r="B354" s="1">
        <v>705</v>
      </c>
      <c r="C354" s="1" t="s">
        <v>45</v>
      </c>
      <c r="D354" s="3">
        <v>799000</v>
      </c>
      <c r="E354" s="1" t="s">
        <v>58</v>
      </c>
      <c r="F354" s="1" t="s">
        <v>52</v>
      </c>
      <c r="G354" s="1" t="s">
        <v>53</v>
      </c>
      <c r="H354" s="1">
        <v>2</v>
      </c>
      <c r="I354" s="3">
        <v>837000</v>
      </c>
      <c r="J354" s="1">
        <v>19</v>
      </c>
      <c r="K354" s="1">
        <v>2.1</v>
      </c>
      <c r="L354" s="1">
        <v>15</v>
      </c>
      <c r="M354" s="2">
        <v>0.68421052631578949</v>
      </c>
      <c r="N354" s="1" t="b">
        <v>0</v>
      </c>
      <c r="O354" s="1" t="b">
        <v>0</v>
      </c>
    </row>
    <row r="355" spans="1:15" x14ac:dyDescent="0.2">
      <c r="A355" s="1" t="s">
        <v>413</v>
      </c>
      <c r="B355" s="1">
        <v>688</v>
      </c>
      <c r="C355" s="1" t="s">
        <v>68</v>
      </c>
      <c r="D355" s="3">
        <v>1422000</v>
      </c>
      <c r="E355" s="1" t="s">
        <v>51</v>
      </c>
      <c r="F355" s="1" t="s">
        <v>47</v>
      </c>
      <c r="G355" s="1" t="s">
        <v>53</v>
      </c>
      <c r="H355" s="1">
        <v>1</v>
      </c>
      <c r="I355" s="3">
        <v>433000</v>
      </c>
      <c r="J355" s="1">
        <v>4</v>
      </c>
      <c r="K355" s="1">
        <v>1</v>
      </c>
      <c r="L355" s="1">
        <v>3</v>
      </c>
      <c r="M355" s="2">
        <v>0.75</v>
      </c>
      <c r="N355" s="1" t="b">
        <v>0</v>
      </c>
      <c r="O355" s="1" t="b">
        <v>0</v>
      </c>
    </row>
    <row r="356" spans="1:15" x14ac:dyDescent="0.2">
      <c r="A356" s="1" t="s">
        <v>414</v>
      </c>
      <c r="B356" s="1">
        <v>675</v>
      </c>
      <c r="C356" s="1" t="s">
        <v>68</v>
      </c>
      <c r="D356" s="3">
        <v>578000</v>
      </c>
      <c r="E356" s="1" t="s">
        <v>46</v>
      </c>
      <c r="F356" s="1" t="s">
        <v>52</v>
      </c>
      <c r="G356" s="1" t="s">
        <v>48</v>
      </c>
      <c r="H356" s="1">
        <v>2</v>
      </c>
      <c r="I356" s="3">
        <v>405000</v>
      </c>
      <c r="J356" s="1">
        <v>10</v>
      </c>
      <c r="K356" s="1">
        <v>1</v>
      </c>
      <c r="L356" s="1">
        <v>7</v>
      </c>
      <c r="M356" s="2">
        <v>0.4</v>
      </c>
      <c r="N356" s="1" t="b">
        <v>1</v>
      </c>
      <c r="O356" s="1" t="b">
        <v>0</v>
      </c>
    </row>
    <row r="357" spans="1:15" x14ac:dyDescent="0.2">
      <c r="A357" s="1" t="s">
        <v>415</v>
      </c>
      <c r="B357" s="1">
        <v>741</v>
      </c>
      <c r="C357" s="1" t="s">
        <v>45</v>
      </c>
      <c r="D357" s="3">
        <v>362000</v>
      </c>
      <c r="E357" s="1" t="s">
        <v>46</v>
      </c>
      <c r="F357" s="1" t="s">
        <v>55</v>
      </c>
      <c r="G357" s="1" t="s">
        <v>56</v>
      </c>
      <c r="K357" s="1">
        <v>0</v>
      </c>
      <c r="N357" s="1" t="b">
        <v>0</v>
      </c>
      <c r="O357" s="1" t="b">
        <v>0</v>
      </c>
    </row>
    <row r="358" spans="1:15" x14ac:dyDescent="0.2">
      <c r="A358" s="1" t="s">
        <v>416</v>
      </c>
      <c r="B358" s="1">
        <v>685</v>
      </c>
      <c r="C358" s="1" t="s">
        <v>68</v>
      </c>
      <c r="D358" s="3">
        <v>334000</v>
      </c>
      <c r="E358" s="1" t="s">
        <v>46</v>
      </c>
      <c r="F358" s="1" t="s">
        <v>52</v>
      </c>
      <c r="G358" s="1" t="s">
        <v>53</v>
      </c>
      <c r="H358" s="1">
        <v>3</v>
      </c>
      <c r="I358" s="3">
        <v>488000</v>
      </c>
      <c r="J358" s="1">
        <v>17</v>
      </c>
      <c r="K358" s="1">
        <v>0.6</v>
      </c>
      <c r="L358" s="1">
        <v>3</v>
      </c>
      <c r="M358" s="2">
        <v>0.58823529411764708</v>
      </c>
      <c r="N358" s="1" t="b">
        <v>0</v>
      </c>
      <c r="O358" s="1" t="b">
        <v>0</v>
      </c>
    </row>
    <row r="359" spans="1:15" x14ac:dyDescent="0.2">
      <c r="A359" s="1" t="s">
        <v>417</v>
      </c>
      <c r="B359" s="1">
        <v>747</v>
      </c>
      <c r="C359" s="1" t="s">
        <v>45</v>
      </c>
      <c r="D359" s="3">
        <v>306000</v>
      </c>
      <c r="E359" s="1" t="s">
        <v>46</v>
      </c>
      <c r="F359" s="1" t="s">
        <v>52</v>
      </c>
      <c r="G359" s="1" t="s">
        <v>48</v>
      </c>
      <c r="H359" s="1">
        <v>1</v>
      </c>
      <c r="I359" s="3">
        <v>59000</v>
      </c>
      <c r="J359" s="1">
        <v>4</v>
      </c>
      <c r="K359" s="1">
        <v>0.3</v>
      </c>
      <c r="L359" s="1">
        <v>1</v>
      </c>
      <c r="M359" s="2">
        <v>0.25</v>
      </c>
      <c r="N359" s="1" t="b">
        <v>1</v>
      </c>
      <c r="O359" s="1" t="b">
        <v>0</v>
      </c>
    </row>
    <row r="360" spans="1:15" x14ac:dyDescent="0.2">
      <c r="A360" s="1" t="s">
        <v>418</v>
      </c>
      <c r="B360" s="1">
        <v>817</v>
      </c>
      <c r="C360" s="1" t="s">
        <v>50</v>
      </c>
      <c r="D360" s="3">
        <v>710000</v>
      </c>
      <c r="E360" s="1" t="s">
        <v>58</v>
      </c>
      <c r="F360" s="1" t="s">
        <v>52</v>
      </c>
      <c r="G360" s="1" t="s">
        <v>56</v>
      </c>
      <c r="K360" s="1">
        <v>0</v>
      </c>
      <c r="N360" s="1" t="b">
        <v>0</v>
      </c>
      <c r="O360" s="1" t="b">
        <v>0</v>
      </c>
    </row>
    <row r="361" spans="1:15" x14ac:dyDescent="0.2">
      <c r="A361" s="1" t="s">
        <v>419</v>
      </c>
      <c r="B361" s="1">
        <v>760</v>
      </c>
      <c r="C361" s="1" t="s">
        <v>50</v>
      </c>
      <c r="D361" s="3">
        <v>585000</v>
      </c>
      <c r="E361" s="1" t="s">
        <v>46</v>
      </c>
      <c r="F361" s="1" t="s">
        <v>52</v>
      </c>
      <c r="G361" s="1" t="s">
        <v>53</v>
      </c>
      <c r="H361" s="1">
        <v>1</v>
      </c>
      <c r="I361" s="3">
        <v>229000</v>
      </c>
      <c r="J361" s="1">
        <v>8</v>
      </c>
      <c r="K361" s="1">
        <v>16.100000000000001</v>
      </c>
      <c r="L361" s="1">
        <v>120</v>
      </c>
      <c r="M361" s="2">
        <v>0.625</v>
      </c>
      <c r="N361" s="1" t="b">
        <v>0</v>
      </c>
      <c r="O361" s="1" t="b">
        <v>1</v>
      </c>
    </row>
    <row r="362" spans="1:15" x14ac:dyDescent="0.2">
      <c r="A362" s="1" t="s">
        <v>420</v>
      </c>
      <c r="B362" s="1">
        <v>694</v>
      </c>
      <c r="C362" s="1" t="s">
        <v>68</v>
      </c>
      <c r="D362" s="3">
        <v>660000</v>
      </c>
      <c r="E362" s="1" t="s">
        <v>58</v>
      </c>
      <c r="F362" s="1" t="s">
        <v>63</v>
      </c>
      <c r="G362" s="1" t="s">
        <v>48</v>
      </c>
      <c r="H362" s="1">
        <v>1</v>
      </c>
      <c r="I362" s="3">
        <v>79000</v>
      </c>
      <c r="J362" s="1">
        <v>5</v>
      </c>
      <c r="K362" s="1">
        <v>0</v>
      </c>
      <c r="L362" s="1">
        <v>0</v>
      </c>
      <c r="M362" s="2">
        <v>0.4</v>
      </c>
      <c r="N362" s="1" t="b">
        <v>1</v>
      </c>
      <c r="O362" s="1" t="b">
        <v>0</v>
      </c>
    </row>
    <row r="363" spans="1:15" x14ac:dyDescent="0.2">
      <c r="A363" s="1" t="s">
        <v>421</v>
      </c>
      <c r="B363" s="1">
        <v>632</v>
      </c>
      <c r="C363" s="1" t="s">
        <v>60</v>
      </c>
      <c r="D363" s="3">
        <v>510000</v>
      </c>
      <c r="E363" s="1" t="s">
        <v>46</v>
      </c>
      <c r="F363" s="1" t="s">
        <v>63</v>
      </c>
      <c r="G363" s="1" t="s">
        <v>48</v>
      </c>
      <c r="H363" s="1">
        <v>1</v>
      </c>
      <c r="I363" s="3">
        <v>437000</v>
      </c>
      <c r="J363" s="1">
        <v>5</v>
      </c>
      <c r="K363" s="1">
        <v>1.4</v>
      </c>
      <c r="L363" s="1">
        <v>7</v>
      </c>
      <c r="M363" s="2">
        <v>0.6</v>
      </c>
      <c r="N363" s="1" t="b">
        <v>1</v>
      </c>
      <c r="O363" s="1" t="b">
        <v>0</v>
      </c>
    </row>
    <row r="364" spans="1:15" x14ac:dyDescent="0.2">
      <c r="A364" s="1" t="s">
        <v>422</v>
      </c>
      <c r="B364" s="1">
        <v>678</v>
      </c>
      <c r="C364" s="1" t="s">
        <v>68</v>
      </c>
      <c r="D364" s="3">
        <v>394000</v>
      </c>
      <c r="E364" s="1" t="s">
        <v>46</v>
      </c>
      <c r="F364" s="1" t="s">
        <v>55</v>
      </c>
      <c r="G364" s="1" t="s">
        <v>48</v>
      </c>
      <c r="H364" s="1">
        <v>3</v>
      </c>
      <c r="I364" s="3">
        <v>625000</v>
      </c>
      <c r="J364" s="1">
        <v>19</v>
      </c>
      <c r="K364" s="1">
        <v>0.7</v>
      </c>
      <c r="L364" s="1">
        <v>3</v>
      </c>
      <c r="M364" s="2">
        <v>0.47368421052631582</v>
      </c>
      <c r="N364" s="1" t="b">
        <v>1</v>
      </c>
      <c r="O364" s="1" t="b">
        <v>0</v>
      </c>
    </row>
    <row r="365" spans="1:15" x14ac:dyDescent="0.2">
      <c r="A365" s="1" t="s">
        <v>423</v>
      </c>
      <c r="B365" s="1">
        <v>695</v>
      </c>
      <c r="C365" s="1" t="s">
        <v>68</v>
      </c>
      <c r="D365" s="3">
        <v>857000</v>
      </c>
      <c r="E365" s="1" t="s">
        <v>58</v>
      </c>
      <c r="F365" s="1" t="s">
        <v>52</v>
      </c>
      <c r="G365" s="1" t="s">
        <v>53</v>
      </c>
      <c r="H365" s="1">
        <v>3</v>
      </c>
      <c r="I365" s="3">
        <v>1241000</v>
      </c>
      <c r="J365" s="1">
        <v>9</v>
      </c>
      <c r="K365" s="1">
        <v>1.9</v>
      </c>
      <c r="L365" s="1">
        <v>15</v>
      </c>
      <c r="M365" s="2">
        <v>0.66666666666666663</v>
      </c>
      <c r="N365" s="1" t="b">
        <v>0</v>
      </c>
      <c r="O365" s="1" t="b">
        <v>0</v>
      </c>
    </row>
    <row r="366" spans="1:15" x14ac:dyDescent="0.2">
      <c r="A366" s="1" t="s">
        <v>424</v>
      </c>
      <c r="B366" s="1">
        <v>619</v>
      </c>
      <c r="C366" s="1" t="s">
        <v>60</v>
      </c>
      <c r="D366" s="3">
        <v>215000</v>
      </c>
      <c r="E366" s="1" t="s">
        <v>62</v>
      </c>
      <c r="F366" s="1" t="s">
        <v>47</v>
      </c>
      <c r="G366" s="1" t="s">
        <v>48</v>
      </c>
      <c r="K366" s="1">
        <v>0</v>
      </c>
      <c r="N366" s="1" t="b">
        <v>1</v>
      </c>
      <c r="O366" s="1" t="b">
        <v>0</v>
      </c>
    </row>
    <row r="367" spans="1:15" x14ac:dyDescent="0.2">
      <c r="A367" s="1" t="s">
        <v>425</v>
      </c>
      <c r="B367" s="1">
        <v>776</v>
      </c>
      <c r="C367" s="1" t="s">
        <v>50</v>
      </c>
      <c r="D367" s="3">
        <v>453000</v>
      </c>
      <c r="E367" s="1" t="s">
        <v>46</v>
      </c>
      <c r="F367" s="1" t="s">
        <v>52</v>
      </c>
      <c r="G367" s="1" t="s">
        <v>48</v>
      </c>
      <c r="H367" s="1">
        <v>1</v>
      </c>
      <c r="I367" s="3">
        <v>213000</v>
      </c>
      <c r="J367" s="1">
        <v>7</v>
      </c>
      <c r="K367" s="1">
        <v>0.1</v>
      </c>
      <c r="L367" s="1">
        <v>1</v>
      </c>
      <c r="M367" s="2">
        <v>0.2857142857142857</v>
      </c>
      <c r="N367" s="1" t="b">
        <v>1</v>
      </c>
      <c r="O367" s="1" t="b">
        <v>0</v>
      </c>
    </row>
    <row r="368" spans="1:15" x14ac:dyDescent="0.2">
      <c r="A368" s="1" t="s">
        <v>426</v>
      </c>
      <c r="B368" s="1">
        <v>742</v>
      </c>
      <c r="C368" s="1" t="s">
        <v>45</v>
      </c>
      <c r="D368" s="3">
        <v>926000</v>
      </c>
      <c r="E368" s="1" t="s">
        <v>58</v>
      </c>
      <c r="F368" s="1" t="s">
        <v>63</v>
      </c>
      <c r="G368" s="1" t="s">
        <v>56</v>
      </c>
      <c r="K368" s="1">
        <v>0</v>
      </c>
      <c r="N368" s="1" t="b">
        <v>0</v>
      </c>
      <c r="O368" s="1" t="b">
        <v>0</v>
      </c>
    </row>
    <row r="369" spans="1:15" x14ac:dyDescent="0.2">
      <c r="A369" s="1" t="s">
        <v>427</v>
      </c>
      <c r="B369" s="1">
        <v>637</v>
      </c>
      <c r="C369" s="1" t="s">
        <v>60</v>
      </c>
      <c r="D369" s="3">
        <v>433000</v>
      </c>
      <c r="E369" s="1" t="s">
        <v>46</v>
      </c>
      <c r="F369" s="1" t="s">
        <v>47</v>
      </c>
      <c r="G369" s="1" t="s">
        <v>48</v>
      </c>
      <c r="H369" s="1">
        <v>1</v>
      </c>
      <c r="I369" s="3">
        <v>208000</v>
      </c>
      <c r="J369" s="1">
        <v>8</v>
      </c>
      <c r="K369" s="1">
        <v>8.4</v>
      </c>
      <c r="L369" s="1">
        <v>60</v>
      </c>
      <c r="M369" s="2">
        <v>0</v>
      </c>
      <c r="N369" s="1" t="b">
        <v>1</v>
      </c>
      <c r="O369" s="1" t="b">
        <v>0</v>
      </c>
    </row>
    <row r="370" spans="1:15" x14ac:dyDescent="0.2">
      <c r="A370" s="1" t="s">
        <v>428</v>
      </c>
      <c r="B370" s="1">
        <v>589</v>
      </c>
      <c r="C370" s="1" t="s">
        <v>77</v>
      </c>
      <c r="D370" s="3">
        <v>775000</v>
      </c>
      <c r="E370" s="1" t="s">
        <v>58</v>
      </c>
      <c r="F370" s="1" t="s">
        <v>52</v>
      </c>
      <c r="G370" s="1" t="s">
        <v>48</v>
      </c>
      <c r="H370" s="1">
        <v>2</v>
      </c>
      <c r="I370" s="3">
        <v>1029000</v>
      </c>
      <c r="J370" s="1">
        <v>13</v>
      </c>
      <c r="K370" s="1">
        <v>1.1000000000000001</v>
      </c>
      <c r="L370" s="1">
        <v>7</v>
      </c>
      <c r="M370" s="2">
        <v>0.46153846153846162</v>
      </c>
      <c r="N370" s="1" t="b">
        <v>1</v>
      </c>
      <c r="O370" s="1" t="b">
        <v>0</v>
      </c>
    </row>
    <row r="371" spans="1:15" x14ac:dyDescent="0.2">
      <c r="A371" s="1" t="s">
        <v>429</v>
      </c>
      <c r="B371" s="1">
        <v>752</v>
      </c>
      <c r="C371" s="1" t="s">
        <v>50</v>
      </c>
      <c r="D371" s="3">
        <v>453000</v>
      </c>
      <c r="E371" s="1" t="s">
        <v>46</v>
      </c>
      <c r="F371" s="1" t="s">
        <v>52</v>
      </c>
      <c r="G371" s="1" t="s">
        <v>56</v>
      </c>
      <c r="K371" s="1">
        <v>0</v>
      </c>
      <c r="N371" s="1" t="b">
        <v>0</v>
      </c>
      <c r="O371" s="1" t="b">
        <v>0</v>
      </c>
    </row>
    <row r="372" spans="1:15" x14ac:dyDescent="0.2">
      <c r="A372" s="1" t="s">
        <v>430</v>
      </c>
      <c r="B372" s="1">
        <v>598</v>
      </c>
      <c r="C372" s="1" t="s">
        <v>77</v>
      </c>
      <c r="D372" s="3">
        <v>529000</v>
      </c>
      <c r="E372" s="1" t="s">
        <v>46</v>
      </c>
      <c r="F372" s="1" t="s">
        <v>52</v>
      </c>
      <c r="G372" s="1" t="s">
        <v>48</v>
      </c>
      <c r="K372" s="1">
        <v>0</v>
      </c>
      <c r="N372" s="1" t="b">
        <v>1</v>
      </c>
      <c r="O372" s="1" t="b">
        <v>0</v>
      </c>
    </row>
    <row r="373" spans="1:15" x14ac:dyDescent="0.2">
      <c r="A373" s="1" t="s">
        <v>431</v>
      </c>
      <c r="B373" s="1">
        <v>710</v>
      </c>
      <c r="C373" s="1" t="s">
        <v>45</v>
      </c>
      <c r="D373" s="3">
        <v>842000</v>
      </c>
      <c r="E373" s="1" t="s">
        <v>58</v>
      </c>
      <c r="F373" s="1" t="s">
        <v>47</v>
      </c>
      <c r="G373" s="1" t="s">
        <v>53</v>
      </c>
      <c r="H373" s="1">
        <v>1</v>
      </c>
      <c r="I373" s="3">
        <v>83000</v>
      </c>
      <c r="J373" s="1">
        <v>9</v>
      </c>
      <c r="K373" s="1">
        <v>1</v>
      </c>
      <c r="L373" s="1">
        <v>7</v>
      </c>
      <c r="M373" s="2">
        <v>0.55555555555555558</v>
      </c>
      <c r="N373" s="1" t="b">
        <v>0</v>
      </c>
      <c r="O373" s="1" t="b">
        <v>0</v>
      </c>
    </row>
    <row r="374" spans="1:15" x14ac:dyDescent="0.2">
      <c r="A374" s="1" t="s">
        <v>432</v>
      </c>
      <c r="B374" s="1">
        <v>678</v>
      </c>
      <c r="C374" s="1" t="s">
        <v>68</v>
      </c>
      <c r="D374" s="3">
        <v>366000</v>
      </c>
      <c r="E374" s="1" t="s">
        <v>46</v>
      </c>
      <c r="F374" s="1" t="s">
        <v>55</v>
      </c>
      <c r="G374" s="1" t="s">
        <v>48</v>
      </c>
      <c r="H374" s="1">
        <v>2</v>
      </c>
      <c r="I374" s="3">
        <v>543000</v>
      </c>
      <c r="J374" s="1">
        <v>11</v>
      </c>
      <c r="K374" s="1">
        <v>4.5999999999999996</v>
      </c>
      <c r="L374" s="1">
        <v>45</v>
      </c>
      <c r="M374" s="2">
        <v>0.45454545454545447</v>
      </c>
      <c r="N374" s="1" t="b">
        <v>1</v>
      </c>
      <c r="O374" s="1" t="b">
        <v>0</v>
      </c>
    </row>
    <row r="375" spans="1:15" x14ac:dyDescent="0.2">
      <c r="A375" s="1" t="s">
        <v>433</v>
      </c>
      <c r="B375" s="1">
        <v>757</v>
      </c>
      <c r="C375" s="1" t="s">
        <v>50</v>
      </c>
      <c r="D375" s="3">
        <v>909000</v>
      </c>
      <c r="E375" s="1" t="s">
        <v>58</v>
      </c>
      <c r="F375" s="1" t="s">
        <v>52</v>
      </c>
      <c r="G375" s="1" t="s">
        <v>56</v>
      </c>
      <c r="K375" s="1">
        <v>0</v>
      </c>
      <c r="N375" s="1" t="b">
        <v>0</v>
      </c>
      <c r="O375" s="1" t="b">
        <v>0</v>
      </c>
    </row>
    <row r="376" spans="1:15" x14ac:dyDescent="0.2">
      <c r="A376" s="1" t="s">
        <v>434</v>
      </c>
      <c r="B376" s="1">
        <v>758</v>
      </c>
      <c r="C376" s="1" t="s">
        <v>50</v>
      </c>
      <c r="D376" s="3">
        <v>664000</v>
      </c>
      <c r="E376" s="1" t="s">
        <v>58</v>
      </c>
      <c r="F376" s="1" t="s">
        <v>52</v>
      </c>
      <c r="G376" s="1" t="s">
        <v>53</v>
      </c>
      <c r="H376" s="1">
        <v>1</v>
      </c>
      <c r="I376" s="3">
        <v>162000</v>
      </c>
      <c r="J376" s="1">
        <v>2</v>
      </c>
      <c r="K376" s="1">
        <v>0.5</v>
      </c>
      <c r="L376" s="1">
        <v>1</v>
      </c>
      <c r="M376" s="2">
        <v>0.5</v>
      </c>
      <c r="N376" s="1" t="b">
        <v>0</v>
      </c>
      <c r="O376" s="1" t="b">
        <v>0</v>
      </c>
    </row>
    <row r="377" spans="1:15" x14ac:dyDescent="0.2">
      <c r="A377" s="1" t="s">
        <v>435</v>
      </c>
      <c r="B377" s="1">
        <v>652</v>
      </c>
      <c r="C377" s="1" t="s">
        <v>68</v>
      </c>
      <c r="D377" s="3">
        <v>1144000</v>
      </c>
      <c r="E377" s="1" t="s">
        <v>51</v>
      </c>
      <c r="F377" s="1" t="s">
        <v>52</v>
      </c>
      <c r="G377" s="1" t="s">
        <v>53</v>
      </c>
      <c r="K377" s="1">
        <v>0</v>
      </c>
      <c r="N377" s="1" t="b">
        <v>0</v>
      </c>
      <c r="O377" s="1" t="b">
        <v>0</v>
      </c>
    </row>
    <row r="378" spans="1:15" x14ac:dyDescent="0.2">
      <c r="A378" s="1" t="s">
        <v>436</v>
      </c>
      <c r="B378" s="1">
        <v>763</v>
      </c>
      <c r="C378" s="1" t="s">
        <v>50</v>
      </c>
      <c r="D378" s="3">
        <v>714000</v>
      </c>
      <c r="E378" s="1" t="s">
        <v>58</v>
      </c>
      <c r="F378" s="1" t="s">
        <v>63</v>
      </c>
      <c r="G378" s="1" t="s">
        <v>53</v>
      </c>
      <c r="H378" s="1">
        <v>4</v>
      </c>
      <c r="I378" s="3">
        <v>2017000</v>
      </c>
      <c r="J378" s="1">
        <v>21</v>
      </c>
      <c r="K378" s="1">
        <v>3.3</v>
      </c>
      <c r="L378" s="1">
        <v>45</v>
      </c>
      <c r="M378" s="2">
        <v>0.5714285714285714</v>
      </c>
      <c r="N378" s="1" t="b">
        <v>0</v>
      </c>
      <c r="O378" s="1" t="b">
        <v>0</v>
      </c>
    </row>
    <row r="379" spans="1:15" x14ac:dyDescent="0.2">
      <c r="A379" s="1" t="s">
        <v>437</v>
      </c>
      <c r="B379" s="1">
        <v>686</v>
      </c>
      <c r="C379" s="1" t="s">
        <v>68</v>
      </c>
      <c r="D379" s="3">
        <v>402000</v>
      </c>
      <c r="E379" s="1" t="s">
        <v>46</v>
      </c>
      <c r="F379" s="1" t="s">
        <v>52</v>
      </c>
      <c r="G379" s="1" t="s">
        <v>53</v>
      </c>
      <c r="K379" s="1">
        <v>0</v>
      </c>
      <c r="N379" s="1" t="b">
        <v>0</v>
      </c>
      <c r="O379" s="1" t="b">
        <v>0</v>
      </c>
    </row>
    <row r="380" spans="1:15" x14ac:dyDescent="0.2">
      <c r="A380" s="1" t="s">
        <v>438</v>
      </c>
      <c r="B380" s="1">
        <v>706</v>
      </c>
      <c r="C380" s="1" t="s">
        <v>45</v>
      </c>
      <c r="D380" s="3">
        <v>1415000</v>
      </c>
      <c r="E380" s="1" t="s">
        <v>51</v>
      </c>
      <c r="F380" s="1" t="s">
        <v>52</v>
      </c>
      <c r="G380" s="1" t="s">
        <v>56</v>
      </c>
      <c r="K380" s="1">
        <v>0</v>
      </c>
      <c r="N380" s="1" t="b">
        <v>0</v>
      </c>
      <c r="O380" s="1" t="b">
        <v>0</v>
      </c>
    </row>
    <row r="381" spans="1:15" x14ac:dyDescent="0.2">
      <c r="A381" s="1" t="s">
        <v>439</v>
      </c>
      <c r="B381" s="1">
        <v>708</v>
      </c>
      <c r="C381" s="1" t="s">
        <v>45</v>
      </c>
      <c r="D381" s="3">
        <v>417000</v>
      </c>
      <c r="E381" s="1" t="s">
        <v>46</v>
      </c>
      <c r="F381" s="1" t="s">
        <v>52</v>
      </c>
      <c r="G381" s="1" t="s">
        <v>48</v>
      </c>
      <c r="H381" s="1">
        <v>2</v>
      </c>
      <c r="I381" s="3">
        <v>336000</v>
      </c>
      <c r="J381" s="1">
        <v>12</v>
      </c>
      <c r="K381" s="1">
        <v>6.3</v>
      </c>
      <c r="L381" s="1">
        <v>60</v>
      </c>
      <c r="M381" s="2">
        <v>0.41666666666666669</v>
      </c>
      <c r="N381" s="1" t="b">
        <v>1</v>
      </c>
      <c r="O381" s="1" t="b">
        <v>0</v>
      </c>
    </row>
    <row r="382" spans="1:15" x14ac:dyDescent="0.2">
      <c r="A382" s="1" t="s">
        <v>440</v>
      </c>
      <c r="B382" s="1">
        <v>850</v>
      </c>
      <c r="C382" s="1" t="s">
        <v>50</v>
      </c>
      <c r="D382" s="3">
        <v>587000</v>
      </c>
      <c r="E382" s="1" t="s">
        <v>46</v>
      </c>
      <c r="F382" s="1" t="s">
        <v>47</v>
      </c>
      <c r="G382" s="1" t="s">
        <v>53</v>
      </c>
      <c r="H382" s="1">
        <v>1</v>
      </c>
      <c r="I382" s="3">
        <v>203000</v>
      </c>
      <c r="J382" s="1">
        <v>8</v>
      </c>
      <c r="K382" s="1">
        <v>2</v>
      </c>
      <c r="L382" s="1">
        <v>15</v>
      </c>
      <c r="M382" s="2">
        <v>0.5</v>
      </c>
      <c r="N382" s="1" t="b">
        <v>0</v>
      </c>
      <c r="O382" s="1" t="b">
        <v>0</v>
      </c>
    </row>
    <row r="383" spans="1:15" x14ac:dyDescent="0.2">
      <c r="A383" s="1" t="s">
        <v>441</v>
      </c>
      <c r="B383" s="1">
        <v>697</v>
      </c>
      <c r="C383" s="1" t="s">
        <v>68</v>
      </c>
      <c r="D383" s="3">
        <v>1000000</v>
      </c>
      <c r="E383" s="1" t="s">
        <v>58</v>
      </c>
      <c r="F383" s="1" t="s">
        <v>52</v>
      </c>
      <c r="G383" s="1" t="s">
        <v>48</v>
      </c>
      <c r="H383" s="1">
        <v>1</v>
      </c>
      <c r="I383" s="3">
        <v>191000</v>
      </c>
      <c r="J383" s="1">
        <v>5</v>
      </c>
      <c r="K383" s="1">
        <v>0.2</v>
      </c>
      <c r="L383" s="1">
        <v>1</v>
      </c>
      <c r="M383" s="2">
        <v>0.2</v>
      </c>
      <c r="N383" s="1" t="b">
        <v>1</v>
      </c>
      <c r="O383" s="1" t="b">
        <v>0</v>
      </c>
    </row>
    <row r="384" spans="1:15" x14ac:dyDescent="0.2">
      <c r="A384" s="1" t="s">
        <v>442</v>
      </c>
      <c r="B384" s="1">
        <v>596</v>
      </c>
      <c r="C384" s="1" t="s">
        <v>77</v>
      </c>
      <c r="D384" s="3">
        <v>279000</v>
      </c>
      <c r="E384" s="1" t="s">
        <v>62</v>
      </c>
      <c r="F384" s="1" t="s">
        <v>47</v>
      </c>
      <c r="G384" s="1" t="s">
        <v>48</v>
      </c>
      <c r="K384" s="1">
        <v>0</v>
      </c>
      <c r="N384" s="1" t="b">
        <v>1</v>
      </c>
      <c r="O384" s="1" t="b">
        <v>0</v>
      </c>
    </row>
    <row r="385" spans="1:15" x14ac:dyDescent="0.2">
      <c r="A385" s="1" t="s">
        <v>443</v>
      </c>
      <c r="B385" s="1">
        <v>659</v>
      </c>
      <c r="C385" s="1" t="s">
        <v>68</v>
      </c>
      <c r="D385" s="3">
        <v>1242000</v>
      </c>
      <c r="E385" s="1" t="s">
        <v>51</v>
      </c>
      <c r="F385" s="1" t="s">
        <v>52</v>
      </c>
      <c r="G385" s="1" t="s">
        <v>48</v>
      </c>
      <c r="H385" s="1">
        <v>1</v>
      </c>
      <c r="I385" s="3">
        <v>281000</v>
      </c>
      <c r="J385" s="1">
        <v>5</v>
      </c>
      <c r="K385" s="1">
        <v>2</v>
      </c>
      <c r="L385" s="1">
        <v>7</v>
      </c>
      <c r="M385" s="2">
        <v>0.4</v>
      </c>
      <c r="N385" s="1" t="b">
        <v>1</v>
      </c>
      <c r="O385" s="1" t="b">
        <v>0</v>
      </c>
    </row>
    <row r="386" spans="1:15" x14ac:dyDescent="0.2">
      <c r="A386" s="1" t="s">
        <v>444</v>
      </c>
      <c r="B386" s="1">
        <v>753</v>
      </c>
      <c r="C386" s="1" t="s">
        <v>50</v>
      </c>
      <c r="D386" s="3">
        <v>387000</v>
      </c>
      <c r="E386" s="1" t="s">
        <v>46</v>
      </c>
      <c r="F386" s="1" t="s">
        <v>52</v>
      </c>
      <c r="G386" s="1" t="s">
        <v>56</v>
      </c>
      <c r="H386" s="1">
        <v>1</v>
      </c>
      <c r="I386" s="3">
        <v>93000</v>
      </c>
      <c r="J386" s="1">
        <v>5</v>
      </c>
      <c r="K386" s="1">
        <v>1.2</v>
      </c>
      <c r="L386" s="1">
        <v>3</v>
      </c>
      <c r="M386" s="2">
        <v>0.8</v>
      </c>
      <c r="N386" s="1" t="b">
        <v>0</v>
      </c>
      <c r="O386" s="1" t="b">
        <v>0</v>
      </c>
    </row>
    <row r="387" spans="1:15" x14ac:dyDescent="0.2">
      <c r="A387" s="1" t="s">
        <v>445</v>
      </c>
      <c r="B387" s="1">
        <v>687</v>
      </c>
      <c r="C387" s="1" t="s">
        <v>68</v>
      </c>
      <c r="D387" s="3">
        <v>530000</v>
      </c>
      <c r="E387" s="1" t="s">
        <v>46</v>
      </c>
      <c r="F387" s="1" t="s">
        <v>52</v>
      </c>
      <c r="G387" s="1" t="s">
        <v>53</v>
      </c>
      <c r="H387" s="1">
        <v>1</v>
      </c>
      <c r="I387" s="3">
        <v>260000</v>
      </c>
      <c r="J387" s="1">
        <v>11</v>
      </c>
      <c r="K387" s="1">
        <v>2.8</v>
      </c>
      <c r="L387" s="1">
        <v>15</v>
      </c>
      <c r="M387" s="2">
        <v>0.72727272727272729</v>
      </c>
      <c r="N387" s="1" t="b">
        <v>0</v>
      </c>
      <c r="O387" s="1" t="b">
        <v>0</v>
      </c>
    </row>
    <row r="388" spans="1:15" x14ac:dyDescent="0.2">
      <c r="A388" s="1" t="s">
        <v>446</v>
      </c>
      <c r="B388" s="1">
        <v>706</v>
      </c>
      <c r="C388" s="1" t="s">
        <v>45</v>
      </c>
      <c r="D388" s="3">
        <v>740000</v>
      </c>
      <c r="E388" s="1" t="s">
        <v>58</v>
      </c>
      <c r="F388" s="1" t="s">
        <v>52</v>
      </c>
      <c r="G388" s="1" t="s">
        <v>48</v>
      </c>
      <c r="H388" s="1">
        <v>1</v>
      </c>
      <c r="I388" s="3">
        <v>863000</v>
      </c>
      <c r="J388" s="1">
        <v>3</v>
      </c>
      <c r="K388" s="1">
        <v>0</v>
      </c>
      <c r="L388" s="1">
        <v>0</v>
      </c>
      <c r="M388" s="2">
        <v>0</v>
      </c>
      <c r="N388" s="1" t="b">
        <v>1</v>
      </c>
      <c r="O388" s="1" t="b">
        <v>0</v>
      </c>
    </row>
    <row r="389" spans="1:15" x14ac:dyDescent="0.2">
      <c r="A389" s="1" t="s">
        <v>447</v>
      </c>
      <c r="B389" s="1">
        <v>677</v>
      </c>
      <c r="C389" s="1" t="s">
        <v>68</v>
      </c>
      <c r="D389" s="3">
        <v>638000</v>
      </c>
      <c r="E389" s="1" t="s">
        <v>58</v>
      </c>
      <c r="F389" s="1" t="s">
        <v>52</v>
      </c>
      <c r="G389" s="1" t="s">
        <v>53</v>
      </c>
      <c r="H389" s="1">
        <v>3</v>
      </c>
      <c r="I389" s="3">
        <v>818000</v>
      </c>
      <c r="J389" s="1">
        <v>18</v>
      </c>
      <c r="K389" s="1">
        <v>2.1</v>
      </c>
      <c r="L389" s="1">
        <v>15</v>
      </c>
      <c r="M389" s="2">
        <v>0.5</v>
      </c>
      <c r="N389" s="1" t="b">
        <v>0</v>
      </c>
      <c r="O389" s="1" t="b">
        <v>0</v>
      </c>
    </row>
    <row r="390" spans="1:15" x14ac:dyDescent="0.2">
      <c r="A390" s="1" t="s">
        <v>448</v>
      </c>
      <c r="B390" s="1">
        <v>522</v>
      </c>
      <c r="C390" s="1" t="s">
        <v>77</v>
      </c>
      <c r="D390" s="3">
        <v>927000</v>
      </c>
      <c r="E390" s="1" t="s">
        <v>58</v>
      </c>
      <c r="F390" s="1" t="s">
        <v>52</v>
      </c>
      <c r="G390" s="1" t="s">
        <v>48</v>
      </c>
      <c r="H390" s="1">
        <v>1</v>
      </c>
      <c r="I390" s="3">
        <v>487000</v>
      </c>
      <c r="J390" s="1">
        <v>3</v>
      </c>
      <c r="K390" s="1">
        <v>0</v>
      </c>
      <c r="L390" s="1">
        <v>0</v>
      </c>
      <c r="M390" s="2">
        <v>0.66666666666666663</v>
      </c>
      <c r="N390" s="1" t="b">
        <v>1</v>
      </c>
      <c r="O390" s="1" t="b">
        <v>0</v>
      </c>
    </row>
    <row r="391" spans="1:15" x14ac:dyDescent="0.2">
      <c r="A391" s="1" t="s">
        <v>449</v>
      </c>
      <c r="B391" s="1">
        <v>654</v>
      </c>
      <c r="C391" s="1" t="s">
        <v>68</v>
      </c>
      <c r="D391" s="3">
        <v>316000</v>
      </c>
      <c r="E391" s="1" t="s">
        <v>46</v>
      </c>
      <c r="F391" s="1" t="s">
        <v>47</v>
      </c>
      <c r="G391" s="1" t="s">
        <v>53</v>
      </c>
      <c r="H391" s="1">
        <v>1</v>
      </c>
      <c r="I391" s="3">
        <v>193000</v>
      </c>
      <c r="J391" s="1">
        <v>1</v>
      </c>
      <c r="K391" s="1">
        <v>1</v>
      </c>
      <c r="L391" s="1">
        <v>1</v>
      </c>
      <c r="M391" s="2">
        <v>1</v>
      </c>
      <c r="N391" s="1" t="b">
        <v>0</v>
      </c>
      <c r="O391" s="1" t="b">
        <v>0</v>
      </c>
    </row>
    <row r="392" spans="1:15" x14ac:dyDescent="0.2">
      <c r="A392" s="1" t="s">
        <v>450</v>
      </c>
      <c r="B392" s="1">
        <v>700</v>
      </c>
      <c r="C392" s="1" t="s">
        <v>45</v>
      </c>
      <c r="D392" s="3">
        <v>902000</v>
      </c>
      <c r="E392" s="1" t="s">
        <v>58</v>
      </c>
      <c r="F392" s="1" t="s">
        <v>52</v>
      </c>
      <c r="G392" s="1" t="s">
        <v>48</v>
      </c>
      <c r="H392" s="1">
        <v>1</v>
      </c>
      <c r="I392" s="3">
        <v>210000</v>
      </c>
      <c r="J392" s="1">
        <v>4</v>
      </c>
      <c r="K392" s="1">
        <v>7.5</v>
      </c>
      <c r="L392" s="1">
        <v>30</v>
      </c>
      <c r="M392" s="2">
        <v>0.25</v>
      </c>
      <c r="N392" s="1" t="b">
        <v>1</v>
      </c>
      <c r="O392" s="1" t="b">
        <v>0</v>
      </c>
    </row>
    <row r="393" spans="1:15" x14ac:dyDescent="0.2">
      <c r="A393" s="1" t="s">
        <v>451</v>
      </c>
      <c r="B393" s="1">
        <v>590</v>
      </c>
      <c r="C393" s="1" t="s">
        <v>77</v>
      </c>
      <c r="D393" s="3">
        <v>935000</v>
      </c>
      <c r="E393" s="1" t="s">
        <v>58</v>
      </c>
      <c r="F393" s="1" t="s">
        <v>52</v>
      </c>
      <c r="G393" s="1" t="s">
        <v>48</v>
      </c>
      <c r="K393" s="1">
        <v>0</v>
      </c>
      <c r="N393" s="1" t="b">
        <v>1</v>
      </c>
      <c r="O393" s="1" t="b">
        <v>0</v>
      </c>
    </row>
    <row r="394" spans="1:15" x14ac:dyDescent="0.2">
      <c r="A394" s="1" t="s">
        <v>452</v>
      </c>
      <c r="B394" s="1">
        <v>628</v>
      </c>
      <c r="C394" s="1" t="s">
        <v>60</v>
      </c>
      <c r="D394" s="3">
        <v>1033000</v>
      </c>
      <c r="E394" s="1" t="s">
        <v>51</v>
      </c>
      <c r="F394" s="1" t="s">
        <v>63</v>
      </c>
      <c r="G394" s="1" t="s">
        <v>48</v>
      </c>
      <c r="K394" s="1">
        <v>0</v>
      </c>
      <c r="N394" s="1" t="b">
        <v>1</v>
      </c>
      <c r="O394" s="1" t="b">
        <v>0</v>
      </c>
    </row>
    <row r="395" spans="1:15" x14ac:dyDescent="0.2">
      <c r="A395" s="1" t="s">
        <v>453</v>
      </c>
      <c r="B395" s="1">
        <v>683</v>
      </c>
      <c r="C395" s="1" t="s">
        <v>68</v>
      </c>
      <c r="D395" s="3">
        <v>318000</v>
      </c>
      <c r="E395" s="1" t="s">
        <v>46</v>
      </c>
      <c r="F395" s="1" t="s">
        <v>47</v>
      </c>
      <c r="G395" s="1" t="s">
        <v>53</v>
      </c>
      <c r="K395" s="1">
        <v>0</v>
      </c>
      <c r="N395" s="1" t="b">
        <v>0</v>
      </c>
      <c r="O395" s="1" t="b">
        <v>0</v>
      </c>
    </row>
    <row r="396" spans="1:15" x14ac:dyDescent="0.2">
      <c r="A396" s="1" t="s">
        <v>454</v>
      </c>
      <c r="B396" s="1">
        <v>683</v>
      </c>
      <c r="C396" s="1" t="s">
        <v>68</v>
      </c>
      <c r="D396" s="3">
        <v>336000</v>
      </c>
      <c r="E396" s="1" t="s">
        <v>46</v>
      </c>
      <c r="F396" s="1" t="s">
        <v>47</v>
      </c>
      <c r="G396" s="1" t="s">
        <v>48</v>
      </c>
      <c r="H396" s="1">
        <v>4</v>
      </c>
      <c r="I396" s="3">
        <v>1105000</v>
      </c>
      <c r="J396" s="1">
        <v>28</v>
      </c>
      <c r="K396" s="1">
        <v>6.2</v>
      </c>
      <c r="L396" s="1">
        <v>60</v>
      </c>
      <c r="M396" s="2">
        <v>0.35714285714285721</v>
      </c>
      <c r="N396" s="1" t="b">
        <v>1</v>
      </c>
      <c r="O396" s="1" t="b">
        <v>0</v>
      </c>
    </row>
    <row r="397" spans="1:15" x14ac:dyDescent="0.2">
      <c r="A397" s="1" t="s">
        <v>455</v>
      </c>
      <c r="B397" s="1">
        <v>731</v>
      </c>
      <c r="C397" s="1" t="s">
        <v>45</v>
      </c>
      <c r="D397" s="3">
        <v>557000</v>
      </c>
      <c r="E397" s="1" t="s">
        <v>46</v>
      </c>
      <c r="F397" s="1" t="s">
        <v>63</v>
      </c>
      <c r="G397" s="1" t="s">
        <v>53</v>
      </c>
      <c r="H397" s="1">
        <v>2</v>
      </c>
      <c r="I397" s="3">
        <v>321000</v>
      </c>
      <c r="J397" s="1">
        <v>7</v>
      </c>
      <c r="K397" s="1">
        <v>0.6</v>
      </c>
      <c r="L397" s="1">
        <v>3</v>
      </c>
      <c r="M397" s="2">
        <v>0.5714285714285714</v>
      </c>
      <c r="N397" s="1" t="b">
        <v>0</v>
      </c>
      <c r="O397" s="1" t="b">
        <v>0</v>
      </c>
    </row>
    <row r="398" spans="1:15" x14ac:dyDescent="0.2">
      <c r="A398" s="1" t="s">
        <v>456</v>
      </c>
      <c r="B398" s="1">
        <v>687</v>
      </c>
      <c r="C398" s="1" t="s">
        <v>68</v>
      </c>
      <c r="D398" s="3">
        <v>352000</v>
      </c>
      <c r="E398" s="1" t="s">
        <v>46</v>
      </c>
      <c r="F398" s="1" t="s">
        <v>52</v>
      </c>
      <c r="G398" s="1" t="s">
        <v>53</v>
      </c>
      <c r="K398" s="1">
        <v>0</v>
      </c>
      <c r="N398" s="1" t="b">
        <v>0</v>
      </c>
      <c r="O398" s="1" t="b">
        <v>0</v>
      </c>
    </row>
    <row r="399" spans="1:15" x14ac:dyDescent="0.2">
      <c r="A399" s="1" t="s">
        <v>457</v>
      </c>
      <c r="B399" s="1">
        <v>728</v>
      </c>
      <c r="C399" s="1" t="s">
        <v>45</v>
      </c>
      <c r="D399" s="3">
        <v>289000</v>
      </c>
      <c r="E399" s="1" t="s">
        <v>62</v>
      </c>
      <c r="F399" s="1" t="s">
        <v>47</v>
      </c>
      <c r="G399" s="1" t="s">
        <v>48</v>
      </c>
      <c r="H399" s="1">
        <v>1</v>
      </c>
      <c r="I399" s="3">
        <v>159000</v>
      </c>
      <c r="J399" s="1">
        <v>4</v>
      </c>
      <c r="K399" s="1">
        <v>1.8</v>
      </c>
      <c r="L399" s="1">
        <v>7</v>
      </c>
      <c r="M399" s="2">
        <v>0.25</v>
      </c>
      <c r="N399" s="1" t="b">
        <v>1</v>
      </c>
      <c r="O399" s="1" t="b">
        <v>0</v>
      </c>
    </row>
    <row r="400" spans="1:15" x14ac:dyDescent="0.2">
      <c r="A400" s="1" t="s">
        <v>458</v>
      </c>
      <c r="B400" s="1">
        <v>659</v>
      </c>
      <c r="C400" s="1" t="s">
        <v>68</v>
      </c>
      <c r="D400" s="3">
        <v>546000</v>
      </c>
      <c r="E400" s="1" t="s">
        <v>46</v>
      </c>
      <c r="F400" s="1" t="s">
        <v>52</v>
      </c>
      <c r="G400" s="1" t="s">
        <v>53</v>
      </c>
      <c r="H400" s="1">
        <v>1</v>
      </c>
      <c r="I400" s="3">
        <v>293000</v>
      </c>
      <c r="K400" s="1">
        <v>0</v>
      </c>
      <c r="N400" s="1" t="b">
        <v>0</v>
      </c>
      <c r="O400" s="1" t="b">
        <v>0</v>
      </c>
    </row>
    <row r="401" spans="1:15" x14ac:dyDescent="0.2">
      <c r="A401" s="1" t="s">
        <v>459</v>
      </c>
      <c r="B401" s="1">
        <v>719</v>
      </c>
      <c r="C401" s="1" t="s">
        <v>45</v>
      </c>
      <c r="D401" s="3">
        <v>722000</v>
      </c>
      <c r="E401" s="1" t="s">
        <v>58</v>
      </c>
      <c r="F401" s="1" t="s">
        <v>52</v>
      </c>
      <c r="G401" s="1" t="s">
        <v>48</v>
      </c>
      <c r="H401" s="1">
        <v>2</v>
      </c>
      <c r="I401" s="3">
        <v>393000</v>
      </c>
      <c r="J401" s="1">
        <v>3</v>
      </c>
      <c r="K401" s="1">
        <v>1</v>
      </c>
      <c r="L401" s="1">
        <v>3</v>
      </c>
      <c r="M401" s="2">
        <v>0.33333333333333331</v>
      </c>
      <c r="N401" s="1" t="b">
        <v>1</v>
      </c>
      <c r="O401" s="1" t="b">
        <v>0</v>
      </c>
    </row>
    <row r="402" spans="1:15" x14ac:dyDescent="0.2">
      <c r="A402" s="1" t="s">
        <v>460</v>
      </c>
      <c r="B402" s="1">
        <v>801</v>
      </c>
      <c r="C402" s="1" t="s">
        <v>50</v>
      </c>
      <c r="D402" s="3">
        <v>2290000</v>
      </c>
      <c r="E402" s="1" t="s">
        <v>51</v>
      </c>
      <c r="F402" s="1" t="s">
        <v>52</v>
      </c>
      <c r="G402" s="1" t="s">
        <v>53</v>
      </c>
      <c r="H402" s="1">
        <v>1</v>
      </c>
      <c r="I402" s="3">
        <v>105000</v>
      </c>
      <c r="J402" s="1">
        <v>5</v>
      </c>
      <c r="K402" s="1">
        <v>0</v>
      </c>
      <c r="L402" s="1">
        <v>0</v>
      </c>
      <c r="M402" s="2">
        <v>0.6</v>
      </c>
      <c r="N402" s="1" t="b">
        <v>0</v>
      </c>
      <c r="O402" s="1" t="b">
        <v>0</v>
      </c>
    </row>
    <row r="403" spans="1:15" x14ac:dyDescent="0.2">
      <c r="A403" s="1" t="s">
        <v>461</v>
      </c>
      <c r="B403" s="1">
        <v>724</v>
      </c>
      <c r="C403" s="1" t="s">
        <v>45</v>
      </c>
      <c r="D403" s="3">
        <v>832000</v>
      </c>
      <c r="E403" s="1" t="s">
        <v>58</v>
      </c>
      <c r="F403" s="1" t="s">
        <v>52</v>
      </c>
      <c r="G403" s="1" t="s">
        <v>48</v>
      </c>
      <c r="H403" s="1">
        <v>1</v>
      </c>
      <c r="I403" s="3">
        <v>240000</v>
      </c>
      <c r="J403" s="1">
        <v>10</v>
      </c>
      <c r="K403" s="1">
        <v>1.7</v>
      </c>
      <c r="L403" s="1">
        <v>15</v>
      </c>
      <c r="M403" s="2">
        <v>0.2</v>
      </c>
      <c r="N403" s="1" t="b">
        <v>1</v>
      </c>
      <c r="O403" s="1" t="b">
        <v>0</v>
      </c>
    </row>
    <row r="404" spans="1:15" x14ac:dyDescent="0.2">
      <c r="A404" s="1" t="s">
        <v>462</v>
      </c>
      <c r="B404" s="1">
        <v>690</v>
      </c>
      <c r="C404" s="1" t="s">
        <v>68</v>
      </c>
      <c r="D404" s="3">
        <v>1430000</v>
      </c>
      <c r="E404" s="1" t="s">
        <v>51</v>
      </c>
      <c r="F404" s="1" t="s">
        <v>52</v>
      </c>
      <c r="G404" s="1" t="s">
        <v>53</v>
      </c>
      <c r="H404" s="1">
        <v>2</v>
      </c>
      <c r="I404" s="3">
        <v>590000</v>
      </c>
      <c r="J404" s="1">
        <v>9</v>
      </c>
      <c r="K404" s="1">
        <v>0.3</v>
      </c>
      <c r="L404" s="1">
        <v>3</v>
      </c>
      <c r="M404" s="2">
        <v>0.66666666666666663</v>
      </c>
      <c r="N404" s="1" t="b">
        <v>0</v>
      </c>
      <c r="O404" s="1" t="b">
        <v>0</v>
      </c>
    </row>
    <row r="405" spans="1:15" x14ac:dyDescent="0.2">
      <c r="A405" s="1" t="s">
        <v>463</v>
      </c>
      <c r="B405" s="1">
        <v>644</v>
      </c>
      <c r="C405" s="1" t="s">
        <v>60</v>
      </c>
      <c r="D405" s="3">
        <v>637000</v>
      </c>
      <c r="E405" s="1" t="s">
        <v>58</v>
      </c>
      <c r="F405" s="1" t="s">
        <v>52</v>
      </c>
      <c r="G405" s="1" t="s">
        <v>48</v>
      </c>
      <c r="H405" s="1">
        <v>2</v>
      </c>
      <c r="I405" s="3">
        <v>479000</v>
      </c>
      <c r="J405" s="1">
        <v>5</v>
      </c>
      <c r="K405" s="1">
        <v>1.8</v>
      </c>
      <c r="L405" s="1">
        <v>7</v>
      </c>
      <c r="M405" s="2">
        <v>0.6</v>
      </c>
      <c r="N405" s="1" t="b">
        <v>1</v>
      </c>
      <c r="O405" s="1" t="b">
        <v>0</v>
      </c>
    </row>
    <row r="406" spans="1:15" x14ac:dyDescent="0.2">
      <c r="A406" s="1" t="s">
        <v>464</v>
      </c>
      <c r="B406" s="1">
        <v>711</v>
      </c>
      <c r="C406" s="1" t="s">
        <v>45</v>
      </c>
      <c r="D406" s="3">
        <v>836000</v>
      </c>
      <c r="E406" s="1" t="s">
        <v>58</v>
      </c>
      <c r="F406" s="1" t="s">
        <v>52</v>
      </c>
      <c r="G406" s="1" t="s">
        <v>53</v>
      </c>
      <c r="H406" s="1">
        <v>2</v>
      </c>
      <c r="I406" s="3">
        <v>1049000</v>
      </c>
      <c r="J406" s="1">
        <v>18</v>
      </c>
      <c r="K406" s="1">
        <v>7.2</v>
      </c>
      <c r="L406" s="1">
        <v>90</v>
      </c>
      <c r="M406" s="2">
        <v>0.5</v>
      </c>
      <c r="N406" s="1" t="b">
        <v>0</v>
      </c>
      <c r="O406" s="1" t="b">
        <v>1</v>
      </c>
    </row>
    <row r="407" spans="1:15" x14ac:dyDescent="0.2">
      <c r="A407" s="1" t="s">
        <v>465</v>
      </c>
      <c r="B407" s="1">
        <v>691</v>
      </c>
      <c r="C407" s="1" t="s">
        <v>68</v>
      </c>
      <c r="D407" s="3">
        <v>609000</v>
      </c>
      <c r="E407" s="1" t="s">
        <v>58</v>
      </c>
      <c r="F407" s="1" t="s">
        <v>52</v>
      </c>
      <c r="G407" s="1" t="s">
        <v>53</v>
      </c>
      <c r="H407" s="1">
        <v>4</v>
      </c>
      <c r="I407" s="3">
        <v>1101000</v>
      </c>
      <c r="J407" s="1">
        <v>18</v>
      </c>
      <c r="K407" s="1">
        <v>6.1</v>
      </c>
      <c r="L407" s="1">
        <v>90</v>
      </c>
      <c r="M407" s="2">
        <v>0.55555555555555558</v>
      </c>
      <c r="N407" s="1" t="b">
        <v>0</v>
      </c>
      <c r="O407" s="1" t="b">
        <v>1</v>
      </c>
    </row>
    <row r="408" spans="1:15" x14ac:dyDescent="0.2">
      <c r="A408" s="1" t="s">
        <v>466</v>
      </c>
      <c r="B408" s="1">
        <v>742</v>
      </c>
      <c r="C408" s="1" t="s">
        <v>45</v>
      </c>
      <c r="D408" s="3">
        <v>2174000</v>
      </c>
      <c r="E408" s="1" t="s">
        <v>51</v>
      </c>
      <c r="F408" s="1" t="s">
        <v>52</v>
      </c>
      <c r="G408" s="1" t="s">
        <v>53</v>
      </c>
      <c r="H408" s="1">
        <v>3</v>
      </c>
      <c r="I408" s="3">
        <v>455000</v>
      </c>
      <c r="J408" s="1">
        <v>3</v>
      </c>
      <c r="K408" s="1">
        <v>0</v>
      </c>
      <c r="L408" s="1">
        <v>0</v>
      </c>
      <c r="M408" s="2">
        <v>0.66666666666666663</v>
      </c>
      <c r="N408" s="1" t="b">
        <v>0</v>
      </c>
      <c r="O408" s="1" t="b">
        <v>0</v>
      </c>
    </row>
    <row r="409" spans="1:15" x14ac:dyDescent="0.2">
      <c r="A409" s="1" t="s">
        <v>467</v>
      </c>
      <c r="B409" s="1">
        <v>587</v>
      </c>
      <c r="C409" s="1" t="s">
        <v>77</v>
      </c>
      <c r="D409" s="3">
        <v>477000</v>
      </c>
      <c r="E409" s="1" t="s">
        <v>46</v>
      </c>
      <c r="F409" s="1" t="s">
        <v>52</v>
      </c>
      <c r="G409" s="1" t="s">
        <v>48</v>
      </c>
      <c r="H409" s="1">
        <v>1</v>
      </c>
      <c r="I409" s="3">
        <v>169000</v>
      </c>
      <c r="K409" s="1">
        <v>0</v>
      </c>
      <c r="N409" s="1" t="b">
        <v>1</v>
      </c>
      <c r="O409" s="1" t="b">
        <v>0</v>
      </c>
    </row>
    <row r="410" spans="1:15" x14ac:dyDescent="0.2">
      <c r="A410" s="1" t="s">
        <v>468</v>
      </c>
      <c r="B410" s="1">
        <v>693</v>
      </c>
      <c r="C410" s="1" t="s">
        <v>68</v>
      </c>
      <c r="D410" s="3">
        <v>507000</v>
      </c>
      <c r="E410" s="1" t="s">
        <v>46</v>
      </c>
      <c r="F410" s="1" t="s">
        <v>52</v>
      </c>
      <c r="G410" s="1" t="s">
        <v>53</v>
      </c>
      <c r="H410" s="1">
        <v>1</v>
      </c>
      <c r="I410" s="3">
        <v>84000</v>
      </c>
      <c r="J410" s="1">
        <v>2</v>
      </c>
      <c r="K410" s="1">
        <v>1.5</v>
      </c>
      <c r="L410" s="1">
        <v>3</v>
      </c>
      <c r="M410" s="2">
        <v>0.5</v>
      </c>
      <c r="N410" s="1" t="b">
        <v>0</v>
      </c>
      <c r="O410" s="1" t="b">
        <v>0</v>
      </c>
    </row>
    <row r="411" spans="1:15" x14ac:dyDescent="0.2">
      <c r="A411" s="1" t="s">
        <v>469</v>
      </c>
      <c r="B411" s="1">
        <v>732</v>
      </c>
      <c r="C411" s="1" t="s">
        <v>45</v>
      </c>
      <c r="D411" s="3">
        <v>930000</v>
      </c>
      <c r="E411" s="1" t="s">
        <v>58</v>
      </c>
      <c r="F411" s="1" t="s">
        <v>52</v>
      </c>
      <c r="G411" s="1" t="s">
        <v>48</v>
      </c>
      <c r="H411" s="1">
        <v>2</v>
      </c>
      <c r="I411" s="3">
        <v>339000</v>
      </c>
      <c r="J411" s="1">
        <v>2</v>
      </c>
      <c r="K411" s="1">
        <v>0</v>
      </c>
      <c r="L411" s="1">
        <v>0</v>
      </c>
      <c r="M411" s="2">
        <v>0</v>
      </c>
      <c r="N411" s="1" t="b">
        <v>1</v>
      </c>
      <c r="O411" s="1" t="b">
        <v>0</v>
      </c>
    </row>
    <row r="412" spans="1:15" x14ac:dyDescent="0.2">
      <c r="A412" s="1" t="s">
        <v>470</v>
      </c>
      <c r="B412" s="1">
        <v>713</v>
      </c>
      <c r="C412" s="1" t="s">
        <v>45</v>
      </c>
      <c r="D412" s="3">
        <v>714000</v>
      </c>
      <c r="E412" s="1" t="s">
        <v>58</v>
      </c>
      <c r="F412" s="1" t="s">
        <v>47</v>
      </c>
      <c r="G412" s="1" t="s">
        <v>56</v>
      </c>
      <c r="K412" s="1">
        <v>0</v>
      </c>
      <c r="N412" s="1" t="b">
        <v>0</v>
      </c>
      <c r="O412" s="1" t="b">
        <v>0</v>
      </c>
    </row>
    <row r="413" spans="1:15" x14ac:dyDescent="0.2">
      <c r="A413" s="1" t="s">
        <v>471</v>
      </c>
      <c r="B413" s="1">
        <v>683</v>
      </c>
      <c r="C413" s="1" t="s">
        <v>68</v>
      </c>
      <c r="D413" s="3">
        <v>537000</v>
      </c>
      <c r="E413" s="1" t="s">
        <v>46</v>
      </c>
      <c r="F413" s="1" t="s">
        <v>52</v>
      </c>
      <c r="G413" s="1" t="s">
        <v>53</v>
      </c>
      <c r="H413" s="1">
        <v>4</v>
      </c>
      <c r="I413" s="3">
        <v>601000</v>
      </c>
      <c r="J413" s="1">
        <v>8</v>
      </c>
      <c r="K413" s="1">
        <v>6.5</v>
      </c>
      <c r="L413" s="1">
        <v>45</v>
      </c>
      <c r="M413" s="2">
        <v>0.5</v>
      </c>
      <c r="N413" s="1" t="b">
        <v>0</v>
      </c>
      <c r="O413" s="1" t="b">
        <v>0</v>
      </c>
    </row>
    <row r="414" spans="1:15" x14ac:dyDescent="0.2">
      <c r="A414" s="1" t="s">
        <v>472</v>
      </c>
      <c r="B414" s="1">
        <v>682</v>
      </c>
      <c r="C414" s="1" t="s">
        <v>68</v>
      </c>
      <c r="D414" s="3">
        <v>1001000</v>
      </c>
      <c r="E414" s="1" t="s">
        <v>51</v>
      </c>
      <c r="F414" s="1" t="s">
        <v>63</v>
      </c>
      <c r="G414" s="1" t="s">
        <v>53</v>
      </c>
      <c r="H414" s="1">
        <v>1</v>
      </c>
      <c r="I414" s="3">
        <v>131000</v>
      </c>
      <c r="J414" s="1">
        <v>5</v>
      </c>
      <c r="K414" s="1">
        <v>0.4</v>
      </c>
      <c r="L414" s="1">
        <v>1</v>
      </c>
      <c r="M414" s="2">
        <v>0.6</v>
      </c>
      <c r="N414" s="1" t="b">
        <v>0</v>
      </c>
      <c r="O414" s="1" t="b">
        <v>0</v>
      </c>
    </row>
    <row r="415" spans="1:15" x14ac:dyDescent="0.2">
      <c r="A415" s="1" t="s">
        <v>473</v>
      </c>
      <c r="B415" s="1">
        <v>634</v>
      </c>
      <c r="C415" s="1" t="s">
        <v>60</v>
      </c>
      <c r="D415" s="3">
        <v>638000</v>
      </c>
      <c r="E415" s="1" t="s">
        <v>58</v>
      </c>
      <c r="F415" s="1" t="s">
        <v>63</v>
      </c>
      <c r="G415" s="1" t="s">
        <v>48</v>
      </c>
      <c r="H415" s="1">
        <v>1</v>
      </c>
      <c r="I415" s="3">
        <v>170000</v>
      </c>
      <c r="J415" s="1">
        <v>1</v>
      </c>
      <c r="K415" s="1">
        <v>0</v>
      </c>
      <c r="L415" s="1">
        <v>0</v>
      </c>
      <c r="M415" s="2">
        <v>1</v>
      </c>
      <c r="N415" s="1" t="b">
        <v>1</v>
      </c>
      <c r="O415" s="1" t="b">
        <v>0</v>
      </c>
    </row>
    <row r="416" spans="1:15" x14ac:dyDescent="0.2">
      <c r="A416" s="1" t="s">
        <v>474</v>
      </c>
      <c r="B416" s="1">
        <v>730</v>
      </c>
      <c r="C416" s="1" t="s">
        <v>45</v>
      </c>
      <c r="D416" s="3">
        <v>636000</v>
      </c>
      <c r="E416" s="1" t="s">
        <v>58</v>
      </c>
      <c r="F416" s="1" t="s">
        <v>52</v>
      </c>
      <c r="G416" s="1" t="s">
        <v>56</v>
      </c>
      <c r="H416" s="1">
        <v>1</v>
      </c>
      <c r="I416" s="3">
        <v>235000</v>
      </c>
      <c r="K416" s="1">
        <v>0</v>
      </c>
      <c r="N416" s="1" t="b">
        <v>0</v>
      </c>
      <c r="O416" s="1" t="b">
        <v>0</v>
      </c>
    </row>
    <row r="417" spans="1:15" x14ac:dyDescent="0.2">
      <c r="A417" s="1" t="s">
        <v>475</v>
      </c>
      <c r="B417" s="1">
        <v>733</v>
      </c>
      <c r="C417" s="1" t="s">
        <v>45</v>
      </c>
      <c r="D417" s="3">
        <v>721000</v>
      </c>
      <c r="E417" s="1" t="s">
        <v>58</v>
      </c>
      <c r="F417" s="1" t="s">
        <v>47</v>
      </c>
      <c r="G417" s="1" t="s">
        <v>56</v>
      </c>
      <c r="K417" s="1">
        <v>0</v>
      </c>
      <c r="N417" s="1" t="b">
        <v>0</v>
      </c>
      <c r="O417" s="1" t="b">
        <v>0</v>
      </c>
    </row>
    <row r="418" spans="1:15" x14ac:dyDescent="0.2">
      <c r="A418" s="1" t="s">
        <v>476</v>
      </c>
      <c r="B418" s="1">
        <v>613</v>
      </c>
      <c r="C418" s="1" t="s">
        <v>60</v>
      </c>
      <c r="D418" s="3">
        <v>298000</v>
      </c>
      <c r="E418" s="1" t="s">
        <v>62</v>
      </c>
      <c r="F418" s="1" t="s">
        <v>52</v>
      </c>
      <c r="G418" s="1" t="s">
        <v>48</v>
      </c>
      <c r="K418" s="1">
        <v>0</v>
      </c>
      <c r="N418" s="1" t="b">
        <v>1</v>
      </c>
      <c r="O418" s="1" t="b">
        <v>0</v>
      </c>
    </row>
    <row r="419" spans="1:15" x14ac:dyDescent="0.2">
      <c r="A419" s="1" t="s">
        <v>477</v>
      </c>
      <c r="B419" s="1">
        <v>755</v>
      </c>
      <c r="C419" s="1" t="s">
        <v>50</v>
      </c>
      <c r="D419" s="3">
        <v>317000</v>
      </c>
      <c r="E419" s="1" t="s">
        <v>46</v>
      </c>
      <c r="F419" s="1" t="s">
        <v>52</v>
      </c>
      <c r="G419" s="1" t="s">
        <v>48</v>
      </c>
      <c r="H419" s="1">
        <v>1</v>
      </c>
      <c r="I419" s="3">
        <v>317000</v>
      </c>
      <c r="J419" s="1">
        <v>1</v>
      </c>
      <c r="K419" s="1">
        <v>0</v>
      </c>
      <c r="L419" s="1">
        <v>0</v>
      </c>
      <c r="M419" s="2">
        <v>0</v>
      </c>
      <c r="N419" s="1" t="b">
        <v>1</v>
      </c>
      <c r="O419" s="1" t="b">
        <v>0</v>
      </c>
    </row>
    <row r="420" spans="1:15" x14ac:dyDescent="0.2">
      <c r="A420" s="1" t="s">
        <v>478</v>
      </c>
      <c r="B420" s="1">
        <v>662</v>
      </c>
      <c r="C420" s="1" t="s">
        <v>68</v>
      </c>
      <c r="D420" s="3">
        <v>1060000</v>
      </c>
      <c r="E420" s="1" t="s">
        <v>51</v>
      </c>
      <c r="F420" s="1" t="s">
        <v>63</v>
      </c>
      <c r="G420" s="1" t="s">
        <v>53</v>
      </c>
      <c r="H420" s="1">
        <v>1</v>
      </c>
      <c r="I420" s="3">
        <v>124000</v>
      </c>
      <c r="J420" s="1">
        <v>1</v>
      </c>
      <c r="K420" s="1">
        <v>0</v>
      </c>
      <c r="L420" s="1">
        <v>0</v>
      </c>
      <c r="M420" s="2">
        <v>1</v>
      </c>
      <c r="N420" s="1" t="b">
        <v>0</v>
      </c>
      <c r="O420" s="1" t="b">
        <v>0</v>
      </c>
    </row>
    <row r="421" spans="1:15" x14ac:dyDescent="0.2">
      <c r="A421" s="1" t="s">
        <v>479</v>
      </c>
      <c r="B421" s="1">
        <v>681</v>
      </c>
      <c r="C421" s="1" t="s">
        <v>68</v>
      </c>
      <c r="D421" s="3">
        <v>479000</v>
      </c>
      <c r="E421" s="1" t="s">
        <v>46</v>
      </c>
      <c r="F421" s="1" t="s">
        <v>52</v>
      </c>
      <c r="G421" s="1" t="s">
        <v>53</v>
      </c>
      <c r="H421" s="1">
        <v>1</v>
      </c>
      <c r="I421" s="3">
        <v>56000</v>
      </c>
      <c r="J421" s="1">
        <v>2</v>
      </c>
      <c r="K421" s="1">
        <v>0.5</v>
      </c>
      <c r="L421" s="1">
        <v>1</v>
      </c>
      <c r="M421" s="2">
        <v>0.5</v>
      </c>
      <c r="N421" s="1" t="b">
        <v>0</v>
      </c>
      <c r="O421" s="1" t="b">
        <v>0</v>
      </c>
    </row>
    <row r="422" spans="1:15" x14ac:dyDescent="0.2">
      <c r="A422" s="1" t="s">
        <v>480</v>
      </c>
      <c r="B422" s="1">
        <v>826</v>
      </c>
      <c r="C422" s="1" t="s">
        <v>50</v>
      </c>
      <c r="D422" s="3">
        <v>612000</v>
      </c>
      <c r="E422" s="1" t="s">
        <v>58</v>
      </c>
      <c r="F422" s="1" t="s">
        <v>55</v>
      </c>
      <c r="G422" s="1" t="s">
        <v>53</v>
      </c>
      <c r="H422" s="1">
        <v>3</v>
      </c>
      <c r="I422" s="3">
        <v>520000</v>
      </c>
      <c r="J422" s="1">
        <v>16</v>
      </c>
      <c r="K422" s="1">
        <v>3.9</v>
      </c>
      <c r="L422" s="1">
        <v>45</v>
      </c>
      <c r="M422" s="2">
        <v>0.5</v>
      </c>
      <c r="N422" s="1" t="b">
        <v>0</v>
      </c>
      <c r="O422" s="1" t="b">
        <v>0</v>
      </c>
    </row>
    <row r="423" spans="1:15" x14ac:dyDescent="0.2">
      <c r="A423" s="1" t="s">
        <v>481</v>
      </c>
      <c r="B423" s="1">
        <v>809</v>
      </c>
      <c r="C423" s="1" t="s">
        <v>50</v>
      </c>
      <c r="D423" s="3">
        <v>1343000</v>
      </c>
      <c r="E423" s="1" t="s">
        <v>51</v>
      </c>
      <c r="F423" s="1" t="s">
        <v>47</v>
      </c>
      <c r="G423" s="1" t="s">
        <v>48</v>
      </c>
      <c r="H423" s="1">
        <v>2</v>
      </c>
      <c r="I423" s="3">
        <v>1711000</v>
      </c>
      <c r="J423" s="1">
        <v>5</v>
      </c>
      <c r="K423" s="1">
        <v>1.4</v>
      </c>
      <c r="L423" s="1">
        <v>7</v>
      </c>
      <c r="M423" s="2">
        <v>0.4</v>
      </c>
      <c r="N423" s="1" t="b">
        <v>1</v>
      </c>
      <c r="O423" s="1" t="b">
        <v>0</v>
      </c>
    </row>
    <row r="424" spans="1:15" x14ac:dyDescent="0.2">
      <c r="A424" s="1" t="s">
        <v>482</v>
      </c>
      <c r="B424" s="1">
        <v>611</v>
      </c>
      <c r="C424" s="1" t="s">
        <v>60</v>
      </c>
      <c r="D424" s="3">
        <v>625000</v>
      </c>
      <c r="E424" s="1" t="s">
        <v>58</v>
      </c>
      <c r="F424" s="1" t="s">
        <v>52</v>
      </c>
      <c r="G424" s="1" t="s">
        <v>48</v>
      </c>
      <c r="K424" s="1">
        <v>0</v>
      </c>
      <c r="N424" s="1" t="b">
        <v>1</v>
      </c>
      <c r="O424" s="1" t="b">
        <v>0</v>
      </c>
    </row>
    <row r="425" spans="1:15" x14ac:dyDescent="0.2">
      <c r="A425" s="1" t="s">
        <v>483</v>
      </c>
      <c r="B425" s="1">
        <v>622</v>
      </c>
      <c r="C425" s="1" t="s">
        <v>60</v>
      </c>
      <c r="D425" s="3">
        <v>591000</v>
      </c>
      <c r="E425" s="1" t="s">
        <v>46</v>
      </c>
      <c r="F425" s="1" t="s">
        <v>52</v>
      </c>
      <c r="G425" s="1" t="s">
        <v>48</v>
      </c>
      <c r="K425" s="1">
        <v>0</v>
      </c>
      <c r="N425" s="1" t="b">
        <v>1</v>
      </c>
      <c r="O425" s="1" t="b">
        <v>0</v>
      </c>
    </row>
    <row r="426" spans="1:15" x14ac:dyDescent="0.2">
      <c r="A426" s="1" t="s">
        <v>484</v>
      </c>
      <c r="B426" s="1">
        <v>637</v>
      </c>
      <c r="C426" s="1" t="s">
        <v>60</v>
      </c>
      <c r="D426" s="3">
        <v>973000</v>
      </c>
      <c r="E426" s="1" t="s">
        <v>58</v>
      </c>
      <c r="F426" s="1" t="s">
        <v>52</v>
      </c>
      <c r="G426" s="1" t="s">
        <v>48</v>
      </c>
      <c r="H426" s="1">
        <v>2</v>
      </c>
      <c r="I426" s="3">
        <v>622000</v>
      </c>
      <c r="J426" s="1">
        <v>14</v>
      </c>
      <c r="K426" s="1">
        <v>4.4000000000000004</v>
      </c>
      <c r="L426" s="1">
        <v>45</v>
      </c>
      <c r="M426" s="2">
        <v>0.35714285714285721</v>
      </c>
      <c r="N426" s="1" t="b">
        <v>1</v>
      </c>
      <c r="O426" s="1" t="b">
        <v>0</v>
      </c>
    </row>
    <row r="427" spans="1:15" x14ac:dyDescent="0.2">
      <c r="A427" s="1" t="s">
        <v>485</v>
      </c>
      <c r="B427" s="1">
        <v>808</v>
      </c>
      <c r="C427" s="1" t="s">
        <v>50</v>
      </c>
      <c r="D427" s="3">
        <v>497000</v>
      </c>
      <c r="E427" s="1" t="s">
        <v>46</v>
      </c>
      <c r="F427" s="1" t="s">
        <v>52</v>
      </c>
      <c r="G427" s="1" t="s">
        <v>53</v>
      </c>
      <c r="H427" s="1">
        <v>2</v>
      </c>
      <c r="I427" s="3">
        <v>468000</v>
      </c>
      <c r="J427" s="1">
        <v>3</v>
      </c>
      <c r="K427" s="1">
        <v>1</v>
      </c>
      <c r="L427" s="1">
        <v>3</v>
      </c>
      <c r="M427" s="2">
        <v>0.66666666666666663</v>
      </c>
      <c r="N427" s="1" t="b">
        <v>0</v>
      </c>
      <c r="O427" s="1" t="b">
        <v>0</v>
      </c>
    </row>
    <row r="428" spans="1:15" x14ac:dyDescent="0.2">
      <c r="A428" s="1" t="s">
        <v>486</v>
      </c>
      <c r="B428" s="1">
        <v>666</v>
      </c>
      <c r="C428" s="1" t="s">
        <v>68</v>
      </c>
      <c r="D428" s="3">
        <v>1117000</v>
      </c>
      <c r="E428" s="1" t="s">
        <v>51</v>
      </c>
      <c r="F428" s="1" t="s">
        <v>52</v>
      </c>
      <c r="G428" s="1" t="s">
        <v>48</v>
      </c>
      <c r="H428" s="1">
        <v>1</v>
      </c>
      <c r="I428" s="3">
        <v>231000</v>
      </c>
      <c r="J428" s="1">
        <v>3</v>
      </c>
      <c r="K428" s="1">
        <v>2.2999999999999998</v>
      </c>
      <c r="L428" s="1">
        <v>7</v>
      </c>
      <c r="M428" s="2">
        <v>0</v>
      </c>
      <c r="N428" s="1" t="b">
        <v>1</v>
      </c>
      <c r="O428" s="1" t="b">
        <v>0</v>
      </c>
    </row>
    <row r="429" spans="1:15" x14ac:dyDescent="0.2">
      <c r="A429" s="1" t="s">
        <v>487</v>
      </c>
      <c r="B429" s="1">
        <v>609</v>
      </c>
      <c r="C429" s="1" t="s">
        <v>60</v>
      </c>
      <c r="D429" s="3">
        <v>964000</v>
      </c>
      <c r="E429" s="1" t="s">
        <v>58</v>
      </c>
      <c r="F429" s="1" t="s">
        <v>47</v>
      </c>
      <c r="G429" s="1" t="s">
        <v>48</v>
      </c>
      <c r="K429" s="1">
        <v>0</v>
      </c>
      <c r="N429" s="1" t="b">
        <v>1</v>
      </c>
      <c r="O429" s="1" t="b">
        <v>0</v>
      </c>
    </row>
    <row r="430" spans="1:15" x14ac:dyDescent="0.2">
      <c r="A430" s="1" t="s">
        <v>488</v>
      </c>
      <c r="B430" s="1">
        <v>785</v>
      </c>
      <c r="C430" s="1" t="s">
        <v>50</v>
      </c>
      <c r="D430" s="3">
        <v>1481000</v>
      </c>
      <c r="E430" s="1" t="s">
        <v>51</v>
      </c>
      <c r="F430" s="1" t="s">
        <v>52</v>
      </c>
      <c r="G430" s="1" t="s">
        <v>56</v>
      </c>
      <c r="K430" s="1">
        <v>0</v>
      </c>
      <c r="N430" s="1" t="b">
        <v>0</v>
      </c>
      <c r="O430" s="1" t="b">
        <v>0</v>
      </c>
    </row>
    <row r="431" spans="1:15" x14ac:dyDescent="0.2">
      <c r="A431" s="1" t="s">
        <v>489</v>
      </c>
      <c r="B431" s="1">
        <v>744</v>
      </c>
      <c r="C431" s="1" t="s">
        <v>45</v>
      </c>
      <c r="D431" s="3">
        <v>476000</v>
      </c>
      <c r="E431" s="1" t="s">
        <v>46</v>
      </c>
      <c r="F431" s="1" t="s">
        <v>52</v>
      </c>
      <c r="G431" s="1" t="s">
        <v>53</v>
      </c>
      <c r="H431" s="1">
        <v>3</v>
      </c>
      <c r="I431" s="3">
        <v>543000</v>
      </c>
      <c r="J431" s="1">
        <v>13</v>
      </c>
      <c r="K431" s="1">
        <v>0.4</v>
      </c>
      <c r="L431" s="1">
        <v>3</v>
      </c>
      <c r="M431" s="2">
        <v>0.61538461538461542</v>
      </c>
      <c r="N431" s="1" t="b">
        <v>0</v>
      </c>
      <c r="O431" s="1" t="b">
        <v>0</v>
      </c>
    </row>
    <row r="432" spans="1:15" x14ac:dyDescent="0.2">
      <c r="A432" s="1" t="s">
        <v>490</v>
      </c>
      <c r="B432" s="1">
        <v>850</v>
      </c>
      <c r="C432" s="1" t="s">
        <v>50</v>
      </c>
      <c r="D432" s="3">
        <v>1202000</v>
      </c>
      <c r="E432" s="1" t="s">
        <v>51</v>
      </c>
      <c r="F432" s="1" t="s">
        <v>52</v>
      </c>
      <c r="G432" s="1" t="s">
        <v>56</v>
      </c>
      <c r="H432" s="1">
        <v>1</v>
      </c>
      <c r="I432" s="3">
        <v>280000</v>
      </c>
      <c r="K432" s="1">
        <v>0</v>
      </c>
      <c r="N432" s="1" t="b">
        <v>0</v>
      </c>
      <c r="O432" s="1" t="b">
        <v>0</v>
      </c>
    </row>
    <row r="433" spans="1:15" x14ac:dyDescent="0.2">
      <c r="A433" s="1" t="s">
        <v>491</v>
      </c>
      <c r="B433" s="1">
        <v>743</v>
      </c>
      <c r="C433" s="1" t="s">
        <v>45</v>
      </c>
      <c r="D433" s="3">
        <v>834000</v>
      </c>
      <c r="E433" s="1" t="s">
        <v>58</v>
      </c>
      <c r="F433" s="1" t="s">
        <v>63</v>
      </c>
      <c r="G433" s="1" t="s">
        <v>48</v>
      </c>
      <c r="H433" s="1">
        <v>1</v>
      </c>
      <c r="I433" s="3">
        <v>238000</v>
      </c>
      <c r="J433" s="1">
        <v>9</v>
      </c>
      <c r="K433" s="1">
        <v>0.7</v>
      </c>
      <c r="L433" s="1">
        <v>3</v>
      </c>
      <c r="M433" s="2">
        <v>0.22222222222222221</v>
      </c>
      <c r="N433" s="1" t="b">
        <v>1</v>
      </c>
      <c r="O433" s="1" t="b">
        <v>0</v>
      </c>
    </row>
    <row r="434" spans="1:15" x14ac:dyDescent="0.2">
      <c r="A434" s="1" t="s">
        <v>492</v>
      </c>
      <c r="B434" s="1">
        <v>703</v>
      </c>
      <c r="C434" s="1" t="s">
        <v>45</v>
      </c>
      <c r="D434" s="3">
        <v>358000</v>
      </c>
      <c r="E434" s="1" t="s">
        <v>46</v>
      </c>
      <c r="F434" s="1" t="s">
        <v>52</v>
      </c>
      <c r="G434" s="1" t="s">
        <v>48</v>
      </c>
      <c r="H434" s="1">
        <v>2</v>
      </c>
      <c r="I434" s="3">
        <v>763000</v>
      </c>
      <c r="J434" s="1">
        <v>9</v>
      </c>
      <c r="K434" s="1">
        <v>13.8</v>
      </c>
      <c r="L434" s="1">
        <v>90</v>
      </c>
      <c r="M434" s="2">
        <v>0.33333333333333331</v>
      </c>
      <c r="N434" s="1" t="b">
        <v>1</v>
      </c>
      <c r="O434" s="1" t="b">
        <v>1</v>
      </c>
    </row>
    <row r="435" spans="1:15" x14ac:dyDescent="0.2">
      <c r="A435" s="1" t="s">
        <v>493</v>
      </c>
      <c r="B435" s="1">
        <v>721</v>
      </c>
      <c r="C435" s="1" t="s">
        <v>45</v>
      </c>
      <c r="D435" s="3">
        <v>202000</v>
      </c>
      <c r="E435" s="1" t="s">
        <v>62</v>
      </c>
      <c r="F435" s="1" t="s">
        <v>52</v>
      </c>
      <c r="G435" s="1" t="s">
        <v>48</v>
      </c>
      <c r="H435" s="1">
        <v>1</v>
      </c>
      <c r="I435" s="3">
        <v>240000</v>
      </c>
      <c r="J435" s="1">
        <v>11</v>
      </c>
      <c r="K435" s="1">
        <v>0.4</v>
      </c>
      <c r="L435" s="1">
        <v>1</v>
      </c>
      <c r="M435" s="2">
        <v>0.27272727272727271</v>
      </c>
      <c r="N435" s="1" t="b">
        <v>1</v>
      </c>
      <c r="O435" s="1" t="b">
        <v>0</v>
      </c>
    </row>
    <row r="436" spans="1:15" x14ac:dyDescent="0.2">
      <c r="A436" s="1" t="s">
        <v>494</v>
      </c>
      <c r="B436" s="1">
        <v>676</v>
      </c>
      <c r="C436" s="1" t="s">
        <v>68</v>
      </c>
      <c r="D436" s="3">
        <v>454000</v>
      </c>
      <c r="E436" s="1" t="s">
        <v>46</v>
      </c>
      <c r="F436" s="1" t="s">
        <v>55</v>
      </c>
      <c r="G436" s="1" t="s">
        <v>48</v>
      </c>
      <c r="H436" s="1">
        <v>2</v>
      </c>
      <c r="I436" s="3">
        <v>1294000</v>
      </c>
      <c r="J436" s="1">
        <v>7</v>
      </c>
      <c r="K436" s="1">
        <v>7.6</v>
      </c>
      <c r="L436" s="1">
        <v>45</v>
      </c>
      <c r="M436" s="2">
        <v>0.42857142857142849</v>
      </c>
      <c r="N436" s="1" t="b">
        <v>1</v>
      </c>
      <c r="O436" s="1" t="b">
        <v>0</v>
      </c>
    </row>
    <row r="437" spans="1:15" x14ac:dyDescent="0.2">
      <c r="A437" s="1" t="s">
        <v>495</v>
      </c>
      <c r="B437" s="1">
        <v>790</v>
      </c>
      <c r="C437" s="1" t="s">
        <v>50</v>
      </c>
      <c r="D437" s="3">
        <v>741000</v>
      </c>
      <c r="E437" s="1" t="s">
        <v>58</v>
      </c>
      <c r="F437" s="1" t="s">
        <v>52</v>
      </c>
      <c r="G437" s="1" t="s">
        <v>53</v>
      </c>
      <c r="H437" s="1">
        <v>3</v>
      </c>
      <c r="I437" s="3">
        <v>1163000</v>
      </c>
      <c r="J437" s="1">
        <v>22</v>
      </c>
      <c r="K437" s="1">
        <v>3.5</v>
      </c>
      <c r="L437" s="1">
        <v>60</v>
      </c>
      <c r="M437" s="2">
        <v>0.63636363636363635</v>
      </c>
      <c r="N437" s="1" t="b">
        <v>0</v>
      </c>
      <c r="O437" s="1" t="b">
        <v>0</v>
      </c>
    </row>
    <row r="438" spans="1:15" x14ac:dyDescent="0.2">
      <c r="A438" s="1" t="s">
        <v>496</v>
      </c>
      <c r="B438" s="1">
        <v>793</v>
      </c>
      <c r="C438" s="1" t="s">
        <v>50</v>
      </c>
      <c r="D438" s="3">
        <v>791000</v>
      </c>
      <c r="E438" s="1" t="s">
        <v>58</v>
      </c>
      <c r="F438" s="1" t="s">
        <v>52</v>
      </c>
      <c r="G438" s="1" t="s">
        <v>48</v>
      </c>
      <c r="H438" s="1">
        <v>1</v>
      </c>
      <c r="I438" s="3">
        <v>168000</v>
      </c>
      <c r="J438" s="1">
        <v>6</v>
      </c>
      <c r="K438" s="1">
        <v>0.3</v>
      </c>
      <c r="L438" s="1">
        <v>1</v>
      </c>
      <c r="M438" s="2">
        <v>0.33333333333333331</v>
      </c>
      <c r="N438" s="1" t="b">
        <v>1</v>
      </c>
      <c r="O438" s="1" t="b">
        <v>0</v>
      </c>
    </row>
    <row r="439" spans="1:15" x14ac:dyDescent="0.2">
      <c r="A439" s="1" t="s">
        <v>497</v>
      </c>
      <c r="B439" s="1">
        <v>602</v>
      </c>
      <c r="C439" s="1" t="s">
        <v>60</v>
      </c>
      <c r="D439" s="3">
        <v>633000</v>
      </c>
      <c r="E439" s="1" t="s">
        <v>58</v>
      </c>
      <c r="F439" s="1" t="s">
        <v>63</v>
      </c>
      <c r="G439" s="1" t="s">
        <v>48</v>
      </c>
      <c r="H439" s="1">
        <v>1</v>
      </c>
      <c r="I439" s="3">
        <v>337000</v>
      </c>
      <c r="J439" s="1">
        <v>7</v>
      </c>
      <c r="K439" s="1">
        <v>10.1</v>
      </c>
      <c r="L439" s="1">
        <v>60</v>
      </c>
      <c r="M439" s="2">
        <v>0.5714285714285714</v>
      </c>
      <c r="N439" s="1" t="b">
        <v>1</v>
      </c>
      <c r="O439" s="1" t="b">
        <v>0</v>
      </c>
    </row>
    <row r="440" spans="1:15" x14ac:dyDescent="0.2">
      <c r="A440" s="1" t="s">
        <v>498</v>
      </c>
      <c r="B440" s="1">
        <v>766</v>
      </c>
      <c r="C440" s="1" t="s">
        <v>50</v>
      </c>
      <c r="D440" s="3">
        <v>636000</v>
      </c>
      <c r="E440" s="1" t="s">
        <v>58</v>
      </c>
      <c r="F440" s="1" t="s">
        <v>47</v>
      </c>
      <c r="G440" s="1" t="s">
        <v>48</v>
      </c>
      <c r="H440" s="1">
        <v>3</v>
      </c>
      <c r="I440" s="3">
        <v>1085000</v>
      </c>
      <c r="J440" s="1">
        <v>9</v>
      </c>
      <c r="K440" s="1">
        <v>0.7</v>
      </c>
      <c r="L440" s="1">
        <v>3</v>
      </c>
      <c r="M440" s="2">
        <v>0.44444444444444442</v>
      </c>
      <c r="N440" s="1" t="b">
        <v>1</v>
      </c>
      <c r="O440" s="1" t="b">
        <v>0</v>
      </c>
    </row>
    <row r="441" spans="1:15" x14ac:dyDescent="0.2">
      <c r="A441" s="1" t="s">
        <v>499</v>
      </c>
      <c r="B441" s="1">
        <v>635</v>
      </c>
      <c r="C441" s="1" t="s">
        <v>60</v>
      </c>
      <c r="D441" s="3">
        <v>614000</v>
      </c>
      <c r="E441" s="1" t="s">
        <v>58</v>
      </c>
      <c r="F441" s="1" t="s">
        <v>52</v>
      </c>
      <c r="G441" s="1" t="s">
        <v>48</v>
      </c>
      <c r="K441" s="1">
        <v>0</v>
      </c>
      <c r="N441" s="1" t="b">
        <v>1</v>
      </c>
      <c r="O441" s="1" t="b">
        <v>0</v>
      </c>
    </row>
    <row r="442" spans="1:15" x14ac:dyDescent="0.2">
      <c r="A442" s="1" t="s">
        <v>500</v>
      </c>
      <c r="B442" s="1">
        <v>850</v>
      </c>
      <c r="C442" s="1" t="s">
        <v>50</v>
      </c>
      <c r="D442" s="3">
        <v>1034000</v>
      </c>
      <c r="E442" s="1" t="s">
        <v>51</v>
      </c>
      <c r="F442" s="1" t="s">
        <v>52</v>
      </c>
      <c r="G442" s="1" t="s">
        <v>56</v>
      </c>
      <c r="H442" s="1">
        <v>1</v>
      </c>
      <c r="I442" s="3">
        <v>105000</v>
      </c>
      <c r="K442" s="1">
        <v>0</v>
      </c>
      <c r="N442" s="1" t="b">
        <v>0</v>
      </c>
      <c r="O442" s="1" t="b">
        <v>0</v>
      </c>
    </row>
    <row r="443" spans="1:15" x14ac:dyDescent="0.2">
      <c r="A443" s="1" t="s">
        <v>501</v>
      </c>
      <c r="B443" s="1">
        <v>804</v>
      </c>
      <c r="C443" s="1" t="s">
        <v>50</v>
      </c>
      <c r="D443" s="3">
        <v>341000</v>
      </c>
      <c r="E443" s="1" t="s">
        <v>46</v>
      </c>
      <c r="F443" s="1" t="s">
        <v>47</v>
      </c>
      <c r="G443" s="1" t="s">
        <v>56</v>
      </c>
      <c r="K443" s="1">
        <v>0</v>
      </c>
      <c r="N443" s="1" t="b">
        <v>0</v>
      </c>
      <c r="O443" s="1" t="b">
        <v>0</v>
      </c>
    </row>
    <row r="444" spans="1:15" x14ac:dyDescent="0.2">
      <c r="A444" s="1" t="s">
        <v>502</v>
      </c>
      <c r="B444" s="1">
        <v>631</v>
      </c>
      <c r="C444" s="1" t="s">
        <v>60</v>
      </c>
      <c r="D444" s="3">
        <v>733000</v>
      </c>
      <c r="E444" s="1" t="s">
        <v>58</v>
      </c>
      <c r="F444" s="1" t="s">
        <v>52</v>
      </c>
      <c r="G444" s="1" t="s">
        <v>48</v>
      </c>
      <c r="H444" s="1">
        <v>2</v>
      </c>
      <c r="I444" s="3">
        <v>374000</v>
      </c>
      <c r="J444" s="1">
        <v>9</v>
      </c>
      <c r="K444" s="1">
        <v>1.7</v>
      </c>
      <c r="L444" s="1">
        <v>7</v>
      </c>
      <c r="M444" s="2">
        <v>0.66666666666666663</v>
      </c>
      <c r="N444" s="1" t="b">
        <v>1</v>
      </c>
      <c r="O444" s="1" t="b">
        <v>0</v>
      </c>
    </row>
    <row r="445" spans="1:15" x14ac:dyDescent="0.2">
      <c r="A445" s="1" t="s">
        <v>503</v>
      </c>
      <c r="B445" s="1">
        <v>721</v>
      </c>
      <c r="C445" s="1" t="s">
        <v>45</v>
      </c>
      <c r="D445" s="3">
        <v>449000</v>
      </c>
      <c r="E445" s="1" t="s">
        <v>46</v>
      </c>
      <c r="F445" s="1" t="s">
        <v>55</v>
      </c>
      <c r="G445" s="1" t="s">
        <v>56</v>
      </c>
      <c r="K445" s="1">
        <v>0</v>
      </c>
      <c r="N445" s="1" t="b">
        <v>0</v>
      </c>
      <c r="O445" s="1" t="b">
        <v>0</v>
      </c>
    </row>
    <row r="446" spans="1:15" x14ac:dyDescent="0.2">
      <c r="A446" s="1" t="s">
        <v>504</v>
      </c>
      <c r="B446" s="1">
        <v>770</v>
      </c>
      <c r="C446" s="1" t="s">
        <v>50</v>
      </c>
      <c r="D446" s="3">
        <v>432000</v>
      </c>
      <c r="E446" s="1" t="s">
        <v>46</v>
      </c>
      <c r="F446" s="1" t="s">
        <v>52</v>
      </c>
      <c r="G446" s="1" t="s">
        <v>53</v>
      </c>
      <c r="H446" s="1">
        <v>2</v>
      </c>
      <c r="I446" s="3">
        <v>461000</v>
      </c>
      <c r="J446" s="1">
        <v>2</v>
      </c>
      <c r="K446" s="1">
        <v>0</v>
      </c>
      <c r="L446" s="1">
        <v>0</v>
      </c>
      <c r="M446" s="2">
        <v>0.5</v>
      </c>
      <c r="N446" s="1" t="b">
        <v>0</v>
      </c>
      <c r="O446" s="1" t="b">
        <v>0</v>
      </c>
    </row>
    <row r="447" spans="1:15" x14ac:dyDescent="0.2">
      <c r="A447" s="1" t="s">
        <v>505</v>
      </c>
      <c r="B447" s="1">
        <v>664</v>
      </c>
      <c r="C447" s="1" t="s">
        <v>68</v>
      </c>
      <c r="D447" s="3">
        <v>1104000</v>
      </c>
      <c r="E447" s="1" t="s">
        <v>51</v>
      </c>
      <c r="F447" s="1" t="s">
        <v>52</v>
      </c>
      <c r="G447" s="1" t="s">
        <v>53</v>
      </c>
      <c r="H447" s="1">
        <v>1</v>
      </c>
      <c r="I447" s="3">
        <v>87000</v>
      </c>
      <c r="J447" s="1">
        <v>10</v>
      </c>
      <c r="K447" s="1">
        <v>1.2</v>
      </c>
      <c r="L447" s="1">
        <v>3</v>
      </c>
      <c r="M447" s="2">
        <v>0.8</v>
      </c>
      <c r="N447" s="1" t="b">
        <v>0</v>
      </c>
      <c r="O447" s="1" t="b">
        <v>0</v>
      </c>
    </row>
    <row r="448" spans="1:15" x14ac:dyDescent="0.2">
      <c r="A448" s="1" t="s">
        <v>506</v>
      </c>
      <c r="B448" s="1">
        <v>616</v>
      </c>
      <c r="C448" s="1" t="s">
        <v>60</v>
      </c>
      <c r="D448" s="3">
        <v>418000</v>
      </c>
      <c r="E448" s="1" t="s">
        <v>46</v>
      </c>
      <c r="F448" s="1" t="s">
        <v>52</v>
      </c>
      <c r="G448" s="1" t="s">
        <v>48</v>
      </c>
      <c r="H448" s="1">
        <v>3</v>
      </c>
      <c r="I448" s="3">
        <v>1084000</v>
      </c>
      <c r="J448" s="1">
        <v>9</v>
      </c>
      <c r="K448" s="1">
        <v>3.7</v>
      </c>
      <c r="L448" s="1">
        <v>15</v>
      </c>
      <c r="M448" s="2">
        <v>0.44444444444444442</v>
      </c>
      <c r="N448" s="1" t="b">
        <v>1</v>
      </c>
      <c r="O448" s="1" t="b">
        <v>0</v>
      </c>
    </row>
    <row r="449" spans="1:15" x14ac:dyDescent="0.2">
      <c r="A449" s="1" t="s">
        <v>507</v>
      </c>
      <c r="B449" s="1">
        <v>712</v>
      </c>
      <c r="C449" s="1" t="s">
        <v>45</v>
      </c>
      <c r="D449" s="3">
        <v>610000</v>
      </c>
      <c r="E449" s="1" t="s">
        <v>58</v>
      </c>
      <c r="F449" s="1" t="s">
        <v>47</v>
      </c>
      <c r="G449" s="1" t="s">
        <v>56</v>
      </c>
      <c r="K449" s="1">
        <v>0</v>
      </c>
      <c r="N449" s="1" t="b">
        <v>0</v>
      </c>
      <c r="O449" s="1" t="b">
        <v>0</v>
      </c>
    </row>
    <row r="450" spans="1:15" x14ac:dyDescent="0.2">
      <c r="A450" s="1" t="s">
        <v>508</v>
      </c>
      <c r="B450" s="1">
        <v>695</v>
      </c>
      <c r="C450" s="1" t="s">
        <v>68</v>
      </c>
      <c r="D450" s="3">
        <v>1569000</v>
      </c>
      <c r="E450" s="1" t="s">
        <v>51</v>
      </c>
      <c r="F450" s="1" t="s">
        <v>63</v>
      </c>
      <c r="G450" s="1" t="s">
        <v>48</v>
      </c>
      <c r="H450" s="1">
        <v>2</v>
      </c>
      <c r="I450" s="3">
        <v>369000</v>
      </c>
      <c r="J450" s="1">
        <v>19</v>
      </c>
      <c r="K450" s="1">
        <v>0.5</v>
      </c>
      <c r="L450" s="1">
        <v>3</v>
      </c>
      <c r="M450" s="2">
        <v>0.42105263157894729</v>
      </c>
      <c r="N450" s="1" t="b">
        <v>1</v>
      </c>
      <c r="O450" s="1" t="b">
        <v>0</v>
      </c>
    </row>
    <row r="451" spans="1:15" x14ac:dyDescent="0.2">
      <c r="A451" s="1" t="s">
        <v>509</v>
      </c>
      <c r="B451" s="1">
        <v>646</v>
      </c>
      <c r="C451" s="1" t="s">
        <v>60</v>
      </c>
      <c r="D451" s="3">
        <v>948000</v>
      </c>
      <c r="E451" s="1" t="s">
        <v>58</v>
      </c>
      <c r="F451" s="1" t="s">
        <v>47</v>
      </c>
      <c r="G451" s="1" t="s">
        <v>48</v>
      </c>
      <c r="H451" s="1">
        <v>2</v>
      </c>
      <c r="I451" s="3">
        <v>803000</v>
      </c>
      <c r="J451" s="1">
        <v>13</v>
      </c>
      <c r="K451" s="1">
        <v>0.7</v>
      </c>
      <c r="L451" s="1">
        <v>3</v>
      </c>
      <c r="M451" s="2">
        <v>0.46153846153846162</v>
      </c>
      <c r="N451" s="1" t="b">
        <v>1</v>
      </c>
      <c r="O451" s="1" t="b">
        <v>0</v>
      </c>
    </row>
    <row r="452" spans="1:15" x14ac:dyDescent="0.2">
      <c r="A452" s="1" t="s">
        <v>510</v>
      </c>
      <c r="B452" s="1">
        <v>785</v>
      </c>
      <c r="C452" s="1" t="s">
        <v>50</v>
      </c>
      <c r="D452" s="3">
        <v>530000</v>
      </c>
      <c r="E452" s="1" t="s">
        <v>46</v>
      </c>
      <c r="F452" s="1" t="s">
        <v>55</v>
      </c>
      <c r="G452" s="1" t="s">
        <v>53</v>
      </c>
      <c r="H452" s="1">
        <v>2</v>
      </c>
      <c r="I452" s="3">
        <v>448000</v>
      </c>
      <c r="J452" s="1">
        <v>9</v>
      </c>
      <c r="K452" s="1">
        <v>1.1000000000000001</v>
      </c>
      <c r="L452" s="1">
        <v>7</v>
      </c>
      <c r="M452" s="2">
        <v>0.55555555555555558</v>
      </c>
      <c r="N452" s="1" t="b">
        <v>0</v>
      </c>
      <c r="O452" s="1" t="b">
        <v>0</v>
      </c>
    </row>
    <row r="453" spans="1:15" x14ac:dyDescent="0.2">
      <c r="A453" s="1" t="s">
        <v>511</v>
      </c>
      <c r="B453" s="1">
        <v>621</v>
      </c>
      <c r="C453" s="1" t="s">
        <v>60</v>
      </c>
      <c r="D453" s="3">
        <v>550000</v>
      </c>
      <c r="E453" s="1" t="s">
        <v>46</v>
      </c>
      <c r="F453" s="1" t="s">
        <v>52</v>
      </c>
      <c r="G453" s="1" t="s">
        <v>48</v>
      </c>
      <c r="K453" s="1">
        <v>0</v>
      </c>
      <c r="N453" s="1" t="b">
        <v>1</v>
      </c>
      <c r="O453" s="1" t="b">
        <v>0</v>
      </c>
    </row>
    <row r="454" spans="1:15" x14ac:dyDescent="0.2">
      <c r="A454" s="1" t="s">
        <v>512</v>
      </c>
      <c r="B454" s="1">
        <v>698</v>
      </c>
      <c r="C454" s="1" t="s">
        <v>68</v>
      </c>
      <c r="D454" s="3">
        <v>374000</v>
      </c>
      <c r="E454" s="1" t="s">
        <v>46</v>
      </c>
      <c r="F454" s="1" t="s">
        <v>52</v>
      </c>
      <c r="G454" s="1" t="s">
        <v>48</v>
      </c>
      <c r="H454" s="1">
        <v>2</v>
      </c>
      <c r="I454" s="3">
        <v>213000</v>
      </c>
      <c r="J454" s="1">
        <v>14</v>
      </c>
      <c r="K454" s="1">
        <v>2.5</v>
      </c>
      <c r="L454" s="1">
        <v>15</v>
      </c>
      <c r="M454" s="2">
        <v>0.42857142857142849</v>
      </c>
      <c r="N454" s="1" t="b">
        <v>1</v>
      </c>
      <c r="O454" s="1" t="b">
        <v>0</v>
      </c>
    </row>
    <row r="455" spans="1:15" x14ac:dyDescent="0.2">
      <c r="A455" s="1" t="s">
        <v>513</v>
      </c>
      <c r="B455" s="1">
        <v>717</v>
      </c>
      <c r="C455" s="1" t="s">
        <v>45</v>
      </c>
      <c r="D455" s="3">
        <v>1167000</v>
      </c>
      <c r="E455" s="1" t="s">
        <v>51</v>
      </c>
      <c r="F455" s="1" t="s">
        <v>63</v>
      </c>
      <c r="G455" s="1" t="s">
        <v>53</v>
      </c>
      <c r="H455" s="1">
        <v>1</v>
      </c>
      <c r="I455" s="3">
        <v>250000</v>
      </c>
      <c r="J455" s="1">
        <v>10</v>
      </c>
      <c r="K455" s="1">
        <v>3.3</v>
      </c>
      <c r="L455" s="1">
        <v>30</v>
      </c>
      <c r="M455" s="2">
        <v>0.7</v>
      </c>
      <c r="N455" s="1" t="b">
        <v>0</v>
      </c>
      <c r="O455" s="1" t="b">
        <v>0</v>
      </c>
    </row>
    <row r="456" spans="1:15" x14ac:dyDescent="0.2">
      <c r="A456" s="1" t="s">
        <v>514</v>
      </c>
      <c r="B456" s="1">
        <v>725</v>
      </c>
      <c r="C456" s="1" t="s">
        <v>45</v>
      </c>
      <c r="D456" s="3">
        <v>1025000</v>
      </c>
      <c r="E456" s="1" t="s">
        <v>51</v>
      </c>
      <c r="F456" s="1" t="s">
        <v>63</v>
      </c>
      <c r="G456" s="1" t="s">
        <v>56</v>
      </c>
      <c r="K456" s="1">
        <v>0</v>
      </c>
      <c r="N456" s="1" t="b">
        <v>0</v>
      </c>
      <c r="O456" s="1" t="b">
        <v>0</v>
      </c>
    </row>
    <row r="457" spans="1:15" x14ac:dyDescent="0.2">
      <c r="A457" s="1" t="s">
        <v>515</v>
      </c>
      <c r="B457" s="1">
        <v>778</v>
      </c>
      <c r="C457" s="1" t="s">
        <v>50</v>
      </c>
      <c r="D457" s="3">
        <v>885000</v>
      </c>
      <c r="E457" s="1" t="s">
        <v>58</v>
      </c>
      <c r="F457" s="1" t="s">
        <v>63</v>
      </c>
      <c r="G457" s="1" t="s">
        <v>56</v>
      </c>
      <c r="K457" s="1">
        <v>0</v>
      </c>
      <c r="N457" s="1" t="b">
        <v>0</v>
      </c>
      <c r="O457" s="1" t="b">
        <v>0</v>
      </c>
    </row>
    <row r="458" spans="1:15" x14ac:dyDescent="0.2">
      <c r="A458" s="1" t="s">
        <v>516</v>
      </c>
      <c r="B458" s="1">
        <v>689</v>
      </c>
      <c r="C458" s="1" t="s">
        <v>68</v>
      </c>
      <c r="D458" s="3">
        <v>930000</v>
      </c>
      <c r="E458" s="1" t="s">
        <v>58</v>
      </c>
      <c r="F458" s="1" t="s">
        <v>63</v>
      </c>
      <c r="G458" s="1" t="s">
        <v>48</v>
      </c>
      <c r="H458" s="1">
        <v>1</v>
      </c>
      <c r="I458" s="3">
        <v>199000</v>
      </c>
      <c r="J458" s="1">
        <v>8</v>
      </c>
      <c r="K458" s="1">
        <v>3.9</v>
      </c>
      <c r="L458" s="1">
        <v>30</v>
      </c>
      <c r="M458" s="2">
        <v>0.375</v>
      </c>
      <c r="N458" s="1" t="b">
        <v>1</v>
      </c>
      <c r="O458" s="1" t="b">
        <v>0</v>
      </c>
    </row>
    <row r="459" spans="1:15" x14ac:dyDescent="0.2">
      <c r="A459" s="1" t="s">
        <v>517</v>
      </c>
      <c r="B459" s="1">
        <v>536</v>
      </c>
      <c r="C459" s="1" t="s">
        <v>77</v>
      </c>
      <c r="D459" s="3">
        <v>459000</v>
      </c>
      <c r="E459" s="1" t="s">
        <v>46</v>
      </c>
      <c r="F459" s="1" t="s">
        <v>52</v>
      </c>
      <c r="G459" s="1" t="s">
        <v>48</v>
      </c>
      <c r="H459" s="1">
        <v>1</v>
      </c>
      <c r="I459" s="3">
        <v>365000</v>
      </c>
      <c r="J459" s="1">
        <v>1</v>
      </c>
      <c r="K459" s="1">
        <v>120</v>
      </c>
      <c r="L459" s="1">
        <v>120</v>
      </c>
      <c r="M459" s="2">
        <v>0</v>
      </c>
      <c r="N459" s="1" t="b">
        <v>1</v>
      </c>
      <c r="O459" s="1" t="b">
        <v>1</v>
      </c>
    </row>
    <row r="460" spans="1:15" x14ac:dyDescent="0.2">
      <c r="A460" s="1" t="s">
        <v>518</v>
      </c>
      <c r="B460" s="1">
        <v>680</v>
      </c>
      <c r="C460" s="1" t="s">
        <v>68</v>
      </c>
      <c r="D460" s="3">
        <v>324000</v>
      </c>
      <c r="E460" s="1" t="s">
        <v>46</v>
      </c>
      <c r="F460" s="1" t="s">
        <v>52</v>
      </c>
      <c r="G460" s="1" t="s">
        <v>53</v>
      </c>
      <c r="H460" s="1">
        <v>1</v>
      </c>
      <c r="I460" s="3">
        <v>178000</v>
      </c>
      <c r="J460" s="1">
        <v>7</v>
      </c>
      <c r="K460" s="1">
        <v>2.1</v>
      </c>
      <c r="L460" s="1">
        <v>7</v>
      </c>
      <c r="M460" s="2">
        <v>0.8571428571428571</v>
      </c>
      <c r="N460" s="1" t="b">
        <v>0</v>
      </c>
      <c r="O460" s="1" t="b">
        <v>0</v>
      </c>
    </row>
    <row r="461" spans="1:15" x14ac:dyDescent="0.2">
      <c r="A461" s="1" t="s">
        <v>519</v>
      </c>
      <c r="B461" s="1">
        <v>752</v>
      </c>
      <c r="C461" s="1" t="s">
        <v>50</v>
      </c>
      <c r="D461" s="3">
        <v>836000</v>
      </c>
      <c r="E461" s="1" t="s">
        <v>58</v>
      </c>
      <c r="F461" s="1" t="s">
        <v>55</v>
      </c>
      <c r="G461" s="1" t="s">
        <v>53</v>
      </c>
      <c r="H461" s="1">
        <v>2</v>
      </c>
      <c r="I461" s="3">
        <v>603000</v>
      </c>
      <c r="J461" s="1">
        <v>11</v>
      </c>
      <c r="K461" s="1">
        <v>2.4</v>
      </c>
      <c r="L461" s="1">
        <v>7</v>
      </c>
      <c r="M461" s="2">
        <v>0.72727272727272729</v>
      </c>
      <c r="N461" s="1" t="b">
        <v>0</v>
      </c>
      <c r="O461" s="1" t="b">
        <v>0</v>
      </c>
    </row>
    <row r="462" spans="1:15" x14ac:dyDescent="0.2">
      <c r="A462" s="1" t="s">
        <v>520</v>
      </c>
      <c r="B462" s="1">
        <v>696</v>
      </c>
      <c r="C462" s="1" t="s">
        <v>68</v>
      </c>
      <c r="D462" s="3">
        <v>970000</v>
      </c>
      <c r="E462" s="1" t="s">
        <v>58</v>
      </c>
      <c r="F462" s="1" t="s">
        <v>52</v>
      </c>
      <c r="G462" s="1" t="s">
        <v>53</v>
      </c>
      <c r="H462" s="1">
        <v>1</v>
      </c>
      <c r="I462" s="3">
        <v>138000</v>
      </c>
      <c r="J462" s="1">
        <v>1</v>
      </c>
      <c r="K462" s="1">
        <v>0</v>
      </c>
      <c r="L462" s="1">
        <v>0</v>
      </c>
      <c r="M462" s="2">
        <v>1</v>
      </c>
      <c r="N462" s="1" t="b">
        <v>0</v>
      </c>
      <c r="O462" s="1" t="b">
        <v>0</v>
      </c>
    </row>
    <row r="463" spans="1:15" x14ac:dyDescent="0.2">
      <c r="A463" s="1" t="s">
        <v>521</v>
      </c>
      <c r="B463" s="1">
        <v>696</v>
      </c>
      <c r="C463" s="1" t="s">
        <v>68</v>
      </c>
      <c r="D463" s="3">
        <v>1340000</v>
      </c>
      <c r="E463" s="1" t="s">
        <v>51</v>
      </c>
      <c r="F463" s="1" t="s">
        <v>52</v>
      </c>
      <c r="G463" s="1" t="s">
        <v>53</v>
      </c>
      <c r="H463" s="1">
        <v>2</v>
      </c>
      <c r="I463" s="3">
        <v>801000</v>
      </c>
      <c r="J463" s="1">
        <v>10</v>
      </c>
      <c r="K463" s="1">
        <v>6.8</v>
      </c>
      <c r="L463" s="1">
        <v>60</v>
      </c>
      <c r="M463" s="2">
        <v>0.6</v>
      </c>
      <c r="N463" s="1" t="b">
        <v>0</v>
      </c>
      <c r="O463" s="1" t="b">
        <v>0</v>
      </c>
    </row>
    <row r="464" spans="1:15" x14ac:dyDescent="0.2">
      <c r="A464" s="1" t="s">
        <v>522</v>
      </c>
      <c r="B464" s="1">
        <v>739</v>
      </c>
      <c r="C464" s="1" t="s">
        <v>45</v>
      </c>
      <c r="D464" s="3">
        <v>594000</v>
      </c>
      <c r="E464" s="1" t="s">
        <v>46</v>
      </c>
      <c r="F464" s="1" t="s">
        <v>47</v>
      </c>
      <c r="G464" s="1" t="s">
        <v>48</v>
      </c>
      <c r="H464" s="1">
        <v>1</v>
      </c>
      <c r="I464" s="3">
        <v>154000</v>
      </c>
      <c r="J464" s="1">
        <v>10</v>
      </c>
      <c r="K464" s="1">
        <v>2.5</v>
      </c>
      <c r="L464" s="1">
        <v>7</v>
      </c>
      <c r="M464" s="2">
        <v>0.4</v>
      </c>
      <c r="N464" s="1" t="b">
        <v>1</v>
      </c>
      <c r="O464" s="1" t="b">
        <v>0</v>
      </c>
    </row>
    <row r="465" spans="1:15" x14ac:dyDescent="0.2">
      <c r="A465" s="1" t="s">
        <v>523</v>
      </c>
      <c r="B465" s="1">
        <v>748</v>
      </c>
      <c r="C465" s="1" t="s">
        <v>45</v>
      </c>
      <c r="D465" s="3">
        <v>556000</v>
      </c>
      <c r="E465" s="1" t="s">
        <v>46</v>
      </c>
      <c r="F465" s="1" t="s">
        <v>52</v>
      </c>
      <c r="G465" s="1" t="s">
        <v>56</v>
      </c>
      <c r="K465" s="1">
        <v>0</v>
      </c>
      <c r="N465" s="1" t="b">
        <v>0</v>
      </c>
      <c r="O465" s="1" t="b">
        <v>0</v>
      </c>
    </row>
    <row r="466" spans="1:15" x14ac:dyDescent="0.2">
      <c r="A466" s="1" t="s">
        <v>524</v>
      </c>
      <c r="B466" s="1">
        <v>589</v>
      </c>
      <c r="C466" s="1" t="s">
        <v>77</v>
      </c>
      <c r="D466" s="3">
        <v>584000</v>
      </c>
      <c r="E466" s="1" t="s">
        <v>46</v>
      </c>
      <c r="F466" s="1" t="s">
        <v>63</v>
      </c>
      <c r="G466" s="1" t="s">
        <v>48</v>
      </c>
      <c r="H466" s="1">
        <v>1</v>
      </c>
      <c r="I466" s="3">
        <v>800000</v>
      </c>
      <c r="J466" s="1">
        <v>1</v>
      </c>
      <c r="K466" s="1">
        <v>0</v>
      </c>
      <c r="L466" s="1">
        <v>0</v>
      </c>
      <c r="M466" s="2">
        <v>1</v>
      </c>
      <c r="N466" s="1" t="b">
        <v>1</v>
      </c>
      <c r="O466" s="1" t="b">
        <v>0</v>
      </c>
    </row>
    <row r="467" spans="1:15" x14ac:dyDescent="0.2">
      <c r="A467" s="1" t="s">
        <v>525</v>
      </c>
      <c r="B467" s="1">
        <v>704</v>
      </c>
      <c r="C467" s="1" t="s">
        <v>45</v>
      </c>
      <c r="D467" s="3">
        <v>879000</v>
      </c>
      <c r="E467" s="1" t="s">
        <v>58</v>
      </c>
      <c r="F467" s="1" t="s">
        <v>52</v>
      </c>
      <c r="G467" s="1" t="s">
        <v>48</v>
      </c>
      <c r="H467" s="1">
        <v>2</v>
      </c>
      <c r="I467" s="3">
        <v>410000</v>
      </c>
      <c r="J467" s="1">
        <v>9</v>
      </c>
      <c r="K467" s="1">
        <v>5.3</v>
      </c>
      <c r="L467" s="1">
        <v>45</v>
      </c>
      <c r="M467" s="2">
        <v>0.33333333333333331</v>
      </c>
      <c r="N467" s="1" t="b">
        <v>1</v>
      </c>
      <c r="O467" s="1" t="b">
        <v>0</v>
      </c>
    </row>
    <row r="468" spans="1:15" x14ac:dyDescent="0.2">
      <c r="A468" s="1" t="s">
        <v>526</v>
      </c>
      <c r="B468" s="1">
        <v>692</v>
      </c>
      <c r="C468" s="1" t="s">
        <v>68</v>
      </c>
      <c r="D468" s="3">
        <v>573000</v>
      </c>
      <c r="E468" s="1" t="s">
        <v>46</v>
      </c>
      <c r="F468" s="1" t="s">
        <v>63</v>
      </c>
      <c r="G468" s="1" t="s">
        <v>53</v>
      </c>
      <c r="H468" s="1">
        <v>2</v>
      </c>
      <c r="I468" s="3">
        <v>392000</v>
      </c>
      <c r="J468" s="1">
        <v>3</v>
      </c>
      <c r="K468" s="1">
        <v>0</v>
      </c>
      <c r="L468" s="1">
        <v>0</v>
      </c>
      <c r="M468" s="2">
        <v>0.66666666666666663</v>
      </c>
      <c r="N468" s="1" t="b">
        <v>0</v>
      </c>
      <c r="O468" s="1" t="b">
        <v>0</v>
      </c>
    </row>
    <row r="469" spans="1:15" x14ac:dyDescent="0.2">
      <c r="A469" s="1" t="s">
        <v>527</v>
      </c>
      <c r="B469" s="1">
        <v>710</v>
      </c>
      <c r="C469" s="1" t="s">
        <v>45</v>
      </c>
      <c r="D469" s="3">
        <v>635000</v>
      </c>
      <c r="E469" s="1" t="s">
        <v>58</v>
      </c>
      <c r="F469" s="1" t="s">
        <v>47</v>
      </c>
      <c r="G469" s="1" t="s">
        <v>48</v>
      </c>
      <c r="H469" s="1">
        <v>1</v>
      </c>
      <c r="I469" s="3">
        <v>66000</v>
      </c>
      <c r="J469" s="1">
        <v>3</v>
      </c>
      <c r="K469" s="1">
        <v>2.7</v>
      </c>
      <c r="L469" s="1">
        <v>7</v>
      </c>
      <c r="M469" s="2">
        <v>0.33333333333333331</v>
      </c>
      <c r="N469" s="1" t="b">
        <v>1</v>
      </c>
      <c r="O469" s="1" t="b">
        <v>0</v>
      </c>
    </row>
    <row r="470" spans="1:15" x14ac:dyDescent="0.2">
      <c r="A470" s="1" t="s">
        <v>528</v>
      </c>
      <c r="B470" s="1">
        <v>577</v>
      </c>
      <c r="C470" s="1" t="s">
        <v>77</v>
      </c>
      <c r="D470" s="3">
        <v>945000</v>
      </c>
      <c r="E470" s="1" t="s">
        <v>58</v>
      </c>
      <c r="F470" s="1" t="s">
        <v>47</v>
      </c>
      <c r="G470" s="1" t="s">
        <v>48</v>
      </c>
      <c r="H470" s="1">
        <v>1</v>
      </c>
      <c r="I470" s="3">
        <v>232000</v>
      </c>
      <c r="J470" s="1">
        <v>1</v>
      </c>
      <c r="K470" s="1">
        <v>1</v>
      </c>
      <c r="L470" s="1">
        <v>1</v>
      </c>
      <c r="M470" s="2">
        <v>0</v>
      </c>
      <c r="N470" s="1" t="b">
        <v>1</v>
      </c>
      <c r="O470" s="1" t="b">
        <v>0</v>
      </c>
    </row>
    <row r="471" spans="1:15" x14ac:dyDescent="0.2">
      <c r="A471" s="1" t="s">
        <v>529</v>
      </c>
      <c r="B471" s="1">
        <v>791</v>
      </c>
      <c r="C471" s="1" t="s">
        <v>50</v>
      </c>
      <c r="D471" s="3">
        <v>490000</v>
      </c>
      <c r="E471" s="1" t="s">
        <v>46</v>
      </c>
      <c r="F471" s="1" t="s">
        <v>52</v>
      </c>
      <c r="G471" s="1" t="s">
        <v>48</v>
      </c>
      <c r="H471" s="1">
        <v>1</v>
      </c>
      <c r="I471" s="3">
        <v>170000</v>
      </c>
      <c r="J471" s="1">
        <v>8</v>
      </c>
      <c r="K471" s="1">
        <v>2.6</v>
      </c>
      <c r="L471" s="1">
        <v>15</v>
      </c>
      <c r="M471" s="2">
        <v>0.375</v>
      </c>
      <c r="N471" s="1" t="b">
        <v>1</v>
      </c>
      <c r="O471" s="1" t="b">
        <v>0</v>
      </c>
    </row>
    <row r="472" spans="1:15" x14ac:dyDescent="0.2">
      <c r="A472" s="1" t="s">
        <v>530</v>
      </c>
      <c r="B472" s="1">
        <v>705</v>
      </c>
      <c r="C472" s="1" t="s">
        <v>45</v>
      </c>
      <c r="D472" s="3">
        <v>1216000</v>
      </c>
      <c r="E472" s="1" t="s">
        <v>51</v>
      </c>
      <c r="F472" s="1" t="s">
        <v>52</v>
      </c>
      <c r="G472" s="1" t="s">
        <v>53</v>
      </c>
      <c r="H472" s="1">
        <v>1</v>
      </c>
      <c r="I472" s="3">
        <v>249000</v>
      </c>
      <c r="J472" s="1">
        <v>6</v>
      </c>
      <c r="K472" s="1">
        <v>1.7</v>
      </c>
      <c r="L472" s="1">
        <v>7</v>
      </c>
      <c r="M472" s="2">
        <v>0.5</v>
      </c>
      <c r="N472" s="1" t="b">
        <v>0</v>
      </c>
      <c r="O472" s="1" t="b">
        <v>0</v>
      </c>
    </row>
    <row r="473" spans="1:15" x14ac:dyDescent="0.2">
      <c r="A473" s="1" t="s">
        <v>531</v>
      </c>
      <c r="B473" s="1">
        <v>733</v>
      </c>
      <c r="C473" s="1" t="s">
        <v>45</v>
      </c>
      <c r="D473" s="3">
        <v>864000</v>
      </c>
      <c r="E473" s="1" t="s">
        <v>58</v>
      </c>
      <c r="F473" s="1" t="s">
        <v>52</v>
      </c>
      <c r="G473" s="1" t="s">
        <v>56</v>
      </c>
      <c r="K473" s="1">
        <v>0</v>
      </c>
      <c r="N473" s="1" t="b">
        <v>0</v>
      </c>
      <c r="O473" s="1" t="b">
        <v>0</v>
      </c>
    </row>
    <row r="474" spans="1:15" x14ac:dyDescent="0.2">
      <c r="A474" s="1" t="s">
        <v>532</v>
      </c>
      <c r="B474" s="1">
        <v>820</v>
      </c>
      <c r="C474" s="1" t="s">
        <v>50</v>
      </c>
      <c r="D474" s="3">
        <v>282000</v>
      </c>
      <c r="E474" s="1" t="s">
        <v>62</v>
      </c>
      <c r="F474" s="1" t="s">
        <v>52</v>
      </c>
      <c r="G474" s="1" t="s">
        <v>48</v>
      </c>
      <c r="H474" s="1">
        <v>2</v>
      </c>
      <c r="I474" s="3">
        <v>629000</v>
      </c>
      <c r="J474" s="1">
        <v>18</v>
      </c>
      <c r="K474" s="1">
        <v>5.9</v>
      </c>
      <c r="L474" s="1">
        <v>60</v>
      </c>
      <c r="M474" s="2">
        <v>0.33333333333333331</v>
      </c>
      <c r="N474" s="1" t="b">
        <v>1</v>
      </c>
      <c r="O474" s="1" t="b">
        <v>0</v>
      </c>
    </row>
    <row r="475" spans="1:15" x14ac:dyDescent="0.2">
      <c r="A475" s="1" t="s">
        <v>533</v>
      </c>
      <c r="B475" s="1">
        <v>733</v>
      </c>
      <c r="C475" s="1" t="s">
        <v>45</v>
      </c>
      <c r="D475" s="3">
        <v>515000</v>
      </c>
      <c r="E475" s="1" t="s">
        <v>46</v>
      </c>
      <c r="F475" s="1" t="s">
        <v>47</v>
      </c>
      <c r="G475" s="1" t="s">
        <v>56</v>
      </c>
      <c r="K475" s="1">
        <v>0</v>
      </c>
      <c r="N475" s="1" t="b">
        <v>0</v>
      </c>
      <c r="O475" s="1" t="b">
        <v>0</v>
      </c>
    </row>
    <row r="476" spans="1:15" x14ac:dyDescent="0.2">
      <c r="A476" s="1" t="s">
        <v>534</v>
      </c>
      <c r="B476" s="1">
        <v>605</v>
      </c>
      <c r="C476" s="1" t="s">
        <v>60</v>
      </c>
      <c r="D476" s="3">
        <v>261000</v>
      </c>
      <c r="E476" s="1" t="s">
        <v>62</v>
      </c>
      <c r="F476" s="1" t="s">
        <v>52</v>
      </c>
      <c r="G476" s="1" t="s">
        <v>48</v>
      </c>
      <c r="K476" s="1">
        <v>0</v>
      </c>
      <c r="N476" s="1" t="b">
        <v>1</v>
      </c>
      <c r="O476" s="1" t="b">
        <v>0</v>
      </c>
    </row>
    <row r="477" spans="1:15" x14ac:dyDescent="0.2">
      <c r="A477" s="1" t="s">
        <v>535</v>
      </c>
      <c r="B477" s="1">
        <v>699</v>
      </c>
      <c r="C477" s="1" t="s">
        <v>68</v>
      </c>
      <c r="D477" s="3">
        <v>595000</v>
      </c>
      <c r="E477" s="1" t="s">
        <v>46</v>
      </c>
      <c r="F477" s="1" t="s">
        <v>52</v>
      </c>
      <c r="G477" s="1" t="s">
        <v>48</v>
      </c>
      <c r="H477" s="1">
        <v>1</v>
      </c>
      <c r="I477" s="3">
        <v>215000</v>
      </c>
      <c r="J477" s="1">
        <v>7</v>
      </c>
      <c r="K477" s="1">
        <v>2.1</v>
      </c>
      <c r="L477" s="1">
        <v>7</v>
      </c>
      <c r="M477" s="2">
        <v>0.2857142857142857</v>
      </c>
      <c r="N477" s="1" t="b">
        <v>1</v>
      </c>
      <c r="O477" s="1" t="b">
        <v>0</v>
      </c>
    </row>
    <row r="478" spans="1:15" x14ac:dyDescent="0.2">
      <c r="A478" s="1" t="s">
        <v>536</v>
      </c>
      <c r="B478" s="1">
        <v>749</v>
      </c>
      <c r="C478" s="1" t="s">
        <v>45</v>
      </c>
      <c r="D478" s="3">
        <v>519000</v>
      </c>
      <c r="E478" s="1" t="s">
        <v>46</v>
      </c>
      <c r="F478" s="1" t="s">
        <v>52</v>
      </c>
      <c r="G478" s="1" t="s">
        <v>53</v>
      </c>
      <c r="H478" s="1">
        <v>1</v>
      </c>
      <c r="I478" s="3">
        <v>621000</v>
      </c>
      <c r="J478" s="1">
        <v>4</v>
      </c>
      <c r="K478" s="1">
        <v>3</v>
      </c>
      <c r="L478" s="1">
        <v>7</v>
      </c>
      <c r="M478" s="2">
        <v>0.75</v>
      </c>
      <c r="N478" s="1" t="b">
        <v>0</v>
      </c>
      <c r="O478" s="1" t="b">
        <v>0</v>
      </c>
    </row>
    <row r="479" spans="1:15" x14ac:dyDescent="0.2">
      <c r="A479" s="1" t="s">
        <v>537</v>
      </c>
      <c r="B479" s="1">
        <v>709</v>
      </c>
      <c r="C479" s="1" t="s">
        <v>45</v>
      </c>
      <c r="D479" s="3">
        <v>946000</v>
      </c>
      <c r="E479" s="1" t="s">
        <v>58</v>
      </c>
      <c r="F479" s="1" t="s">
        <v>47</v>
      </c>
      <c r="G479" s="1" t="s">
        <v>56</v>
      </c>
      <c r="K479" s="1">
        <v>0</v>
      </c>
      <c r="N479" s="1" t="b">
        <v>0</v>
      </c>
      <c r="O479" s="1" t="b">
        <v>0</v>
      </c>
    </row>
    <row r="480" spans="1:15" x14ac:dyDescent="0.2">
      <c r="A480" s="1" t="s">
        <v>538</v>
      </c>
      <c r="B480" s="1">
        <v>816</v>
      </c>
      <c r="C480" s="1" t="s">
        <v>50</v>
      </c>
      <c r="D480" s="3">
        <v>437000</v>
      </c>
      <c r="E480" s="1" t="s">
        <v>46</v>
      </c>
      <c r="F480" s="1" t="s">
        <v>52</v>
      </c>
      <c r="G480" s="1" t="s">
        <v>53</v>
      </c>
      <c r="H480" s="1">
        <v>1</v>
      </c>
      <c r="I480" s="3">
        <v>304000</v>
      </c>
      <c r="J480" s="1">
        <v>9</v>
      </c>
      <c r="K480" s="1">
        <v>0.4</v>
      </c>
      <c r="L480" s="1">
        <v>3</v>
      </c>
      <c r="M480" s="2">
        <v>0.66666666666666663</v>
      </c>
      <c r="N480" s="1" t="b">
        <v>0</v>
      </c>
      <c r="O480" s="1" t="b">
        <v>0</v>
      </c>
    </row>
    <row r="481" spans="1:15" x14ac:dyDescent="0.2">
      <c r="A481" s="1" t="s">
        <v>539</v>
      </c>
      <c r="B481" s="1">
        <v>649</v>
      </c>
      <c r="C481" s="1" t="s">
        <v>60</v>
      </c>
      <c r="D481" s="3">
        <v>774000</v>
      </c>
      <c r="E481" s="1" t="s">
        <v>58</v>
      </c>
      <c r="F481" s="1" t="s">
        <v>63</v>
      </c>
      <c r="G481" s="1" t="s">
        <v>48</v>
      </c>
      <c r="H481" s="1">
        <v>2</v>
      </c>
      <c r="I481" s="3">
        <v>544000</v>
      </c>
      <c r="J481" s="1">
        <v>17</v>
      </c>
      <c r="K481" s="1">
        <v>2.1</v>
      </c>
      <c r="L481" s="1">
        <v>15</v>
      </c>
      <c r="M481" s="2">
        <v>0.35294117647058831</v>
      </c>
      <c r="N481" s="1" t="b">
        <v>1</v>
      </c>
      <c r="O481" s="1" t="b">
        <v>0</v>
      </c>
    </row>
    <row r="482" spans="1:15" x14ac:dyDescent="0.2">
      <c r="A482" s="1" t="s">
        <v>540</v>
      </c>
      <c r="B482" s="1">
        <v>786</v>
      </c>
      <c r="C482" s="1" t="s">
        <v>50</v>
      </c>
      <c r="D482" s="3">
        <v>840000</v>
      </c>
      <c r="E482" s="1" t="s">
        <v>58</v>
      </c>
      <c r="F482" s="1" t="s">
        <v>47</v>
      </c>
      <c r="G482" s="1" t="s">
        <v>56</v>
      </c>
      <c r="K482" s="1">
        <v>0</v>
      </c>
      <c r="N482" s="1" t="b">
        <v>0</v>
      </c>
      <c r="O482" s="1" t="b">
        <v>0</v>
      </c>
    </row>
    <row r="483" spans="1:15" x14ac:dyDescent="0.2">
      <c r="A483" s="1" t="s">
        <v>541</v>
      </c>
      <c r="B483" s="1">
        <v>760</v>
      </c>
      <c r="C483" s="1" t="s">
        <v>50</v>
      </c>
      <c r="D483" s="3">
        <v>730000</v>
      </c>
      <c r="E483" s="1" t="s">
        <v>58</v>
      </c>
      <c r="F483" s="1" t="s">
        <v>47</v>
      </c>
      <c r="G483" s="1" t="s">
        <v>56</v>
      </c>
      <c r="K483" s="1">
        <v>0</v>
      </c>
      <c r="N483" s="1" t="b">
        <v>0</v>
      </c>
      <c r="O483" s="1" t="b">
        <v>0</v>
      </c>
    </row>
    <row r="484" spans="1:15" x14ac:dyDescent="0.2">
      <c r="A484" s="1" t="s">
        <v>542</v>
      </c>
      <c r="B484" s="1">
        <v>711</v>
      </c>
      <c r="C484" s="1" t="s">
        <v>45</v>
      </c>
      <c r="D484" s="3">
        <v>1086000</v>
      </c>
      <c r="E484" s="1" t="s">
        <v>51</v>
      </c>
      <c r="F484" s="1" t="s">
        <v>63</v>
      </c>
      <c r="G484" s="1" t="s">
        <v>48</v>
      </c>
      <c r="H484" s="1">
        <v>2</v>
      </c>
      <c r="I484" s="3">
        <v>603000</v>
      </c>
      <c r="J484" s="1">
        <v>19</v>
      </c>
      <c r="K484" s="1">
        <v>8.5</v>
      </c>
      <c r="L484" s="1">
        <v>120</v>
      </c>
      <c r="M484" s="2">
        <v>0.42105263157894729</v>
      </c>
      <c r="N484" s="1" t="b">
        <v>1</v>
      </c>
      <c r="O484" s="1" t="b">
        <v>1</v>
      </c>
    </row>
    <row r="485" spans="1:15" x14ac:dyDescent="0.2">
      <c r="A485" s="1" t="s">
        <v>543</v>
      </c>
      <c r="B485" s="1">
        <v>727</v>
      </c>
      <c r="C485" s="1" t="s">
        <v>45</v>
      </c>
      <c r="D485" s="3">
        <v>1649000</v>
      </c>
      <c r="E485" s="1" t="s">
        <v>51</v>
      </c>
      <c r="F485" s="1" t="s">
        <v>52</v>
      </c>
      <c r="G485" s="1" t="s">
        <v>53</v>
      </c>
      <c r="H485" s="1">
        <v>1</v>
      </c>
      <c r="I485" s="3">
        <v>639000</v>
      </c>
      <c r="J485" s="1">
        <v>4</v>
      </c>
      <c r="K485" s="1">
        <v>1</v>
      </c>
      <c r="L485" s="1">
        <v>3</v>
      </c>
      <c r="M485" s="2">
        <v>0.5</v>
      </c>
      <c r="N485" s="1" t="b">
        <v>0</v>
      </c>
      <c r="O485" s="1" t="b">
        <v>0</v>
      </c>
    </row>
    <row r="486" spans="1:15" x14ac:dyDescent="0.2">
      <c r="A486" s="1" t="s">
        <v>544</v>
      </c>
      <c r="B486" s="1">
        <v>641</v>
      </c>
      <c r="C486" s="1" t="s">
        <v>60</v>
      </c>
      <c r="D486" s="3">
        <v>684000</v>
      </c>
      <c r="E486" s="1" t="s">
        <v>58</v>
      </c>
      <c r="F486" s="1" t="s">
        <v>63</v>
      </c>
      <c r="G486" s="1" t="s">
        <v>48</v>
      </c>
      <c r="H486" s="1">
        <v>1</v>
      </c>
      <c r="I486" s="3">
        <v>132000</v>
      </c>
      <c r="K486" s="1">
        <v>0</v>
      </c>
      <c r="N486" s="1" t="b">
        <v>1</v>
      </c>
      <c r="O486" s="1" t="b">
        <v>0</v>
      </c>
    </row>
    <row r="487" spans="1:15" x14ac:dyDescent="0.2">
      <c r="A487" s="1" t="s">
        <v>545</v>
      </c>
      <c r="B487" s="1">
        <v>685</v>
      </c>
      <c r="C487" s="1" t="s">
        <v>68</v>
      </c>
      <c r="D487" s="3">
        <v>780000</v>
      </c>
      <c r="E487" s="1" t="s">
        <v>58</v>
      </c>
      <c r="F487" s="1" t="s">
        <v>52</v>
      </c>
      <c r="G487" s="1" t="s">
        <v>53</v>
      </c>
      <c r="H487" s="1">
        <v>1</v>
      </c>
      <c r="I487" s="3">
        <v>341000</v>
      </c>
      <c r="J487" s="1">
        <v>7</v>
      </c>
      <c r="K487" s="1">
        <v>2.7</v>
      </c>
      <c r="L487" s="1">
        <v>15</v>
      </c>
      <c r="M487" s="2">
        <v>0.5714285714285714</v>
      </c>
      <c r="N487" s="1" t="b">
        <v>0</v>
      </c>
      <c r="O487" s="1" t="b">
        <v>0</v>
      </c>
    </row>
    <row r="488" spans="1:15" x14ac:dyDescent="0.2">
      <c r="A488" s="1" t="s">
        <v>546</v>
      </c>
      <c r="B488" s="1">
        <v>743</v>
      </c>
      <c r="C488" s="1" t="s">
        <v>45</v>
      </c>
      <c r="D488" s="3">
        <v>437000</v>
      </c>
      <c r="E488" s="1" t="s">
        <v>46</v>
      </c>
      <c r="F488" s="1" t="s">
        <v>63</v>
      </c>
      <c r="G488" s="1" t="s">
        <v>56</v>
      </c>
      <c r="K488" s="1">
        <v>0</v>
      </c>
      <c r="N488" s="1" t="b">
        <v>0</v>
      </c>
      <c r="O488" s="1" t="b">
        <v>0</v>
      </c>
    </row>
    <row r="489" spans="1:15" x14ac:dyDescent="0.2">
      <c r="A489" s="1" t="s">
        <v>547</v>
      </c>
      <c r="B489" s="1">
        <v>695</v>
      </c>
      <c r="C489" s="1" t="s">
        <v>68</v>
      </c>
      <c r="D489" s="3">
        <v>411000</v>
      </c>
      <c r="E489" s="1" t="s">
        <v>46</v>
      </c>
      <c r="F489" s="1" t="s">
        <v>63</v>
      </c>
      <c r="G489" s="1" t="s">
        <v>53</v>
      </c>
      <c r="K489" s="1">
        <v>0</v>
      </c>
      <c r="N489" s="1" t="b">
        <v>0</v>
      </c>
      <c r="O489" s="1" t="b">
        <v>0</v>
      </c>
    </row>
    <row r="490" spans="1:15" x14ac:dyDescent="0.2">
      <c r="A490" s="1" t="s">
        <v>548</v>
      </c>
      <c r="B490" s="1">
        <v>709</v>
      </c>
      <c r="C490" s="1" t="s">
        <v>45</v>
      </c>
      <c r="D490" s="3">
        <v>1035000</v>
      </c>
      <c r="E490" s="1" t="s">
        <v>51</v>
      </c>
      <c r="F490" s="1" t="s">
        <v>52</v>
      </c>
      <c r="G490" s="1" t="s">
        <v>48</v>
      </c>
      <c r="H490" s="1">
        <v>1</v>
      </c>
      <c r="I490" s="3">
        <v>547000</v>
      </c>
      <c r="J490" s="1">
        <v>1</v>
      </c>
      <c r="K490" s="1">
        <v>0</v>
      </c>
      <c r="L490" s="1">
        <v>0</v>
      </c>
      <c r="M490" s="2">
        <v>0</v>
      </c>
      <c r="N490" s="1" t="b">
        <v>1</v>
      </c>
      <c r="O490" s="1" t="b">
        <v>0</v>
      </c>
    </row>
    <row r="491" spans="1:15" x14ac:dyDescent="0.2">
      <c r="A491" s="1" t="s">
        <v>549</v>
      </c>
      <c r="B491" s="1">
        <v>770</v>
      </c>
      <c r="C491" s="1" t="s">
        <v>50</v>
      </c>
      <c r="D491" s="3">
        <v>975000</v>
      </c>
      <c r="E491" s="1" t="s">
        <v>58</v>
      </c>
      <c r="F491" s="1" t="s">
        <v>52</v>
      </c>
      <c r="G491" s="1" t="s">
        <v>56</v>
      </c>
      <c r="K491" s="1">
        <v>0</v>
      </c>
      <c r="N491" s="1" t="b">
        <v>0</v>
      </c>
      <c r="O491" s="1" t="b">
        <v>0</v>
      </c>
    </row>
    <row r="492" spans="1:15" x14ac:dyDescent="0.2">
      <c r="A492" s="1" t="s">
        <v>550</v>
      </c>
      <c r="B492" s="1">
        <v>581</v>
      </c>
      <c r="C492" s="1" t="s">
        <v>77</v>
      </c>
      <c r="D492" s="3">
        <v>409000</v>
      </c>
      <c r="E492" s="1" t="s">
        <v>46</v>
      </c>
      <c r="F492" s="1" t="s">
        <v>52</v>
      </c>
      <c r="G492" s="1" t="s">
        <v>48</v>
      </c>
      <c r="H492" s="1">
        <v>2</v>
      </c>
      <c r="I492" s="3">
        <v>431000</v>
      </c>
      <c r="J492" s="1">
        <v>17</v>
      </c>
      <c r="K492" s="1">
        <v>14.6</v>
      </c>
      <c r="L492" s="1">
        <v>120</v>
      </c>
      <c r="M492" s="2">
        <v>0.47058823529411759</v>
      </c>
      <c r="N492" s="1" t="b">
        <v>1</v>
      </c>
      <c r="O492" s="1" t="b">
        <v>1</v>
      </c>
    </row>
    <row r="493" spans="1:15" x14ac:dyDescent="0.2">
      <c r="A493" s="1" t="s">
        <v>551</v>
      </c>
      <c r="B493" s="1">
        <v>729</v>
      </c>
      <c r="C493" s="1" t="s">
        <v>45</v>
      </c>
      <c r="D493" s="3">
        <v>361000</v>
      </c>
      <c r="E493" s="1" t="s">
        <v>46</v>
      </c>
      <c r="F493" s="1" t="s">
        <v>47</v>
      </c>
      <c r="G493" s="1" t="s">
        <v>48</v>
      </c>
      <c r="H493" s="1">
        <v>3</v>
      </c>
      <c r="I493" s="3">
        <v>855000</v>
      </c>
      <c r="J493" s="1">
        <v>28</v>
      </c>
      <c r="K493" s="1">
        <v>5</v>
      </c>
      <c r="L493" s="1">
        <v>90</v>
      </c>
      <c r="M493" s="2">
        <v>0.39285714285714279</v>
      </c>
      <c r="N493" s="1" t="b">
        <v>1</v>
      </c>
      <c r="O493" s="1" t="b">
        <v>1</v>
      </c>
    </row>
    <row r="494" spans="1:15" x14ac:dyDescent="0.2">
      <c r="A494" s="1" t="s">
        <v>552</v>
      </c>
      <c r="B494" s="1">
        <v>820</v>
      </c>
      <c r="C494" s="1" t="s">
        <v>50</v>
      </c>
      <c r="D494" s="3">
        <v>485000</v>
      </c>
      <c r="E494" s="1" t="s">
        <v>46</v>
      </c>
      <c r="F494" s="1" t="s">
        <v>52</v>
      </c>
      <c r="G494" s="1" t="s">
        <v>56</v>
      </c>
      <c r="K494" s="1">
        <v>0</v>
      </c>
      <c r="N494" s="1" t="b">
        <v>0</v>
      </c>
      <c r="O494" s="1" t="b">
        <v>0</v>
      </c>
    </row>
    <row r="495" spans="1:15" x14ac:dyDescent="0.2">
      <c r="A495" s="1" t="s">
        <v>553</v>
      </c>
      <c r="B495" s="1">
        <v>681</v>
      </c>
      <c r="C495" s="1" t="s">
        <v>68</v>
      </c>
      <c r="D495" s="3">
        <v>610000</v>
      </c>
      <c r="E495" s="1" t="s">
        <v>58</v>
      </c>
      <c r="F495" s="1" t="s">
        <v>52</v>
      </c>
      <c r="G495" s="1" t="s">
        <v>48</v>
      </c>
      <c r="H495" s="1">
        <v>2</v>
      </c>
      <c r="I495" s="3">
        <v>546000</v>
      </c>
      <c r="J495" s="1">
        <v>16</v>
      </c>
      <c r="K495" s="1">
        <v>1.6</v>
      </c>
      <c r="L495" s="1">
        <v>15</v>
      </c>
      <c r="M495" s="2">
        <v>0.375</v>
      </c>
      <c r="N495" s="1" t="b">
        <v>1</v>
      </c>
      <c r="O495" s="1" t="b">
        <v>0</v>
      </c>
    </row>
    <row r="496" spans="1:15" x14ac:dyDescent="0.2">
      <c r="A496" s="1" t="s">
        <v>554</v>
      </c>
      <c r="B496" s="1">
        <v>624</v>
      </c>
      <c r="C496" s="1" t="s">
        <v>60</v>
      </c>
      <c r="D496" s="3">
        <v>541000</v>
      </c>
      <c r="E496" s="1" t="s">
        <v>46</v>
      </c>
      <c r="F496" s="1" t="s">
        <v>52</v>
      </c>
      <c r="G496" s="1" t="s">
        <v>48</v>
      </c>
      <c r="H496" s="1">
        <v>3</v>
      </c>
      <c r="I496" s="3">
        <v>872000</v>
      </c>
      <c r="J496" s="1">
        <v>13</v>
      </c>
      <c r="K496" s="1">
        <v>11.9</v>
      </c>
      <c r="L496" s="1">
        <v>120</v>
      </c>
      <c r="M496" s="2">
        <v>0.30769230769230771</v>
      </c>
      <c r="N496" s="1" t="b">
        <v>1</v>
      </c>
      <c r="O496" s="1" t="b">
        <v>1</v>
      </c>
    </row>
    <row r="497" spans="1:15" x14ac:dyDescent="0.2">
      <c r="A497" s="1" t="s">
        <v>555</v>
      </c>
      <c r="B497" s="1">
        <v>680</v>
      </c>
      <c r="C497" s="1" t="s">
        <v>68</v>
      </c>
      <c r="D497" s="3">
        <v>699000</v>
      </c>
      <c r="E497" s="1" t="s">
        <v>58</v>
      </c>
      <c r="F497" s="1" t="s">
        <v>52</v>
      </c>
      <c r="G497" s="1" t="s">
        <v>53</v>
      </c>
      <c r="K497" s="1">
        <v>0</v>
      </c>
      <c r="N497" s="1" t="b">
        <v>0</v>
      </c>
      <c r="O497" s="1" t="b">
        <v>0</v>
      </c>
    </row>
    <row r="498" spans="1:15" x14ac:dyDescent="0.2">
      <c r="A498" s="1" t="s">
        <v>556</v>
      </c>
      <c r="B498" s="1">
        <v>606</v>
      </c>
      <c r="C498" s="1" t="s">
        <v>60</v>
      </c>
      <c r="D498" s="3">
        <v>982000</v>
      </c>
      <c r="E498" s="1" t="s">
        <v>58</v>
      </c>
      <c r="F498" s="1" t="s">
        <v>55</v>
      </c>
      <c r="G498" s="1" t="s">
        <v>48</v>
      </c>
      <c r="H498" s="1">
        <v>3</v>
      </c>
      <c r="I498" s="3">
        <v>902000</v>
      </c>
      <c r="J498" s="1">
        <v>19</v>
      </c>
      <c r="K498" s="1">
        <v>1.1000000000000001</v>
      </c>
      <c r="L498" s="1">
        <v>7</v>
      </c>
      <c r="M498" s="2">
        <v>0.57894736842105265</v>
      </c>
      <c r="N498" s="1" t="b">
        <v>1</v>
      </c>
      <c r="O498" s="1" t="b">
        <v>0</v>
      </c>
    </row>
    <row r="499" spans="1:15" x14ac:dyDescent="0.2">
      <c r="A499" s="1" t="s">
        <v>557</v>
      </c>
      <c r="B499" s="1">
        <v>720</v>
      </c>
      <c r="C499" s="1" t="s">
        <v>45</v>
      </c>
      <c r="D499" s="3">
        <v>800000</v>
      </c>
      <c r="E499" s="1" t="s">
        <v>58</v>
      </c>
      <c r="F499" s="1" t="s">
        <v>47</v>
      </c>
      <c r="G499" s="1" t="s">
        <v>56</v>
      </c>
      <c r="K499" s="1">
        <v>0</v>
      </c>
      <c r="N499" s="1" t="b">
        <v>0</v>
      </c>
      <c r="O499" s="1" t="b">
        <v>0</v>
      </c>
    </row>
    <row r="500" spans="1:15" x14ac:dyDescent="0.2">
      <c r="A500" s="1" t="s">
        <v>558</v>
      </c>
      <c r="B500" s="1">
        <v>700</v>
      </c>
      <c r="C500" s="1" t="s">
        <v>45</v>
      </c>
      <c r="D500" s="3">
        <v>827000</v>
      </c>
      <c r="E500" s="1" t="s">
        <v>58</v>
      </c>
      <c r="F500" s="1" t="s">
        <v>52</v>
      </c>
      <c r="G500" s="1" t="s">
        <v>56</v>
      </c>
      <c r="H500" s="1">
        <v>1</v>
      </c>
      <c r="I500" s="3">
        <v>221000</v>
      </c>
      <c r="K500" s="1">
        <v>0</v>
      </c>
      <c r="N500" s="1" t="b">
        <v>0</v>
      </c>
      <c r="O500" s="1" t="b">
        <v>0</v>
      </c>
    </row>
    <row r="501" spans="1:15" x14ac:dyDescent="0.2">
      <c r="A501" s="1" t="s">
        <v>559</v>
      </c>
      <c r="B501" s="1">
        <v>726</v>
      </c>
      <c r="C501" s="1" t="s">
        <v>45</v>
      </c>
      <c r="D501" s="3">
        <v>216000</v>
      </c>
      <c r="E501" s="1" t="s">
        <v>62</v>
      </c>
      <c r="F501" s="1" t="s">
        <v>52</v>
      </c>
      <c r="G501" s="1" t="s">
        <v>56</v>
      </c>
      <c r="K501" s="1">
        <v>0</v>
      </c>
      <c r="N501" s="1" t="b">
        <v>0</v>
      </c>
      <c r="O501" s="1" t="b">
        <v>0</v>
      </c>
    </row>
    <row r="502" spans="1:15" x14ac:dyDescent="0.2">
      <c r="A502" s="1" t="s">
        <v>560</v>
      </c>
      <c r="B502" s="1">
        <v>696</v>
      </c>
      <c r="C502" s="1" t="s">
        <v>68</v>
      </c>
      <c r="D502" s="3">
        <v>314000</v>
      </c>
      <c r="E502" s="1" t="s">
        <v>46</v>
      </c>
      <c r="F502" s="1" t="s">
        <v>52</v>
      </c>
      <c r="G502" s="1" t="s">
        <v>53</v>
      </c>
      <c r="H502" s="1">
        <v>1</v>
      </c>
      <c r="I502" s="3">
        <v>78000</v>
      </c>
      <c r="J502" s="1">
        <v>3</v>
      </c>
      <c r="K502" s="1">
        <v>0.3</v>
      </c>
      <c r="L502" s="1">
        <v>1</v>
      </c>
      <c r="M502" s="2">
        <v>1</v>
      </c>
      <c r="N502" s="1" t="b">
        <v>0</v>
      </c>
      <c r="O502" s="1" t="b">
        <v>0</v>
      </c>
    </row>
    <row r="503" spans="1:15" x14ac:dyDescent="0.2">
      <c r="A503" s="1" t="s">
        <v>561</v>
      </c>
      <c r="B503" s="1">
        <v>718</v>
      </c>
      <c r="C503" s="1" t="s">
        <v>45</v>
      </c>
      <c r="D503" s="3">
        <v>454000</v>
      </c>
      <c r="E503" s="1" t="s">
        <v>46</v>
      </c>
      <c r="F503" s="1" t="s">
        <v>52</v>
      </c>
      <c r="G503" s="1" t="s">
        <v>56</v>
      </c>
      <c r="K503" s="1">
        <v>0</v>
      </c>
      <c r="N503" s="1" t="b">
        <v>0</v>
      </c>
      <c r="O503" s="1" t="b">
        <v>0</v>
      </c>
    </row>
    <row r="504" spans="1:15" x14ac:dyDescent="0.2">
      <c r="A504" s="1" t="s">
        <v>562</v>
      </c>
      <c r="B504" s="1">
        <v>734</v>
      </c>
      <c r="C504" s="1" t="s">
        <v>45</v>
      </c>
      <c r="D504" s="3">
        <v>489000</v>
      </c>
      <c r="E504" s="1" t="s">
        <v>46</v>
      </c>
      <c r="F504" s="1" t="s">
        <v>63</v>
      </c>
      <c r="G504" s="1" t="s">
        <v>48</v>
      </c>
      <c r="H504" s="1">
        <v>1</v>
      </c>
      <c r="I504" s="3">
        <v>112000</v>
      </c>
      <c r="J504" s="1">
        <v>4</v>
      </c>
      <c r="K504" s="1">
        <v>11.3</v>
      </c>
      <c r="L504" s="1">
        <v>45</v>
      </c>
      <c r="M504" s="2">
        <v>0.25</v>
      </c>
      <c r="N504" s="1" t="b">
        <v>1</v>
      </c>
      <c r="O504" s="1" t="b">
        <v>0</v>
      </c>
    </row>
    <row r="505" spans="1:15" x14ac:dyDescent="0.2">
      <c r="A505" s="1" t="s">
        <v>563</v>
      </c>
      <c r="B505" s="1">
        <v>627</v>
      </c>
      <c r="C505" s="1" t="s">
        <v>60</v>
      </c>
      <c r="D505" s="3">
        <v>949000</v>
      </c>
      <c r="E505" s="1" t="s">
        <v>58</v>
      </c>
      <c r="F505" s="1" t="s">
        <v>52</v>
      </c>
      <c r="G505" s="1" t="s">
        <v>48</v>
      </c>
      <c r="H505" s="1">
        <v>1</v>
      </c>
      <c r="I505" s="3">
        <v>79000</v>
      </c>
      <c r="J505" s="1">
        <v>10</v>
      </c>
      <c r="K505" s="1">
        <v>2</v>
      </c>
      <c r="L505" s="1">
        <v>7</v>
      </c>
      <c r="M505" s="2">
        <v>0.6</v>
      </c>
      <c r="N505" s="1" t="b">
        <v>1</v>
      </c>
      <c r="O505" s="1" t="b">
        <v>0</v>
      </c>
    </row>
    <row r="506" spans="1:15" x14ac:dyDescent="0.2">
      <c r="A506" s="1" t="s">
        <v>564</v>
      </c>
      <c r="B506" s="1">
        <v>727</v>
      </c>
      <c r="C506" s="1" t="s">
        <v>45</v>
      </c>
      <c r="D506" s="3">
        <v>438000</v>
      </c>
      <c r="E506" s="1" t="s">
        <v>46</v>
      </c>
      <c r="F506" s="1" t="s">
        <v>52</v>
      </c>
      <c r="G506" s="1" t="s">
        <v>53</v>
      </c>
      <c r="H506" s="1">
        <v>2</v>
      </c>
      <c r="I506" s="3">
        <v>989000</v>
      </c>
      <c r="J506" s="1">
        <v>19</v>
      </c>
      <c r="K506" s="1">
        <v>0.7</v>
      </c>
      <c r="L506" s="1">
        <v>7</v>
      </c>
      <c r="M506" s="2">
        <v>0.57894736842105265</v>
      </c>
      <c r="N506" s="1" t="b">
        <v>0</v>
      </c>
      <c r="O506" s="1" t="b">
        <v>0</v>
      </c>
    </row>
    <row r="507" spans="1:15" x14ac:dyDescent="0.2">
      <c r="A507" s="1" t="s">
        <v>565</v>
      </c>
      <c r="B507" s="1">
        <v>799</v>
      </c>
      <c r="C507" s="1" t="s">
        <v>50</v>
      </c>
      <c r="D507" s="3">
        <v>878000</v>
      </c>
      <c r="E507" s="1" t="s">
        <v>58</v>
      </c>
      <c r="F507" s="1" t="s">
        <v>63</v>
      </c>
      <c r="G507" s="1" t="s">
        <v>56</v>
      </c>
      <c r="H507" s="1">
        <v>1</v>
      </c>
      <c r="I507" s="3">
        <v>133000</v>
      </c>
      <c r="K507" s="1">
        <v>0</v>
      </c>
      <c r="N507" s="1" t="b">
        <v>0</v>
      </c>
      <c r="O507" s="1" t="b">
        <v>0</v>
      </c>
    </row>
    <row r="508" spans="1:15" x14ac:dyDescent="0.2">
      <c r="A508" s="1" t="s">
        <v>566</v>
      </c>
      <c r="B508" s="1">
        <v>642</v>
      </c>
      <c r="C508" s="1" t="s">
        <v>60</v>
      </c>
      <c r="D508" s="3">
        <v>457000</v>
      </c>
      <c r="E508" s="1" t="s">
        <v>46</v>
      </c>
      <c r="F508" s="1" t="s">
        <v>63</v>
      </c>
      <c r="G508" s="1" t="s">
        <v>48</v>
      </c>
      <c r="H508" s="1">
        <v>2</v>
      </c>
      <c r="I508" s="3">
        <v>373000</v>
      </c>
      <c r="J508" s="1">
        <v>18</v>
      </c>
      <c r="K508" s="1">
        <v>0.7</v>
      </c>
      <c r="L508" s="1">
        <v>3</v>
      </c>
      <c r="M508" s="2">
        <v>0.44444444444444442</v>
      </c>
      <c r="N508" s="1" t="b">
        <v>1</v>
      </c>
      <c r="O508" s="1" t="b">
        <v>0</v>
      </c>
    </row>
    <row r="509" spans="1:15" x14ac:dyDescent="0.2">
      <c r="A509" s="1" t="s">
        <v>567</v>
      </c>
      <c r="B509" s="1">
        <v>725</v>
      </c>
      <c r="C509" s="1" t="s">
        <v>45</v>
      </c>
      <c r="D509" s="3">
        <v>379000</v>
      </c>
      <c r="E509" s="1" t="s">
        <v>46</v>
      </c>
      <c r="F509" s="1" t="s">
        <v>52</v>
      </c>
      <c r="G509" s="1" t="s">
        <v>53</v>
      </c>
      <c r="H509" s="1">
        <v>2</v>
      </c>
      <c r="I509" s="3">
        <v>514000</v>
      </c>
      <c r="J509" s="1">
        <v>12</v>
      </c>
      <c r="K509" s="1">
        <v>5.8</v>
      </c>
      <c r="L509" s="1">
        <v>60</v>
      </c>
      <c r="M509" s="2">
        <v>0.5</v>
      </c>
      <c r="N509" s="1" t="b">
        <v>0</v>
      </c>
      <c r="O509" s="1" t="b">
        <v>0</v>
      </c>
    </row>
    <row r="510" spans="1:15" x14ac:dyDescent="0.2">
      <c r="A510" s="1" t="s">
        <v>568</v>
      </c>
      <c r="B510" s="1">
        <v>789</v>
      </c>
      <c r="C510" s="1" t="s">
        <v>50</v>
      </c>
      <c r="D510" s="3">
        <v>387000</v>
      </c>
      <c r="E510" s="1" t="s">
        <v>46</v>
      </c>
      <c r="F510" s="1" t="s">
        <v>52</v>
      </c>
      <c r="G510" s="1" t="s">
        <v>48</v>
      </c>
      <c r="H510" s="1">
        <v>6</v>
      </c>
      <c r="I510" s="3">
        <v>1784000</v>
      </c>
      <c r="J510" s="1">
        <v>35</v>
      </c>
      <c r="K510" s="1">
        <v>2.2999999999999998</v>
      </c>
      <c r="L510" s="1">
        <v>60</v>
      </c>
      <c r="M510" s="2">
        <v>0.45714285714285707</v>
      </c>
      <c r="N510" s="1" t="b">
        <v>1</v>
      </c>
      <c r="O510" s="1" t="b">
        <v>0</v>
      </c>
    </row>
    <row r="511" spans="1:15" x14ac:dyDescent="0.2">
      <c r="A511" s="1" t="s">
        <v>569</v>
      </c>
      <c r="B511" s="1">
        <v>630</v>
      </c>
      <c r="C511" s="1" t="s">
        <v>60</v>
      </c>
      <c r="D511" s="3">
        <v>1796000</v>
      </c>
      <c r="E511" s="1" t="s">
        <v>51</v>
      </c>
      <c r="F511" s="1" t="s">
        <v>52</v>
      </c>
      <c r="G511" s="1" t="s">
        <v>48</v>
      </c>
      <c r="K511" s="1">
        <v>0</v>
      </c>
      <c r="N511" s="1" t="b">
        <v>1</v>
      </c>
      <c r="O511" s="1" t="b">
        <v>0</v>
      </c>
    </row>
    <row r="512" spans="1:15" x14ac:dyDescent="0.2">
      <c r="A512" s="1" t="s">
        <v>570</v>
      </c>
      <c r="B512" s="1">
        <v>757</v>
      </c>
      <c r="C512" s="1" t="s">
        <v>50</v>
      </c>
      <c r="D512" s="3">
        <v>452000</v>
      </c>
      <c r="E512" s="1" t="s">
        <v>46</v>
      </c>
      <c r="F512" s="1" t="s">
        <v>47</v>
      </c>
      <c r="G512" s="1" t="s">
        <v>56</v>
      </c>
      <c r="K512" s="1">
        <v>0</v>
      </c>
      <c r="N512" s="1" t="b">
        <v>0</v>
      </c>
      <c r="O512" s="1" t="b">
        <v>0</v>
      </c>
    </row>
    <row r="513" spans="1:15" x14ac:dyDescent="0.2">
      <c r="A513" s="1" t="s">
        <v>571</v>
      </c>
      <c r="B513" s="1">
        <v>691</v>
      </c>
      <c r="C513" s="1" t="s">
        <v>68</v>
      </c>
      <c r="D513" s="3">
        <v>887000</v>
      </c>
      <c r="E513" s="1" t="s">
        <v>58</v>
      </c>
      <c r="F513" s="1" t="s">
        <v>55</v>
      </c>
      <c r="G513" s="1" t="s">
        <v>48</v>
      </c>
      <c r="H513" s="1">
        <v>2</v>
      </c>
      <c r="I513" s="3">
        <v>261000</v>
      </c>
      <c r="J513" s="1">
        <v>1</v>
      </c>
      <c r="K513" s="1">
        <v>7</v>
      </c>
      <c r="L513" s="1">
        <v>7</v>
      </c>
      <c r="M513" s="2">
        <v>0</v>
      </c>
      <c r="N513" s="1" t="b">
        <v>1</v>
      </c>
      <c r="O513" s="1" t="b">
        <v>0</v>
      </c>
    </row>
    <row r="514" spans="1:15" x14ac:dyDescent="0.2">
      <c r="A514" s="1" t="s">
        <v>572</v>
      </c>
      <c r="B514" s="1">
        <v>771</v>
      </c>
      <c r="C514" s="1" t="s">
        <v>50</v>
      </c>
      <c r="D514" s="3">
        <v>322000</v>
      </c>
      <c r="E514" s="1" t="s">
        <v>46</v>
      </c>
      <c r="F514" s="1" t="s">
        <v>52</v>
      </c>
      <c r="G514" s="1" t="s">
        <v>53</v>
      </c>
      <c r="H514" s="1">
        <v>1</v>
      </c>
      <c r="I514" s="3">
        <v>203000</v>
      </c>
      <c r="J514" s="1">
        <v>9</v>
      </c>
      <c r="K514" s="1">
        <v>2.6</v>
      </c>
      <c r="L514" s="1">
        <v>15</v>
      </c>
      <c r="M514" s="2">
        <v>0.55555555555555558</v>
      </c>
      <c r="N514" s="1" t="b">
        <v>0</v>
      </c>
      <c r="O514" s="1" t="b">
        <v>0</v>
      </c>
    </row>
    <row r="515" spans="1:15" x14ac:dyDescent="0.2">
      <c r="A515" s="1" t="s">
        <v>573</v>
      </c>
      <c r="B515" s="1">
        <v>651</v>
      </c>
      <c r="C515" s="1" t="s">
        <v>68</v>
      </c>
      <c r="D515" s="3">
        <v>1231000</v>
      </c>
      <c r="E515" s="1" t="s">
        <v>51</v>
      </c>
      <c r="F515" s="1" t="s">
        <v>52</v>
      </c>
      <c r="G515" s="1" t="s">
        <v>53</v>
      </c>
      <c r="H515" s="1">
        <v>2</v>
      </c>
      <c r="I515" s="3">
        <v>828000</v>
      </c>
      <c r="J515" s="1">
        <v>10</v>
      </c>
      <c r="K515" s="1">
        <v>1.6</v>
      </c>
      <c r="L515" s="1">
        <v>7</v>
      </c>
      <c r="M515" s="2">
        <v>0.8</v>
      </c>
      <c r="N515" s="1" t="b">
        <v>0</v>
      </c>
      <c r="O515" s="1" t="b">
        <v>0</v>
      </c>
    </row>
    <row r="516" spans="1:15" x14ac:dyDescent="0.2">
      <c r="A516" s="1" t="s">
        <v>574</v>
      </c>
      <c r="B516" s="1">
        <v>704</v>
      </c>
      <c r="C516" s="1" t="s">
        <v>45</v>
      </c>
      <c r="D516" s="3">
        <v>761000</v>
      </c>
      <c r="E516" s="1" t="s">
        <v>58</v>
      </c>
      <c r="F516" s="1" t="s">
        <v>63</v>
      </c>
      <c r="G516" s="1" t="s">
        <v>48</v>
      </c>
      <c r="H516" s="1">
        <v>3</v>
      </c>
      <c r="I516" s="3">
        <v>689000</v>
      </c>
      <c r="J516" s="1">
        <v>7</v>
      </c>
      <c r="K516" s="1">
        <v>1.4</v>
      </c>
      <c r="L516" s="1">
        <v>7</v>
      </c>
      <c r="M516" s="2">
        <v>0.42857142857142849</v>
      </c>
      <c r="N516" s="1" t="b">
        <v>1</v>
      </c>
      <c r="O516" s="1" t="b">
        <v>0</v>
      </c>
    </row>
    <row r="517" spans="1:15" x14ac:dyDescent="0.2">
      <c r="A517" s="1" t="s">
        <v>575</v>
      </c>
      <c r="B517" s="1">
        <v>606</v>
      </c>
      <c r="C517" s="1" t="s">
        <v>60</v>
      </c>
      <c r="D517" s="3">
        <v>735000</v>
      </c>
      <c r="E517" s="1" t="s">
        <v>58</v>
      </c>
      <c r="F517" s="1" t="s">
        <v>47</v>
      </c>
      <c r="G517" s="1" t="s">
        <v>48</v>
      </c>
      <c r="H517" s="1">
        <v>1</v>
      </c>
      <c r="I517" s="3">
        <v>197000</v>
      </c>
      <c r="J517" s="1">
        <v>1</v>
      </c>
      <c r="K517" s="1">
        <v>45</v>
      </c>
      <c r="L517" s="1">
        <v>45</v>
      </c>
      <c r="M517" s="2">
        <v>0</v>
      </c>
      <c r="N517" s="1" t="b">
        <v>1</v>
      </c>
      <c r="O517" s="1" t="b">
        <v>0</v>
      </c>
    </row>
    <row r="518" spans="1:15" x14ac:dyDescent="0.2">
      <c r="A518" s="1" t="s">
        <v>576</v>
      </c>
      <c r="B518" s="1">
        <v>733</v>
      </c>
      <c r="C518" s="1" t="s">
        <v>45</v>
      </c>
      <c r="D518" s="3">
        <v>783000</v>
      </c>
      <c r="E518" s="1" t="s">
        <v>58</v>
      </c>
      <c r="F518" s="1" t="s">
        <v>55</v>
      </c>
      <c r="G518" s="1" t="s">
        <v>56</v>
      </c>
      <c r="K518" s="1">
        <v>0</v>
      </c>
      <c r="N518" s="1" t="b">
        <v>0</v>
      </c>
      <c r="O518" s="1" t="b">
        <v>0</v>
      </c>
    </row>
    <row r="519" spans="1:15" x14ac:dyDescent="0.2">
      <c r="A519" s="1" t="s">
        <v>577</v>
      </c>
      <c r="B519" s="1">
        <v>734</v>
      </c>
      <c r="C519" s="1" t="s">
        <v>45</v>
      </c>
      <c r="D519" s="3">
        <v>823000</v>
      </c>
      <c r="E519" s="1" t="s">
        <v>58</v>
      </c>
      <c r="F519" s="1" t="s">
        <v>52</v>
      </c>
      <c r="G519" s="1" t="s">
        <v>56</v>
      </c>
      <c r="K519" s="1">
        <v>0</v>
      </c>
      <c r="N519" s="1" t="b">
        <v>0</v>
      </c>
      <c r="O519" s="1" t="b">
        <v>0</v>
      </c>
    </row>
    <row r="520" spans="1:15" x14ac:dyDescent="0.2">
      <c r="A520" s="1" t="s">
        <v>578</v>
      </c>
      <c r="B520" s="1">
        <v>740</v>
      </c>
      <c r="C520" s="1" t="s">
        <v>45</v>
      </c>
      <c r="D520" s="3">
        <v>935000</v>
      </c>
      <c r="E520" s="1" t="s">
        <v>58</v>
      </c>
      <c r="F520" s="1" t="s">
        <v>52</v>
      </c>
      <c r="G520" s="1" t="s">
        <v>48</v>
      </c>
      <c r="H520" s="1">
        <v>2</v>
      </c>
      <c r="I520" s="3">
        <v>458000</v>
      </c>
      <c r="J520" s="1">
        <v>6</v>
      </c>
      <c r="K520" s="1">
        <v>1</v>
      </c>
      <c r="L520" s="1">
        <v>3</v>
      </c>
      <c r="M520" s="2">
        <v>0.33333333333333331</v>
      </c>
      <c r="N520" s="1" t="b">
        <v>1</v>
      </c>
      <c r="O520" s="1" t="b">
        <v>0</v>
      </c>
    </row>
    <row r="521" spans="1:15" x14ac:dyDescent="0.2">
      <c r="A521" s="1" t="s">
        <v>579</v>
      </c>
      <c r="B521" s="1">
        <v>737</v>
      </c>
      <c r="C521" s="1" t="s">
        <v>45</v>
      </c>
      <c r="D521" s="3">
        <v>496000</v>
      </c>
      <c r="E521" s="1" t="s">
        <v>46</v>
      </c>
      <c r="F521" s="1" t="s">
        <v>52</v>
      </c>
      <c r="G521" s="1" t="s">
        <v>56</v>
      </c>
      <c r="K521" s="1">
        <v>0</v>
      </c>
      <c r="N521" s="1" t="b">
        <v>0</v>
      </c>
      <c r="O521" s="1" t="b">
        <v>0</v>
      </c>
    </row>
    <row r="522" spans="1:15" x14ac:dyDescent="0.2">
      <c r="A522" s="1" t="s">
        <v>580</v>
      </c>
      <c r="B522" s="1">
        <v>699</v>
      </c>
      <c r="C522" s="1" t="s">
        <v>68</v>
      </c>
      <c r="D522" s="3">
        <v>484000</v>
      </c>
      <c r="E522" s="1" t="s">
        <v>46</v>
      </c>
      <c r="F522" s="1" t="s">
        <v>52</v>
      </c>
      <c r="G522" s="1" t="s">
        <v>53</v>
      </c>
      <c r="H522" s="1">
        <v>1</v>
      </c>
      <c r="I522" s="3">
        <v>149000</v>
      </c>
      <c r="J522" s="1">
        <v>6</v>
      </c>
      <c r="K522" s="1">
        <v>0.7</v>
      </c>
      <c r="L522" s="1">
        <v>3</v>
      </c>
      <c r="M522" s="2">
        <v>0.66666666666666663</v>
      </c>
      <c r="N522" s="1" t="b">
        <v>0</v>
      </c>
      <c r="O522" s="1" t="b">
        <v>0</v>
      </c>
    </row>
    <row r="523" spans="1:15" x14ac:dyDescent="0.2">
      <c r="A523" s="1" t="s">
        <v>581</v>
      </c>
      <c r="B523" s="1">
        <v>609</v>
      </c>
      <c r="C523" s="1" t="s">
        <v>60</v>
      </c>
      <c r="D523" s="3">
        <v>665000</v>
      </c>
      <c r="E523" s="1" t="s">
        <v>58</v>
      </c>
      <c r="F523" s="1" t="s">
        <v>47</v>
      </c>
      <c r="G523" s="1" t="s">
        <v>48</v>
      </c>
      <c r="K523" s="1">
        <v>0</v>
      </c>
      <c r="N523" s="1" t="b">
        <v>1</v>
      </c>
      <c r="O523" s="1" t="b">
        <v>0</v>
      </c>
    </row>
    <row r="524" spans="1:15" x14ac:dyDescent="0.2">
      <c r="A524" s="1" t="s">
        <v>582</v>
      </c>
      <c r="B524" s="1">
        <v>769</v>
      </c>
      <c r="C524" s="1" t="s">
        <v>50</v>
      </c>
      <c r="D524" s="3">
        <v>884000</v>
      </c>
      <c r="E524" s="1" t="s">
        <v>58</v>
      </c>
      <c r="F524" s="1" t="s">
        <v>52</v>
      </c>
      <c r="G524" s="1" t="s">
        <v>56</v>
      </c>
      <c r="H524" s="1">
        <v>1</v>
      </c>
      <c r="I524" s="3">
        <v>295000</v>
      </c>
      <c r="J524" s="1">
        <v>1</v>
      </c>
      <c r="K524" s="1">
        <v>0</v>
      </c>
      <c r="L524" s="1">
        <v>0</v>
      </c>
      <c r="M524" s="2">
        <v>1</v>
      </c>
      <c r="N524" s="1" t="b">
        <v>0</v>
      </c>
      <c r="O524" s="1" t="b">
        <v>0</v>
      </c>
    </row>
    <row r="525" spans="1:15" x14ac:dyDescent="0.2">
      <c r="A525" s="1" t="s">
        <v>583</v>
      </c>
      <c r="B525" s="1">
        <v>703</v>
      </c>
      <c r="C525" s="1" t="s">
        <v>45</v>
      </c>
      <c r="D525" s="3">
        <v>631000</v>
      </c>
      <c r="E525" s="1" t="s">
        <v>58</v>
      </c>
      <c r="F525" s="1" t="s">
        <v>52</v>
      </c>
      <c r="G525" s="1" t="s">
        <v>56</v>
      </c>
      <c r="K525" s="1">
        <v>0</v>
      </c>
      <c r="N525" s="1" t="b">
        <v>0</v>
      </c>
      <c r="O525" s="1" t="b">
        <v>0</v>
      </c>
    </row>
    <row r="526" spans="1:15" x14ac:dyDescent="0.2">
      <c r="A526" s="1" t="s">
        <v>584</v>
      </c>
      <c r="B526" s="1">
        <v>731</v>
      </c>
      <c r="C526" s="1" t="s">
        <v>45</v>
      </c>
      <c r="D526" s="3">
        <v>921000</v>
      </c>
      <c r="E526" s="1" t="s">
        <v>58</v>
      </c>
      <c r="F526" s="1" t="s">
        <v>63</v>
      </c>
      <c r="G526" s="1" t="s">
        <v>53</v>
      </c>
      <c r="H526" s="1">
        <v>2</v>
      </c>
      <c r="I526" s="3">
        <v>1063000</v>
      </c>
      <c r="J526" s="1">
        <v>16</v>
      </c>
      <c r="K526" s="1">
        <v>8.4</v>
      </c>
      <c r="L526" s="1">
        <v>120</v>
      </c>
      <c r="M526" s="2">
        <v>0.625</v>
      </c>
      <c r="N526" s="1" t="b">
        <v>0</v>
      </c>
      <c r="O526" s="1" t="b">
        <v>1</v>
      </c>
    </row>
    <row r="527" spans="1:15" x14ac:dyDescent="0.2">
      <c r="A527" s="1" t="s">
        <v>585</v>
      </c>
      <c r="B527" s="1">
        <v>693</v>
      </c>
      <c r="C527" s="1" t="s">
        <v>68</v>
      </c>
      <c r="D527" s="3">
        <v>858000</v>
      </c>
      <c r="E527" s="1" t="s">
        <v>58</v>
      </c>
      <c r="F527" s="1" t="s">
        <v>52</v>
      </c>
      <c r="G527" s="1" t="s">
        <v>53</v>
      </c>
      <c r="K527" s="1">
        <v>0</v>
      </c>
      <c r="N527" s="1" t="b">
        <v>0</v>
      </c>
      <c r="O527" s="1" t="b">
        <v>0</v>
      </c>
    </row>
    <row r="528" spans="1:15" x14ac:dyDescent="0.2">
      <c r="A528" s="1" t="s">
        <v>586</v>
      </c>
      <c r="B528" s="1">
        <v>832</v>
      </c>
      <c r="C528" s="1" t="s">
        <v>50</v>
      </c>
      <c r="D528" s="3">
        <v>590000</v>
      </c>
      <c r="E528" s="1" t="s">
        <v>46</v>
      </c>
      <c r="F528" s="1" t="s">
        <v>47</v>
      </c>
      <c r="G528" s="1" t="s">
        <v>56</v>
      </c>
      <c r="K528" s="1">
        <v>0</v>
      </c>
      <c r="N528" s="1" t="b">
        <v>0</v>
      </c>
      <c r="O528" s="1" t="b">
        <v>0</v>
      </c>
    </row>
    <row r="529" spans="1:15" x14ac:dyDescent="0.2">
      <c r="A529" s="1" t="s">
        <v>587</v>
      </c>
      <c r="B529" s="1">
        <v>668</v>
      </c>
      <c r="C529" s="1" t="s">
        <v>68</v>
      </c>
      <c r="D529" s="3">
        <v>296000</v>
      </c>
      <c r="E529" s="1" t="s">
        <v>62</v>
      </c>
      <c r="F529" s="1" t="s">
        <v>52</v>
      </c>
      <c r="G529" s="1" t="s">
        <v>53</v>
      </c>
      <c r="K529" s="1">
        <v>0</v>
      </c>
      <c r="N529" s="1" t="b">
        <v>0</v>
      </c>
      <c r="O529" s="1" t="b">
        <v>0</v>
      </c>
    </row>
    <row r="530" spans="1:15" x14ac:dyDescent="0.2">
      <c r="A530" s="1" t="s">
        <v>588</v>
      </c>
      <c r="B530" s="1">
        <v>666</v>
      </c>
      <c r="C530" s="1" t="s">
        <v>68</v>
      </c>
      <c r="D530" s="3">
        <v>518000</v>
      </c>
      <c r="E530" s="1" t="s">
        <v>46</v>
      </c>
      <c r="F530" s="1" t="s">
        <v>63</v>
      </c>
      <c r="G530" s="1" t="s">
        <v>53</v>
      </c>
      <c r="H530" s="1">
        <v>1</v>
      </c>
      <c r="I530" s="3">
        <v>263000</v>
      </c>
      <c r="J530" s="1">
        <v>4</v>
      </c>
      <c r="K530" s="1">
        <v>2</v>
      </c>
      <c r="L530" s="1">
        <v>7</v>
      </c>
      <c r="M530" s="2">
        <v>0.5</v>
      </c>
      <c r="N530" s="1" t="b">
        <v>0</v>
      </c>
      <c r="O530" s="1" t="b">
        <v>0</v>
      </c>
    </row>
    <row r="531" spans="1:15" x14ac:dyDescent="0.2">
      <c r="A531" s="1" t="s">
        <v>589</v>
      </c>
      <c r="B531" s="1">
        <v>603</v>
      </c>
      <c r="C531" s="1" t="s">
        <v>60</v>
      </c>
      <c r="D531" s="3">
        <v>1424000</v>
      </c>
      <c r="E531" s="1" t="s">
        <v>51</v>
      </c>
      <c r="F531" s="1" t="s">
        <v>52</v>
      </c>
      <c r="G531" s="1" t="s">
        <v>48</v>
      </c>
      <c r="H531" s="1">
        <v>3</v>
      </c>
      <c r="I531" s="3">
        <v>1278000</v>
      </c>
      <c r="J531" s="1">
        <v>12</v>
      </c>
      <c r="K531" s="1">
        <v>2.8</v>
      </c>
      <c r="L531" s="1">
        <v>15</v>
      </c>
      <c r="M531" s="2">
        <v>0.5</v>
      </c>
      <c r="N531" s="1" t="b">
        <v>1</v>
      </c>
      <c r="O531" s="1" t="b">
        <v>0</v>
      </c>
    </row>
    <row r="532" spans="1:15" x14ac:dyDescent="0.2">
      <c r="A532" s="1" t="s">
        <v>590</v>
      </c>
      <c r="B532" s="1">
        <v>712</v>
      </c>
      <c r="C532" s="1" t="s">
        <v>45</v>
      </c>
      <c r="D532" s="3">
        <v>757000</v>
      </c>
      <c r="E532" s="1" t="s">
        <v>58</v>
      </c>
      <c r="F532" s="1" t="s">
        <v>47</v>
      </c>
      <c r="G532" s="1" t="s">
        <v>48</v>
      </c>
      <c r="H532" s="1">
        <v>4</v>
      </c>
      <c r="I532" s="3">
        <v>1115000</v>
      </c>
      <c r="J532" s="1">
        <v>19</v>
      </c>
      <c r="K532" s="1">
        <v>0.5</v>
      </c>
      <c r="L532" s="1">
        <v>7</v>
      </c>
      <c r="M532" s="2">
        <v>0.47368421052631582</v>
      </c>
      <c r="N532" s="1" t="b">
        <v>1</v>
      </c>
      <c r="O532" s="1" t="b">
        <v>0</v>
      </c>
    </row>
    <row r="533" spans="1:15" x14ac:dyDescent="0.2">
      <c r="A533" s="1" t="s">
        <v>591</v>
      </c>
      <c r="B533" s="1">
        <v>826</v>
      </c>
      <c r="C533" s="1" t="s">
        <v>50</v>
      </c>
      <c r="D533" s="3">
        <v>487000</v>
      </c>
      <c r="E533" s="1" t="s">
        <v>46</v>
      </c>
      <c r="F533" s="1" t="s">
        <v>52</v>
      </c>
      <c r="G533" s="1" t="s">
        <v>48</v>
      </c>
      <c r="H533" s="1">
        <v>2</v>
      </c>
      <c r="I533" s="3">
        <v>387000</v>
      </c>
      <c r="J533" s="1">
        <v>7</v>
      </c>
      <c r="K533" s="1">
        <v>18.3</v>
      </c>
      <c r="L533" s="1">
        <v>120</v>
      </c>
      <c r="M533" s="2">
        <v>0.14285714285714279</v>
      </c>
      <c r="N533" s="1" t="b">
        <v>1</v>
      </c>
      <c r="O533" s="1" t="b">
        <v>1</v>
      </c>
    </row>
    <row r="534" spans="1:15" x14ac:dyDescent="0.2">
      <c r="A534" s="1" t="s">
        <v>592</v>
      </c>
      <c r="B534" s="1">
        <v>713</v>
      </c>
      <c r="C534" s="1" t="s">
        <v>45</v>
      </c>
      <c r="D534" s="3">
        <v>728000</v>
      </c>
      <c r="E534" s="1" t="s">
        <v>58</v>
      </c>
      <c r="F534" s="1" t="s">
        <v>52</v>
      </c>
      <c r="G534" s="1" t="s">
        <v>53</v>
      </c>
      <c r="H534" s="1">
        <v>2</v>
      </c>
      <c r="I534" s="3">
        <v>232000</v>
      </c>
      <c r="J534" s="1">
        <v>20</v>
      </c>
      <c r="K534" s="1">
        <v>0.4</v>
      </c>
      <c r="L534" s="1">
        <v>3</v>
      </c>
      <c r="M534" s="2">
        <v>0.5</v>
      </c>
      <c r="N534" s="1" t="b">
        <v>0</v>
      </c>
      <c r="O534" s="1" t="b">
        <v>0</v>
      </c>
    </row>
    <row r="535" spans="1:15" x14ac:dyDescent="0.2">
      <c r="A535" s="1" t="s">
        <v>593</v>
      </c>
      <c r="B535" s="1">
        <v>720</v>
      </c>
      <c r="C535" s="1" t="s">
        <v>45</v>
      </c>
      <c r="D535" s="3">
        <v>881000</v>
      </c>
      <c r="E535" s="1" t="s">
        <v>58</v>
      </c>
      <c r="F535" s="1" t="s">
        <v>47</v>
      </c>
      <c r="G535" s="1" t="s">
        <v>48</v>
      </c>
      <c r="H535" s="1">
        <v>3</v>
      </c>
      <c r="I535" s="3">
        <v>733000</v>
      </c>
      <c r="J535" s="1">
        <v>18</v>
      </c>
      <c r="K535" s="1">
        <v>8.1999999999999993</v>
      </c>
      <c r="L535" s="1">
        <v>120</v>
      </c>
      <c r="M535" s="2">
        <v>0.3888888888888889</v>
      </c>
      <c r="N535" s="1" t="b">
        <v>1</v>
      </c>
      <c r="O535" s="1" t="b">
        <v>1</v>
      </c>
    </row>
    <row r="536" spans="1:15" x14ac:dyDescent="0.2">
      <c r="A536" s="1" t="s">
        <v>594</v>
      </c>
      <c r="B536" s="1">
        <v>768</v>
      </c>
      <c r="C536" s="1" t="s">
        <v>50</v>
      </c>
      <c r="D536" s="3">
        <v>488000</v>
      </c>
      <c r="E536" s="1" t="s">
        <v>46</v>
      </c>
      <c r="F536" s="1" t="s">
        <v>52</v>
      </c>
      <c r="G536" s="1" t="s">
        <v>56</v>
      </c>
      <c r="K536" s="1">
        <v>0</v>
      </c>
      <c r="N536" s="1" t="b">
        <v>0</v>
      </c>
      <c r="O536" s="1" t="b">
        <v>0</v>
      </c>
    </row>
    <row r="537" spans="1:15" x14ac:dyDescent="0.2">
      <c r="A537" s="1" t="s">
        <v>595</v>
      </c>
      <c r="B537" s="1">
        <v>716</v>
      </c>
      <c r="C537" s="1" t="s">
        <v>45</v>
      </c>
      <c r="D537" s="3">
        <v>1133000</v>
      </c>
      <c r="E537" s="1" t="s">
        <v>51</v>
      </c>
      <c r="F537" s="1" t="s">
        <v>52</v>
      </c>
      <c r="G537" s="1" t="s">
        <v>56</v>
      </c>
      <c r="K537" s="1">
        <v>0</v>
      </c>
      <c r="N537" s="1" t="b">
        <v>0</v>
      </c>
      <c r="O537" s="1" t="b">
        <v>0</v>
      </c>
    </row>
    <row r="538" spans="1:15" x14ac:dyDescent="0.2">
      <c r="A538" s="1" t="s">
        <v>596</v>
      </c>
      <c r="B538" s="1">
        <v>783</v>
      </c>
      <c r="C538" s="1" t="s">
        <v>50</v>
      </c>
      <c r="D538" s="3">
        <v>812000</v>
      </c>
      <c r="E538" s="1" t="s">
        <v>58</v>
      </c>
      <c r="F538" s="1" t="s">
        <v>63</v>
      </c>
      <c r="G538" s="1" t="s">
        <v>56</v>
      </c>
      <c r="K538" s="1">
        <v>0</v>
      </c>
      <c r="N538" s="1" t="b">
        <v>0</v>
      </c>
      <c r="O538" s="1" t="b">
        <v>0</v>
      </c>
    </row>
    <row r="539" spans="1:15" x14ac:dyDescent="0.2">
      <c r="A539" s="1" t="s">
        <v>597</v>
      </c>
      <c r="B539" s="1">
        <v>793</v>
      </c>
      <c r="C539" s="1" t="s">
        <v>50</v>
      </c>
      <c r="D539" s="3">
        <v>396000</v>
      </c>
      <c r="E539" s="1" t="s">
        <v>46</v>
      </c>
      <c r="F539" s="1" t="s">
        <v>63</v>
      </c>
      <c r="G539" s="1" t="s">
        <v>48</v>
      </c>
      <c r="H539" s="1">
        <v>1</v>
      </c>
      <c r="I539" s="3">
        <v>296000</v>
      </c>
      <c r="J539" s="1">
        <v>9</v>
      </c>
      <c r="K539" s="1">
        <v>2.7</v>
      </c>
      <c r="L539" s="1">
        <v>15</v>
      </c>
      <c r="M539" s="2">
        <v>0.44444444444444442</v>
      </c>
      <c r="N539" s="1" t="b">
        <v>1</v>
      </c>
      <c r="O539" s="1" t="b">
        <v>0</v>
      </c>
    </row>
    <row r="540" spans="1:15" x14ac:dyDescent="0.2">
      <c r="A540" s="1" t="s">
        <v>598</v>
      </c>
      <c r="B540" s="1">
        <v>666</v>
      </c>
      <c r="C540" s="1" t="s">
        <v>68</v>
      </c>
      <c r="D540" s="3">
        <v>956000</v>
      </c>
      <c r="E540" s="1" t="s">
        <v>58</v>
      </c>
      <c r="F540" s="1" t="s">
        <v>52</v>
      </c>
      <c r="G540" s="1" t="s">
        <v>53</v>
      </c>
      <c r="H540" s="1">
        <v>1</v>
      </c>
      <c r="I540" s="3">
        <v>64000</v>
      </c>
      <c r="J540" s="1">
        <v>1</v>
      </c>
      <c r="K540" s="1">
        <v>3</v>
      </c>
      <c r="L540" s="1">
        <v>3</v>
      </c>
      <c r="M540" s="2">
        <v>1</v>
      </c>
      <c r="N540" s="1" t="b">
        <v>0</v>
      </c>
      <c r="O540" s="1" t="b">
        <v>0</v>
      </c>
    </row>
    <row r="541" spans="1:15" x14ac:dyDescent="0.2">
      <c r="A541" s="1" t="s">
        <v>599</v>
      </c>
      <c r="B541" s="1">
        <v>612</v>
      </c>
      <c r="C541" s="1" t="s">
        <v>60</v>
      </c>
      <c r="D541" s="3">
        <v>541000</v>
      </c>
      <c r="E541" s="1" t="s">
        <v>46</v>
      </c>
      <c r="F541" s="1" t="s">
        <v>52</v>
      </c>
      <c r="G541" s="1" t="s">
        <v>48</v>
      </c>
      <c r="H541" s="1">
        <v>3</v>
      </c>
      <c r="I541" s="3">
        <v>1463000</v>
      </c>
      <c r="J541" s="1">
        <v>6</v>
      </c>
      <c r="K541" s="1">
        <v>3.2</v>
      </c>
      <c r="L541" s="1">
        <v>15</v>
      </c>
      <c r="M541" s="2">
        <v>0.66666666666666663</v>
      </c>
      <c r="N541" s="1" t="b">
        <v>1</v>
      </c>
      <c r="O541" s="1" t="b">
        <v>0</v>
      </c>
    </row>
    <row r="542" spans="1:15" x14ac:dyDescent="0.2">
      <c r="A542" s="1" t="s">
        <v>600</v>
      </c>
      <c r="B542" s="1">
        <v>750</v>
      </c>
      <c r="C542" s="1" t="s">
        <v>50</v>
      </c>
      <c r="D542" s="3">
        <v>600000</v>
      </c>
      <c r="E542" s="1" t="s">
        <v>46</v>
      </c>
      <c r="F542" s="1" t="s">
        <v>52</v>
      </c>
      <c r="G542" s="1" t="s">
        <v>56</v>
      </c>
      <c r="K542" s="1">
        <v>0</v>
      </c>
      <c r="N542" s="1" t="b">
        <v>0</v>
      </c>
      <c r="O542" s="1" t="b">
        <v>0</v>
      </c>
    </row>
    <row r="543" spans="1:15" x14ac:dyDescent="0.2">
      <c r="A543" s="1" t="s">
        <v>601</v>
      </c>
      <c r="B543" s="1">
        <v>726</v>
      </c>
      <c r="C543" s="1" t="s">
        <v>45</v>
      </c>
      <c r="D543" s="3">
        <v>411000</v>
      </c>
      <c r="E543" s="1" t="s">
        <v>46</v>
      </c>
      <c r="F543" s="1" t="s">
        <v>52</v>
      </c>
      <c r="G543" s="1" t="s">
        <v>53</v>
      </c>
      <c r="H543" s="1">
        <v>2</v>
      </c>
      <c r="I543" s="3">
        <v>488000</v>
      </c>
      <c r="J543" s="1">
        <v>2</v>
      </c>
      <c r="K543" s="1">
        <v>0</v>
      </c>
      <c r="L543" s="1">
        <v>0</v>
      </c>
      <c r="M543" s="2">
        <v>0.5</v>
      </c>
      <c r="N543" s="1" t="b">
        <v>0</v>
      </c>
      <c r="O543" s="1" t="b">
        <v>0</v>
      </c>
    </row>
    <row r="544" spans="1:15" x14ac:dyDescent="0.2">
      <c r="A544" s="1" t="s">
        <v>602</v>
      </c>
      <c r="B544" s="1">
        <v>637</v>
      </c>
      <c r="C544" s="1" t="s">
        <v>60</v>
      </c>
      <c r="D544" s="3">
        <v>864000</v>
      </c>
      <c r="E544" s="1" t="s">
        <v>58</v>
      </c>
      <c r="F544" s="1" t="s">
        <v>55</v>
      </c>
      <c r="G544" s="1" t="s">
        <v>48</v>
      </c>
      <c r="H544" s="1">
        <v>1</v>
      </c>
      <c r="I544" s="3">
        <v>192000</v>
      </c>
      <c r="J544" s="1">
        <v>2</v>
      </c>
      <c r="K544" s="1">
        <v>8</v>
      </c>
      <c r="L544" s="1">
        <v>15</v>
      </c>
      <c r="M544" s="2">
        <v>0.5</v>
      </c>
      <c r="N544" s="1" t="b">
        <v>1</v>
      </c>
      <c r="O544" s="1" t="b">
        <v>0</v>
      </c>
    </row>
    <row r="545" spans="1:15" x14ac:dyDescent="0.2">
      <c r="A545" s="1" t="s">
        <v>603</v>
      </c>
      <c r="B545" s="1">
        <v>661</v>
      </c>
      <c r="C545" s="1" t="s">
        <v>68</v>
      </c>
      <c r="D545" s="3">
        <v>608000</v>
      </c>
      <c r="E545" s="1" t="s">
        <v>58</v>
      </c>
      <c r="F545" s="1" t="s">
        <v>47</v>
      </c>
      <c r="G545" s="1" t="s">
        <v>53</v>
      </c>
      <c r="K545" s="1">
        <v>0</v>
      </c>
      <c r="N545" s="1" t="b">
        <v>0</v>
      </c>
      <c r="O545" s="1" t="b">
        <v>0</v>
      </c>
    </row>
    <row r="546" spans="1:15" x14ac:dyDescent="0.2">
      <c r="A546" s="1" t="s">
        <v>604</v>
      </c>
      <c r="B546" s="1">
        <v>661</v>
      </c>
      <c r="C546" s="1" t="s">
        <v>68</v>
      </c>
      <c r="D546" s="3">
        <v>880000</v>
      </c>
      <c r="E546" s="1" t="s">
        <v>58</v>
      </c>
      <c r="F546" s="1" t="s">
        <v>52</v>
      </c>
      <c r="G546" s="1" t="s">
        <v>53</v>
      </c>
      <c r="H546" s="1">
        <v>1</v>
      </c>
      <c r="I546" s="3">
        <v>210000</v>
      </c>
      <c r="J546" s="1">
        <v>11</v>
      </c>
      <c r="K546" s="1">
        <v>4.5</v>
      </c>
      <c r="L546" s="1">
        <v>45</v>
      </c>
      <c r="M546" s="2">
        <v>0.54545454545454541</v>
      </c>
      <c r="N546" s="1" t="b">
        <v>0</v>
      </c>
      <c r="O546" s="1" t="b">
        <v>0</v>
      </c>
    </row>
    <row r="547" spans="1:15" x14ac:dyDescent="0.2">
      <c r="A547" s="1" t="s">
        <v>605</v>
      </c>
      <c r="B547" s="1">
        <v>715</v>
      </c>
      <c r="C547" s="1" t="s">
        <v>45</v>
      </c>
      <c r="D547" s="3">
        <v>507000</v>
      </c>
      <c r="E547" s="1" t="s">
        <v>46</v>
      </c>
      <c r="F547" s="1" t="s">
        <v>55</v>
      </c>
      <c r="G547" s="1" t="s">
        <v>48</v>
      </c>
      <c r="H547" s="1">
        <v>2</v>
      </c>
      <c r="I547" s="3">
        <v>1004000</v>
      </c>
      <c r="J547" s="1">
        <v>6</v>
      </c>
      <c r="K547" s="1">
        <v>0.8</v>
      </c>
      <c r="L547" s="1">
        <v>1</v>
      </c>
      <c r="M547" s="2">
        <v>0.16666666666666671</v>
      </c>
      <c r="N547" s="1" t="b">
        <v>1</v>
      </c>
      <c r="O547" s="1" t="b">
        <v>0</v>
      </c>
    </row>
    <row r="548" spans="1:15" x14ac:dyDescent="0.2">
      <c r="A548" s="1" t="s">
        <v>606</v>
      </c>
      <c r="B548" s="1">
        <v>770</v>
      </c>
      <c r="C548" s="1" t="s">
        <v>50</v>
      </c>
      <c r="D548" s="3">
        <v>482000</v>
      </c>
      <c r="E548" s="1" t="s">
        <v>46</v>
      </c>
      <c r="F548" s="1" t="s">
        <v>47</v>
      </c>
      <c r="G548" s="1" t="s">
        <v>56</v>
      </c>
      <c r="H548" s="1">
        <v>1</v>
      </c>
      <c r="I548" s="3">
        <v>225000</v>
      </c>
      <c r="K548" s="1">
        <v>0</v>
      </c>
      <c r="N548" s="1" t="b">
        <v>0</v>
      </c>
      <c r="O548" s="1" t="b">
        <v>0</v>
      </c>
    </row>
    <row r="549" spans="1:15" x14ac:dyDescent="0.2">
      <c r="A549" s="1" t="s">
        <v>607</v>
      </c>
      <c r="B549" s="1">
        <v>773</v>
      </c>
      <c r="C549" s="1" t="s">
        <v>50</v>
      </c>
      <c r="D549" s="3">
        <v>465000</v>
      </c>
      <c r="E549" s="1" t="s">
        <v>46</v>
      </c>
      <c r="F549" s="1" t="s">
        <v>47</v>
      </c>
      <c r="G549" s="1" t="s">
        <v>48</v>
      </c>
      <c r="H549" s="1">
        <v>1</v>
      </c>
      <c r="I549" s="3">
        <v>768000</v>
      </c>
      <c r="J549" s="1">
        <v>5</v>
      </c>
      <c r="K549" s="1">
        <v>2.8</v>
      </c>
      <c r="L549" s="1">
        <v>7</v>
      </c>
      <c r="M549" s="2">
        <v>0.4</v>
      </c>
      <c r="N549" s="1" t="b">
        <v>1</v>
      </c>
      <c r="O549" s="1" t="b">
        <v>0</v>
      </c>
    </row>
    <row r="550" spans="1:15" x14ac:dyDescent="0.2">
      <c r="A550" s="1" t="s">
        <v>608</v>
      </c>
      <c r="B550" s="1">
        <v>756</v>
      </c>
      <c r="C550" s="1" t="s">
        <v>50</v>
      </c>
      <c r="D550" s="3">
        <v>777000</v>
      </c>
      <c r="E550" s="1" t="s">
        <v>58</v>
      </c>
      <c r="F550" s="1" t="s">
        <v>52</v>
      </c>
      <c r="G550" s="1" t="s">
        <v>53</v>
      </c>
      <c r="H550" s="1">
        <v>2</v>
      </c>
      <c r="I550" s="3">
        <v>649000</v>
      </c>
      <c r="J550" s="1">
        <v>10</v>
      </c>
      <c r="K550" s="1">
        <v>0.1</v>
      </c>
      <c r="L550" s="1">
        <v>1</v>
      </c>
      <c r="M550" s="2">
        <v>0.6</v>
      </c>
      <c r="N550" s="1" t="b">
        <v>0</v>
      </c>
      <c r="O550" s="1" t="b">
        <v>0</v>
      </c>
    </row>
    <row r="551" spans="1:15" x14ac:dyDescent="0.2">
      <c r="A551" s="1" t="s">
        <v>609</v>
      </c>
      <c r="B551" s="1">
        <v>686</v>
      </c>
      <c r="C551" s="1" t="s">
        <v>68</v>
      </c>
      <c r="D551" s="3">
        <v>479000</v>
      </c>
      <c r="E551" s="1" t="s">
        <v>46</v>
      </c>
      <c r="F551" s="1" t="s">
        <v>52</v>
      </c>
      <c r="G551" s="1" t="s">
        <v>48</v>
      </c>
      <c r="H551" s="1">
        <v>1</v>
      </c>
      <c r="I551" s="3">
        <v>255000</v>
      </c>
      <c r="J551" s="1">
        <v>6</v>
      </c>
      <c r="K551" s="1">
        <v>42.5</v>
      </c>
      <c r="L551" s="1">
        <v>120</v>
      </c>
      <c r="M551" s="2">
        <v>0.5</v>
      </c>
      <c r="N551" s="1" t="b">
        <v>1</v>
      </c>
      <c r="O551" s="1" t="b">
        <v>1</v>
      </c>
    </row>
    <row r="552" spans="1:15" x14ac:dyDescent="0.2">
      <c r="A552" s="1" t="s">
        <v>610</v>
      </c>
      <c r="B552" s="1">
        <v>849</v>
      </c>
      <c r="C552" s="1" t="s">
        <v>50</v>
      </c>
      <c r="D552" s="3">
        <v>593000</v>
      </c>
      <c r="E552" s="1" t="s">
        <v>46</v>
      </c>
      <c r="F552" s="1" t="s">
        <v>47</v>
      </c>
      <c r="G552" s="1" t="s">
        <v>56</v>
      </c>
      <c r="H552" s="1">
        <v>1</v>
      </c>
      <c r="I552" s="3">
        <v>109000</v>
      </c>
      <c r="J552" s="1">
        <v>1</v>
      </c>
      <c r="K552" s="1">
        <v>0</v>
      </c>
      <c r="L552" s="1">
        <v>0</v>
      </c>
      <c r="M552" s="2">
        <v>1</v>
      </c>
      <c r="N552" s="1" t="b">
        <v>0</v>
      </c>
      <c r="O552" s="1" t="b">
        <v>0</v>
      </c>
    </row>
    <row r="553" spans="1:15" x14ac:dyDescent="0.2">
      <c r="A553" s="1" t="s">
        <v>611</v>
      </c>
      <c r="B553" s="1">
        <v>707</v>
      </c>
      <c r="C553" s="1" t="s">
        <v>45</v>
      </c>
      <c r="D553" s="3">
        <v>515000</v>
      </c>
      <c r="E553" s="1" t="s">
        <v>46</v>
      </c>
      <c r="F553" s="1" t="s">
        <v>52</v>
      </c>
      <c r="G553" s="1" t="s">
        <v>56</v>
      </c>
      <c r="H553" s="1">
        <v>2</v>
      </c>
      <c r="I553" s="3">
        <v>570000</v>
      </c>
      <c r="J553" s="1">
        <v>4</v>
      </c>
      <c r="K553" s="1">
        <v>1.8</v>
      </c>
      <c r="L553" s="1">
        <v>7</v>
      </c>
      <c r="M553" s="2">
        <v>1</v>
      </c>
      <c r="N553" s="1" t="b">
        <v>0</v>
      </c>
      <c r="O553" s="1" t="b">
        <v>0</v>
      </c>
    </row>
    <row r="554" spans="1:15" x14ac:dyDescent="0.2">
      <c r="A554" s="1" t="s">
        <v>612</v>
      </c>
      <c r="B554" s="1">
        <v>680</v>
      </c>
      <c r="C554" s="1" t="s">
        <v>68</v>
      </c>
      <c r="D554" s="3">
        <v>792000</v>
      </c>
      <c r="E554" s="1" t="s">
        <v>58</v>
      </c>
      <c r="F554" s="1" t="s">
        <v>52</v>
      </c>
      <c r="G554" s="1" t="s">
        <v>53</v>
      </c>
      <c r="H554" s="1">
        <v>1</v>
      </c>
      <c r="I554" s="3">
        <v>468000</v>
      </c>
      <c r="J554" s="1">
        <v>8</v>
      </c>
      <c r="K554" s="1">
        <v>1.1000000000000001</v>
      </c>
      <c r="L554" s="1">
        <v>7</v>
      </c>
      <c r="M554" s="2">
        <v>0.5</v>
      </c>
      <c r="N554" s="1" t="b">
        <v>0</v>
      </c>
      <c r="O554" s="1" t="b">
        <v>0</v>
      </c>
    </row>
    <row r="555" spans="1:15" x14ac:dyDescent="0.2">
      <c r="A555" s="1" t="s">
        <v>613</v>
      </c>
      <c r="B555" s="1">
        <v>616</v>
      </c>
      <c r="C555" s="1" t="s">
        <v>60</v>
      </c>
      <c r="D555" s="3">
        <v>298000</v>
      </c>
      <c r="E555" s="1" t="s">
        <v>62</v>
      </c>
      <c r="F555" s="1" t="s">
        <v>52</v>
      </c>
      <c r="G555" s="1" t="s">
        <v>48</v>
      </c>
      <c r="H555" s="1">
        <v>1</v>
      </c>
      <c r="I555" s="3">
        <v>109000</v>
      </c>
      <c r="J555" s="1">
        <v>7</v>
      </c>
      <c r="K555" s="1">
        <v>0.7</v>
      </c>
      <c r="L555" s="1">
        <v>3</v>
      </c>
      <c r="M555" s="2">
        <v>0.14285714285714279</v>
      </c>
      <c r="N555" s="1" t="b">
        <v>1</v>
      </c>
      <c r="O555" s="1" t="b">
        <v>0</v>
      </c>
    </row>
    <row r="556" spans="1:15" x14ac:dyDescent="0.2">
      <c r="A556" s="1" t="s">
        <v>614</v>
      </c>
      <c r="B556" s="1">
        <v>682</v>
      </c>
      <c r="C556" s="1" t="s">
        <v>68</v>
      </c>
      <c r="D556" s="3">
        <v>726000</v>
      </c>
      <c r="E556" s="1" t="s">
        <v>58</v>
      </c>
      <c r="F556" s="1" t="s">
        <v>52</v>
      </c>
      <c r="G556" s="1" t="s">
        <v>53</v>
      </c>
      <c r="H556" s="1">
        <v>1</v>
      </c>
      <c r="I556" s="3">
        <v>550000</v>
      </c>
      <c r="J556" s="1">
        <v>11</v>
      </c>
      <c r="K556" s="1">
        <v>4.3</v>
      </c>
      <c r="L556" s="1">
        <v>30</v>
      </c>
      <c r="M556" s="2">
        <v>0.72727272727272729</v>
      </c>
      <c r="N556" s="1" t="b">
        <v>0</v>
      </c>
      <c r="O556" s="1" t="b">
        <v>0</v>
      </c>
    </row>
    <row r="557" spans="1:15" x14ac:dyDescent="0.2">
      <c r="A557" s="1" t="s">
        <v>615</v>
      </c>
      <c r="B557" s="1">
        <v>734</v>
      </c>
      <c r="C557" s="1" t="s">
        <v>45</v>
      </c>
      <c r="D557" s="3">
        <v>1417000</v>
      </c>
      <c r="E557" s="1" t="s">
        <v>51</v>
      </c>
      <c r="F557" s="1" t="s">
        <v>52</v>
      </c>
      <c r="G557" s="1" t="s">
        <v>56</v>
      </c>
      <c r="K557" s="1">
        <v>0</v>
      </c>
      <c r="N557" s="1" t="b">
        <v>0</v>
      </c>
      <c r="O557" s="1" t="b">
        <v>0</v>
      </c>
    </row>
    <row r="558" spans="1:15" x14ac:dyDescent="0.2">
      <c r="A558" s="1" t="s">
        <v>616</v>
      </c>
      <c r="B558" s="1">
        <v>602</v>
      </c>
      <c r="C558" s="1" t="s">
        <v>60</v>
      </c>
      <c r="D558" s="3">
        <v>1134000</v>
      </c>
      <c r="E558" s="1" t="s">
        <v>51</v>
      </c>
      <c r="F558" s="1" t="s">
        <v>47</v>
      </c>
      <c r="G558" s="1" t="s">
        <v>48</v>
      </c>
      <c r="K558" s="1">
        <v>0</v>
      </c>
      <c r="N558" s="1" t="b">
        <v>1</v>
      </c>
      <c r="O558" s="1" t="b">
        <v>0</v>
      </c>
    </row>
    <row r="559" spans="1:15" x14ac:dyDescent="0.2">
      <c r="A559" s="1" t="s">
        <v>617</v>
      </c>
      <c r="B559" s="1">
        <v>643</v>
      </c>
      <c r="C559" s="1" t="s">
        <v>60</v>
      </c>
      <c r="D559" s="3">
        <v>492000</v>
      </c>
      <c r="E559" s="1" t="s">
        <v>46</v>
      </c>
      <c r="F559" s="1" t="s">
        <v>52</v>
      </c>
      <c r="G559" s="1" t="s">
        <v>48</v>
      </c>
      <c r="K559" s="1">
        <v>0</v>
      </c>
      <c r="N559" s="1" t="b">
        <v>1</v>
      </c>
      <c r="O559" s="1" t="b">
        <v>0</v>
      </c>
    </row>
    <row r="560" spans="1:15" x14ac:dyDescent="0.2">
      <c r="A560" s="1" t="s">
        <v>618</v>
      </c>
      <c r="B560" s="1">
        <v>675</v>
      </c>
      <c r="C560" s="1" t="s">
        <v>68</v>
      </c>
      <c r="D560" s="3">
        <v>812000</v>
      </c>
      <c r="E560" s="1" t="s">
        <v>58</v>
      </c>
      <c r="F560" s="1" t="s">
        <v>52</v>
      </c>
      <c r="G560" s="1" t="s">
        <v>48</v>
      </c>
      <c r="H560" s="1">
        <v>1</v>
      </c>
      <c r="I560" s="3">
        <v>222000</v>
      </c>
      <c r="J560" s="1">
        <v>8</v>
      </c>
      <c r="K560" s="1">
        <v>1.4</v>
      </c>
      <c r="L560" s="1">
        <v>7</v>
      </c>
      <c r="M560" s="2">
        <v>0.25</v>
      </c>
      <c r="N560" s="1" t="b">
        <v>1</v>
      </c>
      <c r="O560" s="1" t="b">
        <v>0</v>
      </c>
    </row>
    <row r="561" spans="1:15" x14ac:dyDescent="0.2">
      <c r="A561" s="1" t="s">
        <v>619</v>
      </c>
      <c r="B561" s="1">
        <v>655</v>
      </c>
      <c r="C561" s="1" t="s">
        <v>68</v>
      </c>
      <c r="D561" s="3">
        <v>744000</v>
      </c>
      <c r="E561" s="1" t="s">
        <v>58</v>
      </c>
      <c r="F561" s="1" t="s">
        <v>47</v>
      </c>
      <c r="G561" s="1" t="s">
        <v>53</v>
      </c>
      <c r="H561" s="1">
        <v>1</v>
      </c>
      <c r="I561" s="3">
        <v>60000</v>
      </c>
      <c r="J561" s="1">
        <v>4</v>
      </c>
      <c r="K561" s="1">
        <v>0.8</v>
      </c>
      <c r="L561" s="1">
        <v>3</v>
      </c>
      <c r="M561" s="2">
        <v>0.75</v>
      </c>
      <c r="N561" s="1" t="b">
        <v>0</v>
      </c>
      <c r="O561" s="1" t="b">
        <v>0</v>
      </c>
    </row>
    <row r="562" spans="1:15" x14ac:dyDescent="0.2">
      <c r="A562" s="1" t="s">
        <v>620</v>
      </c>
      <c r="B562" s="1">
        <v>649</v>
      </c>
      <c r="C562" s="1" t="s">
        <v>60</v>
      </c>
      <c r="D562" s="3">
        <v>1259000</v>
      </c>
      <c r="E562" s="1" t="s">
        <v>51</v>
      </c>
      <c r="F562" s="1" t="s">
        <v>52</v>
      </c>
      <c r="G562" s="1" t="s">
        <v>48</v>
      </c>
      <c r="H562" s="1">
        <v>1</v>
      </c>
      <c r="I562" s="3">
        <v>221000</v>
      </c>
      <c r="J562" s="1">
        <v>4</v>
      </c>
      <c r="K562" s="1">
        <v>1</v>
      </c>
      <c r="L562" s="1">
        <v>3</v>
      </c>
      <c r="M562" s="2">
        <v>0.5</v>
      </c>
      <c r="N562" s="1" t="b">
        <v>1</v>
      </c>
      <c r="O562" s="1" t="b">
        <v>0</v>
      </c>
    </row>
    <row r="563" spans="1:15" x14ac:dyDescent="0.2">
      <c r="A563" s="1" t="s">
        <v>621</v>
      </c>
      <c r="B563" s="1">
        <v>778</v>
      </c>
      <c r="C563" s="1" t="s">
        <v>50</v>
      </c>
      <c r="D563" s="3">
        <v>210000</v>
      </c>
      <c r="E563" s="1" t="s">
        <v>62</v>
      </c>
      <c r="F563" s="1" t="s">
        <v>52</v>
      </c>
      <c r="G563" s="1" t="s">
        <v>48</v>
      </c>
      <c r="H563" s="1">
        <v>1</v>
      </c>
      <c r="I563" s="3">
        <v>160000</v>
      </c>
      <c r="J563" s="1">
        <v>5</v>
      </c>
      <c r="K563" s="1">
        <v>9.4</v>
      </c>
      <c r="L563" s="1">
        <v>45</v>
      </c>
      <c r="M563" s="2">
        <v>0.2</v>
      </c>
      <c r="N563" s="1" t="b">
        <v>1</v>
      </c>
      <c r="O563" s="1" t="b">
        <v>0</v>
      </c>
    </row>
    <row r="564" spans="1:15" x14ac:dyDescent="0.2">
      <c r="A564" s="1" t="s">
        <v>622</v>
      </c>
      <c r="B564" s="1">
        <v>598</v>
      </c>
      <c r="C564" s="1" t="s">
        <v>77</v>
      </c>
      <c r="D564" s="3">
        <v>1073000</v>
      </c>
      <c r="E564" s="1" t="s">
        <v>51</v>
      </c>
      <c r="F564" s="1" t="s">
        <v>47</v>
      </c>
      <c r="G564" s="1" t="s">
        <v>48</v>
      </c>
      <c r="K564" s="1">
        <v>0</v>
      </c>
      <c r="N564" s="1" t="b">
        <v>1</v>
      </c>
      <c r="O564" s="1" t="b">
        <v>0</v>
      </c>
    </row>
    <row r="565" spans="1:15" x14ac:dyDescent="0.2">
      <c r="A565" s="1" t="s">
        <v>623</v>
      </c>
      <c r="B565" s="1">
        <v>716</v>
      </c>
      <c r="C565" s="1" t="s">
        <v>45</v>
      </c>
      <c r="D565" s="3">
        <v>576000</v>
      </c>
      <c r="E565" s="1" t="s">
        <v>46</v>
      </c>
      <c r="F565" s="1" t="s">
        <v>52</v>
      </c>
      <c r="G565" s="1" t="s">
        <v>53</v>
      </c>
      <c r="H565" s="1">
        <v>4</v>
      </c>
      <c r="I565" s="3">
        <v>1252000</v>
      </c>
      <c r="J565" s="1">
        <v>10</v>
      </c>
      <c r="K565" s="1">
        <v>1</v>
      </c>
      <c r="L565" s="1">
        <v>7</v>
      </c>
      <c r="M565" s="2">
        <v>0.6</v>
      </c>
      <c r="N565" s="1" t="b">
        <v>0</v>
      </c>
      <c r="O565" s="1" t="b">
        <v>0</v>
      </c>
    </row>
    <row r="566" spans="1:15" x14ac:dyDescent="0.2">
      <c r="A566" s="1" t="s">
        <v>624</v>
      </c>
      <c r="B566" s="1">
        <v>739</v>
      </c>
      <c r="C566" s="1" t="s">
        <v>45</v>
      </c>
      <c r="D566" s="3">
        <v>465000</v>
      </c>
      <c r="E566" s="1" t="s">
        <v>46</v>
      </c>
      <c r="F566" s="1" t="s">
        <v>47</v>
      </c>
      <c r="G566" s="1" t="s">
        <v>56</v>
      </c>
      <c r="K566" s="1">
        <v>0</v>
      </c>
      <c r="N566" s="1" t="b">
        <v>0</v>
      </c>
      <c r="O566" s="1" t="b">
        <v>0</v>
      </c>
    </row>
    <row r="567" spans="1:15" x14ac:dyDescent="0.2">
      <c r="A567" s="1" t="s">
        <v>625</v>
      </c>
      <c r="B567" s="1">
        <v>674</v>
      </c>
      <c r="C567" s="1" t="s">
        <v>68</v>
      </c>
      <c r="D567" s="3">
        <v>459000</v>
      </c>
      <c r="E567" s="1" t="s">
        <v>46</v>
      </c>
      <c r="F567" s="1" t="s">
        <v>47</v>
      </c>
      <c r="G567" s="1" t="s">
        <v>53</v>
      </c>
      <c r="H567" s="1">
        <v>4</v>
      </c>
      <c r="I567" s="3">
        <v>838000</v>
      </c>
      <c r="J567" s="1">
        <v>29</v>
      </c>
      <c r="K567" s="1">
        <v>2.2000000000000002</v>
      </c>
      <c r="L567" s="1">
        <v>45</v>
      </c>
      <c r="M567" s="2">
        <v>0.55172413793103448</v>
      </c>
      <c r="N567" s="1" t="b">
        <v>0</v>
      </c>
      <c r="O567" s="1" t="b">
        <v>0</v>
      </c>
    </row>
    <row r="568" spans="1:15" x14ac:dyDescent="0.2">
      <c r="A568" s="1" t="s">
        <v>626</v>
      </c>
      <c r="B568" s="1">
        <v>690</v>
      </c>
      <c r="C568" s="1" t="s">
        <v>68</v>
      </c>
      <c r="D568" s="3">
        <v>362000</v>
      </c>
      <c r="E568" s="1" t="s">
        <v>46</v>
      </c>
      <c r="F568" s="1" t="s">
        <v>52</v>
      </c>
      <c r="G568" s="1" t="s">
        <v>53</v>
      </c>
      <c r="K568" s="1">
        <v>0</v>
      </c>
      <c r="N568" s="1" t="b">
        <v>0</v>
      </c>
      <c r="O568" s="1" t="b">
        <v>0</v>
      </c>
    </row>
    <row r="569" spans="1:15" x14ac:dyDescent="0.2">
      <c r="A569" s="1" t="s">
        <v>627</v>
      </c>
      <c r="B569" s="1">
        <v>702</v>
      </c>
      <c r="C569" s="1" t="s">
        <v>45</v>
      </c>
      <c r="D569" s="3">
        <v>493000</v>
      </c>
      <c r="E569" s="1" t="s">
        <v>46</v>
      </c>
      <c r="F569" s="1" t="s">
        <v>52</v>
      </c>
      <c r="G569" s="1" t="s">
        <v>53</v>
      </c>
      <c r="H569" s="1">
        <v>2</v>
      </c>
      <c r="I569" s="3">
        <v>1044000</v>
      </c>
      <c r="J569" s="1">
        <v>10</v>
      </c>
      <c r="K569" s="1">
        <v>2</v>
      </c>
      <c r="L569" s="1">
        <v>7</v>
      </c>
      <c r="M569" s="2">
        <v>0.7</v>
      </c>
      <c r="N569" s="1" t="b">
        <v>0</v>
      </c>
      <c r="O569" s="1" t="b">
        <v>0</v>
      </c>
    </row>
    <row r="570" spans="1:15" x14ac:dyDescent="0.2">
      <c r="A570" s="1" t="s">
        <v>628</v>
      </c>
      <c r="B570" s="1">
        <v>746</v>
      </c>
      <c r="C570" s="1" t="s">
        <v>45</v>
      </c>
      <c r="D570" s="3">
        <v>400000</v>
      </c>
      <c r="E570" s="1" t="s">
        <v>46</v>
      </c>
      <c r="F570" s="1" t="s">
        <v>55</v>
      </c>
      <c r="G570" s="1" t="s">
        <v>53</v>
      </c>
      <c r="H570" s="1">
        <v>1</v>
      </c>
      <c r="I570" s="3">
        <v>126000</v>
      </c>
      <c r="J570" s="1">
        <v>8</v>
      </c>
      <c r="K570" s="1">
        <v>2</v>
      </c>
      <c r="L570" s="1">
        <v>7</v>
      </c>
      <c r="M570" s="2">
        <v>0.5</v>
      </c>
      <c r="N570" s="1" t="b">
        <v>0</v>
      </c>
      <c r="O570" s="1" t="b">
        <v>0</v>
      </c>
    </row>
    <row r="571" spans="1:15" x14ac:dyDescent="0.2">
      <c r="A571" s="1" t="s">
        <v>629</v>
      </c>
      <c r="B571" s="1">
        <v>804</v>
      </c>
      <c r="C571" s="1" t="s">
        <v>50</v>
      </c>
      <c r="D571" s="3">
        <v>705000</v>
      </c>
      <c r="E571" s="1" t="s">
        <v>58</v>
      </c>
      <c r="F571" s="1" t="s">
        <v>52</v>
      </c>
      <c r="G571" s="1" t="s">
        <v>56</v>
      </c>
      <c r="H571" s="1">
        <v>2</v>
      </c>
      <c r="I571" s="3">
        <v>476000</v>
      </c>
      <c r="K571" s="1">
        <v>0</v>
      </c>
      <c r="N571" s="1" t="b">
        <v>0</v>
      </c>
      <c r="O571" s="1" t="b">
        <v>0</v>
      </c>
    </row>
    <row r="572" spans="1:15" x14ac:dyDescent="0.2">
      <c r="A572" s="1" t="s">
        <v>630</v>
      </c>
      <c r="B572" s="1">
        <v>622</v>
      </c>
      <c r="C572" s="1" t="s">
        <v>60</v>
      </c>
      <c r="D572" s="3">
        <v>848000</v>
      </c>
      <c r="E572" s="1" t="s">
        <v>58</v>
      </c>
      <c r="F572" s="1" t="s">
        <v>63</v>
      </c>
      <c r="G572" s="1" t="s">
        <v>48</v>
      </c>
      <c r="H572" s="1">
        <v>1</v>
      </c>
      <c r="I572" s="3">
        <v>298000</v>
      </c>
      <c r="J572" s="1">
        <v>1</v>
      </c>
      <c r="K572" s="1">
        <v>0</v>
      </c>
      <c r="L572" s="1">
        <v>0</v>
      </c>
      <c r="M572" s="2">
        <v>0</v>
      </c>
      <c r="N572" s="1" t="b">
        <v>1</v>
      </c>
      <c r="O572" s="1" t="b">
        <v>0</v>
      </c>
    </row>
    <row r="573" spans="1:15" x14ac:dyDescent="0.2">
      <c r="A573" s="1" t="s">
        <v>631</v>
      </c>
      <c r="B573" s="1">
        <v>645</v>
      </c>
      <c r="C573" s="1" t="s">
        <v>60</v>
      </c>
      <c r="D573" s="3">
        <v>579000</v>
      </c>
      <c r="E573" s="1" t="s">
        <v>46</v>
      </c>
      <c r="F573" s="1" t="s">
        <v>47</v>
      </c>
      <c r="G573" s="1" t="s">
        <v>48</v>
      </c>
      <c r="K573" s="1">
        <v>0</v>
      </c>
      <c r="N573" s="1" t="b">
        <v>1</v>
      </c>
      <c r="O573" s="1" t="b">
        <v>0</v>
      </c>
    </row>
    <row r="574" spans="1:15" x14ac:dyDescent="0.2">
      <c r="A574" s="1" t="s">
        <v>632</v>
      </c>
      <c r="B574" s="1">
        <v>649</v>
      </c>
      <c r="C574" s="1" t="s">
        <v>60</v>
      </c>
      <c r="D574" s="3">
        <v>1276000</v>
      </c>
      <c r="E574" s="1" t="s">
        <v>51</v>
      </c>
      <c r="F574" s="1" t="s">
        <v>52</v>
      </c>
      <c r="G574" s="1" t="s">
        <v>48</v>
      </c>
      <c r="K574" s="1">
        <v>0</v>
      </c>
      <c r="N574" s="1" t="b">
        <v>1</v>
      </c>
      <c r="O574" s="1" t="b">
        <v>0</v>
      </c>
    </row>
    <row r="575" spans="1:15" x14ac:dyDescent="0.2">
      <c r="A575" s="1" t="s">
        <v>633</v>
      </c>
      <c r="B575" s="1">
        <v>704</v>
      </c>
      <c r="C575" s="1" t="s">
        <v>45</v>
      </c>
      <c r="D575" s="3">
        <v>508000</v>
      </c>
      <c r="E575" s="1" t="s">
        <v>46</v>
      </c>
      <c r="F575" s="1" t="s">
        <v>52</v>
      </c>
      <c r="G575" s="1" t="s">
        <v>48</v>
      </c>
      <c r="H575" s="1">
        <v>1</v>
      </c>
      <c r="I575" s="3">
        <v>178000</v>
      </c>
      <c r="J575" s="1">
        <v>9</v>
      </c>
      <c r="K575" s="1">
        <v>12.1</v>
      </c>
      <c r="L575" s="1">
        <v>60</v>
      </c>
      <c r="M575" s="2">
        <v>0.22222222222222221</v>
      </c>
      <c r="N575" s="1" t="b">
        <v>1</v>
      </c>
      <c r="O575" s="1" t="b">
        <v>0</v>
      </c>
    </row>
    <row r="576" spans="1:15" x14ac:dyDescent="0.2">
      <c r="A576" s="1" t="s">
        <v>634</v>
      </c>
      <c r="B576" s="1">
        <v>679</v>
      </c>
      <c r="C576" s="1" t="s">
        <v>68</v>
      </c>
      <c r="D576" s="3">
        <v>566000</v>
      </c>
      <c r="E576" s="1" t="s">
        <v>46</v>
      </c>
      <c r="F576" s="1" t="s">
        <v>52</v>
      </c>
      <c r="G576" s="1" t="s">
        <v>48</v>
      </c>
      <c r="H576" s="1">
        <v>3</v>
      </c>
      <c r="I576" s="3">
        <v>691000</v>
      </c>
      <c r="J576" s="1">
        <v>6</v>
      </c>
      <c r="K576" s="1">
        <v>3.3</v>
      </c>
      <c r="L576" s="1">
        <v>15</v>
      </c>
      <c r="M576" s="2">
        <v>0.16666666666666671</v>
      </c>
      <c r="N576" s="1" t="b">
        <v>1</v>
      </c>
      <c r="O576" s="1" t="b">
        <v>0</v>
      </c>
    </row>
    <row r="577" spans="1:15" x14ac:dyDescent="0.2">
      <c r="A577" s="1" t="s">
        <v>635</v>
      </c>
      <c r="B577" s="1">
        <v>748</v>
      </c>
      <c r="C577" s="1" t="s">
        <v>45</v>
      </c>
      <c r="D577" s="3">
        <v>525000</v>
      </c>
      <c r="E577" s="1" t="s">
        <v>46</v>
      </c>
      <c r="F577" s="1" t="s">
        <v>52</v>
      </c>
      <c r="G577" s="1" t="s">
        <v>53</v>
      </c>
      <c r="H577" s="1">
        <v>1</v>
      </c>
      <c r="I577" s="3">
        <v>509000</v>
      </c>
      <c r="J577" s="1">
        <v>7</v>
      </c>
      <c r="K577" s="1">
        <v>5.0999999999999996</v>
      </c>
      <c r="L577" s="1">
        <v>30</v>
      </c>
      <c r="M577" s="2">
        <v>0.7142857142857143</v>
      </c>
      <c r="N577" s="1" t="b">
        <v>0</v>
      </c>
      <c r="O577" s="1" t="b">
        <v>0</v>
      </c>
    </row>
    <row r="578" spans="1:15" x14ac:dyDescent="0.2">
      <c r="A578" s="1" t="s">
        <v>636</v>
      </c>
      <c r="B578" s="1">
        <v>662</v>
      </c>
      <c r="C578" s="1" t="s">
        <v>68</v>
      </c>
      <c r="D578" s="3">
        <v>851000</v>
      </c>
      <c r="E578" s="1" t="s">
        <v>58</v>
      </c>
      <c r="F578" s="1" t="s">
        <v>47</v>
      </c>
      <c r="G578" s="1" t="s">
        <v>48</v>
      </c>
      <c r="H578" s="1">
        <v>2</v>
      </c>
      <c r="I578" s="3">
        <v>708000</v>
      </c>
      <c r="J578" s="1">
        <v>1</v>
      </c>
      <c r="K578" s="1">
        <v>0</v>
      </c>
      <c r="L578" s="1">
        <v>0</v>
      </c>
      <c r="M578" s="2">
        <v>0</v>
      </c>
      <c r="N578" s="1" t="b">
        <v>1</v>
      </c>
      <c r="O578" s="1" t="b">
        <v>0</v>
      </c>
    </row>
    <row r="579" spans="1:15" x14ac:dyDescent="0.2">
      <c r="A579" s="1" t="s">
        <v>637</v>
      </c>
      <c r="B579" s="1">
        <v>647</v>
      </c>
      <c r="C579" s="1" t="s">
        <v>60</v>
      </c>
      <c r="D579" s="3">
        <v>890000</v>
      </c>
      <c r="E579" s="1" t="s">
        <v>58</v>
      </c>
      <c r="F579" s="1" t="s">
        <v>63</v>
      </c>
      <c r="G579" s="1" t="s">
        <v>48</v>
      </c>
      <c r="H579" s="1">
        <v>1</v>
      </c>
      <c r="I579" s="3">
        <v>144000</v>
      </c>
      <c r="J579" s="1">
        <v>1</v>
      </c>
      <c r="K579" s="1">
        <v>0</v>
      </c>
      <c r="L579" s="1">
        <v>0</v>
      </c>
      <c r="M579" s="2">
        <v>1</v>
      </c>
      <c r="N579" s="1" t="b">
        <v>1</v>
      </c>
      <c r="O579" s="1" t="b">
        <v>0</v>
      </c>
    </row>
    <row r="580" spans="1:15" x14ac:dyDescent="0.2">
      <c r="A580" s="1" t="s">
        <v>638</v>
      </c>
      <c r="B580" s="1">
        <v>655</v>
      </c>
      <c r="C580" s="1" t="s">
        <v>68</v>
      </c>
      <c r="D580" s="3">
        <v>812000</v>
      </c>
      <c r="E580" s="1" t="s">
        <v>58</v>
      </c>
      <c r="F580" s="1" t="s">
        <v>63</v>
      </c>
      <c r="G580" s="1" t="s">
        <v>48</v>
      </c>
      <c r="H580" s="1">
        <v>4</v>
      </c>
      <c r="I580" s="3">
        <v>1307000</v>
      </c>
      <c r="J580" s="1">
        <v>5</v>
      </c>
      <c r="K580" s="1">
        <v>1.4</v>
      </c>
      <c r="L580" s="1">
        <v>7</v>
      </c>
      <c r="M580" s="2">
        <v>0.4</v>
      </c>
      <c r="N580" s="1" t="b">
        <v>1</v>
      </c>
      <c r="O580" s="1" t="b">
        <v>0</v>
      </c>
    </row>
    <row r="581" spans="1:15" x14ac:dyDescent="0.2">
      <c r="A581" s="1" t="s">
        <v>639</v>
      </c>
      <c r="B581" s="1">
        <v>713</v>
      </c>
      <c r="C581" s="1" t="s">
        <v>45</v>
      </c>
      <c r="D581" s="3">
        <v>615000</v>
      </c>
      <c r="E581" s="1" t="s">
        <v>58</v>
      </c>
      <c r="F581" s="1" t="s">
        <v>52</v>
      </c>
      <c r="G581" s="1" t="s">
        <v>53</v>
      </c>
      <c r="H581" s="1">
        <v>1</v>
      </c>
      <c r="I581" s="3">
        <v>162000</v>
      </c>
      <c r="J581" s="1">
        <v>8</v>
      </c>
      <c r="K581" s="1">
        <v>2.1</v>
      </c>
      <c r="L581" s="1">
        <v>7</v>
      </c>
      <c r="M581" s="2">
        <v>0.5</v>
      </c>
      <c r="N581" s="1" t="b">
        <v>0</v>
      </c>
      <c r="O581" s="1" t="b">
        <v>0</v>
      </c>
    </row>
    <row r="582" spans="1:15" x14ac:dyDescent="0.2">
      <c r="A582" s="1" t="s">
        <v>640</v>
      </c>
      <c r="B582" s="1">
        <v>768</v>
      </c>
      <c r="C582" s="1" t="s">
        <v>50</v>
      </c>
      <c r="D582" s="3">
        <v>356000</v>
      </c>
      <c r="E582" s="1" t="s">
        <v>46</v>
      </c>
      <c r="F582" s="1" t="s">
        <v>63</v>
      </c>
      <c r="G582" s="1" t="s">
        <v>48</v>
      </c>
      <c r="H582" s="1">
        <v>2</v>
      </c>
      <c r="I582" s="3">
        <v>262000</v>
      </c>
      <c r="J582" s="1">
        <v>3</v>
      </c>
      <c r="K582" s="1">
        <v>4.3</v>
      </c>
      <c r="L582" s="1">
        <v>7</v>
      </c>
      <c r="M582" s="2">
        <v>0.33333333333333331</v>
      </c>
      <c r="N582" s="1" t="b">
        <v>1</v>
      </c>
      <c r="O582" s="1" t="b">
        <v>0</v>
      </c>
    </row>
    <row r="583" spans="1:15" x14ac:dyDescent="0.2">
      <c r="A583" s="1" t="s">
        <v>641</v>
      </c>
      <c r="B583" s="1">
        <v>702</v>
      </c>
      <c r="C583" s="1" t="s">
        <v>45</v>
      </c>
      <c r="D583" s="3">
        <v>563000</v>
      </c>
      <c r="E583" s="1" t="s">
        <v>46</v>
      </c>
      <c r="F583" s="1" t="s">
        <v>63</v>
      </c>
      <c r="G583" s="1" t="s">
        <v>56</v>
      </c>
      <c r="H583" s="1">
        <v>1</v>
      </c>
      <c r="I583" s="3">
        <v>298000</v>
      </c>
      <c r="K583" s="1">
        <v>0</v>
      </c>
      <c r="N583" s="1" t="b">
        <v>0</v>
      </c>
      <c r="O583" s="1" t="b">
        <v>0</v>
      </c>
    </row>
    <row r="584" spans="1:15" x14ac:dyDescent="0.2">
      <c r="A584" s="1" t="s">
        <v>642</v>
      </c>
      <c r="B584" s="1">
        <v>669</v>
      </c>
      <c r="C584" s="1" t="s">
        <v>68</v>
      </c>
      <c r="D584" s="3">
        <v>1264000</v>
      </c>
      <c r="E584" s="1" t="s">
        <v>51</v>
      </c>
      <c r="F584" s="1" t="s">
        <v>55</v>
      </c>
      <c r="G584" s="1" t="s">
        <v>53</v>
      </c>
      <c r="H584" s="1">
        <v>1</v>
      </c>
      <c r="I584" s="3">
        <v>98000</v>
      </c>
      <c r="J584" s="1">
        <v>6</v>
      </c>
      <c r="K584" s="1">
        <v>2.2000000000000002</v>
      </c>
      <c r="L584" s="1">
        <v>7</v>
      </c>
      <c r="M584" s="2">
        <v>0.5</v>
      </c>
      <c r="N584" s="1" t="b">
        <v>0</v>
      </c>
      <c r="O584" s="1" t="b">
        <v>0</v>
      </c>
    </row>
    <row r="585" spans="1:15" x14ac:dyDescent="0.2">
      <c r="A585" s="1" t="s">
        <v>643</v>
      </c>
      <c r="B585" s="1">
        <v>638</v>
      </c>
      <c r="C585" s="1" t="s">
        <v>60</v>
      </c>
      <c r="D585" s="3">
        <v>1025000</v>
      </c>
      <c r="E585" s="1" t="s">
        <v>51</v>
      </c>
      <c r="F585" s="1" t="s">
        <v>52</v>
      </c>
      <c r="G585" s="1" t="s">
        <v>48</v>
      </c>
      <c r="H585" s="1">
        <v>3</v>
      </c>
      <c r="I585" s="3">
        <v>879000</v>
      </c>
      <c r="J585" s="1">
        <v>21</v>
      </c>
      <c r="K585" s="1">
        <v>1.4</v>
      </c>
      <c r="L585" s="1">
        <v>15</v>
      </c>
      <c r="M585" s="2">
        <v>0.42857142857142849</v>
      </c>
      <c r="N585" s="1" t="b">
        <v>1</v>
      </c>
      <c r="O585" s="1" t="b">
        <v>0</v>
      </c>
    </row>
    <row r="586" spans="1:15" x14ac:dyDescent="0.2">
      <c r="A586" s="1" t="s">
        <v>644</v>
      </c>
      <c r="B586" s="1">
        <v>800</v>
      </c>
      <c r="C586" s="1" t="s">
        <v>50</v>
      </c>
      <c r="D586" s="3">
        <v>742000</v>
      </c>
      <c r="E586" s="1" t="s">
        <v>58</v>
      </c>
      <c r="F586" s="1" t="s">
        <v>47</v>
      </c>
      <c r="G586" s="1" t="s">
        <v>56</v>
      </c>
      <c r="H586" s="1">
        <v>1</v>
      </c>
      <c r="I586" s="3">
        <v>295000</v>
      </c>
      <c r="K586" s="1">
        <v>0</v>
      </c>
      <c r="N586" s="1" t="b">
        <v>0</v>
      </c>
      <c r="O586" s="1" t="b">
        <v>0</v>
      </c>
    </row>
    <row r="587" spans="1:15" x14ac:dyDescent="0.2">
      <c r="A587" s="1" t="s">
        <v>645</v>
      </c>
      <c r="B587" s="1">
        <v>591</v>
      </c>
      <c r="C587" s="1" t="s">
        <v>77</v>
      </c>
      <c r="D587" s="3">
        <v>547000</v>
      </c>
      <c r="E587" s="1" t="s">
        <v>46</v>
      </c>
      <c r="F587" s="1" t="s">
        <v>47</v>
      </c>
      <c r="G587" s="1" t="s">
        <v>48</v>
      </c>
      <c r="K587" s="1">
        <v>0</v>
      </c>
      <c r="N587" s="1" t="b">
        <v>1</v>
      </c>
      <c r="O587" s="1" t="b">
        <v>0</v>
      </c>
    </row>
    <row r="588" spans="1:15" x14ac:dyDescent="0.2">
      <c r="A588" s="1" t="s">
        <v>646</v>
      </c>
      <c r="B588" s="1">
        <v>693</v>
      </c>
      <c r="C588" s="1" t="s">
        <v>68</v>
      </c>
      <c r="D588" s="3">
        <v>646000</v>
      </c>
      <c r="E588" s="1" t="s">
        <v>58</v>
      </c>
      <c r="F588" s="1" t="s">
        <v>52</v>
      </c>
      <c r="G588" s="1" t="s">
        <v>48</v>
      </c>
      <c r="H588" s="1">
        <v>1</v>
      </c>
      <c r="I588" s="3">
        <v>228000</v>
      </c>
      <c r="J588" s="1">
        <v>11</v>
      </c>
      <c r="K588" s="1">
        <v>1.7</v>
      </c>
      <c r="L588" s="1">
        <v>7</v>
      </c>
      <c r="M588" s="2">
        <v>0.36363636363636359</v>
      </c>
      <c r="N588" s="1" t="b">
        <v>1</v>
      </c>
      <c r="O588" s="1" t="b">
        <v>0</v>
      </c>
    </row>
    <row r="589" spans="1:15" x14ac:dyDescent="0.2">
      <c r="A589" s="1" t="s">
        <v>647</v>
      </c>
      <c r="B589" s="1">
        <v>753</v>
      </c>
      <c r="C589" s="1" t="s">
        <v>50</v>
      </c>
      <c r="D589" s="3">
        <v>548000</v>
      </c>
      <c r="E589" s="1" t="s">
        <v>46</v>
      </c>
      <c r="F589" s="1" t="s">
        <v>55</v>
      </c>
      <c r="G589" s="1" t="s">
        <v>56</v>
      </c>
      <c r="H589" s="1">
        <v>1</v>
      </c>
      <c r="I589" s="3">
        <v>219000</v>
      </c>
      <c r="K589" s="1">
        <v>0</v>
      </c>
      <c r="N589" s="1" t="b">
        <v>0</v>
      </c>
      <c r="O589" s="1" t="b">
        <v>0</v>
      </c>
    </row>
    <row r="590" spans="1:15" x14ac:dyDescent="0.2">
      <c r="A590" s="1" t="s">
        <v>648</v>
      </c>
      <c r="B590" s="1">
        <v>692</v>
      </c>
      <c r="C590" s="1" t="s">
        <v>68</v>
      </c>
      <c r="D590" s="3">
        <v>1112000</v>
      </c>
      <c r="E590" s="1" t="s">
        <v>51</v>
      </c>
      <c r="F590" s="1" t="s">
        <v>52</v>
      </c>
      <c r="G590" s="1" t="s">
        <v>53</v>
      </c>
      <c r="K590" s="1">
        <v>0</v>
      </c>
      <c r="N590" s="1" t="b">
        <v>0</v>
      </c>
      <c r="O590" s="1" t="b">
        <v>0</v>
      </c>
    </row>
    <row r="591" spans="1:15" x14ac:dyDescent="0.2">
      <c r="A591" s="1" t="s">
        <v>649</v>
      </c>
      <c r="B591" s="1">
        <v>668</v>
      </c>
      <c r="C591" s="1" t="s">
        <v>68</v>
      </c>
      <c r="D591" s="3">
        <v>446000</v>
      </c>
      <c r="E591" s="1" t="s">
        <v>46</v>
      </c>
      <c r="F591" s="1" t="s">
        <v>52</v>
      </c>
      <c r="G591" s="1" t="s">
        <v>53</v>
      </c>
      <c r="K591" s="1">
        <v>0</v>
      </c>
      <c r="N591" s="1" t="b">
        <v>0</v>
      </c>
      <c r="O591" s="1" t="b">
        <v>0</v>
      </c>
    </row>
    <row r="592" spans="1:15" x14ac:dyDescent="0.2">
      <c r="A592" s="1" t="s">
        <v>650</v>
      </c>
      <c r="B592" s="1">
        <v>740</v>
      </c>
      <c r="C592" s="1" t="s">
        <v>45</v>
      </c>
      <c r="D592" s="3">
        <v>985000</v>
      </c>
      <c r="E592" s="1" t="s">
        <v>58</v>
      </c>
      <c r="F592" s="1" t="s">
        <v>63</v>
      </c>
      <c r="G592" s="1" t="s">
        <v>56</v>
      </c>
      <c r="K592" s="1">
        <v>0</v>
      </c>
      <c r="N592" s="1" t="b">
        <v>0</v>
      </c>
      <c r="O592" s="1" t="b">
        <v>0</v>
      </c>
    </row>
    <row r="593" spans="1:15" x14ac:dyDescent="0.2">
      <c r="A593" s="1" t="s">
        <v>651</v>
      </c>
      <c r="B593" s="1">
        <v>634</v>
      </c>
      <c r="C593" s="1" t="s">
        <v>60</v>
      </c>
      <c r="D593" s="3">
        <v>512000</v>
      </c>
      <c r="E593" s="1" t="s">
        <v>46</v>
      </c>
      <c r="F593" s="1" t="s">
        <v>52</v>
      </c>
      <c r="G593" s="1" t="s">
        <v>48</v>
      </c>
      <c r="H593" s="1">
        <v>1</v>
      </c>
      <c r="I593" s="3">
        <v>401000</v>
      </c>
      <c r="J593" s="1">
        <v>11</v>
      </c>
      <c r="K593" s="1">
        <v>0.9</v>
      </c>
      <c r="L593" s="1">
        <v>7</v>
      </c>
      <c r="M593" s="2">
        <v>0.54545454545454541</v>
      </c>
      <c r="N593" s="1" t="b">
        <v>1</v>
      </c>
      <c r="O593" s="1" t="b">
        <v>0</v>
      </c>
    </row>
    <row r="594" spans="1:15" x14ac:dyDescent="0.2">
      <c r="A594" s="1" t="s">
        <v>652</v>
      </c>
      <c r="B594" s="1">
        <v>592</v>
      </c>
      <c r="C594" s="1" t="s">
        <v>77</v>
      </c>
      <c r="D594" s="3">
        <v>1178000</v>
      </c>
      <c r="E594" s="1" t="s">
        <v>51</v>
      </c>
      <c r="F594" s="1" t="s">
        <v>63</v>
      </c>
      <c r="G594" s="1" t="s">
        <v>48</v>
      </c>
      <c r="H594" s="1">
        <v>1</v>
      </c>
      <c r="I594" s="3">
        <v>276000</v>
      </c>
      <c r="J594" s="1">
        <v>6</v>
      </c>
      <c r="K594" s="1">
        <v>9.5</v>
      </c>
      <c r="L594" s="1">
        <v>45</v>
      </c>
      <c r="M594" s="2">
        <v>0.66666666666666663</v>
      </c>
      <c r="N594" s="1" t="b">
        <v>1</v>
      </c>
      <c r="O594" s="1" t="b">
        <v>0</v>
      </c>
    </row>
    <row r="595" spans="1:15" x14ac:dyDescent="0.2">
      <c r="A595" s="1" t="s">
        <v>653</v>
      </c>
      <c r="B595" s="1">
        <v>728</v>
      </c>
      <c r="C595" s="1" t="s">
        <v>45</v>
      </c>
      <c r="D595" s="3">
        <v>788000</v>
      </c>
      <c r="E595" s="1" t="s">
        <v>58</v>
      </c>
      <c r="F595" s="1" t="s">
        <v>47</v>
      </c>
      <c r="G595" s="1" t="s">
        <v>56</v>
      </c>
      <c r="K595" s="1">
        <v>0</v>
      </c>
      <c r="N595" s="1" t="b">
        <v>0</v>
      </c>
      <c r="O595" s="1" t="b">
        <v>0</v>
      </c>
    </row>
    <row r="596" spans="1:15" x14ac:dyDescent="0.2">
      <c r="A596" s="1" t="s">
        <v>654</v>
      </c>
      <c r="B596" s="1">
        <v>640</v>
      </c>
      <c r="C596" s="1" t="s">
        <v>60</v>
      </c>
      <c r="D596" s="3">
        <v>464000</v>
      </c>
      <c r="E596" s="1" t="s">
        <v>46</v>
      </c>
      <c r="F596" s="1" t="s">
        <v>52</v>
      </c>
      <c r="G596" s="1" t="s">
        <v>48</v>
      </c>
      <c r="K596" s="1">
        <v>0</v>
      </c>
      <c r="N596" s="1" t="b">
        <v>1</v>
      </c>
      <c r="O596" s="1" t="b">
        <v>0</v>
      </c>
    </row>
    <row r="597" spans="1:15" x14ac:dyDescent="0.2">
      <c r="A597" s="1" t="s">
        <v>655</v>
      </c>
      <c r="B597" s="1">
        <v>714</v>
      </c>
      <c r="C597" s="1" t="s">
        <v>45</v>
      </c>
      <c r="D597" s="3">
        <v>566000</v>
      </c>
      <c r="E597" s="1" t="s">
        <v>46</v>
      </c>
      <c r="F597" s="1" t="s">
        <v>52</v>
      </c>
      <c r="G597" s="1" t="s">
        <v>48</v>
      </c>
      <c r="H597" s="1">
        <v>2</v>
      </c>
      <c r="I597" s="3">
        <v>809000</v>
      </c>
      <c r="J597" s="1">
        <v>13</v>
      </c>
      <c r="K597" s="1">
        <v>4.9000000000000004</v>
      </c>
      <c r="L597" s="1">
        <v>45</v>
      </c>
      <c r="M597" s="2">
        <v>0.46153846153846162</v>
      </c>
      <c r="N597" s="1" t="b">
        <v>1</v>
      </c>
      <c r="O597" s="1" t="b">
        <v>0</v>
      </c>
    </row>
    <row r="598" spans="1:15" x14ac:dyDescent="0.2">
      <c r="A598" s="1" t="s">
        <v>656</v>
      </c>
      <c r="B598" s="1">
        <v>697</v>
      </c>
      <c r="C598" s="1" t="s">
        <v>68</v>
      </c>
      <c r="D598" s="3">
        <v>895000</v>
      </c>
      <c r="E598" s="1" t="s">
        <v>58</v>
      </c>
      <c r="F598" s="1" t="s">
        <v>47</v>
      </c>
      <c r="G598" s="1" t="s">
        <v>53</v>
      </c>
      <c r="K598" s="1">
        <v>0</v>
      </c>
      <c r="N598" s="1" t="b">
        <v>0</v>
      </c>
      <c r="O598" s="1" t="b">
        <v>0</v>
      </c>
    </row>
    <row r="599" spans="1:15" x14ac:dyDescent="0.2">
      <c r="A599" s="1" t="s">
        <v>657</v>
      </c>
      <c r="B599" s="1">
        <v>722</v>
      </c>
      <c r="C599" s="1" t="s">
        <v>45</v>
      </c>
      <c r="D599" s="3">
        <v>519000</v>
      </c>
      <c r="E599" s="1" t="s">
        <v>46</v>
      </c>
      <c r="F599" s="1" t="s">
        <v>47</v>
      </c>
      <c r="G599" s="1" t="s">
        <v>48</v>
      </c>
      <c r="H599" s="1">
        <v>2</v>
      </c>
      <c r="I599" s="3">
        <v>391000</v>
      </c>
      <c r="J599" s="1">
        <v>15</v>
      </c>
      <c r="K599" s="1">
        <v>0.3</v>
      </c>
      <c r="L599" s="1">
        <v>3</v>
      </c>
      <c r="M599" s="2">
        <v>0.33333333333333331</v>
      </c>
      <c r="N599" s="1" t="b">
        <v>1</v>
      </c>
      <c r="O599" s="1" t="b">
        <v>0</v>
      </c>
    </row>
    <row r="600" spans="1:15" x14ac:dyDescent="0.2">
      <c r="A600" s="1" t="s">
        <v>658</v>
      </c>
      <c r="B600" s="1">
        <v>690</v>
      </c>
      <c r="C600" s="1" t="s">
        <v>68</v>
      </c>
      <c r="D600" s="3">
        <v>657000</v>
      </c>
      <c r="E600" s="1" t="s">
        <v>58</v>
      </c>
      <c r="F600" s="1" t="s">
        <v>55</v>
      </c>
      <c r="G600" s="1" t="s">
        <v>53</v>
      </c>
      <c r="H600" s="1">
        <v>1</v>
      </c>
      <c r="I600" s="3">
        <v>459000</v>
      </c>
      <c r="J600" s="1">
        <v>9</v>
      </c>
      <c r="K600" s="1">
        <v>1.6</v>
      </c>
      <c r="L600" s="1">
        <v>7</v>
      </c>
      <c r="M600" s="2">
        <v>0.55555555555555558</v>
      </c>
      <c r="N600" s="1" t="b">
        <v>0</v>
      </c>
      <c r="O600" s="1" t="b">
        <v>0</v>
      </c>
    </row>
    <row r="601" spans="1:15" x14ac:dyDescent="0.2">
      <c r="A601" s="1" t="s">
        <v>659</v>
      </c>
      <c r="B601" s="1">
        <v>741</v>
      </c>
      <c r="C601" s="1" t="s">
        <v>45</v>
      </c>
      <c r="D601" s="3">
        <v>516000</v>
      </c>
      <c r="E601" s="1" t="s">
        <v>46</v>
      </c>
      <c r="F601" s="1" t="s">
        <v>63</v>
      </c>
      <c r="G601" s="1" t="s">
        <v>56</v>
      </c>
      <c r="K601" s="1">
        <v>0</v>
      </c>
      <c r="N601" s="1" t="b">
        <v>0</v>
      </c>
      <c r="O601" s="1" t="b">
        <v>0</v>
      </c>
    </row>
    <row r="602" spans="1:15" x14ac:dyDescent="0.2">
      <c r="A602" s="1" t="s">
        <v>660</v>
      </c>
      <c r="B602" s="1">
        <v>659</v>
      </c>
      <c r="C602" s="1" t="s">
        <v>68</v>
      </c>
      <c r="D602" s="3">
        <v>1435000</v>
      </c>
      <c r="E602" s="1" t="s">
        <v>51</v>
      </c>
      <c r="F602" s="1" t="s">
        <v>52</v>
      </c>
      <c r="G602" s="1" t="s">
        <v>53</v>
      </c>
      <c r="H602" s="1">
        <v>1</v>
      </c>
      <c r="I602" s="3">
        <v>388000</v>
      </c>
      <c r="J602" s="1">
        <v>2</v>
      </c>
      <c r="K602" s="1">
        <v>0.5</v>
      </c>
      <c r="L602" s="1">
        <v>1</v>
      </c>
      <c r="M602" s="2">
        <v>0.5</v>
      </c>
      <c r="N602" s="1" t="b">
        <v>0</v>
      </c>
      <c r="O602" s="1" t="b">
        <v>0</v>
      </c>
    </row>
    <row r="603" spans="1:15" x14ac:dyDescent="0.2">
      <c r="A603" s="1" t="s">
        <v>661</v>
      </c>
      <c r="B603" s="1">
        <v>756</v>
      </c>
      <c r="C603" s="1" t="s">
        <v>50</v>
      </c>
      <c r="D603" s="3">
        <v>1550000</v>
      </c>
      <c r="E603" s="1" t="s">
        <v>51</v>
      </c>
      <c r="F603" s="1" t="s">
        <v>52</v>
      </c>
      <c r="G603" s="1" t="s">
        <v>48</v>
      </c>
      <c r="H603" s="1">
        <v>3</v>
      </c>
      <c r="I603" s="3">
        <v>1366000</v>
      </c>
      <c r="J603" s="1">
        <v>21</v>
      </c>
      <c r="K603" s="1">
        <v>13.4</v>
      </c>
      <c r="L603" s="1">
        <v>120</v>
      </c>
      <c r="M603" s="2">
        <v>0.47619047619047622</v>
      </c>
      <c r="N603" s="1" t="b">
        <v>1</v>
      </c>
      <c r="O603" s="1" t="b">
        <v>1</v>
      </c>
    </row>
    <row r="604" spans="1:15" x14ac:dyDescent="0.2">
      <c r="A604" s="1" t="s">
        <v>662</v>
      </c>
      <c r="B604" s="1">
        <v>626</v>
      </c>
      <c r="C604" s="1" t="s">
        <v>60</v>
      </c>
      <c r="D604" s="3">
        <v>1256000</v>
      </c>
      <c r="E604" s="1" t="s">
        <v>51</v>
      </c>
      <c r="F604" s="1" t="s">
        <v>55</v>
      </c>
      <c r="G604" s="1" t="s">
        <v>48</v>
      </c>
      <c r="H604" s="1">
        <v>1</v>
      </c>
      <c r="I604" s="3">
        <v>137000</v>
      </c>
      <c r="J604" s="1">
        <v>1</v>
      </c>
      <c r="K604" s="1">
        <v>1</v>
      </c>
      <c r="L604" s="1">
        <v>1</v>
      </c>
      <c r="M604" s="2">
        <v>0</v>
      </c>
      <c r="N604" s="1" t="b">
        <v>1</v>
      </c>
      <c r="O604" s="1" t="b">
        <v>0</v>
      </c>
    </row>
    <row r="605" spans="1:15" x14ac:dyDescent="0.2">
      <c r="A605" s="1" t="s">
        <v>663</v>
      </c>
      <c r="B605" s="1">
        <v>781</v>
      </c>
      <c r="C605" s="1" t="s">
        <v>50</v>
      </c>
      <c r="D605" s="3">
        <v>615000</v>
      </c>
      <c r="E605" s="1" t="s">
        <v>58</v>
      </c>
      <c r="F605" s="1" t="s">
        <v>52</v>
      </c>
      <c r="G605" s="1" t="s">
        <v>48</v>
      </c>
      <c r="H605" s="1">
        <v>1</v>
      </c>
      <c r="I605" s="3">
        <v>174000</v>
      </c>
      <c r="J605" s="1">
        <v>7</v>
      </c>
      <c r="K605" s="1">
        <v>12.9</v>
      </c>
      <c r="L605" s="1">
        <v>60</v>
      </c>
      <c r="M605" s="2">
        <v>0.2857142857142857</v>
      </c>
      <c r="N605" s="1" t="b">
        <v>1</v>
      </c>
      <c r="O605" s="1" t="b">
        <v>0</v>
      </c>
    </row>
    <row r="606" spans="1:15" x14ac:dyDescent="0.2">
      <c r="A606" s="1" t="s">
        <v>664</v>
      </c>
      <c r="B606" s="1">
        <v>838</v>
      </c>
      <c r="C606" s="1" t="s">
        <v>50</v>
      </c>
      <c r="D606" s="3">
        <v>542000</v>
      </c>
      <c r="E606" s="1" t="s">
        <v>46</v>
      </c>
      <c r="F606" s="1" t="s">
        <v>52</v>
      </c>
      <c r="G606" s="1" t="s">
        <v>56</v>
      </c>
      <c r="K606" s="1">
        <v>0</v>
      </c>
      <c r="N606" s="1" t="b">
        <v>0</v>
      </c>
      <c r="O606" s="1" t="b">
        <v>0</v>
      </c>
    </row>
    <row r="607" spans="1:15" x14ac:dyDescent="0.2">
      <c r="A607" s="1" t="s">
        <v>665</v>
      </c>
      <c r="B607" s="1">
        <v>712</v>
      </c>
      <c r="C607" s="1" t="s">
        <v>45</v>
      </c>
      <c r="D607" s="3">
        <v>458000</v>
      </c>
      <c r="E607" s="1" t="s">
        <v>46</v>
      </c>
      <c r="F607" s="1" t="s">
        <v>63</v>
      </c>
      <c r="G607" s="1" t="s">
        <v>48</v>
      </c>
      <c r="H607" s="1">
        <v>1</v>
      </c>
      <c r="I607" s="3">
        <v>133000</v>
      </c>
      <c r="J607" s="1">
        <v>7</v>
      </c>
      <c r="K607" s="1">
        <v>2</v>
      </c>
      <c r="L607" s="1">
        <v>7</v>
      </c>
      <c r="M607" s="2">
        <v>0.2857142857142857</v>
      </c>
      <c r="N607" s="1" t="b">
        <v>1</v>
      </c>
      <c r="O607" s="1" t="b">
        <v>0</v>
      </c>
    </row>
    <row r="608" spans="1:15" x14ac:dyDescent="0.2">
      <c r="A608" s="1" t="s">
        <v>666</v>
      </c>
      <c r="B608" s="1">
        <v>807</v>
      </c>
      <c r="C608" s="1" t="s">
        <v>50</v>
      </c>
      <c r="D608" s="3">
        <v>1297000</v>
      </c>
      <c r="E608" s="1" t="s">
        <v>51</v>
      </c>
      <c r="F608" s="1" t="s">
        <v>63</v>
      </c>
      <c r="G608" s="1" t="s">
        <v>56</v>
      </c>
      <c r="K608" s="1">
        <v>0</v>
      </c>
      <c r="N608" s="1" t="b">
        <v>0</v>
      </c>
      <c r="O608" s="1" t="b">
        <v>0</v>
      </c>
    </row>
    <row r="609" spans="1:15" x14ac:dyDescent="0.2">
      <c r="A609" s="1" t="s">
        <v>667</v>
      </c>
      <c r="B609" s="1">
        <v>824</v>
      </c>
      <c r="C609" s="1" t="s">
        <v>50</v>
      </c>
      <c r="D609" s="3">
        <v>988000</v>
      </c>
      <c r="E609" s="1" t="s">
        <v>58</v>
      </c>
      <c r="F609" s="1" t="s">
        <v>47</v>
      </c>
      <c r="G609" s="1" t="s">
        <v>56</v>
      </c>
      <c r="K609" s="1">
        <v>0</v>
      </c>
      <c r="N609" s="1" t="b">
        <v>0</v>
      </c>
      <c r="O609" s="1" t="b">
        <v>0</v>
      </c>
    </row>
    <row r="610" spans="1:15" x14ac:dyDescent="0.2">
      <c r="A610" s="1" t="s">
        <v>668</v>
      </c>
      <c r="B610" s="1">
        <v>684</v>
      </c>
      <c r="C610" s="1" t="s">
        <v>68</v>
      </c>
      <c r="D610" s="3">
        <v>1010000</v>
      </c>
      <c r="E610" s="1" t="s">
        <v>51</v>
      </c>
      <c r="F610" s="1" t="s">
        <v>52</v>
      </c>
      <c r="G610" s="1" t="s">
        <v>53</v>
      </c>
      <c r="K610" s="1">
        <v>0</v>
      </c>
      <c r="N610" s="1" t="b">
        <v>0</v>
      </c>
      <c r="O610" s="1" t="b">
        <v>0</v>
      </c>
    </row>
    <row r="611" spans="1:15" x14ac:dyDescent="0.2">
      <c r="A611" s="1" t="s">
        <v>669</v>
      </c>
      <c r="B611" s="1">
        <v>708</v>
      </c>
      <c r="C611" s="1" t="s">
        <v>45</v>
      </c>
      <c r="D611" s="3">
        <v>581000</v>
      </c>
      <c r="E611" s="1" t="s">
        <v>46</v>
      </c>
      <c r="F611" s="1" t="s">
        <v>47</v>
      </c>
      <c r="G611" s="1" t="s">
        <v>53</v>
      </c>
      <c r="H611" s="1">
        <v>1</v>
      </c>
      <c r="I611" s="3">
        <v>394000</v>
      </c>
      <c r="J611" s="1">
        <v>3</v>
      </c>
      <c r="K611" s="1">
        <v>1.3</v>
      </c>
      <c r="L611" s="1">
        <v>3</v>
      </c>
      <c r="M611" s="2">
        <v>0.66666666666666663</v>
      </c>
      <c r="N611" s="1" t="b">
        <v>0</v>
      </c>
      <c r="O611" s="1" t="b">
        <v>0</v>
      </c>
    </row>
    <row r="612" spans="1:15" x14ac:dyDescent="0.2">
      <c r="A612" s="1" t="s">
        <v>670</v>
      </c>
      <c r="B612" s="1">
        <v>652</v>
      </c>
      <c r="C612" s="1" t="s">
        <v>68</v>
      </c>
      <c r="D612" s="3">
        <v>295000</v>
      </c>
      <c r="E612" s="1" t="s">
        <v>62</v>
      </c>
      <c r="F612" s="1" t="s">
        <v>47</v>
      </c>
      <c r="G612" s="1" t="s">
        <v>48</v>
      </c>
      <c r="H612" s="1">
        <v>2</v>
      </c>
      <c r="I612" s="3">
        <v>977000</v>
      </c>
      <c r="J612" s="1">
        <v>12</v>
      </c>
      <c r="K612" s="1">
        <v>2.1</v>
      </c>
      <c r="L612" s="1">
        <v>15</v>
      </c>
      <c r="M612" s="2">
        <v>0.41666666666666669</v>
      </c>
      <c r="N612" s="1" t="b">
        <v>1</v>
      </c>
      <c r="O612" s="1" t="b">
        <v>0</v>
      </c>
    </row>
    <row r="613" spans="1:15" x14ac:dyDescent="0.2">
      <c r="A613" s="1" t="s">
        <v>671</v>
      </c>
      <c r="B613" s="1">
        <v>656</v>
      </c>
      <c r="C613" s="1" t="s">
        <v>68</v>
      </c>
      <c r="D613" s="3">
        <v>327000</v>
      </c>
      <c r="E613" s="1" t="s">
        <v>46</v>
      </c>
      <c r="F613" s="1" t="s">
        <v>63</v>
      </c>
      <c r="G613" s="1" t="s">
        <v>53</v>
      </c>
      <c r="K613" s="1">
        <v>0</v>
      </c>
      <c r="N613" s="1" t="b">
        <v>0</v>
      </c>
      <c r="O613" s="1" t="b">
        <v>0</v>
      </c>
    </row>
    <row r="614" spans="1:15" x14ac:dyDescent="0.2">
      <c r="A614" s="1" t="s">
        <v>672</v>
      </c>
      <c r="B614" s="1">
        <v>720</v>
      </c>
      <c r="C614" s="1" t="s">
        <v>45</v>
      </c>
      <c r="D614" s="3">
        <v>667000</v>
      </c>
      <c r="E614" s="1" t="s">
        <v>58</v>
      </c>
      <c r="F614" s="1" t="s">
        <v>55</v>
      </c>
      <c r="G614" s="1" t="s">
        <v>48</v>
      </c>
      <c r="H614" s="1">
        <v>3</v>
      </c>
      <c r="I614" s="3">
        <v>817000</v>
      </c>
      <c r="J614" s="1">
        <v>19</v>
      </c>
      <c r="K614" s="1">
        <v>4.7</v>
      </c>
      <c r="L614" s="1">
        <v>45</v>
      </c>
      <c r="M614" s="2">
        <v>0.42105263157894729</v>
      </c>
      <c r="N614" s="1" t="b">
        <v>1</v>
      </c>
      <c r="O614" s="1" t="b">
        <v>0</v>
      </c>
    </row>
    <row r="615" spans="1:15" x14ac:dyDescent="0.2">
      <c r="A615" s="1" t="s">
        <v>673</v>
      </c>
      <c r="B615" s="1">
        <v>599</v>
      </c>
      <c r="C615" s="1" t="s">
        <v>77</v>
      </c>
      <c r="D615" s="3">
        <v>514000</v>
      </c>
      <c r="E615" s="1" t="s">
        <v>46</v>
      </c>
      <c r="F615" s="1" t="s">
        <v>52</v>
      </c>
      <c r="G615" s="1" t="s">
        <v>48</v>
      </c>
      <c r="H615" s="1">
        <v>1</v>
      </c>
      <c r="I615" s="3">
        <v>281000</v>
      </c>
      <c r="J615" s="1">
        <v>5</v>
      </c>
      <c r="K615" s="1">
        <v>1</v>
      </c>
      <c r="L615" s="1">
        <v>3</v>
      </c>
      <c r="M615" s="2">
        <v>0.8</v>
      </c>
      <c r="N615" s="1" t="b">
        <v>1</v>
      </c>
      <c r="O615" s="1" t="b">
        <v>0</v>
      </c>
    </row>
    <row r="616" spans="1:15" x14ac:dyDescent="0.2">
      <c r="A616" s="1" t="s">
        <v>674</v>
      </c>
      <c r="B616" s="1">
        <v>759</v>
      </c>
      <c r="C616" s="1" t="s">
        <v>50</v>
      </c>
      <c r="D616" s="3">
        <v>488000</v>
      </c>
      <c r="E616" s="1" t="s">
        <v>46</v>
      </c>
      <c r="F616" s="1" t="s">
        <v>63</v>
      </c>
      <c r="G616" s="1" t="s">
        <v>48</v>
      </c>
      <c r="H616" s="1">
        <v>2</v>
      </c>
      <c r="I616" s="3">
        <v>237000</v>
      </c>
      <c r="J616" s="1">
        <v>8</v>
      </c>
      <c r="K616" s="1">
        <v>0.3</v>
      </c>
      <c r="L616" s="1">
        <v>1</v>
      </c>
      <c r="M616" s="2">
        <v>0.25</v>
      </c>
      <c r="N616" s="1" t="b">
        <v>1</v>
      </c>
      <c r="O616" s="1" t="b">
        <v>0</v>
      </c>
    </row>
    <row r="617" spans="1:15" x14ac:dyDescent="0.2">
      <c r="A617" s="1" t="s">
        <v>675</v>
      </c>
      <c r="B617" s="1">
        <v>716</v>
      </c>
      <c r="C617" s="1" t="s">
        <v>45</v>
      </c>
      <c r="D617" s="3">
        <v>759000</v>
      </c>
      <c r="E617" s="1" t="s">
        <v>58</v>
      </c>
      <c r="F617" s="1" t="s">
        <v>55</v>
      </c>
      <c r="G617" s="1" t="s">
        <v>53</v>
      </c>
      <c r="H617" s="1">
        <v>2</v>
      </c>
      <c r="I617" s="3">
        <v>1116000</v>
      </c>
      <c r="J617" s="1">
        <v>12</v>
      </c>
      <c r="K617" s="1">
        <v>1.7</v>
      </c>
      <c r="L617" s="1">
        <v>15</v>
      </c>
      <c r="M617" s="2">
        <v>0.58333333333333337</v>
      </c>
      <c r="N617" s="1" t="b">
        <v>0</v>
      </c>
      <c r="O617" s="1" t="b">
        <v>0</v>
      </c>
    </row>
    <row r="618" spans="1:15" x14ac:dyDescent="0.2">
      <c r="A618" s="1" t="s">
        <v>676</v>
      </c>
      <c r="B618" s="1">
        <v>749</v>
      </c>
      <c r="C618" s="1" t="s">
        <v>45</v>
      </c>
      <c r="D618" s="3">
        <v>1026000</v>
      </c>
      <c r="E618" s="1" t="s">
        <v>51</v>
      </c>
      <c r="F618" s="1" t="s">
        <v>52</v>
      </c>
      <c r="G618" s="1" t="s">
        <v>56</v>
      </c>
      <c r="H618" s="1">
        <v>1</v>
      </c>
      <c r="I618" s="3">
        <v>126000</v>
      </c>
      <c r="J618" s="1">
        <v>3</v>
      </c>
      <c r="K618" s="1">
        <v>2.2999999999999998</v>
      </c>
      <c r="L618" s="1">
        <v>7</v>
      </c>
      <c r="M618" s="2">
        <v>1</v>
      </c>
      <c r="N618" s="1" t="b">
        <v>0</v>
      </c>
      <c r="O618" s="1" t="b">
        <v>0</v>
      </c>
    </row>
    <row r="619" spans="1:15" x14ac:dyDescent="0.2">
      <c r="A619" s="1" t="s">
        <v>677</v>
      </c>
      <c r="B619" s="1">
        <v>693</v>
      </c>
      <c r="C619" s="1" t="s">
        <v>68</v>
      </c>
      <c r="D619" s="3">
        <v>474000</v>
      </c>
      <c r="E619" s="1" t="s">
        <v>46</v>
      </c>
      <c r="F619" s="1" t="s">
        <v>52</v>
      </c>
      <c r="G619" s="1" t="s">
        <v>48</v>
      </c>
      <c r="H619" s="1">
        <v>2</v>
      </c>
      <c r="I619" s="3">
        <v>682000</v>
      </c>
      <c r="J619" s="1">
        <v>4</v>
      </c>
      <c r="K619" s="1">
        <v>1</v>
      </c>
      <c r="L619" s="1">
        <v>3</v>
      </c>
      <c r="M619" s="2">
        <v>0.25</v>
      </c>
      <c r="N619" s="1" t="b">
        <v>1</v>
      </c>
      <c r="O619" s="1" t="b">
        <v>0</v>
      </c>
    </row>
    <row r="620" spans="1:15" x14ac:dyDescent="0.2">
      <c r="A620" s="1" t="s">
        <v>678</v>
      </c>
      <c r="B620" s="1">
        <v>749</v>
      </c>
      <c r="C620" s="1" t="s">
        <v>45</v>
      </c>
      <c r="D620" s="3">
        <v>361000</v>
      </c>
      <c r="E620" s="1" t="s">
        <v>46</v>
      </c>
      <c r="F620" s="1" t="s">
        <v>63</v>
      </c>
      <c r="G620" s="1" t="s">
        <v>56</v>
      </c>
      <c r="K620" s="1">
        <v>0</v>
      </c>
      <c r="N620" s="1" t="b">
        <v>0</v>
      </c>
      <c r="O620" s="1" t="b">
        <v>0</v>
      </c>
    </row>
    <row r="621" spans="1:15" x14ac:dyDescent="0.2">
      <c r="A621" s="1" t="s">
        <v>679</v>
      </c>
      <c r="B621" s="1">
        <v>721</v>
      </c>
      <c r="C621" s="1" t="s">
        <v>45</v>
      </c>
      <c r="D621" s="3">
        <v>479000</v>
      </c>
      <c r="E621" s="1" t="s">
        <v>46</v>
      </c>
      <c r="F621" s="1" t="s">
        <v>52</v>
      </c>
      <c r="G621" s="1" t="s">
        <v>48</v>
      </c>
      <c r="H621" s="1">
        <v>3</v>
      </c>
      <c r="I621" s="3">
        <v>515000</v>
      </c>
      <c r="J621" s="1">
        <v>18</v>
      </c>
      <c r="K621" s="1">
        <v>0.8</v>
      </c>
      <c r="L621" s="1">
        <v>3</v>
      </c>
      <c r="M621" s="2">
        <v>0.33333333333333331</v>
      </c>
      <c r="N621" s="1" t="b">
        <v>1</v>
      </c>
      <c r="O621" s="1" t="b">
        <v>0</v>
      </c>
    </row>
    <row r="622" spans="1:15" x14ac:dyDescent="0.2">
      <c r="A622" s="1" t="s">
        <v>680</v>
      </c>
      <c r="B622" s="1">
        <v>738</v>
      </c>
      <c r="C622" s="1" t="s">
        <v>45</v>
      </c>
      <c r="D622" s="3">
        <v>406000</v>
      </c>
      <c r="E622" s="1" t="s">
        <v>46</v>
      </c>
      <c r="F622" s="1" t="s">
        <v>52</v>
      </c>
      <c r="G622" s="1" t="s">
        <v>53</v>
      </c>
      <c r="H622" s="1">
        <v>2</v>
      </c>
      <c r="I622" s="3">
        <v>441000</v>
      </c>
      <c r="J622" s="1">
        <v>4</v>
      </c>
      <c r="K622" s="1">
        <v>0</v>
      </c>
      <c r="L622" s="1">
        <v>0</v>
      </c>
      <c r="M622" s="2">
        <v>0.5</v>
      </c>
      <c r="N622" s="1" t="b">
        <v>0</v>
      </c>
      <c r="O622" s="1" t="b">
        <v>0</v>
      </c>
    </row>
    <row r="623" spans="1:15" x14ac:dyDescent="0.2">
      <c r="A623" s="1" t="s">
        <v>681</v>
      </c>
      <c r="B623" s="1">
        <v>764</v>
      </c>
      <c r="C623" s="1" t="s">
        <v>50</v>
      </c>
      <c r="D623" s="3">
        <v>849000</v>
      </c>
      <c r="E623" s="1" t="s">
        <v>58</v>
      </c>
      <c r="F623" s="1" t="s">
        <v>52</v>
      </c>
      <c r="G623" s="1" t="s">
        <v>53</v>
      </c>
      <c r="H623" s="1">
        <v>2</v>
      </c>
      <c r="I623" s="3">
        <v>563000</v>
      </c>
      <c r="J623" s="1">
        <v>19</v>
      </c>
      <c r="K623" s="1">
        <v>1.3</v>
      </c>
      <c r="L623" s="1">
        <v>15</v>
      </c>
      <c r="M623" s="2">
        <v>0.68421052631578949</v>
      </c>
      <c r="N623" s="1" t="b">
        <v>0</v>
      </c>
      <c r="O623" s="1" t="b">
        <v>0</v>
      </c>
    </row>
    <row r="624" spans="1:15" x14ac:dyDescent="0.2">
      <c r="A624" s="1" t="s">
        <v>682</v>
      </c>
      <c r="B624" s="1">
        <v>623</v>
      </c>
      <c r="C624" s="1" t="s">
        <v>60</v>
      </c>
      <c r="D624" s="3">
        <v>649000</v>
      </c>
      <c r="E624" s="1" t="s">
        <v>58</v>
      </c>
      <c r="F624" s="1" t="s">
        <v>52</v>
      </c>
      <c r="G624" s="1" t="s">
        <v>48</v>
      </c>
      <c r="H624" s="1">
        <v>1</v>
      </c>
      <c r="I624" s="3">
        <v>213000</v>
      </c>
      <c r="J624" s="1">
        <v>5</v>
      </c>
      <c r="K624" s="1">
        <v>12.2</v>
      </c>
      <c r="L624" s="1">
        <v>60</v>
      </c>
      <c r="M624" s="2">
        <v>0.4</v>
      </c>
      <c r="N624" s="1" t="b">
        <v>1</v>
      </c>
      <c r="O624" s="1" t="b">
        <v>0</v>
      </c>
    </row>
    <row r="625" spans="1:15" x14ac:dyDescent="0.2">
      <c r="A625" s="1" t="s">
        <v>683</v>
      </c>
      <c r="B625" s="1">
        <v>659</v>
      </c>
      <c r="C625" s="1" t="s">
        <v>68</v>
      </c>
      <c r="D625" s="3">
        <v>1515000</v>
      </c>
      <c r="E625" s="1" t="s">
        <v>51</v>
      </c>
      <c r="F625" s="1" t="s">
        <v>52</v>
      </c>
      <c r="G625" s="1" t="s">
        <v>53</v>
      </c>
      <c r="H625" s="1">
        <v>1</v>
      </c>
      <c r="I625" s="3">
        <v>109000</v>
      </c>
      <c r="J625" s="1">
        <v>10</v>
      </c>
      <c r="K625" s="1">
        <v>0.1</v>
      </c>
      <c r="L625" s="1">
        <v>1</v>
      </c>
      <c r="M625" s="2">
        <v>0.5</v>
      </c>
      <c r="N625" s="1" t="b">
        <v>0</v>
      </c>
      <c r="O625" s="1" t="b">
        <v>0</v>
      </c>
    </row>
    <row r="626" spans="1:15" x14ac:dyDescent="0.2">
      <c r="A626" s="1" t="s">
        <v>684</v>
      </c>
      <c r="B626" s="1">
        <v>850</v>
      </c>
      <c r="C626" s="1" t="s">
        <v>50</v>
      </c>
      <c r="D626" s="3">
        <v>905000</v>
      </c>
      <c r="E626" s="1" t="s">
        <v>58</v>
      </c>
      <c r="F626" s="1" t="s">
        <v>52</v>
      </c>
      <c r="G626" s="1" t="s">
        <v>53</v>
      </c>
      <c r="H626" s="1">
        <v>3</v>
      </c>
      <c r="I626" s="3">
        <v>1490000</v>
      </c>
      <c r="J626" s="1">
        <v>16</v>
      </c>
      <c r="K626" s="1">
        <v>0.1</v>
      </c>
      <c r="L626" s="1">
        <v>1</v>
      </c>
      <c r="M626" s="2">
        <v>0.5625</v>
      </c>
      <c r="N626" s="1" t="b">
        <v>0</v>
      </c>
      <c r="O626" s="1" t="b">
        <v>0</v>
      </c>
    </row>
    <row r="627" spans="1:15" x14ac:dyDescent="0.2">
      <c r="A627" s="1" t="s">
        <v>685</v>
      </c>
      <c r="B627" s="1">
        <v>718</v>
      </c>
      <c r="C627" s="1" t="s">
        <v>45</v>
      </c>
      <c r="D627" s="3">
        <v>1470000</v>
      </c>
      <c r="E627" s="1" t="s">
        <v>51</v>
      </c>
      <c r="F627" s="1" t="s">
        <v>55</v>
      </c>
      <c r="G627" s="1" t="s">
        <v>48</v>
      </c>
      <c r="H627" s="1">
        <v>2</v>
      </c>
      <c r="I627" s="3">
        <v>408000</v>
      </c>
      <c r="J627" s="1">
        <v>15</v>
      </c>
      <c r="K627" s="1">
        <v>3.9</v>
      </c>
      <c r="L627" s="1">
        <v>45</v>
      </c>
      <c r="M627" s="2">
        <v>0.46666666666666667</v>
      </c>
      <c r="N627" s="1" t="b">
        <v>1</v>
      </c>
      <c r="O627" s="1" t="b">
        <v>0</v>
      </c>
    </row>
    <row r="628" spans="1:15" x14ac:dyDescent="0.2">
      <c r="A628" s="1" t="s">
        <v>686</v>
      </c>
      <c r="B628" s="1">
        <v>593</v>
      </c>
      <c r="C628" s="1" t="s">
        <v>77</v>
      </c>
      <c r="D628" s="3">
        <v>346000</v>
      </c>
      <c r="E628" s="1" t="s">
        <v>46</v>
      </c>
      <c r="F628" s="1" t="s">
        <v>47</v>
      </c>
      <c r="G628" s="1" t="s">
        <v>48</v>
      </c>
      <c r="H628" s="1">
        <v>1</v>
      </c>
      <c r="I628" s="3">
        <v>183000</v>
      </c>
      <c r="J628" s="1">
        <v>4</v>
      </c>
      <c r="K628" s="1">
        <v>0.3</v>
      </c>
      <c r="L628" s="1">
        <v>1</v>
      </c>
      <c r="M628" s="2">
        <v>0.75</v>
      </c>
      <c r="N628" s="1" t="b">
        <v>1</v>
      </c>
      <c r="O628" s="1" t="b">
        <v>0</v>
      </c>
    </row>
    <row r="629" spans="1:15" x14ac:dyDescent="0.2">
      <c r="A629" s="1" t="s">
        <v>687</v>
      </c>
      <c r="B629" s="1">
        <v>594</v>
      </c>
      <c r="C629" s="1" t="s">
        <v>77</v>
      </c>
      <c r="D629" s="3">
        <v>150000</v>
      </c>
      <c r="E629" s="1" t="s">
        <v>62</v>
      </c>
      <c r="F629" s="1" t="s">
        <v>47</v>
      </c>
      <c r="G629" s="1" t="s">
        <v>48</v>
      </c>
      <c r="H629" s="1">
        <v>1</v>
      </c>
      <c r="I629" s="3">
        <v>420000</v>
      </c>
      <c r="J629" s="1">
        <v>7</v>
      </c>
      <c r="K629" s="1">
        <v>0.4</v>
      </c>
      <c r="L629" s="1">
        <v>1</v>
      </c>
      <c r="M629" s="2">
        <v>0.2857142857142857</v>
      </c>
      <c r="N629" s="1" t="b">
        <v>1</v>
      </c>
      <c r="O629" s="1" t="b">
        <v>0</v>
      </c>
    </row>
    <row r="630" spans="1:15" x14ac:dyDescent="0.2">
      <c r="A630" s="1" t="s">
        <v>688</v>
      </c>
      <c r="B630" s="1">
        <v>700</v>
      </c>
      <c r="C630" s="1" t="s">
        <v>45</v>
      </c>
      <c r="D630" s="3">
        <v>725000</v>
      </c>
      <c r="E630" s="1" t="s">
        <v>58</v>
      </c>
      <c r="F630" s="1" t="s">
        <v>52</v>
      </c>
      <c r="G630" s="1" t="s">
        <v>48</v>
      </c>
      <c r="H630" s="1">
        <v>1</v>
      </c>
      <c r="I630" s="3">
        <v>282000</v>
      </c>
      <c r="J630" s="1">
        <v>2</v>
      </c>
      <c r="K630" s="1">
        <v>3.5</v>
      </c>
      <c r="L630" s="1">
        <v>7</v>
      </c>
      <c r="M630" s="2">
        <v>0</v>
      </c>
      <c r="N630" s="1" t="b">
        <v>1</v>
      </c>
      <c r="O630" s="1" t="b">
        <v>0</v>
      </c>
    </row>
    <row r="631" spans="1:15" x14ac:dyDescent="0.2">
      <c r="A631" s="1" t="s">
        <v>689</v>
      </c>
      <c r="B631" s="1">
        <v>671</v>
      </c>
      <c r="C631" s="1" t="s">
        <v>68</v>
      </c>
      <c r="D631" s="3">
        <v>687000</v>
      </c>
      <c r="E631" s="1" t="s">
        <v>58</v>
      </c>
      <c r="F631" s="1" t="s">
        <v>47</v>
      </c>
      <c r="G631" s="1" t="s">
        <v>53</v>
      </c>
      <c r="K631" s="1">
        <v>0</v>
      </c>
      <c r="N631" s="1" t="b">
        <v>0</v>
      </c>
      <c r="O631" s="1" t="b">
        <v>0</v>
      </c>
    </row>
    <row r="632" spans="1:15" x14ac:dyDescent="0.2">
      <c r="A632" s="1" t="s">
        <v>690</v>
      </c>
      <c r="B632" s="1">
        <v>653</v>
      </c>
      <c r="C632" s="1" t="s">
        <v>68</v>
      </c>
      <c r="D632" s="3">
        <v>615000</v>
      </c>
      <c r="E632" s="1" t="s">
        <v>58</v>
      </c>
      <c r="F632" s="1" t="s">
        <v>47</v>
      </c>
      <c r="G632" s="1" t="s">
        <v>53</v>
      </c>
      <c r="H632" s="1">
        <v>1</v>
      </c>
      <c r="I632" s="3">
        <v>208000</v>
      </c>
      <c r="K632" s="1">
        <v>0</v>
      </c>
      <c r="N632" s="1" t="b">
        <v>0</v>
      </c>
      <c r="O632" s="1" t="b">
        <v>0</v>
      </c>
    </row>
    <row r="633" spans="1:15" x14ac:dyDescent="0.2">
      <c r="A633" s="1" t="s">
        <v>691</v>
      </c>
      <c r="B633" s="1">
        <v>822</v>
      </c>
      <c r="C633" s="1" t="s">
        <v>50</v>
      </c>
      <c r="D633" s="3">
        <v>679000</v>
      </c>
      <c r="E633" s="1" t="s">
        <v>58</v>
      </c>
      <c r="F633" s="1" t="s">
        <v>47</v>
      </c>
      <c r="G633" s="1" t="s">
        <v>53</v>
      </c>
      <c r="H633" s="1">
        <v>1</v>
      </c>
      <c r="I633" s="3">
        <v>270000</v>
      </c>
      <c r="J633" s="1">
        <v>8</v>
      </c>
      <c r="K633" s="1">
        <v>0.1</v>
      </c>
      <c r="L633" s="1">
        <v>1</v>
      </c>
      <c r="M633" s="2">
        <v>0.625</v>
      </c>
      <c r="N633" s="1" t="b">
        <v>0</v>
      </c>
      <c r="O633" s="1" t="b">
        <v>0</v>
      </c>
    </row>
    <row r="634" spans="1:15" x14ac:dyDescent="0.2">
      <c r="A634" s="1" t="s">
        <v>692</v>
      </c>
      <c r="B634" s="1">
        <v>681</v>
      </c>
      <c r="C634" s="1" t="s">
        <v>68</v>
      </c>
      <c r="D634" s="3">
        <v>392000</v>
      </c>
      <c r="E634" s="1" t="s">
        <v>46</v>
      </c>
      <c r="F634" s="1" t="s">
        <v>52</v>
      </c>
      <c r="G634" s="1" t="s">
        <v>48</v>
      </c>
      <c r="H634" s="1">
        <v>2</v>
      </c>
      <c r="I634" s="3">
        <v>223000</v>
      </c>
      <c r="J634" s="1">
        <v>12</v>
      </c>
      <c r="K634" s="1">
        <v>0.3</v>
      </c>
      <c r="L634" s="1">
        <v>1</v>
      </c>
      <c r="M634" s="2">
        <v>0.41666666666666669</v>
      </c>
      <c r="N634" s="1" t="b">
        <v>1</v>
      </c>
      <c r="O634" s="1" t="b">
        <v>0</v>
      </c>
    </row>
    <row r="635" spans="1:15" x14ac:dyDescent="0.2">
      <c r="A635" s="1" t="s">
        <v>693</v>
      </c>
      <c r="B635" s="1">
        <v>758</v>
      </c>
      <c r="C635" s="1" t="s">
        <v>50</v>
      </c>
      <c r="D635" s="3">
        <v>837000</v>
      </c>
      <c r="E635" s="1" t="s">
        <v>58</v>
      </c>
      <c r="F635" s="1" t="s">
        <v>52</v>
      </c>
      <c r="G635" s="1" t="s">
        <v>53</v>
      </c>
      <c r="H635" s="1">
        <v>2</v>
      </c>
      <c r="I635" s="3">
        <v>908000</v>
      </c>
      <c r="J635" s="1">
        <v>13</v>
      </c>
      <c r="K635" s="1">
        <v>0.7</v>
      </c>
      <c r="L635" s="1">
        <v>3</v>
      </c>
      <c r="M635" s="2">
        <v>0.53846153846153844</v>
      </c>
      <c r="N635" s="1" t="b">
        <v>0</v>
      </c>
      <c r="O635" s="1" t="b">
        <v>0</v>
      </c>
    </row>
    <row r="636" spans="1:15" x14ac:dyDescent="0.2">
      <c r="A636" s="1" t="s">
        <v>694</v>
      </c>
      <c r="B636" s="1">
        <v>721</v>
      </c>
      <c r="C636" s="1" t="s">
        <v>45</v>
      </c>
      <c r="D636" s="3">
        <v>905000</v>
      </c>
      <c r="E636" s="1" t="s">
        <v>58</v>
      </c>
      <c r="F636" s="1" t="s">
        <v>63</v>
      </c>
      <c r="G636" s="1" t="s">
        <v>53</v>
      </c>
      <c r="H636" s="1">
        <v>1</v>
      </c>
      <c r="I636" s="3">
        <v>195000</v>
      </c>
      <c r="J636" s="1">
        <v>8</v>
      </c>
      <c r="K636" s="1">
        <v>1.1000000000000001</v>
      </c>
      <c r="L636" s="1">
        <v>7</v>
      </c>
      <c r="M636" s="2">
        <v>0.5</v>
      </c>
      <c r="N636" s="1" t="b">
        <v>0</v>
      </c>
      <c r="O636" s="1" t="b">
        <v>0</v>
      </c>
    </row>
    <row r="637" spans="1:15" x14ac:dyDescent="0.2">
      <c r="A637" s="1" t="s">
        <v>695</v>
      </c>
      <c r="B637" s="1">
        <v>686</v>
      </c>
      <c r="C637" s="1" t="s">
        <v>68</v>
      </c>
      <c r="D637" s="3">
        <v>379000</v>
      </c>
      <c r="E637" s="1" t="s">
        <v>46</v>
      </c>
      <c r="F637" s="1" t="s">
        <v>47</v>
      </c>
      <c r="G637" s="1" t="s">
        <v>53</v>
      </c>
      <c r="K637" s="1">
        <v>0</v>
      </c>
      <c r="N637" s="1" t="b">
        <v>0</v>
      </c>
      <c r="O637" s="1" t="b">
        <v>0</v>
      </c>
    </row>
    <row r="638" spans="1:15" x14ac:dyDescent="0.2">
      <c r="A638" s="1" t="s">
        <v>696</v>
      </c>
      <c r="B638" s="1">
        <v>631</v>
      </c>
      <c r="C638" s="1" t="s">
        <v>60</v>
      </c>
      <c r="D638" s="3">
        <v>554000</v>
      </c>
      <c r="E638" s="1" t="s">
        <v>46</v>
      </c>
      <c r="F638" s="1" t="s">
        <v>47</v>
      </c>
      <c r="G638" s="1" t="s">
        <v>48</v>
      </c>
      <c r="H638" s="1">
        <v>4</v>
      </c>
      <c r="I638" s="3">
        <v>895000</v>
      </c>
      <c r="J638" s="1">
        <v>25</v>
      </c>
      <c r="K638" s="1">
        <v>5.2</v>
      </c>
      <c r="L638" s="1">
        <v>90</v>
      </c>
      <c r="M638" s="2">
        <v>0.44</v>
      </c>
      <c r="N638" s="1" t="b">
        <v>1</v>
      </c>
      <c r="O638" s="1" t="b">
        <v>1</v>
      </c>
    </row>
    <row r="639" spans="1:15" x14ac:dyDescent="0.2">
      <c r="A639" s="1" t="s">
        <v>697</v>
      </c>
      <c r="B639" s="1">
        <v>755</v>
      </c>
      <c r="C639" s="1" t="s">
        <v>50</v>
      </c>
      <c r="D639" s="3">
        <v>570000</v>
      </c>
      <c r="E639" s="1" t="s">
        <v>46</v>
      </c>
      <c r="F639" s="1" t="s">
        <v>47</v>
      </c>
      <c r="G639" s="1" t="s">
        <v>53</v>
      </c>
      <c r="H639" s="1">
        <v>2</v>
      </c>
      <c r="I639" s="3">
        <v>329000</v>
      </c>
      <c r="J639" s="1">
        <v>12</v>
      </c>
      <c r="K639" s="1">
        <v>14.2</v>
      </c>
      <c r="L639" s="1">
        <v>120</v>
      </c>
      <c r="M639" s="2">
        <v>0.5</v>
      </c>
      <c r="N639" s="1" t="b">
        <v>0</v>
      </c>
      <c r="O639" s="1" t="b">
        <v>1</v>
      </c>
    </row>
    <row r="640" spans="1:15" x14ac:dyDescent="0.2">
      <c r="A640" s="1" t="s">
        <v>698</v>
      </c>
      <c r="B640" s="1">
        <v>553</v>
      </c>
      <c r="C640" s="1" t="s">
        <v>77</v>
      </c>
      <c r="D640" s="3">
        <v>481000</v>
      </c>
      <c r="E640" s="1" t="s">
        <v>46</v>
      </c>
      <c r="F640" s="1" t="s">
        <v>52</v>
      </c>
      <c r="G640" s="1" t="s">
        <v>48</v>
      </c>
      <c r="H640" s="1">
        <v>3</v>
      </c>
      <c r="I640" s="3">
        <v>618000</v>
      </c>
      <c r="J640" s="1">
        <v>19</v>
      </c>
      <c r="K640" s="1">
        <v>4.5</v>
      </c>
      <c r="L640" s="1">
        <v>60</v>
      </c>
      <c r="M640" s="2">
        <v>0.57894736842105265</v>
      </c>
      <c r="N640" s="1" t="b">
        <v>1</v>
      </c>
      <c r="O640" s="1" t="b">
        <v>0</v>
      </c>
    </row>
    <row r="641" spans="1:15" x14ac:dyDescent="0.2">
      <c r="A641" s="1" t="s">
        <v>699</v>
      </c>
      <c r="B641" s="1">
        <v>762</v>
      </c>
      <c r="C641" s="1" t="s">
        <v>50</v>
      </c>
      <c r="D641" s="3">
        <v>385000</v>
      </c>
      <c r="E641" s="1" t="s">
        <v>46</v>
      </c>
      <c r="F641" s="1" t="s">
        <v>47</v>
      </c>
      <c r="G641" s="1" t="s">
        <v>56</v>
      </c>
      <c r="K641" s="1">
        <v>0</v>
      </c>
      <c r="N641" s="1" t="b">
        <v>0</v>
      </c>
      <c r="O641" s="1" t="b">
        <v>0</v>
      </c>
    </row>
    <row r="642" spans="1:15" x14ac:dyDescent="0.2">
      <c r="A642" s="1" t="s">
        <v>700</v>
      </c>
      <c r="B642" s="1">
        <v>715</v>
      </c>
      <c r="C642" s="1" t="s">
        <v>45</v>
      </c>
      <c r="D642" s="3">
        <v>654000</v>
      </c>
      <c r="E642" s="1" t="s">
        <v>58</v>
      </c>
      <c r="F642" s="1" t="s">
        <v>52</v>
      </c>
      <c r="G642" s="1" t="s">
        <v>56</v>
      </c>
      <c r="K642" s="1">
        <v>0</v>
      </c>
      <c r="N642" s="1" t="b">
        <v>0</v>
      </c>
      <c r="O642" s="1" t="b">
        <v>0</v>
      </c>
    </row>
    <row r="643" spans="1:15" x14ac:dyDescent="0.2">
      <c r="A643" s="1" t="s">
        <v>701</v>
      </c>
      <c r="B643" s="1">
        <v>745</v>
      </c>
      <c r="C643" s="1" t="s">
        <v>45</v>
      </c>
      <c r="D643" s="3">
        <v>731000</v>
      </c>
      <c r="E643" s="1" t="s">
        <v>58</v>
      </c>
      <c r="F643" s="1" t="s">
        <v>47</v>
      </c>
      <c r="G643" s="1" t="s">
        <v>56</v>
      </c>
      <c r="K643" s="1">
        <v>0</v>
      </c>
      <c r="N643" s="1" t="b">
        <v>0</v>
      </c>
      <c r="O643" s="1" t="b">
        <v>0</v>
      </c>
    </row>
    <row r="644" spans="1:15" x14ac:dyDescent="0.2">
      <c r="A644" s="1" t="s">
        <v>702</v>
      </c>
      <c r="B644" s="1">
        <v>706</v>
      </c>
      <c r="C644" s="1" t="s">
        <v>45</v>
      </c>
      <c r="D644" s="3">
        <v>494000</v>
      </c>
      <c r="E644" s="1" t="s">
        <v>46</v>
      </c>
      <c r="F644" s="1" t="s">
        <v>55</v>
      </c>
      <c r="G644" s="1" t="s">
        <v>53</v>
      </c>
      <c r="H644" s="1">
        <v>1</v>
      </c>
      <c r="I644" s="3">
        <v>201000</v>
      </c>
      <c r="J644" s="1">
        <v>8</v>
      </c>
      <c r="K644" s="1">
        <v>1.1000000000000001</v>
      </c>
      <c r="L644" s="1">
        <v>7</v>
      </c>
      <c r="M644" s="2">
        <v>0.625</v>
      </c>
      <c r="N644" s="1" t="b">
        <v>0</v>
      </c>
      <c r="O644" s="1" t="b">
        <v>0</v>
      </c>
    </row>
    <row r="645" spans="1:15" x14ac:dyDescent="0.2">
      <c r="A645" s="1" t="s">
        <v>703</v>
      </c>
      <c r="B645" s="1">
        <v>625</v>
      </c>
      <c r="C645" s="1" t="s">
        <v>60</v>
      </c>
      <c r="D645" s="3">
        <v>398000</v>
      </c>
      <c r="E645" s="1" t="s">
        <v>46</v>
      </c>
      <c r="F645" s="1" t="s">
        <v>63</v>
      </c>
      <c r="G645" s="1" t="s">
        <v>48</v>
      </c>
      <c r="H645" s="1">
        <v>1</v>
      </c>
      <c r="I645" s="3">
        <v>194000</v>
      </c>
      <c r="J645" s="1">
        <v>3</v>
      </c>
      <c r="K645" s="1">
        <v>5</v>
      </c>
      <c r="L645" s="1">
        <v>15</v>
      </c>
      <c r="M645" s="2">
        <v>0.33333333333333331</v>
      </c>
      <c r="N645" s="1" t="b">
        <v>1</v>
      </c>
      <c r="O645" s="1" t="b">
        <v>0</v>
      </c>
    </row>
    <row r="646" spans="1:15" x14ac:dyDescent="0.2">
      <c r="A646" s="1" t="s">
        <v>704</v>
      </c>
      <c r="B646" s="1">
        <v>731</v>
      </c>
      <c r="C646" s="1" t="s">
        <v>45</v>
      </c>
      <c r="D646" s="3">
        <v>782000</v>
      </c>
      <c r="E646" s="1" t="s">
        <v>58</v>
      </c>
      <c r="F646" s="1" t="s">
        <v>52</v>
      </c>
      <c r="G646" s="1" t="s">
        <v>53</v>
      </c>
      <c r="H646" s="1">
        <v>2</v>
      </c>
      <c r="I646" s="3">
        <v>245000</v>
      </c>
      <c r="J646" s="1">
        <v>10</v>
      </c>
      <c r="K646" s="1">
        <v>19.7</v>
      </c>
      <c r="L646" s="1">
        <v>90</v>
      </c>
      <c r="M646" s="2">
        <v>0.6</v>
      </c>
      <c r="N646" s="1" t="b">
        <v>0</v>
      </c>
      <c r="O646" s="1" t="b">
        <v>1</v>
      </c>
    </row>
    <row r="647" spans="1:15" x14ac:dyDescent="0.2">
      <c r="A647" s="1" t="s">
        <v>705</v>
      </c>
      <c r="B647" s="1">
        <v>760</v>
      </c>
      <c r="C647" s="1" t="s">
        <v>50</v>
      </c>
      <c r="D647" s="3">
        <v>460000</v>
      </c>
      <c r="E647" s="1" t="s">
        <v>46</v>
      </c>
      <c r="F647" s="1" t="s">
        <v>52</v>
      </c>
      <c r="G647" s="1" t="s">
        <v>48</v>
      </c>
      <c r="H647" s="1">
        <v>2</v>
      </c>
      <c r="I647" s="3">
        <v>349000</v>
      </c>
      <c r="J647" s="1">
        <v>4</v>
      </c>
      <c r="K647" s="1">
        <v>0.5</v>
      </c>
      <c r="L647" s="1">
        <v>1</v>
      </c>
      <c r="M647" s="2">
        <v>0.25</v>
      </c>
      <c r="N647" s="1" t="b">
        <v>1</v>
      </c>
      <c r="O647" s="1" t="b">
        <v>0</v>
      </c>
    </row>
    <row r="648" spans="1:15" x14ac:dyDescent="0.2">
      <c r="A648" s="1" t="s">
        <v>706</v>
      </c>
      <c r="B648" s="1">
        <v>674</v>
      </c>
      <c r="C648" s="1" t="s">
        <v>68</v>
      </c>
      <c r="D648" s="3">
        <v>566000</v>
      </c>
      <c r="E648" s="1" t="s">
        <v>46</v>
      </c>
      <c r="F648" s="1" t="s">
        <v>47</v>
      </c>
      <c r="G648" s="1" t="s">
        <v>53</v>
      </c>
      <c r="K648" s="1">
        <v>0</v>
      </c>
      <c r="N648" s="1" t="b">
        <v>0</v>
      </c>
      <c r="O648" s="1" t="b">
        <v>0</v>
      </c>
    </row>
    <row r="649" spans="1:15" x14ac:dyDescent="0.2">
      <c r="A649" s="1" t="s">
        <v>707</v>
      </c>
      <c r="B649" s="1">
        <v>748</v>
      </c>
      <c r="C649" s="1" t="s">
        <v>45</v>
      </c>
      <c r="D649" s="3">
        <v>534000</v>
      </c>
      <c r="E649" s="1" t="s">
        <v>46</v>
      </c>
      <c r="F649" s="1" t="s">
        <v>63</v>
      </c>
      <c r="G649" s="1" t="s">
        <v>56</v>
      </c>
      <c r="K649" s="1">
        <v>0</v>
      </c>
      <c r="N649" s="1" t="b">
        <v>0</v>
      </c>
      <c r="O649" s="1" t="b">
        <v>0</v>
      </c>
    </row>
    <row r="650" spans="1:15" x14ac:dyDescent="0.2">
      <c r="A650" s="1" t="s">
        <v>708</v>
      </c>
      <c r="B650" s="1">
        <v>724</v>
      </c>
      <c r="C650" s="1" t="s">
        <v>45</v>
      </c>
      <c r="D650" s="3">
        <v>1139000</v>
      </c>
      <c r="E650" s="1" t="s">
        <v>51</v>
      </c>
      <c r="F650" s="1" t="s">
        <v>47</v>
      </c>
      <c r="G650" s="1" t="s">
        <v>48</v>
      </c>
      <c r="H650" s="1">
        <v>1</v>
      </c>
      <c r="I650" s="3">
        <v>192000</v>
      </c>
      <c r="J650" s="1">
        <v>3</v>
      </c>
      <c r="K650" s="1">
        <v>0</v>
      </c>
      <c r="L650" s="1">
        <v>0</v>
      </c>
      <c r="M650" s="2">
        <v>0.33333333333333331</v>
      </c>
      <c r="N650" s="1" t="b">
        <v>1</v>
      </c>
      <c r="O650" s="1" t="b">
        <v>0</v>
      </c>
    </row>
    <row r="651" spans="1:15" x14ac:dyDescent="0.2">
      <c r="A651" s="1" t="s">
        <v>709</v>
      </c>
      <c r="B651" s="1">
        <v>734</v>
      </c>
      <c r="C651" s="1" t="s">
        <v>45</v>
      </c>
      <c r="D651" s="3">
        <v>470000</v>
      </c>
      <c r="E651" s="1" t="s">
        <v>46</v>
      </c>
      <c r="F651" s="1" t="s">
        <v>52</v>
      </c>
      <c r="G651" s="1" t="s">
        <v>53</v>
      </c>
      <c r="H651" s="1">
        <v>2</v>
      </c>
      <c r="I651" s="3">
        <v>607000</v>
      </c>
      <c r="J651" s="1">
        <v>10</v>
      </c>
      <c r="K651" s="1">
        <v>0.5</v>
      </c>
      <c r="L651" s="1">
        <v>3</v>
      </c>
      <c r="M651" s="2">
        <v>0.6</v>
      </c>
      <c r="N651" s="1" t="b">
        <v>0</v>
      </c>
      <c r="O651" s="1" t="b">
        <v>0</v>
      </c>
    </row>
    <row r="652" spans="1:15" x14ac:dyDescent="0.2">
      <c r="A652" s="1" t="s">
        <v>710</v>
      </c>
      <c r="B652" s="1">
        <v>649</v>
      </c>
      <c r="C652" s="1" t="s">
        <v>60</v>
      </c>
      <c r="D652" s="3">
        <v>1413000</v>
      </c>
      <c r="E652" s="1" t="s">
        <v>51</v>
      </c>
      <c r="F652" s="1" t="s">
        <v>52</v>
      </c>
      <c r="G652" s="1" t="s">
        <v>48</v>
      </c>
      <c r="H652" s="1">
        <v>1</v>
      </c>
      <c r="I652" s="3">
        <v>265000</v>
      </c>
      <c r="J652" s="1">
        <v>4</v>
      </c>
      <c r="K652" s="1">
        <v>1.3</v>
      </c>
      <c r="L652" s="1">
        <v>3</v>
      </c>
      <c r="M652" s="2">
        <v>0.25</v>
      </c>
      <c r="N652" s="1" t="b">
        <v>1</v>
      </c>
      <c r="O652" s="1" t="b">
        <v>0</v>
      </c>
    </row>
    <row r="653" spans="1:15" x14ac:dyDescent="0.2">
      <c r="A653" s="1" t="s">
        <v>711</v>
      </c>
      <c r="B653" s="1">
        <v>788</v>
      </c>
      <c r="C653" s="1" t="s">
        <v>50</v>
      </c>
      <c r="D653" s="3">
        <v>912000</v>
      </c>
      <c r="E653" s="1" t="s">
        <v>58</v>
      </c>
      <c r="F653" s="1" t="s">
        <v>47</v>
      </c>
      <c r="G653" s="1" t="s">
        <v>56</v>
      </c>
      <c r="H653" s="1">
        <v>1</v>
      </c>
      <c r="I653" s="3">
        <v>684000</v>
      </c>
      <c r="J653" s="1">
        <v>9</v>
      </c>
      <c r="K653" s="1">
        <v>1.6</v>
      </c>
      <c r="L653" s="1">
        <v>7</v>
      </c>
      <c r="M653" s="2">
        <v>0.77777777777777779</v>
      </c>
      <c r="N653" s="1" t="b">
        <v>0</v>
      </c>
      <c r="O653" s="1" t="b">
        <v>0</v>
      </c>
    </row>
    <row r="654" spans="1:15" x14ac:dyDescent="0.2">
      <c r="A654" s="1" t="s">
        <v>712</v>
      </c>
      <c r="B654" s="1">
        <v>724</v>
      </c>
      <c r="C654" s="1" t="s">
        <v>45</v>
      </c>
      <c r="D654" s="3">
        <v>1475000</v>
      </c>
      <c r="E654" s="1" t="s">
        <v>51</v>
      </c>
      <c r="F654" s="1" t="s">
        <v>47</v>
      </c>
      <c r="G654" s="1" t="s">
        <v>53</v>
      </c>
      <c r="H654" s="1">
        <v>1</v>
      </c>
      <c r="I654" s="3">
        <v>313000</v>
      </c>
      <c r="J654" s="1">
        <v>8</v>
      </c>
      <c r="K654" s="1">
        <v>0.5</v>
      </c>
      <c r="L654" s="1">
        <v>3</v>
      </c>
      <c r="M654" s="2">
        <v>0.5</v>
      </c>
      <c r="N654" s="1" t="b">
        <v>0</v>
      </c>
      <c r="O654" s="1" t="b">
        <v>0</v>
      </c>
    </row>
    <row r="655" spans="1:15" x14ac:dyDescent="0.2">
      <c r="A655" s="1" t="s">
        <v>713</v>
      </c>
      <c r="B655" s="1">
        <v>759</v>
      </c>
      <c r="C655" s="1" t="s">
        <v>50</v>
      </c>
      <c r="D655" s="3">
        <v>877000</v>
      </c>
      <c r="E655" s="1" t="s">
        <v>58</v>
      </c>
      <c r="F655" s="1" t="s">
        <v>55</v>
      </c>
      <c r="G655" s="1" t="s">
        <v>56</v>
      </c>
      <c r="H655" s="1">
        <v>1</v>
      </c>
      <c r="I655" s="3">
        <v>265000</v>
      </c>
      <c r="K655" s="1">
        <v>0</v>
      </c>
      <c r="N655" s="1" t="b">
        <v>0</v>
      </c>
      <c r="O655" s="1" t="b">
        <v>0</v>
      </c>
    </row>
    <row r="656" spans="1:15" x14ac:dyDescent="0.2">
      <c r="A656" s="1" t="s">
        <v>714</v>
      </c>
      <c r="B656" s="1">
        <v>680</v>
      </c>
      <c r="C656" s="1" t="s">
        <v>68</v>
      </c>
      <c r="D656" s="3">
        <v>588000</v>
      </c>
      <c r="E656" s="1" t="s">
        <v>46</v>
      </c>
      <c r="F656" s="1" t="s">
        <v>52</v>
      </c>
      <c r="G656" s="1" t="s">
        <v>53</v>
      </c>
      <c r="K656" s="1">
        <v>0</v>
      </c>
      <c r="N656" s="1" t="b">
        <v>0</v>
      </c>
      <c r="O656" s="1" t="b">
        <v>0</v>
      </c>
    </row>
    <row r="657" spans="1:15" x14ac:dyDescent="0.2">
      <c r="A657" s="1" t="s">
        <v>715</v>
      </c>
      <c r="B657" s="1">
        <v>769</v>
      </c>
      <c r="C657" s="1" t="s">
        <v>50</v>
      </c>
      <c r="D657" s="3">
        <v>430000</v>
      </c>
      <c r="E657" s="1" t="s">
        <v>46</v>
      </c>
      <c r="F657" s="1" t="s">
        <v>47</v>
      </c>
      <c r="G657" s="1" t="s">
        <v>56</v>
      </c>
      <c r="K657" s="1">
        <v>0</v>
      </c>
      <c r="N657" s="1" t="b">
        <v>0</v>
      </c>
      <c r="O657" s="1" t="b">
        <v>0</v>
      </c>
    </row>
    <row r="658" spans="1:15" x14ac:dyDescent="0.2">
      <c r="A658" s="1" t="s">
        <v>716</v>
      </c>
      <c r="B658" s="1">
        <v>678</v>
      </c>
      <c r="C658" s="1" t="s">
        <v>68</v>
      </c>
      <c r="D658" s="3">
        <v>554000</v>
      </c>
      <c r="E658" s="1" t="s">
        <v>46</v>
      </c>
      <c r="F658" s="1" t="s">
        <v>52</v>
      </c>
      <c r="G658" s="1" t="s">
        <v>53</v>
      </c>
      <c r="K658" s="1">
        <v>0</v>
      </c>
      <c r="N658" s="1" t="b">
        <v>0</v>
      </c>
      <c r="O658" s="1" t="b">
        <v>0</v>
      </c>
    </row>
    <row r="659" spans="1:15" x14ac:dyDescent="0.2">
      <c r="A659" s="1" t="s">
        <v>717</v>
      </c>
      <c r="B659" s="1">
        <v>647</v>
      </c>
      <c r="C659" s="1" t="s">
        <v>60</v>
      </c>
      <c r="D659" s="3">
        <v>1269000</v>
      </c>
      <c r="E659" s="1" t="s">
        <v>51</v>
      </c>
      <c r="F659" s="1" t="s">
        <v>47</v>
      </c>
      <c r="G659" s="1" t="s">
        <v>48</v>
      </c>
      <c r="H659" s="1">
        <v>2</v>
      </c>
      <c r="I659" s="3">
        <v>767000</v>
      </c>
      <c r="J659" s="1">
        <v>10</v>
      </c>
      <c r="K659" s="1">
        <v>2.1</v>
      </c>
      <c r="L659" s="1">
        <v>7</v>
      </c>
      <c r="M659" s="2">
        <v>0.7</v>
      </c>
      <c r="N659" s="1" t="b">
        <v>1</v>
      </c>
      <c r="O659" s="1" t="b">
        <v>0</v>
      </c>
    </row>
    <row r="660" spans="1:15" x14ac:dyDescent="0.2">
      <c r="A660" s="1" t="s">
        <v>718</v>
      </c>
      <c r="B660" s="1">
        <v>820</v>
      </c>
      <c r="C660" s="1" t="s">
        <v>50</v>
      </c>
      <c r="D660" s="3">
        <v>636000</v>
      </c>
      <c r="E660" s="1" t="s">
        <v>58</v>
      </c>
      <c r="F660" s="1" t="s">
        <v>63</v>
      </c>
      <c r="G660" s="1" t="s">
        <v>48</v>
      </c>
      <c r="H660" s="1">
        <v>1</v>
      </c>
      <c r="I660" s="3">
        <v>234000</v>
      </c>
      <c r="J660" s="1">
        <v>1</v>
      </c>
      <c r="K660" s="1">
        <v>3</v>
      </c>
      <c r="L660" s="1">
        <v>3</v>
      </c>
      <c r="M660" s="2">
        <v>0</v>
      </c>
      <c r="N660" s="1" t="b">
        <v>1</v>
      </c>
      <c r="O660" s="1" t="b">
        <v>0</v>
      </c>
    </row>
    <row r="661" spans="1:15" x14ac:dyDescent="0.2">
      <c r="A661" s="1" t="s">
        <v>719</v>
      </c>
      <c r="B661" s="1">
        <v>551</v>
      </c>
      <c r="C661" s="1" t="s">
        <v>77</v>
      </c>
      <c r="D661" s="3">
        <v>875000</v>
      </c>
      <c r="E661" s="1" t="s">
        <v>58</v>
      </c>
      <c r="F661" s="1" t="s">
        <v>52</v>
      </c>
      <c r="G661" s="1" t="s">
        <v>48</v>
      </c>
      <c r="K661" s="1">
        <v>0</v>
      </c>
      <c r="N661" s="1" t="b">
        <v>1</v>
      </c>
      <c r="O661" s="1" t="b">
        <v>0</v>
      </c>
    </row>
    <row r="662" spans="1:15" x14ac:dyDescent="0.2">
      <c r="A662" s="1" t="s">
        <v>720</v>
      </c>
      <c r="B662" s="1">
        <v>850</v>
      </c>
      <c r="C662" s="1" t="s">
        <v>50</v>
      </c>
      <c r="D662" s="3">
        <v>713000</v>
      </c>
      <c r="E662" s="1" t="s">
        <v>58</v>
      </c>
      <c r="F662" s="1" t="s">
        <v>52</v>
      </c>
      <c r="G662" s="1" t="s">
        <v>53</v>
      </c>
      <c r="H662" s="1">
        <v>1</v>
      </c>
      <c r="I662" s="3">
        <v>238000</v>
      </c>
      <c r="J662" s="1">
        <v>2</v>
      </c>
      <c r="K662" s="1">
        <v>0</v>
      </c>
      <c r="L662" s="1">
        <v>0</v>
      </c>
      <c r="M662" s="2">
        <v>0.5</v>
      </c>
      <c r="N662" s="1" t="b">
        <v>0</v>
      </c>
      <c r="O662" s="1" t="b">
        <v>0</v>
      </c>
    </row>
    <row r="663" spans="1:15" x14ac:dyDescent="0.2">
      <c r="A663" s="1" t="s">
        <v>721</v>
      </c>
      <c r="B663" s="1">
        <v>751</v>
      </c>
      <c r="C663" s="1" t="s">
        <v>50</v>
      </c>
      <c r="D663" s="3">
        <v>727000</v>
      </c>
      <c r="E663" s="1" t="s">
        <v>58</v>
      </c>
      <c r="F663" s="1" t="s">
        <v>63</v>
      </c>
      <c r="G663" s="1" t="s">
        <v>48</v>
      </c>
      <c r="H663" s="1">
        <v>2</v>
      </c>
      <c r="I663" s="3">
        <v>445000</v>
      </c>
      <c r="J663" s="1">
        <v>7</v>
      </c>
      <c r="K663" s="1">
        <v>0.3</v>
      </c>
      <c r="L663" s="1">
        <v>1</v>
      </c>
      <c r="M663" s="2">
        <v>0.2857142857142857</v>
      </c>
      <c r="N663" s="1" t="b">
        <v>1</v>
      </c>
      <c r="O663" s="1" t="b">
        <v>0</v>
      </c>
    </row>
    <row r="664" spans="1:15" x14ac:dyDescent="0.2">
      <c r="A664" s="1" t="s">
        <v>722</v>
      </c>
      <c r="B664" s="1">
        <v>685</v>
      </c>
      <c r="C664" s="1" t="s">
        <v>68</v>
      </c>
      <c r="D664" s="3">
        <v>740000</v>
      </c>
      <c r="E664" s="1" t="s">
        <v>58</v>
      </c>
      <c r="F664" s="1" t="s">
        <v>47</v>
      </c>
      <c r="G664" s="1" t="s">
        <v>53</v>
      </c>
      <c r="H664" s="1">
        <v>1</v>
      </c>
      <c r="I664" s="3">
        <v>149000</v>
      </c>
      <c r="J664" s="1">
        <v>11</v>
      </c>
      <c r="K664" s="1">
        <v>1.1000000000000001</v>
      </c>
      <c r="L664" s="1">
        <v>7</v>
      </c>
      <c r="M664" s="2">
        <v>0.72727272727272729</v>
      </c>
      <c r="N664" s="1" t="b">
        <v>0</v>
      </c>
      <c r="O664" s="1" t="b">
        <v>0</v>
      </c>
    </row>
    <row r="665" spans="1:15" x14ac:dyDescent="0.2">
      <c r="A665" s="1" t="s">
        <v>723</v>
      </c>
      <c r="B665" s="1">
        <v>726</v>
      </c>
      <c r="C665" s="1" t="s">
        <v>45</v>
      </c>
      <c r="D665" s="3">
        <v>812000</v>
      </c>
      <c r="E665" s="1" t="s">
        <v>58</v>
      </c>
      <c r="F665" s="1" t="s">
        <v>52</v>
      </c>
      <c r="G665" s="1" t="s">
        <v>48</v>
      </c>
      <c r="H665" s="1">
        <v>1</v>
      </c>
      <c r="I665" s="3">
        <v>238000</v>
      </c>
      <c r="J665" s="1">
        <v>4</v>
      </c>
      <c r="K665" s="1">
        <v>22.5</v>
      </c>
      <c r="L665" s="1">
        <v>90</v>
      </c>
      <c r="M665" s="2">
        <v>0.25</v>
      </c>
      <c r="N665" s="1" t="b">
        <v>1</v>
      </c>
      <c r="O665" s="1" t="b">
        <v>1</v>
      </c>
    </row>
    <row r="666" spans="1:15" x14ac:dyDescent="0.2">
      <c r="A666" s="1" t="s">
        <v>724</v>
      </c>
      <c r="B666" s="1">
        <v>751</v>
      </c>
      <c r="C666" s="1" t="s">
        <v>50</v>
      </c>
      <c r="D666" s="3">
        <v>451000</v>
      </c>
      <c r="E666" s="1" t="s">
        <v>46</v>
      </c>
      <c r="F666" s="1" t="s">
        <v>52</v>
      </c>
      <c r="G666" s="1" t="s">
        <v>53</v>
      </c>
      <c r="H666" s="1">
        <v>3</v>
      </c>
      <c r="I666" s="3">
        <v>726000</v>
      </c>
      <c r="J666" s="1">
        <v>15</v>
      </c>
      <c r="K666" s="1">
        <v>1.6</v>
      </c>
      <c r="L666" s="1">
        <v>15</v>
      </c>
      <c r="M666" s="2">
        <v>0.53333333333333333</v>
      </c>
      <c r="N666" s="1" t="b">
        <v>0</v>
      </c>
      <c r="O666" s="1" t="b">
        <v>0</v>
      </c>
    </row>
    <row r="667" spans="1:15" x14ac:dyDescent="0.2">
      <c r="A667" s="1" t="s">
        <v>725</v>
      </c>
      <c r="B667" s="1">
        <v>683</v>
      </c>
      <c r="C667" s="1" t="s">
        <v>68</v>
      </c>
      <c r="D667" s="3">
        <v>574000</v>
      </c>
      <c r="E667" s="1" t="s">
        <v>46</v>
      </c>
      <c r="F667" s="1" t="s">
        <v>47</v>
      </c>
      <c r="G667" s="1" t="s">
        <v>48</v>
      </c>
      <c r="H667" s="1">
        <v>2</v>
      </c>
      <c r="I667" s="3">
        <v>361000</v>
      </c>
      <c r="J667" s="1">
        <v>12</v>
      </c>
      <c r="K667" s="1">
        <v>1.8</v>
      </c>
      <c r="L667" s="1">
        <v>15</v>
      </c>
      <c r="M667" s="2">
        <v>0.41666666666666669</v>
      </c>
      <c r="N667" s="1" t="b">
        <v>1</v>
      </c>
      <c r="O667" s="1" t="b">
        <v>0</v>
      </c>
    </row>
    <row r="668" spans="1:15" x14ac:dyDescent="0.2">
      <c r="A668" s="1" t="s">
        <v>726</v>
      </c>
      <c r="B668" s="1">
        <v>837</v>
      </c>
      <c r="C668" s="1" t="s">
        <v>50</v>
      </c>
      <c r="D668" s="3">
        <v>747000</v>
      </c>
      <c r="E668" s="1" t="s">
        <v>58</v>
      </c>
      <c r="F668" s="1" t="s">
        <v>63</v>
      </c>
      <c r="G668" s="1" t="s">
        <v>48</v>
      </c>
      <c r="H668" s="1">
        <v>2</v>
      </c>
      <c r="I668" s="3">
        <v>974000</v>
      </c>
      <c r="J668" s="1">
        <v>9</v>
      </c>
      <c r="K668" s="1">
        <v>0.7</v>
      </c>
      <c r="L668" s="1">
        <v>3</v>
      </c>
      <c r="M668" s="2">
        <v>0.44444444444444442</v>
      </c>
      <c r="N668" s="1" t="b">
        <v>1</v>
      </c>
      <c r="O668" s="1" t="b">
        <v>0</v>
      </c>
    </row>
    <row r="669" spans="1:15" x14ac:dyDescent="0.2">
      <c r="A669" s="1" t="s">
        <v>727</v>
      </c>
      <c r="B669" s="1">
        <v>801</v>
      </c>
      <c r="C669" s="1" t="s">
        <v>50</v>
      </c>
      <c r="D669" s="3">
        <v>700000</v>
      </c>
      <c r="E669" s="1" t="s">
        <v>58</v>
      </c>
      <c r="F669" s="1" t="s">
        <v>52</v>
      </c>
      <c r="G669" s="1" t="s">
        <v>56</v>
      </c>
      <c r="K669" s="1">
        <v>0</v>
      </c>
      <c r="N669" s="1" t="b">
        <v>0</v>
      </c>
      <c r="O669" s="1" t="b">
        <v>0</v>
      </c>
    </row>
    <row r="670" spans="1:15" x14ac:dyDescent="0.2">
      <c r="A670" s="1" t="s">
        <v>728</v>
      </c>
      <c r="B670" s="1">
        <v>850</v>
      </c>
      <c r="C670" s="1" t="s">
        <v>50</v>
      </c>
      <c r="D670" s="3">
        <v>528000</v>
      </c>
      <c r="E670" s="1" t="s">
        <v>46</v>
      </c>
      <c r="F670" s="1" t="s">
        <v>63</v>
      </c>
      <c r="G670" s="1" t="s">
        <v>56</v>
      </c>
      <c r="H670" s="1">
        <v>2</v>
      </c>
      <c r="I670" s="3">
        <v>1319000</v>
      </c>
      <c r="J670" s="1">
        <v>1</v>
      </c>
      <c r="K670" s="1">
        <v>1</v>
      </c>
      <c r="L670" s="1">
        <v>1</v>
      </c>
      <c r="M670" s="2">
        <v>1</v>
      </c>
      <c r="N670" s="1" t="b">
        <v>0</v>
      </c>
      <c r="O670" s="1" t="b">
        <v>0</v>
      </c>
    </row>
    <row r="671" spans="1:15" x14ac:dyDescent="0.2">
      <c r="A671" s="1" t="s">
        <v>729</v>
      </c>
      <c r="B671" s="1">
        <v>626</v>
      </c>
      <c r="C671" s="1" t="s">
        <v>60</v>
      </c>
      <c r="D671" s="3">
        <v>784000</v>
      </c>
      <c r="E671" s="1" t="s">
        <v>58</v>
      </c>
      <c r="F671" s="1" t="s">
        <v>52</v>
      </c>
      <c r="G671" s="1" t="s">
        <v>48</v>
      </c>
      <c r="K671" s="1">
        <v>0</v>
      </c>
      <c r="N671" s="1" t="b">
        <v>1</v>
      </c>
      <c r="O671" s="1" t="b">
        <v>0</v>
      </c>
    </row>
    <row r="672" spans="1:15" x14ac:dyDescent="0.2">
      <c r="A672" s="1" t="s">
        <v>730</v>
      </c>
      <c r="B672" s="1">
        <v>719</v>
      </c>
      <c r="C672" s="1" t="s">
        <v>45</v>
      </c>
      <c r="D672" s="3">
        <v>459000</v>
      </c>
      <c r="E672" s="1" t="s">
        <v>46</v>
      </c>
      <c r="F672" s="1" t="s">
        <v>52</v>
      </c>
      <c r="G672" s="1" t="s">
        <v>56</v>
      </c>
      <c r="K672" s="1">
        <v>0</v>
      </c>
      <c r="N672" s="1" t="b">
        <v>0</v>
      </c>
      <c r="O672" s="1" t="b">
        <v>0</v>
      </c>
    </row>
    <row r="673" spans="1:15" x14ac:dyDescent="0.2">
      <c r="A673" s="1" t="s">
        <v>731</v>
      </c>
      <c r="B673" s="1">
        <v>615</v>
      </c>
      <c r="C673" s="1" t="s">
        <v>60</v>
      </c>
      <c r="D673" s="3">
        <v>375000</v>
      </c>
      <c r="E673" s="1" t="s">
        <v>46</v>
      </c>
      <c r="F673" s="1" t="s">
        <v>52</v>
      </c>
      <c r="G673" s="1" t="s">
        <v>48</v>
      </c>
      <c r="H673" s="1">
        <v>1</v>
      </c>
      <c r="I673" s="3">
        <v>342000</v>
      </c>
      <c r="J673" s="1">
        <v>6</v>
      </c>
      <c r="K673" s="1">
        <v>1</v>
      </c>
      <c r="L673" s="1">
        <v>3</v>
      </c>
      <c r="M673" s="2">
        <v>0.66666666666666663</v>
      </c>
      <c r="N673" s="1" t="b">
        <v>1</v>
      </c>
      <c r="O673" s="1" t="b">
        <v>0</v>
      </c>
    </row>
    <row r="674" spans="1:15" x14ac:dyDescent="0.2">
      <c r="A674" s="1" t="s">
        <v>732</v>
      </c>
      <c r="B674" s="1">
        <v>634</v>
      </c>
      <c r="C674" s="1" t="s">
        <v>60</v>
      </c>
      <c r="D674" s="3">
        <v>742000</v>
      </c>
      <c r="E674" s="1" t="s">
        <v>58</v>
      </c>
      <c r="F674" s="1" t="s">
        <v>63</v>
      </c>
      <c r="G674" s="1" t="s">
        <v>48</v>
      </c>
      <c r="H674" s="1">
        <v>1</v>
      </c>
      <c r="I674" s="3">
        <v>321000</v>
      </c>
      <c r="J674" s="1">
        <v>9</v>
      </c>
      <c r="K674" s="1">
        <v>1.2</v>
      </c>
      <c r="L674" s="1">
        <v>7</v>
      </c>
      <c r="M674" s="2">
        <v>0.44444444444444442</v>
      </c>
      <c r="N674" s="1" t="b">
        <v>1</v>
      </c>
      <c r="O674" s="1" t="b">
        <v>0</v>
      </c>
    </row>
    <row r="675" spans="1:15" x14ac:dyDescent="0.2">
      <c r="A675" s="1" t="s">
        <v>733</v>
      </c>
      <c r="B675" s="1">
        <v>684</v>
      </c>
      <c r="C675" s="1" t="s">
        <v>68</v>
      </c>
      <c r="D675" s="3">
        <v>379000</v>
      </c>
      <c r="E675" s="1" t="s">
        <v>46</v>
      </c>
      <c r="F675" s="1" t="s">
        <v>52</v>
      </c>
      <c r="G675" s="1" t="s">
        <v>53</v>
      </c>
      <c r="K675" s="1">
        <v>0</v>
      </c>
      <c r="N675" s="1" t="b">
        <v>0</v>
      </c>
      <c r="O675" s="1" t="b">
        <v>0</v>
      </c>
    </row>
    <row r="676" spans="1:15" x14ac:dyDescent="0.2">
      <c r="A676" s="1" t="s">
        <v>734</v>
      </c>
      <c r="B676" s="1">
        <v>685</v>
      </c>
      <c r="C676" s="1" t="s">
        <v>68</v>
      </c>
      <c r="D676" s="3">
        <v>737000</v>
      </c>
      <c r="E676" s="1" t="s">
        <v>58</v>
      </c>
      <c r="F676" s="1" t="s">
        <v>63</v>
      </c>
      <c r="G676" s="1" t="s">
        <v>48</v>
      </c>
      <c r="H676" s="1">
        <v>1</v>
      </c>
      <c r="I676" s="3">
        <v>222000</v>
      </c>
      <c r="J676" s="1">
        <v>3</v>
      </c>
      <c r="K676" s="1">
        <v>0.3</v>
      </c>
      <c r="L676" s="1">
        <v>1</v>
      </c>
      <c r="M676" s="2">
        <v>0.33333333333333331</v>
      </c>
      <c r="N676" s="1" t="b">
        <v>1</v>
      </c>
      <c r="O676" s="1" t="b">
        <v>0</v>
      </c>
    </row>
    <row r="677" spans="1:15" x14ac:dyDescent="0.2">
      <c r="A677" s="1" t="s">
        <v>735</v>
      </c>
      <c r="B677" s="1">
        <v>729</v>
      </c>
      <c r="C677" s="1" t="s">
        <v>45</v>
      </c>
      <c r="D677" s="3">
        <v>270000</v>
      </c>
      <c r="E677" s="1" t="s">
        <v>62</v>
      </c>
      <c r="F677" s="1" t="s">
        <v>52</v>
      </c>
      <c r="G677" s="1" t="s">
        <v>48</v>
      </c>
      <c r="H677" s="1">
        <v>2</v>
      </c>
      <c r="I677" s="3">
        <v>688000</v>
      </c>
      <c r="J677" s="1">
        <v>16</v>
      </c>
      <c r="K677" s="1">
        <v>1.5</v>
      </c>
      <c r="L677" s="1">
        <v>15</v>
      </c>
      <c r="M677" s="2">
        <v>0.3125</v>
      </c>
      <c r="N677" s="1" t="b">
        <v>1</v>
      </c>
      <c r="O677" s="1" t="b">
        <v>0</v>
      </c>
    </row>
    <row r="678" spans="1:15" x14ac:dyDescent="0.2">
      <c r="A678" s="1" t="s">
        <v>736</v>
      </c>
      <c r="B678" s="1">
        <v>698</v>
      </c>
      <c r="C678" s="1" t="s">
        <v>68</v>
      </c>
      <c r="D678" s="3">
        <v>469000</v>
      </c>
      <c r="E678" s="1" t="s">
        <v>46</v>
      </c>
      <c r="F678" s="1" t="s">
        <v>55</v>
      </c>
      <c r="G678" s="1" t="s">
        <v>48</v>
      </c>
      <c r="H678" s="1">
        <v>1</v>
      </c>
      <c r="I678" s="3">
        <v>215000</v>
      </c>
      <c r="J678" s="1">
        <v>9</v>
      </c>
      <c r="K678" s="1">
        <v>14.4</v>
      </c>
      <c r="L678" s="1">
        <v>120</v>
      </c>
      <c r="M678" s="2">
        <v>0.44444444444444442</v>
      </c>
      <c r="N678" s="1" t="b">
        <v>1</v>
      </c>
      <c r="O678" s="1" t="b">
        <v>1</v>
      </c>
    </row>
    <row r="679" spans="1:15" x14ac:dyDescent="0.2">
      <c r="A679" s="1" t="s">
        <v>737</v>
      </c>
      <c r="B679" s="1">
        <v>757</v>
      </c>
      <c r="C679" s="1" t="s">
        <v>50</v>
      </c>
      <c r="D679" s="3">
        <v>561000</v>
      </c>
      <c r="E679" s="1" t="s">
        <v>46</v>
      </c>
      <c r="F679" s="1" t="s">
        <v>63</v>
      </c>
      <c r="G679" s="1" t="s">
        <v>56</v>
      </c>
      <c r="K679" s="1">
        <v>0</v>
      </c>
      <c r="N679" s="1" t="b">
        <v>0</v>
      </c>
      <c r="O679" s="1" t="b">
        <v>0</v>
      </c>
    </row>
    <row r="680" spans="1:15" x14ac:dyDescent="0.2">
      <c r="A680" s="1" t="s">
        <v>738</v>
      </c>
      <c r="B680" s="1">
        <v>726</v>
      </c>
      <c r="C680" s="1" t="s">
        <v>45</v>
      </c>
      <c r="D680" s="3">
        <v>315000</v>
      </c>
      <c r="E680" s="1" t="s">
        <v>46</v>
      </c>
      <c r="F680" s="1" t="s">
        <v>47</v>
      </c>
      <c r="G680" s="1" t="s">
        <v>48</v>
      </c>
      <c r="H680" s="1">
        <v>4</v>
      </c>
      <c r="I680" s="3">
        <v>1405000</v>
      </c>
      <c r="J680" s="1">
        <v>12</v>
      </c>
      <c r="K680" s="1">
        <v>5.3</v>
      </c>
      <c r="L680" s="1">
        <v>60</v>
      </c>
      <c r="M680" s="2">
        <v>0.33333333333333331</v>
      </c>
      <c r="N680" s="1" t="b">
        <v>1</v>
      </c>
      <c r="O680" s="1" t="b">
        <v>0</v>
      </c>
    </row>
    <row r="681" spans="1:15" x14ac:dyDescent="0.2">
      <c r="A681" s="1" t="s">
        <v>739</v>
      </c>
      <c r="B681" s="1">
        <v>812</v>
      </c>
      <c r="C681" s="1" t="s">
        <v>50</v>
      </c>
      <c r="D681" s="3">
        <v>550000</v>
      </c>
      <c r="E681" s="1" t="s">
        <v>46</v>
      </c>
      <c r="F681" s="1" t="s">
        <v>63</v>
      </c>
      <c r="G681" s="1" t="s">
        <v>53</v>
      </c>
      <c r="H681" s="1">
        <v>1</v>
      </c>
      <c r="I681" s="3">
        <v>373000</v>
      </c>
      <c r="J681" s="1">
        <v>8</v>
      </c>
      <c r="K681" s="1">
        <v>1</v>
      </c>
      <c r="L681" s="1">
        <v>3</v>
      </c>
      <c r="M681" s="2">
        <v>0.5</v>
      </c>
      <c r="N681" s="1" t="b">
        <v>0</v>
      </c>
      <c r="O681" s="1" t="b">
        <v>0</v>
      </c>
    </row>
    <row r="682" spans="1:15" x14ac:dyDescent="0.2">
      <c r="A682" s="1" t="s">
        <v>740</v>
      </c>
      <c r="B682" s="1">
        <v>759</v>
      </c>
      <c r="C682" s="1" t="s">
        <v>50</v>
      </c>
      <c r="D682" s="3">
        <v>1108000</v>
      </c>
      <c r="E682" s="1" t="s">
        <v>51</v>
      </c>
      <c r="F682" s="1" t="s">
        <v>47</v>
      </c>
      <c r="G682" s="1" t="s">
        <v>56</v>
      </c>
      <c r="K682" s="1">
        <v>0</v>
      </c>
      <c r="N682" s="1" t="b">
        <v>0</v>
      </c>
      <c r="O682" s="1" t="b">
        <v>0</v>
      </c>
    </row>
    <row r="683" spans="1:15" x14ac:dyDescent="0.2">
      <c r="A683" s="1" t="s">
        <v>741</v>
      </c>
      <c r="B683" s="1">
        <v>628</v>
      </c>
      <c r="C683" s="1" t="s">
        <v>60</v>
      </c>
      <c r="D683" s="3">
        <v>367000</v>
      </c>
      <c r="E683" s="1" t="s">
        <v>46</v>
      </c>
      <c r="F683" s="1" t="s">
        <v>63</v>
      </c>
      <c r="G683" s="1" t="s">
        <v>48</v>
      </c>
      <c r="H683" s="1">
        <v>1</v>
      </c>
      <c r="I683" s="3">
        <v>137000</v>
      </c>
      <c r="J683" s="1">
        <v>8</v>
      </c>
      <c r="K683" s="1">
        <v>0.1</v>
      </c>
      <c r="L683" s="1">
        <v>1</v>
      </c>
      <c r="M683" s="2">
        <v>0.125</v>
      </c>
      <c r="N683" s="1" t="b">
        <v>1</v>
      </c>
      <c r="O683" s="1" t="b">
        <v>0</v>
      </c>
    </row>
    <row r="684" spans="1:15" x14ac:dyDescent="0.2">
      <c r="A684" s="1" t="s">
        <v>742</v>
      </c>
      <c r="B684" s="1">
        <v>696</v>
      </c>
      <c r="C684" s="1" t="s">
        <v>68</v>
      </c>
      <c r="D684" s="3">
        <v>556000</v>
      </c>
      <c r="E684" s="1" t="s">
        <v>46</v>
      </c>
      <c r="F684" s="1" t="s">
        <v>52</v>
      </c>
      <c r="G684" s="1" t="s">
        <v>53</v>
      </c>
      <c r="H684" s="1">
        <v>1</v>
      </c>
      <c r="I684" s="3">
        <v>126000</v>
      </c>
      <c r="J684" s="1">
        <v>8</v>
      </c>
      <c r="K684" s="1">
        <v>3.5</v>
      </c>
      <c r="L684" s="1">
        <v>15</v>
      </c>
      <c r="M684" s="2">
        <v>0.5</v>
      </c>
      <c r="N684" s="1" t="b">
        <v>0</v>
      </c>
      <c r="O684" s="1" t="b">
        <v>0</v>
      </c>
    </row>
    <row r="685" spans="1:15" x14ac:dyDescent="0.2">
      <c r="A685" s="1" t="s">
        <v>743</v>
      </c>
      <c r="B685" s="1">
        <v>700</v>
      </c>
      <c r="C685" s="1" t="s">
        <v>45</v>
      </c>
      <c r="D685" s="3">
        <v>1399000</v>
      </c>
      <c r="E685" s="1" t="s">
        <v>51</v>
      </c>
      <c r="F685" s="1" t="s">
        <v>52</v>
      </c>
      <c r="G685" s="1" t="s">
        <v>56</v>
      </c>
      <c r="K685" s="1">
        <v>0</v>
      </c>
      <c r="N685" s="1" t="b">
        <v>0</v>
      </c>
      <c r="O685" s="1" t="b">
        <v>0</v>
      </c>
    </row>
    <row r="686" spans="1:15" x14ac:dyDescent="0.2">
      <c r="A686" s="1" t="s">
        <v>744</v>
      </c>
      <c r="B686" s="1">
        <v>734</v>
      </c>
      <c r="C686" s="1" t="s">
        <v>45</v>
      </c>
      <c r="D686" s="3">
        <v>403000</v>
      </c>
      <c r="E686" s="1" t="s">
        <v>46</v>
      </c>
      <c r="F686" s="1" t="s">
        <v>47</v>
      </c>
      <c r="G686" s="1" t="s">
        <v>56</v>
      </c>
      <c r="K686" s="1">
        <v>0</v>
      </c>
      <c r="N686" s="1" t="b">
        <v>0</v>
      </c>
      <c r="O686" s="1" t="b">
        <v>0</v>
      </c>
    </row>
    <row r="687" spans="1:15" x14ac:dyDescent="0.2">
      <c r="A687" s="1" t="s">
        <v>745</v>
      </c>
      <c r="B687" s="1">
        <v>775</v>
      </c>
      <c r="C687" s="1" t="s">
        <v>50</v>
      </c>
      <c r="D687" s="3">
        <v>1219000</v>
      </c>
      <c r="E687" s="1" t="s">
        <v>51</v>
      </c>
      <c r="F687" s="1" t="s">
        <v>52</v>
      </c>
      <c r="G687" s="1" t="s">
        <v>53</v>
      </c>
      <c r="H687" s="1">
        <v>1</v>
      </c>
      <c r="I687" s="3">
        <v>231000</v>
      </c>
      <c r="J687" s="1">
        <v>5</v>
      </c>
      <c r="K687" s="1">
        <v>0.6</v>
      </c>
      <c r="L687" s="1">
        <v>3</v>
      </c>
      <c r="M687" s="2">
        <v>0.6</v>
      </c>
      <c r="N687" s="1" t="b">
        <v>0</v>
      </c>
      <c r="O687" s="1" t="b">
        <v>0</v>
      </c>
    </row>
    <row r="688" spans="1:15" x14ac:dyDescent="0.2">
      <c r="A688" s="1" t="s">
        <v>746</v>
      </c>
      <c r="B688" s="1">
        <v>723</v>
      </c>
      <c r="C688" s="1" t="s">
        <v>45</v>
      </c>
      <c r="D688" s="3">
        <v>573000</v>
      </c>
      <c r="E688" s="1" t="s">
        <v>46</v>
      </c>
      <c r="F688" s="1" t="s">
        <v>52</v>
      </c>
      <c r="G688" s="1" t="s">
        <v>48</v>
      </c>
      <c r="H688" s="1">
        <v>1</v>
      </c>
      <c r="I688" s="3">
        <v>245000</v>
      </c>
      <c r="J688" s="1">
        <v>9</v>
      </c>
      <c r="K688" s="1">
        <v>6</v>
      </c>
      <c r="L688" s="1">
        <v>45</v>
      </c>
      <c r="M688" s="2">
        <v>0.44444444444444442</v>
      </c>
      <c r="N688" s="1" t="b">
        <v>1</v>
      </c>
      <c r="O688" s="1" t="b">
        <v>0</v>
      </c>
    </row>
    <row r="689" spans="1:15" x14ac:dyDescent="0.2">
      <c r="A689" s="1" t="s">
        <v>747</v>
      </c>
      <c r="B689" s="1">
        <v>743</v>
      </c>
      <c r="C689" s="1" t="s">
        <v>45</v>
      </c>
      <c r="D689" s="3">
        <v>681000</v>
      </c>
      <c r="E689" s="1" t="s">
        <v>58</v>
      </c>
      <c r="F689" s="1" t="s">
        <v>52</v>
      </c>
      <c r="G689" s="1" t="s">
        <v>48</v>
      </c>
      <c r="H689" s="1">
        <v>1</v>
      </c>
      <c r="I689" s="3">
        <v>221000</v>
      </c>
      <c r="J689" s="1">
        <v>6</v>
      </c>
      <c r="K689" s="1">
        <v>2</v>
      </c>
      <c r="L689" s="1">
        <v>7</v>
      </c>
      <c r="M689" s="2">
        <v>0.33333333333333331</v>
      </c>
      <c r="N689" s="1" t="b">
        <v>1</v>
      </c>
      <c r="O689" s="1" t="b">
        <v>0</v>
      </c>
    </row>
    <row r="690" spans="1:15" x14ac:dyDescent="0.2">
      <c r="A690" s="1" t="s">
        <v>748</v>
      </c>
      <c r="B690" s="1">
        <v>631</v>
      </c>
      <c r="C690" s="1" t="s">
        <v>60</v>
      </c>
      <c r="D690" s="3">
        <v>1162000</v>
      </c>
      <c r="E690" s="1" t="s">
        <v>51</v>
      </c>
      <c r="F690" s="1" t="s">
        <v>52</v>
      </c>
      <c r="G690" s="1" t="s">
        <v>48</v>
      </c>
      <c r="H690" s="1">
        <v>2</v>
      </c>
      <c r="I690" s="3">
        <v>722000</v>
      </c>
      <c r="J690" s="1">
        <v>11</v>
      </c>
      <c r="K690" s="1">
        <v>2.2999999999999998</v>
      </c>
      <c r="L690" s="1">
        <v>15</v>
      </c>
      <c r="M690" s="2">
        <v>0.72727272727272729</v>
      </c>
      <c r="N690" s="1" t="b">
        <v>1</v>
      </c>
      <c r="O690" s="1" t="b">
        <v>0</v>
      </c>
    </row>
    <row r="691" spans="1:15" x14ac:dyDescent="0.2">
      <c r="A691" s="1" t="s">
        <v>749</v>
      </c>
      <c r="B691" s="1">
        <v>675</v>
      </c>
      <c r="C691" s="1" t="s">
        <v>68</v>
      </c>
      <c r="D691" s="3">
        <v>523000</v>
      </c>
      <c r="E691" s="1" t="s">
        <v>46</v>
      </c>
      <c r="F691" s="1" t="s">
        <v>47</v>
      </c>
      <c r="G691" s="1" t="s">
        <v>53</v>
      </c>
      <c r="H691" s="1">
        <v>1</v>
      </c>
      <c r="I691" s="3">
        <v>293000</v>
      </c>
      <c r="J691" s="1">
        <v>6</v>
      </c>
      <c r="K691" s="1">
        <v>0.5</v>
      </c>
      <c r="L691" s="1">
        <v>1</v>
      </c>
      <c r="M691" s="2">
        <v>0.5</v>
      </c>
      <c r="N691" s="1" t="b">
        <v>0</v>
      </c>
      <c r="O691" s="1" t="b">
        <v>0</v>
      </c>
    </row>
    <row r="692" spans="1:15" x14ac:dyDescent="0.2">
      <c r="A692" s="1" t="s">
        <v>750</v>
      </c>
      <c r="B692" s="1">
        <v>581</v>
      </c>
      <c r="C692" s="1" t="s">
        <v>77</v>
      </c>
      <c r="D692" s="3">
        <v>863000</v>
      </c>
      <c r="E692" s="1" t="s">
        <v>58</v>
      </c>
      <c r="F692" s="1" t="s">
        <v>52</v>
      </c>
      <c r="G692" s="1" t="s">
        <v>48</v>
      </c>
      <c r="H692" s="1">
        <v>2</v>
      </c>
      <c r="I692" s="3">
        <v>629000</v>
      </c>
      <c r="J692" s="1">
        <v>14</v>
      </c>
      <c r="K692" s="1">
        <v>9.4</v>
      </c>
      <c r="L692" s="1">
        <v>120</v>
      </c>
      <c r="M692" s="2">
        <v>0.42857142857142849</v>
      </c>
      <c r="N692" s="1" t="b">
        <v>1</v>
      </c>
      <c r="O692" s="1" t="b">
        <v>1</v>
      </c>
    </row>
    <row r="693" spans="1:15" x14ac:dyDescent="0.2">
      <c r="A693" s="1" t="s">
        <v>751</v>
      </c>
      <c r="B693" s="1">
        <v>734</v>
      </c>
      <c r="C693" s="1" t="s">
        <v>45</v>
      </c>
      <c r="D693" s="3">
        <v>968000</v>
      </c>
      <c r="E693" s="1" t="s">
        <v>58</v>
      </c>
      <c r="F693" s="1" t="s">
        <v>55</v>
      </c>
      <c r="G693" s="1" t="s">
        <v>56</v>
      </c>
      <c r="K693" s="1">
        <v>0</v>
      </c>
      <c r="N693" s="1" t="b">
        <v>0</v>
      </c>
      <c r="O693" s="1" t="b">
        <v>0</v>
      </c>
    </row>
    <row r="694" spans="1:15" x14ac:dyDescent="0.2">
      <c r="A694" s="1" t="s">
        <v>752</v>
      </c>
      <c r="B694" s="1">
        <v>760</v>
      </c>
      <c r="C694" s="1" t="s">
        <v>50</v>
      </c>
      <c r="D694" s="3">
        <v>485000</v>
      </c>
      <c r="E694" s="1" t="s">
        <v>46</v>
      </c>
      <c r="F694" s="1" t="s">
        <v>55</v>
      </c>
      <c r="G694" s="1" t="s">
        <v>56</v>
      </c>
      <c r="H694" s="1">
        <v>1</v>
      </c>
      <c r="I694" s="3">
        <v>246000</v>
      </c>
      <c r="J694" s="1">
        <v>2</v>
      </c>
      <c r="K694" s="1">
        <v>0</v>
      </c>
      <c r="L694" s="1">
        <v>0</v>
      </c>
      <c r="M694" s="2">
        <v>1</v>
      </c>
      <c r="N694" s="1" t="b">
        <v>0</v>
      </c>
      <c r="O694" s="1" t="b">
        <v>0</v>
      </c>
    </row>
    <row r="695" spans="1:15" x14ac:dyDescent="0.2">
      <c r="A695" s="1" t="s">
        <v>753</v>
      </c>
      <c r="B695" s="1">
        <v>619</v>
      </c>
      <c r="C695" s="1" t="s">
        <v>60</v>
      </c>
      <c r="D695" s="3">
        <v>461000</v>
      </c>
      <c r="E695" s="1" t="s">
        <v>46</v>
      </c>
      <c r="F695" s="1" t="s">
        <v>55</v>
      </c>
      <c r="G695" s="1" t="s">
        <v>48</v>
      </c>
      <c r="H695" s="1">
        <v>2</v>
      </c>
      <c r="I695" s="3">
        <v>607000</v>
      </c>
      <c r="J695" s="1">
        <v>8</v>
      </c>
      <c r="K695" s="1">
        <v>0.6</v>
      </c>
      <c r="L695" s="1">
        <v>3</v>
      </c>
      <c r="M695" s="2">
        <v>0.625</v>
      </c>
      <c r="N695" s="1" t="b">
        <v>1</v>
      </c>
      <c r="O695" s="1" t="b">
        <v>0</v>
      </c>
    </row>
    <row r="696" spans="1:15" x14ac:dyDescent="0.2">
      <c r="A696" s="1" t="s">
        <v>754</v>
      </c>
      <c r="B696" s="1">
        <v>715</v>
      </c>
      <c r="C696" s="1" t="s">
        <v>45</v>
      </c>
      <c r="D696" s="3">
        <v>586000</v>
      </c>
      <c r="E696" s="1" t="s">
        <v>46</v>
      </c>
      <c r="F696" s="1" t="s">
        <v>52</v>
      </c>
      <c r="G696" s="1" t="s">
        <v>48</v>
      </c>
      <c r="H696" s="1">
        <v>1</v>
      </c>
      <c r="I696" s="3">
        <v>177000</v>
      </c>
      <c r="J696" s="1">
        <v>8</v>
      </c>
      <c r="K696" s="1">
        <v>0.8</v>
      </c>
      <c r="L696" s="1">
        <v>3</v>
      </c>
      <c r="M696" s="2">
        <v>0.375</v>
      </c>
      <c r="N696" s="1" t="b">
        <v>1</v>
      </c>
      <c r="O696" s="1" t="b">
        <v>0</v>
      </c>
    </row>
    <row r="697" spans="1:15" x14ac:dyDescent="0.2">
      <c r="A697" s="1" t="s">
        <v>755</v>
      </c>
      <c r="B697" s="1">
        <v>698</v>
      </c>
      <c r="C697" s="1" t="s">
        <v>68</v>
      </c>
      <c r="D697" s="3">
        <v>595000</v>
      </c>
      <c r="E697" s="1" t="s">
        <v>46</v>
      </c>
      <c r="F697" s="1" t="s">
        <v>52</v>
      </c>
      <c r="G697" s="1" t="s">
        <v>53</v>
      </c>
      <c r="H697" s="1">
        <v>1</v>
      </c>
      <c r="I697" s="3">
        <v>247000</v>
      </c>
      <c r="J697" s="1">
        <v>6</v>
      </c>
      <c r="K697" s="1">
        <v>1.3</v>
      </c>
      <c r="L697" s="1">
        <v>3</v>
      </c>
      <c r="M697" s="2">
        <v>0.66666666666666663</v>
      </c>
      <c r="N697" s="1" t="b">
        <v>0</v>
      </c>
      <c r="O697" s="1" t="b">
        <v>0</v>
      </c>
    </row>
    <row r="698" spans="1:15" x14ac:dyDescent="0.2">
      <c r="A698" s="1" t="s">
        <v>756</v>
      </c>
      <c r="B698" s="1">
        <v>815</v>
      </c>
      <c r="C698" s="1" t="s">
        <v>50</v>
      </c>
      <c r="D698" s="3">
        <v>400000</v>
      </c>
      <c r="E698" s="1" t="s">
        <v>46</v>
      </c>
      <c r="F698" s="1" t="s">
        <v>55</v>
      </c>
      <c r="G698" s="1" t="s">
        <v>48</v>
      </c>
      <c r="H698" s="1">
        <v>1</v>
      </c>
      <c r="I698" s="3">
        <v>119000</v>
      </c>
      <c r="J698" s="1">
        <v>6</v>
      </c>
      <c r="K698" s="1">
        <v>11</v>
      </c>
      <c r="L698" s="1">
        <v>60</v>
      </c>
      <c r="M698" s="2">
        <v>0.33333333333333331</v>
      </c>
      <c r="N698" s="1" t="b">
        <v>1</v>
      </c>
      <c r="O698" s="1" t="b">
        <v>0</v>
      </c>
    </row>
    <row r="699" spans="1:15" x14ac:dyDescent="0.2">
      <c r="A699" s="1" t="s">
        <v>757</v>
      </c>
      <c r="B699" s="1">
        <v>647</v>
      </c>
      <c r="C699" s="1" t="s">
        <v>60</v>
      </c>
      <c r="D699" s="3">
        <v>487000</v>
      </c>
      <c r="E699" s="1" t="s">
        <v>46</v>
      </c>
      <c r="F699" s="1" t="s">
        <v>63</v>
      </c>
      <c r="G699" s="1" t="s">
        <v>48</v>
      </c>
      <c r="K699" s="1">
        <v>0</v>
      </c>
      <c r="N699" s="1" t="b">
        <v>1</v>
      </c>
      <c r="O699" s="1" t="b">
        <v>0</v>
      </c>
    </row>
    <row r="700" spans="1:15" x14ac:dyDescent="0.2">
      <c r="A700" s="1" t="s">
        <v>758</v>
      </c>
      <c r="B700" s="1">
        <v>765</v>
      </c>
      <c r="C700" s="1" t="s">
        <v>50</v>
      </c>
      <c r="D700" s="3">
        <v>137000</v>
      </c>
      <c r="E700" s="1" t="s">
        <v>62</v>
      </c>
      <c r="F700" s="1" t="s">
        <v>63</v>
      </c>
      <c r="G700" s="1" t="s">
        <v>53</v>
      </c>
      <c r="H700" s="1">
        <v>3</v>
      </c>
      <c r="I700" s="3">
        <v>2015000</v>
      </c>
      <c r="J700" s="1">
        <v>18</v>
      </c>
      <c r="K700" s="1">
        <v>6.2</v>
      </c>
      <c r="L700" s="1">
        <v>90</v>
      </c>
      <c r="M700" s="2">
        <v>0.55555555555555558</v>
      </c>
      <c r="N700" s="1" t="b">
        <v>0</v>
      </c>
      <c r="O700" s="1" t="b">
        <v>1</v>
      </c>
    </row>
    <row r="701" spans="1:15" x14ac:dyDescent="0.2">
      <c r="A701" s="1" t="s">
        <v>759</v>
      </c>
      <c r="B701" s="1">
        <v>779</v>
      </c>
      <c r="C701" s="1" t="s">
        <v>50</v>
      </c>
      <c r="D701" s="3">
        <v>559000</v>
      </c>
      <c r="E701" s="1" t="s">
        <v>46</v>
      </c>
      <c r="F701" s="1" t="s">
        <v>52</v>
      </c>
      <c r="G701" s="1" t="s">
        <v>56</v>
      </c>
      <c r="K701" s="1">
        <v>0</v>
      </c>
      <c r="N701" s="1" t="b">
        <v>0</v>
      </c>
      <c r="O701" s="1" t="b">
        <v>0</v>
      </c>
    </row>
    <row r="702" spans="1:15" x14ac:dyDescent="0.2">
      <c r="A702" s="1" t="s">
        <v>760</v>
      </c>
      <c r="B702" s="1">
        <v>692</v>
      </c>
      <c r="C702" s="1" t="s">
        <v>68</v>
      </c>
      <c r="D702" s="3">
        <v>972000</v>
      </c>
      <c r="E702" s="1" t="s">
        <v>58</v>
      </c>
      <c r="F702" s="1" t="s">
        <v>47</v>
      </c>
      <c r="G702" s="1" t="s">
        <v>48</v>
      </c>
      <c r="H702" s="1">
        <v>2</v>
      </c>
      <c r="I702" s="3">
        <v>152000</v>
      </c>
      <c r="J702" s="1">
        <v>13</v>
      </c>
      <c r="K702" s="1">
        <v>14.4</v>
      </c>
      <c r="L702" s="1">
        <v>90</v>
      </c>
      <c r="M702" s="2">
        <v>0.38461538461538458</v>
      </c>
      <c r="N702" s="1" t="b">
        <v>1</v>
      </c>
      <c r="O702" s="1" t="b">
        <v>1</v>
      </c>
    </row>
    <row r="703" spans="1:15" x14ac:dyDescent="0.2">
      <c r="A703" s="1" t="s">
        <v>761</v>
      </c>
      <c r="B703" s="1">
        <v>724</v>
      </c>
      <c r="C703" s="1" t="s">
        <v>45</v>
      </c>
      <c r="D703" s="3">
        <v>307000</v>
      </c>
      <c r="E703" s="1" t="s">
        <v>46</v>
      </c>
      <c r="F703" s="1" t="s">
        <v>63</v>
      </c>
      <c r="G703" s="1" t="s">
        <v>53</v>
      </c>
      <c r="H703" s="1">
        <v>2</v>
      </c>
      <c r="I703" s="3">
        <v>369000</v>
      </c>
      <c r="J703" s="1">
        <v>6</v>
      </c>
      <c r="K703" s="1">
        <v>2.8</v>
      </c>
      <c r="L703" s="1">
        <v>7</v>
      </c>
      <c r="M703" s="2">
        <v>0.66666666666666663</v>
      </c>
      <c r="N703" s="1" t="b">
        <v>0</v>
      </c>
      <c r="O703" s="1" t="b">
        <v>0</v>
      </c>
    </row>
    <row r="704" spans="1:15" x14ac:dyDescent="0.2">
      <c r="A704" s="1" t="s">
        <v>762</v>
      </c>
      <c r="B704" s="1">
        <v>775</v>
      </c>
      <c r="C704" s="1" t="s">
        <v>50</v>
      </c>
      <c r="D704" s="3">
        <v>528000</v>
      </c>
      <c r="E704" s="1" t="s">
        <v>46</v>
      </c>
      <c r="F704" s="1" t="s">
        <v>52</v>
      </c>
      <c r="G704" s="1" t="s">
        <v>56</v>
      </c>
      <c r="K704" s="1">
        <v>0</v>
      </c>
      <c r="N704" s="1" t="b">
        <v>0</v>
      </c>
      <c r="O704" s="1" t="b">
        <v>0</v>
      </c>
    </row>
    <row r="705" spans="1:15" x14ac:dyDescent="0.2">
      <c r="A705" s="1" t="s">
        <v>763</v>
      </c>
      <c r="B705" s="1">
        <v>634</v>
      </c>
      <c r="C705" s="1" t="s">
        <v>60</v>
      </c>
      <c r="D705" s="3">
        <v>1951000</v>
      </c>
      <c r="E705" s="1" t="s">
        <v>51</v>
      </c>
      <c r="F705" s="1" t="s">
        <v>47</v>
      </c>
      <c r="G705" s="1" t="s">
        <v>48</v>
      </c>
      <c r="K705" s="1">
        <v>0</v>
      </c>
      <c r="N705" s="1" t="b">
        <v>1</v>
      </c>
      <c r="O705" s="1" t="b">
        <v>0</v>
      </c>
    </row>
    <row r="706" spans="1:15" x14ac:dyDescent="0.2">
      <c r="A706" s="1" t="s">
        <v>764</v>
      </c>
      <c r="B706" s="1">
        <v>677</v>
      </c>
      <c r="C706" s="1" t="s">
        <v>68</v>
      </c>
      <c r="D706" s="3">
        <v>643000</v>
      </c>
      <c r="E706" s="1" t="s">
        <v>58</v>
      </c>
      <c r="F706" s="1" t="s">
        <v>63</v>
      </c>
      <c r="G706" s="1" t="s">
        <v>48</v>
      </c>
      <c r="H706" s="1">
        <v>1</v>
      </c>
      <c r="I706" s="3">
        <v>135000</v>
      </c>
      <c r="J706" s="1">
        <v>7</v>
      </c>
      <c r="K706" s="1">
        <v>8.6999999999999993</v>
      </c>
      <c r="L706" s="1">
        <v>30</v>
      </c>
      <c r="M706" s="2">
        <v>0.42857142857142849</v>
      </c>
      <c r="N706" s="1" t="b">
        <v>1</v>
      </c>
      <c r="O706" s="1" t="b">
        <v>0</v>
      </c>
    </row>
    <row r="707" spans="1:15" x14ac:dyDescent="0.2">
      <c r="A707" s="1" t="s">
        <v>765</v>
      </c>
      <c r="B707" s="1">
        <v>717</v>
      </c>
      <c r="C707" s="1" t="s">
        <v>45</v>
      </c>
      <c r="D707" s="3">
        <v>1197000</v>
      </c>
      <c r="E707" s="1" t="s">
        <v>51</v>
      </c>
      <c r="F707" s="1" t="s">
        <v>47</v>
      </c>
      <c r="G707" s="1" t="s">
        <v>56</v>
      </c>
      <c r="H707" s="1">
        <v>2</v>
      </c>
      <c r="I707" s="3">
        <v>501000</v>
      </c>
      <c r="J707" s="1">
        <v>11</v>
      </c>
      <c r="K707" s="1">
        <v>0.9</v>
      </c>
      <c r="L707" s="1">
        <v>7</v>
      </c>
      <c r="M707" s="2">
        <v>0.81818181818181823</v>
      </c>
      <c r="N707" s="1" t="b">
        <v>0</v>
      </c>
      <c r="O707" s="1" t="b">
        <v>0</v>
      </c>
    </row>
    <row r="708" spans="1:15" x14ac:dyDescent="0.2">
      <c r="A708" s="1" t="s">
        <v>766</v>
      </c>
      <c r="B708" s="1">
        <v>839</v>
      </c>
      <c r="C708" s="1" t="s">
        <v>50</v>
      </c>
      <c r="D708" s="3">
        <v>412000</v>
      </c>
      <c r="E708" s="1" t="s">
        <v>46</v>
      </c>
      <c r="F708" s="1" t="s">
        <v>52</v>
      </c>
      <c r="G708" s="1" t="s">
        <v>48</v>
      </c>
      <c r="H708" s="1">
        <v>2</v>
      </c>
      <c r="I708" s="3">
        <v>621000</v>
      </c>
      <c r="J708" s="1">
        <v>14</v>
      </c>
      <c r="K708" s="1">
        <v>5.2</v>
      </c>
      <c r="L708" s="1">
        <v>45</v>
      </c>
      <c r="M708" s="2">
        <v>0.42857142857142849</v>
      </c>
      <c r="N708" s="1" t="b">
        <v>1</v>
      </c>
      <c r="O708" s="1" t="b">
        <v>0</v>
      </c>
    </row>
    <row r="709" spans="1:15" x14ac:dyDescent="0.2">
      <c r="A709" s="1" t="s">
        <v>767</v>
      </c>
      <c r="B709" s="1">
        <v>679</v>
      </c>
      <c r="C709" s="1" t="s">
        <v>68</v>
      </c>
      <c r="D709" s="3">
        <v>795000</v>
      </c>
      <c r="E709" s="1" t="s">
        <v>58</v>
      </c>
      <c r="F709" s="1" t="s">
        <v>47</v>
      </c>
      <c r="G709" s="1" t="s">
        <v>48</v>
      </c>
      <c r="H709" s="1">
        <v>1</v>
      </c>
      <c r="I709" s="3">
        <v>394000</v>
      </c>
      <c r="J709" s="1">
        <v>8</v>
      </c>
      <c r="K709" s="1">
        <v>2.2999999999999998</v>
      </c>
      <c r="L709" s="1">
        <v>15</v>
      </c>
      <c r="M709" s="2">
        <v>0.125</v>
      </c>
      <c r="N709" s="1" t="b">
        <v>1</v>
      </c>
      <c r="O709" s="1" t="b">
        <v>0</v>
      </c>
    </row>
    <row r="710" spans="1:15" x14ac:dyDescent="0.2">
      <c r="A710" s="1" t="s">
        <v>768</v>
      </c>
      <c r="B710" s="1">
        <v>688</v>
      </c>
      <c r="C710" s="1" t="s">
        <v>68</v>
      </c>
      <c r="D710" s="3">
        <v>382000</v>
      </c>
      <c r="E710" s="1" t="s">
        <v>46</v>
      </c>
      <c r="F710" s="1" t="s">
        <v>55</v>
      </c>
      <c r="G710" s="1" t="s">
        <v>53</v>
      </c>
      <c r="K710" s="1">
        <v>0</v>
      </c>
      <c r="N710" s="1" t="b">
        <v>0</v>
      </c>
      <c r="O710" s="1" t="b">
        <v>0</v>
      </c>
    </row>
    <row r="711" spans="1:15" x14ac:dyDescent="0.2">
      <c r="A711" s="1" t="s">
        <v>769</v>
      </c>
      <c r="B711" s="1">
        <v>806</v>
      </c>
      <c r="C711" s="1" t="s">
        <v>50</v>
      </c>
      <c r="D711" s="3">
        <v>779000</v>
      </c>
      <c r="E711" s="1" t="s">
        <v>58</v>
      </c>
      <c r="F711" s="1" t="s">
        <v>47</v>
      </c>
      <c r="G711" s="1" t="s">
        <v>56</v>
      </c>
      <c r="K711" s="1">
        <v>0</v>
      </c>
      <c r="N711" s="1" t="b">
        <v>0</v>
      </c>
      <c r="O711" s="1" t="b">
        <v>0</v>
      </c>
    </row>
    <row r="712" spans="1:15" x14ac:dyDescent="0.2">
      <c r="A712" s="1" t="s">
        <v>770</v>
      </c>
      <c r="B712" s="1">
        <v>748</v>
      </c>
      <c r="C712" s="1" t="s">
        <v>45</v>
      </c>
      <c r="D712" s="3">
        <v>950000</v>
      </c>
      <c r="E712" s="1" t="s">
        <v>58</v>
      </c>
      <c r="F712" s="1" t="s">
        <v>63</v>
      </c>
      <c r="G712" s="1" t="s">
        <v>56</v>
      </c>
      <c r="K712" s="1">
        <v>0</v>
      </c>
      <c r="N712" s="1" t="b">
        <v>0</v>
      </c>
      <c r="O712" s="1" t="b">
        <v>0</v>
      </c>
    </row>
    <row r="713" spans="1:15" x14ac:dyDescent="0.2">
      <c r="A713" s="1" t="s">
        <v>771</v>
      </c>
      <c r="B713" s="1">
        <v>847</v>
      </c>
      <c r="C713" s="1" t="s">
        <v>50</v>
      </c>
      <c r="D713" s="3">
        <v>853000</v>
      </c>
      <c r="E713" s="1" t="s">
        <v>58</v>
      </c>
      <c r="F713" s="1" t="s">
        <v>47</v>
      </c>
      <c r="G713" s="1" t="s">
        <v>53</v>
      </c>
      <c r="H713" s="1">
        <v>2</v>
      </c>
      <c r="I713" s="3">
        <v>353000</v>
      </c>
      <c r="J713" s="1">
        <v>4</v>
      </c>
      <c r="K713" s="1">
        <v>2.5</v>
      </c>
      <c r="L713" s="1">
        <v>7</v>
      </c>
      <c r="M713" s="2">
        <v>0.5</v>
      </c>
      <c r="N713" s="1" t="b">
        <v>0</v>
      </c>
      <c r="O713" s="1" t="b">
        <v>0</v>
      </c>
    </row>
    <row r="714" spans="1:15" x14ac:dyDescent="0.2">
      <c r="A714" s="1" t="s">
        <v>772</v>
      </c>
      <c r="B714" s="1">
        <v>776</v>
      </c>
      <c r="C714" s="1" t="s">
        <v>50</v>
      </c>
      <c r="D714" s="3">
        <v>557000</v>
      </c>
      <c r="E714" s="1" t="s">
        <v>46</v>
      </c>
      <c r="F714" s="1" t="s">
        <v>47</v>
      </c>
      <c r="G714" s="1" t="s">
        <v>48</v>
      </c>
      <c r="H714" s="1">
        <v>1</v>
      </c>
      <c r="I714" s="3">
        <v>349000</v>
      </c>
      <c r="J714" s="1">
        <v>1</v>
      </c>
      <c r="K714" s="1">
        <v>0</v>
      </c>
      <c r="L714" s="1">
        <v>0</v>
      </c>
      <c r="M714" s="2">
        <v>0</v>
      </c>
      <c r="N714" s="1" t="b">
        <v>1</v>
      </c>
      <c r="O714" s="1" t="b">
        <v>0</v>
      </c>
    </row>
    <row r="715" spans="1:15" x14ac:dyDescent="0.2">
      <c r="A715" s="1" t="s">
        <v>773</v>
      </c>
      <c r="B715" s="1">
        <v>696</v>
      </c>
      <c r="C715" s="1" t="s">
        <v>68</v>
      </c>
      <c r="D715" s="3">
        <v>736000</v>
      </c>
      <c r="E715" s="1" t="s">
        <v>58</v>
      </c>
      <c r="F715" s="1" t="s">
        <v>47</v>
      </c>
      <c r="G715" s="1" t="s">
        <v>53</v>
      </c>
      <c r="H715" s="1">
        <v>1</v>
      </c>
      <c r="I715" s="3">
        <v>367000</v>
      </c>
      <c r="J715" s="1">
        <v>8</v>
      </c>
      <c r="K715" s="1">
        <v>0.8</v>
      </c>
      <c r="L715" s="1">
        <v>3</v>
      </c>
      <c r="M715" s="2">
        <v>0.5</v>
      </c>
      <c r="N715" s="1" t="b">
        <v>0</v>
      </c>
      <c r="O715" s="1" t="b">
        <v>0</v>
      </c>
    </row>
    <row r="716" spans="1:15" x14ac:dyDescent="0.2">
      <c r="A716" s="1" t="s">
        <v>774</v>
      </c>
      <c r="B716" s="1">
        <v>686</v>
      </c>
      <c r="C716" s="1" t="s">
        <v>68</v>
      </c>
      <c r="D716" s="3">
        <v>739000</v>
      </c>
      <c r="E716" s="1" t="s">
        <v>58</v>
      </c>
      <c r="F716" s="1" t="s">
        <v>52</v>
      </c>
      <c r="G716" s="1" t="s">
        <v>48</v>
      </c>
      <c r="H716" s="1">
        <v>2</v>
      </c>
      <c r="I716" s="3">
        <v>650000</v>
      </c>
      <c r="J716" s="1">
        <v>9</v>
      </c>
      <c r="K716" s="1">
        <v>1</v>
      </c>
      <c r="L716" s="1">
        <v>7</v>
      </c>
      <c r="M716" s="2">
        <v>0.44444444444444442</v>
      </c>
      <c r="N716" s="1" t="b">
        <v>1</v>
      </c>
      <c r="O716" s="1" t="b">
        <v>0</v>
      </c>
    </row>
    <row r="717" spans="1:15" x14ac:dyDescent="0.2">
      <c r="A717" s="1" t="s">
        <v>775</v>
      </c>
      <c r="B717" s="1">
        <v>651</v>
      </c>
      <c r="C717" s="1" t="s">
        <v>68</v>
      </c>
      <c r="D717" s="3">
        <v>877000</v>
      </c>
      <c r="E717" s="1" t="s">
        <v>58</v>
      </c>
      <c r="F717" s="1" t="s">
        <v>52</v>
      </c>
      <c r="G717" s="1" t="s">
        <v>48</v>
      </c>
      <c r="H717" s="1">
        <v>2</v>
      </c>
      <c r="I717" s="3">
        <v>898000</v>
      </c>
      <c r="J717" s="1">
        <v>15</v>
      </c>
      <c r="K717" s="1">
        <v>0.8</v>
      </c>
      <c r="L717" s="1">
        <v>7</v>
      </c>
      <c r="M717" s="2">
        <v>0.46666666666666667</v>
      </c>
      <c r="N717" s="1" t="b">
        <v>1</v>
      </c>
      <c r="O717" s="1" t="b">
        <v>0</v>
      </c>
    </row>
    <row r="718" spans="1:15" x14ac:dyDescent="0.2">
      <c r="A718" s="1" t="s">
        <v>776</v>
      </c>
      <c r="B718" s="1">
        <v>620</v>
      </c>
      <c r="C718" s="1" t="s">
        <v>60</v>
      </c>
      <c r="D718" s="3">
        <v>615000</v>
      </c>
      <c r="E718" s="1" t="s">
        <v>58</v>
      </c>
      <c r="F718" s="1" t="s">
        <v>52</v>
      </c>
      <c r="G718" s="1" t="s">
        <v>48</v>
      </c>
      <c r="H718" s="1">
        <v>1</v>
      </c>
      <c r="I718" s="3">
        <v>207000</v>
      </c>
      <c r="J718" s="1">
        <v>8</v>
      </c>
      <c r="K718" s="1">
        <v>0.6</v>
      </c>
      <c r="L718" s="1">
        <v>3</v>
      </c>
      <c r="M718" s="2">
        <v>0.625</v>
      </c>
      <c r="N718" s="1" t="b">
        <v>1</v>
      </c>
      <c r="O718" s="1" t="b">
        <v>0</v>
      </c>
    </row>
    <row r="719" spans="1:15" x14ac:dyDescent="0.2">
      <c r="A719" s="1" t="s">
        <v>777</v>
      </c>
      <c r="B719" s="1">
        <v>727</v>
      </c>
      <c r="C719" s="1" t="s">
        <v>45</v>
      </c>
      <c r="D719" s="3">
        <v>988000</v>
      </c>
      <c r="E719" s="1" t="s">
        <v>58</v>
      </c>
      <c r="F719" s="1" t="s">
        <v>52</v>
      </c>
      <c r="G719" s="1" t="s">
        <v>56</v>
      </c>
      <c r="K719" s="1">
        <v>0</v>
      </c>
      <c r="N719" s="1" t="b">
        <v>0</v>
      </c>
      <c r="O719" s="1" t="b">
        <v>0</v>
      </c>
    </row>
    <row r="720" spans="1:15" x14ac:dyDescent="0.2">
      <c r="A720" s="1" t="s">
        <v>778</v>
      </c>
      <c r="B720" s="1">
        <v>746</v>
      </c>
      <c r="C720" s="1" t="s">
        <v>45</v>
      </c>
      <c r="D720" s="3">
        <v>1240000</v>
      </c>
      <c r="E720" s="1" t="s">
        <v>51</v>
      </c>
      <c r="F720" s="1" t="s">
        <v>52</v>
      </c>
      <c r="G720" s="1" t="s">
        <v>56</v>
      </c>
      <c r="K720" s="1">
        <v>0</v>
      </c>
      <c r="N720" s="1" t="b">
        <v>0</v>
      </c>
      <c r="O720" s="1" t="b">
        <v>0</v>
      </c>
    </row>
    <row r="721" spans="1:15" x14ac:dyDescent="0.2">
      <c r="A721" s="1" t="s">
        <v>779</v>
      </c>
      <c r="B721" s="1">
        <v>754</v>
      </c>
      <c r="C721" s="1" t="s">
        <v>50</v>
      </c>
      <c r="D721" s="3">
        <v>563000</v>
      </c>
      <c r="E721" s="1" t="s">
        <v>46</v>
      </c>
      <c r="F721" s="1" t="s">
        <v>52</v>
      </c>
      <c r="G721" s="1" t="s">
        <v>48</v>
      </c>
      <c r="H721" s="1">
        <v>1</v>
      </c>
      <c r="I721" s="3">
        <v>369000</v>
      </c>
      <c r="J721" s="1">
        <v>1</v>
      </c>
      <c r="K721" s="1">
        <v>0</v>
      </c>
      <c r="L721" s="1">
        <v>0</v>
      </c>
      <c r="M721" s="2">
        <v>0</v>
      </c>
      <c r="N721" s="1" t="b">
        <v>1</v>
      </c>
      <c r="O721" s="1" t="b">
        <v>0</v>
      </c>
    </row>
    <row r="722" spans="1:15" x14ac:dyDescent="0.2">
      <c r="A722" s="1" t="s">
        <v>780</v>
      </c>
      <c r="B722" s="1">
        <v>697</v>
      </c>
      <c r="C722" s="1" t="s">
        <v>68</v>
      </c>
      <c r="D722" s="3">
        <v>664000</v>
      </c>
      <c r="E722" s="1" t="s">
        <v>58</v>
      </c>
      <c r="F722" s="1" t="s">
        <v>63</v>
      </c>
      <c r="G722" s="1" t="s">
        <v>53</v>
      </c>
      <c r="K722" s="1">
        <v>0</v>
      </c>
      <c r="N722" s="1" t="b">
        <v>0</v>
      </c>
      <c r="O722" s="1" t="b">
        <v>0</v>
      </c>
    </row>
    <row r="723" spans="1:15" x14ac:dyDescent="0.2">
      <c r="A723" s="1" t="s">
        <v>781</v>
      </c>
      <c r="B723" s="1">
        <v>830</v>
      </c>
      <c r="C723" s="1" t="s">
        <v>50</v>
      </c>
      <c r="D723" s="3">
        <v>433000</v>
      </c>
      <c r="E723" s="1" t="s">
        <v>46</v>
      </c>
      <c r="F723" s="1" t="s">
        <v>52</v>
      </c>
      <c r="G723" s="1" t="s">
        <v>53</v>
      </c>
      <c r="H723" s="1">
        <v>3</v>
      </c>
      <c r="I723" s="3">
        <v>1204000</v>
      </c>
      <c r="J723" s="1">
        <v>11</v>
      </c>
      <c r="K723" s="1">
        <v>0.4</v>
      </c>
      <c r="L723" s="1">
        <v>1</v>
      </c>
      <c r="M723" s="2">
        <v>0.54545454545454541</v>
      </c>
      <c r="N723" s="1" t="b">
        <v>0</v>
      </c>
      <c r="O723" s="1" t="b">
        <v>0</v>
      </c>
    </row>
    <row r="724" spans="1:15" x14ac:dyDescent="0.2">
      <c r="A724" s="1" t="s">
        <v>782</v>
      </c>
      <c r="B724" s="1">
        <v>617</v>
      </c>
      <c r="C724" s="1" t="s">
        <v>60</v>
      </c>
      <c r="D724" s="3">
        <v>758000</v>
      </c>
      <c r="E724" s="1" t="s">
        <v>58</v>
      </c>
      <c r="F724" s="1" t="s">
        <v>52</v>
      </c>
      <c r="G724" s="1" t="s">
        <v>48</v>
      </c>
      <c r="H724" s="1">
        <v>1</v>
      </c>
      <c r="I724" s="3">
        <v>68000</v>
      </c>
      <c r="J724" s="1">
        <v>11</v>
      </c>
      <c r="K724" s="1">
        <v>0.3</v>
      </c>
      <c r="L724" s="1">
        <v>1</v>
      </c>
      <c r="M724" s="2">
        <v>0.54545454545454541</v>
      </c>
      <c r="N724" s="1" t="b">
        <v>1</v>
      </c>
      <c r="O724" s="1" t="b">
        <v>0</v>
      </c>
    </row>
    <row r="725" spans="1:15" x14ac:dyDescent="0.2">
      <c r="A725" s="1" t="s">
        <v>783</v>
      </c>
      <c r="B725" s="1">
        <v>609</v>
      </c>
      <c r="C725" s="1" t="s">
        <v>60</v>
      </c>
      <c r="D725" s="3">
        <v>760000</v>
      </c>
      <c r="E725" s="1" t="s">
        <v>58</v>
      </c>
      <c r="F725" s="1" t="s">
        <v>52</v>
      </c>
      <c r="G725" s="1" t="s">
        <v>48</v>
      </c>
      <c r="H725" s="1">
        <v>1</v>
      </c>
      <c r="I725" s="3">
        <v>197000</v>
      </c>
      <c r="J725" s="1">
        <v>7</v>
      </c>
      <c r="K725" s="1">
        <v>0.6</v>
      </c>
      <c r="L725" s="1">
        <v>1</v>
      </c>
      <c r="M725" s="2">
        <v>0.5714285714285714</v>
      </c>
      <c r="N725" s="1" t="b">
        <v>1</v>
      </c>
      <c r="O725" s="1" t="b">
        <v>0</v>
      </c>
    </row>
    <row r="726" spans="1:15" x14ac:dyDescent="0.2">
      <c r="A726" s="1" t="s">
        <v>784</v>
      </c>
      <c r="B726" s="1">
        <v>652</v>
      </c>
      <c r="C726" s="1" t="s">
        <v>68</v>
      </c>
      <c r="D726" s="3">
        <v>667000</v>
      </c>
      <c r="E726" s="1" t="s">
        <v>58</v>
      </c>
      <c r="F726" s="1" t="s">
        <v>47</v>
      </c>
      <c r="G726" s="1" t="s">
        <v>53</v>
      </c>
      <c r="H726" s="1">
        <v>3</v>
      </c>
      <c r="I726" s="3">
        <v>1838000</v>
      </c>
      <c r="J726" s="1">
        <v>15</v>
      </c>
      <c r="K726" s="1">
        <v>4</v>
      </c>
      <c r="L726" s="1">
        <v>45</v>
      </c>
      <c r="M726" s="2">
        <v>0.6</v>
      </c>
      <c r="N726" s="1" t="b">
        <v>0</v>
      </c>
      <c r="O726" s="1" t="b">
        <v>0</v>
      </c>
    </row>
    <row r="727" spans="1:15" x14ac:dyDescent="0.2">
      <c r="A727" s="1" t="s">
        <v>785</v>
      </c>
      <c r="B727" s="1">
        <v>705</v>
      </c>
      <c r="C727" s="1" t="s">
        <v>45</v>
      </c>
      <c r="D727" s="3">
        <v>690000</v>
      </c>
      <c r="E727" s="1" t="s">
        <v>58</v>
      </c>
      <c r="F727" s="1" t="s">
        <v>52</v>
      </c>
      <c r="G727" s="1" t="s">
        <v>56</v>
      </c>
      <c r="K727" s="1">
        <v>0</v>
      </c>
      <c r="N727" s="1" t="b">
        <v>0</v>
      </c>
      <c r="O727" s="1" t="b">
        <v>0</v>
      </c>
    </row>
    <row r="728" spans="1:15" x14ac:dyDescent="0.2">
      <c r="A728" s="1" t="s">
        <v>786</v>
      </c>
      <c r="B728" s="1">
        <v>634</v>
      </c>
      <c r="C728" s="1" t="s">
        <v>60</v>
      </c>
      <c r="D728" s="3">
        <v>1543000</v>
      </c>
      <c r="E728" s="1" t="s">
        <v>51</v>
      </c>
      <c r="F728" s="1" t="s">
        <v>52</v>
      </c>
      <c r="G728" s="1" t="s">
        <v>48</v>
      </c>
      <c r="H728" s="1">
        <v>3</v>
      </c>
      <c r="I728" s="3">
        <v>1014000</v>
      </c>
      <c r="J728" s="1">
        <v>13</v>
      </c>
      <c r="K728" s="1">
        <v>9.9</v>
      </c>
      <c r="L728" s="1">
        <v>120</v>
      </c>
      <c r="M728" s="2">
        <v>0.30769230769230771</v>
      </c>
      <c r="N728" s="1" t="b">
        <v>1</v>
      </c>
      <c r="O728" s="1" t="b">
        <v>1</v>
      </c>
    </row>
    <row r="729" spans="1:15" x14ac:dyDescent="0.2">
      <c r="A729" s="1" t="s">
        <v>787</v>
      </c>
      <c r="B729" s="1">
        <v>793</v>
      </c>
      <c r="C729" s="1" t="s">
        <v>50</v>
      </c>
      <c r="D729" s="3">
        <v>177000</v>
      </c>
      <c r="E729" s="1" t="s">
        <v>62</v>
      </c>
      <c r="F729" s="1" t="s">
        <v>52</v>
      </c>
      <c r="G729" s="1" t="s">
        <v>53</v>
      </c>
      <c r="H729" s="1">
        <v>3</v>
      </c>
      <c r="I729" s="3">
        <v>1476000</v>
      </c>
      <c r="J729" s="1">
        <v>4</v>
      </c>
      <c r="K729" s="1">
        <v>0.8</v>
      </c>
      <c r="L729" s="1">
        <v>3</v>
      </c>
      <c r="M729" s="2">
        <v>0.5</v>
      </c>
      <c r="N729" s="1" t="b">
        <v>0</v>
      </c>
      <c r="O729" s="1" t="b">
        <v>0</v>
      </c>
    </row>
    <row r="730" spans="1:15" x14ac:dyDescent="0.2">
      <c r="A730" s="1" t="s">
        <v>788</v>
      </c>
      <c r="B730" s="1">
        <v>657</v>
      </c>
      <c r="C730" s="1" t="s">
        <v>68</v>
      </c>
      <c r="D730" s="3">
        <v>520000</v>
      </c>
      <c r="E730" s="1" t="s">
        <v>46</v>
      </c>
      <c r="F730" s="1" t="s">
        <v>63</v>
      </c>
      <c r="G730" s="1" t="s">
        <v>53</v>
      </c>
      <c r="K730" s="1">
        <v>0</v>
      </c>
      <c r="N730" s="1" t="b">
        <v>0</v>
      </c>
      <c r="O730" s="1" t="b">
        <v>0</v>
      </c>
    </row>
    <row r="731" spans="1:15" x14ac:dyDescent="0.2">
      <c r="A731" s="1" t="s">
        <v>789</v>
      </c>
      <c r="B731" s="1">
        <v>645</v>
      </c>
      <c r="C731" s="1" t="s">
        <v>60</v>
      </c>
      <c r="D731" s="3">
        <v>557000</v>
      </c>
      <c r="E731" s="1" t="s">
        <v>46</v>
      </c>
      <c r="F731" s="1" t="s">
        <v>55</v>
      </c>
      <c r="G731" s="1" t="s">
        <v>48</v>
      </c>
      <c r="H731" s="1">
        <v>4</v>
      </c>
      <c r="I731" s="3">
        <v>1246000</v>
      </c>
      <c r="J731" s="1">
        <v>24</v>
      </c>
      <c r="K731" s="1">
        <v>2</v>
      </c>
      <c r="L731" s="1">
        <v>7</v>
      </c>
      <c r="M731" s="2">
        <v>0.5</v>
      </c>
      <c r="N731" s="1" t="b">
        <v>1</v>
      </c>
      <c r="O731" s="1" t="b">
        <v>0</v>
      </c>
    </row>
    <row r="732" spans="1:15" x14ac:dyDescent="0.2">
      <c r="A732" s="1" t="s">
        <v>790</v>
      </c>
      <c r="B732" s="1">
        <v>774</v>
      </c>
      <c r="C732" s="1" t="s">
        <v>50</v>
      </c>
      <c r="D732" s="3">
        <v>1252000</v>
      </c>
      <c r="E732" s="1" t="s">
        <v>51</v>
      </c>
      <c r="F732" s="1" t="s">
        <v>55</v>
      </c>
      <c r="G732" s="1" t="s">
        <v>53</v>
      </c>
      <c r="H732" s="1">
        <v>2</v>
      </c>
      <c r="I732" s="3">
        <v>775000</v>
      </c>
      <c r="J732" s="1">
        <v>17</v>
      </c>
      <c r="K732" s="1">
        <v>1.8</v>
      </c>
      <c r="L732" s="1">
        <v>15</v>
      </c>
      <c r="M732" s="2">
        <v>0.58823529411764708</v>
      </c>
      <c r="N732" s="1" t="b">
        <v>0</v>
      </c>
      <c r="O732" s="1" t="b">
        <v>0</v>
      </c>
    </row>
    <row r="733" spans="1:15" x14ac:dyDescent="0.2">
      <c r="A733" s="1" t="s">
        <v>791</v>
      </c>
      <c r="B733" s="1">
        <v>718</v>
      </c>
      <c r="C733" s="1" t="s">
        <v>45</v>
      </c>
      <c r="D733" s="3">
        <v>805000</v>
      </c>
      <c r="E733" s="1" t="s">
        <v>58</v>
      </c>
      <c r="F733" s="1" t="s">
        <v>52</v>
      </c>
      <c r="G733" s="1" t="s">
        <v>53</v>
      </c>
      <c r="H733" s="1">
        <v>1</v>
      </c>
      <c r="I733" s="3">
        <v>153000</v>
      </c>
      <c r="J733" s="1">
        <v>5</v>
      </c>
      <c r="K733" s="1">
        <v>2</v>
      </c>
      <c r="L733" s="1">
        <v>7</v>
      </c>
      <c r="M733" s="2">
        <v>0.6</v>
      </c>
      <c r="N733" s="1" t="b">
        <v>0</v>
      </c>
      <c r="O733" s="1" t="b">
        <v>0</v>
      </c>
    </row>
    <row r="734" spans="1:15" x14ac:dyDescent="0.2">
      <c r="A734" s="1" t="s">
        <v>792</v>
      </c>
      <c r="B734" s="1">
        <v>756</v>
      </c>
      <c r="C734" s="1" t="s">
        <v>50</v>
      </c>
      <c r="D734" s="3">
        <v>814000</v>
      </c>
      <c r="E734" s="1" t="s">
        <v>58</v>
      </c>
      <c r="F734" s="1" t="s">
        <v>47</v>
      </c>
      <c r="G734" s="1" t="s">
        <v>56</v>
      </c>
      <c r="K734" s="1">
        <v>0</v>
      </c>
      <c r="N734" s="1" t="b">
        <v>0</v>
      </c>
      <c r="O734" s="1" t="b">
        <v>0</v>
      </c>
    </row>
    <row r="735" spans="1:15" x14ac:dyDescent="0.2">
      <c r="A735" s="1" t="s">
        <v>793</v>
      </c>
      <c r="B735" s="1">
        <v>702</v>
      </c>
      <c r="C735" s="1" t="s">
        <v>45</v>
      </c>
      <c r="D735" s="3">
        <v>1146000</v>
      </c>
      <c r="E735" s="1" t="s">
        <v>51</v>
      </c>
      <c r="F735" s="1" t="s">
        <v>47</v>
      </c>
      <c r="G735" s="1" t="s">
        <v>56</v>
      </c>
      <c r="H735" s="1">
        <v>1</v>
      </c>
      <c r="I735" s="3">
        <v>62000</v>
      </c>
      <c r="K735" s="1">
        <v>0</v>
      </c>
      <c r="N735" s="1" t="b">
        <v>0</v>
      </c>
      <c r="O735" s="1" t="b">
        <v>0</v>
      </c>
    </row>
    <row r="736" spans="1:15" x14ac:dyDescent="0.2">
      <c r="A736" s="1" t="s">
        <v>794</v>
      </c>
      <c r="B736" s="1">
        <v>723</v>
      </c>
      <c r="C736" s="1" t="s">
        <v>45</v>
      </c>
      <c r="D736" s="3">
        <v>599000</v>
      </c>
      <c r="E736" s="1" t="s">
        <v>46</v>
      </c>
      <c r="F736" s="1" t="s">
        <v>52</v>
      </c>
      <c r="G736" s="1" t="s">
        <v>56</v>
      </c>
      <c r="K736" s="1">
        <v>0</v>
      </c>
      <c r="N736" s="1" t="b">
        <v>0</v>
      </c>
      <c r="O736" s="1" t="b">
        <v>0</v>
      </c>
    </row>
    <row r="737" spans="1:15" x14ac:dyDescent="0.2">
      <c r="A737" s="1" t="s">
        <v>795</v>
      </c>
      <c r="B737" s="1">
        <v>612</v>
      </c>
      <c r="C737" s="1" t="s">
        <v>60</v>
      </c>
      <c r="D737" s="3">
        <v>872000</v>
      </c>
      <c r="E737" s="1" t="s">
        <v>58</v>
      </c>
      <c r="F737" s="1" t="s">
        <v>52</v>
      </c>
      <c r="G737" s="1" t="s">
        <v>48</v>
      </c>
      <c r="H737" s="1">
        <v>3</v>
      </c>
      <c r="I737" s="3">
        <v>849000</v>
      </c>
      <c r="J737" s="1">
        <v>3</v>
      </c>
      <c r="K737" s="1">
        <v>2.2999999999999998</v>
      </c>
      <c r="L737" s="1">
        <v>7</v>
      </c>
      <c r="M737" s="2">
        <v>0.66666666666666663</v>
      </c>
      <c r="N737" s="1" t="b">
        <v>1</v>
      </c>
      <c r="O737" s="1" t="b">
        <v>0</v>
      </c>
    </row>
    <row r="738" spans="1:15" x14ac:dyDescent="0.2">
      <c r="A738" s="1" t="s">
        <v>796</v>
      </c>
      <c r="B738" s="1">
        <v>695</v>
      </c>
      <c r="C738" s="1" t="s">
        <v>68</v>
      </c>
      <c r="D738" s="3">
        <v>512000</v>
      </c>
      <c r="E738" s="1" t="s">
        <v>46</v>
      </c>
      <c r="F738" s="1" t="s">
        <v>52</v>
      </c>
      <c r="G738" s="1" t="s">
        <v>48</v>
      </c>
      <c r="H738" s="1">
        <v>1</v>
      </c>
      <c r="I738" s="3">
        <v>193000</v>
      </c>
      <c r="J738" s="1">
        <v>11</v>
      </c>
      <c r="K738" s="1">
        <v>1.5</v>
      </c>
      <c r="L738" s="1">
        <v>7</v>
      </c>
      <c r="M738" s="2">
        <v>0.45454545454545447</v>
      </c>
      <c r="N738" s="1" t="b">
        <v>1</v>
      </c>
      <c r="O738" s="1" t="b">
        <v>0</v>
      </c>
    </row>
    <row r="739" spans="1:15" x14ac:dyDescent="0.2">
      <c r="A739" s="1" t="s">
        <v>797</v>
      </c>
      <c r="B739" s="1">
        <v>637</v>
      </c>
      <c r="C739" s="1" t="s">
        <v>60</v>
      </c>
      <c r="D739" s="3">
        <v>405000</v>
      </c>
      <c r="E739" s="1" t="s">
        <v>46</v>
      </c>
      <c r="F739" s="1" t="s">
        <v>63</v>
      </c>
      <c r="G739" s="1" t="s">
        <v>48</v>
      </c>
      <c r="H739" s="1">
        <v>2</v>
      </c>
      <c r="I739" s="3">
        <v>651000</v>
      </c>
      <c r="J739" s="1">
        <v>12</v>
      </c>
      <c r="K739" s="1">
        <v>3.3</v>
      </c>
      <c r="L739" s="1">
        <v>15</v>
      </c>
      <c r="M739" s="2">
        <v>0.33333333333333331</v>
      </c>
      <c r="N739" s="1" t="b">
        <v>1</v>
      </c>
      <c r="O739" s="1" t="b">
        <v>0</v>
      </c>
    </row>
    <row r="740" spans="1:15" x14ac:dyDescent="0.2">
      <c r="A740" s="1" t="s">
        <v>798</v>
      </c>
      <c r="B740" s="1">
        <v>832</v>
      </c>
      <c r="C740" s="1" t="s">
        <v>50</v>
      </c>
      <c r="D740" s="3">
        <v>1457000</v>
      </c>
      <c r="E740" s="1" t="s">
        <v>51</v>
      </c>
      <c r="F740" s="1" t="s">
        <v>52</v>
      </c>
      <c r="G740" s="1" t="s">
        <v>56</v>
      </c>
      <c r="H740" s="1">
        <v>1</v>
      </c>
      <c r="I740" s="3">
        <v>169000</v>
      </c>
      <c r="K740" s="1">
        <v>0</v>
      </c>
      <c r="N740" s="1" t="b">
        <v>0</v>
      </c>
      <c r="O740" s="1" t="b">
        <v>0</v>
      </c>
    </row>
    <row r="741" spans="1:15" x14ac:dyDescent="0.2">
      <c r="A741" s="1" t="s">
        <v>799</v>
      </c>
      <c r="B741" s="1">
        <v>789</v>
      </c>
      <c r="C741" s="1" t="s">
        <v>50</v>
      </c>
      <c r="D741" s="3">
        <v>767000</v>
      </c>
      <c r="E741" s="1" t="s">
        <v>58</v>
      </c>
      <c r="F741" s="1" t="s">
        <v>52</v>
      </c>
      <c r="G741" s="1" t="s">
        <v>56</v>
      </c>
      <c r="K741" s="1">
        <v>0</v>
      </c>
      <c r="N741" s="1" t="b">
        <v>0</v>
      </c>
      <c r="O741" s="1" t="b">
        <v>0</v>
      </c>
    </row>
    <row r="742" spans="1:15" x14ac:dyDescent="0.2">
      <c r="A742" s="1" t="s">
        <v>800</v>
      </c>
      <c r="B742" s="1">
        <v>662</v>
      </c>
      <c r="C742" s="1" t="s">
        <v>68</v>
      </c>
      <c r="D742" s="3">
        <v>869000</v>
      </c>
      <c r="E742" s="1" t="s">
        <v>58</v>
      </c>
      <c r="F742" s="1" t="s">
        <v>52</v>
      </c>
      <c r="G742" s="1" t="s">
        <v>48</v>
      </c>
      <c r="H742" s="1">
        <v>1</v>
      </c>
      <c r="I742" s="3">
        <v>494000</v>
      </c>
      <c r="J742" s="1">
        <v>7</v>
      </c>
      <c r="K742" s="1">
        <v>0.6</v>
      </c>
      <c r="L742" s="1">
        <v>3</v>
      </c>
      <c r="M742" s="2">
        <v>0.2857142857142857</v>
      </c>
      <c r="N742" s="1" t="b">
        <v>1</v>
      </c>
      <c r="O742" s="1" t="b">
        <v>0</v>
      </c>
    </row>
    <row r="743" spans="1:15" x14ac:dyDescent="0.2">
      <c r="A743" s="1" t="s">
        <v>801</v>
      </c>
      <c r="B743" s="1">
        <v>692</v>
      </c>
      <c r="C743" s="1" t="s">
        <v>68</v>
      </c>
      <c r="D743" s="3">
        <v>400000</v>
      </c>
      <c r="E743" s="1" t="s">
        <v>46</v>
      </c>
      <c r="F743" s="1" t="s">
        <v>47</v>
      </c>
      <c r="G743" s="1" t="s">
        <v>53</v>
      </c>
      <c r="H743" s="1">
        <v>1</v>
      </c>
      <c r="I743" s="3">
        <v>463000</v>
      </c>
      <c r="J743" s="1">
        <v>4</v>
      </c>
      <c r="K743" s="1">
        <v>0</v>
      </c>
      <c r="L743" s="1">
        <v>0</v>
      </c>
      <c r="M743" s="2">
        <v>0.5</v>
      </c>
      <c r="N743" s="1" t="b">
        <v>0</v>
      </c>
      <c r="O743" s="1" t="b">
        <v>0</v>
      </c>
    </row>
    <row r="744" spans="1:15" x14ac:dyDescent="0.2">
      <c r="A744" s="1" t="s">
        <v>802</v>
      </c>
      <c r="B744" s="1">
        <v>695</v>
      </c>
      <c r="C744" s="1" t="s">
        <v>68</v>
      </c>
      <c r="D744" s="3">
        <v>818000</v>
      </c>
      <c r="E744" s="1" t="s">
        <v>58</v>
      </c>
      <c r="F744" s="1" t="s">
        <v>63</v>
      </c>
      <c r="G744" s="1" t="s">
        <v>48</v>
      </c>
      <c r="H744" s="1">
        <v>1</v>
      </c>
      <c r="I744" s="3">
        <v>116000</v>
      </c>
      <c r="J744" s="1">
        <v>9</v>
      </c>
      <c r="K744" s="1">
        <v>0.4</v>
      </c>
      <c r="L744" s="1">
        <v>3</v>
      </c>
      <c r="M744" s="2">
        <v>0.44444444444444442</v>
      </c>
      <c r="N744" s="1" t="b">
        <v>1</v>
      </c>
      <c r="O744" s="1" t="b">
        <v>0</v>
      </c>
    </row>
    <row r="745" spans="1:15" x14ac:dyDescent="0.2">
      <c r="A745" s="1" t="s">
        <v>803</v>
      </c>
      <c r="B745" s="1">
        <v>845</v>
      </c>
      <c r="C745" s="1" t="s">
        <v>50</v>
      </c>
      <c r="D745" s="3">
        <v>1447000</v>
      </c>
      <c r="E745" s="1" t="s">
        <v>51</v>
      </c>
      <c r="F745" s="1" t="s">
        <v>47</v>
      </c>
      <c r="G745" s="1" t="s">
        <v>53</v>
      </c>
      <c r="H745" s="1">
        <v>2</v>
      </c>
      <c r="I745" s="3">
        <v>754000</v>
      </c>
      <c r="J745" s="1">
        <v>11</v>
      </c>
      <c r="K745" s="1">
        <v>3.1</v>
      </c>
      <c r="L745" s="1">
        <v>15</v>
      </c>
      <c r="M745" s="2">
        <v>0.72727272727272729</v>
      </c>
      <c r="N745" s="1" t="b">
        <v>0</v>
      </c>
      <c r="O745" s="1" t="b">
        <v>0</v>
      </c>
    </row>
    <row r="746" spans="1:15" x14ac:dyDescent="0.2">
      <c r="A746" s="1" t="s">
        <v>804</v>
      </c>
      <c r="B746" s="1">
        <v>731</v>
      </c>
      <c r="C746" s="1" t="s">
        <v>45</v>
      </c>
      <c r="D746" s="3">
        <v>574000</v>
      </c>
      <c r="E746" s="1" t="s">
        <v>46</v>
      </c>
      <c r="F746" s="1" t="s">
        <v>47</v>
      </c>
      <c r="G746" s="1" t="s">
        <v>53</v>
      </c>
      <c r="H746" s="1">
        <v>3</v>
      </c>
      <c r="I746" s="3">
        <v>630000</v>
      </c>
      <c r="J746" s="1">
        <v>13</v>
      </c>
      <c r="K746" s="1">
        <v>1.1000000000000001</v>
      </c>
      <c r="L746" s="1">
        <v>7</v>
      </c>
      <c r="M746" s="2">
        <v>0.69230769230769229</v>
      </c>
      <c r="N746" s="1" t="b">
        <v>0</v>
      </c>
      <c r="O746" s="1" t="b">
        <v>0</v>
      </c>
    </row>
    <row r="747" spans="1:15" x14ac:dyDescent="0.2">
      <c r="A747" s="1" t="s">
        <v>805</v>
      </c>
      <c r="B747" s="1">
        <v>677</v>
      </c>
      <c r="C747" s="1" t="s">
        <v>68</v>
      </c>
      <c r="D747" s="3">
        <v>369000</v>
      </c>
      <c r="E747" s="1" t="s">
        <v>46</v>
      </c>
      <c r="F747" s="1" t="s">
        <v>52</v>
      </c>
      <c r="G747" s="1" t="s">
        <v>48</v>
      </c>
      <c r="H747" s="1">
        <v>1</v>
      </c>
      <c r="I747" s="3">
        <v>110000</v>
      </c>
      <c r="J747" s="1">
        <v>9</v>
      </c>
      <c r="K747" s="1">
        <v>13.9</v>
      </c>
      <c r="L747" s="1">
        <v>120</v>
      </c>
      <c r="M747" s="2">
        <v>0.22222222222222221</v>
      </c>
      <c r="N747" s="1" t="b">
        <v>1</v>
      </c>
      <c r="O747" s="1" t="b">
        <v>1</v>
      </c>
    </row>
    <row r="748" spans="1:15" x14ac:dyDescent="0.2">
      <c r="A748" s="1" t="s">
        <v>806</v>
      </c>
      <c r="B748" s="1">
        <v>715</v>
      </c>
      <c r="C748" s="1" t="s">
        <v>45</v>
      </c>
      <c r="D748" s="3">
        <v>706000</v>
      </c>
      <c r="E748" s="1" t="s">
        <v>58</v>
      </c>
      <c r="F748" s="1" t="s">
        <v>52</v>
      </c>
      <c r="G748" s="1" t="s">
        <v>53</v>
      </c>
      <c r="H748" s="1">
        <v>2</v>
      </c>
      <c r="I748" s="3">
        <v>1205000</v>
      </c>
      <c r="J748" s="1">
        <v>12</v>
      </c>
      <c r="K748" s="1">
        <v>16</v>
      </c>
      <c r="L748" s="1">
        <v>120</v>
      </c>
      <c r="M748" s="2">
        <v>0.58333333333333337</v>
      </c>
      <c r="N748" s="1" t="b">
        <v>0</v>
      </c>
      <c r="O748" s="1" t="b">
        <v>1</v>
      </c>
    </row>
    <row r="749" spans="1:15" x14ac:dyDescent="0.2">
      <c r="A749" s="1" t="s">
        <v>807</v>
      </c>
      <c r="B749" s="1">
        <v>605</v>
      </c>
      <c r="C749" s="1" t="s">
        <v>60</v>
      </c>
      <c r="D749" s="3">
        <v>408000</v>
      </c>
      <c r="E749" s="1" t="s">
        <v>46</v>
      </c>
      <c r="F749" s="1" t="s">
        <v>52</v>
      </c>
      <c r="G749" s="1" t="s">
        <v>48</v>
      </c>
      <c r="H749" s="1">
        <v>1</v>
      </c>
      <c r="I749" s="3">
        <v>112000</v>
      </c>
      <c r="J749" s="1">
        <v>8</v>
      </c>
      <c r="K749" s="1">
        <v>1.1000000000000001</v>
      </c>
      <c r="L749" s="1">
        <v>7</v>
      </c>
      <c r="M749" s="2">
        <v>0.5</v>
      </c>
      <c r="N749" s="1" t="b">
        <v>1</v>
      </c>
      <c r="O749" s="1" t="b">
        <v>0</v>
      </c>
    </row>
    <row r="750" spans="1:15" x14ac:dyDescent="0.2">
      <c r="A750" s="1" t="s">
        <v>808</v>
      </c>
      <c r="B750" s="1">
        <v>700</v>
      </c>
      <c r="C750" s="1" t="s">
        <v>45</v>
      </c>
      <c r="D750" s="3">
        <v>322000</v>
      </c>
      <c r="E750" s="1" t="s">
        <v>46</v>
      </c>
      <c r="F750" s="1" t="s">
        <v>55</v>
      </c>
      <c r="G750" s="1" t="s">
        <v>53</v>
      </c>
      <c r="H750" s="1">
        <v>1</v>
      </c>
      <c r="I750" s="3">
        <v>249000</v>
      </c>
      <c r="J750" s="1">
        <v>3</v>
      </c>
      <c r="K750" s="1">
        <v>0.3</v>
      </c>
      <c r="L750" s="1">
        <v>1</v>
      </c>
      <c r="M750" s="2">
        <v>0.66666666666666663</v>
      </c>
      <c r="N750" s="1" t="b">
        <v>0</v>
      </c>
      <c r="O750" s="1" t="b">
        <v>0</v>
      </c>
    </row>
    <row r="751" spans="1:15" x14ac:dyDescent="0.2">
      <c r="A751" s="1" t="s">
        <v>809</v>
      </c>
      <c r="B751" s="1">
        <v>635</v>
      </c>
      <c r="C751" s="1" t="s">
        <v>60</v>
      </c>
      <c r="D751" s="3">
        <v>467000</v>
      </c>
      <c r="E751" s="1" t="s">
        <v>46</v>
      </c>
      <c r="F751" s="1" t="s">
        <v>55</v>
      </c>
      <c r="G751" s="1" t="s">
        <v>48</v>
      </c>
      <c r="H751" s="1">
        <v>1</v>
      </c>
      <c r="I751" s="3">
        <v>96000</v>
      </c>
      <c r="K751" s="1">
        <v>0</v>
      </c>
      <c r="N751" s="1" t="b">
        <v>1</v>
      </c>
      <c r="O751" s="1" t="b">
        <v>0</v>
      </c>
    </row>
    <row r="752" spans="1:15" x14ac:dyDescent="0.2">
      <c r="A752" s="1" t="s">
        <v>810</v>
      </c>
      <c r="B752" s="1">
        <v>585</v>
      </c>
      <c r="C752" s="1" t="s">
        <v>77</v>
      </c>
      <c r="D752" s="3">
        <v>521000</v>
      </c>
      <c r="E752" s="1" t="s">
        <v>46</v>
      </c>
      <c r="F752" s="1" t="s">
        <v>47</v>
      </c>
      <c r="G752" s="1" t="s">
        <v>48</v>
      </c>
      <c r="H752" s="1">
        <v>1</v>
      </c>
      <c r="I752" s="3">
        <v>469000</v>
      </c>
      <c r="J752" s="1">
        <v>2</v>
      </c>
      <c r="K752" s="1">
        <v>0</v>
      </c>
      <c r="L752" s="1">
        <v>0</v>
      </c>
      <c r="M752" s="2">
        <v>0</v>
      </c>
      <c r="N752" s="1" t="b">
        <v>1</v>
      </c>
      <c r="O752" s="1" t="b">
        <v>0</v>
      </c>
    </row>
    <row r="753" spans="1:15" x14ac:dyDescent="0.2">
      <c r="A753" s="1" t="s">
        <v>811</v>
      </c>
      <c r="B753" s="1">
        <v>834</v>
      </c>
      <c r="C753" s="1" t="s">
        <v>50</v>
      </c>
      <c r="D753" s="3">
        <v>417000</v>
      </c>
      <c r="E753" s="1" t="s">
        <v>46</v>
      </c>
      <c r="F753" s="1" t="s">
        <v>52</v>
      </c>
      <c r="G753" s="1" t="s">
        <v>53</v>
      </c>
      <c r="H753" s="1">
        <v>3</v>
      </c>
      <c r="I753" s="3">
        <v>746000</v>
      </c>
      <c r="J753" s="1">
        <v>12</v>
      </c>
      <c r="K753" s="1">
        <v>0.5</v>
      </c>
      <c r="L753" s="1">
        <v>3</v>
      </c>
      <c r="M753" s="2">
        <v>0.66666666666666663</v>
      </c>
      <c r="N753" s="1" t="b">
        <v>0</v>
      </c>
      <c r="O753" s="1" t="b">
        <v>0</v>
      </c>
    </row>
    <row r="754" spans="1:15" x14ac:dyDescent="0.2">
      <c r="A754" s="1" t="s">
        <v>812</v>
      </c>
      <c r="B754" s="1">
        <v>703</v>
      </c>
      <c r="C754" s="1" t="s">
        <v>45</v>
      </c>
      <c r="D754" s="3">
        <v>1181000</v>
      </c>
      <c r="E754" s="1" t="s">
        <v>51</v>
      </c>
      <c r="F754" s="1" t="s">
        <v>52</v>
      </c>
      <c r="G754" s="1" t="s">
        <v>48</v>
      </c>
      <c r="H754" s="1">
        <v>2</v>
      </c>
      <c r="I754" s="3">
        <v>419000</v>
      </c>
      <c r="J754" s="1">
        <v>9</v>
      </c>
      <c r="K754" s="1">
        <v>0.1</v>
      </c>
      <c r="L754" s="1">
        <v>1</v>
      </c>
      <c r="M754" s="2">
        <v>0.33333333333333331</v>
      </c>
      <c r="N754" s="1" t="b">
        <v>1</v>
      </c>
      <c r="O754" s="1" t="b">
        <v>0</v>
      </c>
    </row>
    <row r="755" spans="1:15" x14ac:dyDescent="0.2">
      <c r="A755" s="1" t="s">
        <v>813</v>
      </c>
      <c r="B755" s="1">
        <v>655</v>
      </c>
      <c r="C755" s="1" t="s">
        <v>68</v>
      </c>
      <c r="D755" s="3">
        <v>1521000</v>
      </c>
      <c r="E755" s="1" t="s">
        <v>51</v>
      </c>
      <c r="F755" s="1" t="s">
        <v>52</v>
      </c>
      <c r="G755" s="1" t="s">
        <v>48</v>
      </c>
      <c r="H755" s="1">
        <v>1</v>
      </c>
      <c r="I755" s="3">
        <v>213000</v>
      </c>
      <c r="J755" s="1">
        <v>3</v>
      </c>
      <c r="K755" s="1">
        <v>15.7</v>
      </c>
      <c r="L755" s="1">
        <v>45</v>
      </c>
      <c r="M755" s="2">
        <v>0.33333333333333331</v>
      </c>
      <c r="N755" s="1" t="b">
        <v>1</v>
      </c>
      <c r="O755" s="1" t="b">
        <v>0</v>
      </c>
    </row>
    <row r="756" spans="1:15" x14ac:dyDescent="0.2">
      <c r="A756" s="1" t="s">
        <v>814</v>
      </c>
      <c r="B756" s="1">
        <v>595</v>
      </c>
      <c r="C756" s="1" t="s">
        <v>77</v>
      </c>
      <c r="D756" s="3">
        <v>858000</v>
      </c>
      <c r="E756" s="1" t="s">
        <v>58</v>
      </c>
      <c r="F756" s="1" t="s">
        <v>63</v>
      </c>
      <c r="G756" s="1" t="s">
        <v>48</v>
      </c>
      <c r="K756" s="1">
        <v>0</v>
      </c>
      <c r="N756" s="1" t="b">
        <v>1</v>
      </c>
      <c r="O756" s="1" t="b">
        <v>0</v>
      </c>
    </row>
    <row r="757" spans="1:15" x14ac:dyDescent="0.2">
      <c r="A757" s="1" t="s">
        <v>815</v>
      </c>
      <c r="B757" s="1">
        <v>691</v>
      </c>
      <c r="C757" s="1" t="s">
        <v>68</v>
      </c>
      <c r="D757" s="3">
        <v>773000</v>
      </c>
      <c r="E757" s="1" t="s">
        <v>58</v>
      </c>
      <c r="F757" s="1" t="s">
        <v>47</v>
      </c>
      <c r="G757" s="1" t="s">
        <v>53</v>
      </c>
      <c r="K757" s="1">
        <v>0</v>
      </c>
      <c r="N757" s="1" t="b">
        <v>0</v>
      </c>
      <c r="O757" s="1" t="b">
        <v>0</v>
      </c>
    </row>
    <row r="758" spans="1:15" x14ac:dyDescent="0.2">
      <c r="A758" s="1" t="s">
        <v>816</v>
      </c>
      <c r="B758" s="1">
        <v>695</v>
      </c>
      <c r="C758" s="1" t="s">
        <v>68</v>
      </c>
      <c r="D758" s="3">
        <v>610000</v>
      </c>
      <c r="E758" s="1" t="s">
        <v>58</v>
      </c>
      <c r="F758" s="1" t="s">
        <v>63</v>
      </c>
      <c r="G758" s="1" t="s">
        <v>53</v>
      </c>
      <c r="H758" s="1">
        <v>1</v>
      </c>
      <c r="I758" s="3">
        <v>230000</v>
      </c>
      <c r="K758" s="1">
        <v>0</v>
      </c>
      <c r="N758" s="1" t="b">
        <v>0</v>
      </c>
      <c r="O758" s="1" t="b">
        <v>0</v>
      </c>
    </row>
    <row r="759" spans="1:15" x14ac:dyDescent="0.2">
      <c r="A759" s="1" t="s">
        <v>817</v>
      </c>
      <c r="B759" s="1">
        <v>755</v>
      </c>
      <c r="C759" s="1" t="s">
        <v>50</v>
      </c>
      <c r="D759" s="3">
        <v>434000</v>
      </c>
      <c r="E759" s="1" t="s">
        <v>46</v>
      </c>
      <c r="F759" s="1" t="s">
        <v>47</v>
      </c>
      <c r="G759" s="1" t="s">
        <v>48</v>
      </c>
      <c r="H759" s="1">
        <v>2</v>
      </c>
      <c r="I759" s="3">
        <v>924000</v>
      </c>
      <c r="J759" s="1">
        <v>11</v>
      </c>
      <c r="K759" s="1">
        <v>3.3</v>
      </c>
      <c r="L759" s="1">
        <v>15</v>
      </c>
      <c r="M759" s="2">
        <v>0.45454545454545447</v>
      </c>
      <c r="N759" s="1" t="b">
        <v>1</v>
      </c>
      <c r="O759" s="1" t="b">
        <v>0</v>
      </c>
    </row>
    <row r="760" spans="1:15" x14ac:dyDescent="0.2">
      <c r="A760" s="1" t="s">
        <v>818</v>
      </c>
      <c r="B760" s="1">
        <v>643</v>
      </c>
      <c r="C760" s="1" t="s">
        <v>60</v>
      </c>
      <c r="D760" s="3">
        <v>1337000</v>
      </c>
      <c r="E760" s="1" t="s">
        <v>51</v>
      </c>
      <c r="F760" s="1" t="s">
        <v>52</v>
      </c>
      <c r="G760" s="1" t="s">
        <v>48</v>
      </c>
      <c r="K760" s="1">
        <v>0</v>
      </c>
      <c r="N760" s="1" t="b">
        <v>1</v>
      </c>
      <c r="O760" s="1" t="b">
        <v>0</v>
      </c>
    </row>
    <row r="761" spans="1:15" x14ac:dyDescent="0.2">
      <c r="A761" s="1" t="s">
        <v>819</v>
      </c>
      <c r="B761" s="1">
        <v>670</v>
      </c>
      <c r="C761" s="1" t="s">
        <v>68</v>
      </c>
      <c r="D761" s="3">
        <v>632000</v>
      </c>
      <c r="E761" s="1" t="s">
        <v>58</v>
      </c>
      <c r="F761" s="1" t="s">
        <v>52</v>
      </c>
      <c r="G761" s="1" t="s">
        <v>53</v>
      </c>
      <c r="K761" s="1">
        <v>0</v>
      </c>
      <c r="N761" s="1" t="b">
        <v>0</v>
      </c>
      <c r="O761" s="1" t="b">
        <v>0</v>
      </c>
    </row>
    <row r="762" spans="1:15" x14ac:dyDescent="0.2">
      <c r="A762" s="1" t="s">
        <v>820</v>
      </c>
      <c r="B762" s="1">
        <v>645</v>
      </c>
      <c r="C762" s="1" t="s">
        <v>60</v>
      </c>
      <c r="D762" s="3">
        <v>528000</v>
      </c>
      <c r="E762" s="1" t="s">
        <v>46</v>
      </c>
      <c r="F762" s="1" t="s">
        <v>52</v>
      </c>
      <c r="G762" s="1" t="s">
        <v>48</v>
      </c>
      <c r="K762" s="1">
        <v>0</v>
      </c>
      <c r="N762" s="1" t="b">
        <v>1</v>
      </c>
      <c r="O762" s="1" t="b">
        <v>0</v>
      </c>
    </row>
    <row r="763" spans="1:15" x14ac:dyDescent="0.2">
      <c r="A763" s="1" t="s">
        <v>821</v>
      </c>
      <c r="B763" s="1">
        <v>691</v>
      </c>
      <c r="C763" s="1" t="s">
        <v>68</v>
      </c>
      <c r="D763" s="3">
        <v>1026000</v>
      </c>
      <c r="E763" s="1" t="s">
        <v>51</v>
      </c>
      <c r="F763" s="1" t="s">
        <v>47</v>
      </c>
      <c r="G763" s="1" t="s">
        <v>53</v>
      </c>
      <c r="K763" s="1">
        <v>0</v>
      </c>
      <c r="N763" s="1" t="b">
        <v>0</v>
      </c>
      <c r="O763" s="1" t="b">
        <v>0</v>
      </c>
    </row>
    <row r="764" spans="1:15" x14ac:dyDescent="0.2">
      <c r="A764" s="1" t="s">
        <v>822</v>
      </c>
      <c r="B764" s="1">
        <v>575</v>
      </c>
      <c r="C764" s="1" t="s">
        <v>77</v>
      </c>
      <c r="D764" s="3">
        <v>629000</v>
      </c>
      <c r="E764" s="1" t="s">
        <v>58</v>
      </c>
      <c r="F764" s="1" t="s">
        <v>52</v>
      </c>
      <c r="G764" s="1" t="s">
        <v>48</v>
      </c>
      <c r="H764" s="1">
        <v>2</v>
      </c>
      <c r="I764" s="3">
        <v>394000</v>
      </c>
      <c r="J764" s="1">
        <v>11</v>
      </c>
      <c r="K764" s="1">
        <v>2.2000000000000002</v>
      </c>
      <c r="L764" s="1">
        <v>15</v>
      </c>
      <c r="M764" s="2">
        <v>0.54545454545454541</v>
      </c>
      <c r="N764" s="1" t="b">
        <v>1</v>
      </c>
      <c r="O764" s="1" t="b">
        <v>0</v>
      </c>
    </row>
    <row r="765" spans="1:15" x14ac:dyDescent="0.2">
      <c r="A765" s="1" t="s">
        <v>823</v>
      </c>
      <c r="B765" s="1">
        <v>653</v>
      </c>
      <c r="C765" s="1" t="s">
        <v>68</v>
      </c>
      <c r="D765" s="3">
        <v>1009000</v>
      </c>
      <c r="E765" s="1" t="s">
        <v>51</v>
      </c>
      <c r="F765" s="1" t="s">
        <v>47</v>
      </c>
      <c r="G765" s="1" t="s">
        <v>53</v>
      </c>
      <c r="H765" s="1">
        <v>2</v>
      </c>
      <c r="I765" s="3">
        <v>714000</v>
      </c>
      <c r="J765" s="1">
        <v>6</v>
      </c>
      <c r="K765" s="1">
        <v>2.5</v>
      </c>
      <c r="L765" s="1">
        <v>7</v>
      </c>
      <c r="M765" s="2">
        <v>0.66666666666666663</v>
      </c>
      <c r="N765" s="1" t="b">
        <v>0</v>
      </c>
      <c r="O765" s="1" t="b">
        <v>0</v>
      </c>
    </row>
    <row r="766" spans="1:15" x14ac:dyDescent="0.2">
      <c r="A766" s="1" t="s">
        <v>824</v>
      </c>
      <c r="B766" s="1">
        <v>746</v>
      </c>
      <c r="C766" s="1" t="s">
        <v>45</v>
      </c>
      <c r="D766" s="3">
        <v>541000</v>
      </c>
      <c r="E766" s="1" t="s">
        <v>46</v>
      </c>
      <c r="F766" s="1" t="s">
        <v>47</v>
      </c>
      <c r="G766" s="1" t="s">
        <v>53</v>
      </c>
      <c r="H766" s="1">
        <v>5</v>
      </c>
      <c r="I766" s="3">
        <v>1145000</v>
      </c>
      <c r="J766" s="1">
        <v>22</v>
      </c>
      <c r="K766" s="1">
        <v>3.4</v>
      </c>
      <c r="L766" s="1">
        <v>30</v>
      </c>
      <c r="M766" s="2">
        <v>0.5</v>
      </c>
      <c r="N766" s="1" t="b">
        <v>0</v>
      </c>
      <c r="O766" s="1" t="b">
        <v>0</v>
      </c>
    </row>
    <row r="767" spans="1:15" x14ac:dyDescent="0.2">
      <c r="A767" s="1" t="s">
        <v>825</v>
      </c>
      <c r="B767" s="1">
        <v>625</v>
      </c>
      <c r="C767" s="1" t="s">
        <v>60</v>
      </c>
      <c r="D767" s="3">
        <v>1028000</v>
      </c>
      <c r="E767" s="1" t="s">
        <v>51</v>
      </c>
      <c r="F767" s="1" t="s">
        <v>52</v>
      </c>
      <c r="G767" s="1" t="s">
        <v>48</v>
      </c>
      <c r="H767" s="1">
        <v>3</v>
      </c>
      <c r="I767" s="3">
        <v>619000</v>
      </c>
      <c r="J767" s="1">
        <v>10</v>
      </c>
      <c r="K767" s="1">
        <v>2.7</v>
      </c>
      <c r="L767" s="1">
        <v>15</v>
      </c>
      <c r="M767" s="2">
        <v>0.4</v>
      </c>
      <c r="N767" s="1" t="b">
        <v>1</v>
      </c>
      <c r="O767" s="1" t="b">
        <v>0</v>
      </c>
    </row>
    <row r="768" spans="1:15" x14ac:dyDescent="0.2">
      <c r="A768" s="1" t="s">
        <v>826</v>
      </c>
      <c r="B768" s="1">
        <v>770</v>
      </c>
      <c r="C768" s="1" t="s">
        <v>50</v>
      </c>
      <c r="D768" s="3">
        <v>1010000</v>
      </c>
      <c r="E768" s="1" t="s">
        <v>51</v>
      </c>
      <c r="F768" s="1" t="s">
        <v>52</v>
      </c>
      <c r="G768" s="1" t="s">
        <v>48</v>
      </c>
      <c r="H768" s="1">
        <v>1</v>
      </c>
      <c r="I768" s="3">
        <v>393000</v>
      </c>
      <c r="J768" s="1">
        <v>9</v>
      </c>
      <c r="K768" s="1">
        <v>1.3</v>
      </c>
      <c r="L768" s="1">
        <v>7</v>
      </c>
      <c r="M768" s="2">
        <v>0.44444444444444442</v>
      </c>
      <c r="N768" s="1" t="b">
        <v>1</v>
      </c>
      <c r="O768" s="1" t="b">
        <v>0</v>
      </c>
    </row>
    <row r="769" spans="1:15" x14ac:dyDescent="0.2">
      <c r="A769" s="1" t="s">
        <v>827</v>
      </c>
      <c r="B769" s="1">
        <v>762</v>
      </c>
      <c r="C769" s="1" t="s">
        <v>50</v>
      </c>
      <c r="D769" s="3">
        <v>1180000</v>
      </c>
      <c r="E769" s="1" t="s">
        <v>51</v>
      </c>
      <c r="F769" s="1" t="s">
        <v>52</v>
      </c>
      <c r="G769" s="1" t="s">
        <v>56</v>
      </c>
      <c r="K769" s="1">
        <v>0</v>
      </c>
      <c r="N769" s="1" t="b">
        <v>0</v>
      </c>
      <c r="O769" s="1" t="b">
        <v>0</v>
      </c>
    </row>
    <row r="770" spans="1:15" x14ac:dyDescent="0.2">
      <c r="A770" s="1" t="s">
        <v>828</v>
      </c>
      <c r="B770" s="1">
        <v>767</v>
      </c>
      <c r="C770" s="1" t="s">
        <v>50</v>
      </c>
      <c r="D770" s="3">
        <v>472000</v>
      </c>
      <c r="E770" s="1" t="s">
        <v>46</v>
      </c>
      <c r="F770" s="1" t="s">
        <v>47</v>
      </c>
      <c r="G770" s="1" t="s">
        <v>48</v>
      </c>
      <c r="H770" s="1">
        <v>1</v>
      </c>
      <c r="I770" s="3">
        <v>274000</v>
      </c>
      <c r="J770" s="1">
        <v>10</v>
      </c>
      <c r="K770" s="1">
        <v>0.9</v>
      </c>
      <c r="L770" s="1">
        <v>7</v>
      </c>
      <c r="M770" s="2">
        <v>0.3</v>
      </c>
      <c r="N770" s="1" t="b">
        <v>1</v>
      </c>
      <c r="O770" s="1" t="b">
        <v>0</v>
      </c>
    </row>
    <row r="771" spans="1:15" x14ac:dyDescent="0.2">
      <c r="A771" s="1" t="s">
        <v>829</v>
      </c>
      <c r="B771" s="1">
        <v>705</v>
      </c>
      <c r="C771" s="1" t="s">
        <v>45</v>
      </c>
      <c r="D771" s="3">
        <v>626000</v>
      </c>
      <c r="E771" s="1" t="s">
        <v>58</v>
      </c>
      <c r="F771" s="1" t="s">
        <v>52</v>
      </c>
      <c r="G771" s="1" t="s">
        <v>56</v>
      </c>
      <c r="H771" s="1">
        <v>1</v>
      </c>
      <c r="I771" s="3">
        <v>197000</v>
      </c>
      <c r="J771" s="1">
        <v>5</v>
      </c>
      <c r="K771" s="1">
        <v>1</v>
      </c>
      <c r="L771" s="1">
        <v>3</v>
      </c>
      <c r="M771" s="2">
        <v>0.8</v>
      </c>
      <c r="N771" s="1" t="b">
        <v>0</v>
      </c>
      <c r="O771" s="1" t="b">
        <v>0</v>
      </c>
    </row>
    <row r="772" spans="1:15" x14ac:dyDescent="0.2">
      <c r="A772" s="1" t="s">
        <v>830</v>
      </c>
      <c r="B772" s="1">
        <v>699</v>
      </c>
      <c r="C772" s="1" t="s">
        <v>68</v>
      </c>
      <c r="D772" s="3">
        <v>1562000</v>
      </c>
      <c r="E772" s="1" t="s">
        <v>51</v>
      </c>
      <c r="F772" s="1" t="s">
        <v>52</v>
      </c>
      <c r="G772" s="1" t="s">
        <v>53</v>
      </c>
      <c r="K772" s="1">
        <v>0</v>
      </c>
      <c r="N772" s="1" t="b">
        <v>0</v>
      </c>
      <c r="O772" s="1" t="b">
        <v>0</v>
      </c>
    </row>
    <row r="773" spans="1:15" x14ac:dyDescent="0.2">
      <c r="A773" s="1" t="s">
        <v>831</v>
      </c>
      <c r="B773" s="1">
        <v>726</v>
      </c>
      <c r="C773" s="1" t="s">
        <v>45</v>
      </c>
      <c r="D773" s="3">
        <v>582000</v>
      </c>
      <c r="E773" s="1" t="s">
        <v>46</v>
      </c>
      <c r="F773" s="1" t="s">
        <v>63</v>
      </c>
      <c r="G773" s="1" t="s">
        <v>48</v>
      </c>
      <c r="H773" s="1">
        <v>2</v>
      </c>
      <c r="I773" s="3">
        <v>1062000</v>
      </c>
      <c r="J773" s="1">
        <v>8</v>
      </c>
      <c r="K773" s="1">
        <v>1.8</v>
      </c>
      <c r="L773" s="1">
        <v>7</v>
      </c>
      <c r="M773" s="2">
        <v>0.25</v>
      </c>
      <c r="N773" s="1" t="b">
        <v>1</v>
      </c>
      <c r="O773" s="1" t="b">
        <v>0</v>
      </c>
    </row>
    <row r="774" spans="1:15" x14ac:dyDescent="0.2">
      <c r="A774" s="1" t="s">
        <v>832</v>
      </c>
      <c r="B774" s="1">
        <v>791</v>
      </c>
      <c r="C774" s="1" t="s">
        <v>50</v>
      </c>
      <c r="D774" s="3">
        <v>936000</v>
      </c>
      <c r="E774" s="1" t="s">
        <v>58</v>
      </c>
      <c r="F774" s="1" t="s">
        <v>47</v>
      </c>
      <c r="G774" s="1" t="s">
        <v>53</v>
      </c>
      <c r="H774" s="1">
        <v>2</v>
      </c>
      <c r="I774" s="3">
        <v>382000</v>
      </c>
      <c r="J774" s="1">
        <v>8</v>
      </c>
      <c r="K774" s="1">
        <v>2.4</v>
      </c>
      <c r="L774" s="1">
        <v>15</v>
      </c>
      <c r="M774" s="2">
        <v>0.625</v>
      </c>
      <c r="N774" s="1" t="b">
        <v>0</v>
      </c>
      <c r="O774" s="1" t="b">
        <v>0</v>
      </c>
    </row>
    <row r="775" spans="1:15" x14ac:dyDescent="0.2">
      <c r="A775" s="1" t="s">
        <v>833</v>
      </c>
      <c r="B775" s="1">
        <v>785</v>
      </c>
      <c r="C775" s="1" t="s">
        <v>50</v>
      </c>
      <c r="D775" s="3">
        <v>1822000</v>
      </c>
      <c r="E775" s="1" t="s">
        <v>51</v>
      </c>
      <c r="F775" s="1" t="s">
        <v>52</v>
      </c>
      <c r="G775" s="1" t="s">
        <v>48</v>
      </c>
      <c r="H775" s="1">
        <v>3</v>
      </c>
      <c r="I775" s="3">
        <v>670000</v>
      </c>
      <c r="J775" s="1">
        <v>12</v>
      </c>
      <c r="K775" s="1">
        <v>1.6</v>
      </c>
      <c r="L775" s="1">
        <v>7</v>
      </c>
      <c r="M775" s="2">
        <v>0.16666666666666671</v>
      </c>
      <c r="N775" s="1" t="b">
        <v>1</v>
      </c>
      <c r="O775" s="1" t="b">
        <v>0</v>
      </c>
    </row>
    <row r="776" spans="1:15" x14ac:dyDescent="0.2">
      <c r="A776" s="1" t="s">
        <v>834</v>
      </c>
      <c r="B776" s="1">
        <v>597</v>
      </c>
      <c r="C776" s="1" t="s">
        <v>77</v>
      </c>
      <c r="D776" s="3">
        <v>283000</v>
      </c>
      <c r="E776" s="1" t="s">
        <v>62</v>
      </c>
      <c r="F776" s="1" t="s">
        <v>47</v>
      </c>
      <c r="G776" s="1" t="s">
        <v>48</v>
      </c>
      <c r="H776" s="1">
        <v>1</v>
      </c>
      <c r="I776" s="3">
        <v>807000</v>
      </c>
      <c r="J776" s="1">
        <v>2</v>
      </c>
      <c r="K776" s="1">
        <v>0</v>
      </c>
      <c r="L776" s="1">
        <v>0</v>
      </c>
      <c r="M776" s="2">
        <v>0.5</v>
      </c>
      <c r="N776" s="1" t="b">
        <v>1</v>
      </c>
      <c r="O776" s="1" t="b">
        <v>0</v>
      </c>
    </row>
    <row r="777" spans="1:15" x14ac:dyDescent="0.2">
      <c r="A777" s="1" t="s">
        <v>835</v>
      </c>
      <c r="B777" s="1">
        <v>648</v>
      </c>
      <c r="C777" s="1" t="s">
        <v>60</v>
      </c>
      <c r="D777" s="3">
        <v>573000</v>
      </c>
      <c r="E777" s="1" t="s">
        <v>46</v>
      </c>
      <c r="F777" s="1" t="s">
        <v>63</v>
      </c>
      <c r="G777" s="1" t="s">
        <v>48</v>
      </c>
      <c r="H777" s="1">
        <v>1</v>
      </c>
      <c r="I777" s="3">
        <v>182000</v>
      </c>
      <c r="J777" s="1">
        <v>8</v>
      </c>
      <c r="K777" s="1">
        <v>3.1</v>
      </c>
      <c r="L777" s="1">
        <v>15</v>
      </c>
      <c r="M777" s="2">
        <v>0.25</v>
      </c>
      <c r="N777" s="1" t="b">
        <v>1</v>
      </c>
      <c r="O777" s="1" t="b">
        <v>0</v>
      </c>
    </row>
    <row r="778" spans="1:15" x14ac:dyDescent="0.2">
      <c r="A778" s="1" t="s">
        <v>836</v>
      </c>
      <c r="B778" s="1">
        <v>636</v>
      </c>
      <c r="C778" s="1" t="s">
        <v>60</v>
      </c>
      <c r="D778" s="3">
        <v>651000</v>
      </c>
      <c r="E778" s="1" t="s">
        <v>58</v>
      </c>
      <c r="F778" s="1" t="s">
        <v>47</v>
      </c>
      <c r="G778" s="1" t="s">
        <v>48</v>
      </c>
      <c r="H778" s="1">
        <v>1</v>
      </c>
      <c r="I778" s="3">
        <v>161000</v>
      </c>
      <c r="J778" s="1">
        <v>11</v>
      </c>
      <c r="K778" s="1">
        <v>3.3</v>
      </c>
      <c r="L778" s="1">
        <v>15</v>
      </c>
      <c r="M778" s="2">
        <v>0.27272727272727271</v>
      </c>
      <c r="N778" s="1" t="b">
        <v>1</v>
      </c>
      <c r="O778" s="1" t="b">
        <v>0</v>
      </c>
    </row>
    <row r="779" spans="1:15" x14ac:dyDescent="0.2">
      <c r="A779" s="1" t="s">
        <v>837</v>
      </c>
      <c r="B779" s="1">
        <v>752</v>
      </c>
      <c r="C779" s="1" t="s">
        <v>50</v>
      </c>
      <c r="D779" s="3">
        <v>289000</v>
      </c>
      <c r="E779" s="1" t="s">
        <v>62</v>
      </c>
      <c r="F779" s="1" t="s">
        <v>52</v>
      </c>
      <c r="G779" s="1" t="s">
        <v>56</v>
      </c>
      <c r="K779" s="1">
        <v>0</v>
      </c>
      <c r="N779" s="1" t="b">
        <v>0</v>
      </c>
      <c r="O779" s="1" t="b">
        <v>0</v>
      </c>
    </row>
    <row r="780" spans="1:15" x14ac:dyDescent="0.2">
      <c r="A780" s="1" t="s">
        <v>838</v>
      </c>
      <c r="B780" s="1">
        <v>661</v>
      </c>
      <c r="C780" s="1" t="s">
        <v>68</v>
      </c>
      <c r="D780" s="3">
        <v>529000</v>
      </c>
      <c r="E780" s="1" t="s">
        <v>46</v>
      </c>
      <c r="F780" s="1" t="s">
        <v>52</v>
      </c>
      <c r="G780" s="1" t="s">
        <v>53</v>
      </c>
      <c r="H780" s="1">
        <v>1</v>
      </c>
      <c r="I780" s="3">
        <v>253000</v>
      </c>
      <c r="K780" s="1">
        <v>0</v>
      </c>
      <c r="N780" s="1" t="b">
        <v>0</v>
      </c>
      <c r="O780" s="1" t="b">
        <v>0</v>
      </c>
    </row>
    <row r="781" spans="1:15" x14ac:dyDescent="0.2">
      <c r="A781" s="1" t="s">
        <v>839</v>
      </c>
      <c r="B781" s="1">
        <v>692</v>
      </c>
      <c r="C781" s="1" t="s">
        <v>68</v>
      </c>
      <c r="D781" s="3">
        <v>420000</v>
      </c>
      <c r="E781" s="1" t="s">
        <v>46</v>
      </c>
      <c r="F781" s="1" t="s">
        <v>63</v>
      </c>
      <c r="G781" s="1" t="s">
        <v>53</v>
      </c>
      <c r="H781" s="1">
        <v>1</v>
      </c>
      <c r="I781" s="3">
        <v>164000</v>
      </c>
      <c r="J781" s="1">
        <v>6</v>
      </c>
      <c r="K781" s="1">
        <v>0.5</v>
      </c>
      <c r="L781" s="1">
        <v>3</v>
      </c>
      <c r="M781" s="2">
        <v>0.83333333333333337</v>
      </c>
      <c r="N781" s="1" t="b">
        <v>0</v>
      </c>
      <c r="O781" s="1" t="b">
        <v>0</v>
      </c>
    </row>
    <row r="782" spans="1:15" x14ac:dyDescent="0.2">
      <c r="A782" s="1" t="s">
        <v>840</v>
      </c>
      <c r="B782" s="1">
        <v>816</v>
      </c>
      <c r="C782" s="1" t="s">
        <v>50</v>
      </c>
      <c r="D782" s="3">
        <v>956000</v>
      </c>
      <c r="E782" s="1" t="s">
        <v>58</v>
      </c>
      <c r="F782" s="1" t="s">
        <v>52</v>
      </c>
      <c r="G782" s="1" t="s">
        <v>48</v>
      </c>
      <c r="H782" s="1">
        <v>2</v>
      </c>
      <c r="I782" s="3">
        <v>726000</v>
      </c>
      <c r="J782" s="1">
        <v>9</v>
      </c>
      <c r="K782" s="1">
        <v>2.2999999999999998</v>
      </c>
      <c r="L782" s="1">
        <v>15</v>
      </c>
      <c r="M782" s="2">
        <v>0.44444444444444442</v>
      </c>
      <c r="N782" s="1" t="b">
        <v>1</v>
      </c>
      <c r="O782" s="1" t="b">
        <v>0</v>
      </c>
    </row>
    <row r="783" spans="1:15" x14ac:dyDescent="0.2">
      <c r="A783" s="1" t="s">
        <v>841</v>
      </c>
      <c r="B783" s="1">
        <v>778</v>
      </c>
      <c r="C783" s="1" t="s">
        <v>50</v>
      </c>
      <c r="D783" s="3">
        <v>298000</v>
      </c>
      <c r="E783" s="1" t="s">
        <v>62</v>
      </c>
      <c r="F783" s="1" t="s">
        <v>47</v>
      </c>
      <c r="G783" s="1" t="s">
        <v>56</v>
      </c>
      <c r="H783" s="1">
        <v>1</v>
      </c>
      <c r="I783" s="3">
        <v>403000</v>
      </c>
      <c r="J783" s="1">
        <v>3</v>
      </c>
      <c r="K783" s="1">
        <v>1</v>
      </c>
      <c r="L783" s="1">
        <v>3</v>
      </c>
      <c r="M783" s="2">
        <v>1</v>
      </c>
      <c r="N783" s="1" t="b">
        <v>0</v>
      </c>
      <c r="O783" s="1" t="b">
        <v>0</v>
      </c>
    </row>
    <row r="784" spans="1:15" x14ac:dyDescent="0.2">
      <c r="A784" s="1" t="s">
        <v>842</v>
      </c>
      <c r="B784" s="1">
        <v>794</v>
      </c>
      <c r="C784" s="1" t="s">
        <v>50</v>
      </c>
      <c r="D784" s="3">
        <v>1521000</v>
      </c>
      <c r="E784" s="1" t="s">
        <v>51</v>
      </c>
      <c r="F784" s="1" t="s">
        <v>63</v>
      </c>
      <c r="G784" s="1" t="s">
        <v>53</v>
      </c>
      <c r="H784" s="1">
        <v>4</v>
      </c>
      <c r="I784" s="3">
        <v>1528000</v>
      </c>
      <c r="J784" s="1">
        <v>7</v>
      </c>
      <c r="K784" s="1">
        <v>0.4</v>
      </c>
      <c r="L784" s="1">
        <v>1</v>
      </c>
      <c r="M784" s="2">
        <v>0.5714285714285714</v>
      </c>
      <c r="N784" s="1" t="b">
        <v>0</v>
      </c>
      <c r="O784" s="1" t="b">
        <v>0</v>
      </c>
    </row>
    <row r="785" spans="1:15" x14ac:dyDescent="0.2">
      <c r="A785" s="1" t="s">
        <v>843</v>
      </c>
      <c r="B785" s="1">
        <v>658</v>
      </c>
      <c r="C785" s="1" t="s">
        <v>68</v>
      </c>
      <c r="D785" s="3">
        <v>887000</v>
      </c>
      <c r="E785" s="1" t="s">
        <v>58</v>
      </c>
      <c r="F785" s="1" t="s">
        <v>63</v>
      </c>
      <c r="G785" s="1" t="s">
        <v>53</v>
      </c>
      <c r="H785" s="1">
        <v>1</v>
      </c>
      <c r="I785" s="3">
        <v>90000</v>
      </c>
      <c r="J785" s="1">
        <v>2</v>
      </c>
      <c r="K785" s="1">
        <v>0</v>
      </c>
      <c r="L785" s="1">
        <v>0</v>
      </c>
      <c r="M785" s="2">
        <v>0.5</v>
      </c>
      <c r="N785" s="1" t="b">
        <v>0</v>
      </c>
      <c r="O785" s="1" t="b">
        <v>0</v>
      </c>
    </row>
    <row r="786" spans="1:15" x14ac:dyDescent="0.2">
      <c r="A786" s="1" t="s">
        <v>844</v>
      </c>
      <c r="B786" s="1">
        <v>525</v>
      </c>
      <c r="C786" s="1" t="s">
        <v>77</v>
      </c>
      <c r="D786" s="3">
        <v>405000</v>
      </c>
      <c r="E786" s="1" t="s">
        <v>46</v>
      </c>
      <c r="F786" s="1" t="s">
        <v>52</v>
      </c>
      <c r="G786" s="1" t="s">
        <v>48</v>
      </c>
      <c r="H786" s="1">
        <v>2</v>
      </c>
      <c r="I786" s="3">
        <v>466000</v>
      </c>
      <c r="K786" s="1">
        <v>0</v>
      </c>
      <c r="N786" s="1" t="b">
        <v>1</v>
      </c>
      <c r="O786" s="1" t="b">
        <v>0</v>
      </c>
    </row>
    <row r="787" spans="1:15" x14ac:dyDescent="0.2">
      <c r="A787" s="1" t="s">
        <v>845</v>
      </c>
      <c r="B787" s="1">
        <v>679</v>
      </c>
      <c r="C787" s="1" t="s">
        <v>68</v>
      </c>
      <c r="D787" s="3">
        <v>1032000</v>
      </c>
      <c r="E787" s="1" t="s">
        <v>51</v>
      </c>
      <c r="F787" s="1" t="s">
        <v>52</v>
      </c>
      <c r="G787" s="1" t="s">
        <v>48</v>
      </c>
      <c r="H787" s="1">
        <v>1</v>
      </c>
      <c r="I787" s="3">
        <v>371000</v>
      </c>
      <c r="J787" s="1">
        <v>9</v>
      </c>
      <c r="K787" s="1">
        <v>1.2</v>
      </c>
      <c r="L787" s="1">
        <v>7</v>
      </c>
      <c r="M787" s="2">
        <v>0.22222222222222221</v>
      </c>
      <c r="N787" s="1" t="b">
        <v>1</v>
      </c>
      <c r="O787" s="1" t="b">
        <v>0</v>
      </c>
    </row>
    <row r="788" spans="1:15" x14ac:dyDescent="0.2">
      <c r="A788" s="1" t="s">
        <v>846</v>
      </c>
      <c r="B788" s="1">
        <v>611</v>
      </c>
      <c r="C788" s="1" t="s">
        <v>60</v>
      </c>
      <c r="D788" s="3">
        <v>850000</v>
      </c>
      <c r="E788" s="1" t="s">
        <v>58</v>
      </c>
      <c r="F788" s="1" t="s">
        <v>52</v>
      </c>
      <c r="G788" s="1" t="s">
        <v>48</v>
      </c>
      <c r="H788" s="1">
        <v>1</v>
      </c>
      <c r="I788" s="3">
        <v>311000</v>
      </c>
      <c r="J788" s="1">
        <v>5</v>
      </c>
      <c r="K788" s="1">
        <v>25.2</v>
      </c>
      <c r="L788" s="1">
        <v>120</v>
      </c>
      <c r="M788" s="2">
        <v>0.2</v>
      </c>
      <c r="N788" s="1" t="b">
        <v>1</v>
      </c>
      <c r="O788" s="1" t="b">
        <v>1</v>
      </c>
    </row>
    <row r="789" spans="1:15" x14ac:dyDescent="0.2">
      <c r="A789" s="1" t="s">
        <v>847</v>
      </c>
      <c r="B789" s="1">
        <v>579</v>
      </c>
      <c r="C789" s="1" t="s">
        <v>77</v>
      </c>
      <c r="D789" s="3">
        <v>639000</v>
      </c>
      <c r="E789" s="1" t="s">
        <v>58</v>
      </c>
      <c r="F789" s="1" t="s">
        <v>47</v>
      </c>
      <c r="G789" s="1" t="s">
        <v>48</v>
      </c>
      <c r="K789" s="1">
        <v>0</v>
      </c>
      <c r="N789" s="1" t="b">
        <v>1</v>
      </c>
      <c r="O789" s="1" t="b">
        <v>0</v>
      </c>
    </row>
    <row r="790" spans="1:15" x14ac:dyDescent="0.2">
      <c r="A790" s="1" t="s">
        <v>848</v>
      </c>
      <c r="B790" s="1">
        <v>778</v>
      </c>
      <c r="C790" s="1" t="s">
        <v>50</v>
      </c>
      <c r="D790" s="3">
        <v>470000</v>
      </c>
      <c r="E790" s="1" t="s">
        <v>46</v>
      </c>
      <c r="F790" s="1" t="s">
        <v>52</v>
      </c>
      <c r="G790" s="1" t="s">
        <v>56</v>
      </c>
      <c r="H790" s="1">
        <v>1</v>
      </c>
      <c r="I790" s="3">
        <v>327000</v>
      </c>
      <c r="J790" s="1">
        <v>5</v>
      </c>
      <c r="K790" s="1">
        <v>4.5999999999999996</v>
      </c>
      <c r="L790" s="1">
        <v>15</v>
      </c>
      <c r="M790" s="2">
        <v>0.8</v>
      </c>
      <c r="N790" s="1" t="b">
        <v>0</v>
      </c>
      <c r="O790" s="1" t="b">
        <v>0</v>
      </c>
    </row>
    <row r="791" spans="1:15" x14ac:dyDescent="0.2">
      <c r="A791" s="1" t="s">
        <v>849</v>
      </c>
      <c r="B791" s="1">
        <v>647</v>
      </c>
      <c r="C791" s="1" t="s">
        <v>60</v>
      </c>
      <c r="D791" s="3">
        <v>832000</v>
      </c>
      <c r="E791" s="1" t="s">
        <v>58</v>
      </c>
      <c r="F791" s="1" t="s">
        <v>52</v>
      </c>
      <c r="G791" s="1" t="s">
        <v>48</v>
      </c>
      <c r="H791" s="1">
        <v>2</v>
      </c>
      <c r="I791" s="3">
        <v>395000</v>
      </c>
      <c r="J791" s="1">
        <v>9</v>
      </c>
      <c r="K791" s="1">
        <v>8.1</v>
      </c>
      <c r="L791" s="1">
        <v>60</v>
      </c>
      <c r="M791" s="2">
        <v>0.66666666666666663</v>
      </c>
      <c r="N791" s="1" t="b">
        <v>1</v>
      </c>
      <c r="O791" s="1" t="b">
        <v>0</v>
      </c>
    </row>
    <row r="792" spans="1:15" x14ac:dyDescent="0.2">
      <c r="A792" s="1" t="s">
        <v>850</v>
      </c>
      <c r="B792" s="1">
        <v>653</v>
      </c>
      <c r="C792" s="1" t="s">
        <v>68</v>
      </c>
      <c r="D792" s="3">
        <v>687000</v>
      </c>
      <c r="E792" s="1" t="s">
        <v>58</v>
      </c>
      <c r="F792" s="1" t="s">
        <v>52</v>
      </c>
      <c r="G792" s="1" t="s">
        <v>53</v>
      </c>
      <c r="H792" s="1">
        <v>2</v>
      </c>
      <c r="I792" s="3">
        <v>1005000</v>
      </c>
      <c r="J792" s="1">
        <v>12</v>
      </c>
      <c r="K792" s="1">
        <v>0.7</v>
      </c>
      <c r="L792" s="1">
        <v>3</v>
      </c>
      <c r="M792" s="2">
        <v>0.58333333333333337</v>
      </c>
      <c r="N792" s="1" t="b">
        <v>0</v>
      </c>
      <c r="O792" s="1" t="b">
        <v>0</v>
      </c>
    </row>
    <row r="793" spans="1:15" x14ac:dyDescent="0.2">
      <c r="A793" s="1" t="s">
        <v>851</v>
      </c>
      <c r="B793" s="1">
        <v>681</v>
      </c>
      <c r="C793" s="1" t="s">
        <v>68</v>
      </c>
      <c r="D793" s="3">
        <v>477000</v>
      </c>
      <c r="E793" s="1" t="s">
        <v>46</v>
      </c>
      <c r="F793" s="1" t="s">
        <v>52</v>
      </c>
      <c r="G793" s="1" t="s">
        <v>53</v>
      </c>
      <c r="K793" s="1">
        <v>0</v>
      </c>
      <c r="N793" s="1" t="b">
        <v>0</v>
      </c>
      <c r="O793" s="1" t="b">
        <v>0</v>
      </c>
    </row>
    <row r="794" spans="1:15" x14ac:dyDescent="0.2">
      <c r="A794" s="1" t="s">
        <v>852</v>
      </c>
      <c r="B794" s="1">
        <v>812</v>
      </c>
      <c r="C794" s="1" t="s">
        <v>50</v>
      </c>
      <c r="D794" s="3">
        <v>355000</v>
      </c>
      <c r="E794" s="1" t="s">
        <v>46</v>
      </c>
      <c r="F794" s="1" t="s">
        <v>52</v>
      </c>
      <c r="G794" s="1" t="s">
        <v>56</v>
      </c>
      <c r="K794" s="1">
        <v>0</v>
      </c>
      <c r="N794" s="1" t="b">
        <v>0</v>
      </c>
      <c r="O794" s="1" t="b">
        <v>0</v>
      </c>
    </row>
    <row r="795" spans="1:15" x14ac:dyDescent="0.2">
      <c r="A795" s="1" t="s">
        <v>853</v>
      </c>
      <c r="B795" s="1">
        <v>694</v>
      </c>
      <c r="C795" s="1" t="s">
        <v>68</v>
      </c>
      <c r="D795" s="3">
        <v>443000</v>
      </c>
      <c r="E795" s="1" t="s">
        <v>46</v>
      </c>
      <c r="F795" s="1" t="s">
        <v>52</v>
      </c>
      <c r="G795" s="1" t="s">
        <v>53</v>
      </c>
      <c r="H795" s="1">
        <v>1</v>
      </c>
      <c r="I795" s="3">
        <v>576000</v>
      </c>
      <c r="J795" s="1">
        <v>4</v>
      </c>
      <c r="K795" s="1">
        <v>2.8</v>
      </c>
      <c r="L795" s="1">
        <v>7</v>
      </c>
      <c r="M795" s="2">
        <v>0.75</v>
      </c>
      <c r="N795" s="1" t="b">
        <v>0</v>
      </c>
      <c r="O795" s="1" t="b">
        <v>0</v>
      </c>
    </row>
    <row r="796" spans="1:15" x14ac:dyDescent="0.2">
      <c r="A796" s="1" t="s">
        <v>854</v>
      </c>
      <c r="B796" s="1">
        <v>767</v>
      </c>
      <c r="C796" s="1" t="s">
        <v>50</v>
      </c>
      <c r="D796" s="3">
        <v>518000</v>
      </c>
      <c r="E796" s="1" t="s">
        <v>46</v>
      </c>
      <c r="F796" s="1" t="s">
        <v>47</v>
      </c>
      <c r="G796" s="1" t="s">
        <v>56</v>
      </c>
      <c r="K796" s="1">
        <v>0</v>
      </c>
      <c r="N796" s="1" t="b">
        <v>0</v>
      </c>
      <c r="O796" s="1" t="b">
        <v>0</v>
      </c>
    </row>
    <row r="797" spans="1:15" x14ac:dyDescent="0.2">
      <c r="A797" s="1" t="s">
        <v>855</v>
      </c>
      <c r="B797" s="1">
        <v>685</v>
      </c>
      <c r="C797" s="1" t="s">
        <v>68</v>
      </c>
      <c r="D797" s="3">
        <v>1097000</v>
      </c>
      <c r="E797" s="1" t="s">
        <v>51</v>
      </c>
      <c r="F797" s="1" t="s">
        <v>52</v>
      </c>
      <c r="G797" s="1" t="s">
        <v>53</v>
      </c>
      <c r="H797" s="1">
        <v>3</v>
      </c>
      <c r="I797" s="3">
        <v>1187000</v>
      </c>
      <c r="J797" s="1">
        <v>18</v>
      </c>
      <c r="K797" s="1">
        <v>2.1</v>
      </c>
      <c r="L797" s="1">
        <v>15</v>
      </c>
      <c r="M797" s="2">
        <v>0.55555555555555558</v>
      </c>
      <c r="N797" s="1" t="b">
        <v>0</v>
      </c>
      <c r="O797" s="1" t="b">
        <v>0</v>
      </c>
    </row>
    <row r="798" spans="1:15" x14ac:dyDescent="0.2">
      <c r="A798" s="1" t="s">
        <v>856</v>
      </c>
      <c r="B798" s="1">
        <v>602</v>
      </c>
      <c r="C798" s="1" t="s">
        <v>60</v>
      </c>
      <c r="D798" s="3">
        <v>957000</v>
      </c>
      <c r="E798" s="1" t="s">
        <v>58</v>
      </c>
      <c r="F798" s="1" t="s">
        <v>52</v>
      </c>
      <c r="G798" s="1" t="s">
        <v>48</v>
      </c>
      <c r="H798" s="1">
        <v>1</v>
      </c>
      <c r="I798" s="3">
        <v>157000</v>
      </c>
      <c r="J798" s="1">
        <v>7</v>
      </c>
      <c r="K798" s="1">
        <v>1.1000000000000001</v>
      </c>
      <c r="L798" s="1">
        <v>7</v>
      </c>
      <c r="M798" s="2">
        <v>0.7142857142857143</v>
      </c>
      <c r="N798" s="1" t="b">
        <v>1</v>
      </c>
      <c r="O798" s="1" t="b">
        <v>0</v>
      </c>
    </row>
    <row r="799" spans="1:15" x14ac:dyDescent="0.2">
      <c r="A799" s="1" t="s">
        <v>857</v>
      </c>
      <c r="B799" s="1">
        <v>628</v>
      </c>
      <c r="C799" s="1" t="s">
        <v>60</v>
      </c>
      <c r="D799" s="3">
        <v>531000</v>
      </c>
      <c r="E799" s="1" t="s">
        <v>46</v>
      </c>
      <c r="F799" s="1" t="s">
        <v>63</v>
      </c>
      <c r="G799" s="1" t="s">
        <v>48</v>
      </c>
      <c r="H799" s="1">
        <v>3</v>
      </c>
      <c r="I799" s="3">
        <v>926000</v>
      </c>
      <c r="J799" s="1">
        <v>17</v>
      </c>
      <c r="K799" s="1">
        <v>8.5</v>
      </c>
      <c r="L799" s="1">
        <v>90</v>
      </c>
      <c r="M799" s="2">
        <v>0.47058823529411759</v>
      </c>
      <c r="N799" s="1" t="b">
        <v>1</v>
      </c>
      <c r="O799" s="1" t="b">
        <v>1</v>
      </c>
    </row>
    <row r="800" spans="1:15" x14ac:dyDescent="0.2">
      <c r="A800" s="1" t="s">
        <v>858</v>
      </c>
      <c r="B800" s="1">
        <v>705</v>
      </c>
      <c r="C800" s="1" t="s">
        <v>45</v>
      </c>
      <c r="D800" s="3">
        <v>540000</v>
      </c>
      <c r="E800" s="1" t="s">
        <v>46</v>
      </c>
      <c r="F800" s="1" t="s">
        <v>63</v>
      </c>
      <c r="G800" s="1" t="s">
        <v>56</v>
      </c>
      <c r="H800" s="1">
        <v>1</v>
      </c>
      <c r="I800" s="3">
        <v>209000</v>
      </c>
      <c r="K800" s="1">
        <v>0</v>
      </c>
      <c r="N800" s="1" t="b">
        <v>0</v>
      </c>
      <c r="O800" s="1" t="b">
        <v>0</v>
      </c>
    </row>
    <row r="801" spans="1:15" x14ac:dyDescent="0.2">
      <c r="A801" s="1" t="s">
        <v>859</v>
      </c>
      <c r="B801" s="1">
        <v>712</v>
      </c>
      <c r="C801" s="1" t="s">
        <v>45</v>
      </c>
      <c r="D801" s="3">
        <v>1015000</v>
      </c>
      <c r="E801" s="1" t="s">
        <v>51</v>
      </c>
      <c r="F801" s="1" t="s">
        <v>52</v>
      </c>
      <c r="G801" s="1" t="s">
        <v>56</v>
      </c>
      <c r="K801" s="1">
        <v>0</v>
      </c>
      <c r="N801" s="1" t="b">
        <v>0</v>
      </c>
      <c r="O801" s="1" t="b">
        <v>0</v>
      </c>
    </row>
    <row r="802" spans="1:15" x14ac:dyDescent="0.2">
      <c r="A802" s="1" t="s">
        <v>860</v>
      </c>
      <c r="B802" s="1">
        <v>740</v>
      </c>
      <c r="C802" s="1" t="s">
        <v>45</v>
      </c>
      <c r="D802" s="3">
        <v>733000</v>
      </c>
      <c r="E802" s="1" t="s">
        <v>58</v>
      </c>
      <c r="F802" s="1" t="s">
        <v>52</v>
      </c>
      <c r="G802" s="1" t="s">
        <v>56</v>
      </c>
      <c r="H802" s="1">
        <v>1</v>
      </c>
      <c r="I802" s="3">
        <v>262000</v>
      </c>
      <c r="K802" s="1">
        <v>0</v>
      </c>
      <c r="N802" s="1" t="b">
        <v>0</v>
      </c>
      <c r="O802" s="1" t="b">
        <v>0</v>
      </c>
    </row>
    <row r="803" spans="1:15" x14ac:dyDescent="0.2">
      <c r="A803" s="1" t="s">
        <v>861</v>
      </c>
      <c r="B803" s="1">
        <v>740</v>
      </c>
      <c r="C803" s="1" t="s">
        <v>45</v>
      </c>
      <c r="D803" s="3">
        <v>729000</v>
      </c>
      <c r="E803" s="1" t="s">
        <v>58</v>
      </c>
      <c r="F803" s="1" t="s">
        <v>47</v>
      </c>
      <c r="G803" s="1" t="s">
        <v>53</v>
      </c>
      <c r="H803" s="1">
        <v>1</v>
      </c>
      <c r="I803" s="3">
        <v>136000</v>
      </c>
      <c r="J803" s="1">
        <v>8</v>
      </c>
      <c r="K803" s="1">
        <v>0.1</v>
      </c>
      <c r="L803" s="1">
        <v>1</v>
      </c>
      <c r="M803" s="2">
        <v>0.5</v>
      </c>
      <c r="N803" s="1" t="b">
        <v>0</v>
      </c>
      <c r="O803" s="1" t="b">
        <v>0</v>
      </c>
    </row>
    <row r="804" spans="1:15" x14ac:dyDescent="0.2">
      <c r="A804" s="1" t="s">
        <v>862</v>
      </c>
      <c r="B804" s="1">
        <v>764</v>
      </c>
      <c r="C804" s="1" t="s">
        <v>50</v>
      </c>
      <c r="D804" s="3">
        <v>474000</v>
      </c>
      <c r="E804" s="1" t="s">
        <v>46</v>
      </c>
      <c r="F804" s="1" t="s">
        <v>52</v>
      </c>
      <c r="G804" s="1" t="s">
        <v>56</v>
      </c>
      <c r="K804" s="1">
        <v>0</v>
      </c>
      <c r="N804" s="1" t="b">
        <v>0</v>
      </c>
      <c r="O804" s="1" t="b">
        <v>0</v>
      </c>
    </row>
    <row r="805" spans="1:15" x14ac:dyDescent="0.2">
      <c r="A805" s="1" t="s">
        <v>863</v>
      </c>
      <c r="B805" s="1">
        <v>655</v>
      </c>
      <c r="C805" s="1" t="s">
        <v>68</v>
      </c>
      <c r="D805" s="3">
        <v>615000</v>
      </c>
      <c r="E805" s="1" t="s">
        <v>58</v>
      </c>
      <c r="F805" s="1" t="s">
        <v>52</v>
      </c>
      <c r="G805" s="1" t="s">
        <v>53</v>
      </c>
      <c r="K805" s="1">
        <v>0</v>
      </c>
      <c r="N805" s="1" t="b">
        <v>0</v>
      </c>
      <c r="O805" s="1" t="b">
        <v>0</v>
      </c>
    </row>
    <row r="806" spans="1:15" x14ac:dyDescent="0.2">
      <c r="A806" s="1" t="s">
        <v>864</v>
      </c>
      <c r="B806" s="1">
        <v>824</v>
      </c>
      <c r="C806" s="1" t="s">
        <v>50</v>
      </c>
      <c r="D806" s="3">
        <v>651000</v>
      </c>
      <c r="E806" s="1" t="s">
        <v>58</v>
      </c>
      <c r="F806" s="1" t="s">
        <v>52</v>
      </c>
      <c r="G806" s="1" t="s">
        <v>48</v>
      </c>
      <c r="H806" s="1">
        <v>1</v>
      </c>
      <c r="I806" s="3">
        <v>174000</v>
      </c>
      <c r="J806" s="1">
        <v>7</v>
      </c>
      <c r="K806" s="1">
        <v>3</v>
      </c>
      <c r="L806" s="1">
        <v>15</v>
      </c>
      <c r="M806" s="2">
        <v>0.42857142857142849</v>
      </c>
      <c r="N806" s="1" t="b">
        <v>1</v>
      </c>
      <c r="O806" s="1" t="b">
        <v>0</v>
      </c>
    </row>
    <row r="807" spans="1:15" x14ac:dyDescent="0.2">
      <c r="A807" s="1" t="s">
        <v>865</v>
      </c>
      <c r="B807" s="1">
        <v>830</v>
      </c>
      <c r="C807" s="1" t="s">
        <v>50</v>
      </c>
      <c r="D807" s="3">
        <v>624000</v>
      </c>
      <c r="E807" s="1" t="s">
        <v>58</v>
      </c>
      <c r="F807" s="1" t="s">
        <v>52</v>
      </c>
      <c r="G807" s="1" t="s">
        <v>53</v>
      </c>
      <c r="H807" s="1">
        <v>1</v>
      </c>
      <c r="I807" s="3">
        <v>216000</v>
      </c>
      <c r="J807" s="1">
        <v>7</v>
      </c>
      <c r="K807" s="1">
        <v>1.4</v>
      </c>
      <c r="L807" s="1">
        <v>7</v>
      </c>
      <c r="M807" s="2">
        <v>0.5714285714285714</v>
      </c>
      <c r="N807" s="1" t="b">
        <v>0</v>
      </c>
      <c r="O807" s="1" t="b">
        <v>0</v>
      </c>
    </row>
    <row r="808" spans="1:15" x14ac:dyDescent="0.2">
      <c r="A808" s="1" t="s">
        <v>866</v>
      </c>
      <c r="B808" s="1">
        <v>671</v>
      </c>
      <c r="C808" s="1" t="s">
        <v>68</v>
      </c>
      <c r="D808" s="3">
        <v>904000</v>
      </c>
      <c r="E808" s="1" t="s">
        <v>58</v>
      </c>
      <c r="F808" s="1" t="s">
        <v>47</v>
      </c>
      <c r="G808" s="1" t="s">
        <v>53</v>
      </c>
      <c r="K808" s="1">
        <v>0</v>
      </c>
      <c r="N808" s="1" t="b">
        <v>0</v>
      </c>
      <c r="O808" s="1" t="b">
        <v>0</v>
      </c>
    </row>
    <row r="809" spans="1:15" x14ac:dyDescent="0.2">
      <c r="A809" s="1" t="s">
        <v>867</v>
      </c>
      <c r="B809" s="1">
        <v>653</v>
      </c>
      <c r="C809" s="1" t="s">
        <v>68</v>
      </c>
      <c r="D809" s="3">
        <v>917000</v>
      </c>
      <c r="E809" s="1" t="s">
        <v>58</v>
      </c>
      <c r="F809" s="1" t="s">
        <v>63</v>
      </c>
      <c r="G809" s="1" t="s">
        <v>53</v>
      </c>
      <c r="H809" s="1">
        <v>1</v>
      </c>
      <c r="I809" s="3">
        <v>699000</v>
      </c>
      <c r="K809" s="1">
        <v>0</v>
      </c>
      <c r="N809" s="1" t="b">
        <v>0</v>
      </c>
      <c r="O809" s="1" t="b">
        <v>0</v>
      </c>
    </row>
    <row r="810" spans="1:15" x14ac:dyDescent="0.2">
      <c r="A810" s="1" t="s">
        <v>868</v>
      </c>
      <c r="B810" s="1">
        <v>589</v>
      </c>
      <c r="C810" s="1" t="s">
        <v>77</v>
      </c>
      <c r="D810" s="3">
        <v>430000</v>
      </c>
      <c r="E810" s="1" t="s">
        <v>46</v>
      </c>
      <c r="F810" s="1" t="s">
        <v>63</v>
      </c>
      <c r="G810" s="1" t="s">
        <v>48</v>
      </c>
      <c r="K810" s="1">
        <v>0</v>
      </c>
      <c r="N810" s="1" t="b">
        <v>1</v>
      </c>
      <c r="O810" s="1" t="b">
        <v>0</v>
      </c>
    </row>
    <row r="811" spans="1:15" x14ac:dyDescent="0.2">
      <c r="A811" s="1" t="s">
        <v>869</v>
      </c>
      <c r="B811" s="1">
        <v>716</v>
      </c>
      <c r="C811" s="1" t="s">
        <v>45</v>
      </c>
      <c r="D811" s="3">
        <v>519000</v>
      </c>
      <c r="E811" s="1" t="s">
        <v>46</v>
      </c>
      <c r="F811" s="1" t="s">
        <v>52</v>
      </c>
      <c r="G811" s="1" t="s">
        <v>56</v>
      </c>
      <c r="K811" s="1">
        <v>0</v>
      </c>
      <c r="N811" s="1" t="b">
        <v>0</v>
      </c>
      <c r="O811" s="1" t="b">
        <v>0</v>
      </c>
    </row>
    <row r="812" spans="1:15" x14ac:dyDescent="0.2">
      <c r="A812" s="1" t="s">
        <v>870</v>
      </c>
      <c r="B812" s="1">
        <v>734</v>
      </c>
      <c r="C812" s="1" t="s">
        <v>45</v>
      </c>
      <c r="D812" s="3">
        <v>477000</v>
      </c>
      <c r="E812" s="1" t="s">
        <v>46</v>
      </c>
      <c r="F812" s="1" t="s">
        <v>52</v>
      </c>
      <c r="G812" s="1" t="s">
        <v>53</v>
      </c>
      <c r="H812" s="1">
        <v>2</v>
      </c>
      <c r="I812" s="3">
        <v>720000</v>
      </c>
      <c r="J812" s="1">
        <v>8</v>
      </c>
      <c r="K812" s="1">
        <v>2.8</v>
      </c>
      <c r="L812" s="1">
        <v>7</v>
      </c>
      <c r="M812" s="2">
        <v>0.75</v>
      </c>
      <c r="N812" s="1" t="b">
        <v>0</v>
      </c>
      <c r="O812" s="1" t="b">
        <v>0</v>
      </c>
    </row>
    <row r="813" spans="1:15" x14ac:dyDescent="0.2">
      <c r="A813" s="1" t="s">
        <v>871</v>
      </c>
      <c r="B813" s="1">
        <v>667</v>
      </c>
      <c r="C813" s="1" t="s">
        <v>68</v>
      </c>
      <c r="D813" s="3">
        <v>1214000</v>
      </c>
      <c r="E813" s="1" t="s">
        <v>51</v>
      </c>
      <c r="F813" s="1" t="s">
        <v>47</v>
      </c>
      <c r="G813" s="1" t="s">
        <v>48</v>
      </c>
      <c r="H813" s="1">
        <v>2</v>
      </c>
      <c r="I813" s="3">
        <v>663000</v>
      </c>
      <c r="J813" s="1">
        <v>17</v>
      </c>
      <c r="K813" s="1">
        <v>0.4</v>
      </c>
      <c r="L813" s="1">
        <v>3</v>
      </c>
      <c r="M813" s="2">
        <v>0.47058823529411759</v>
      </c>
      <c r="N813" s="1" t="b">
        <v>1</v>
      </c>
      <c r="O813" s="1" t="b">
        <v>0</v>
      </c>
    </row>
    <row r="814" spans="1:15" x14ac:dyDescent="0.2">
      <c r="A814" s="1" t="s">
        <v>872</v>
      </c>
      <c r="B814" s="1">
        <v>723</v>
      </c>
      <c r="C814" s="1" t="s">
        <v>45</v>
      </c>
      <c r="D814" s="3">
        <v>1792000</v>
      </c>
      <c r="E814" s="1" t="s">
        <v>51</v>
      </c>
      <c r="F814" s="1" t="s">
        <v>52</v>
      </c>
      <c r="G814" s="1" t="s">
        <v>56</v>
      </c>
      <c r="K814" s="1">
        <v>0</v>
      </c>
      <c r="N814" s="1" t="b">
        <v>0</v>
      </c>
      <c r="O814" s="1" t="b">
        <v>0</v>
      </c>
    </row>
    <row r="815" spans="1:15" x14ac:dyDescent="0.2">
      <c r="A815" s="1" t="s">
        <v>873</v>
      </c>
      <c r="B815" s="1">
        <v>615</v>
      </c>
      <c r="C815" s="1" t="s">
        <v>60</v>
      </c>
      <c r="D815" s="3">
        <v>528000</v>
      </c>
      <c r="E815" s="1" t="s">
        <v>46</v>
      </c>
      <c r="F815" s="1" t="s">
        <v>52</v>
      </c>
      <c r="G815" s="1" t="s">
        <v>48</v>
      </c>
      <c r="H815" s="1">
        <v>3</v>
      </c>
      <c r="I815" s="3">
        <v>858000</v>
      </c>
      <c r="J815" s="1">
        <v>17</v>
      </c>
      <c r="K815" s="1">
        <v>4.0999999999999996</v>
      </c>
      <c r="L815" s="1">
        <v>15</v>
      </c>
      <c r="M815" s="2">
        <v>0.41176470588235292</v>
      </c>
      <c r="N815" s="1" t="b">
        <v>1</v>
      </c>
      <c r="O815" s="1" t="b">
        <v>0</v>
      </c>
    </row>
    <row r="816" spans="1:15" x14ac:dyDescent="0.2">
      <c r="A816" s="1" t="s">
        <v>874</v>
      </c>
      <c r="B816" s="1">
        <v>768</v>
      </c>
      <c r="C816" s="1" t="s">
        <v>50</v>
      </c>
      <c r="D816" s="3">
        <v>603000</v>
      </c>
      <c r="E816" s="1" t="s">
        <v>58</v>
      </c>
      <c r="F816" s="1" t="s">
        <v>47</v>
      </c>
      <c r="G816" s="1" t="s">
        <v>56</v>
      </c>
      <c r="H816" s="1">
        <v>1</v>
      </c>
      <c r="I816" s="3">
        <v>168000</v>
      </c>
      <c r="K816" s="1">
        <v>0</v>
      </c>
      <c r="N816" s="1" t="b">
        <v>0</v>
      </c>
      <c r="O816" s="1" t="b">
        <v>0</v>
      </c>
    </row>
    <row r="817" spans="1:15" x14ac:dyDescent="0.2">
      <c r="A817" s="1" t="s">
        <v>875</v>
      </c>
      <c r="B817" s="1">
        <v>670</v>
      </c>
      <c r="C817" s="1" t="s">
        <v>68</v>
      </c>
      <c r="D817" s="3">
        <v>950000</v>
      </c>
      <c r="E817" s="1" t="s">
        <v>58</v>
      </c>
      <c r="F817" s="1" t="s">
        <v>63</v>
      </c>
      <c r="G817" s="1" t="s">
        <v>53</v>
      </c>
      <c r="H817" s="1">
        <v>3</v>
      </c>
      <c r="I817" s="3">
        <v>542000</v>
      </c>
      <c r="J817" s="1">
        <v>15</v>
      </c>
      <c r="K817" s="1">
        <v>4.5999999999999996</v>
      </c>
      <c r="L817" s="1">
        <v>45</v>
      </c>
      <c r="M817" s="2">
        <v>0.66666666666666663</v>
      </c>
      <c r="N817" s="1" t="b">
        <v>0</v>
      </c>
      <c r="O817" s="1" t="b">
        <v>0</v>
      </c>
    </row>
    <row r="818" spans="1:15" x14ac:dyDescent="0.2">
      <c r="A818" s="1" t="s">
        <v>876</v>
      </c>
      <c r="B818" s="1">
        <v>724</v>
      </c>
      <c r="C818" s="1" t="s">
        <v>45</v>
      </c>
      <c r="D818" s="3">
        <v>473000</v>
      </c>
      <c r="E818" s="1" t="s">
        <v>46</v>
      </c>
      <c r="F818" s="1" t="s">
        <v>52</v>
      </c>
      <c r="G818" s="1" t="s">
        <v>56</v>
      </c>
      <c r="K818" s="1">
        <v>0</v>
      </c>
      <c r="N818" s="1" t="b">
        <v>0</v>
      </c>
      <c r="O818" s="1" t="b">
        <v>0</v>
      </c>
    </row>
    <row r="819" spans="1:15" x14ac:dyDescent="0.2">
      <c r="A819" s="1" t="s">
        <v>877</v>
      </c>
      <c r="B819" s="1">
        <v>719</v>
      </c>
      <c r="C819" s="1" t="s">
        <v>45</v>
      </c>
      <c r="D819" s="3">
        <v>959000</v>
      </c>
      <c r="E819" s="1" t="s">
        <v>58</v>
      </c>
      <c r="F819" s="1" t="s">
        <v>63</v>
      </c>
      <c r="G819" s="1" t="s">
        <v>56</v>
      </c>
      <c r="K819" s="1">
        <v>0</v>
      </c>
      <c r="N819" s="1" t="b">
        <v>0</v>
      </c>
      <c r="O819" s="1" t="b">
        <v>0</v>
      </c>
    </row>
    <row r="820" spans="1:15" x14ac:dyDescent="0.2">
      <c r="A820" s="1" t="s">
        <v>878</v>
      </c>
      <c r="B820" s="1">
        <v>578</v>
      </c>
      <c r="C820" s="1" t="s">
        <v>77</v>
      </c>
      <c r="D820" s="3">
        <v>644000</v>
      </c>
      <c r="E820" s="1" t="s">
        <v>58</v>
      </c>
      <c r="F820" s="1" t="s">
        <v>52</v>
      </c>
      <c r="G820" s="1" t="s">
        <v>48</v>
      </c>
      <c r="H820" s="1">
        <v>1</v>
      </c>
      <c r="I820" s="3">
        <v>220000</v>
      </c>
      <c r="J820" s="1">
        <v>10</v>
      </c>
      <c r="K820" s="1">
        <v>22.6</v>
      </c>
      <c r="L820" s="1">
        <v>90</v>
      </c>
      <c r="M820" s="2">
        <v>0.4</v>
      </c>
      <c r="N820" s="1" t="b">
        <v>1</v>
      </c>
      <c r="O820" s="1" t="b">
        <v>1</v>
      </c>
    </row>
    <row r="821" spans="1:15" x14ac:dyDescent="0.2">
      <c r="A821" s="1" t="s">
        <v>879</v>
      </c>
      <c r="B821" s="1">
        <v>759</v>
      </c>
      <c r="C821" s="1" t="s">
        <v>50</v>
      </c>
      <c r="D821" s="3">
        <v>297000</v>
      </c>
      <c r="E821" s="1" t="s">
        <v>62</v>
      </c>
      <c r="F821" s="1" t="s">
        <v>52</v>
      </c>
      <c r="G821" s="1" t="s">
        <v>48</v>
      </c>
      <c r="H821" s="1">
        <v>1</v>
      </c>
      <c r="I821" s="3">
        <v>822000</v>
      </c>
      <c r="J821" s="1">
        <v>10</v>
      </c>
      <c r="K821" s="1">
        <v>1</v>
      </c>
      <c r="L821" s="1">
        <v>3</v>
      </c>
      <c r="M821" s="2">
        <v>0.4</v>
      </c>
      <c r="N821" s="1" t="b">
        <v>1</v>
      </c>
      <c r="O821" s="1" t="b">
        <v>0</v>
      </c>
    </row>
    <row r="822" spans="1:15" x14ac:dyDescent="0.2">
      <c r="A822" s="1" t="s">
        <v>880</v>
      </c>
      <c r="B822" s="1">
        <v>654</v>
      </c>
      <c r="C822" s="1" t="s">
        <v>68</v>
      </c>
      <c r="D822" s="3">
        <v>362000</v>
      </c>
      <c r="E822" s="1" t="s">
        <v>46</v>
      </c>
      <c r="F822" s="1" t="s">
        <v>52</v>
      </c>
      <c r="G822" s="1" t="s">
        <v>53</v>
      </c>
      <c r="K822" s="1">
        <v>0</v>
      </c>
      <c r="N822" s="1" t="b">
        <v>0</v>
      </c>
      <c r="O822" s="1" t="b">
        <v>0</v>
      </c>
    </row>
    <row r="823" spans="1:15" x14ac:dyDescent="0.2">
      <c r="A823" s="1" t="s">
        <v>881</v>
      </c>
      <c r="B823" s="1">
        <v>718</v>
      </c>
      <c r="C823" s="1" t="s">
        <v>45</v>
      </c>
      <c r="D823" s="3">
        <v>558000</v>
      </c>
      <c r="E823" s="1" t="s">
        <v>46</v>
      </c>
      <c r="F823" s="1" t="s">
        <v>47</v>
      </c>
      <c r="G823" s="1" t="s">
        <v>53</v>
      </c>
      <c r="H823" s="1">
        <v>2</v>
      </c>
      <c r="I823" s="3">
        <v>628000</v>
      </c>
      <c r="J823" s="1">
        <v>10</v>
      </c>
      <c r="K823" s="1">
        <v>4</v>
      </c>
      <c r="L823" s="1">
        <v>30</v>
      </c>
      <c r="M823" s="2">
        <v>0.5</v>
      </c>
      <c r="N823" s="1" t="b">
        <v>0</v>
      </c>
      <c r="O823" s="1" t="b">
        <v>0</v>
      </c>
    </row>
    <row r="824" spans="1:15" x14ac:dyDescent="0.2">
      <c r="A824" s="1" t="s">
        <v>882</v>
      </c>
      <c r="B824" s="1">
        <v>613</v>
      </c>
      <c r="C824" s="1" t="s">
        <v>60</v>
      </c>
      <c r="D824" s="3">
        <v>1127000</v>
      </c>
      <c r="E824" s="1" t="s">
        <v>51</v>
      </c>
      <c r="F824" s="1" t="s">
        <v>63</v>
      </c>
      <c r="G824" s="1" t="s">
        <v>48</v>
      </c>
      <c r="K824" s="1">
        <v>0</v>
      </c>
      <c r="N824" s="1" t="b">
        <v>1</v>
      </c>
      <c r="O824" s="1" t="b">
        <v>0</v>
      </c>
    </row>
    <row r="825" spans="1:15" x14ac:dyDescent="0.2">
      <c r="A825" s="1" t="s">
        <v>883</v>
      </c>
      <c r="B825" s="1">
        <v>674</v>
      </c>
      <c r="C825" s="1" t="s">
        <v>68</v>
      </c>
      <c r="D825" s="3">
        <v>435000</v>
      </c>
      <c r="E825" s="1" t="s">
        <v>46</v>
      </c>
      <c r="F825" s="1" t="s">
        <v>47</v>
      </c>
      <c r="G825" s="1" t="s">
        <v>53</v>
      </c>
      <c r="H825" s="1">
        <v>1</v>
      </c>
      <c r="I825" s="3">
        <v>377000</v>
      </c>
      <c r="J825" s="1">
        <v>5</v>
      </c>
      <c r="K825" s="1">
        <v>26.2</v>
      </c>
      <c r="L825" s="1">
        <v>120</v>
      </c>
      <c r="M825" s="2">
        <v>0.6</v>
      </c>
      <c r="N825" s="1" t="b">
        <v>0</v>
      </c>
      <c r="O825" s="1" t="b">
        <v>1</v>
      </c>
    </row>
    <row r="826" spans="1:15" x14ac:dyDescent="0.2">
      <c r="A826" s="1" t="s">
        <v>884</v>
      </c>
      <c r="B826" s="1">
        <v>729</v>
      </c>
      <c r="C826" s="1" t="s">
        <v>45</v>
      </c>
      <c r="D826" s="3">
        <v>511000</v>
      </c>
      <c r="E826" s="1" t="s">
        <v>46</v>
      </c>
      <c r="F826" s="1" t="s">
        <v>52</v>
      </c>
      <c r="G826" s="1" t="s">
        <v>56</v>
      </c>
      <c r="K826" s="1">
        <v>0</v>
      </c>
      <c r="N826" s="1" t="b">
        <v>0</v>
      </c>
      <c r="O826" s="1" t="b">
        <v>0</v>
      </c>
    </row>
    <row r="827" spans="1:15" x14ac:dyDescent="0.2">
      <c r="A827" s="1" t="s">
        <v>885</v>
      </c>
      <c r="B827" s="1">
        <v>635</v>
      </c>
      <c r="C827" s="1" t="s">
        <v>60</v>
      </c>
      <c r="D827" s="3">
        <v>715000</v>
      </c>
      <c r="E827" s="1" t="s">
        <v>58</v>
      </c>
      <c r="F827" s="1" t="s">
        <v>52</v>
      </c>
      <c r="G827" s="1" t="s">
        <v>48</v>
      </c>
      <c r="H827" s="1">
        <v>2</v>
      </c>
      <c r="I827" s="3">
        <v>488000</v>
      </c>
      <c r="J827" s="1">
        <v>3</v>
      </c>
      <c r="K827" s="1">
        <v>11</v>
      </c>
      <c r="L827" s="1">
        <v>30</v>
      </c>
      <c r="M827" s="2">
        <v>0.66666666666666663</v>
      </c>
      <c r="N827" s="1" t="b">
        <v>1</v>
      </c>
      <c r="O827" s="1" t="b">
        <v>0</v>
      </c>
    </row>
    <row r="828" spans="1:15" x14ac:dyDescent="0.2">
      <c r="A828" s="1" t="s">
        <v>886</v>
      </c>
      <c r="B828" s="1">
        <v>638</v>
      </c>
      <c r="C828" s="1" t="s">
        <v>60</v>
      </c>
      <c r="D828" s="3">
        <v>307000</v>
      </c>
      <c r="E828" s="1" t="s">
        <v>46</v>
      </c>
      <c r="F828" s="1" t="s">
        <v>47</v>
      </c>
      <c r="G828" s="1" t="s">
        <v>48</v>
      </c>
      <c r="K828" s="1">
        <v>0</v>
      </c>
      <c r="N828" s="1" t="b">
        <v>1</v>
      </c>
      <c r="O828" s="1" t="b">
        <v>0</v>
      </c>
    </row>
    <row r="829" spans="1:15" x14ac:dyDescent="0.2">
      <c r="A829" s="1" t="s">
        <v>887</v>
      </c>
      <c r="B829" s="1">
        <v>713</v>
      </c>
      <c r="C829" s="1" t="s">
        <v>45</v>
      </c>
      <c r="D829" s="3">
        <v>743000</v>
      </c>
      <c r="E829" s="1" t="s">
        <v>58</v>
      </c>
      <c r="F829" s="1" t="s">
        <v>52</v>
      </c>
      <c r="G829" s="1" t="s">
        <v>53</v>
      </c>
      <c r="H829" s="1">
        <v>1</v>
      </c>
      <c r="I829" s="3">
        <v>353000</v>
      </c>
      <c r="J829" s="1">
        <v>11</v>
      </c>
      <c r="K829" s="1">
        <v>23.2</v>
      </c>
      <c r="L829" s="1">
        <v>120</v>
      </c>
      <c r="M829" s="2">
        <v>0.54545454545454541</v>
      </c>
      <c r="N829" s="1" t="b">
        <v>0</v>
      </c>
      <c r="O829" s="1" t="b">
        <v>1</v>
      </c>
    </row>
    <row r="830" spans="1:15" x14ac:dyDescent="0.2">
      <c r="A830" s="1" t="s">
        <v>888</v>
      </c>
      <c r="B830" s="1">
        <v>694</v>
      </c>
      <c r="C830" s="1" t="s">
        <v>68</v>
      </c>
      <c r="D830" s="3">
        <v>325000</v>
      </c>
      <c r="E830" s="1" t="s">
        <v>46</v>
      </c>
      <c r="F830" s="1" t="s">
        <v>52</v>
      </c>
      <c r="G830" s="1" t="s">
        <v>53</v>
      </c>
      <c r="K830" s="1">
        <v>0</v>
      </c>
      <c r="N830" s="1" t="b">
        <v>0</v>
      </c>
      <c r="O830" s="1" t="b">
        <v>0</v>
      </c>
    </row>
    <row r="831" spans="1:15" x14ac:dyDescent="0.2">
      <c r="A831" s="1" t="s">
        <v>889</v>
      </c>
      <c r="B831" s="1">
        <v>728</v>
      </c>
      <c r="C831" s="1" t="s">
        <v>45</v>
      </c>
      <c r="D831" s="3">
        <v>839000</v>
      </c>
      <c r="E831" s="1" t="s">
        <v>58</v>
      </c>
      <c r="F831" s="1" t="s">
        <v>55</v>
      </c>
      <c r="G831" s="1" t="s">
        <v>53</v>
      </c>
      <c r="H831" s="1">
        <v>1</v>
      </c>
      <c r="I831" s="3">
        <v>311000</v>
      </c>
      <c r="J831" s="1">
        <v>8</v>
      </c>
      <c r="K831" s="1">
        <v>2.4</v>
      </c>
      <c r="L831" s="1">
        <v>15</v>
      </c>
      <c r="M831" s="2">
        <v>0.625</v>
      </c>
      <c r="N831" s="1" t="b">
        <v>0</v>
      </c>
      <c r="O831" s="1" t="b">
        <v>0</v>
      </c>
    </row>
    <row r="832" spans="1:15" x14ac:dyDescent="0.2">
      <c r="A832" s="1" t="s">
        <v>890</v>
      </c>
      <c r="B832" s="1">
        <v>681</v>
      </c>
      <c r="C832" s="1" t="s">
        <v>68</v>
      </c>
      <c r="D832" s="3">
        <v>452000</v>
      </c>
      <c r="E832" s="1" t="s">
        <v>46</v>
      </c>
      <c r="F832" s="1" t="s">
        <v>47</v>
      </c>
      <c r="G832" s="1" t="s">
        <v>48</v>
      </c>
      <c r="H832" s="1">
        <v>3</v>
      </c>
      <c r="I832" s="3">
        <v>1747000</v>
      </c>
      <c r="J832" s="1">
        <v>16</v>
      </c>
      <c r="K832" s="1">
        <v>7.9</v>
      </c>
      <c r="L832" s="1">
        <v>120</v>
      </c>
      <c r="M832" s="2">
        <v>0.375</v>
      </c>
      <c r="N832" s="1" t="b">
        <v>1</v>
      </c>
      <c r="O832" s="1" t="b">
        <v>1</v>
      </c>
    </row>
    <row r="833" spans="1:15" x14ac:dyDescent="0.2">
      <c r="A833" s="1" t="s">
        <v>891</v>
      </c>
      <c r="B833" s="1">
        <v>747</v>
      </c>
      <c r="C833" s="1" t="s">
        <v>45</v>
      </c>
      <c r="D833" s="3">
        <v>425000</v>
      </c>
      <c r="E833" s="1" t="s">
        <v>46</v>
      </c>
      <c r="F833" s="1" t="s">
        <v>52</v>
      </c>
      <c r="G833" s="1" t="s">
        <v>53</v>
      </c>
      <c r="H833" s="1">
        <v>1</v>
      </c>
      <c r="I833" s="3">
        <v>887000</v>
      </c>
      <c r="J833" s="1">
        <v>6</v>
      </c>
      <c r="K833" s="1">
        <v>0.8</v>
      </c>
      <c r="L833" s="1">
        <v>3</v>
      </c>
      <c r="M833" s="2">
        <v>0.66666666666666663</v>
      </c>
      <c r="N833" s="1" t="b">
        <v>0</v>
      </c>
      <c r="O833" s="1" t="b">
        <v>0</v>
      </c>
    </row>
    <row r="834" spans="1:15" x14ac:dyDescent="0.2">
      <c r="A834" s="1" t="s">
        <v>892</v>
      </c>
      <c r="B834" s="1">
        <v>668</v>
      </c>
      <c r="C834" s="1" t="s">
        <v>68</v>
      </c>
      <c r="D834" s="3">
        <v>735000</v>
      </c>
      <c r="E834" s="1" t="s">
        <v>58</v>
      </c>
      <c r="F834" s="1" t="s">
        <v>52</v>
      </c>
      <c r="G834" s="1" t="s">
        <v>53</v>
      </c>
      <c r="K834" s="1">
        <v>0</v>
      </c>
      <c r="N834" s="1" t="b">
        <v>0</v>
      </c>
      <c r="O834" s="1" t="b">
        <v>0</v>
      </c>
    </row>
    <row r="835" spans="1:15" x14ac:dyDescent="0.2">
      <c r="A835" s="1" t="s">
        <v>893</v>
      </c>
      <c r="B835" s="1">
        <v>744</v>
      </c>
      <c r="C835" s="1" t="s">
        <v>45</v>
      </c>
      <c r="D835" s="3">
        <v>929000</v>
      </c>
      <c r="E835" s="1" t="s">
        <v>58</v>
      </c>
      <c r="F835" s="1" t="s">
        <v>52</v>
      </c>
      <c r="G835" s="1" t="s">
        <v>56</v>
      </c>
      <c r="H835" s="1">
        <v>1</v>
      </c>
      <c r="I835" s="3">
        <v>89000</v>
      </c>
      <c r="J835" s="1">
        <v>5</v>
      </c>
      <c r="K835" s="1">
        <v>2</v>
      </c>
      <c r="L835" s="1">
        <v>7</v>
      </c>
      <c r="M835" s="2">
        <v>1</v>
      </c>
      <c r="N835" s="1" t="b">
        <v>0</v>
      </c>
      <c r="O835" s="1" t="b">
        <v>0</v>
      </c>
    </row>
    <row r="836" spans="1:15" x14ac:dyDescent="0.2">
      <c r="A836" s="1" t="s">
        <v>894</v>
      </c>
      <c r="B836" s="1">
        <v>646</v>
      </c>
      <c r="C836" s="1" t="s">
        <v>60</v>
      </c>
      <c r="D836" s="3">
        <v>770000</v>
      </c>
      <c r="E836" s="1" t="s">
        <v>58</v>
      </c>
      <c r="F836" s="1" t="s">
        <v>47</v>
      </c>
      <c r="G836" s="1" t="s">
        <v>48</v>
      </c>
      <c r="H836" s="1">
        <v>2</v>
      </c>
      <c r="I836" s="3">
        <v>342000</v>
      </c>
      <c r="J836" s="1">
        <v>4</v>
      </c>
      <c r="K836" s="1">
        <v>8.3000000000000007</v>
      </c>
      <c r="L836" s="1">
        <v>30</v>
      </c>
      <c r="M836" s="2">
        <v>0.5</v>
      </c>
      <c r="N836" s="1" t="b">
        <v>1</v>
      </c>
      <c r="O836" s="1" t="b">
        <v>0</v>
      </c>
    </row>
    <row r="837" spans="1:15" x14ac:dyDescent="0.2">
      <c r="A837" s="1" t="s">
        <v>895</v>
      </c>
      <c r="B837" s="1">
        <v>665</v>
      </c>
      <c r="C837" s="1" t="s">
        <v>68</v>
      </c>
      <c r="D837" s="3">
        <v>714000</v>
      </c>
      <c r="E837" s="1" t="s">
        <v>58</v>
      </c>
      <c r="F837" s="1" t="s">
        <v>63</v>
      </c>
      <c r="G837" s="1" t="s">
        <v>53</v>
      </c>
      <c r="K837" s="1">
        <v>0</v>
      </c>
      <c r="N837" s="1" t="b">
        <v>0</v>
      </c>
      <c r="O837" s="1" t="b">
        <v>0</v>
      </c>
    </row>
    <row r="838" spans="1:15" x14ac:dyDescent="0.2">
      <c r="A838" s="1" t="s">
        <v>896</v>
      </c>
      <c r="B838" s="1">
        <v>752</v>
      </c>
      <c r="C838" s="1" t="s">
        <v>50</v>
      </c>
      <c r="D838" s="3">
        <v>718000</v>
      </c>
      <c r="E838" s="1" t="s">
        <v>58</v>
      </c>
      <c r="F838" s="1" t="s">
        <v>47</v>
      </c>
      <c r="G838" s="1" t="s">
        <v>53</v>
      </c>
      <c r="H838" s="1">
        <v>1</v>
      </c>
      <c r="I838" s="3">
        <v>253000</v>
      </c>
      <c r="J838" s="1">
        <v>4</v>
      </c>
      <c r="K838" s="1">
        <v>2.2999999999999998</v>
      </c>
      <c r="L838" s="1">
        <v>7</v>
      </c>
      <c r="M838" s="2">
        <v>0.75</v>
      </c>
      <c r="N838" s="1" t="b">
        <v>0</v>
      </c>
      <c r="O838" s="1" t="b">
        <v>0</v>
      </c>
    </row>
    <row r="839" spans="1:15" x14ac:dyDescent="0.2">
      <c r="A839" s="1" t="s">
        <v>897</v>
      </c>
      <c r="B839" s="1">
        <v>672</v>
      </c>
      <c r="C839" s="1" t="s">
        <v>68</v>
      </c>
      <c r="D839" s="3">
        <v>772000</v>
      </c>
      <c r="E839" s="1" t="s">
        <v>58</v>
      </c>
      <c r="F839" s="1" t="s">
        <v>52</v>
      </c>
      <c r="G839" s="1" t="s">
        <v>53</v>
      </c>
      <c r="H839" s="1">
        <v>1</v>
      </c>
      <c r="I839" s="3">
        <v>330000</v>
      </c>
      <c r="J839" s="1">
        <v>4</v>
      </c>
      <c r="K839" s="1">
        <v>2</v>
      </c>
      <c r="L839" s="1">
        <v>7</v>
      </c>
      <c r="M839" s="2">
        <v>1</v>
      </c>
      <c r="N839" s="1" t="b">
        <v>0</v>
      </c>
      <c r="O839" s="1" t="b">
        <v>0</v>
      </c>
    </row>
    <row r="840" spans="1:15" x14ac:dyDescent="0.2">
      <c r="A840" s="1" t="s">
        <v>898</v>
      </c>
      <c r="B840" s="1">
        <v>629</v>
      </c>
      <c r="C840" s="1" t="s">
        <v>60</v>
      </c>
      <c r="D840" s="3">
        <v>795000</v>
      </c>
      <c r="E840" s="1" t="s">
        <v>58</v>
      </c>
      <c r="F840" s="1" t="s">
        <v>52</v>
      </c>
      <c r="G840" s="1" t="s">
        <v>48</v>
      </c>
      <c r="H840" s="1">
        <v>1</v>
      </c>
      <c r="I840" s="3">
        <v>573000</v>
      </c>
      <c r="J840" s="1">
        <v>8</v>
      </c>
      <c r="K840" s="1">
        <v>12.5</v>
      </c>
      <c r="L840" s="1">
        <v>90</v>
      </c>
      <c r="M840" s="2">
        <v>0.625</v>
      </c>
      <c r="N840" s="1" t="b">
        <v>1</v>
      </c>
      <c r="O840" s="1" t="b">
        <v>1</v>
      </c>
    </row>
    <row r="841" spans="1:15" x14ac:dyDescent="0.2">
      <c r="A841" s="1" t="s">
        <v>899</v>
      </c>
      <c r="B841" s="1">
        <v>817</v>
      </c>
      <c r="C841" s="1" t="s">
        <v>50</v>
      </c>
      <c r="D841" s="3">
        <v>544000</v>
      </c>
      <c r="E841" s="1" t="s">
        <v>46</v>
      </c>
      <c r="F841" s="1" t="s">
        <v>55</v>
      </c>
      <c r="G841" s="1" t="s">
        <v>53</v>
      </c>
      <c r="H841" s="1">
        <v>1</v>
      </c>
      <c r="I841" s="3">
        <v>84000</v>
      </c>
      <c r="J841" s="1">
        <v>2</v>
      </c>
      <c r="K841" s="1">
        <v>0</v>
      </c>
      <c r="L841" s="1">
        <v>0</v>
      </c>
      <c r="M841" s="2">
        <v>0.5</v>
      </c>
      <c r="N841" s="1" t="b">
        <v>0</v>
      </c>
      <c r="O841" s="1" t="b">
        <v>0</v>
      </c>
    </row>
    <row r="842" spans="1:15" x14ac:dyDescent="0.2">
      <c r="A842" s="1" t="s">
        <v>900</v>
      </c>
      <c r="B842" s="1">
        <v>703</v>
      </c>
      <c r="C842" s="1" t="s">
        <v>45</v>
      </c>
      <c r="D842" s="3">
        <v>873000</v>
      </c>
      <c r="E842" s="1" t="s">
        <v>58</v>
      </c>
      <c r="F842" s="1" t="s">
        <v>55</v>
      </c>
      <c r="G842" s="1" t="s">
        <v>48</v>
      </c>
      <c r="H842" s="1">
        <v>3</v>
      </c>
      <c r="I842" s="3">
        <v>955000</v>
      </c>
      <c r="J842" s="1">
        <v>11</v>
      </c>
      <c r="K842" s="1">
        <v>0.2</v>
      </c>
      <c r="L842" s="1">
        <v>1</v>
      </c>
      <c r="M842" s="2">
        <v>0.45454545454545447</v>
      </c>
      <c r="N842" s="1" t="b">
        <v>1</v>
      </c>
      <c r="O842" s="1" t="b">
        <v>0</v>
      </c>
    </row>
    <row r="843" spans="1:15" x14ac:dyDescent="0.2">
      <c r="A843" s="1" t="s">
        <v>901</v>
      </c>
      <c r="B843" s="1">
        <v>736</v>
      </c>
      <c r="C843" s="1" t="s">
        <v>45</v>
      </c>
      <c r="D843" s="3">
        <v>454000</v>
      </c>
      <c r="E843" s="1" t="s">
        <v>46</v>
      </c>
      <c r="F843" s="1" t="s">
        <v>52</v>
      </c>
      <c r="G843" s="1" t="s">
        <v>48</v>
      </c>
      <c r="H843" s="1">
        <v>6</v>
      </c>
      <c r="I843" s="3">
        <v>1879000</v>
      </c>
      <c r="J843" s="1">
        <v>29</v>
      </c>
      <c r="K843" s="1">
        <v>1.1000000000000001</v>
      </c>
      <c r="L843" s="1">
        <v>15</v>
      </c>
      <c r="M843" s="2">
        <v>0.37931034482758619</v>
      </c>
      <c r="N843" s="1" t="b">
        <v>1</v>
      </c>
      <c r="O843" s="1" t="b">
        <v>0</v>
      </c>
    </row>
    <row r="844" spans="1:15" x14ac:dyDescent="0.2">
      <c r="A844" s="1" t="s">
        <v>902</v>
      </c>
      <c r="B844" s="1">
        <v>558</v>
      </c>
      <c r="C844" s="1" t="s">
        <v>77</v>
      </c>
      <c r="D844" s="3">
        <v>1062000</v>
      </c>
      <c r="E844" s="1" t="s">
        <v>51</v>
      </c>
      <c r="F844" s="1" t="s">
        <v>52</v>
      </c>
      <c r="G844" s="1" t="s">
        <v>48</v>
      </c>
      <c r="K844" s="1">
        <v>0</v>
      </c>
      <c r="N844" s="1" t="b">
        <v>1</v>
      </c>
      <c r="O844" s="1" t="b">
        <v>0</v>
      </c>
    </row>
    <row r="845" spans="1:15" x14ac:dyDescent="0.2">
      <c r="A845" s="1" t="s">
        <v>903</v>
      </c>
      <c r="B845" s="1">
        <v>792</v>
      </c>
      <c r="C845" s="1" t="s">
        <v>50</v>
      </c>
      <c r="D845" s="3">
        <v>924000</v>
      </c>
      <c r="E845" s="1" t="s">
        <v>58</v>
      </c>
      <c r="F845" s="1" t="s">
        <v>52</v>
      </c>
      <c r="G845" s="1" t="s">
        <v>56</v>
      </c>
      <c r="K845" s="1">
        <v>0</v>
      </c>
      <c r="N845" s="1" t="b">
        <v>0</v>
      </c>
      <c r="O845" s="1" t="b">
        <v>0</v>
      </c>
    </row>
    <row r="846" spans="1:15" x14ac:dyDescent="0.2">
      <c r="A846" s="1" t="s">
        <v>904</v>
      </c>
      <c r="B846" s="1">
        <v>850</v>
      </c>
      <c r="C846" s="1" t="s">
        <v>50</v>
      </c>
      <c r="D846" s="3">
        <v>1734000</v>
      </c>
      <c r="E846" s="1" t="s">
        <v>51</v>
      </c>
      <c r="F846" s="1" t="s">
        <v>63</v>
      </c>
      <c r="G846" s="1" t="s">
        <v>48</v>
      </c>
      <c r="H846" s="1">
        <v>1</v>
      </c>
      <c r="I846" s="3">
        <v>245000</v>
      </c>
      <c r="J846" s="1">
        <v>5</v>
      </c>
      <c r="K846" s="1">
        <v>1.4</v>
      </c>
      <c r="L846" s="1">
        <v>3</v>
      </c>
      <c r="M846" s="2">
        <v>0.2</v>
      </c>
      <c r="N846" s="1" t="b">
        <v>1</v>
      </c>
      <c r="O846" s="1" t="b">
        <v>0</v>
      </c>
    </row>
    <row r="847" spans="1:15" x14ac:dyDescent="0.2">
      <c r="A847" s="1" t="s">
        <v>905</v>
      </c>
      <c r="B847" s="1">
        <v>786</v>
      </c>
      <c r="C847" s="1" t="s">
        <v>50</v>
      </c>
      <c r="D847" s="3">
        <v>819000</v>
      </c>
      <c r="E847" s="1" t="s">
        <v>58</v>
      </c>
      <c r="F847" s="1" t="s">
        <v>47</v>
      </c>
      <c r="G847" s="1" t="s">
        <v>48</v>
      </c>
      <c r="H847" s="1">
        <v>1</v>
      </c>
      <c r="I847" s="3">
        <v>224000</v>
      </c>
      <c r="J847" s="1">
        <v>7</v>
      </c>
      <c r="K847" s="1">
        <v>1.6</v>
      </c>
      <c r="L847" s="1">
        <v>7</v>
      </c>
      <c r="M847" s="2">
        <v>0.42857142857142849</v>
      </c>
      <c r="N847" s="1" t="b">
        <v>1</v>
      </c>
      <c r="O847" s="1" t="b">
        <v>0</v>
      </c>
    </row>
    <row r="848" spans="1:15" x14ac:dyDescent="0.2">
      <c r="A848" s="1" t="s">
        <v>906</v>
      </c>
      <c r="B848" s="1">
        <v>795</v>
      </c>
      <c r="C848" s="1" t="s">
        <v>50</v>
      </c>
      <c r="D848" s="3">
        <v>979000</v>
      </c>
      <c r="E848" s="1" t="s">
        <v>58</v>
      </c>
      <c r="F848" s="1" t="s">
        <v>47</v>
      </c>
      <c r="G848" s="1" t="s">
        <v>48</v>
      </c>
      <c r="H848" s="1">
        <v>1</v>
      </c>
      <c r="I848" s="3">
        <v>255000</v>
      </c>
      <c r="J848" s="1">
        <v>1</v>
      </c>
      <c r="K848" s="1">
        <v>0</v>
      </c>
      <c r="L848" s="1">
        <v>0</v>
      </c>
      <c r="M848" s="2">
        <v>0</v>
      </c>
      <c r="N848" s="1" t="b">
        <v>1</v>
      </c>
      <c r="O848" s="1" t="b">
        <v>0</v>
      </c>
    </row>
    <row r="849" spans="1:15" x14ac:dyDescent="0.2">
      <c r="A849" s="1" t="s">
        <v>907</v>
      </c>
      <c r="B849" s="1">
        <v>678</v>
      </c>
      <c r="C849" s="1" t="s">
        <v>68</v>
      </c>
      <c r="D849" s="3">
        <v>322000</v>
      </c>
      <c r="E849" s="1" t="s">
        <v>46</v>
      </c>
      <c r="F849" s="1" t="s">
        <v>52</v>
      </c>
      <c r="G849" s="1" t="s">
        <v>53</v>
      </c>
      <c r="K849" s="1">
        <v>0</v>
      </c>
      <c r="N849" s="1" t="b">
        <v>0</v>
      </c>
      <c r="O849" s="1" t="b">
        <v>0</v>
      </c>
    </row>
    <row r="850" spans="1:15" x14ac:dyDescent="0.2">
      <c r="A850" s="1" t="s">
        <v>908</v>
      </c>
      <c r="B850" s="1">
        <v>721</v>
      </c>
      <c r="C850" s="1" t="s">
        <v>45</v>
      </c>
      <c r="D850" s="3">
        <v>993000</v>
      </c>
      <c r="E850" s="1" t="s">
        <v>58</v>
      </c>
      <c r="F850" s="1" t="s">
        <v>52</v>
      </c>
      <c r="G850" s="1" t="s">
        <v>56</v>
      </c>
      <c r="H850" s="1">
        <v>1</v>
      </c>
      <c r="I850" s="3">
        <v>221000</v>
      </c>
      <c r="K850" s="1">
        <v>0</v>
      </c>
      <c r="N850" s="1" t="b">
        <v>0</v>
      </c>
      <c r="O850" s="1" t="b">
        <v>0</v>
      </c>
    </row>
    <row r="851" spans="1:15" x14ac:dyDescent="0.2">
      <c r="A851" s="1" t="s">
        <v>909</v>
      </c>
      <c r="B851" s="1">
        <v>737</v>
      </c>
      <c r="C851" s="1" t="s">
        <v>45</v>
      </c>
      <c r="D851" s="3">
        <v>1104000</v>
      </c>
      <c r="E851" s="1" t="s">
        <v>51</v>
      </c>
      <c r="F851" s="1" t="s">
        <v>52</v>
      </c>
      <c r="G851" s="1" t="s">
        <v>48</v>
      </c>
      <c r="H851" s="1">
        <v>2</v>
      </c>
      <c r="I851" s="3">
        <v>471000</v>
      </c>
      <c r="J851" s="1">
        <v>15</v>
      </c>
      <c r="K851" s="1">
        <v>1.1000000000000001</v>
      </c>
      <c r="L851" s="1">
        <v>7</v>
      </c>
      <c r="M851" s="2">
        <v>0.26666666666666672</v>
      </c>
      <c r="N851" s="1" t="b">
        <v>1</v>
      </c>
      <c r="O851" s="1" t="b">
        <v>0</v>
      </c>
    </row>
    <row r="852" spans="1:15" x14ac:dyDescent="0.2">
      <c r="A852" s="1" t="s">
        <v>910</v>
      </c>
      <c r="B852" s="1">
        <v>660</v>
      </c>
      <c r="C852" s="1" t="s">
        <v>68</v>
      </c>
      <c r="D852" s="3">
        <v>1279000</v>
      </c>
      <c r="E852" s="1" t="s">
        <v>51</v>
      </c>
      <c r="F852" s="1" t="s">
        <v>63</v>
      </c>
      <c r="G852" s="1" t="s">
        <v>53</v>
      </c>
      <c r="H852" s="1">
        <v>3</v>
      </c>
      <c r="I852" s="3">
        <v>960000</v>
      </c>
      <c r="J852" s="1">
        <v>16</v>
      </c>
      <c r="K852" s="1">
        <v>6.4</v>
      </c>
      <c r="L852" s="1">
        <v>90</v>
      </c>
      <c r="M852" s="2">
        <v>0.625</v>
      </c>
      <c r="N852" s="1" t="b">
        <v>0</v>
      </c>
      <c r="O852" s="1" t="b">
        <v>1</v>
      </c>
    </row>
    <row r="853" spans="1:15" x14ac:dyDescent="0.2">
      <c r="A853" s="1" t="s">
        <v>911</v>
      </c>
      <c r="B853" s="1">
        <v>697</v>
      </c>
      <c r="C853" s="1" t="s">
        <v>68</v>
      </c>
      <c r="D853" s="3">
        <v>686000</v>
      </c>
      <c r="E853" s="1" t="s">
        <v>58</v>
      </c>
      <c r="F853" s="1" t="s">
        <v>52</v>
      </c>
      <c r="G853" s="1" t="s">
        <v>53</v>
      </c>
      <c r="K853" s="1">
        <v>0</v>
      </c>
      <c r="N853" s="1" t="b">
        <v>0</v>
      </c>
      <c r="O853" s="1" t="b">
        <v>0</v>
      </c>
    </row>
    <row r="854" spans="1:15" x14ac:dyDescent="0.2">
      <c r="A854" s="1" t="s">
        <v>912</v>
      </c>
      <c r="B854" s="1">
        <v>640</v>
      </c>
      <c r="C854" s="1" t="s">
        <v>60</v>
      </c>
      <c r="D854" s="3">
        <v>557000</v>
      </c>
      <c r="E854" s="1" t="s">
        <v>46</v>
      </c>
      <c r="F854" s="1" t="s">
        <v>63</v>
      </c>
      <c r="G854" s="1" t="s">
        <v>48</v>
      </c>
      <c r="H854" s="1">
        <v>1</v>
      </c>
      <c r="I854" s="3">
        <v>516000</v>
      </c>
      <c r="J854" s="1">
        <v>4</v>
      </c>
      <c r="K854" s="1">
        <v>4</v>
      </c>
      <c r="L854" s="1">
        <v>15</v>
      </c>
      <c r="M854" s="2">
        <v>0.5</v>
      </c>
      <c r="N854" s="1" t="b">
        <v>1</v>
      </c>
      <c r="O854" s="1" t="b">
        <v>0</v>
      </c>
    </row>
    <row r="855" spans="1:15" x14ac:dyDescent="0.2">
      <c r="A855" s="1" t="s">
        <v>913</v>
      </c>
      <c r="B855" s="1">
        <v>679</v>
      </c>
      <c r="C855" s="1" t="s">
        <v>68</v>
      </c>
      <c r="D855" s="3">
        <v>398000</v>
      </c>
      <c r="E855" s="1" t="s">
        <v>46</v>
      </c>
      <c r="F855" s="1" t="s">
        <v>52</v>
      </c>
      <c r="G855" s="1" t="s">
        <v>53</v>
      </c>
      <c r="K855" s="1">
        <v>0</v>
      </c>
      <c r="N855" s="1" t="b">
        <v>0</v>
      </c>
      <c r="O855" s="1" t="b">
        <v>0</v>
      </c>
    </row>
    <row r="856" spans="1:15" x14ac:dyDescent="0.2">
      <c r="A856" s="1" t="s">
        <v>914</v>
      </c>
      <c r="B856" s="1">
        <v>760</v>
      </c>
      <c r="C856" s="1" t="s">
        <v>50</v>
      </c>
      <c r="D856" s="3">
        <v>415000</v>
      </c>
      <c r="E856" s="1" t="s">
        <v>46</v>
      </c>
      <c r="F856" s="1" t="s">
        <v>55</v>
      </c>
      <c r="G856" s="1" t="s">
        <v>56</v>
      </c>
      <c r="H856" s="1">
        <v>1</v>
      </c>
      <c r="I856" s="3">
        <v>218000</v>
      </c>
      <c r="J856" s="1">
        <v>3</v>
      </c>
      <c r="K856" s="1">
        <v>1</v>
      </c>
      <c r="L856" s="1">
        <v>3</v>
      </c>
      <c r="M856" s="2">
        <v>1</v>
      </c>
      <c r="N856" s="1" t="b">
        <v>0</v>
      </c>
      <c r="O856" s="1" t="b">
        <v>0</v>
      </c>
    </row>
    <row r="857" spans="1:15" x14ac:dyDescent="0.2">
      <c r="A857" s="1" t="s">
        <v>915</v>
      </c>
      <c r="B857" s="1">
        <v>590</v>
      </c>
      <c r="C857" s="1" t="s">
        <v>77</v>
      </c>
      <c r="D857" s="3">
        <v>643000</v>
      </c>
      <c r="E857" s="1" t="s">
        <v>58</v>
      </c>
      <c r="F857" s="1" t="s">
        <v>63</v>
      </c>
      <c r="G857" s="1" t="s">
        <v>48</v>
      </c>
      <c r="H857" s="1">
        <v>1</v>
      </c>
      <c r="I857" s="3">
        <v>298000</v>
      </c>
      <c r="J857" s="1">
        <v>3</v>
      </c>
      <c r="K857" s="1">
        <v>0</v>
      </c>
      <c r="L857" s="1">
        <v>0</v>
      </c>
      <c r="M857" s="2">
        <v>0.33333333333333331</v>
      </c>
      <c r="N857" s="1" t="b">
        <v>1</v>
      </c>
      <c r="O857" s="1" t="b">
        <v>0</v>
      </c>
    </row>
    <row r="858" spans="1:15" x14ac:dyDescent="0.2">
      <c r="A858" s="1" t="s">
        <v>916</v>
      </c>
      <c r="B858" s="1">
        <v>767</v>
      </c>
      <c r="C858" s="1" t="s">
        <v>50</v>
      </c>
      <c r="D858" s="3">
        <v>296000</v>
      </c>
      <c r="E858" s="1" t="s">
        <v>62</v>
      </c>
      <c r="F858" s="1" t="s">
        <v>52</v>
      </c>
      <c r="G858" s="1" t="s">
        <v>48</v>
      </c>
      <c r="H858" s="1">
        <v>1</v>
      </c>
      <c r="I858" s="3">
        <v>196000</v>
      </c>
      <c r="J858" s="1">
        <v>8</v>
      </c>
      <c r="K858" s="1">
        <v>1.9</v>
      </c>
      <c r="L858" s="1">
        <v>7</v>
      </c>
      <c r="M858" s="2">
        <v>0.375</v>
      </c>
      <c r="N858" s="1" t="b">
        <v>1</v>
      </c>
      <c r="O858" s="1" t="b">
        <v>0</v>
      </c>
    </row>
    <row r="859" spans="1:15" x14ac:dyDescent="0.2">
      <c r="A859" s="1" t="s">
        <v>917</v>
      </c>
      <c r="B859" s="1">
        <v>602</v>
      </c>
      <c r="C859" s="1" t="s">
        <v>60</v>
      </c>
      <c r="D859" s="3">
        <v>460000</v>
      </c>
      <c r="E859" s="1" t="s">
        <v>46</v>
      </c>
      <c r="F859" s="1" t="s">
        <v>63</v>
      </c>
      <c r="G859" s="1" t="s">
        <v>48</v>
      </c>
      <c r="H859" s="1">
        <v>3</v>
      </c>
      <c r="I859" s="3">
        <v>406000</v>
      </c>
      <c r="J859" s="1">
        <v>11</v>
      </c>
      <c r="K859" s="1">
        <v>13.9</v>
      </c>
      <c r="L859" s="1">
        <v>90</v>
      </c>
      <c r="M859" s="2">
        <v>0.63636363636363635</v>
      </c>
      <c r="N859" s="1" t="b">
        <v>1</v>
      </c>
      <c r="O859" s="1" t="b">
        <v>1</v>
      </c>
    </row>
    <row r="860" spans="1:15" x14ac:dyDescent="0.2">
      <c r="A860" s="1" t="s">
        <v>918</v>
      </c>
      <c r="B860" s="1">
        <v>708</v>
      </c>
      <c r="C860" s="1" t="s">
        <v>45</v>
      </c>
      <c r="D860" s="3">
        <v>677000</v>
      </c>
      <c r="E860" s="1" t="s">
        <v>58</v>
      </c>
      <c r="F860" s="1" t="s">
        <v>52</v>
      </c>
      <c r="G860" s="1" t="s">
        <v>56</v>
      </c>
      <c r="H860" s="1">
        <v>1</v>
      </c>
      <c r="I860" s="3">
        <v>755000</v>
      </c>
      <c r="J860" s="1">
        <v>1</v>
      </c>
      <c r="K860" s="1">
        <v>0</v>
      </c>
      <c r="L860" s="1">
        <v>0</v>
      </c>
      <c r="M860" s="2">
        <v>1</v>
      </c>
      <c r="N860" s="1" t="b">
        <v>0</v>
      </c>
      <c r="O860" s="1" t="b">
        <v>0</v>
      </c>
    </row>
    <row r="861" spans="1:15" x14ac:dyDescent="0.2">
      <c r="A861" s="1" t="s">
        <v>919</v>
      </c>
      <c r="B861" s="1">
        <v>714</v>
      </c>
      <c r="C861" s="1" t="s">
        <v>45</v>
      </c>
      <c r="D861" s="3">
        <v>670000</v>
      </c>
      <c r="E861" s="1" t="s">
        <v>58</v>
      </c>
      <c r="F861" s="1" t="s">
        <v>52</v>
      </c>
      <c r="G861" s="1" t="s">
        <v>53</v>
      </c>
      <c r="H861" s="1">
        <v>1</v>
      </c>
      <c r="I861" s="3">
        <v>177000</v>
      </c>
      <c r="J861" s="1">
        <v>6</v>
      </c>
      <c r="K861" s="1">
        <v>0.2</v>
      </c>
      <c r="L861" s="1">
        <v>1</v>
      </c>
      <c r="M861" s="2">
        <v>0.5</v>
      </c>
      <c r="N861" s="1" t="b">
        <v>0</v>
      </c>
      <c r="O861" s="1" t="b">
        <v>0</v>
      </c>
    </row>
    <row r="862" spans="1:15" x14ac:dyDescent="0.2">
      <c r="A862" s="1" t="s">
        <v>920</v>
      </c>
      <c r="B862" s="1">
        <v>742</v>
      </c>
      <c r="C862" s="1" t="s">
        <v>45</v>
      </c>
      <c r="D862" s="3">
        <v>420000</v>
      </c>
      <c r="E862" s="1" t="s">
        <v>46</v>
      </c>
      <c r="F862" s="1" t="s">
        <v>52</v>
      </c>
      <c r="G862" s="1" t="s">
        <v>48</v>
      </c>
      <c r="H862" s="1">
        <v>2</v>
      </c>
      <c r="I862" s="3">
        <v>572000</v>
      </c>
      <c r="J862" s="1">
        <v>17</v>
      </c>
      <c r="K862" s="1">
        <v>3.4</v>
      </c>
      <c r="L862" s="1">
        <v>30</v>
      </c>
      <c r="M862" s="2">
        <v>0.41176470588235292</v>
      </c>
      <c r="N862" s="1" t="b">
        <v>1</v>
      </c>
      <c r="O862" s="1" t="b">
        <v>0</v>
      </c>
    </row>
    <row r="863" spans="1:15" x14ac:dyDescent="0.2">
      <c r="A863" s="1" t="s">
        <v>921</v>
      </c>
      <c r="B863" s="1">
        <v>693</v>
      </c>
      <c r="C863" s="1" t="s">
        <v>68</v>
      </c>
      <c r="D863" s="3">
        <v>373000</v>
      </c>
      <c r="E863" s="1" t="s">
        <v>46</v>
      </c>
      <c r="F863" s="1" t="s">
        <v>63</v>
      </c>
      <c r="G863" s="1" t="s">
        <v>53</v>
      </c>
      <c r="K863" s="1">
        <v>0</v>
      </c>
      <c r="N863" s="1" t="b">
        <v>0</v>
      </c>
      <c r="O863" s="1" t="b">
        <v>0</v>
      </c>
    </row>
    <row r="864" spans="1:15" x14ac:dyDescent="0.2">
      <c r="A864" s="1" t="s">
        <v>922</v>
      </c>
      <c r="B864" s="1">
        <v>637</v>
      </c>
      <c r="C864" s="1" t="s">
        <v>60</v>
      </c>
      <c r="D864" s="3">
        <v>399000</v>
      </c>
      <c r="E864" s="1" t="s">
        <v>46</v>
      </c>
      <c r="F864" s="1" t="s">
        <v>63</v>
      </c>
      <c r="G864" s="1" t="s">
        <v>48</v>
      </c>
      <c r="K864" s="1">
        <v>0</v>
      </c>
      <c r="N864" s="1" t="b">
        <v>1</v>
      </c>
      <c r="O864" s="1" t="b">
        <v>0</v>
      </c>
    </row>
    <row r="865" spans="1:15" x14ac:dyDescent="0.2">
      <c r="A865" s="1" t="s">
        <v>923</v>
      </c>
      <c r="B865" s="1">
        <v>717</v>
      </c>
      <c r="C865" s="1" t="s">
        <v>45</v>
      </c>
      <c r="D865" s="3">
        <v>589000</v>
      </c>
      <c r="E865" s="1" t="s">
        <v>46</v>
      </c>
      <c r="F865" s="1" t="s">
        <v>52</v>
      </c>
      <c r="G865" s="1" t="s">
        <v>56</v>
      </c>
      <c r="K865" s="1">
        <v>0</v>
      </c>
      <c r="N865" s="1" t="b">
        <v>0</v>
      </c>
      <c r="O865" s="1" t="b">
        <v>0</v>
      </c>
    </row>
    <row r="866" spans="1:15" x14ac:dyDescent="0.2">
      <c r="A866" s="1" t="s">
        <v>924</v>
      </c>
      <c r="B866" s="1">
        <v>846</v>
      </c>
      <c r="C866" s="1" t="s">
        <v>50</v>
      </c>
      <c r="D866" s="3">
        <v>1695000</v>
      </c>
      <c r="E866" s="1" t="s">
        <v>51</v>
      </c>
      <c r="F866" s="1" t="s">
        <v>47</v>
      </c>
      <c r="G866" s="1" t="s">
        <v>53</v>
      </c>
      <c r="H866" s="1">
        <v>2</v>
      </c>
      <c r="I866" s="3">
        <v>721000</v>
      </c>
      <c r="J866" s="1">
        <v>15</v>
      </c>
      <c r="K866" s="1">
        <v>0.9</v>
      </c>
      <c r="L866" s="1">
        <v>7</v>
      </c>
      <c r="M866" s="2">
        <v>0.53333333333333333</v>
      </c>
      <c r="N866" s="1" t="b">
        <v>0</v>
      </c>
      <c r="O866" s="1" t="b">
        <v>0</v>
      </c>
    </row>
    <row r="867" spans="1:15" x14ac:dyDescent="0.2">
      <c r="A867" s="1" t="s">
        <v>925</v>
      </c>
      <c r="B867" s="1">
        <v>704</v>
      </c>
      <c r="C867" s="1" t="s">
        <v>45</v>
      </c>
      <c r="D867" s="3">
        <v>1047000</v>
      </c>
      <c r="E867" s="1" t="s">
        <v>51</v>
      </c>
      <c r="F867" s="1" t="s">
        <v>47</v>
      </c>
      <c r="G867" s="1" t="s">
        <v>56</v>
      </c>
      <c r="K867" s="1">
        <v>0</v>
      </c>
      <c r="N867" s="1" t="b">
        <v>0</v>
      </c>
      <c r="O867" s="1" t="b">
        <v>0</v>
      </c>
    </row>
    <row r="868" spans="1:15" x14ac:dyDescent="0.2">
      <c r="A868" s="1" t="s">
        <v>926</v>
      </c>
      <c r="B868" s="1">
        <v>648</v>
      </c>
      <c r="C868" s="1" t="s">
        <v>60</v>
      </c>
      <c r="D868" s="3">
        <v>716000</v>
      </c>
      <c r="E868" s="1" t="s">
        <v>58</v>
      </c>
      <c r="F868" s="1" t="s">
        <v>63</v>
      </c>
      <c r="G868" s="1" t="s">
        <v>48</v>
      </c>
      <c r="K868" s="1">
        <v>0</v>
      </c>
      <c r="N868" s="1" t="b">
        <v>1</v>
      </c>
      <c r="O868" s="1" t="b">
        <v>0</v>
      </c>
    </row>
    <row r="869" spans="1:15" x14ac:dyDescent="0.2">
      <c r="A869" s="1" t="s">
        <v>927</v>
      </c>
      <c r="B869" s="1">
        <v>675</v>
      </c>
      <c r="C869" s="1" t="s">
        <v>68</v>
      </c>
      <c r="D869" s="3">
        <v>834000</v>
      </c>
      <c r="E869" s="1" t="s">
        <v>58</v>
      </c>
      <c r="F869" s="1" t="s">
        <v>52</v>
      </c>
      <c r="G869" s="1" t="s">
        <v>53</v>
      </c>
      <c r="H869" s="1">
        <v>1</v>
      </c>
      <c r="I869" s="3">
        <v>441000</v>
      </c>
      <c r="J869" s="1">
        <v>4</v>
      </c>
      <c r="K869" s="1">
        <v>0.8</v>
      </c>
      <c r="L869" s="1">
        <v>3</v>
      </c>
      <c r="M869" s="2">
        <v>0.75</v>
      </c>
      <c r="N869" s="1" t="b">
        <v>0</v>
      </c>
      <c r="O869" s="1" t="b">
        <v>0</v>
      </c>
    </row>
    <row r="870" spans="1:15" x14ac:dyDescent="0.2">
      <c r="A870" s="1" t="s">
        <v>928</v>
      </c>
      <c r="B870" s="1">
        <v>715</v>
      </c>
      <c r="C870" s="1" t="s">
        <v>45</v>
      </c>
      <c r="D870" s="3">
        <v>1027000</v>
      </c>
      <c r="E870" s="1" t="s">
        <v>51</v>
      </c>
      <c r="F870" s="1" t="s">
        <v>52</v>
      </c>
      <c r="G870" s="1" t="s">
        <v>53</v>
      </c>
      <c r="H870" s="1">
        <v>1</v>
      </c>
      <c r="I870" s="3">
        <v>208000</v>
      </c>
      <c r="J870" s="1">
        <v>4</v>
      </c>
      <c r="K870" s="1">
        <v>1.5</v>
      </c>
      <c r="L870" s="1">
        <v>3</v>
      </c>
      <c r="M870" s="2">
        <v>0.75</v>
      </c>
      <c r="N870" s="1" t="b">
        <v>0</v>
      </c>
      <c r="O870" s="1" t="b">
        <v>0</v>
      </c>
    </row>
    <row r="871" spans="1:15" x14ac:dyDescent="0.2">
      <c r="A871" s="1" t="s">
        <v>929</v>
      </c>
      <c r="B871" s="1">
        <v>688</v>
      </c>
      <c r="C871" s="1" t="s">
        <v>68</v>
      </c>
      <c r="D871" s="3">
        <v>881000</v>
      </c>
      <c r="E871" s="1" t="s">
        <v>58</v>
      </c>
      <c r="F871" s="1" t="s">
        <v>47</v>
      </c>
      <c r="G871" s="1" t="s">
        <v>53</v>
      </c>
      <c r="K871" s="1">
        <v>0</v>
      </c>
      <c r="N871" s="1" t="b">
        <v>0</v>
      </c>
      <c r="O871" s="1" t="b">
        <v>0</v>
      </c>
    </row>
    <row r="872" spans="1:15" x14ac:dyDescent="0.2">
      <c r="A872" s="1" t="s">
        <v>930</v>
      </c>
      <c r="B872" s="1">
        <v>679</v>
      </c>
      <c r="C872" s="1" t="s">
        <v>68</v>
      </c>
      <c r="D872" s="3">
        <v>566000</v>
      </c>
      <c r="E872" s="1" t="s">
        <v>46</v>
      </c>
      <c r="F872" s="1" t="s">
        <v>52</v>
      </c>
      <c r="G872" s="1" t="s">
        <v>53</v>
      </c>
      <c r="H872" s="1">
        <v>2</v>
      </c>
      <c r="I872" s="3">
        <v>431000</v>
      </c>
      <c r="J872" s="1">
        <v>10</v>
      </c>
      <c r="K872" s="1">
        <v>0.6</v>
      </c>
      <c r="L872" s="1">
        <v>3</v>
      </c>
      <c r="M872" s="2">
        <v>0.6</v>
      </c>
      <c r="N872" s="1" t="b">
        <v>0</v>
      </c>
      <c r="O872" s="1" t="b">
        <v>0</v>
      </c>
    </row>
    <row r="873" spans="1:15" x14ac:dyDescent="0.2">
      <c r="A873" s="1" t="s">
        <v>931</v>
      </c>
      <c r="B873" s="1">
        <v>791</v>
      </c>
      <c r="C873" s="1" t="s">
        <v>50</v>
      </c>
      <c r="D873" s="3">
        <v>444000</v>
      </c>
      <c r="E873" s="1" t="s">
        <v>46</v>
      </c>
      <c r="F873" s="1" t="s">
        <v>52</v>
      </c>
      <c r="G873" s="1" t="s">
        <v>48</v>
      </c>
      <c r="H873" s="1">
        <v>1</v>
      </c>
      <c r="I873" s="3">
        <v>538000</v>
      </c>
      <c r="J873" s="1">
        <v>11</v>
      </c>
      <c r="K873" s="1">
        <v>1.9</v>
      </c>
      <c r="L873" s="1">
        <v>7</v>
      </c>
      <c r="M873" s="2">
        <v>0.36363636363636359</v>
      </c>
      <c r="N873" s="1" t="b">
        <v>1</v>
      </c>
      <c r="O873" s="1" t="b">
        <v>0</v>
      </c>
    </row>
    <row r="874" spans="1:15" x14ac:dyDescent="0.2">
      <c r="A874" s="1" t="s">
        <v>932</v>
      </c>
      <c r="B874" s="1">
        <v>739</v>
      </c>
      <c r="C874" s="1" t="s">
        <v>45</v>
      </c>
      <c r="D874" s="3">
        <v>614000</v>
      </c>
      <c r="E874" s="1" t="s">
        <v>58</v>
      </c>
      <c r="F874" s="1" t="s">
        <v>47</v>
      </c>
      <c r="G874" s="1" t="s">
        <v>53</v>
      </c>
      <c r="H874" s="1">
        <v>1</v>
      </c>
      <c r="I874" s="3">
        <v>298000</v>
      </c>
      <c r="J874" s="1">
        <v>11</v>
      </c>
      <c r="K874" s="1">
        <v>1.5</v>
      </c>
      <c r="L874" s="1">
        <v>15</v>
      </c>
      <c r="M874" s="2">
        <v>0.63636363636363635</v>
      </c>
      <c r="N874" s="1" t="b">
        <v>0</v>
      </c>
      <c r="O874" s="1" t="b">
        <v>0</v>
      </c>
    </row>
    <row r="875" spans="1:15" x14ac:dyDescent="0.2">
      <c r="A875" s="1" t="s">
        <v>933</v>
      </c>
      <c r="B875" s="1">
        <v>697</v>
      </c>
      <c r="C875" s="1" t="s">
        <v>68</v>
      </c>
      <c r="D875" s="3">
        <v>1021000</v>
      </c>
      <c r="E875" s="1" t="s">
        <v>51</v>
      </c>
      <c r="F875" s="1" t="s">
        <v>52</v>
      </c>
      <c r="G875" s="1" t="s">
        <v>53</v>
      </c>
      <c r="H875" s="1">
        <v>1</v>
      </c>
      <c r="I875" s="3">
        <v>927000</v>
      </c>
      <c r="J875" s="1">
        <v>1</v>
      </c>
      <c r="K875" s="1">
        <v>0</v>
      </c>
      <c r="L875" s="1">
        <v>0</v>
      </c>
      <c r="M875" s="2">
        <v>1</v>
      </c>
      <c r="N875" s="1" t="b">
        <v>0</v>
      </c>
      <c r="O875" s="1" t="b">
        <v>0</v>
      </c>
    </row>
    <row r="876" spans="1:15" x14ac:dyDescent="0.2">
      <c r="A876" s="1" t="s">
        <v>934</v>
      </c>
      <c r="B876" s="1">
        <v>698</v>
      </c>
      <c r="C876" s="1" t="s">
        <v>68</v>
      </c>
      <c r="D876" s="3">
        <v>576000</v>
      </c>
      <c r="E876" s="1" t="s">
        <v>46</v>
      </c>
      <c r="F876" s="1" t="s">
        <v>55</v>
      </c>
      <c r="G876" s="1" t="s">
        <v>53</v>
      </c>
      <c r="H876" s="1">
        <v>1</v>
      </c>
      <c r="I876" s="3">
        <v>133000</v>
      </c>
      <c r="J876" s="1">
        <v>8</v>
      </c>
      <c r="K876" s="1">
        <v>0.9</v>
      </c>
      <c r="L876" s="1">
        <v>3</v>
      </c>
      <c r="M876" s="2">
        <v>0.5</v>
      </c>
      <c r="N876" s="1" t="b">
        <v>0</v>
      </c>
      <c r="O876" s="1" t="b">
        <v>0</v>
      </c>
    </row>
    <row r="877" spans="1:15" x14ac:dyDescent="0.2">
      <c r="A877" s="1" t="s">
        <v>935</v>
      </c>
      <c r="B877" s="1">
        <v>716</v>
      </c>
      <c r="C877" s="1" t="s">
        <v>45</v>
      </c>
      <c r="D877" s="3">
        <v>395000</v>
      </c>
      <c r="E877" s="1" t="s">
        <v>46</v>
      </c>
      <c r="F877" s="1" t="s">
        <v>52</v>
      </c>
      <c r="G877" s="1" t="s">
        <v>48</v>
      </c>
      <c r="H877" s="1">
        <v>4</v>
      </c>
      <c r="I877" s="3">
        <v>1412000</v>
      </c>
      <c r="J877" s="1">
        <v>7</v>
      </c>
      <c r="K877" s="1">
        <v>1</v>
      </c>
      <c r="L877" s="1">
        <v>7</v>
      </c>
      <c r="M877" s="2">
        <v>0.42857142857142849</v>
      </c>
      <c r="N877" s="1" t="b">
        <v>1</v>
      </c>
      <c r="O877" s="1" t="b">
        <v>0</v>
      </c>
    </row>
    <row r="878" spans="1:15" x14ac:dyDescent="0.2">
      <c r="A878" s="1" t="s">
        <v>936</v>
      </c>
      <c r="B878" s="1">
        <v>741</v>
      </c>
      <c r="C878" s="1" t="s">
        <v>45</v>
      </c>
      <c r="D878" s="3">
        <v>299000</v>
      </c>
      <c r="E878" s="1" t="s">
        <v>62</v>
      </c>
      <c r="F878" s="1" t="s">
        <v>55</v>
      </c>
      <c r="G878" s="1" t="s">
        <v>48</v>
      </c>
      <c r="H878" s="1">
        <v>4</v>
      </c>
      <c r="I878" s="3">
        <v>600000</v>
      </c>
      <c r="J878" s="1">
        <v>24</v>
      </c>
      <c r="K878" s="1">
        <v>1.2</v>
      </c>
      <c r="L878" s="1">
        <v>15</v>
      </c>
      <c r="M878" s="2">
        <v>0.45833333333333331</v>
      </c>
      <c r="N878" s="1" t="b">
        <v>1</v>
      </c>
      <c r="O878" s="1" t="b">
        <v>0</v>
      </c>
    </row>
    <row r="879" spans="1:15" x14ac:dyDescent="0.2">
      <c r="A879" s="1" t="s">
        <v>937</v>
      </c>
      <c r="B879" s="1">
        <v>788</v>
      </c>
      <c r="C879" s="1" t="s">
        <v>50</v>
      </c>
      <c r="D879" s="3">
        <v>616000</v>
      </c>
      <c r="E879" s="1" t="s">
        <v>58</v>
      </c>
      <c r="F879" s="1" t="s">
        <v>52</v>
      </c>
      <c r="G879" s="1" t="s">
        <v>53</v>
      </c>
      <c r="H879" s="1">
        <v>3</v>
      </c>
      <c r="I879" s="3">
        <v>643000</v>
      </c>
      <c r="J879" s="1">
        <v>19</v>
      </c>
      <c r="K879" s="1">
        <v>2.2999999999999998</v>
      </c>
      <c r="L879" s="1">
        <v>15</v>
      </c>
      <c r="M879" s="2">
        <v>0.52631578947368418</v>
      </c>
      <c r="N879" s="1" t="b">
        <v>0</v>
      </c>
      <c r="O879" s="1" t="b">
        <v>0</v>
      </c>
    </row>
    <row r="880" spans="1:15" x14ac:dyDescent="0.2">
      <c r="A880" s="1" t="s">
        <v>938</v>
      </c>
      <c r="B880" s="1">
        <v>678</v>
      </c>
      <c r="C880" s="1" t="s">
        <v>68</v>
      </c>
      <c r="D880" s="3">
        <v>410000</v>
      </c>
      <c r="E880" s="1" t="s">
        <v>46</v>
      </c>
      <c r="F880" s="1" t="s">
        <v>52</v>
      </c>
      <c r="G880" s="1" t="s">
        <v>53</v>
      </c>
      <c r="H880" s="1">
        <v>1</v>
      </c>
      <c r="I880" s="3">
        <v>653000</v>
      </c>
      <c r="J880" s="1">
        <v>7</v>
      </c>
      <c r="K880" s="1">
        <v>5.0999999999999996</v>
      </c>
      <c r="L880" s="1">
        <v>30</v>
      </c>
      <c r="M880" s="2">
        <v>0.5714285714285714</v>
      </c>
      <c r="N880" s="1" t="b">
        <v>0</v>
      </c>
      <c r="O880" s="1" t="b">
        <v>0</v>
      </c>
    </row>
    <row r="881" spans="1:15" x14ac:dyDescent="0.2">
      <c r="A881" s="1" t="s">
        <v>939</v>
      </c>
      <c r="B881" s="1">
        <v>640</v>
      </c>
      <c r="C881" s="1" t="s">
        <v>60</v>
      </c>
      <c r="D881" s="3">
        <v>534000</v>
      </c>
      <c r="E881" s="1" t="s">
        <v>46</v>
      </c>
      <c r="F881" s="1" t="s">
        <v>52</v>
      </c>
      <c r="G881" s="1" t="s">
        <v>48</v>
      </c>
      <c r="K881" s="1">
        <v>0</v>
      </c>
      <c r="N881" s="1" t="b">
        <v>1</v>
      </c>
      <c r="O881" s="1" t="b">
        <v>0</v>
      </c>
    </row>
    <row r="882" spans="1:15" x14ac:dyDescent="0.2">
      <c r="A882" s="1" t="s">
        <v>940</v>
      </c>
      <c r="B882" s="1">
        <v>669</v>
      </c>
      <c r="C882" s="1" t="s">
        <v>68</v>
      </c>
      <c r="D882" s="3">
        <v>1252000</v>
      </c>
      <c r="E882" s="1" t="s">
        <v>51</v>
      </c>
      <c r="F882" s="1" t="s">
        <v>63</v>
      </c>
      <c r="G882" s="1" t="s">
        <v>53</v>
      </c>
      <c r="H882" s="1">
        <v>1</v>
      </c>
      <c r="I882" s="3">
        <v>281000</v>
      </c>
      <c r="J882" s="1">
        <v>6</v>
      </c>
      <c r="K882" s="1">
        <v>16.2</v>
      </c>
      <c r="L882" s="1">
        <v>90</v>
      </c>
      <c r="M882" s="2">
        <v>0.5</v>
      </c>
      <c r="N882" s="1" t="b">
        <v>0</v>
      </c>
      <c r="O882" s="1" t="b">
        <v>1</v>
      </c>
    </row>
    <row r="883" spans="1:15" x14ac:dyDescent="0.2">
      <c r="A883" s="1" t="s">
        <v>941</v>
      </c>
      <c r="B883" s="1">
        <v>648</v>
      </c>
      <c r="C883" s="1" t="s">
        <v>60</v>
      </c>
      <c r="D883" s="3">
        <v>634000</v>
      </c>
      <c r="E883" s="1" t="s">
        <v>58</v>
      </c>
      <c r="F883" s="1" t="s">
        <v>47</v>
      </c>
      <c r="G883" s="1" t="s">
        <v>48</v>
      </c>
      <c r="H883" s="1">
        <v>2</v>
      </c>
      <c r="I883" s="3">
        <v>431000</v>
      </c>
      <c r="J883" s="1">
        <v>17</v>
      </c>
      <c r="K883" s="1">
        <v>8.5</v>
      </c>
      <c r="L883" s="1">
        <v>90</v>
      </c>
      <c r="M883" s="2">
        <v>0.52941176470588236</v>
      </c>
      <c r="N883" s="1" t="b">
        <v>1</v>
      </c>
      <c r="O883" s="1" t="b">
        <v>1</v>
      </c>
    </row>
    <row r="884" spans="1:15" x14ac:dyDescent="0.2">
      <c r="A884" s="1" t="s">
        <v>942</v>
      </c>
      <c r="B884" s="1">
        <v>606</v>
      </c>
      <c r="C884" s="1" t="s">
        <v>60</v>
      </c>
      <c r="D884" s="3">
        <v>464000</v>
      </c>
      <c r="E884" s="1" t="s">
        <v>46</v>
      </c>
      <c r="F884" s="1" t="s">
        <v>52</v>
      </c>
      <c r="G884" s="1" t="s">
        <v>48</v>
      </c>
      <c r="H884" s="1">
        <v>3</v>
      </c>
      <c r="I884" s="3">
        <v>917000</v>
      </c>
      <c r="J884" s="1">
        <v>15</v>
      </c>
      <c r="K884" s="1">
        <v>15.3</v>
      </c>
      <c r="L884" s="1">
        <v>120</v>
      </c>
      <c r="M884" s="2">
        <v>0.53333333333333333</v>
      </c>
      <c r="N884" s="1" t="b">
        <v>1</v>
      </c>
      <c r="O884" s="1" t="b">
        <v>1</v>
      </c>
    </row>
    <row r="885" spans="1:15" x14ac:dyDescent="0.2">
      <c r="A885" s="1" t="s">
        <v>943</v>
      </c>
      <c r="B885" s="1">
        <v>797</v>
      </c>
      <c r="C885" s="1" t="s">
        <v>50</v>
      </c>
      <c r="D885" s="3">
        <v>747000</v>
      </c>
      <c r="E885" s="1" t="s">
        <v>58</v>
      </c>
      <c r="F885" s="1" t="s">
        <v>52</v>
      </c>
      <c r="G885" s="1" t="s">
        <v>56</v>
      </c>
      <c r="K885" s="1">
        <v>0</v>
      </c>
      <c r="N885" s="1" t="b">
        <v>0</v>
      </c>
      <c r="O885" s="1" t="b">
        <v>0</v>
      </c>
    </row>
    <row r="886" spans="1:15" x14ac:dyDescent="0.2">
      <c r="A886" s="1" t="s">
        <v>944</v>
      </c>
      <c r="B886" s="1">
        <v>761</v>
      </c>
      <c r="C886" s="1" t="s">
        <v>50</v>
      </c>
      <c r="D886" s="3">
        <v>1543000</v>
      </c>
      <c r="E886" s="1" t="s">
        <v>51</v>
      </c>
      <c r="F886" s="1" t="s">
        <v>47</v>
      </c>
      <c r="G886" s="1" t="s">
        <v>56</v>
      </c>
      <c r="K886" s="1">
        <v>0</v>
      </c>
      <c r="N886" s="1" t="b">
        <v>0</v>
      </c>
      <c r="O886" s="1" t="b">
        <v>0</v>
      </c>
    </row>
    <row r="887" spans="1:15" x14ac:dyDescent="0.2">
      <c r="A887" s="1" t="s">
        <v>945</v>
      </c>
      <c r="B887" s="1">
        <v>557</v>
      </c>
      <c r="C887" s="1" t="s">
        <v>77</v>
      </c>
      <c r="D887" s="3">
        <v>616000</v>
      </c>
      <c r="E887" s="1" t="s">
        <v>58</v>
      </c>
      <c r="F887" s="1" t="s">
        <v>52</v>
      </c>
      <c r="G887" s="1" t="s">
        <v>48</v>
      </c>
      <c r="H887" s="1">
        <v>1</v>
      </c>
      <c r="I887" s="3">
        <v>214000</v>
      </c>
      <c r="J887" s="1">
        <v>4</v>
      </c>
      <c r="K887" s="1">
        <v>0</v>
      </c>
      <c r="L887" s="1">
        <v>0</v>
      </c>
      <c r="M887" s="2">
        <v>0</v>
      </c>
      <c r="N887" s="1" t="b">
        <v>1</v>
      </c>
      <c r="O887" s="1" t="b">
        <v>0</v>
      </c>
    </row>
    <row r="888" spans="1:15" x14ac:dyDescent="0.2">
      <c r="A888" s="1" t="s">
        <v>946</v>
      </c>
      <c r="B888" s="1">
        <v>719</v>
      </c>
      <c r="C888" s="1" t="s">
        <v>45</v>
      </c>
      <c r="D888" s="3">
        <v>225000</v>
      </c>
      <c r="E888" s="1" t="s">
        <v>62</v>
      </c>
      <c r="F888" s="1" t="s">
        <v>63</v>
      </c>
      <c r="G888" s="1" t="s">
        <v>53</v>
      </c>
      <c r="H888" s="1">
        <v>2</v>
      </c>
      <c r="I888" s="3">
        <v>1012000</v>
      </c>
      <c r="J888" s="1">
        <v>22</v>
      </c>
      <c r="K888" s="1">
        <v>0.9</v>
      </c>
      <c r="L888" s="1">
        <v>3</v>
      </c>
      <c r="M888" s="2">
        <v>0.68181818181818177</v>
      </c>
      <c r="N888" s="1" t="b">
        <v>0</v>
      </c>
      <c r="O888" s="1" t="b">
        <v>0</v>
      </c>
    </row>
    <row r="889" spans="1:15" x14ac:dyDescent="0.2">
      <c r="A889" s="1" t="s">
        <v>947</v>
      </c>
      <c r="B889" s="1">
        <v>681</v>
      </c>
      <c r="C889" s="1" t="s">
        <v>68</v>
      </c>
      <c r="D889" s="3">
        <v>871000</v>
      </c>
      <c r="E889" s="1" t="s">
        <v>58</v>
      </c>
      <c r="F889" s="1" t="s">
        <v>52</v>
      </c>
      <c r="G889" s="1" t="s">
        <v>53</v>
      </c>
      <c r="H889" s="1">
        <v>2</v>
      </c>
      <c r="I889" s="3">
        <v>433000</v>
      </c>
      <c r="J889" s="1">
        <v>12</v>
      </c>
      <c r="K889" s="1">
        <v>1.8</v>
      </c>
      <c r="L889" s="1">
        <v>15</v>
      </c>
      <c r="M889" s="2">
        <v>0.75</v>
      </c>
      <c r="N889" s="1" t="b">
        <v>0</v>
      </c>
      <c r="O889" s="1" t="b">
        <v>0</v>
      </c>
    </row>
    <row r="890" spans="1:15" x14ac:dyDescent="0.2">
      <c r="A890" s="1" t="s">
        <v>948</v>
      </c>
      <c r="B890" s="1">
        <v>673</v>
      </c>
      <c r="C890" s="1" t="s">
        <v>68</v>
      </c>
      <c r="D890" s="3">
        <v>760000</v>
      </c>
      <c r="E890" s="1" t="s">
        <v>58</v>
      </c>
      <c r="F890" s="1" t="s">
        <v>47</v>
      </c>
      <c r="G890" s="1" t="s">
        <v>48</v>
      </c>
      <c r="H890" s="1">
        <v>1</v>
      </c>
      <c r="I890" s="3">
        <v>267000</v>
      </c>
      <c r="J890" s="1">
        <v>9</v>
      </c>
      <c r="K890" s="1">
        <v>3.6</v>
      </c>
      <c r="L890" s="1">
        <v>15</v>
      </c>
      <c r="M890" s="2">
        <v>0.44444444444444442</v>
      </c>
      <c r="N890" s="1" t="b">
        <v>1</v>
      </c>
      <c r="O890" s="1" t="b">
        <v>0</v>
      </c>
    </row>
    <row r="891" spans="1:15" x14ac:dyDescent="0.2">
      <c r="A891" s="1" t="s">
        <v>949</v>
      </c>
      <c r="B891" s="1">
        <v>543</v>
      </c>
      <c r="C891" s="1" t="s">
        <v>77</v>
      </c>
      <c r="D891" s="3">
        <v>677000</v>
      </c>
      <c r="E891" s="1" t="s">
        <v>58</v>
      </c>
      <c r="F891" s="1" t="s">
        <v>47</v>
      </c>
      <c r="G891" s="1" t="s">
        <v>48</v>
      </c>
      <c r="K891" s="1">
        <v>0</v>
      </c>
      <c r="N891" s="1" t="b">
        <v>1</v>
      </c>
      <c r="O891" s="1" t="b">
        <v>0</v>
      </c>
    </row>
    <row r="892" spans="1:15" x14ac:dyDescent="0.2">
      <c r="A892" s="1" t="s">
        <v>950</v>
      </c>
      <c r="B892" s="1">
        <v>703</v>
      </c>
      <c r="C892" s="1" t="s">
        <v>45</v>
      </c>
      <c r="D892" s="3">
        <v>589000</v>
      </c>
      <c r="E892" s="1" t="s">
        <v>46</v>
      </c>
      <c r="F892" s="1" t="s">
        <v>55</v>
      </c>
      <c r="G892" s="1" t="s">
        <v>53</v>
      </c>
      <c r="H892" s="1">
        <v>1</v>
      </c>
      <c r="I892" s="3">
        <v>319000</v>
      </c>
      <c r="J892" s="1">
        <v>6</v>
      </c>
      <c r="K892" s="1">
        <v>3.5</v>
      </c>
      <c r="L892" s="1">
        <v>7</v>
      </c>
      <c r="M892" s="2">
        <v>0.66666666666666663</v>
      </c>
      <c r="N892" s="1" t="b">
        <v>0</v>
      </c>
      <c r="O892" s="1" t="b">
        <v>0</v>
      </c>
    </row>
    <row r="893" spans="1:15" x14ac:dyDescent="0.2">
      <c r="A893" s="1" t="s">
        <v>951</v>
      </c>
      <c r="B893" s="1">
        <v>710</v>
      </c>
      <c r="C893" s="1" t="s">
        <v>45</v>
      </c>
      <c r="D893" s="3">
        <v>452000</v>
      </c>
      <c r="E893" s="1" t="s">
        <v>46</v>
      </c>
      <c r="F893" s="1" t="s">
        <v>47</v>
      </c>
      <c r="G893" s="1" t="s">
        <v>56</v>
      </c>
      <c r="K893" s="1">
        <v>0</v>
      </c>
      <c r="N893" s="1" t="b">
        <v>0</v>
      </c>
      <c r="O893" s="1" t="b">
        <v>0</v>
      </c>
    </row>
    <row r="894" spans="1:15" x14ac:dyDescent="0.2">
      <c r="A894" s="1" t="s">
        <v>952</v>
      </c>
      <c r="B894" s="1">
        <v>629</v>
      </c>
      <c r="C894" s="1" t="s">
        <v>60</v>
      </c>
      <c r="D894" s="3">
        <v>1285000</v>
      </c>
      <c r="E894" s="1" t="s">
        <v>51</v>
      </c>
      <c r="F894" s="1" t="s">
        <v>52</v>
      </c>
      <c r="G894" s="1" t="s">
        <v>48</v>
      </c>
      <c r="H894" s="1">
        <v>1</v>
      </c>
      <c r="I894" s="3">
        <v>252000</v>
      </c>
      <c r="J894" s="1">
        <v>3</v>
      </c>
      <c r="K894" s="1">
        <v>2.2999999999999998</v>
      </c>
      <c r="L894" s="1">
        <v>7</v>
      </c>
      <c r="M894" s="2">
        <v>0.66666666666666663</v>
      </c>
      <c r="N894" s="1" t="b">
        <v>1</v>
      </c>
      <c r="O894" s="1" t="b">
        <v>0</v>
      </c>
    </row>
    <row r="895" spans="1:15" x14ac:dyDescent="0.2">
      <c r="A895" s="1" t="s">
        <v>953</v>
      </c>
      <c r="B895" s="1">
        <v>810</v>
      </c>
      <c r="C895" s="1" t="s">
        <v>50</v>
      </c>
      <c r="D895" s="3">
        <v>284000</v>
      </c>
      <c r="E895" s="1" t="s">
        <v>62</v>
      </c>
      <c r="F895" s="1" t="s">
        <v>52</v>
      </c>
      <c r="G895" s="1" t="s">
        <v>48</v>
      </c>
      <c r="H895" s="1">
        <v>1</v>
      </c>
      <c r="I895" s="3">
        <v>446000</v>
      </c>
      <c r="J895" s="1">
        <v>10</v>
      </c>
      <c r="K895" s="1">
        <v>0.9</v>
      </c>
      <c r="L895" s="1">
        <v>7</v>
      </c>
      <c r="M895" s="2">
        <v>0.3</v>
      </c>
      <c r="N895" s="1" t="b">
        <v>1</v>
      </c>
      <c r="O895" s="1" t="b">
        <v>0</v>
      </c>
    </row>
    <row r="896" spans="1:15" x14ac:dyDescent="0.2">
      <c r="A896" s="1" t="s">
        <v>954</v>
      </c>
      <c r="B896" s="1">
        <v>756</v>
      </c>
      <c r="C896" s="1" t="s">
        <v>50</v>
      </c>
      <c r="D896" s="3">
        <v>566000</v>
      </c>
      <c r="E896" s="1" t="s">
        <v>46</v>
      </c>
      <c r="F896" s="1" t="s">
        <v>47</v>
      </c>
      <c r="G896" s="1" t="s">
        <v>56</v>
      </c>
      <c r="K896" s="1">
        <v>0</v>
      </c>
      <c r="N896" s="1" t="b">
        <v>0</v>
      </c>
      <c r="O896" s="1" t="b">
        <v>0</v>
      </c>
    </row>
    <row r="897" spans="1:15" x14ac:dyDescent="0.2">
      <c r="A897" s="1" t="s">
        <v>955</v>
      </c>
      <c r="B897" s="1">
        <v>636</v>
      </c>
      <c r="C897" s="1" t="s">
        <v>60</v>
      </c>
      <c r="D897" s="3">
        <v>560000</v>
      </c>
      <c r="E897" s="1" t="s">
        <v>46</v>
      </c>
      <c r="F897" s="1" t="s">
        <v>52</v>
      </c>
      <c r="G897" s="1" t="s">
        <v>48</v>
      </c>
      <c r="H897" s="1">
        <v>2</v>
      </c>
      <c r="I897" s="3">
        <v>359000</v>
      </c>
      <c r="J897" s="1">
        <v>5</v>
      </c>
      <c r="K897" s="1">
        <v>12.4</v>
      </c>
      <c r="L897" s="1">
        <v>60</v>
      </c>
      <c r="M897" s="2">
        <v>0</v>
      </c>
      <c r="N897" s="1" t="b">
        <v>1</v>
      </c>
      <c r="O897" s="1" t="b">
        <v>0</v>
      </c>
    </row>
    <row r="898" spans="1:15" x14ac:dyDescent="0.2">
      <c r="A898" s="1" t="s">
        <v>956</v>
      </c>
      <c r="B898" s="1">
        <v>771</v>
      </c>
      <c r="C898" s="1" t="s">
        <v>50</v>
      </c>
      <c r="D898" s="3">
        <v>954000</v>
      </c>
      <c r="E898" s="1" t="s">
        <v>58</v>
      </c>
      <c r="F898" s="1" t="s">
        <v>63</v>
      </c>
      <c r="G898" s="1" t="s">
        <v>56</v>
      </c>
      <c r="K898" s="1">
        <v>0</v>
      </c>
      <c r="N898" s="1" t="b">
        <v>0</v>
      </c>
      <c r="O898" s="1" t="b">
        <v>0</v>
      </c>
    </row>
    <row r="899" spans="1:15" x14ac:dyDescent="0.2">
      <c r="A899" s="1" t="s">
        <v>957</v>
      </c>
      <c r="B899" s="1">
        <v>675</v>
      </c>
      <c r="C899" s="1" t="s">
        <v>68</v>
      </c>
      <c r="D899" s="3">
        <v>1133000</v>
      </c>
      <c r="E899" s="1" t="s">
        <v>51</v>
      </c>
      <c r="F899" s="1" t="s">
        <v>47</v>
      </c>
      <c r="G899" s="1" t="s">
        <v>48</v>
      </c>
      <c r="H899" s="1">
        <v>3</v>
      </c>
      <c r="I899" s="3">
        <v>1323000</v>
      </c>
      <c r="J899" s="1">
        <v>11</v>
      </c>
      <c r="K899" s="1">
        <v>2.2000000000000002</v>
      </c>
      <c r="L899" s="1">
        <v>15</v>
      </c>
      <c r="M899" s="2">
        <v>0.36363636363636359</v>
      </c>
      <c r="N899" s="1" t="b">
        <v>1</v>
      </c>
      <c r="O899" s="1" t="b">
        <v>0</v>
      </c>
    </row>
    <row r="900" spans="1:15" x14ac:dyDescent="0.2">
      <c r="A900" s="1" t="s">
        <v>958</v>
      </c>
      <c r="B900" s="1">
        <v>774</v>
      </c>
      <c r="C900" s="1" t="s">
        <v>50</v>
      </c>
      <c r="D900" s="3">
        <v>587000</v>
      </c>
      <c r="E900" s="1" t="s">
        <v>46</v>
      </c>
      <c r="F900" s="1" t="s">
        <v>52</v>
      </c>
      <c r="G900" s="1" t="s">
        <v>48</v>
      </c>
      <c r="H900" s="1">
        <v>1</v>
      </c>
      <c r="I900" s="3">
        <v>282000</v>
      </c>
      <c r="J900" s="1">
        <v>3</v>
      </c>
      <c r="K900" s="1">
        <v>10</v>
      </c>
      <c r="L900" s="1">
        <v>30</v>
      </c>
      <c r="M900" s="2">
        <v>0</v>
      </c>
      <c r="N900" s="1" t="b">
        <v>1</v>
      </c>
      <c r="O900" s="1" t="b">
        <v>0</v>
      </c>
    </row>
    <row r="901" spans="1:15" x14ac:dyDescent="0.2">
      <c r="A901" s="1" t="s">
        <v>959</v>
      </c>
      <c r="B901" s="1">
        <v>611</v>
      </c>
      <c r="C901" s="1" t="s">
        <v>60</v>
      </c>
      <c r="D901" s="3">
        <v>709000</v>
      </c>
      <c r="E901" s="1" t="s">
        <v>58</v>
      </c>
      <c r="F901" s="1" t="s">
        <v>52</v>
      </c>
      <c r="G901" s="1" t="s">
        <v>48</v>
      </c>
      <c r="H901" s="1">
        <v>3</v>
      </c>
      <c r="I901" s="3">
        <v>1593000</v>
      </c>
      <c r="J901" s="1">
        <v>8</v>
      </c>
      <c r="K901" s="1">
        <v>1.1000000000000001</v>
      </c>
      <c r="L901" s="1">
        <v>3</v>
      </c>
      <c r="M901" s="2">
        <v>0.5</v>
      </c>
      <c r="N901" s="1" t="b">
        <v>1</v>
      </c>
      <c r="O901" s="1" t="b">
        <v>0</v>
      </c>
    </row>
    <row r="902" spans="1:15" x14ac:dyDescent="0.2">
      <c r="A902" s="1" t="s">
        <v>960</v>
      </c>
      <c r="B902" s="1">
        <v>716</v>
      </c>
      <c r="C902" s="1" t="s">
        <v>45</v>
      </c>
      <c r="D902" s="3">
        <v>737000</v>
      </c>
      <c r="E902" s="1" t="s">
        <v>58</v>
      </c>
      <c r="F902" s="1" t="s">
        <v>52</v>
      </c>
      <c r="G902" s="1" t="s">
        <v>48</v>
      </c>
      <c r="H902" s="1">
        <v>3</v>
      </c>
      <c r="I902" s="3">
        <v>684000</v>
      </c>
      <c r="J902" s="1">
        <v>13</v>
      </c>
      <c r="K902" s="1">
        <v>1.6</v>
      </c>
      <c r="L902" s="1">
        <v>15</v>
      </c>
      <c r="M902" s="2">
        <v>0.46153846153846162</v>
      </c>
      <c r="N902" s="1" t="b">
        <v>1</v>
      </c>
      <c r="O902" s="1" t="b">
        <v>0</v>
      </c>
    </row>
    <row r="903" spans="1:15" x14ac:dyDescent="0.2">
      <c r="A903" s="1" t="s">
        <v>961</v>
      </c>
      <c r="B903" s="1">
        <v>626</v>
      </c>
      <c r="C903" s="1" t="s">
        <v>60</v>
      </c>
      <c r="D903" s="3">
        <v>1044000</v>
      </c>
      <c r="E903" s="1" t="s">
        <v>51</v>
      </c>
      <c r="F903" s="1" t="s">
        <v>52</v>
      </c>
      <c r="G903" s="1" t="s">
        <v>48</v>
      </c>
      <c r="K903" s="1">
        <v>0</v>
      </c>
      <c r="N903" s="1" t="b">
        <v>1</v>
      </c>
      <c r="O903" s="1" t="b">
        <v>0</v>
      </c>
    </row>
    <row r="904" spans="1:15" x14ac:dyDescent="0.2">
      <c r="A904" s="1" t="s">
        <v>962</v>
      </c>
      <c r="B904" s="1">
        <v>651</v>
      </c>
      <c r="C904" s="1" t="s">
        <v>68</v>
      </c>
      <c r="D904" s="3">
        <v>1035000</v>
      </c>
      <c r="E904" s="1" t="s">
        <v>51</v>
      </c>
      <c r="F904" s="1" t="s">
        <v>52</v>
      </c>
      <c r="G904" s="1" t="s">
        <v>53</v>
      </c>
      <c r="K904" s="1">
        <v>0</v>
      </c>
      <c r="N904" s="1" t="b">
        <v>0</v>
      </c>
      <c r="O904" s="1" t="b">
        <v>0</v>
      </c>
    </row>
    <row r="905" spans="1:15" x14ac:dyDescent="0.2">
      <c r="A905" s="1" t="s">
        <v>963</v>
      </c>
      <c r="B905" s="1">
        <v>579</v>
      </c>
      <c r="C905" s="1" t="s">
        <v>77</v>
      </c>
      <c r="D905" s="3">
        <v>510000</v>
      </c>
      <c r="E905" s="1" t="s">
        <v>46</v>
      </c>
      <c r="F905" s="1" t="s">
        <v>47</v>
      </c>
      <c r="G905" s="1" t="s">
        <v>48</v>
      </c>
      <c r="K905" s="1">
        <v>0</v>
      </c>
      <c r="N905" s="1" t="b">
        <v>1</v>
      </c>
      <c r="O905" s="1" t="b">
        <v>0</v>
      </c>
    </row>
    <row r="906" spans="1:15" x14ac:dyDescent="0.2">
      <c r="A906" s="1" t="s">
        <v>964</v>
      </c>
      <c r="B906" s="1">
        <v>625</v>
      </c>
      <c r="C906" s="1" t="s">
        <v>60</v>
      </c>
      <c r="D906" s="3">
        <v>792000</v>
      </c>
      <c r="E906" s="1" t="s">
        <v>58</v>
      </c>
      <c r="F906" s="1" t="s">
        <v>52</v>
      </c>
      <c r="G906" s="1" t="s">
        <v>48</v>
      </c>
      <c r="H906" s="1">
        <v>2</v>
      </c>
      <c r="I906" s="3">
        <v>588000</v>
      </c>
      <c r="J906" s="1">
        <v>8</v>
      </c>
      <c r="K906" s="1">
        <v>0.5</v>
      </c>
      <c r="L906" s="1">
        <v>3</v>
      </c>
      <c r="M906" s="2">
        <v>0.375</v>
      </c>
      <c r="N906" s="1" t="b">
        <v>1</v>
      </c>
      <c r="O906" s="1" t="b">
        <v>0</v>
      </c>
    </row>
    <row r="907" spans="1:15" x14ac:dyDescent="0.2">
      <c r="A907" s="1" t="s">
        <v>965</v>
      </c>
      <c r="B907" s="1">
        <v>624</v>
      </c>
      <c r="C907" s="1" t="s">
        <v>60</v>
      </c>
      <c r="D907" s="3">
        <v>772000</v>
      </c>
      <c r="E907" s="1" t="s">
        <v>58</v>
      </c>
      <c r="F907" s="1" t="s">
        <v>52</v>
      </c>
      <c r="G907" s="1" t="s">
        <v>48</v>
      </c>
      <c r="K907" s="1">
        <v>0</v>
      </c>
      <c r="N907" s="1" t="b">
        <v>1</v>
      </c>
      <c r="O907" s="1" t="b">
        <v>0</v>
      </c>
    </row>
    <row r="908" spans="1:15" x14ac:dyDescent="0.2">
      <c r="A908" s="1" t="s">
        <v>966</v>
      </c>
      <c r="B908" s="1">
        <v>616</v>
      </c>
      <c r="C908" s="1" t="s">
        <v>60</v>
      </c>
      <c r="D908" s="3">
        <v>617000</v>
      </c>
      <c r="E908" s="1" t="s">
        <v>58</v>
      </c>
      <c r="F908" s="1" t="s">
        <v>52</v>
      </c>
      <c r="G908" s="1" t="s">
        <v>48</v>
      </c>
      <c r="H908" s="1">
        <v>1</v>
      </c>
      <c r="I908" s="3">
        <v>239000</v>
      </c>
      <c r="K908" s="1">
        <v>0</v>
      </c>
      <c r="N908" s="1" t="b">
        <v>1</v>
      </c>
      <c r="O908" s="1" t="b">
        <v>0</v>
      </c>
    </row>
    <row r="909" spans="1:15" x14ac:dyDescent="0.2">
      <c r="A909" s="1" t="s">
        <v>967</v>
      </c>
      <c r="B909" s="1">
        <v>717</v>
      </c>
      <c r="C909" s="1" t="s">
        <v>45</v>
      </c>
      <c r="D909" s="3">
        <v>769000</v>
      </c>
      <c r="E909" s="1" t="s">
        <v>58</v>
      </c>
      <c r="F909" s="1" t="s">
        <v>52</v>
      </c>
      <c r="G909" s="1" t="s">
        <v>53</v>
      </c>
      <c r="H909" s="1">
        <v>2</v>
      </c>
      <c r="I909" s="3">
        <v>585000</v>
      </c>
      <c r="J909" s="1">
        <v>14</v>
      </c>
      <c r="K909" s="1">
        <v>0.1</v>
      </c>
      <c r="L909" s="1">
        <v>1</v>
      </c>
      <c r="M909" s="2">
        <v>0.7142857142857143</v>
      </c>
      <c r="N909" s="1" t="b">
        <v>0</v>
      </c>
      <c r="O909" s="1" t="b">
        <v>0</v>
      </c>
    </row>
    <row r="910" spans="1:15" x14ac:dyDescent="0.2">
      <c r="A910" s="1" t="s">
        <v>968</v>
      </c>
      <c r="B910" s="1">
        <v>590</v>
      </c>
      <c r="C910" s="1" t="s">
        <v>77</v>
      </c>
      <c r="D910" s="3">
        <v>656000</v>
      </c>
      <c r="E910" s="1" t="s">
        <v>58</v>
      </c>
      <c r="F910" s="1" t="s">
        <v>52</v>
      </c>
      <c r="G910" s="1" t="s">
        <v>48</v>
      </c>
      <c r="K910" s="1">
        <v>0</v>
      </c>
      <c r="N910" s="1" t="b">
        <v>1</v>
      </c>
      <c r="O910" s="1" t="b">
        <v>0</v>
      </c>
    </row>
    <row r="911" spans="1:15" x14ac:dyDescent="0.2">
      <c r="A911" s="1" t="s">
        <v>969</v>
      </c>
      <c r="B911" s="1">
        <v>724</v>
      </c>
      <c r="C911" s="1" t="s">
        <v>45</v>
      </c>
      <c r="D911" s="3">
        <v>698000</v>
      </c>
      <c r="E911" s="1" t="s">
        <v>58</v>
      </c>
      <c r="F911" s="1" t="s">
        <v>47</v>
      </c>
      <c r="G911" s="1" t="s">
        <v>48</v>
      </c>
      <c r="H911" s="1">
        <v>1</v>
      </c>
      <c r="I911" s="3">
        <v>189000</v>
      </c>
      <c r="J911" s="1">
        <v>9</v>
      </c>
      <c r="K911" s="1">
        <v>0.7</v>
      </c>
      <c r="L911" s="1">
        <v>3</v>
      </c>
      <c r="M911" s="2">
        <v>0.33333333333333331</v>
      </c>
      <c r="N911" s="1" t="b">
        <v>1</v>
      </c>
      <c r="O911" s="1" t="b">
        <v>0</v>
      </c>
    </row>
    <row r="912" spans="1:15" x14ac:dyDescent="0.2">
      <c r="A912" s="1" t="s">
        <v>970</v>
      </c>
      <c r="B912" s="1">
        <v>770</v>
      </c>
      <c r="C912" s="1" t="s">
        <v>50</v>
      </c>
      <c r="D912" s="3">
        <v>353000</v>
      </c>
      <c r="E912" s="1" t="s">
        <v>46</v>
      </c>
      <c r="F912" s="1" t="s">
        <v>52</v>
      </c>
      <c r="G912" s="1" t="s">
        <v>56</v>
      </c>
      <c r="H912" s="1">
        <v>1</v>
      </c>
      <c r="I912" s="3">
        <v>219000</v>
      </c>
      <c r="K912" s="1">
        <v>0</v>
      </c>
      <c r="N912" s="1" t="b">
        <v>0</v>
      </c>
      <c r="O912" s="1" t="b">
        <v>0</v>
      </c>
    </row>
    <row r="913" spans="1:15" x14ac:dyDescent="0.2">
      <c r="A913" s="1" t="s">
        <v>971</v>
      </c>
      <c r="B913" s="1">
        <v>647</v>
      </c>
      <c r="C913" s="1" t="s">
        <v>60</v>
      </c>
      <c r="D913" s="3">
        <v>430000</v>
      </c>
      <c r="E913" s="1" t="s">
        <v>46</v>
      </c>
      <c r="F913" s="1" t="s">
        <v>47</v>
      </c>
      <c r="G913" s="1" t="s">
        <v>48</v>
      </c>
      <c r="K913" s="1">
        <v>0</v>
      </c>
      <c r="N913" s="1" t="b">
        <v>1</v>
      </c>
      <c r="O913" s="1" t="b">
        <v>0</v>
      </c>
    </row>
    <row r="914" spans="1:15" x14ac:dyDescent="0.2">
      <c r="A914" s="1" t="s">
        <v>972</v>
      </c>
      <c r="B914" s="1">
        <v>699</v>
      </c>
      <c r="C914" s="1" t="s">
        <v>68</v>
      </c>
      <c r="D914" s="3">
        <v>939000</v>
      </c>
      <c r="E914" s="1" t="s">
        <v>58</v>
      </c>
      <c r="F914" s="1" t="s">
        <v>47</v>
      </c>
      <c r="G914" s="1" t="s">
        <v>53</v>
      </c>
      <c r="H914" s="1">
        <v>1</v>
      </c>
      <c r="I914" s="3">
        <v>321000</v>
      </c>
      <c r="K914" s="1">
        <v>0</v>
      </c>
      <c r="N914" s="1" t="b">
        <v>0</v>
      </c>
      <c r="O914" s="1" t="b">
        <v>0</v>
      </c>
    </row>
    <row r="915" spans="1:15" x14ac:dyDescent="0.2">
      <c r="A915" s="1" t="s">
        <v>973</v>
      </c>
      <c r="B915" s="1">
        <v>683</v>
      </c>
      <c r="C915" s="1" t="s">
        <v>68</v>
      </c>
      <c r="D915" s="3">
        <v>377000</v>
      </c>
      <c r="E915" s="1" t="s">
        <v>46</v>
      </c>
      <c r="F915" s="1" t="s">
        <v>55</v>
      </c>
      <c r="G915" s="1" t="s">
        <v>48</v>
      </c>
      <c r="H915" s="1">
        <v>2</v>
      </c>
      <c r="I915" s="3">
        <v>533000</v>
      </c>
      <c r="J915" s="1">
        <v>10</v>
      </c>
      <c r="K915" s="1">
        <v>9.6</v>
      </c>
      <c r="L915" s="1">
        <v>90</v>
      </c>
      <c r="M915" s="2">
        <v>0.4</v>
      </c>
      <c r="N915" s="1" t="b">
        <v>1</v>
      </c>
      <c r="O915" s="1" t="b">
        <v>1</v>
      </c>
    </row>
    <row r="916" spans="1:15" x14ac:dyDescent="0.2">
      <c r="A916" s="1" t="s">
        <v>974</v>
      </c>
      <c r="B916" s="1">
        <v>678</v>
      </c>
      <c r="C916" s="1" t="s">
        <v>68</v>
      </c>
      <c r="D916" s="3">
        <v>803000</v>
      </c>
      <c r="E916" s="1" t="s">
        <v>58</v>
      </c>
      <c r="F916" s="1" t="s">
        <v>52</v>
      </c>
      <c r="G916" s="1" t="s">
        <v>53</v>
      </c>
      <c r="H916" s="1">
        <v>1</v>
      </c>
      <c r="I916" s="3">
        <v>215000</v>
      </c>
      <c r="J916" s="1">
        <v>10</v>
      </c>
      <c r="K916" s="1">
        <v>0.6</v>
      </c>
      <c r="L916" s="1">
        <v>3</v>
      </c>
      <c r="M916" s="2">
        <v>0.5</v>
      </c>
      <c r="N916" s="1" t="b">
        <v>0</v>
      </c>
      <c r="O916" s="1" t="b">
        <v>0</v>
      </c>
    </row>
    <row r="917" spans="1:15" x14ac:dyDescent="0.2">
      <c r="A917" s="1" t="s">
        <v>975</v>
      </c>
      <c r="B917" s="1">
        <v>539</v>
      </c>
      <c r="C917" s="1" t="s">
        <v>77</v>
      </c>
      <c r="D917" s="3">
        <v>627000</v>
      </c>
      <c r="E917" s="1" t="s">
        <v>58</v>
      </c>
      <c r="F917" s="1" t="s">
        <v>52</v>
      </c>
      <c r="G917" s="1" t="s">
        <v>48</v>
      </c>
      <c r="H917" s="1">
        <v>1</v>
      </c>
      <c r="I917" s="3">
        <v>243000</v>
      </c>
      <c r="J917" s="1">
        <v>5</v>
      </c>
      <c r="K917" s="1">
        <v>10.6</v>
      </c>
      <c r="L917" s="1">
        <v>45</v>
      </c>
      <c r="M917" s="2">
        <v>0</v>
      </c>
      <c r="N917" s="1" t="b">
        <v>1</v>
      </c>
      <c r="O917" s="1" t="b">
        <v>0</v>
      </c>
    </row>
    <row r="918" spans="1:15" x14ac:dyDescent="0.2">
      <c r="A918" s="1" t="s">
        <v>976</v>
      </c>
      <c r="B918" s="1">
        <v>632</v>
      </c>
      <c r="C918" s="1" t="s">
        <v>60</v>
      </c>
      <c r="D918" s="3">
        <v>1034000</v>
      </c>
      <c r="E918" s="1" t="s">
        <v>51</v>
      </c>
      <c r="F918" s="1" t="s">
        <v>52</v>
      </c>
      <c r="G918" s="1" t="s">
        <v>48</v>
      </c>
      <c r="H918" s="1">
        <v>2</v>
      </c>
      <c r="I918" s="3">
        <v>525000</v>
      </c>
      <c r="J918" s="1">
        <v>10</v>
      </c>
      <c r="K918" s="1">
        <v>1</v>
      </c>
      <c r="L918" s="1">
        <v>7</v>
      </c>
      <c r="M918" s="2">
        <v>0.4</v>
      </c>
      <c r="N918" s="1" t="b">
        <v>1</v>
      </c>
      <c r="O918" s="1" t="b">
        <v>0</v>
      </c>
    </row>
    <row r="919" spans="1:15" x14ac:dyDescent="0.2">
      <c r="A919" s="1" t="s">
        <v>977</v>
      </c>
      <c r="B919" s="1">
        <v>800</v>
      </c>
      <c r="C919" s="1" t="s">
        <v>50</v>
      </c>
      <c r="D919" s="3">
        <v>870000</v>
      </c>
      <c r="E919" s="1" t="s">
        <v>58</v>
      </c>
      <c r="F919" s="1" t="s">
        <v>52</v>
      </c>
      <c r="G919" s="1" t="s">
        <v>56</v>
      </c>
      <c r="K919" s="1">
        <v>0</v>
      </c>
      <c r="N919" s="1" t="b">
        <v>0</v>
      </c>
      <c r="O919" s="1" t="b">
        <v>0</v>
      </c>
    </row>
    <row r="920" spans="1:15" x14ac:dyDescent="0.2">
      <c r="A920" s="1" t="s">
        <v>978</v>
      </c>
      <c r="B920" s="1">
        <v>726</v>
      </c>
      <c r="C920" s="1" t="s">
        <v>45</v>
      </c>
      <c r="D920" s="3">
        <v>530000</v>
      </c>
      <c r="E920" s="1" t="s">
        <v>46</v>
      </c>
      <c r="F920" s="1" t="s">
        <v>55</v>
      </c>
      <c r="G920" s="1" t="s">
        <v>53</v>
      </c>
      <c r="H920" s="1">
        <v>3</v>
      </c>
      <c r="I920" s="3">
        <v>679000</v>
      </c>
      <c r="J920" s="1">
        <v>8</v>
      </c>
      <c r="K920" s="1">
        <v>0.6</v>
      </c>
      <c r="L920" s="1">
        <v>3</v>
      </c>
      <c r="M920" s="2">
        <v>0.5</v>
      </c>
      <c r="N920" s="1" t="b">
        <v>0</v>
      </c>
      <c r="O920" s="1" t="b">
        <v>0</v>
      </c>
    </row>
    <row r="921" spans="1:15" x14ac:dyDescent="0.2">
      <c r="A921" s="1" t="s">
        <v>979</v>
      </c>
      <c r="B921" s="1">
        <v>689</v>
      </c>
      <c r="C921" s="1" t="s">
        <v>68</v>
      </c>
      <c r="D921" s="3">
        <v>588000</v>
      </c>
      <c r="E921" s="1" t="s">
        <v>46</v>
      </c>
      <c r="F921" s="1" t="s">
        <v>47</v>
      </c>
      <c r="G921" s="1" t="s">
        <v>48</v>
      </c>
      <c r="H921" s="1">
        <v>1</v>
      </c>
      <c r="I921" s="3">
        <v>328000</v>
      </c>
      <c r="J921" s="1">
        <v>9</v>
      </c>
      <c r="K921" s="1">
        <v>0.9</v>
      </c>
      <c r="L921" s="1">
        <v>7</v>
      </c>
      <c r="M921" s="2">
        <v>0.44444444444444442</v>
      </c>
      <c r="N921" s="1" t="b">
        <v>1</v>
      </c>
      <c r="O921" s="1" t="b">
        <v>0</v>
      </c>
    </row>
    <row r="922" spans="1:15" x14ac:dyDescent="0.2">
      <c r="A922" s="1" t="s">
        <v>980</v>
      </c>
      <c r="B922" s="1">
        <v>574</v>
      </c>
      <c r="C922" s="1" t="s">
        <v>77</v>
      </c>
      <c r="D922" s="3">
        <v>266000</v>
      </c>
      <c r="E922" s="1" t="s">
        <v>62</v>
      </c>
      <c r="F922" s="1" t="s">
        <v>47</v>
      </c>
      <c r="G922" s="1" t="s">
        <v>48</v>
      </c>
      <c r="H922" s="1">
        <v>1</v>
      </c>
      <c r="I922" s="3">
        <v>233000</v>
      </c>
      <c r="J922" s="1">
        <v>2</v>
      </c>
      <c r="K922" s="1">
        <v>0.5</v>
      </c>
      <c r="L922" s="1">
        <v>1</v>
      </c>
      <c r="M922" s="2">
        <v>0.5</v>
      </c>
      <c r="N922" s="1" t="b">
        <v>1</v>
      </c>
      <c r="O922" s="1" t="b">
        <v>0</v>
      </c>
    </row>
    <row r="923" spans="1:15" x14ac:dyDescent="0.2">
      <c r="A923" s="1" t="s">
        <v>981</v>
      </c>
      <c r="B923" s="1">
        <v>744</v>
      </c>
      <c r="C923" s="1" t="s">
        <v>45</v>
      </c>
      <c r="D923" s="3">
        <v>613000</v>
      </c>
      <c r="E923" s="1" t="s">
        <v>58</v>
      </c>
      <c r="F923" s="1" t="s">
        <v>52</v>
      </c>
      <c r="G923" s="1" t="s">
        <v>53</v>
      </c>
      <c r="H923" s="1">
        <v>3</v>
      </c>
      <c r="I923" s="3">
        <v>926000</v>
      </c>
      <c r="J923" s="1">
        <v>15</v>
      </c>
      <c r="K923" s="1">
        <v>0.6</v>
      </c>
      <c r="L923" s="1">
        <v>3</v>
      </c>
      <c r="M923" s="2">
        <v>0.6</v>
      </c>
      <c r="N923" s="1" t="b">
        <v>0</v>
      </c>
      <c r="O923" s="1" t="b">
        <v>0</v>
      </c>
    </row>
    <row r="924" spans="1:15" x14ac:dyDescent="0.2">
      <c r="A924" s="1" t="s">
        <v>982</v>
      </c>
      <c r="B924" s="1">
        <v>646</v>
      </c>
      <c r="C924" s="1" t="s">
        <v>60</v>
      </c>
      <c r="D924" s="3">
        <v>367000</v>
      </c>
      <c r="E924" s="1" t="s">
        <v>46</v>
      </c>
      <c r="F924" s="1" t="s">
        <v>47</v>
      </c>
      <c r="G924" s="1" t="s">
        <v>48</v>
      </c>
      <c r="H924" s="1">
        <v>1</v>
      </c>
      <c r="I924" s="3">
        <v>202000</v>
      </c>
      <c r="K924" s="1">
        <v>0</v>
      </c>
      <c r="N924" s="1" t="b">
        <v>1</v>
      </c>
      <c r="O924" s="1" t="b">
        <v>0</v>
      </c>
    </row>
    <row r="925" spans="1:15" x14ac:dyDescent="0.2">
      <c r="A925" s="1" t="s">
        <v>983</v>
      </c>
      <c r="B925" s="1">
        <v>625</v>
      </c>
      <c r="C925" s="1" t="s">
        <v>60</v>
      </c>
      <c r="D925" s="3">
        <v>589000</v>
      </c>
      <c r="E925" s="1" t="s">
        <v>46</v>
      </c>
      <c r="F925" s="1" t="s">
        <v>52</v>
      </c>
      <c r="G925" s="1" t="s">
        <v>48</v>
      </c>
      <c r="H925" s="1">
        <v>1</v>
      </c>
      <c r="I925" s="3">
        <v>165000</v>
      </c>
      <c r="K925" s="1">
        <v>0</v>
      </c>
      <c r="N925" s="1" t="b">
        <v>1</v>
      </c>
      <c r="O925" s="1" t="b">
        <v>0</v>
      </c>
    </row>
    <row r="926" spans="1:15" x14ac:dyDescent="0.2">
      <c r="A926" s="1" t="s">
        <v>984</v>
      </c>
      <c r="B926" s="1">
        <v>631</v>
      </c>
      <c r="C926" s="1" t="s">
        <v>60</v>
      </c>
      <c r="D926" s="3">
        <v>488000</v>
      </c>
      <c r="E926" s="1" t="s">
        <v>46</v>
      </c>
      <c r="F926" s="1" t="s">
        <v>47</v>
      </c>
      <c r="G926" s="1" t="s">
        <v>48</v>
      </c>
      <c r="H926" s="1">
        <v>1</v>
      </c>
      <c r="I926" s="3">
        <v>256000</v>
      </c>
      <c r="J926" s="1">
        <v>5</v>
      </c>
      <c r="K926" s="1">
        <v>0.6</v>
      </c>
      <c r="L926" s="1">
        <v>3</v>
      </c>
      <c r="M926" s="2">
        <v>0.2</v>
      </c>
      <c r="N926" s="1" t="b">
        <v>1</v>
      </c>
      <c r="O926" s="1" t="b">
        <v>0</v>
      </c>
    </row>
    <row r="927" spans="1:15" x14ac:dyDescent="0.2">
      <c r="A927" s="1" t="s">
        <v>985</v>
      </c>
      <c r="B927" s="1">
        <v>738</v>
      </c>
      <c r="C927" s="1" t="s">
        <v>45</v>
      </c>
      <c r="D927" s="3">
        <v>438000</v>
      </c>
      <c r="E927" s="1" t="s">
        <v>46</v>
      </c>
      <c r="F927" s="1" t="s">
        <v>47</v>
      </c>
      <c r="G927" s="1" t="s">
        <v>48</v>
      </c>
      <c r="H927" s="1">
        <v>2</v>
      </c>
      <c r="I927" s="3">
        <v>569000</v>
      </c>
      <c r="J927" s="1">
        <v>1</v>
      </c>
      <c r="K927" s="1">
        <v>0</v>
      </c>
      <c r="L927" s="1">
        <v>0</v>
      </c>
      <c r="M927" s="2">
        <v>0</v>
      </c>
      <c r="N927" s="1" t="b">
        <v>1</v>
      </c>
      <c r="O927" s="1" t="b">
        <v>0</v>
      </c>
    </row>
    <row r="928" spans="1:15" x14ac:dyDescent="0.2">
      <c r="A928" s="1" t="s">
        <v>986</v>
      </c>
      <c r="B928" s="1">
        <v>700</v>
      </c>
      <c r="C928" s="1" t="s">
        <v>45</v>
      </c>
      <c r="D928" s="3">
        <v>1109000</v>
      </c>
      <c r="E928" s="1" t="s">
        <v>51</v>
      </c>
      <c r="F928" s="1" t="s">
        <v>52</v>
      </c>
      <c r="G928" s="1" t="s">
        <v>56</v>
      </c>
      <c r="K928" s="1">
        <v>0</v>
      </c>
      <c r="N928" s="1" t="b">
        <v>0</v>
      </c>
      <c r="O928" s="1" t="b">
        <v>0</v>
      </c>
    </row>
    <row r="929" spans="1:15" x14ac:dyDescent="0.2">
      <c r="A929" s="1" t="s">
        <v>987</v>
      </c>
      <c r="B929" s="1">
        <v>761</v>
      </c>
      <c r="C929" s="1" t="s">
        <v>50</v>
      </c>
      <c r="D929" s="3">
        <v>366000</v>
      </c>
      <c r="E929" s="1" t="s">
        <v>46</v>
      </c>
      <c r="F929" s="1" t="s">
        <v>52</v>
      </c>
      <c r="G929" s="1" t="s">
        <v>48</v>
      </c>
      <c r="H929" s="1">
        <v>1</v>
      </c>
      <c r="I929" s="3">
        <v>370000</v>
      </c>
      <c r="J929" s="1">
        <v>9</v>
      </c>
      <c r="K929" s="1">
        <v>7.3</v>
      </c>
      <c r="L929" s="1">
        <v>60</v>
      </c>
      <c r="M929" s="2">
        <v>0.44444444444444442</v>
      </c>
      <c r="N929" s="1" t="b">
        <v>1</v>
      </c>
      <c r="O929" s="1" t="b">
        <v>0</v>
      </c>
    </row>
    <row r="930" spans="1:15" x14ac:dyDescent="0.2">
      <c r="A930" s="1" t="s">
        <v>988</v>
      </c>
      <c r="B930" s="1">
        <v>778</v>
      </c>
      <c r="C930" s="1" t="s">
        <v>50</v>
      </c>
      <c r="D930" s="3">
        <v>421000</v>
      </c>
      <c r="E930" s="1" t="s">
        <v>46</v>
      </c>
      <c r="F930" s="1" t="s">
        <v>63</v>
      </c>
      <c r="G930" s="1" t="s">
        <v>56</v>
      </c>
      <c r="K930" s="1">
        <v>0</v>
      </c>
      <c r="N930" s="1" t="b">
        <v>0</v>
      </c>
      <c r="O930" s="1" t="b">
        <v>0</v>
      </c>
    </row>
    <row r="931" spans="1:15" x14ac:dyDescent="0.2">
      <c r="A931" s="1" t="s">
        <v>989</v>
      </c>
      <c r="B931" s="1">
        <v>657</v>
      </c>
      <c r="C931" s="1" t="s">
        <v>68</v>
      </c>
      <c r="D931" s="3">
        <v>475000</v>
      </c>
      <c r="E931" s="1" t="s">
        <v>46</v>
      </c>
      <c r="F931" s="1" t="s">
        <v>52</v>
      </c>
      <c r="G931" s="1" t="s">
        <v>48</v>
      </c>
      <c r="H931" s="1">
        <v>1</v>
      </c>
      <c r="I931" s="3">
        <v>331000</v>
      </c>
      <c r="J931" s="1">
        <v>7</v>
      </c>
      <c r="K931" s="1">
        <v>2.1</v>
      </c>
      <c r="L931" s="1">
        <v>7</v>
      </c>
      <c r="M931" s="2">
        <v>0.42857142857142849</v>
      </c>
      <c r="N931" s="1" t="b">
        <v>1</v>
      </c>
      <c r="O931" s="1" t="b">
        <v>0</v>
      </c>
    </row>
    <row r="932" spans="1:15" x14ac:dyDescent="0.2">
      <c r="A932" s="1" t="s">
        <v>990</v>
      </c>
      <c r="B932" s="1">
        <v>702</v>
      </c>
      <c r="C932" s="1" t="s">
        <v>45</v>
      </c>
      <c r="D932" s="3">
        <v>523000</v>
      </c>
      <c r="E932" s="1" t="s">
        <v>46</v>
      </c>
      <c r="F932" s="1" t="s">
        <v>52</v>
      </c>
      <c r="G932" s="1" t="s">
        <v>48</v>
      </c>
      <c r="H932" s="1">
        <v>1</v>
      </c>
      <c r="I932" s="3">
        <v>203000</v>
      </c>
      <c r="J932" s="1">
        <v>11</v>
      </c>
      <c r="K932" s="1">
        <v>0.8</v>
      </c>
      <c r="L932" s="1">
        <v>7</v>
      </c>
      <c r="M932" s="2">
        <v>0.45454545454545447</v>
      </c>
      <c r="N932" s="1" t="b">
        <v>1</v>
      </c>
      <c r="O932" s="1" t="b">
        <v>0</v>
      </c>
    </row>
    <row r="933" spans="1:15" x14ac:dyDescent="0.2">
      <c r="A933" s="1" t="s">
        <v>991</v>
      </c>
      <c r="B933" s="1">
        <v>685</v>
      </c>
      <c r="C933" s="1" t="s">
        <v>68</v>
      </c>
      <c r="D933" s="3">
        <v>438000</v>
      </c>
      <c r="E933" s="1" t="s">
        <v>46</v>
      </c>
      <c r="F933" s="1" t="s">
        <v>52</v>
      </c>
      <c r="G933" s="1" t="s">
        <v>48</v>
      </c>
      <c r="H933" s="1">
        <v>1</v>
      </c>
      <c r="I933" s="3">
        <v>140000</v>
      </c>
      <c r="J933" s="1">
        <v>1</v>
      </c>
      <c r="K933" s="1">
        <v>0</v>
      </c>
      <c r="L933" s="1">
        <v>0</v>
      </c>
      <c r="M933" s="2">
        <v>0</v>
      </c>
      <c r="N933" s="1" t="b">
        <v>1</v>
      </c>
      <c r="O933" s="1" t="b">
        <v>0</v>
      </c>
    </row>
    <row r="934" spans="1:15" x14ac:dyDescent="0.2">
      <c r="A934" s="1" t="s">
        <v>992</v>
      </c>
      <c r="B934" s="1">
        <v>616</v>
      </c>
      <c r="C934" s="1" t="s">
        <v>60</v>
      </c>
      <c r="D934" s="3">
        <v>553000</v>
      </c>
      <c r="E934" s="1" t="s">
        <v>46</v>
      </c>
      <c r="F934" s="1" t="s">
        <v>52</v>
      </c>
      <c r="G934" s="1" t="s">
        <v>48</v>
      </c>
      <c r="H934" s="1">
        <v>3</v>
      </c>
      <c r="I934" s="3">
        <v>637000</v>
      </c>
      <c r="J934" s="1">
        <v>9</v>
      </c>
      <c r="K934" s="1">
        <v>7.3</v>
      </c>
      <c r="L934" s="1">
        <v>45</v>
      </c>
      <c r="M934" s="2">
        <v>0.33333333333333331</v>
      </c>
      <c r="N934" s="1" t="b">
        <v>1</v>
      </c>
      <c r="O934" s="1" t="b">
        <v>0</v>
      </c>
    </row>
    <row r="935" spans="1:15" x14ac:dyDescent="0.2">
      <c r="A935" s="1" t="s">
        <v>993</v>
      </c>
      <c r="B935" s="1">
        <v>626</v>
      </c>
      <c r="C935" s="1" t="s">
        <v>60</v>
      </c>
      <c r="D935" s="3">
        <v>745000</v>
      </c>
      <c r="E935" s="1" t="s">
        <v>58</v>
      </c>
      <c r="F935" s="1" t="s">
        <v>47</v>
      </c>
      <c r="G935" s="1" t="s">
        <v>48</v>
      </c>
      <c r="H935" s="1">
        <v>3</v>
      </c>
      <c r="I935" s="3">
        <v>693000</v>
      </c>
      <c r="J935" s="1">
        <v>26</v>
      </c>
      <c r="K935" s="1">
        <v>2.2999999999999998</v>
      </c>
      <c r="L935" s="1">
        <v>45</v>
      </c>
      <c r="M935" s="2">
        <v>0.5</v>
      </c>
      <c r="N935" s="1" t="b">
        <v>1</v>
      </c>
      <c r="O935" s="1" t="b">
        <v>0</v>
      </c>
    </row>
    <row r="936" spans="1:15" x14ac:dyDescent="0.2">
      <c r="A936" s="1" t="s">
        <v>994</v>
      </c>
      <c r="B936" s="1">
        <v>694</v>
      </c>
      <c r="C936" s="1" t="s">
        <v>68</v>
      </c>
      <c r="D936" s="3">
        <v>879000</v>
      </c>
      <c r="E936" s="1" t="s">
        <v>58</v>
      </c>
      <c r="F936" s="1" t="s">
        <v>47</v>
      </c>
      <c r="G936" s="1" t="s">
        <v>53</v>
      </c>
      <c r="K936" s="1">
        <v>0</v>
      </c>
      <c r="N936" s="1" t="b">
        <v>0</v>
      </c>
      <c r="O936" s="1" t="b">
        <v>0</v>
      </c>
    </row>
    <row r="937" spans="1:15" x14ac:dyDescent="0.2">
      <c r="A937" s="1" t="s">
        <v>995</v>
      </c>
      <c r="B937" s="1">
        <v>701</v>
      </c>
      <c r="C937" s="1" t="s">
        <v>45</v>
      </c>
      <c r="D937" s="3">
        <v>860000</v>
      </c>
      <c r="E937" s="1" t="s">
        <v>58</v>
      </c>
      <c r="F937" s="1" t="s">
        <v>63</v>
      </c>
      <c r="G937" s="1" t="s">
        <v>48</v>
      </c>
      <c r="H937" s="1">
        <v>4</v>
      </c>
      <c r="I937" s="3">
        <v>1060000</v>
      </c>
      <c r="J937" s="1">
        <v>26</v>
      </c>
      <c r="K937" s="1">
        <v>1.7</v>
      </c>
      <c r="L937" s="1">
        <v>15</v>
      </c>
      <c r="M937" s="2">
        <v>0.46153846153846162</v>
      </c>
      <c r="N937" s="1" t="b">
        <v>1</v>
      </c>
      <c r="O937" s="1" t="b">
        <v>0</v>
      </c>
    </row>
    <row r="938" spans="1:15" x14ac:dyDescent="0.2">
      <c r="A938" s="1" t="s">
        <v>996</v>
      </c>
      <c r="B938" s="1">
        <v>701</v>
      </c>
      <c r="C938" s="1" t="s">
        <v>45</v>
      </c>
      <c r="D938" s="3">
        <v>275000</v>
      </c>
      <c r="E938" s="1" t="s">
        <v>62</v>
      </c>
      <c r="F938" s="1" t="s">
        <v>52</v>
      </c>
      <c r="G938" s="1" t="s">
        <v>53</v>
      </c>
      <c r="H938" s="1">
        <v>3</v>
      </c>
      <c r="I938" s="3">
        <v>655000</v>
      </c>
      <c r="J938" s="1">
        <v>25</v>
      </c>
      <c r="K938" s="1">
        <v>0.6</v>
      </c>
      <c r="L938" s="1">
        <v>3</v>
      </c>
      <c r="M938" s="2">
        <v>0.6</v>
      </c>
      <c r="N938" s="1" t="b">
        <v>0</v>
      </c>
      <c r="O938" s="1" t="b">
        <v>0</v>
      </c>
    </row>
    <row r="939" spans="1:15" x14ac:dyDescent="0.2">
      <c r="A939" s="1" t="s">
        <v>997</v>
      </c>
      <c r="B939" s="1">
        <v>702</v>
      </c>
      <c r="C939" s="1" t="s">
        <v>45</v>
      </c>
      <c r="D939" s="3">
        <v>771000</v>
      </c>
      <c r="E939" s="1" t="s">
        <v>58</v>
      </c>
      <c r="F939" s="1" t="s">
        <v>47</v>
      </c>
      <c r="G939" s="1" t="s">
        <v>48</v>
      </c>
      <c r="H939" s="1">
        <v>2</v>
      </c>
      <c r="I939" s="3">
        <v>531000</v>
      </c>
      <c r="J939" s="1">
        <v>7</v>
      </c>
      <c r="K939" s="1">
        <v>3.1</v>
      </c>
      <c r="L939" s="1">
        <v>7</v>
      </c>
      <c r="M939" s="2">
        <v>0.14285714285714279</v>
      </c>
      <c r="N939" s="1" t="b">
        <v>1</v>
      </c>
      <c r="O939" s="1" t="b">
        <v>0</v>
      </c>
    </row>
    <row r="940" spans="1:15" x14ac:dyDescent="0.2">
      <c r="A940" s="1" t="s">
        <v>998</v>
      </c>
      <c r="B940" s="1">
        <v>652</v>
      </c>
      <c r="C940" s="1" t="s">
        <v>68</v>
      </c>
      <c r="D940" s="3">
        <v>793000</v>
      </c>
      <c r="E940" s="1" t="s">
        <v>58</v>
      </c>
      <c r="F940" s="1" t="s">
        <v>63</v>
      </c>
      <c r="G940" s="1" t="s">
        <v>48</v>
      </c>
      <c r="H940" s="1">
        <v>1</v>
      </c>
      <c r="I940" s="3">
        <v>243000</v>
      </c>
      <c r="J940" s="1">
        <v>5</v>
      </c>
      <c r="K940" s="1">
        <v>0.2</v>
      </c>
      <c r="L940" s="1">
        <v>1</v>
      </c>
      <c r="M940" s="2">
        <v>0.4</v>
      </c>
      <c r="N940" s="1" t="b">
        <v>1</v>
      </c>
      <c r="O940" s="1" t="b">
        <v>0</v>
      </c>
    </row>
    <row r="941" spans="1:15" x14ac:dyDescent="0.2">
      <c r="A941" s="1" t="s">
        <v>999</v>
      </c>
      <c r="B941" s="1">
        <v>843</v>
      </c>
      <c r="C941" s="1" t="s">
        <v>50</v>
      </c>
      <c r="D941" s="3">
        <v>482000</v>
      </c>
      <c r="E941" s="1" t="s">
        <v>46</v>
      </c>
      <c r="F941" s="1" t="s">
        <v>52</v>
      </c>
      <c r="G941" s="1" t="s">
        <v>56</v>
      </c>
      <c r="K941" s="1">
        <v>0</v>
      </c>
      <c r="N941" s="1" t="b">
        <v>0</v>
      </c>
      <c r="O941" s="1" t="b">
        <v>0</v>
      </c>
    </row>
    <row r="942" spans="1:15" x14ac:dyDescent="0.2">
      <c r="A942" s="1" t="s">
        <v>1000</v>
      </c>
      <c r="B942" s="1">
        <v>720</v>
      </c>
      <c r="C942" s="1" t="s">
        <v>45</v>
      </c>
      <c r="D942" s="3">
        <v>1377000</v>
      </c>
      <c r="E942" s="1" t="s">
        <v>51</v>
      </c>
      <c r="F942" s="1" t="s">
        <v>52</v>
      </c>
      <c r="G942" s="1" t="s">
        <v>56</v>
      </c>
      <c r="K942" s="1">
        <v>0</v>
      </c>
      <c r="N942" s="1" t="b">
        <v>0</v>
      </c>
      <c r="O942" s="1" t="b">
        <v>0</v>
      </c>
    </row>
    <row r="943" spans="1:15" x14ac:dyDescent="0.2">
      <c r="A943" s="1" t="s">
        <v>1001</v>
      </c>
      <c r="B943" s="1">
        <v>668</v>
      </c>
      <c r="C943" s="1" t="s">
        <v>68</v>
      </c>
      <c r="D943" s="3">
        <v>1060000</v>
      </c>
      <c r="E943" s="1" t="s">
        <v>51</v>
      </c>
      <c r="F943" s="1" t="s">
        <v>63</v>
      </c>
      <c r="G943" s="1" t="s">
        <v>48</v>
      </c>
      <c r="H943" s="1">
        <v>1</v>
      </c>
      <c r="I943" s="3">
        <v>197000</v>
      </c>
      <c r="J943" s="1">
        <v>7</v>
      </c>
      <c r="K943" s="1">
        <v>21.9</v>
      </c>
      <c r="L943" s="1">
        <v>120</v>
      </c>
      <c r="M943" s="2">
        <v>0.2857142857142857</v>
      </c>
      <c r="N943" s="1" t="b">
        <v>1</v>
      </c>
      <c r="O943" s="1" t="b">
        <v>1</v>
      </c>
    </row>
    <row r="944" spans="1:15" x14ac:dyDescent="0.2">
      <c r="A944" s="1" t="s">
        <v>1002</v>
      </c>
      <c r="B944" s="1">
        <v>731</v>
      </c>
      <c r="C944" s="1" t="s">
        <v>45</v>
      </c>
      <c r="D944" s="3">
        <v>599000</v>
      </c>
      <c r="E944" s="1" t="s">
        <v>46</v>
      </c>
      <c r="F944" s="1" t="s">
        <v>52</v>
      </c>
      <c r="G944" s="1" t="s">
        <v>56</v>
      </c>
      <c r="K944" s="1">
        <v>0</v>
      </c>
      <c r="N944" s="1" t="b">
        <v>0</v>
      </c>
      <c r="O944" s="1" t="b">
        <v>0</v>
      </c>
    </row>
    <row r="945" spans="1:15" x14ac:dyDescent="0.2">
      <c r="A945" s="1" t="s">
        <v>1003</v>
      </c>
      <c r="B945" s="1">
        <v>650</v>
      </c>
      <c r="C945" s="1" t="s">
        <v>68</v>
      </c>
      <c r="D945" s="3">
        <v>497000</v>
      </c>
      <c r="E945" s="1" t="s">
        <v>46</v>
      </c>
      <c r="F945" s="1" t="s">
        <v>52</v>
      </c>
      <c r="G945" s="1" t="s">
        <v>53</v>
      </c>
      <c r="K945" s="1">
        <v>0</v>
      </c>
      <c r="N945" s="1" t="b">
        <v>0</v>
      </c>
      <c r="O945" s="1" t="b">
        <v>0</v>
      </c>
    </row>
    <row r="946" spans="1:15" x14ac:dyDescent="0.2">
      <c r="A946" s="1" t="s">
        <v>1004</v>
      </c>
      <c r="B946" s="1">
        <v>707</v>
      </c>
      <c r="C946" s="1" t="s">
        <v>45</v>
      </c>
      <c r="D946" s="3">
        <v>1367000</v>
      </c>
      <c r="E946" s="1" t="s">
        <v>51</v>
      </c>
      <c r="F946" s="1" t="s">
        <v>52</v>
      </c>
      <c r="G946" s="1" t="s">
        <v>48</v>
      </c>
      <c r="H946" s="1">
        <v>3</v>
      </c>
      <c r="I946" s="3">
        <v>1918000</v>
      </c>
      <c r="J946" s="1">
        <v>23</v>
      </c>
      <c r="K946" s="1">
        <v>8.6999999999999993</v>
      </c>
      <c r="L946" s="1">
        <v>120</v>
      </c>
      <c r="M946" s="2">
        <v>0.30434782608695649</v>
      </c>
      <c r="N946" s="1" t="b">
        <v>1</v>
      </c>
      <c r="O946" s="1" t="b">
        <v>1</v>
      </c>
    </row>
    <row r="947" spans="1:15" x14ac:dyDescent="0.2">
      <c r="A947" s="1" t="s">
        <v>1005</v>
      </c>
      <c r="B947" s="1">
        <v>731</v>
      </c>
      <c r="C947" s="1" t="s">
        <v>45</v>
      </c>
      <c r="D947" s="3">
        <v>644000</v>
      </c>
      <c r="E947" s="1" t="s">
        <v>58</v>
      </c>
      <c r="F947" s="1" t="s">
        <v>52</v>
      </c>
      <c r="G947" s="1" t="s">
        <v>48</v>
      </c>
      <c r="H947" s="1">
        <v>1</v>
      </c>
      <c r="I947" s="3">
        <v>90000</v>
      </c>
      <c r="J947" s="1">
        <v>1</v>
      </c>
      <c r="K947" s="1">
        <v>0</v>
      </c>
      <c r="L947" s="1">
        <v>0</v>
      </c>
      <c r="M947" s="2">
        <v>0</v>
      </c>
      <c r="N947" s="1" t="b">
        <v>1</v>
      </c>
      <c r="O947" s="1" t="b">
        <v>0</v>
      </c>
    </row>
    <row r="948" spans="1:15" x14ac:dyDescent="0.2">
      <c r="A948" s="1" t="s">
        <v>1006</v>
      </c>
      <c r="B948" s="1">
        <v>741</v>
      </c>
      <c r="C948" s="1" t="s">
        <v>45</v>
      </c>
      <c r="D948" s="3">
        <v>675000</v>
      </c>
      <c r="E948" s="1" t="s">
        <v>58</v>
      </c>
      <c r="F948" s="1" t="s">
        <v>52</v>
      </c>
      <c r="G948" s="1" t="s">
        <v>56</v>
      </c>
      <c r="K948" s="1">
        <v>0</v>
      </c>
      <c r="N948" s="1" t="b">
        <v>0</v>
      </c>
      <c r="O948" s="1" t="b">
        <v>0</v>
      </c>
    </row>
    <row r="949" spans="1:15" x14ac:dyDescent="0.2">
      <c r="A949" s="1" t="s">
        <v>1007</v>
      </c>
      <c r="B949" s="1">
        <v>623</v>
      </c>
      <c r="C949" s="1" t="s">
        <v>60</v>
      </c>
      <c r="D949" s="3">
        <v>672000</v>
      </c>
      <c r="E949" s="1" t="s">
        <v>58</v>
      </c>
      <c r="F949" s="1" t="s">
        <v>52</v>
      </c>
      <c r="G949" s="1" t="s">
        <v>48</v>
      </c>
      <c r="H949" s="1">
        <v>1</v>
      </c>
      <c r="I949" s="3">
        <v>296000</v>
      </c>
      <c r="J949" s="1">
        <v>1</v>
      </c>
      <c r="K949" s="1">
        <v>0</v>
      </c>
      <c r="L949" s="1">
        <v>0</v>
      </c>
      <c r="M949" s="2">
        <v>0</v>
      </c>
      <c r="N949" s="1" t="b">
        <v>1</v>
      </c>
      <c r="O949" s="1" t="b">
        <v>0</v>
      </c>
    </row>
    <row r="950" spans="1:15" x14ac:dyDescent="0.2">
      <c r="A950" s="1" t="s">
        <v>1008</v>
      </c>
      <c r="B950" s="1">
        <v>850</v>
      </c>
      <c r="C950" s="1" t="s">
        <v>50</v>
      </c>
      <c r="D950" s="3">
        <v>1832000</v>
      </c>
      <c r="E950" s="1" t="s">
        <v>51</v>
      </c>
      <c r="F950" s="1" t="s">
        <v>47</v>
      </c>
      <c r="G950" s="1" t="s">
        <v>56</v>
      </c>
      <c r="K950" s="1">
        <v>0</v>
      </c>
      <c r="N950" s="1" t="b">
        <v>0</v>
      </c>
      <c r="O950" s="1" t="b">
        <v>0</v>
      </c>
    </row>
    <row r="951" spans="1:15" x14ac:dyDescent="0.2">
      <c r="A951" s="1" t="s">
        <v>1009</v>
      </c>
      <c r="B951" s="1">
        <v>782</v>
      </c>
      <c r="C951" s="1" t="s">
        <v>50</v>
      </c>
      <c r="D951" s="3">
        <v>590000</v>
      </c>
      <c r="E951" s="1" t="s">
        <v>46</v>
      </c>
      <c r="F951" s="1" t="s">
        <v>52</v>
      </c>
      <c r="G951" s="1" t="s">
        <v>56</v>
      </c>
      <c r="K951" s="1">
        <v>0</v>
      </c>
      <c r="N951" s="1" t="b">
        <v>0</v>
      </c>
      <c r="O951" s="1" t="b">
        <v>0</v>
      </c>
    </row>
    <row r="952" spans="1:15" x14ac:dyDescent="0.2">
      <c r="A952" s="1" t="s">
        <v>1010</v>
      </c>
      <c r="B952" s="1">
        <v>837</v>
      </c>
      <c r="C952" s="1" t="s">
        <v>50</v>
      </c>
      <c r="D952" s="3">
        <v>643000</v>
      </c>
      <c r="E952" s="1" t="s">
        <v>58</v>
      </c>
      <c r="F952" s="1" t="s">
        <v>63</v>
      </c>
      <c r="G952" s="1" t="s">
        <v>56</v>
      </c>
      <c r="K952" s="1">
        <v>0</v>
      </c>
      <c r="N952" s="1" t="b">
        <v>0</v>
      </c>
      <c r="O952" s="1" t="b">
        <v>0</v>
      </c>
    </row>
    <row r="953" spans="1:15" x14ac:dyDescent="0.2">
      <c r="A953" s="1" t="s">
        <v>1011</v>
      </c>
      <c r="B953" s="1">
        <v>688</v>
      </c>
      <c r="C953" s="1" t="s">
        <v>68</v>
      </c>
      <c r="D953" s="3">
        <v>447000</v>
      </c>
      <c r="E953" s="1" t="s">
        <v>46</v>
      </c>
      <c r="F953" s="1" t="s">
        <v>52</v>
      </c>
      <c r="G953" s="1" t="s">
        <v>48</v>
      </c>
      <c r="H953" s="1">
        <v>2</v>
      </c>
      <c r="I953" s="3">
        <v>408000</v>
      </c>
      <c r="J953" s="1">
        <v>7</v>
      </c>
      <c r="K953" s="1">
        <v>14.3</v>
      </c>
      <c r="L953" s="1">
        <v>60</v>
      </c>
      <c r="M953" s="2">
        <v>0.2857142857142857</v>
      </c>
      <c r="N953" s="1" t="b">
        <v>1</v>
      </c>
      <c r="O953" s="1" t="b">
        <v>0</v>
      </c>
    </row>
    <row r="954" spans="1:15" x14ac:dyDescent="0.2">
      <c r="A954" s="1" t="s">
        <v>1012</v>
      </c>
      <c r="B954" s="1">
        <v>721</v>
      </c>
      <c r="C954" s="1" t="s">
        <v>45</v>
      </c>
      <c r="D954" s="3">
        <v>545000</v>
      </c>
      <c r="E954" s="1" t="s">
        <v>46</v>
      </c>
      <c r="F954" s="1" t="s">
        <v>55</v>
      </c>
      <c r="G954" s="1" t="s">
        <v>56</v>
      </c>
      <c r="K954" s="1">
        <v>0</v>
      </c>
      <c r="N954" s="1" t="b">
        <v>0</v>
      </c>
      <c r="O954" s="1" t="b">
        <v>0</v>
      </c>
    </row>
    <row r="955" spans="1:15" x14ac:dyDescent="0.2">
      <c r="A955" s="1" t="s">
        <v>1013</v>
      </c>
      <c r="B955" s="1">
        <v>707</v>
      </c>
      <c r="C955" s="1" t="s">
        <v>45</v>
      </c>
      <c r="D955" s="3">
        <v>409000</v>
      </c>
      <c r="E955" s="1" t="s">
        <v>46</v>
      </c>
      <c r="F955" s="1" t="s">
        <v>55</v>
      </c>
      <c r="G955" s="1" t="s">
        <v>48</v>
      </c>
      <c r="H955" s="1">
        <v>2</v>
      </c>
      <c r="I955" s="3">
        <v>345000</v>
      </c>
      <c r="J955" s="1">
        <v>14</v>
      </c>
      <c r="K955" s="1">
        <v>0.6</v>
      </c>
      <c r="L955" s="1">
        <v>3</v>
      </c>
      <c r="M955" s="2">
        <v>0.42857142857142849</v>
      </c>
      <c r="N955" s="1" t="b">
        <v>1</v>
      </c>
      <c r="O955" s="1" t="b">
        <v>0</v>
      </c>
    </row>
    <row r="956" spans="1:15" x14ac:dyDescent="0.2">
      <c r="A956" s="1" t="s">
        <v>1014</v>
      </c>
      <c r="B956" s="1">
        <v>669</v>
      </c>
      <c r="C956" s="1" t="s">
        <v>68</v>
      </c>
      <c r="D956" s="3">
        <v>451000</v>
      </c>
      <c r="E956" s="1" t="s">
        <v>46</v>
      </c>
      <c r="F956" s="1" t="s">
        <v>63</v>
      </c>
      <c r="G956" s="1" t="s">
        <v>48</v>
      </c>
      <c r="H956" s="1">
        <v>4</v>
      </c>
      <c r="I956" s="3">
        <v>1065000</v>
      </c>
      <c r="J956" s="1">
        <v>13</v>
      </c>
      <c r="K956" s="1">
        <v>1.8</v>
      </c>
      <c r="L956" s="1">
        <v>7</v>
      </c>
      <c r="M956" s="2">
        <v>0.38461538461538458</v>
      </c>
      <c r="N956" s="1" t="b">
        <v>1</v>
      </c>
      <c r="O956" s="1" t="b">
        <v>0</v>
      </c>
    </row>
    <row r="957" spans="1:15" x14ac:dyDescent="0.2">
      <c r="A957" s="1" t="s">
        <v>1015</v>
      </c>
      <c r="B957" s="1">
        <v>754</v>
      </c>
      <c r="C957" s="1" t="s">
        <v>50</v>
      </c>
      <c r="D957" s="3">
        <v>288000</v>
      </c>
      <c r="E957" s="1" t="s">
        <v>62</v>
      </c>
      <c r="F957" s="1" t="s">
        <v>55</v>
      </c>
      <c r="G957" s="1" t="s">
        <v>48</v>
      </c>
      <c r="H957" s="1">
        <v>2</v>
      </c>
      <c r="I957" s="3">
        <v>693000</v>
      </c>
      <c r="J957" s="1">
        <v>8</v>
      </c>
      <c r="K957" s="1">
        <v>4.0999999999999996</v>
      </c>
      <c r="L957" s="1">
        <v>30</v>
      </c>
      <c r="M957" s="2">
        <v>0.375</v>
      </c>
      <c r="N957" s="1" t="b">
        <v>1</v>
      </c>
      <c r="O957" s="1" t="b">
        <v>0</v>
      </c>
    </row>
    <row r="958" spans="1:15" x14ac:dyDescent="0.2">
      <c r="A958" s="1" t="s">
        <v>1016</v>
      </c>
      <c r="B958" s="1">
        <v>648</v>
      </c>
      <c r="C958" s="1" t="s">
        <v>60</v>
      </c>
      <c r="D958" s="3">
        <v>966000</v>
      </c>
      <c r="E958" s="1" t="s">
        <v>58</v>
      </c>
      <c r="F958" s="1" t="s">
        <v>47</v>
      </c>
      <c r="G958" s="1" t="s">
        <v>48</v>
      </c>
      <c r="H958" s="1">
        <v>2</v>
      </c>
      <c r="I958" s="3">
        <v>343000</v>
      </c>
      <c r="J958" s="1">
        <v>14</v>
      </c>
      <c r="K958" s="1">
        <v>1.3</v>
      </c>
      <c r="L958" s="1">
        <v>7</v>
      </c>
      <c r="M958" s="2">
        <v>0.7142857142857143</v>
      </c>
      <c r="N958" s="1" t="b">
        <v>1</v>
      </c>
      <c r="O958" s="1" t="b">
        <v>0</v>
      </c>
    </row>
    <row r="959" spans="1:15" x14ac:dyDescent="0.2">
      <c r="A959" s="1" t="s">
        <v>1017</v>
      </c>
      <c r="B959" s="1">
        <v>750</v>
      </c>
      <c r="C959" s="1" t="s">
        <v>50</v>
      </c>
      <c r="D959" s="3">
        <v>698000</v>
      </c>
      <c r="E959" s="1" t="s">
        <v>58</v>
      </c>
      <c r="F959" s="1" t="s">
        <v>63</v>
      </c>
      <c r="G959" s="1" t="s">
        <v>53</v>
      </c>
      <c r="H959" s="1">
        <v>2</v>
      </c>
      <c r="I959" s="3">
        <v>423000</v>
      </c>
      <c r="J959" s="1">
        <v>10</v>
      </c>
      <c r="K959" s="1">
        <v>0.8</v>
      </c>
      <c r="L959" s="1">
        <v>7</v>
      </c>
      <c r="M959" s="2">
        <v>0.5</v>
      </c>
      <c r="N959" s="1" t="b">
        <v>0</v>
      </c>
      <c r="O959" s="1" t="b">
        <v>0</v>
      </c>
    </row>
    <row r="960" spans="1:15" x14ac:dyDescent="0.2">
      <c r="A960" s="1" t="s">
        <v>1018</v>
      </c>
      <c r="B960" s="1">
        <v>673</v>
      </c>
      <c r="C960" s="1" t="s">
        <v>68</v>
      </c>
      <c r="D960" s="3">
        <v>724000</v>
      </c>
      <c r="E960" s="1" t="s">
        <v>58</v>
      </c>
      <c r="F960" s="1" t="s">
        <v>52</v>
      </c>
      <c r="G960" s="1" t="s">
        <v>53</v>
      </c>
      <c r="H960" s="1">
        <v>2</v>
      </c>
      <c r="I960" s="3">
        <v>216000</v>
      </c>
      <c r="J960" s="1">
        <v>6</v>
      </c>
      <c r="K960" s="1">
        <v>4.2</v>
      </c>
      <c r="L960" s="1">
        <v>15</v>
      </c>
      <c r="M960" s="2">
        <v>0.5</v>
      </c>
      <c r="N960" s="1" t="b">
        <v>0</v>
      </c>
      <c r="O960" s="1" t="b">
        <v>0</v>
      </c>
    </row>
    <row r="961" spans="1:15" x14ac:dyDescent="0.2">
      <c r="A961" s="1" t="s">
        <v>1019</v>
      </c>
      <c r="B961" s="1">
        <v>731</v>
      </c>
      <c r="C961" s="1" t="s">
        <v>45</v>
      </c>
      <c r="D961" s="3">
        <v>635000</v>
      </c>
      <c r="E961" s="1" t="s">
        <v>58</v>
      </c>
      <c r="F961" s="1" t="s">
        <v>52</v>
      </c>
      <c r="G961" s="1" t="s">
        <v>56</v>
      </c>
      <c r="K961" s="1">
        <v>0</v>
      </c>
      <c r="N961" s="1" t="b">
        <v>0</v>
      </c>
      <c r="O961" s="1" t="b">
        <v>0</v>
      </c>
    </row>
    <row r="962" spans="1:15" x14ac:dyDescent="0.2">
      <c r="A962" s="1" t="s">
        <v>1020</v>
      </c>
      <c r="B962" s="1">
        <v>800</v>
      </c>
      <c r="C962" s="1" t="s">
        <v>50</v>
      </c>
      <c r="D962" s="3">
        <v>671000</v>
      </c>
      <c r="E962" s="1" t="s">
        <v>58</v>
      </c>
      <c r="F962" s="1" t="s">
        <v>47</v>
      </c>
      <c r="G962" s="1" t="s">
        <v>48</v>
      </c>
      <c r="H962" s="1">
        <v>3</v>
      </c>
      <c r="I962" s="3">
        <v>568000</v>
      </c>
      <c r="J962" s="1">
        <v>16</v>
      </c>
      <c r="K962" s="1">
        <v>1</v>
      </c>
      <c r="L962" s="1">
        <v>7</v>
      </c>
      <c r="M962" s="2">
        <v>0.4375</v>
      </c>
      <c r="N962" s="1" t="b">
        <v>1</v>
      </c>
      <c r="O962" s="1" t="b">
        <v>0</v>
      </c>
    </row>
    <row r="963" spans="1:15" x14ac:dyDescent="0.2">
      <c r="A963" s="1" t="s">
        <v>1021</v>
      </c>
      <c r="B963" s="1">
        <v>696</v>
      </c>
      <c r="C963" s="1" t="s">
        <v>68</v>
      </c>
      <c r="D963" s="3">
        <v>1347000</v>
      </c>
      <c r="E963" s="1" t="s">
        <v>51</v>
      </c>
      <c r="F963" s="1" t="s">
        <v>52</v>
      </c>
      <c r="G963" s="1" t="s">
        <v>53</v>
      </c>
      <c r="H963" s="1">
        <v>1</v>
      </c>
      <c r="I963" s="3">
        <v>395000</v>
      </c>
      <c r="J963" s="1">
        <v>2</v>
      </c>
      <c r="K963" s="1">
        <v>0.5</v>
      </c>
      <c r="L963" s="1">
        <v>1</v>
      </c>
      <c r="M963" s="2">
        <v>0.5</v>
      </c>
      <c r="N963" s="1" t="b">
        <v>0</v>
      </c>
      <c r="O963" s="1" t="b">
        <v>0</v>
      </c>
    </row>
    <row r="964" spans="1:15" x14ac:dyDescent="0.2">
      <c r="A964" s="1" t="s">
        <v>1022</v>
      </c>
      <c r="B964" s="1">
        <v>756</v>
      </c>
      <c r="C964" s="1" t="s">
        <v>50</v>
      </c>
      <c r="D964" s="3">
        <v>460000</v>
      </c>
      <c r="E964" s="1" t="s">
        <v>46</v>
      </c>
      <c r="F964" s="1" t="s">
        <v>63</v>
      </c>
      <c r="G964" s="1" t="s">
        <v>48</v>
      </c>
      <c r="H964" s="1">
        <v>2</v>
      </c>
      <c r="I964" s="3">
        <v>347000</v>
      </c>
      <c r="J964" s="1">
        <v>18</v>
      </c>
      <c r="K964" s="1">
        <v>0.6</v>
      </c>
      <c r="L964" s="1">
        <v>3</v>
      </c>
      <c r="M964" s="2">
        <v>0.33333333333333331</v>
      </c>
      <c r="N964" s="1" t="b">
        <v>1</v>
      </c>
      <c r="O964" s="1" t="b">
        <v>0</v>
      </c>
    </row>
    <row r="965" spans="1:15" x14ac:dyDescent="0.2">
      <c r="A965" s="1" t="s">
        <v>1023</v>
      </c>
      <c r="B965" s="1">
        <v>672</v>
      </c>
      <c r="C965" s="1" t="s">
        <v>68</v>
      </c>
      <c r="D965" s="3">
        <v>737000</v>
      </c>
      <c r="E965" s="1" t="s">
        <v>58</v>
      </c>
      <c r="F965" s="1" t="s">
        <v>63</v>
      </c>
      <c r="G965" s="1" t="s">
        <v>48</v>
      </c>
      <c r="H965" s="1">
        <v>2</v>
      </c>
      <c r="I965" s="3">
        <v>553000</v>
      </c>
      <c r="J965" s="1">
        <v>17</v>
      </c>
      <c r="K965" s="1">
        <v>3.6</v>
      </c>
      <c r="L965" s="1">
        <v>15</v>
      </c>
      <c r="M965" s="2">
        <v>0.41176470588235292</v>
      </c>
      <c r="N965" s="1" t="b">
        <v>1</v>
      </c>
      <c r="O965" s="1" t="b">
        <v>0</v>
      </c>
    </row>
    <row r="966" spans="1:15" x14ac:dyDescent="0.2">
      <c r="A966" s="1" t="s">
        <v>1024</v>
      </c>
      <c r="B966" s="1">
        <v>628</v>
      </c>
      <c r="C966" s="1" t="s">
        <v>60</v>
      </c>
      <c r="D966" s="3">
        <v>735000</v>
      </c>
      <c r="E966" s="1" t="s">
        <v>58</v>
      </c>
      <c r="F966" s="1" t="s">
        <v>52</v>
      </c>
      <c r="G966" s="1" t="s">
        <v>48</v>
      </c>
      <c r="H966" s="1">
        <v>2</v>
      </c>
      <c r="I966" s="3">
        <v>599000</v>
      </c>
      <c r="J966" s="1">
        <v>15</v>
      </c>
      <c r="K966" s="1">
        <v>3.7</v>
      </c>
      <c r="L966" s="1">
        <v>30</v>
      </c>
      <c r="M966" s="2">
        <v>0.53333333333333333</v>
      </c>
      <c r="N966" s="1" t="b">
        <v>1</v>
      </c>
      <c r="O966" s="1" t="b">
        <v>0</v>
      </c>
    </row>
    <row r="967" spans="1:15" x14ac:dyDescent="0.2">
      <c r="A967" s="1" t="s">
        <v>1025</v>
      </c>
      <c r="B967" s="1">
        <v>813</v>
      </c>
      <c r="C967" s="1" t="s">
        <v>50</v>
      </c>
      <c r="D967" s="3">
        <v>1087000</v>
      </c>
      <c r="E967" s="1" t="s">
        <v>51</v>
      </c>
      <c r="F967" s="1" t="s">
        <v>63</v>
      </c>
      <c r="G967" s="1" t="s">
        <v>56</v>
      </c>
      <c r="K967" s="1">
        <v>0</v>
      </c>
      <c r="N967" s="1" t="b">
        <v>0</v>
      </c>
      <c r="O967" s="1" t="b">
        <v>0</v>
      </c>
    </row>
    <row r="968" spans="1:15" x14ac:dyDescent="0.2">
      <c r="A968" s="1" t="s">
        <v>1026</v>
      </c>
      <c r="B968" s="1">
        <v>754</v>
      </c>
      <c r="C968" s="1" t="s">
        <v>50</v>
      </c>
      <c r="D968" s="3">
        <v>792000</v>
      </c>
      <c r="E968" s="1" t="s">
        <v>58</v>
      </c>
      <c r="F968" s="1" t="s">
        <v>52</v>
      </c>
      <c r="G968" s="1" t="s">
        <v>56</v>
      </c>
      <c r="K968" s="1">
        <v>0</v>
      </c>
      <c r="N968" s="1" t="b">
        <v>0</v>
      </c>
      <c r="O968" s="1" t="b">
        <v>0</v>
      </c>
    </row>
    <row r="969" spans="1:15" x14ac:dyDescent="0.2">
      <c r="A969" s="1" t="s">
        <v>1027</v>
      </c>
      <c r="B969" s="1">
        <v>696</v>
      </c>
      <c r="C969" s="1" t="s">
        <v>68</v>
      </c>
      <c r="D969" s="3">
        <v>810000</v>
      </c>
      <c r="E969" s="1" t="s">
        <v>58</v>
      </c>
      <c r="F969" s="1" t="s">
        <v>52</v>
      </c>
      <c r="G969" s="1" t="s">
        <v>53</v>
      </c>
      <c r="K969" s="1">
        <v>0</v>
      </c>
      <c r="N969" s="1" t="b">
        <v>0</v>
      </c>
      <c r="O969" s="1" t="b">
        <v>0</v>
      </c>
    </row>
    <row r="970" spans="1:15" x14ac:dyDescent="0.2">
      <c r="A970" s="1" t="s">
        <v>1028</v>
      </c>
      <c r="B970" s="1">
        <v>750</v>
      </c>
      <c r="C970" s="1" t="s">
        <v>50</v>
      </c>
      <c r="D970" s="3">
        <v>369000</v>
      </c>
      <c r="E970" s="1" t="s">
        <v>46</v>
      </c>
      <c r="F970" s="1" t="s">
        <v>52</v>
      </c>
      <c r="G970" s="1" t="s">
        <v>56</v>
      </c>
      <c r="H970" s="1">
        <v>1</v>
      </c>
      <c r="I970" s="3">
        <v>216000</v>
      </c>
      <c r="K970" s="1">
        <v>0</v>
      </c>
      <c r="N970" s="1" t="b">
        <v>0</v>
      </c>
      <c r="O970" s="1" t="b">
        <v>0</v>
      </c>
    </row>
    <row r="971" spans="1:15" x14ac:dyDescent="0.2">
      <c r="A971" s="1" t="s">
        <v>1029</v>
      </c>
      <c r="B971" s="1">
        <v>639</v>
      </c>
      <c r="C971" s="1" t="s">
        <v>60</v>
      </c>
      <c r="D971" s="3">
        <v>452000</v>
      </c>
      <c r="E971" s="1" t="s">
        <v>46</v>
      </c>
      <c r="F971" s="1" t="s">
        <v>52</v>
      </c>
      <c r="G971" s="1" t="s">
        <v>48</v>
      </c>
      <c r="H971" s="1">
        <v>2</v>
      </c>
      <c r="I971" s="3">
        <v>485000</v>
      </c>
      <c r="J971" s="1">
        <v>11</v>
      </c>
      <c r="K971" s="1">
        <v>1.7</v>
      </c>
      <c r="L971" s="1">
        <v>7</v>
      </c>
      <c r="M971" s="2">
        <v>0.45454545454545447</v>
      </c>
      <c r="N971" s="1" t="b">
        <v>1</v>
      </c>
      <c r="O971" s="1" t="b">
        <v>0</v>
      </c>
    </row>
    <row r="972" spans="1:15" x14ac:dyDescent="0.2">
      <c r="A972" s="1" t="s">
        <v>1030</v>
      </c>
      <c r="B972" s="1">
        <v>734</v>
      </c>
      <c r="C972" s="1" t="s">
        <v>45</v>
      </c>
      <c r="D972" s="3">
        <v>384000</v>
      </c>
      <c r="E972" s="1" t="s">
        <v>46</v>
      </c>
      <c r="F972" s="1" t="s">
        <v>47</v>
      </c>
      <c r="G972" s="1" t="s">
        <v>48</v>
      </c>
      <c r="H972" s="1">
        <v>2</v>
      </c>
      <c r="I972" s="3">
        <v>393000</v>
      </c>
      <c r="J972" s="1">
        <v>5</v>
      </c>
      <c r="K972" s="1">
        <v>0</v>
      </c>
      <c r="L972" s="1">
        <v>0</v>
      </c>
      <c r="M972" s="2">
        <v>0.4</v>
      </c>
      <c r="N972" s="1" t="b">
        <v>1</v>
      </c>
      <c r="O972" s="1" t="b">
        <v>0</v>
      </c>
    </row>
    <row r="973" spans="1:15" x14ac:dyDescent="0.2">
      <c r="A973" s="1" t="s">
        <v>1031</v>
      </c>
      <c r="B973" s="1">
        <v>719</v>
      </c>
      <c r="C973" s="1" t="s">
        <v>45</v>
      </c>
      <c r="D973" s="3">
        <v>213000</v>
      </c>
      <c r="E973" s="1" t="s">
        <v>62</v>
      </c>
      <c r="F973" s="1" t="s">
        <v>47</v>
      </c>
      <c r="G973" s="1" t="s">
        <v>56</v>
      </c>
      <c r="H973" s="1">
        <v>2</v>
      </c>
      <c r="I973" s="3">
        <v>613000</v>
      </c>
      <c r="J973" s="1">
        <v>11</v>
      </c>
      <c r="K973" s="1">
        <v>0.8</v>
      </c>
      <c r="L973" s="1">
        <v>3</v>
      </c>
      <c r="M973" s="2">
        <v>0.81818181818181823</v>
      </c>
      <c r="N973" s="1" t="b">
        <v>0</v>
      </c>
      <c r="O973" s="1" t="b">
        <v>0</v>
      </c>
    </row>
    <row r="974" spans="1:15" x14ac:dyDescent="0.2">
      <c r="A974" s="1" t="s">
        <v>1032</v>
      </c>
      <c r="B974" s="1">
        <v>747</v>
      </c>
      <c r="C974" s="1" t="s">
        <v>45</v>
      </c>
      <c r="D974" s="3">
        <v>777000</v>
      </c>
      <c r="E974" s="1" t="s">
        <v>58</v>
      </c>
      <c r="F974" s="1" t="s">
        <v>52</v>
      </c>
      <c r="G974" s="1" t="s">
        <v>53</v>
      </c>
      <c r="H974" s="1">
        <v>1</v>
      </c>
      <c r="I974" s="3">
        <v>191000</v>
      </c>
      <c r="J974" s="1">
        <v>11</v>
      </c>
      <c r="K974" s="1">
        <v>1</v>
      </c>
      <c r="L974" s="1">
        <v>7</v>
      </c>
      <c r="M974" s="2">
        <v>0.54545454545454541</v>
      </c>
      <c r="N974" s="1" t="b">
        <v>0</v>
      </c>
      <c r="O974" s="1" t="b">
        <v>0</v>
      </c>
    </row>
    <row r="975" spans="1:15" x14ac:dyDescent="0.2">
      <c r="A975" s="1" t="s">
        <v>1033</v>
      </c>
      <c r="B975" s="1">
        <v>812</v>
      </c>
      <c r="C975" s="1" t="s">
        <v>50</v>
      </c>
      <c r="D975" s="3">
        <v>578000</v>
      </c>
      <c r="E975" s="1" t="s">
        <v>46</v>
      </c>
      <c r="F975" s="1" t="s">
        <v>63</v>
      </c>
      <c r="G975" s="1" t="s">
        <v>56</v>
      </c>
      <c r="K975" s="1">
        <v>0</v>
      </c>
      <c r="N975" s="1" t="b">
        <v>0</v>
      </c>
      <c r="O975" s="1" t="b">
        <v>0</v>
      </c>
    </row>
    <row r="976" spans="1:15" x14ac:dyDescent="0.2">
      <c r="A976" s="1" t="s">
        <v>1034</v>
      </c>
      <c r="B976" s="1">
        <v>799</v>
      </c>
      <c r="C976" s="1" t="s">
        <v>50</v>
      </c>
      <c r="D976" s="3">
        <v>778000</v>
      </c>
      <c r="E976" s="1" t="s">
        <v>58</v>
      </c>
      <c r="F976" s="1" t="s">
        <v>47</v>
      </c>
      <c r="G976" s="1" t="s">
        <v>56</v>
      </c>
      <c r="H976" s="1">
        <v>1</v>
      </c>
      <c r="I976" s="3">
        <v>446000</v>
      </c>
      <c r="K976" s="1">
        <v>0</v>
      </c>
      <c r="N976" s="1" t="b">
        <v>0</v>
      </c>
      <c r="O976" s="1" t="b">
        <v>0</v>
      </c>
    </row>
    <row r="977" spans="1:15" x14ac:dyDescent="0.2">
      <c r="A977" s="1" t="s">
        <v>1035</v>
      </c>
      <c r="B977" s="1">
        <v>615</v>
      </c>
      <c r="C977" s="1" t="s">
        <v>60</v>
      </c>
      <c r="D977" s="3">
        <v>660000</v>
      </c>
      <c r="E977" s="1" t="s">
        <v>58</v>
      </c>
      <c r="F977" s="1" t="s">
        <v>52</v>
      </c>
      <c r="G977" s="1" t="s">
        <v>48</v>
      </c>
      <c r="H977" s="1">
        <v>2</v>
      </c>
      <c r="I977" s="3">
        <v>696000</v>
      </c>
      <c r="J977" s="1">
        <v>4</v>
      </c>
      <c r="K977" s="1">
        <v>0.3</v>
      </c>
      <c r="L977" s="1">
        <v>1</v>
      </c>
      <c r="M977" s="2">
        <v>0.5</v>
      </c>
      <c r="N977" s="1" t="b">
        <v>1</v>
      </c>
      <c r="O977" s="1" t="b">
        <v>0</v>
      </c>
    </row>
    <row r="978" spans="1:15" x14ac:dyDescent="0.2">
      <c r="A978" s="1" t="s">
        <v>1036</v>
      </c>
      <c r="B978" s="1">
        <v>575</v>
      </c>
      <c r="C978" s="1" t="s">
        <v>77</v>
      </c>
      <c r="D978" s="3">
        <v>724000</v>
      </c>
      <c r="E978" s="1" t="s">
        <v>58</v>
      </c>
      <c r="F978" s="1" t="s">
        <v>52</v>
      </c>
      <c r="G978" s="1" t="s">
        <v>48</v>
      </c>
      <c r="H978" s="1">
        <v>2</v>
      </c>
      <c r="I978" s="3">
        <v>584000</v>
      </c>
      <c r="J978" s="1">
        <v>12</v>
      </c>
      <c r="K978" s="1">
        <v>12</v>
      </c>
      <c r="L978" s="1">
        <v>120</v>
      </c>
      <c r="M978" s="2">
        <v>0.5</v>
      </c>
      <c r="N978" s="1" t="b">
        <v>1</v>
      </c>
      <c r="O978" s="1" t="b">
        <v>1</v>
      </c>
    </row>
    <row r="979" spans="1:15" x14ac:dyDescent="0.2">
      <c r="A979" s="1" t="s">
        <v>1037</v>
      </c>
      <c r="B979" s="1">
        <v>721</v>
      </c>
      <c r="C979" s="1" t="s">
        <v>45</v>
      </c>
      <c r="D979" s="3">
        <v>1187000</v>
      </c>
      <c r="E979" s="1" t="s">
        <v>51</v>
      </c>
      <c r="F979" s="1" t="s">
        <v>63</v>
      </c>
      <c r="G979" s="1" t="s">
        <v>56</v>
      </c>
      <c r="H979" s="1">
        <v>1</v>
      </c>
      <c r="I979" s="3">
        <v>101000</v>
      </c>
      <c r="K979" s="1">
        <v>0</v>
      </c>
      <c r="N979" s="1" t="b">
        <v>0</v>
      </c>
      <c r="O979" s="1" t="b">
        <v>0</v>
      </c>
    </row>
    <row r="980" spans="1:15" x14ac:dyDescent="0.2">
      <c r="A980" s="1" t="s">
        <v>1038</v>
      </c>
      <c r="B980" s="1">
        <v>716</v>
      </c>
      <c r="C980" s="1" t="s">
        <v>45</v>
      </c>
      <c r="D980" s="3">
        <v>652000</v>
      </c>
      <c r="E980" s="1" t="s">
        <v>58</v>
      </c>
      <c r="F980" s="1" t="s">
        <v>63</v>
      </c>
      <c r="G980" s="1" t="s">
        <v>48</v>
      </c>
      <c r="H980" s="1">
        <v>2</v>
      </c>
      <c r="I980" s="3">
        <v>544000</v>
      </c>
      <c r="J980" s="1">
        <v>12</v>
      </c>
      <c r="K980" s="1">
        <v>3.8</v>
      </c>
      <c r="L980" s="1">
        <v>30</v>
      </c>
      <c r="M980" s="2">
        <v>0.33333333333333331</v>
      </c>
      <c r="N980" s="1" t="b">
        <v>1</v>
      </c>
      <c r="O980" s="1" t="b">
        <v>0</v>
      </c>
    </row>
    <row r="981" spans="1:15" x14ac:dyDescent="0.2">
      <c r="A981" s="1" t="s">
        <v>1039</v>
      </c>
      <c r="B981" s="1">
        <v>631</v>
      </c>
      <c r="C981" s="1" t="s">
        <v>60</v>
      </c>
      <c r="D981" s="3">
        <v>878000</v>
      </c>
      <c r="E981" s="1" t="s">
        <v>58</v>
      </c>
      <c r="F981" s="1" t="s">
        <v>52</v>
      </c>
      <c r="G981" s="1" t="s">
        <v>48</v>
      </c>
      <c r="H981" s="1">
        <v>1</v>
      </c>
      <c r="I981" s="3">
        <v>180000</v>
      </c>
      <c r="J981" s="1">
        <v>10</v>
      </c>
      <c r="K981" s="1">
        <v>3.4</v>
      </c>
      <c r="L981" s="1">
        <v>15</v>
      </c>
      <c r="M981" s="2">
        <v>0.3</v>
      </c>
      <c r="N981" s="1" t="b">
        <v>1</v>
      </c>
      <c r="O981" s="1" t="b">
        <v>0</v>
      </c>
    </row>
    <row r="982" spans="1:15" x14ac:dyDescent="0.2">
      <c r="A982" s="1" t="s">
        <v>1040</v>
      </c>
      <c r="B982" s="1">
        <v>643</v>
      </c>
      <c r="C982" s="1" t="s">
        <v>60</v>
      </c>
      <c r="D982" s="3">
        <v>567000</v>
      </c>
      <c r="E982" s="1" t="s">
        <v>46</v>
      </c>
      <c r="F982" s="1" t="s">
        <v>52</v>
      </c>
      <c r="G982" s="1" t="s">
        <v>48</v>
      </c>
      <c r="H982" s="1">
        <v>1</v>
      </c>
      <c r="I982" s="3">
        <v>237000</v>
      </c>
      <c r="J982" s="1">
        <v>4</v>
      </c>
      <c r="K982" s="1">
        <v>22.5</v>
      </c>
      <c r="L982" s="1">
        <v>90</v>
      </c>
      <c r="M982" s="2">
        <v>0</v>
      </c>
      <c r="N982" s="1" t="b">
        <v>1</v>
      </c>
      <c r="O982" s="1" t="b">
        <v>1</v>
      </c>
    </row>
    <row r="983" spans="1:15" x14ac:dyDescent="0.2">
      <c r="A983" s="1" t="s">
        <v>1041</v>
      </c>
      <c r="B983" s="1">
        <v>655</v>
      </c>
      <c r="C983" s="1" t="s">
        <v>68</v>
      </c>
      <c r="D983" s="3">
        <v>942000</v>
      </c>
      <c r="E983" s="1" t="s">
        <v>58</v>
      </c>
      <c r="F983" s="1" t="s">
        <v>63</v>
      </c>
      <c r="G983" s="1" t="s">
        <v>53</v>
      </c>
      <c r="H983" s="1">
        <v>2</v>
      </c>
      <c r="I983" s="3">
        <v>1078000</v>
      </c>
      <c r="J983" s="1">
        <v>15</v>
      </c>
      <c r="K983" s="1">
        <v>4.4000000000000004</v>
      </c>
      <c r="L983" s="1">
        <v>60</v>
      </c>
      <c r="M983" s="2">
        <v>0.53333333333333333</v>
      </c>
      <c r="N983" s="1" t="b">
        <v>0</v>
      </c>
      <c r="O983" s="1" t="b">
        <v>0</v>
      </c>
    </row>
    <row r="984" spans="1:15" x14ac:dyDescent="0.2">
      <c r="A984" s="1" t="s">
        <v>1042</v>
      </c>
      <c r="B984" s="1">
        <v>792</v>
      </c>
      <c r="C984" s="1" t="s">
        <v>50</v>
      </c>
      <c r="D984" s="3">
        <v>372000</v>
      </c>
      <c r="E984" s="1" t="s">
        <v>46</v>
      </c>
      <c r="F984" s="1" t="s">
        <v>47</v>
      </c>
      <c r="G984" s="1" t="s">
        <v>56</v>
      </c>
      <c r="K984" s="1">
        <v>0</v>
      </c>
      <c r="N984" s="1" t="b">
        <v>0</v>
      </c>
      <c r="O984" s="1" t="b">
        <v>0</v>
      </c>
    </row>
    <row r="985" spans="1:15" x14ac:dyDescent="0.2">
      <c r="A985" s="1" t="s">
        <v>1043</v>
      </c>
      <c r="B985" s="1">
        <v>674</v>
      </c>
      <c r="C985" s="1" t="s">
        <v>68</v>
      </c>
      <c r="D985" s="3">
        <v>284000</v>
      </c>
      <c r="E985" s="1" t="s">
        <v>62</v>
      </c>
      <c r="F985" s="1" t="s">
        <v>52</v>
      </c>
      <c r="G985" s="1" t="s">
        <v>53</v>
      </c>
      <c r="H985" s="1">
        <v>2</v>
      </c>
      <c r="I985" s="3">
        <v>752000</v>
      </c>
      <c r="J985" s="1">
        <v>10</v>
      </c>
      <c r="K985" s="1">
        <v>1.5</v>
      </c>
      <c r="L985" s="1">
        <v>7</v>
      </c>
      <c r="M985" s="2">
        <v>0.6</v>
      </c>
      <c r="N985" s="1" t="b">
        <v>0</v>
      </c>
      <c r="O985" s="1" t="b">
        <v>0</v>
      </c>
    </row>
    <row r="986" spans="1:15" x14ac:dyDescent="0.2">
      <c r="A986" s="1" t="s">
        <v>1044</v>
      </c>
      <c r="B986" s="1">
        <v>607</v>
      </c>
      <c r="C986" s="1" t="s">
        <v>60</v>
      </c>
      <c r="D986" s="3">
        <v>1677000</v>
      </c>
      <c r="E986" s="1" t="s">
        <v>51</v>
      </c>
      <c r="F986" s="1" t="s">
        <v>47</v>
      </c>
      <c r="G986" s="1" t="s">
        <v>48</v>
      </c>
      <c r="H986" s="1">
        <v>2</v>
      </c>
      <c r="I986" s="3">
        <v>246000</v>
      </c>
      <c r="J986" s="1">
        <v>13</v>
      </c>
      <c r="K986" s="1">
        <v>0.8</v>
      </c>
      <c r="L986" s="1">
        <v>3</v>
      </c>
      <c r="M986" s="2">
        <v>0.30769230769230771</v>
      </c>
      <c r="N986" s="1" t="b">
        <v>1</v>
      </c>
      <c r="O986" s="1" t="b">
        <v>0</v>
      </c>
    </row>
    <row r="987" spans="1:15" x14ac:dyDescent="0.2">
      <c r="A987" s="1" t="s">
        <v>1045</v>
      </c>
      <c r="B987" s="1">
        <v>701</v>
      </c>
      <c r="C987" s="1" t="s">
        <v>45</v>
      </c>
      <c r="D987" s="3">
        <v>1485000</v>
      </c>
      <c r="E987" s="1" t="s">
        <v>51</v>
      </c>
      <c r="F987" s="1" t="s">
        <v>52</v>
      </c>
      <c r="G987" s="1" t="s">
        <v>48</v>
      </c>
      <c r="H987" s="1">
        <v>1</v>
      </c>
      <c r="I987" s="3">
        <v>54000</v>
      </c>
      <c r="J987" s="1">
        <v>7</v>
      </c>
      <c r="K987" s="1">
        <v>4.5999999999999996</v>
      </c>
      <c r="L987" s="1">
        <v>30</v>
      </c>
      <c r="M987" s="2">
        <v>0.2857142857142857</v>
      </c>
      <c r="N987" s="1" t="b">
        <v>1</v>
      </c>
      <c r="O987" s="1" t="b">
        <v>0</v>
      </c>
    </row>
    <row r="988" spans="1:15" x14ac:dyDescent="0.2">
      <c r="A988" s="1" t="s">
        <v>1046</v>
      </c>
      <c r="B988" s="1">
        <v>705</v>
      </c>
      <c r="C988" s="1" t="s">
        <v>45</v>
      </c>
      <c r="D988" s="3">
        <v>271000</v>
      </c>
      <c r="E988" s="1" t="s">
        <v>62</v>
      </c>
      <c r="F988" s="1" t="s">
        <v>63</v>
      </c>
      <c r="G988" s="1" t="s">
        <v>56</v>
      </c>
      <c r="K988" s="1">
        <v>0</v>
      </c>
      <c r="N988" s="1" t="b">
        <v>0</v>
      </c>
      <c r="O988" s="1" t="b">
        <v>0</v>
      </c>
    </row>
    <row r="989" spans="1:15" x14ac:dyDescent="0.2">
      <c r="A989" s="1" t="s">
        <v>1047</v>
      </c>
      <c r="B989" s="1">
        <v>638</v>
      </c>
      <c r="C989" s="1" t="s">
        <v>60</v>
      </c>
      <c r="D989" s="3">
        <v>640000</v>
      </c>
      <c r="E989" s="1" t="s">
        <v>58</v>
      </c>
      <c r="F989" s="1" t="s">
        <v>52</v>
      </c>
      <c r="G989" s="1" t="s">
        <v>48</v>
      </c>
      <c r="H989" s="1">
        <v>1</v>
      </c>
      <c r="I989" s="3">
        <v>295000</v>
      </c>
      <c r="J989" s="1">
        <v>3</v>
      </c>
      <c r="K989" s="1">
        <v>31.3</v>
      </c>
      <c r="L989" s="1">
        <v>90</v>
      </c>
      <c r="M989" s="2">
        <v>0.33333333333333331</v>
      </c>
      <c r="N989" s="1" t="b">
        <v>1</v>
      </c>
      <c r="O989" s="1" t="b">
        <v>1</v>
      </c>
    </row>
    <row r="990" spans="1:15" x14ac:dyDescent="0.2">
      <c r="A990" s="1" t="s">
        <v>1048</v>
      </c>
      <c r="B990" s="1">
        <v>743</v>
      </c>
      <c r="C990" s="1" t="s">
        <v>45</v>
      </c>
      <c r="D990" s="3">
        <v>695000</v>
      </c>
      <c r="E990" s="1" t="s">
        <v>58</v>
      </c>
      <c r="F990" s="1" t="s">
        <v>52</v>
      </c>
      <c r="G990" s="1" t="s">
        <v>48</v>
      </c>
      <c r="H990" s="1">
        <v>2</v>
      </c>
      <c r="I990" s="3">
        <v>799000</v>
      </c>
      <c r="J990" s="1">
        <v>15</v>
      </c>
      <c r="K990" s="1">
        <v>1.3</v>
      </c>
      <c r="L990" s="1">
        <v>15</v>
      </c>
      <c r="M990" s="2">
        <v>0.46666666666666667</v>
      </c>
      <c r="N990" s="1" t="b">
        <v>1</v>
      </c>
      <c r="O990" s="1" t="b">
        <v>0</v>
      </c>
    </row>
    <row r="991" spans="1:15" x14ac:dyDescent="0.2">
      <c r="A991" s="1" t="s">
        <v>1049</v>
      </c>
      <c r="B991" s="1">
        <v>779</v>
      </c>
      <c r="C991" s="1" t="s">
        <v>50</v>
      </c>
      <c r="D991" s="3">
        <v>900000</v>
      </c>
      <c r="E991" s="1" t="s">
        <v>58</v>
      </c>
      <c r="F991" s="1" t="s">
        <v>52</v>
      </c>
      <c r="G991" s="1" t="s">
        <v>48</v>
      </c>
      <c r="H991" s="1">
        <v>1</v>
      </c>
      <c r="I991" s="3">
        <v>231000</v>
      </c>
      <c r="J991" s="1">
        <v>9</v>
      </c>
      <c r="K991" s="1">
        <v>0.3</v>
      </c>
      <c r="L991" s="1">
        <v>1</v>
      </c>
      <c r="M991" s="2">
        <v>0.44444444444444442</v>
      </c>
      <c r="N991" s="1" t="b">
        <v>1</v>
      </c>
      <c r="O991" s="1" t="b">
        <v>0</v>
      </c>
    </row>
    <row r="992" spans="1:15" x14ac:dyDescent="0.2">
      <c r="A992" s="1" t="s">
        <v>1050</v>
      </c>
      <c r="B992" s="1">
        <v>682</v>
      </c>
      <c r="C992" s="1" t="s">
        <v>68</v>
      </c>
      <c r="D992" s="3">
        <v>1422000</v>
      </c>
      <c r="E992" s="1" t="s">
        <v>51</v>
      </c>
      <c r="F992" s="1" t="s">
        <v>55</v>
      </c>
      <c r="G992" s="1" t="s">
        <v>53</v>
      </c>
      <c r="H992" s="1">
        <v>1</v>
      </c>
      <c r="I992" s="3">
        <v>203000</v>
      </c>
      <c r="K992" s="1">
        <v>0</v>
      </c>
      <c r="N992" s="1" t="b">
        <v>0</v>
      </c>
      <c r="O992" s="1" t="b">
        <v>0</v>
      </c>
    </row>
    <row r="993" spans="1:15" x14ac:dyDescent="0.2">
      <c r="A993" s="1" t="s">
        <v>1051</v>
      </c>
      <c r="B993" s="1">
        <v>607</v>
      </c>
      <c r="C993" s="1" t="s">
        <v>60</v>
      </c>
      <c r="D993" s="3">
        <v>403000</v>
      </c>
      <c r="E993" s="1" t="s">
        <v>46</v>
      </c>
      <c r="F993" s="1" t="s">
        <v>63</v>
      </c>
      <c r="G993" s="1" t="s">
        <v>48</v>
      </c>
      <c r="K993" s="1">
        <v>0</v>
      </c>
      <c r="N993" s="1" t="b">
        <v>1</v>
      </c>
      <c r="O993" s="1" t="b">
        <v>0</v>
      </c>
    </row>
    <row r="994" spans="1:15" x14ac:dyDescent="0.2">
      <c r="A994" s="1" t="s">
        <v>1052</v>
      </c>
      <c r="B994" s="1">
        <v>687</v>
      </c>
      <c r="C994" s="1" t="s">
        <v>68</v>
      </c>
      <c r="D994" s="3">
        <v>413000</v>
      </c>
      <c r="E994" s="1" t="s">
        <v>46</v>
      </c>
      <c r="F994" s="1" t="s">
        <v>47</v>
      </c>
      <c r="G994" s="1" t="s">
        <v>48</v>
      </c>
      <c r="H994" s="1">
        <v>2</v>
      </c>
      <c r="I994" s="3">
        <v>708000</v>
      </c>
      <c r="J994" s="1">
        <v>13</v>
      </c>
      <c r="K994" s="1">
        <v>1</v>
      </c>
      <c r="L994" s="1">
        <v>7</v>
      </c>
      <c r="M994" s="2">
        <v>0.46153846153846162</v>
      </c>
      <c r="N994" s="1" t="b">
        <v>1</v>
      </c>
      <c r="O994" s="1" t="b">
        <v>0</v>
      </c>
    </row>
    <row r="995" spans="1:15" x14ac:dyDescent="0.2">
      <c r="A995" s="1" t="s">
        <v>1053</v>
      </c>
      <c r="B995" s="1">
        <v>725</v>
      </c>
      <c r="C995" s="1" t="s">
        <v>45</v>
      </c>
      <c r="D995" s="3">
        <v>650000</v>
      </c>
      <c r="E995" s="1" t="s">
        <v>58</v>
      </c>
      <c r="F995" s="1" t="s">
        <v>47</v>
      </c>
      <c r="G995" s="1" t="s">
        <v>56</v>
      </c>
      <c r="K995" s="1">
        <v>0</v>
      </c>
      <c r="N995" s="1" t="b">
        <v>0</v>
      </c>
      <c r="O995" s="1" t="b">
        <v>0</v>
      </c>
    </row>
    <row r="996" spans="1:15" x14ac:dyDescent="0.2">
      <c r="A996" s="1" t="s">
        <v>1054</v>
      </c>
      <c r="B996" s="1">
        <v>565</v>
      </c>
      <c r="C996" s="1" t="s">
        <v>77</v>
      </c>
      <c r="D996" s="3">
        <v>421000</v>
      </c>
      <c r="E996" s="1" t="s">
        <v>46</v>
      </c>
      <c r="F996" s="1" t="s">
        <v>52</v>
      </c>
      <c r="G996" s="1" t="s">
        <v>48</v>
      </c>
      <c r="K996" s="1">
        <v>0</v>
      </c>
      <c r="N996" s="1" t="b">
        <v>1</v>
      </c>
      <c r="O996" s="1" t="b">
        <v>0</v>
      </c>
    </row>
    <row r="997" spans="1:15" x14ac:dyDescent="0.2">
      <c r="A997" s="1" t="s">
        <v>1055</v>
      </c>
      <c r="B997" s="1">
        <v>736</v>
      </c>
      <c r="C997" s="1" t="s">
        <v>45</v>
      </c>
      <c r="D997" s="3">
        <v>192000</v>
      </c>
      <c r="E997" s="1" t="s">
        <v>62</v>
      </c>
      <c r="F997" s="1" t="s">
        <v>55</v>
      </c>
      <c r="G997" s="1" t="s">
        <v>48</v>
      </c>
      <c r="H997" s="1">
        <v>1</v>
      </c>
      <c r="I997" s="3">
        <v>274000</v>
      </c>
      <c r="J997" s="1">
        <v>9</v>
      </c>
      <c r="K997" s="1">
        <v>0.2</v>
      </c>
      <c r="L997" s="1">
        <v>1</v>
      </c>
      <c r="M997" s="2">
        <v>0.44444444444444442</v>
      </c>
      <c r="N997" s="1" t="b">
        <v>1</v>
      </c>
      <c r="O997" s="1" t="b">
        <v>0</v>
      </c>
    </row>
    <row r="998" spans="1:15" x14ac:dyDescent="0.2">
      <c r="A998" s="1" t="s">
        <v>1056</v>
      </c>
      <c r="B998" s="1">
        <v>681</v>
      </c>
      <c r="C998" s="1" t="s">
        <v>68</v>
      </c>
      <c r="D998" s="3">
        <v>587000</v>
      </c>
      <c r="E998" s="1" t="s">
        <v>46</v>
      </c>
      <c r="F998" s="1" t="s">
        <v>52</v>
      </c>
      <c r="G998" s="1" t="s">
        <v>53</v>
      </c>
      <c r="H998" s="1">
        <v>2</v>
      </c>
      <c r="I998" s="3">
        <v>316000</v>
      </c>
      <c r="J998" s="1">
        <v>12</v>
      </c>
      <c r="K998" s="1">
        <v>0.3</v>
      </c>
      <c r="L998" s="1">
        <v>3</v>
      </c>
      <c r="M998" s="2">
        <v>0.5</v>
      </c>
      <c r="N998" s="1" t="b">
        <v>0</v>
      </c>
      <c r="O998" s="1" t="b">
        <v>0</v>
      </c>
    </row>
    <row r="999" spans="1:15" x14ac:dyDescent="0.2">
      <c r="A999" s="1" t="s">
        <v>1057</v>
      </c>
      <c r="B999" s="1">
        <v>708</v>
      </c>
      <c r="C999" s="1" t="s">
        <v>45</v>
      </c>
      <c r="D999" s="3">
        <v>956000</v>
      </c>
      <c r="E999" s="1" t="s">
        <v>58</v>
      </c>
      <c r="F999" s="1" t="s">
        <v>63</v>
      </c>
      <c r="G999" s="1" t="s">
        <v>56</v>
      </c>
      <c r="K999" s="1">
        <v>0</v>
      </c>
      <c r="N999" s="1" t="b">
        <v>0</v>
      </c>
      <c r="O999" s="1" t="b">
        <v>0</v>
      </c>
    </row>
    <row r="1000" spans="1:15" x14ac:dyDescent="0.2">
      <c r="A1000" s="1" t="s">
        <v>1058</v>
      </c>
      <c r="B1000" s="1">
        <v>686</v>
      </c>
      <c r="C1000" s="1" t="s">
        <v>68</v>
      </c>
      <c r="D1000" s="3">
        <v>644000</v>
      </c>
      <c r="E1000" s="1" t="s">
        <v>58</v>
      </c>
      <c r="F1000" s="1" t="s">
        <v>52</v>
      </c>
      <c r="G1000" s="1" t="s">
        <v>53</v>
      </c>
      <c r="H1000" s="1">
        <v>1</v>
      </c>
      <c r="I1000" s="3">
        <v>193000</v>
      </c>
      <c r="J1000" s="1">
        <v>3</v>
      </c>
      <c r="K1000" s="1">
        <v>5.3</v>
      </c>
      <c r="L1000" s="1">
        <v>15</v>
      </c>
      <c r="M1000" s="2">
        <v>0.66666666666666663</v>
      </c>
      <c r="N1000" s="1" t="b">
        <v>0</v>
      </c>
      <c r="O1000" s="1" t="b">
        <v>0</v>
      </c>
    </row>
    <row r="1001" spans="1:15" x14ac:dyDescent="0.2">
      <c r="A1001" s="1" t="s">
        <v>1059</v>
      </c>
      <c r="B1001" s="1">
        <v>656</v>
      </c>
      <c r="C1001" s="1" t="s">
        <v>68</v>
      </c>
      <c r="D1001" s="3">
        <v>861000</v>
      </c>
      <c r="E1001" s="1" t="s">
        <v>58</v>
      </c>
      <c r="F1001" s="1" t="s">
        <v>52</v>
      </c>
      <c r="G1001" s="1" t="s">
        <v>53</v>
      </c>
      <c r="K1001" s="1">
        <v>0</v>
      </c>
      <c r="N1001" s="1" t="b">
        <v>0</v>
      </c>
      <c r="O1001" s="1" t="b">
        <v>0</v>
      </c>
    </row>
    <row r="1002" spans="1:15" x14ac:dyDescent="0.2">
      <c r="A1002" s="1" t="s">
        <v>1060</v>
      </c>
      <c r="B1002" s="1">
        <v>698</v>
      </c>
      <c r="C1002" s="1" t="s">
        <v>68</v>
      </c>
      <c r="D1002" s="3">
        <v>807000</v>
      </c>
      <c r="E1002" s="1" t="s">
        <v>58</v>
      </c>
      <c r="F1002" s="1" t="s">
        <v>52</v>
      </c>
      <c r="G1002" s="1" t="s">
        <v>53</v>
      </c>
      <c r="K1002" s="1">
        <v>0</v>
      </c>
      <c r="N1002" s="1" t="b">
        <v>0</v>
      </c>
      <c r="O1002" s="1" t="b">
        <v>0</v>
      </c>
    </row>
    <row r="1003" spans="1:15" x14ac:dyDescent="0.2">
      <c r="A1003" s="1" t="s">
        <v>1061</v>
      </c>
      <c r="B1003" s="1">
        <v>672</v>
      </c>
      <c r="C1003" s="1" t="s">
        <v>68</v>
      </c>
      <c r="D1003" s="3">
        <v>409000</v>
      </c>
      <c r="E1003" s="1" t="s">
        <v>46</v>
      </c>
      <c r="F1003" s="1" t="s">
        <v>63</v>
      </c>
      <c r="G1003" s="1" t="s">
        <v>53</v>
      </c>
      <c r="H1003" s="1">
        <v>1</v>
      </c>
      <c r="I1003" s="3">
        <v>160000</v>
      </c>
      <c r="J1003" s="1">
        <v>7</v>
      </c>
      <c r="K1003" s="1">
        <v>2.1</v>
      </c>
      <c r="L1003" s="1">
        <v>7</v>
      </c>
      <c r="M1003" s="2">
        <v>0.7142857142857143</v>
      </c>
      <c r="N1003" s="1" t="b">
        <v>0</v>
      </c>
      <c r="O1003" s="1" t="b">
        <v>0</v>
      </c>
    </row>
    <row r="1004" spans="1:15" x14ac:dyDescent="0.2">
      <c r="A1004" s="1" t="s">
        <v>1062</v>
      </c>
      <c r="B1004" s="1">
        <v>682</v>
      </c>
      <c r="C1004" s="1" t="s">
        <v>68</v>
      </c>
      <c r="D1004" s="3">
        <v>670000</v>
      </c>
      <c r="E1004" s="1" t="s">
        <v>58</v>
      </c>
      <c r="F1004" s="1" t="s">
        <v>63</v>
      </c>
      <c r="G1004" s="1" t="s">
        <v>53</v>
      </c>
      <c r="H1004" s="1">
        <v>2</v>
      </c>
      <c r="I1004" s="3">
        <v>717000</v>
      </c>
      <c r="J1004" s="1">
        <v>5</v>
      </c>
      <c r="K1004" s="1">
        <v>2.2000000000000002</v>
      </c>
      <c r="L1004" s="1">
        <v>7</v>
      </c>
      <c r="M1004" s="2">
        <v>0.6</v>
      </c>
      <c r="N1004" s="1" t="b">
        <v>0</v>
      </c>
      <c r="O1004" s="1" t="b">
        <v>0</v>
      </c>
    </row>
    <row r="1005" spans="1:15" x14ac:dyDescent="0.2">
      <c r="A1005" s="1" t="s">
        <v>1063</v>
      </c>
      <c r="B1005" s="1">
        <v>648</v>
      </c>
      <c r="C1005" s="1" t="s">
        <v>60</v>
      </c>
      <c r="D1005" s="3">
        <v>327000</v>
      </c>
      <c r="E1005" s="1" t="s">
        <v>46</v>
      </c>
      <c r="F1005" s="1" t="s">
        <v>47</v>
      </c>
      <c r="G1005" s="1" t="s">
        <v>48</v>
      </c>
      <c r="H1005" s="1">
        <v>1</v>
      </c>
      <c r="I1005" s="3">
        <v>280000</v>
      </c>
      <c r="J1005" s="1">
        <v>11</v>
      </c>
      <c r="K1005" s="1">
        <v>0.3</v>
      </c>
      <c r="L1005" s="1">
        <v>1</v>
      </c>
      <c r="M1005" s="2">
        <v>0.63636363636363635</v>
      </c>
      <c r="N1005" s="1" t="b">
        <v>1</v>
      </c>
      <c r="O1005" s="1" t="b">
        <v>0</v>
      </c>
    </row>
    <row r="1006" spans="1:15" x14ac:dyDescent="0.2">
      <c r="A1006" s="1" t="s">
        <v>1064</v>
      </c>
      <c r="B1006" s="1">
        <v>740</v>
      </c>
      <c r="C1006" s="1" t="s">
        <v>45</v>
      </c>
      <c r="D1006" s="3">
        <v>516000</v>
      </c>
      <c r="E1006" s="1" t="s">
        <v>46</v>
      </c>
      <c r="F1006" s="1" t="s">
        <v>52</v>
      </c>
      <c r="G1006" s="1" t="s">
        <v>56</v>
      </c>
      <c r="K1006" s="1">
        <v>0</v>
      </c>
      <c r="N1006" s="1" t="b">
        <v>0</v>
      </c>
      <c r="O1006" s="1" t="b">
        <v>0</v>
      </c>
    </row>
    <row r="1007" spans="1:15" x14ac:dyDescent="0.2">
      <c r="A1007" s="1" t="s">
        <v>1065</v>
      </c>
      <c r="B1007" s="1">
        <v>785</v>
      </c>
      <c r="C1007" s="1" t="s">
        <v>50</v>
      </c>
      <c r="D1007" s="3">
        <v>665000</v>
      </c>
      <c r="E1007" s="1" t="s">
        <v>58</v>
      </c>
      <c r="F1007" s="1" t="s">
        <v>55</v>
      </c>
      <c r="G1007" s="1" t="s">
        <v>56</v>
      </c>
      <c r="K1007" s="1">
        <v>0</v>
      </c>
      <c r="N1007" s="1" t="b">
        <v>0</v>
      </c>
      <c r="O1007" s="1" t="b">
        <v>0</v>
      </c>
    </row>
    <row r="1008" spans="1:15" x14ac:dyDescent="0.2">
      <c r="A1008" s="1" t="s">
        <v>1066</v>
      </c>
      <c r="B1008" s="1">
        <v>648</v>
      </c>
      <c r="C1008" s="1" t="s">
        <v>60</v>
      </c>
      <c r="D1008" s="3">
        <v>650000</v>
      </c>
      <c r="E1008" s="1" t="s">
        <v>58</v>
      </c>
      <c r="F1008" s="1" t="s">
        <v>52</v>
      </c>
      <c r="G1008" s="1" t="s">
        <v>48</v>
      </c>
      <c r="H1008" s="1">
        <v>3</v>
      </c>
      <c r="I1008" s="3">
        <v>405000</v>
      </c>
      <c r="J1008" s="1">
        <v>23</v>
      </c>
      <c r="K1008" s="1">
        <v>6.4</v>
      </c>
      <c r="L1008" s="1">
        <v>120</v>
      </c>
      <c r="M1008" s="2">
        <v>0.39130434782608697</v>
      </c>
      <c r="N1008" s="1" t="b">
        <v>1</v>
      </c>
      <c r="O1008" s="1" t="b">
        <v>1</v>
      </c>
    </row>
    <row r="1009" spans="1:15" x14ac:dyDescent="0.2">
      <c r="A1009" s="1" t="s">
        <v>1067</v>
      </c>
      <c r="B1009" s="1">
        <v>697</v>
      </c>
      <c r="C1009" s="1" t="s">
        <v>68</v>
      </c>
      <c r="D1009" s="3">
        <v>364000</v>
      </c>
      <c r="E1009" s="1" t="s">
        <v>46</v>
      </c>
      <c r="F1009" s="1" t="s">
        <v>63</v>
      </c>
      <c r="G1009" s="1" t="s">
        <v>48</v>
      </c>
      <c r="H1009" s="1">
        <v>2</v>
      </c>
      <c r="I1009" s="3">
        <v>572000</v>
      </c>
      <c r="J1009" s="1">
        <v>16</v>
      </c>
      <c r="K1009" s="1">
        <v>1.6</v>
      </c>
      <c r="L1009" s="1">
        <v>15</v>
      </c>
      <c r="M1009" s="2">
        <v>0.375</v>
      </c>
      <c r="N1009" s="1" t="b">
        <v>1</v>
      </c>
      <c r="O1009" s="1" t="b">
        <v>0</v>
      </c>
    </row>
    <row r="1010" spans="1:15" x14ac:dyDescent="0.2">
      <c r="A1010" s="1" t="s">
        <v>1068</v>
      </c>
      <c r="B1010" s="1">
        <v>634</v>
      </c>
      <c r="C1010" s="1" t="s">
        <v>60</v>
      </c>
      <c r="D1010" s="3">
        <v>398000</v>
      </c>
      <c r="E1010" s="1" t="s">
        <v>46</v>
      </c>
      <c r="F1010" s="1" t="s">
        <v>47</v>
      </c>
      <c r="G1010" s="1" t="s">
        <v>48</v>
      </c>
      <c r="H1010" s="1">
        <v>1</v>
      </c>
      <c r="I1010" s="3">
        <v>274000</v>
      </c>
      <c r="K1010" s="1">
        <v>0</v>
      </c>
      <c r="N1010" s="1" t="b">
        <v>1</v>
      </c>
      <c r="O1010" s="1" t="b">
        <v>0</v>
      </c>
    </row>
    <row r="1011" spans="1:15" x14ac:dyDescent="0.2">
      <c r="A1011" s="1" t="s">
        <v>1069</v>
      </c>
      <c r="B1011" s="1">
        <v>730</v>
      </c>
      <c r="C1011" s="1" t="s">
        <v>45</v>
      </c>
      <c r="D1011" s="3">
        <v>741000</v>
      </c>
      <c r="E1011" s="1" t="s">
        <v>58</v>
      </c>
      <c r="F1011" s="1" t="s">
        <v>52</v>
      </c>
      <c r="G1011" s="1" t="s">
        <v>56</v>
      </c>
      <c r="K1011" s="1">
        <v>0</v>
      </c>
      <c r="N1011" s="1" t="b">
        <v>0</v>
      </c>
      <c r="O1011" s="1" t="b">
        <v>0</v>
      </c>
    </row>
    <row r="1012" spans="1:15" x14ac:dyDescent="0.2">
      <c r="A1012" s="1" t="s">
        <v>1070</v>
      </c>
      <c r="B1012" s="1">
        <v>720</v>
      </c>
      <c r="C1012" s="1" t="s">
        <v>45</v>
      </c>
      <c r="D1012" s="3">
        <v>943000</v>
      </c>
      <c r="E1012" s="1" t="s">
        <v>58</v>
      </c>
      <c r="F1012" s="1" t="s">
        <v>52</v>
      </c>
      <c r="G1012" s="1" t="s">
        <v>56</v>
      </c>
      <c r="H1012" s="1">
        <v>1</v>
      </c>
      <c r="I1012" s="3">
        <v>272000</v>
      </c>
      <c r="K1012" s="1">
        <v>0</v>
      </c>
      <c r="N1012" s="1" t="b">
        <v>0</v>
      </c>
      <c r="O1012" s="1" t="b">
        <v>0</v>
      </c>
    </row>
    <row r="1013" spans="1:15" x14ac:dyDescent="0.2">
      <c r="A1013" s="1" t="s">
        <v>1071</v>
      </c>
      <c r="B1013" s="1">
        <v>667</v>
      </c>
      <c r="C1013" s="1" t="s">
        <v>68</v>
      </c>
      <c r="D1013" s="3">
        <v>592000</v>
      </c>
      <c r="E1013" s="1" t="s">
        <v>46</v>
      </c>
      <c r="F1013" s="1" t="s">
        <v>52</v>
      </c>
      <c r="G1013" s="1" t="s">
        <v>48</v>
      </c>
      <c r="H1013" s="1">
        <v>1</v>
      </c>
      <c r="I1013" s="3">
        <v>536000</v>
      </c>
      <c r="J1013" s="1">
        <v>9</v>
      </c>
      <c r="K1013" s="1">
        <v>0.6</v>
      </c>
      <c r="L1013" s="1">
        <v>3</v>
      </c>
      <c r="M1013" s="2">
        <v>0.33333333333333331</v>
      </c>
      <c r="N1013" s="1" t="b">
        <v>1</v>
      </c>
      <c r="O1013" s="1" t="b">
        <v>0</v>
      </c>
    </row>
    <row r="1014" spans="1:15" x14ac:dyDescent="0.2">
      <c r="A1014" s="1" t="s">
        <v>1072</v>
      </c>
      <c r="B1014" s="1">
        <v>700</v>
      </c>
      <c r="C1014" s="1" t="s">
        <v>45</v>
      </c>
      <c r="D1014" s="3">
        <v>579000</v>
      </c>
      <c r="E1014" s="1" t="s">
        <v>46</v>
      </c>
      <c r="F1014" s="1" t="s">
        <v>52</v>
      </c>
      <c r="G1014" s="1" t="s">
        <v>56</v>
      </c>
      <c r="H1014" s="1">
        <v>2</v>
      </c>
      <c r="I1014" s="3">
        <v>706000</v>
      </c>
      <c r="K1014" s="1">
        <v>0</v>
      </c>
      <c r="N1014" s="1" t="b">
        <v>0</v>
      </c>
      <c r="O1014" s="1" t="b">
        <v>0</v>
      </c>
    </row>
    <row r="1015" spans="1:15" x14ac:dyDescent="0.2">
      <c r="A1015" s="1" t="s">
        <v>1073</v>
      </c>
      <c r="B1015" s="1">
        <v>761</v>
      </c>
      <c r="C1015" s="1" t="s">
        <v>50</v>
      </c>
      <c r="D1015" s="3">
        <v>988000</v>
      </c>
      <c r="E1015" s="1" t="s">
        <v>58</v>
      </c>
      <c r="F1015" s="1" t="s">
        <v>52</v>
      </c>
      <c r="G1015" s="1" t="s">
        <v>56</v>
      </c>
      <c r="K1015" s="1">
        <v>0</v>
      </c>
      <c r="N1015" s="1" t="b">
        <v>0</v>
      </c>
      <c r="O1015" s="1" t="b">
        <v>0</v>
      </c>
    </row>
    <row r="1016" spans="1:15" x14ac:dyDescent="0.2">
      <c r="A1016" s="1" t="s">
        <v>1074</v>
      </c>
      <c r="B1016" s="1">
        <v>601</v>
      </c>
      <c r="C1016" s="1" t="s">
        <v>60</v>
      </c>
      <c r="D1016" s="3">
        <v>459000</v>
      </c>
      <c r="E1016" s="1" t="s">
        <v>46</v>
      </c>
      <c r="F1016" s="1" t="s">
        <v>52</v>
      </c>
      <c r="G1016" s="1" t="s">
        <v>48</v>
      </c>
      <c r="H1016" s="1">
        <v>3</v>
      </c>
      <c r="I1016" s="3">
        <v>1106000</v>
      </c>
      <c r="J1016" s="1">
        <v>13</v>
      </c>
      <c r="K1016" s="1">
        <v>24.3</v>
      </c>
      <c r="L1016" s="1">
        <v>120</v>
      </c>
      <c r="M1016" s="2">
        <v>0.38461538461538458</v>
      </c>
      <c r="N1016" s="1" t="b">
        <v>1</v>
      </c>
      <c r="O1016" s="1" t="b">
        <v>1</v>
      </c>
    </row>
    <row r="1017" spans="1:15" x14ac:dyDescent="0.2">
      <c r="A1017" s="1" t="s">
        <v>1075</v>
      </c>
      <c r="B1017" s="1">
        <v>621</v>
      </c>
      <c r="C1017" s="1" t="s">
        <v>60</v>
      </c>
      <c r="D1017" s="3">
        <v>1414000</v>
      </c>
      <c r="E1017" s="1" t="s">
        <v>51</v>
      </c>
      <c r="F1017" s="1" t="s">
        <v>52</v>
      </c>
      <c r="G1017" s="1" t="s">
        <v>48</v>
      </c>
      <c r="K1017" s="1">
        <v>0</v>
      </c>
      <c r="N1017" s="1" t="b">
        <v>1</v>
      </c>
      <c r="O1017" s="1" t="b">
        <v>0</v>
      </c>
    </row>
    <row r="1018" spans="1:15" x14ac:dyDescent="0.2">
      <c r="A1018" s="1" t="s">
        <v>1076</v>
      </c>
      <c r="B1018" s="1">
        <v>743</v>
      </c>
      <c r="C1018" s="1" t="s">
        <v>45</v>
      </c>
      <c r="D1018" s="3">
        <v>355000</v>
      </c>
      <c r="E1018" s="1" t="s">
        <v>46</v>
      </c>
      <c r="F1018" s="1" t="s">
        <v>47</v>
      </c>
      <c r="G1018" s="1" t="s">
        <v>56</v>
      </c>
      <c r="H1018" s="1">
        <v>1</v>
      </c>
      <c r="I1018" s="3">
        <v>149000</v>
      </c>
      <c r="J1018" s="1">
        <v>2</v>
      </c>
      <c r="K1018" s="1">
        <v>0</v>
      </c>
      <c r="L1018" s="1">
        <v>0</v>
      </c>
      <c r="M1018" s="2">
        <v>1</v>
      </c>
      <c r="N1018" s="1" t="b">
        <v>0</v>
      </c>
      <c r="O1018" s="1" t="b">
        <v>0</v>
      </c>
    </row>
    <row r="1019" spans="1:15" x14ac:dyDescent="0.2">
      <c r="A1019" s="1" t="s">
        <v>1077</v>
      </c>
      <c r="B1019" s="1">
        <v>709</v>
      </c>
      <c r="C1019" s="1" t="s">
        <v>45</v>
      </c>
      <c r="D1019" s="3">
        <v>1042000</v>
      </c>
      <c r="E1019" s="1" t="s">
        <v>51</v>
      </c>
      <c r="F1019" s="1" t="s">
        <v>63</v>
      </c>
      <c r="G1019" s="1" t="s">
        <v>53</v>
      </c>
      <c r="H1019" s="1">
        <v>3</v>
      </c>
      <c r="I1019" s="3">
        <v>1369000</v>
      </c>
      <c r="J1019" s="1">
        <v>11</v>
      </c>
      <c r="K1019" s="1">
        <v>2.5</v>
      </c>
      <c r="L1019" s="1">
        <v>15</v>
      </c>
      <c r="M1019" s="2">
        <v>0.63636363636363635</v>
      </c>
      <c r="N1019" s="1" t="b">
        <v>0</v>
      </c>
      <c r="O1019" s="1" t="b">
        <v>0</v>
      </c>
    </row>
    <row r="1020" spans="1:15" x14ac:dyDescent="0.2">
      <c r="A1020" s="1" t="s">
        <v>1078</v>
      </c>
      <c r="B1020" s="1">
        <v>700</v>
      </c>
      <c r="C1020" s="1" t="s">
        <v>45</v>
      </c>
      <c r="D1020" s="3">
        <v>828000</v>
      </c>
      <c r="E1020" s="1" t="s">
        <v>58</v>
      </c>
      <c r="F1020" s="1" t="s">
        <v>52</v>
      </c>
      <c r="G1020" s="1" t="s">
        <v>56</v>
      </c>
      <c r="K1020" s="1">
        <v>0</v>
      </c>
      <c r="N1020" s="1" t="b">
        <v>0</v>
      </c>
      <c r="O1020" s="1" t="b">
        <v>0</v>
      </c>
    </row>
    <row r="1021" spans="1:15" x14ac:dyDescent="0.2">
      <c r="A1021" s="1" t="s">
        <v>1079</v>
      </c>
      <c r="B1021" s="1">
        <v>766</v>
      </c>
      <c r="C1021" s="1" t="s">
        <v>50</v>
      </c>
      <c r="D1021" s="3">
        <v>1923000</v>
      </c>
      <c r="E1021" s="1" t="s">
        <v>51</v>
      </c>
      <c r="F1021" s="1" t="s">
        <v>52</v>
      </c>
      <c r="G1021" s="1" t="s">
        <v>56</v>
      </c>
      <c r="K1021" s="1">
        <v>0</v>
      </c>
      <c r="N1021" s="1" t="b">
        <v>0</v>
      </c>
      <c r="O1021" s="1" t="b">
        <v>0</v>
      </c>
    </row>
    <row r="1022" spans="1:15" x14ac:dyDescent="0.2">
      <c r="A1022" s="1" t="s">
        <v>1080</v>
      </c>
      <c r="B1022" s="1">
        <v>751</v>
      </c>
      <c r="C1022" s="1" t="s">
        <v>50</v>
      </c>
      <c r="D1022" s="3">
        <v>392000</v>
      </c>
      <c r="E1022" s="1" t="s">
        <v>46</v>
      </c>
      <c r="F1022" s="1" t="s">
        <v>52</v>
      </c>
      <c r="G1022" s="1" t="s">
        <v>53</v>
      </c>
      <c r="H1022" s="1">
        <v>1</v>
      </c>
      <c r="I1022" s="3">
        <v>192000</v>
      </c>
      <c r="J1022" s="1">
        <v>9</v>
      </c>
      <c r="K1022" s="1">
        <v>0.8</v>
      </c>
      <c r="L1022" s="1">
        <v>7</v>
      </c>
      <c r="M1022" s="2">
        <v>0.55555555555555558</v>
      </c>
      <c r="N1022" s="1" t="b">
        <v>0</v>
      </c>
      <c r="O1022" s="1" t="b">
        <v>0</v>
      </c>
    </row>
    <row r="1023" spans="1:15" x14ac:dyDescent="0.2">
      <c r="A1023" s="1" t="s">
        <v>1081</v>
      </c>
      <c r="B1023" s="1">
        <v>816</v>
      </c>
      <c r="C1023" s="1" t="s">
        <v>50</v>
      </c>
      <c r="D1023" s="3">
        <v>227000</v>
      </c>
      <c r="E1023" s="1" t="s">
        <v>62</v>
      </c>
      <c r="F1023" s="1" t="s">
        <v>52</v>
      </c>
      <c r="G1023" s="1" t="s">
        <v>56</v>
      </c>
      <c r="K1023" s="1">
        <v>0</v>
      </c>
      <c r="N1023" s="1" t="b">
        <v>0</v>
      </c>
      <c r="O1023" s="1" t="b">
        <v>0</v>
      </c>
    </row>
    <row r="1024" spans="1:15" x14ac:dyDescent="0.2">
      <c r="A1024" s="1" t="s">
        <v>1082</v>
      </c>
      <c r="B1024" s="1">
        <v>763</v>
      </c>
      <c r="C1024" s="1" t="s">
        <v>50</v>
      </c>
      <c r="D1024" s="3">
        <v>1141000</v>
      </c>
      <c r="E1024" s="1" t="s">
        <v>51</v>
      </c>
      <c r="F1024" s="1" t="s">
        <v>63</v>
      </c>
      <c r="G1024" s="1" t="s">
        <v>56</v>
      </c>
      <c r="K1024" s="1">
        <v>0</v>
      </c>
      <c r="N1024" s="1" t="b">
        <v>0</v>
      </c>
      <c r="O1024" s="1" t="b">
        <v>0</v>
      </c>
    </row>
    <row r="1025" spans="1:15" x14ac:dyDescent="0.2">
      <c r="A1025" s="1" t="s">
        <v>1083</v>
      </c>
      <c r="B1025" s="1">
        <v>739</v>
      </c>
      <c r="C1025" s="1" t="s">
        <v>45</v>
      </c>
      <c r="D1025" s="3">
        <v>335000</v>
      </c>
      <c r="E1025" s="1" t="s">
        <v>46</v>
      </c>
      <c r="F1025" s="1" t="s">
        <v>47</v>
      </c>
      <c r="G1025" s="1" t="s">
        <v>48</v>
      </c>
      <c r="H1025" s="1">
        <v>1</v>
      </c>
      <c r="I1025" s="3">
        <v>421000</v>
      </c>
      <c r="J1025" s="1">
        <v>6</v>
      </c>
      <c r="K1025" s="1">
        <v>0.2</v>
      </c>
      <c r="L1025" s="1">
        <v>1</v>
      </c>
      <c r="M1025" s="2">
        <v>0.33333333333333331</v>
      </c>
      <c r="N1025" s="1" t="b">
        <v>1</v>
      </c>
      <c r="O1025" s="1" t="b">
        <v>0</v>
      </c>
    </row>
    <row r="1026" spans="1:15" x14ac:dyDescent="0.2">
      <c r="A1026" s="1" t="s">
        <v>1084</v>
      </c>
      <c r="B1026" s="1">
        <v>701</v>
      </c>
      <c r="C1026" s="1" t="s">
        <v>45</v>
      </c>
      <c r="D1026" s="3">
        <v>858000</v>
      </c>
      <c r="E1026" s="1" t="s">
        <v>58</v>
      </c>
      <c r="F1026" s="1" t="s">
        <v>63</v>
      </c>
      <c r="G1026" s="1" t="s">
        <v>56</v>
      </c>
      <c r="K1026" s="1">
        <v>0</v>
      </c>
      <c r="N1026" s="1" t="b">
        <v>0</v>
      </c>
      <c r="O1026" s="1" t="b">
        <v>0</v>
      </c>
    </row>
    <row r="1027" spans="1:15" x14ac:dyDescent="0.2">
      <c r="A1027" s="1" t="s">
        <v>1085</v>
      </c>
      <c r="B1027" s="1">
        <v>696</v>
      </c>
      <c r="C1027" s="1" t="s">
        <v>68</v>
      </c>
      <c r="D1027" s="3">
        <v>1106000</v>
      </c>
      <c r="E1027" s="1" t="s">
        <v>51</v>
      </c>
      <c r="F1027" s="1" t="s">
        <v>52</v>
      </c>
      <c r="G1027" s="1" t="s">
        <v>48</v>
      </c>
      <c r="H1027" s="1">
        <v>1</v>
      </c>
      <c r="I1027" s="3">
        <v>356000</v>
      </c>
      <c r="J1027" s="1">
        <v>6</v>
      </c>
      <c r="K1027" s="1">
        <v>25.5</v>
      </c>
      <c r="L1027" s="1">
        <v>120</v>
      </c>
      <c r="M1027" s="2">
        <v>0.33333333333333331</v>
      </c>
      <c r="N1027" s="1" t="b">
        <v>1</v>
      </c>
      <c r="O1027" s="1" t="b">
        <v>1</v>
      </c>
    </row>
    <row r="1028" spans="1:15" x14ac:dyDescent="0.2">
      <c r="A1028" s="1" t="s">
        <v>1086</v>
      </c>
      <c r="B1028" s="1">
        <v>705</v>
      </c>
      <c r="C1028" s="1" t="s">
        <v>45</v>
      </c>
      <c r="D1028" s="3">
        <v>771000</v>
      </c>
      <c r="E1028" s="1" t="s">
        <v>58</v>
      </c>
      <c r="F1028" s="1" t="s">
        <v>47</v>
      </c>
      <c r="G1028" s="1" t="s">
        <v>48</v>
      </c>
      <c r="H1028" s="1">
        <v>1</v>
      </c>
      <c r="I1028" s="3">
        <v>145000</v>
      </c>
      <c r="J1028" s="1">
        <v>3</v>
      </c>
      <c r="K1028" s="1">
        <v>2.2999999999999998</v>
      </c>
      <c r="L1028" s="1">
        <v>7</v>
      </c>
      <c r="M1028" s="2">
        <v>0.33333333333333331</v>
      </c>
      <c r="N1028" s="1" t="b">
        <v>1</v>
      </c>
      <c r="O1028" s="1" t="b">
        <v>0</v>
      </c>
    </row>
    <row r="1029" spans="1:15" x14ac:dyDescent="0.2">
      <c r="A1029" s="1" t="s">
        <v>1087</v>
      </c>
      <c r="B1029" s="1">
        <v>719</v>
      </c>
      <c r="C1029" s="1" t="s">
        <v>45</v>
      </c>
      <c r="D1029" s="3">
        <v>722000</v>
      </c>
      <c r="E1029" s="1" t="s">
        <v>58</v>
      </c>
      <c r="F1029" s="1" t="s">
        <v>52</v>
      </c>
      <c r="G1029" s="1" t="s">
        <v>56</v>
      </c>
      <c r="K1029" s="1">
        <v>0</v>
      </c>
      <c r="N1029" s="1" t="b">
        <v>0</v>
      </c>
      <c r="O1029" s="1" t="b">
        <v>0</v>
      </c>
    </row>
    <row r="1030" spans="1:15" x14ac:dyDescent="0.2">
      <c r="A1030" s="1" t="s">
        <v>1088</v>
      </c>
      <c r="B1030" s="1">
        <v>627</v>
      </c>
      <c r="C1030" s="1" t="s">
        <v>60</v>
      </c>
      <c r="D1030" s="3">
        <v>779000</v>
      </c>
      <c r="E1030" s="1" t="s">
        <v>58</v>
      </c>
      <c r="F1030" s="1" t="s">
        <v>63</v>
      </c>
      <c r="G1030" s="1" t="s">
        <v>48</v>
      </c>
      <c r="H1030" s="1">
        <v>4</v>
      </c>
      <c r="I1030" s="3">
        <v>1216000</v>
      </c>
      <c r="J1030" s="1">
        <v>17</v>
      </c>
      <c r="K1030" s="1">
        <v>2</v>
      </c>
      <c r="L1030" s="1">
        <v>15</v>
      </c>
      <c r="M1030" s="2">
        <v>0.47058823529411759</v>
      </c>
      <c r="N1030" s="1" t="b">
        <v>1</v>
      </c>
      <c r="O1030" s="1" t="b">
        <v>0</v>
      </c>
    </row>
    <row r="1031" spans="1:15" x14ac:dyDescent="0.2">
      <c r="A1031" s="1" t="s">
        <v>1089</v>
      </c>
      <c r="B1031" s="1">
        <v>722</v>
      </c>
      <c r="C1031" s="1" t="s">
        <v>45</v>
      </c>
      <c r="D1031" s="3">
        <v>947000</v>
      </c>
      <c r="E1031" s="1" t="s">
        <v>58</v>
      </c>
      <c r="F1031" s="1" t="s">
        <v>55</v>
      </c>
      <c r="G1031" s="1" t="s">
        <v>56</v>
      </c>
      <c r="K1031" s="1">
        <v>0</v>
      </c>
      <c r="N1031" s="1" t="b">
        <v>0</v>
      </c>
      <c r="O1031" s="1" t="b">
        <v>0</v>
      </c>
    </row>
    <row r="1032" spans="1:15" x14ac:dyDescent="0.2">
      <c r="A1032" s="1" t="s">
        <v>1090</v>
      </c>
      <c r="B1032" s="1">
        <v>689</v>
      </c>
      <c r="C1032" s="1" t="s">
        <v>68</v>
      </c>
      <c r="D1032" s="3">
        <v>847000</v>
      </c>
      <c r="E1032" s="1" t="s">
        <v>58</v>
      </c>
      <c r="F1032" s="1" t="s">
        <v>47</v>
      </c>
      <c r="G1032" s="1" t="s">
        <v>48</v>
      </c>
      <c r="H1032" s="1">
        <v>1</v>
      </c>
      <c r="I1032" s="3">
        <v>128000</v>
      </c>
      <c r="J1032" s="1">
        <v>2</v>
      </c>
      <c r="K1032" s="1">
        <v>3.5</v>
      </c>
      <c r="L1032" s="1">
        <v>7</v>
      </c>
      <c r="M1032" s="2">
        <v>0</v>
      </c>
      <c r="N1032" s="1" t="b">
        <v>1</v>
      </c>
      <c r="O1032" s="1" t="b">
        <v>0</v>
      </c>
    </row>
    <row r="1033" spans="1:15" x14ac:dyDescent="0.2">
      <c r="A1033" s="1" t="s">
        <v>1091</v>
      </c>
      <c r="B1033" s="1">
        <v>728</v>
      </c>
      <c r="C1033" s="1" t="s">
        <v>45</v>
      </c>
      <c r="D1033" s="3">
        <v>376000</v>
      </c>
      <c r="E1033" s="1" t="s">
        <v>46</v>
      </c>
      <c r="F1033" s="1" t="s">
        <v>63</v>
      </c>
      <c r="G1033" s="1" t="s">
        <v>56</v>
      </c>
      <c r="K1033" s="1">
        <v>0</v>
      </c>
      <c r="N1033" s="1" t="b">
        <v>0</v>
      </c>
      <c r="O1033" s="1" t="b">
        <v>0</v>
      </c>
    </row>
    <row r="1034" spans="1:15" x14ac:dyDescent="0.2">
      <c r="A1034" s="1" t="s">
        <v>1092</v>
      </c>
      <c r="B1034" s="1">
        <v>667</v>
      </c>
      <c r="C1034" s="1" t="s">
        <v>68</v>
      </c>
      <c r="D1034" s="3">
        <v>1478000</v>
      </c>
      <c r="E1034" s="1" t="s">
        <v>51</v>
      </c>
      <c r="F1034" s="1" t="s">
        <v>52</v>
      </c>
      <c r="G1034" s="1" t="s">
        <v>48</v>
      </c>
      <c r="H1034" s="1">
        <v>2</v>
      </c>
      <c r="I1034" s="3">
        <v>278000</v>
      </c>
      <c r="J1034" s="1">
        <v>13</v>
      </c>
      <c r="K1034" s="1">
        <v>0.6</v>
      </c>
      <c r="L1034" s="1">
        <v>3</v>
      </c>
      <c r="M1034" s="2">
        <v>0.46153846153846162</v>
      </c>
      <c r="N1034" s="1" t="b">
        <v>1</v>
      </c>
      <c r="O1034" s="1" t="b">
        <v>0</v>
      </c>
    </row>
    <row r="1035" spans="1:15" x14ac:dyDescent="0.2">
      <c r="A1035" s="1" t="s">
        <v>1093</v>
      </c>
      <c r="B1035" s="1">
        <v>662</v>
      </c>
      <c r="C1035" s="1" t="s">
        <v>68</v>
      </c>
      <c r="D1035" s="3">
        <v>665000</v>
      </c>
      <c r="E1035" s="1" t="s">
        <v>58</v>
      </c>
      <c r="F1035" s="1" t="s">
        <v>63</v>
      </c>
      <c r="G1035" s="1" t="s">
        <v>53</v>
      </c>
      <c r="K1035" s="1">
        <v>0</v>
      </c>
      <c r="N1035" s="1" t="b">
        <v>0</v>
      </c>
      <c r="O1035" s="1" t="b">
        <v>0</v>
      </c>
    </row>
    <row r="1036" spans="1:15" x14ac:dyDescent="0.2">
      <c r="A1036" s="1" t="s">
        <v>1094</v>
      </c>
      <c r="B1036" s="1">
        <v>720</v>
      </c>
      <c r="C1036" s="1" t="s">
        <v>45</v>
      </c>
      <c r="D1036" s="3">
        <v>821000</v>
      </c>
      <c r="E1036" s="1" t="s">
        <v>58</v>
      </c>
      <c r="F1036" s="1" t="s">
        <v>52</v>
      </c>
      <c r="G1036" s="1" t="s">
        <v>53</v>
      </c>
      <c r="H1036" s="1">
        <v>1</v>
      </c>
      <c r="I1036" s="3">
        <v>182000</v>
      </c>
      <c r="J1036" s="1">
        <v>3</v>
      </c>
      <c r="K1036" s="1">
        <v>3.7</v>
      </c>
      <c r="L1036" s="1">
        <v>7</v>
      </c>
      <c r="M1036" s="2">
        <v>0.66666666666666663</v>
      </c>
      <c r="N1036" s="1" t="b">
        <v>0</v>
      </c>
      <c r="O1036" s="1" t="b">
        <v>0</v>
      </c>
    </row>
    <row r="1037" spans="1:15" x14ac:dyDescent="0.2">
      <c r="A1037" s="1" t="s">
        <v>1095</v>
      </c>
      <c r="B1037" s="1">
        <v>736</v>
      </c>
      <c r="C1037" s="1" t="s">
        <v>45</v>
      </c>
      <c r="D1037" s="3">
        <v>895000</v>
      </c>
      <c r="E1037" s="1" t="s">
        <v>58</v>
      </c>
      <c r="F1037" s="1" t="s">
        <v>52</v>
      </c>
      <c r="G1037" s="1" t="s">
        <v>56</v>
      </c>
      <c r="K1037" s="1">
        <v>0</v>
      </c>
      <c r="N1037" s="1" t="b">
        <v>0</v>
      </c>
      <c r="O1037" s="1" t="b">
        <v>0</v>
      </c>
    </row>
    <row r="1038" spans="1:15" x14ac:dyDescent="0.2">
      <c r="A1038" s="1" t="s">
        <v>1096</v>
      </c>
      <c r="B1038" s="1">
        <v>666</v>
      </c>
      <c r="C1038" s="1" t="s">
        <v>68</v>
      </c>
      <c r="D1038" s="3">
        <v>1094000</v>
      </c>
      <c r="E1038" s="1" t="s">
        <v>51</v>
      </c>
      <c r="F1038" s="1" t="s">
        <v>52</v>
      </c>
      <c r="G1038" s="1" t="s">
        <v>48</v>
      </c>
      <c r="H1038" s="1">
        <v>1</v>
      </c>
      <c r="I1038" s="3">
        <v>141000</v>
      </c>
      <c r="J1038" s="1">
        <v>8</v>
      </c>
      <c r="K1038" s="1">
        <v>2.8</v>
      </c>
      <c r="L1038" s="1">
        <v>15</v>
      </c>
      <c r="M1038" s="2">
        <v>0.375</v>
      </c>
      <c r="N1038" s="1" t="b">
        <v>1</v>
      </c>
      <c r="O1038" s="1" t="b">
        <v>0</v>
      </c>
    </row>
    <row r="1039" spans="1:15" x14ac:dyDescent="0.2">
      <c r="A1039" s="1" t="s">
        <v>1097</v>
      </c>
      <c r="B1039" s="1">
        <v>791</v>
      </c>
      <c r="C1039" s="1" t="s">
        <v>50</v>
      </c>
      <c r="D1039" s="3">
        <v>1044000</v>
      </c>
      <c r="E1039" s="1" t="s">
        <v>51</v>
      </c>
      <c r="F1039" s="1" t="s">
        <v>55</v>
      </c>
      <c r="G1039" s="1" t="s">
        <v>56</v>
      </c>
      <c r="H1039" s="1">
        <v>1</v>
      </c>
      <c r="I1039" s="3">
        <v>336000</v>
      </c>
      <c r="K1039" s="1">
        <v>0</v>
      </c>
      <c r="N1039" s="1" t="b">
        <v>0</v>
      </c>
      <c r="O1039" s="1" t="b">
        <v>0</v>
      </c>
    </row>
    <row r="1040" spans="1:15" x14ac:dyDescent="0.2">
      <c r="A1040" s="1" t="s">
        <v>1098</v>
      </c>
      <c r="B1040" s="1">
        <v>790</v>
      </c>
      <c r="C1040" s="1" t="s">
        <v>50</v>
      </c>
      <c r="D1040" s="3">
        <v>690000</v>
      </c>
      <c r="E1040" s="1" t="s">
        <v>58</v>
      </c>
      <c r="F1040" s="1" t="s">
        <v>63</v>
      </c>
      <c r="G1040" s="1" t="s">
        <v>56</v>
      </c>
      <c r="K1040" s="1">
        <v>0</v>
      </c>
      <c r="N1040" s="1" t="b">
        <v>0</v>
      </c>
      <c r="O1040" s="1" t="b">
        <v>0</v>
      </c>
    </row>
    <row r="1041" spans="1:15" x14ac:dyDescent="0.2">
      <c r="A1041" s="1" t="s">
        <v>1099</v>
      </c>
      <c r="B1041" s="1">
        <v>602</v>
      </c>
      <c r="C1041" s="1" t="s">
        <v>60</v>
      </c>
      <c r="D1041" s="3">
        <v>670000</v>
      </c>
      <c r="E1041" s="1" t="s">
        <v>58</v>
      </c>
      <c r="F1041" s="1" t="s">
        <v>63</v>
      </c>
      <c r="G1041" s="1" t="s">
        <v>48</v>
      </c>
      <c r="K1041" s="1">
        <v>0</v>
      </c>
      <c r="N1041" s="1" t="b">
        <v>1</v>
      </c>
      <c r="O1041" s="1" t="b">
        <v>0</v>
      </c>
    </row>
    <row r="1042" spans="1:15" x14ac:dyDescent="0.2">
      <c r="A1042" s="1" t="s">
        <v>1100</v>
      </c>
      <c r="B1042" s="1">
        <v>654</v>
      </c>
      <c r="C1042" s="1" t="s">
        <v>68</v>
      </c>
      <c r="D1042" s="3">
        <v>781000</v>
      </c>
      <c r="E1042" s="1" t="s">
        <v>58</v>
      </c>
      <c r="F1042" s="1" t="s">
        <v>63</v>
      </c>
      <c r="G1042" s="1" t="s">
        <v>53</v>
      </c>
      <c r="K1042" s="1">
        <v>0</v>
      </c>
      <c r="N1042" s="1" t="b">
        <v>0</v>
      </c>
      <c r="O1042" s="1" t="b">
        <v>0</v>
      </c>
    </row>
    <row r="1043" spans="1:15" x14ac:dyDescent="0.2">
      <c r="A1043" s="1" t="s">
        <v>1101</v>
      </c>
      <c r="B1043" s="1">
        <v>713</v>
      </c>
      <c r="C1043" s="1" t="s">
        <v>45</v>
      </c>
      <c r="D1043" s="3">
        <v>1066000</v>
      </c>
      <c r="E1043" s="1" t="s">
        <v>51</v>
      </c>
      <c r="F1043" s="1" t="s">
        <v>52</v>
      </c>
      <c r="G1043" s="1" t="s">
        <v>56</v>
      </c>
      <c r="K1043" s="1">
        <v>0</v>
      </c>
      <c r="N1043" s="1" t="b">
        <v>0</v>
      </c>
      <c r="O1043" s="1" t="b">
        <v>0</v>
      </c>
    </row>
    <row r="1044" spans="1:15" x14ac:dyDescent="0.2">
      <c r="A1044" s="1" t="s">
        <v>1102</v>
      </c>
      <c r="B1044" s="1">
        <v>729</v>
      </c>
      <c r="C1044" s="1" t="s">
        <v>45</v>
      </c>
      <c r="D1044" s="3">
        <v>394000</v>
      </c>
      <c r="E1044" s="1" t="s">
        <v>46</v>
      </c>
      <c r="F1044" s="1" t="s">
        <v>55</v>
      </c>
      <c r="G1044" s="1" t="s">
        <v>53</v>
      </c>
      <c r="H1044" s="1">
        <v>2</v>
      </c>
      <c r="I1044" s="3">
        <v>524000</v>
      </c>
      <c r="J1044" s="1">
        <v>7</v>
      </c>
      <c r="K1044" s="1">
        <v>0.3</v>
      </c>
      <c r="L1044" s="1">
        <v>1</v>
      </c>
      <c r="M1044" s="2">
        <v>0.5714285714285714</v>
      </c>
      <c r="N1044" s="1" t="b">
        <v>0</v>
      </c>
      <c r="O1044" s="1" t="b">
        <v>0</v>
      </c>
    </row>
    <row r="1045" spans="1:15" x14ac:dyDescent="0.2">
      <c r="A1045" s="1" t="s">
        <v>1103</v>
      </c>
      <c r="B1045" s="1">
        <v>844</v>
      </c>
      <c r="C1045" s="1" t="s">
        <v>50</v>
      </c>
      <c r="D1045" s="3">
        <v>869000</v>
      </c>
      <c r="E1045" s="1" t="s">
        <v>58</v>
      </c>
      <c r="F1045" s="1" t="s">
        <v>55</v>
      </c>
      <c r="G1045" s="1" t="s">
        <v>56</v>
      </c>
      <c r="K1045" s="1">
        <v>0</v>
      </c>
      <c r="N1045" s="1" t="b">
        <v>0</v>
      </c>
      <c r="O1045" s="1" t="b">
        <v>0</v>
      </c>
    </row>
    <row r="1046" spans="1:15" x14ac:dyDescent="0.2">
      <c r="A1046" s="1" t="s">
        <v>1104</v>
      </c>
      <c r="B1046" s="1">
        <v>714</v>
      </c>
      <c r="C1046" s="1" t="s">
        <v>45</v>
      </c>
      <c r="D1046" s="3">
        <v>436000</v>
      </c>
      <c r="E1046" s="1" t="s">
        <v>46</v>
      </c>
      <c r="F1046" s="1" t="s">
        <v>52</v>
      </c>
      <c r="G1046" s="1" t="s">
        <v>56</v>
      </c>
      <c r="H1046" s="1">
        <v>2</v>
      </c>
      <c r="I1046" s="3">
        <v>977000</v>
      </c>
      <c r="J1046" s="1">
        <v>6</v>
      </c>
      <c r="K1046" s="1">
        <v>0.2</v>
      </c>
      <c r="L1046" s="1">
        <v>1</v>
      </c>
      <c r="M1046" s="2">
        <v>0.83333333333333337</v>
      </c>
      <c r="N1046" s="1" t="b">
        <v>0</v>
      </c>
      <c r="O1046" s="1" t="b">
        <v>0</v>
      </c>
    </row>
    <row r="1047" spans="1:15" x14ac:dyDescent="0.2">
      <c r="A1047" s="1" t="s">
        <v>1105</v>
      </c>
      <c r="B1047" s="1">
        <v>697</v>
      </c>
      <c r="C1047" s="1" t="s">
        <v>68</v>
      </c>
      <c r="D1047" s="3">
        <v>1495000</v>
      </c>
      <c r="E1047" s="1" t="s">
        <v>51</v>
      </c>
      <c r="F1047" s="1" t="s">
        <v>52</v>
      </c>
      <c r="G1047" s="1" t="s">
        <v>48</v>
      </c>
      <c r="H1047" s="1">
        <v>1</v>
      </c>
      <c r="I1047" s="3">
        <v>249000</v>
      </c>
      <c r="J1047" s="1">
        <v>4</v>
      </c>
      <c r="K1047" s="1">
        <v>0.3</v>
      </c>
      <c r="L1047" s="1">
        <v>1</v>
      </c>
      <c r="M1047" s="2">
        <v>0.25</v>
      </c>
      <c r="N1047" s="1" t="b">
        <v>1</v>
      </c>
      <c r="O1047" s="1" t="b">
        <v>0</v>
      </c>
    </row>
    <row r="1048" spans="1:15" x14ac:dyDescent="0.2">
      <c r="A1048" s="1" t="s">
        <v>1106</v>
      </c>
      <c r="B1048" s="1">
        <v>631</v>
      </c>
      <c r="C1048" s="1" t="s">
        <v>60</v>
      </c>
      <c r="D1048" s="3">
        <v>767000</v>
      </c>
      <c r="E1048" s="1" t="s">
        <v>58</v>
      </c>
      <c r="F1048" s="1" t="s">
        <v>47</v>
      </c>
      <c r="G1048" s="1" t="s">
        <v>48</v>
      </c>
      <c r="H1048" s="1">
        <v>1</v>
      </c>
      <c r="I1048" s="3">
        <v>214000</v>
      </c>
      <c r="J1048" s="1">
        <v>3</v>
      </c>
      <c r="K1048" s="1">
        <v>1.3</v>
      </c>
      <c r="L1048" s="1">
        <v>3</v>
      </c>
      <c r="M1048" s="2">
        <v>1</v>
      </c>
      <c r="N1048" s="1" t="b">
        <v>1</v>
      </c>
      <c r="O1048" s="1" t="b">
        <v>0</v>
      </c>
    </row>
    <row r="1049" spans="1:15" x14ac:dyDescent="0.2">
      <c r="A1049" s="1" t="s">
        <v>1107</v>
      </c>
      <c r="B1049" s="1">
        <v>602</v>
      </c>
      <c r="C1049" s="1" t="s">
        <v>60</v>
      </c>
      <c r="D1049" s="3">
        <v>539000</v>
      </c>
      <c r="E1049" s="1" t="s">
        <v>46</v>
      </c>
      <c r="F1049" s="1" t="s">
        <v>55</v>
      </c>
      <c r="G1049" s="1" t="s">
        <v>48</v>
      </c>
      <c r="K1049" s="1">
        <v>0</v>
      </c>
      <c r="N1049" s="1" t="b">
        <v>1</v>
      </c>
      <c r="O1049" s="1" t="b">
        <v>0</v>
      </c>
    </row>
    <row r="1050" spans="1:15" x14ac:dyDescent="0.2">
      <c r="A1050" s="1" t="s">
        <v>1108</v>
      </c>
      <c r="B1050" s="1">
        <v>696</v>
      </c>
      <c r="C1050" s="1" t="s">
        <v>68</v>
      </c>
      <c r="D1050" s="3">
        <v>788000</v>
      </c>
      <c r="E1050" s="1" t="s">
        <v>58</v>
      </c>
      <c r="F1050" s="1" t="s">
        <v>63</v>
      </c>
      <c r="G1050" s="1" t="s">
        <v>53</v>
      </c>
      <c r="H1050" s="1">
        <v>2</v>
      </c>
      <c r="I1050" s="3">
        <v>684000</v>
      </c>
      <c r="J1050" s="1">
        <v>6</v>
      </c>
      <c r="K1050" s="1">
        <v>1.7</v>
      </c>
      <c r="L1050" s="1">
        <v>7</v>
      </c>
      <c r="M1050" s="2">
        <v>0.66666666666666663</v>
      </c>
      <c r="N1050" s="1" t="b">
        <v>0</v>
      </c>
      <c r="O1050" s="1" t="b">
        <v>0</v>
      </c>
    </row>
    <row r="1051" spans="1:15" x14ac:dyDescent="0.2">
      <c r="A1051" s="1" t="s">
        <v>1109</v>
      </c>
      <c r="B1051" s="1">
        <v>839</v>
      </c>
      <c r="C1051" s="1" t="s">
        <v>50</v>
      </c>
      <c r="D1051" s="3">
        <v>653000</v>
      </c>
      <c r="E1051" s="1" t="s">
        <v>58</v>
      </c>
      <c r="F1051" s="1" t="s">
        <v>63</v>
      </c>
      <c r="G1051" s="1" t="s">
        <v>53</v>
      </c>
      <c r="H1051" s="1">
        <v>2</v>
      </c>
      <c r="I1051" s="3">
        <v>525000</v>
      </c>
      <c r="J1051" s="1">
        <v>12</v>
      </c>
      <c r="K1051" s="1">
        <v>0.9</v>
      </c>
      <c r="L1051" s="1">
        <v>7</v>
      </c>
      <c r="M1051" s="2">
        <v>0.66666666666666663</v>
      </c>
      <c r="N1051" s="1" t="b">
        <v>0</v>
      </c>
      <c r="O1051" s="1" t="b">
        <v>0</v>
      </c>
    </row>
    <row r="1052" spans="1:15" x14ac:dyDescent="0.2">
      <c r="A1052" s="1" t="s">
        <v>1110</v>
      </c>
      <c r="B1052" s="1">
        <v>691</v>
      </c>
      <c r="C1052" s="1" t="s">
        <v>68</v>
      </c>
      <c r="D1052" s="3">
        <v>605000</v>
      </c>
      <c r="E1052" s="1" t="s">
        <v>58</v>
      </c>
      <c r="F1052" s="1" t="s">
        <v>55</v>
      </c>
      <c r="G1052" s="1" t="s">
        <v>53</v>
      </c>
      <c r="H1052" s="1">
        <v>1</v>
      </c>
      <c r="I1052" s="3">
        <v>274000</v>
      </c>
      <c r="K1052" s="1">
        <v>0</v>
      </c>
      <c r="N1052" s="1" t="b">
        <v>0</v>
      </c>
      <c r="O1052" s="1" t="b">
        <v>0</v>
      </c>
    </row>
    <row r="1053" spans="1:15" x14ac:dyDescent="0.2">
      <c r="A1053" s="1" t="s">
        <v>1111</v>
      </c>
      <c r="B1053" s="1">
        <v>655</v>
      </c>
      <c r="C1053" s="1" t="s">
        <v>68</v>
      </c>
      <c r="D1053" s="3">
        <v>288000</v>
      </c>
      <c r="E1053" s="1" t="s">
        <v>62</v>
      </c>
      <c r="F1053" s="1" t="s">
        <v>63</v>
      </c>
      <c r="G1053" s="1" t="s">
        <v>53</v>
      </c>
      <c r="K1053" s="1">
        <v>0</v>
      </c>
      <c r="N1053" s="1" t="b">
        <v>0</v>
      </c>
      <c r="O1053" s="1" t="b">
        <v>0</v>
      </c>
    </row>
    <row r="1054" spans="1:15" x14ac:dyDescent="0.2">
      <c r="A1054" s="1" t="s">
        <v>1112</v>
      </c>
      <c r="B1054" s="1">
        <v>734</v>
      </c>
      <c r="C1054" s="1" t="s">
        <v>45</v>
      </c>
      <c r="D1054" s="3">
        <v>410000</v>
      </c>
      <c r="E1054" s="1" t="s">
        <v>46</v>
      </c>
      <c r="F1054" s="1" t="s">
        <v>63</v>
      </c>
      <c r="G1054" s="1" t="s">
        <v>56</v>
      </c>
      <c r="K1054" s="1">
        <v>0</v>
      </c>
      <c r="N1054" s="1" t="b">
        <v>0</v>
      </c>
      <c r="O1054" s="1" t="b">
        <v>0</v>
      </c>
    </row>
    <row r="1055" spans="1:15" x14ac:dyDescent="0.2">
      <c r="A1055" s="1" t="s">
        <v>1113</v>
      </c>
      <c r="B1055" s="1">
        <v>575</v>
      </c>
      <c r="C1055" s="1" t="s">
        <v>77</v>
      </c>
      <c r="D1055" s="3">
        <v>610000</v>
      </c>
      <c r="E1055" s="1" t="s">
        <v>58</v>
      </c>
      <c r="F1055" s="1" t="s">
        <v>47</v>
      </c>
      <c r="G1055" s="1" t="s">
        <v>48</v>
      </c>
      <c r="H1055" s="1">
        <v>2</v>
      </c>
      <c r="I1055" s="3">
        <v>454000</v>
      </c>
      <c r="J1055" s="1">
        <v>8</v>
      </c>
      <c r="K1055" s="1">
        <v>0.4</v>
      </c>
      <c r="L1055" s="1">
        <v>3</v>
      </c>
      <c r="M1055" s="2">
        <v>0.625</v>
      </c>
      <c r="N1055" s="1" t="b">
        <v>1</v>
      </c>
      <c r="O1055" s="1" t="b">
        <v>0</v>
      </c>
    </row>
    <row r="1056" spans="1:15" x14ac:dyDescent="0.2">
      <c r="A1056" s="1" t="s">
        <v>1114</v>
      </c>
      <c r="B1056" s="1">
        <v>710</v>
      </c>
      <c r="C1056" s="1" t="s">
        <v>45</v>
      </c>
      <c r="D1056" s="3">
        <v>304000</v>
      </c>
      <c r="E1056" s="1" t="s">
        <v>46</v>
      </c>
      <c r="F1056" s="1" t="s">
        <v>52</v>
      </c>
      <c r="G1056" s="1" t="s">
        <v>56</v>
      </c>
      <c r="H1056" s="1">
        <v>1</v>
      </c>
      <c r="I1056" s="3">
        <v>92000</v>
      </c>
      <c r="K1056" s="1">
        <v>0</v>
      </c>
      <c r="N1056" s="1" t="b">
        <v>0</v>
      </c>
      <c r="O1056" s="1" t="b">
        <v>0</v>
      </c>
    </row>
    <row r="1057" spans="1:15" x14ac:dyDescent="0.2">
      <c r="A1057" s="1" t="s">
        <v>1115</v>
      </c>
      <c r="B1057" s="1">
        <v>759</v>
      </c>
      <c r="C1057" s="1" t="s">
        <v>50</v>
      </c>
      <c r="D1057" s="3">
        <v>499000</v>
      </c>
      <c r="E1057" s="1" t="s">
        <v>46</v>
      </c>
      <c r="F1057" s="1" t="s">
        <v>47</v>
      </c>
      <c r="G1057" s="1" t="s">
        <v>48</v>
      </c>
      <c r="H1057" s="1">
        <v>4</v>
      </c>
      <c r="I1057" s="3">
        <v>1640000</v>
      </c>
      <c r="J1057" s="1">
        <v>14</v>
      </c>
      <c r="K1057" s="1">
        <v>0.6</v>
      </c>
      <c r="L1057" s="1">
        <v>7</v>
      </c>
      <c r="M1057" s="2">
        <v>0.35714285714285721</v>
      </c>
      <c r="N1057" s="1" t="b">
        <v>1</v>
      </c>
      <c r="O1057" s="1" t="b">
        <v>0</v>
      </c>
    </row>
    <row r="1058" spans="1:15" x14ac:dyDescent="0.2">
      <c r="A1058" s="1" t="s">
        <v>1116</v>
      </c>
      <c r="B1058" s="1">
        <v>643</v>
      </c>
      <c r="C1058" s="1" t="s">
        <v>60</v>
      </c>
      <c r="D1058" s="3">
        <v>519000</v>
      </c>
      <c r="E1058" s="1" t="s">
        <v>46</v>
      </c>
      <c r="F1058" s="1" t="s">
        <v>52</v>
      </c>
      <c r="G1058" s="1" t="s">
        <v>48</v>
      </c>
      <c r="H1058" s="1">
        <v>3</v>
      </c>
      <c r="I1058" s="3">
        <v>1237000</v>
      </c>
      <c r="J1058" s="1">
        <v>23</v>
      </c>
      <c r="K1058" s="1">
        <v>0.6</v>
      </c>
      <c r="L1058" s="1">
        <v>7</v>
      </c>
      <c r="M1058" s="2">
        <v>0.47826086956521741</v>
      </c>
      <c r="N1058" s="1" t="b">
        <v>1</v>
      </c>
      <c r="O1058" s="1" t="b">
        <v>0</v>
      </c>
    </row>
    <row r="1059" spans="1:15" x14ac:dyDescent="0.2">
      <c r="A1059" s="1" t="s">
        <v>1117</v>
      </c>
      <c r="B1059" s="1">
        <v>794</v>
      </c>
      <c r="C1059" s="1" t="s">
        <v>50</v>
      </c>
      <c r="D1059" s="3">
        <v>458000</v>
      </c>
      <c r="E1059" s="1" t="s">
        <v>46</v>
      </c>
      <c r="F1059" s="1" t="s">
        <v>63</v>
      </c>
      <c r="G1059" s="1" t="s">
        <v>56</v>
      </c>
      <c r="K1059" s="1">
        <v>0</v>
      </c>
      <c r="N1059" s="1" t="b">
        <v>0</v>
      </c>
      <c r="O1059" s="1" t="b">
        <v>0</v>
      </c>
    </row>
    <row r="1060" spans="1:15" x14ac:dyDescent="0.2">
      <c r="A1060" s="1" t="s">
        <v>1118</v>
      </c>
      <c r="B1060" s="1">
        <v>748</v>
      </c>
      <c r="C1060" s="1" t="s">
        <v>45</v>
      </c>
      <c r="D1060" s="3">
        <v>920000</v>
      </c>
      <c r="E1060" s="1" t="s">
        <v>58</v>
      </c>
      <c r="F1060" s="1" t="s">
        <v>52</v>
      </c>
      <c r="G1060" s="1" t="s">
        <v>53</v>
      </c>
      <c r="H1060" s="1">
        <v>1</v>
      </c>
      <c r="I1060" s="3">
        <v>216000</v>
      </c>
      <c r="J1060" s="1">
        <v>6</v>
      </c>
      <c r="K1060" s="1">
        <v>0.8</v>
      </c>
      <c r="L1060" s="1">
        <v>3</v>
      </c>
      <c r="M1060" s="2">
        <v>0.5</v>
      </c>
      <c r="N1060" s="1" t="b">
        <v>0</v>
      </c>
      <c r="O1060" s="1" t="b">
        <v>0</v>
      </c>
    </row>
    <row r="1061" spans="1:15" x14ac:dyDescent="0.2">
      <c r="A1061" s="1" t="s">
        <v>1119</v>
      </c>
      <c r="B1061" s="1">
        <v>795</v>
      </c>
      <c r="C1061" s="1" t="s">
        <v>50</v>
      </c>
      <c r="D1061" s="3">
        <v>437000</v>
      </c>
      <c r="E1061" s="1" t="s">
        <v>46</v>
      </c>
      <c r="F1061" s="1" t="s">
        <v>52</v>
      </c>
      <c r="G1061" s="1" t="s">
        <v>48</v>
      </c>
      <c r="H1061" s="1">
        <v>2</v>
      </c>
      <c r="I1061" s="3">
        <v>483000</v>
      </c>
      <c r="J1061" s="1">
        <v>7</v>
      </c>
      <c r="K1061" s="1">
        <v>1.1000000000000001</v>
      </c>
      <c r="L1061" s="1">
        <v>7</v>
      </c>
      <c r="M1061" s="2">
        <v>0.14285714285714279</v>
      </c>
      <c r="N1061" s="1" t="b">
        <v>1</v>
      </c>
      <c r="O1061" s="1" t="b">
        <v>0</v>
      </c>
    </row>
    <row r="1062" spans="1:15" x14ac:dyDescent="0.2">
      <c r="A1062" s="1" t="s">
        <v>1120</v>
      </c>
      <c r="B1062" s="1">
        <v>616</v>
      </c>
      <c r="C1062" s="1" t="s">
        <v>60</v>
      </c>
      <c r="D1062" s="3">
        <v>676000</v>
      </c>
      <c r="E1062" s="1" t="s">
        <v>58</v>
      </c>
      <c r="F1062" s="1" t="s">
        <v>52</v>
      </c>
      <c r="G1062" s="1" t="s">
        <v>48</v>
      </c>
      <c r="H1062" s="1">
        <v>8</v>
      </c>
      <c r="I1062" s="3">
        <v>3230000</v>
      </c>
      <c r="J1062" s="1">
        <v>35</v>
      </c>
      <c r="K1062" s="1">
        <v>5.5</v>
      </c>
      <c r="L1062" s="1">
        <v>90</v>
      </c>
      <c r="M1062" s="2">
        <v>0.45714285714285707</v>
      </c>
      <c r="N1062" s="1" t="b">
        <v>1</v>
      </c>
      <c r="O1062" s="1" t="b">
        <v>1</v>
      </c>
    </row>
    <row r="1063" spans="1:15" x14ac:dyDescent="0.2">
      <c r="A1063" s="1" t="s">
        <v>1121</v>
      </c>
      <c r="B1063" s="1">
        <v>693</v>
      </c>
      <c r="C1063" s="1" t="s">
        <v>68</v>
      </c>
      <c r="D1063" s="3">
        <v>554000</v>
      </c>
      <c r="E1063" s="1" t="s">
        <v>46</v>
      </c>
      <c r="F1063" s="1" t="s">
        <v>47</v>
      </c>
      <c r="G1063" s="1" t="s">
        <v>53</v>
      </c>
      <c r="H1063" s="1">
        <v>1</v>
      </c>
      <c r="I1063" s="3">
        <v>100000</v>
      </c>
      <c r="J1063" s="1">
        <v>5</v>
      </c>
      <c r="K1063" s="1">
        <v>0.2</v>
      </c>
      <c r="L1063" s="1">
        <v>1</v>
      </c>
      <c r="M1063" s="2">
        <v>0.6</v>
      </c>
      <c r="N1063" s="1" t="b">
        <v>0</v>
      </c>
      <c r="O1063" s="1" t="b">
        <v>0</v>
      </c>
    </row>
    <row r="1064" spans="1:15" x14ac:dyDescent="0.2">
      <c r="A1064" s="1" t="s">
        <v>1122</v>
      </c>
      <c r="B1064" s="1">
        <v>765</v>
      </c>
      <c r="C1064" s="1" t="s">
        <v>50</v>
      </c>
      <c r="D1064" s="3">
        <v>616000</v>
      </c>
      <c r="E1064" s="1" t="s">
        <v>58</v>
      </c>
      <c r="F1064" s="1" t="s">
        <v>52</v>
      </c>
      <c r="G1064" s="1" t="s">
        <v>56</v>
      </c>
      <c r="K1064" s="1">
        <v>0</v>
      </c>
      <c r="N1064" s="1" t="b">
        <v>0</v>
      </c>
      <c r="O1064" s="1" t="b">
        <v>0</v>
      </c>
    </row>
    <row r="1065" spans="1:15" x14ac:dyDescent="0.2">
      <c r="A1065" s="1" t="s">
        <v>1123</v>
      </c>
      <c r="B1065" s="1">
        <v>608</v>
      </c>
      <c r="C1065" s="1" t="s">
        <v>60</v>
      </c>
      <c r="D1065" s="3">
        <v>1339000</v>
      </c>
      <c r="E1065" s="1" t="s">
        <v>51</v>
      </c>
      <c r="F1065" s="1" t="s">
        <v>52</v>
      </c>
      <c r="G1065" s="1" t="s">
        <v>48</v>
      </c>
      <c r="H1065" s="1">
        <v>3</v>
      </c>
      <c r="I1065" s="3">
        <v>659000</v>
      </c>
      <c r="J1065" s="1">
        <v>2</v>
      </c>
      <c r="K1065" s="1">
        <v>0</v>
      </c>
      <c r="L1065" s="1">
        <v>0</v>
      </c>
      <c r="M1065" s="2">
        <v>0.5</v>
      </c>
      <c r="N1065" s="1" t="b">
        <v>1</v>
      </c>
      <c r="O1065" s="1" t="b">
        <v>0</v>
      </c>
    </row>
    <row r="1066" spans="1:15" x14ac:dyDescent="0.2">
      <c r="A1066" s="1" t="s">
        <v>1124</v>
      </c>
      <c r="B1066" s="1">
        <v>767</v>
      </c>
      <c r="C1066" s="1" t="s">
        <v>50</v>
      </c>
      <c r="D1066" s="3">
        <v>705000</v>
      </c>
      <c r="E1066" s="1" t="s">
        <v>58</v>
      </c>
      <c r="F1066" s="1" t="s">
        <v>52</v>
      </c>
      <c r="G1066" s="1" t="s">
        <v>56</v>
      </c>
      <c r="K1066" s="1">
        <v>0</v>
      </c>
      <c r="N1066" s="1" t="b">
        <v>0</v>
      </c>
      <c r="O1066" s="1" t="b">
        <v>0</v>
      </c>
    </row>
    <row r="1067" spans="1:15" x14ac:dyDescent="0.2">
      <c r="A1067" s="1" t="s">
        <v>1125</v>
      </c>
      <c r="B1067" s="1">
        <v>693</v>
      </c>
      <c r="C1067" s="1" t="s">
        <v>68</v>
      </c>
      <c r="D1067" s="3">
        <v>769000</v>
      </c>
      <c r="E1067" s="1" t="s">
        <v>58</v>
      </c>
      <c r="F1067" s="1" t="s">
        <v>52</v>
      </c>
      <c r="G1067" s="1" t="s">
        <v>53</v>
      </c>
      <c r="H1067" s="1">
        <v>1</v>
      </c>
      <c r="I1067" s="3">
        <v>189000</v>
      </c>
      <c r="J1067" s="1">
        <v>2</v>
      </c>
      <c r="K1067" s="1">
        <v>1.5</v>
      </c>
      <c r="L1067" s="1">
        <v>3</v>
      </c>
      <c r="M1067" s="2">
        <v>0.5</v>
      </c>
      <c r="N1067" s="1" t="b">
        <v>0</v>
      </c>
      <c r="O1067" s="1" t="b">
        <v>0</v>
      </c>
    </row>
    <row r="1068" spans="1:15" x14ac:dyDescent="0.2">
      <c r="A1068" s="1" t="s">
        <v>1126</v>
      </c>
      <c r="B1068" s="1">
        <v>766</v>
      </c>
      <c r="C1068" s="1" t="s">
        <v>50</v>
      </c>
      <c r="D1068" s="3">
        <v>461000</v>
      </c>
      <c r="E1068" s="1" t="s">
        <v>46</v>
      </c>
      <c r="F1068" s="1" t="s">
        <v>52</v>
      </c>
      <c r="G1068" s="1" t="s">
        <v>53</v>
      </c>
      <c r="H1068" s="1">
        <v>3</v>
      </c>
      <c r="I1068" s="3">
        <v>870000</v>
      </c>
      <c r="J1068" s="1">
        <v>16</v>
      </c>
      <c r="K1068" s="1">
        <v>2.6</v>
      </c>
      <c r="L1068" s="1">
        <v>15</v>
      </c>
      <c r="M1068" s="2">
        <v>0.5</v>
      </c>
      <c r="N1068" s="1" t="b">
        <v>0</v>
      </c>
      <c r="O1068" s="1" t="b">
        <v>0</v>
      </c>
    </row>
    <row r="1069" spans="1:15" x14ac:dyDescent="0.2">
      <c r="A1069" s="1" t="s">
        <v>1127</v>
      </c>
      <c r="B1069" s="1">
        <v>719</v>
      </c>
      <c r="C1069" s="1" t="s">
        <v>45</v>
      </c>
      <c r="D1069" s="3">
        <v>862000</v>
      </c>
      <c r="E1069" s="1" t="s">
        <v>58</v>
      </c>
      <c r="F1069" s="1" t="s">
        <v>52</v>
      </c>
      <c r="G1069" s="1" t="s">
        <v>48</v>
      </c>
      <c r="H1069" s="1">
        <v>4</v>
      </c>
      <c r="I1069" s="3">
        <v>879000</v>
      </c>
      <c r="J1069" s="1">
        <v>9</v>
      </c>
      <c r="K1069" s="1">
        <v>3.3</v>
      </c>
      <c r="L1069" s="1">
        <v>7</v>
      </c>
      <c r="M1069" s="2">
        <v>0.22222222222222221</v>
      </c>
      <c r="N1069" s="1" t="b">
        <v>1</v>
      </c>
      <c r="O1069" s="1" t="b">
        <v>0</v>
      </c>
    </row>
    <row r="1070" spans="1:15" x14ac:dyDescent="0.2">
      <c r="A1070" s="1" t="s">
        <v>1128</v>
      </c>
      <c r="B1070" s="1">
        <v>797</v>
      </c>
      <c r="C1070" s="1" t="s">
        <v>50</v>
      </c>
      <c r="D1070" s="3">
        <v>845000</v>
      </c>
      <c r="E1070" s="1" t="s">
        <v>58</v>
      </c>
      <c r="F1070" s="1" t="s">
        <v>52</v>
      </c>
      <c r="G1070" s="1" t="s">
        <v>56</v>
      </c>
      <c r="K1070" s="1">
        <v>0</v>
      </c>
      <c r="N1070" s="1" t="b">
        <v>0</v>
      </c>
      <c r="O1070" s="1" t="b">
        <v>0</v>
      </c>
    </row>
    <row r="1071" spans="1:15" x14ac:dyDescent="0.2">
      <c r="A1071" s="1" t="s">
        <v>1129</v>
      </c>
      <c r="B1071" s="1">
        <v>621</v>
      </c>
      <c r="C1071" s="1" t="s">
        <v>60</v>
      </c>
      <c r="D1071" s="3">
        <v>809000</v>
      </c>
      <c r="E1071" s="1" t="s">
        <v>58</v>
      </c>
      <c r="F1071" s="1" t="s">
        <v>52</v>
      </c>
      <c r="G1071" s="1" t="s">
        <v>48</v>
      </c>
      <c r="H1071" s="1">
        <v>1</v>
      </c>
      <c r="I1071" s="3">
        <v>108000</v>
      </c>
      <c r="K1071" s="1">
        <v>0</v>
      </c>
      <c r="N1071" s="1" t="b">
        <v>1</v>
      </c>
      <c r="O1071" s="1" t="b">
        <v>0</v>
      </c>
    </row>
    <row r="1072" spans="1:15" x14ac:dyDescent="0.2">
      <c r="A1072" s="1" t="s">
        <v>1130</v>
      </c>
      <c r="B1072" s="1">
        <v>726</v>
      </c>
      <c r="C1072" s="1" t="s">
        <v>45</v>
      </c>
      <c r="D1072" s="3">
        <v>377000</v>
      </c>
      <c r="E1072" s="1" t="s">
        <v>46</v>
      </c>
      <c r="F1072" s="1" t="s">
        <v>52</v>
      </c>
      <c r="G1072" s="1" t="s">
        <v>56</v>
      </c>
      <c r="K1072" s="1">
        <v>0</v>
      </c>
      <c r="N1072" s="1" t="b">
        <v>0</v>
      </c>
      <c r="O1072" s="1" t="b">
        <v>0</v>
      </c>
    </row>
    <row r="1073" spans="1:15" x14ac:dyDescent="0.2">
      <c r="A1073" s="1" t="s">
        <v>1131</v>
      </c>
      <c r="B1073" s="1">
        <v>607</v>
      </c>
      <c r="C1073" s="1" t="s">
        <v>60</v>
      </c>
      <c r="D1073" s="3">
        <v>500000</v>
      </c>
      <c r="E1073" s="1" t="s">
        <v>46</v>
      </c>
      <c r="F1073" s="1" t="s">
        <v>52</v>
      </c>
      <c r="G1073" s="1" t="s">
        <v>48</v>
      </c>
      <c r="H1073" s="1">
        <v>1</v>
      </c>
      <c r="I1073" s="3">
        <v>195000</v>
      </c>
      <c r="J1073" s="1">
        <v>8</v>
      </c>
      <c r="K1073" s="1">
        <v>0.4</v>
      </c>
      <c r="L1073" s="1">
        <v>1</v>
      </c>
      <c r="M1073" s="2">
        <v>0.375</v>
      </c>
      <c r="N1073" s="1" t="b">
        <v>1</v>
      </c>
      <c r="O1073" s="1" t="b">
        <v>0</v>
      </c>
    </row>
    <row r="1074" spans="1:15" x14ac:dyDescent="0.2">
      <c r="A1074" s="1" t="s">
        <v>1132</v>
      </c>
      <c r="B1074" s="1">
        <v>732</v>
      </c>
      <c r="C1074" s="1" t="s">
        <v>45</v>
      </c>
      <c r="D1074" s="3">
        <v>1239000</v>
      </c>
      <c r="E1074" s="1" t="s">
        <v>51</v>
      </c>
      <c r="F1074" s="1" t="s">
        <v>63</v>
      </c>
      <c r="G1074" s="1" t="s">
        <v>56</v>
      </c>
      <c r="K1074" s="1">
        <v>0</v>
      </c>
      <c r="N1074" s="1" t="b">
        <v>0</v>
      </c>
      <c r="O1074" s="1" t="b">
        <v>0</v>
      </c>
    </row>
    <row r="1075" spans="1:15" x14ac:dyDescent="0.2">
      <c r="A1075" s="1" t="s">
        <v>1133</v>
      </c>
      <c r="B1075" s="1">
        <v>726</v>
      </c>
      <c r="C1075" s="1" t="s">
        <v>45</v>
      </c>
      <c r="D1075" s="3">
        <v>477000</v>
      </c>
      <c r="E1075" s="1" t="s">
        <v>46</v>
      </c>
      <c r="F1075" s="1" t="s">
        <v>52</v>
      </c>
      <c r="G1075" s="1" t="s">
        <v>56</v>
      </c>
      <c r="K1075" s="1">
        <v>0</v>
      </c>
      <c r="N1075" s="1" t="b">
        <v>0</v>
      </c>
      <c r="O1075" s="1" t="b">
        <v>0</v>
      </c>
    </row>
    <row r="1076" spans="1:15" x14ac:dyDescent="0.2">
      <c r="A1076" s="1" t="s">
        <v>1134</v>
      </c>
      <c r="B1076" s="1">
        <v>686</v>
      </c>
      <c r="C1076" s="1" t="s">
        <v>68</v>
      </c>
      <c r="D1076" s="3">
        <v>1317000</v>
      </c>
      <c r="E1076" s="1" t="s">
        <v>51</v>
      </c>
      <c r="F1076" s="1" t="s">
        <v>52</v>
      </c>
      <c r="G1076" s="1" t="s">
        <v>53</v>
      </c>
      <c r="H1076" s="1">
        <v>1</v>
      </c>
      <c r="I1076" s="3">
        <v>226000</v>
      </c>
      <c r="J1076" s="1">
        <v>2</v>
      </c>
      <c r="K1076" s="1">
        <v>0.5</v>
      </c>
      <c r="L1076" s="1">
        <v>1</v>
      </c>
      <c r="M1076" s="2">
        <v>0.5</v>
      </c>
      <c r="N1076" s="1" t="b">
        <v>0</v>
      </c>
      <c r="O1076" s="1" t="b">
        <v>0</v>
      </c>
    </row>
    <row r="1077" spans="1:15" x14ac:dyDescent="0.2">
      <c r="A1077" s="1" t="s">
        <v>1135</v>
      </c>
      <c r="B1077" s="1">
        <v>654</v>
      </c>
      <c r="C1077" s="1" t="s">
        <v>68</v>
      </c>
      <c r="D1077" s="3">
        <v>508000</v>
      </c>
      <c r="E1077" s="1" t="s">
        <v>46</v>
      </c>
      <c r="F1077" s="1" t="s">
        <v>52</v>
      </c>
      <c r="G1077" s="1" t="s">
        <v>48</v>
      </c>
      <c r="H1077" s="1">
        <v>2</v>
      </c>
      <c r="I1077" s="3">
        <v>352000</v>
      </c>
      <c r="J1077" s="1">
        <v>11</v>
      </c>
      <c r="K1077" s="1">
        <v>2.5</v>
      </c>
      <c r="L1077" s="1">
        <v>15</v>
      </c>
      <c r="M1077" s="2">
        <v>0.27272727272727271</v>
      </c>
      <c r="N1077" s="1" t="b">
        <v>1</v>
      </c>
      <c r="O1077" s="1" t="b">
        <v>0</v>
      </c>
    </row>
    <row r="1078" spans="1:15" x14ac:dyDescent="0.2">
      <c r="A1078" s="1" t="s">
        <v>1136</v>
      </c>
      <c r="B1078" s="1">
        <v>684</v>
      </c>
      <c r="C1078" s="1" t="s">
        <v>68</v>
      </c>
      <c r="D1078" s="3">
        <v>695000</v>
      </c>
      <c r="E1078" s="1" t="s">
        <v>58</v>
      </c>
      <c r="F1078" s="1" t="s">
        <v>52</v>
      </c>
      <c r="G1078" s="1" t="s">
        <v>53</v>
      </c>
      <c r="H1078" s="1">
        <v>4</v>
      </c>
      <c r="I1078" s="3">
        <v>1058000</v>
      </c>
      <c r="J1078" s="1">
        <v>24</v>
      </c>
      <c r="K1078" s="1">
        <v>10.3</v>
      </c>
      <c r="L1078" s="1">
        <v>90</v>
      </c>
      <c r="M1078" s="2">
        <v>0.54166666666666663</v>
      </c>
      <c r="N1078" s="1" t="b">
        <v>0</v>
      </c>
      <c r="O1078" s="1" t="b">
        <v>1</v>
      </c>
    </row>
    <row r="1079" spans="1:15" x14ac:dyDescent="0.2">
      <c r="A1079" s="1" t="s">
        <v>1137</v>
      </c>
      <c r="B1079" s="1">
        <v>711</v>
      </c>
      <c r="C1079" s="1" t="s">
        <v>45</v>
      </c>
      <c r="D1079" s="3">
        <v>597000</v>
      </c>
      <c r="E1079" s="1" t="s">
        <v>46</v>
      </c>
      <c r="F1079" s="1" t="s">
        <v>52</v>
      </c>
      <c r="G1079" s="1" t="s">
        <v>56</v>
      </c>
      <c r="H1079" s="1">
        <v>1</v>
      </c>
      <c r="I1079" s="3">
        <v>560000</v>
      </c>
      <c r="K1079" s="1">
        <v>0</v>
      </c>
      <c r="N1079" s="1" t="b">
        <v>0</v>
      </c>
      <c r="O1079" s="1" t="b">
        <v>0</v>
      </c>
    </row>
    <row r="1080" spans="1:15" x14ac:dyDescent="0.2">
      <c r="A1080" s="1" t="s">
        <v>1138</v>
      </c>
      <c r="B1080" s="1">
        <v>723</v>
      </c>
      <c r="C1080" s="1" t="s">
        <v>45</v>
      </c>
      <c r="D1080" s="3">
        <v>444000</v>
      </c>
      <c r="E1080" s="1" t="s">
        <v>46</v>
      </c>
      <c r="F1080" s="1" t="s">
        <v>52</v>
      </c>
      <c r="G1080" s="1" t="s">
        <v>48</v>
      </c>
      <c r="H1080" s="1">
        <v>1</v>
      </c>
      <c r="I1080" s="3">
        <v>91000</v>
      </c>
      <c r="J1080" s="1">
        <v>10</v>
      </c>
      <c r="K1080" s="1">
        <v>0.5</v>
      </c>
      <c r="L1080" s="1">
        <v>3</v>
      </c>
      <c r="M1080" s="2">
        <v>0.4</v>
      </c>
      <c r="N1080" s="1" t="b">
        <v>1</v>
      </c>
      <c r="O1080" s="1" t="b">
        <v>0</v>
      </c>
    </row>
    <row r="1081" spans="1:15" x14ac:dyDescent="0.2">
      <c r="A1081" s="1" t="s">
        <v>1139</v>
      </c>
      <c r="B1081" s="1">
        <v>831</v>
      </c>
      <c r="C1081" s="1" t="s">
        <v>50</v>
      </c>
      <c r="D1081" s="3">
        <v>447000</v>
      </c>
      <c r="E1081" s="1" t="s">
        <v>46</v>
      </c>
      <c r="F1081" s="1" t="s">
        <v>47</v>
      </c>
      <c r="G1081" s="1" t="s">
        <v>56</v>
      </c>
      <c r="K1081" s="1">
        <v>0</v>
      </c>
      <c r="N1081" s="1" t="b">
        <v>0</v>
      </c>
      <c r="O1081" s="1" t="b">
        <v>0</v>
      </c>
    </row>
    <row r="1082" spans="1:15" x14ac:dyDescent="0.2">
      <c r="A1082" s="1" t="s">
        <v>1140</v>
      </c>
      <c r="B1082" s="1">
        <v>762</v>
      </c>
      <c r="C1082" s="1" t="s">
        <v>50</v>
      </c>
      <c r="D1082" s="3">
        <v>473000</v>
      </c>
      <c r="E1082" s="1" t="s">
        <v>46</v>
      </c>
      <c r="F1082" s="1" t="s">
        <v>47</v>
      </c>
      <c r="G1082" s="1" t="s">
        <v>53</v>
      </c>
      <c r="H1082" s="1">
        <v>2</v>
      </c>
      <c r="I1082" s="3">
        <v>344000</v>
      </c>
      <c r="J1082" s="1">
        <v>11</v>
      </c>
      <c r="K1082" s="1">
        <v>3.6</v>
      </c>
      <c r="L1082" s="1">
        <v>15</v>
      </c>
      <c r="M1082" s="2">
        <v>0.54545454545454541</v>
      </c>
      <c r="N1082" s="1" t="b">
        <v>0</v>
      </c>
      <c r="O1082" s="1" t="b">
        <v>0</v>
      </c>
    </row>
    <row r="1083" spans="1:15" x14ac:dyDescent="0.2">
      <c r="A1083" s="1" t="s">
        <v>1141</v>
      </c>
      <c r="B1083" s="1">
        <v>667</v>
      </c>
      <c r="C1083" s="1" t="s">
        <v>68</v>
      </c>
      <c r="D1083" s="3">
        <v>695000</v>
      </c>
      <c r="E1083" s="1" t="s">
        <v>58</v>
      </c>
      <c r="F1083" s="1" t="s">
        <v>52</v>
      </c>
      <c r="G1083" s="1" t="s">
        <v>53</v>
      </c>
      <c r="H1083" s="1">
        <v>2</v>
      </c>
      <c r="I1083" s="3">
        <v>662000</v>
      </c>
      <c r="J1083" s="1">
        <v>11</v>
      </c>
      <c r="K1083" s="1">
        <v>0.4</v>
      </c>
      <c r="L1083" s="1">
        <v>3</v>
      </c>
      <c r="M1083" s="2">
        <v>0.63636363636363635</v>
      </c>
      <c r="N1083" s="1" t="b">
        <v>0</v>
      </c>
      <c r="O1083" s="1" t="b">
        <v>0</v>
      </c>
    </row>
    <row r="1084" spans="1:15" x14ac:dyDescent="0.2">
      <c r="A1084" s="1" t="s">
        <v>1142</v>
      </c>
      <c r="B1084" s="1">
        <v>743</v>
      </c>
      <c r="C1084" s="1" t="s">
        <v>45</v>
      </c>
      <c r="D1084" s="3">
        <v>970000</v>
      </c>
      <c r="E1084" s="1" t="s">
        <v>58</v>
      </c>
      <c r="F1084" s="1" t="s">
        <v>47</v>
      </c>
      <c r="G1084" s="1" t="s">
        <v>53</v>
      </c>
      <c r="H1084" s="1">
        <v>2</v>
      </c>
      <c r="I1084" s="3">
        <v>600000</v>
      </c>
      <c r="J1084" s="1">
        <v>9</v>
      </c>
      <c r="K1084" s="1">
        <v>3.9</v>
      </c>
      <c r="L1084" s="1">
        <v>15</v>
      </c>
      <c r="M1084" s="2">
        <v>0.55555555555555558</v>
      </c>
      <c r="N1084" s="1" t="b">
        <v>0</v>
      </c>
      <c r="O1084" s="1" t="b">
        <v>0</v>
      </c>
    </row>
    <row r="1085" spans="1:15" x14ac:dyDescent="0.2">
      <c r="A1085" s="1" t="s">
        <v>1143</v>
      </c>
      <c r="B1085" s="1">
        <v>762</v>
      </c>
      <c r="C1085" s="1" t="s">
        <v>50</v>
      </c>
      <c r="D1085" s="3">
        <v>675000</v>
      </c>
      <c r="E1085" s="1" t="s">
        <v>58</v>
      </c>
      <c r="F1085" s="1" t="s">
        <v>52</v>
      </c>
      <c r="G1085" s="1" t="s">
        <v>56</v>
      </c>
      <c r="K1085" s="1">
        <v>0</v>
      </c>
      <c r="N1085" s="1" t="b">
        <v>0</v>
      </c>
      <c r="O1085" s="1" t="b">
        <v>0</v>
      </c>
    </row>
    <row r="1086" spans="1:15" x14ac:dyDescent="0.2">
      <c r="A1086" s="1" t="s">
        <v>1144</v>
      </c>
      <c r="B1086" s="1">
        <v>662</v>
      </c>
      <c r="C1086" s="1" t="s">
        <v>68</v>
      </c>
      <c r="D1086" s="3">
        <v>640000</v>
      </c>
      <c r="E1086" s="1" t="s">
        <v>58</v>
      </c>
      <c r="F1086" s="1" t="s">
        <v>55</v>
      </c>
      <c r="G1086" s="1" t="s">
        <v>48</v>
      </c>
      <c r="H1086" s="1">
        <v>2</v>
      </c>
      <c r="I1086" s="3">
        <v>612000</v>
      </c>
      <c r="J1086" s="1">
        <v>5</v>
      </c>
      <c r="K1086" s="1">
        <v>9.1999999999999993</v>
      </c>
      <c r="L1086" s="1">
        <v>30</v>
      </c>
      <c r="M1086" s="2">
        <v>0.2</v>
      </c>
      <c r="N1086" s="1" t="b">
        <v>1</v>
      </c>
      <c r="O1086" s="1" t="b">
        <v>0</v>
      </c>
    </row>
    <row r="1087" spans="1:15" x14ac:dyDescent="0.2">
      <c r="A1087" s="1" t="s">
        <v>1145</v>
      </c>
      <c r="B1087" s="1">
        <v>751</v>
      </c>
      <c r="C1087" s="1" t="s">
        <v>50</v>
      </c>
      <c r="D1087" s="3">
        <v>1121000</v>
      </c>
      <c r="E1087" s="1" t="s">
        <v>51</v>
      </c>
      <c r="F1087" s="1" t="s">
        <v>52</v>
      </c>
      <c r="G1087" s="1" t="s">
        <v>53</v>
      </c>
      <c r="H1087" s="1">
        <v>3</v>
      </c>
      <c r="I1087" s="3">
        <v>913000</v>
      </c>
      <c r="J1087" s="1">
        <v>17</v>
      </c>
      <c r="K1087" s="1">
        <v>0.3</v>
      </c>
      <c r="L1087" s="1">
        <v>3</v>
      </c>
      <c r="M1087" s="2">
        <v>0.58823529411764708</v>
      </c>
      <c r="N1087" s="1" t="b">
        <v>0</v>
      </c>
      <c r="O1087" s="1" t="b">
        <v>0</v>
      </c>
    </row>
    <row r="1088" spans="1:15" x14ac:dyDescent="0.2">
      <c r="A1088" s="1" t="s">
        <v>1146</v>
      </c>
      <c r="B1088" s="1">
        <v>608</v>
      </c>
      <c r="C1088" s="1" t="s">
        <v>60</v>
      </c>
      <c r="D1088" s="3">
        <v>662000</v>
      </c>
      <c r="E1088" s="1" t="s">
        <v>58</v>
      </c>
      <c r="F1088" s="1" t="s">
        <v>47</v>
      </c>
      <c r="G1088" s="1" t="s">
        <v>48</v>
      </c>
      <c r="H1088" s="1">
        <v>2</v>
      </c>
      <c r="I1088" s="3">
        <v>491000</v>
      </c>
      <c r="J1088" s="1">
        <v>5</v>
      </c>
      <c r="K1088" s="1">
        <v>0.2</v>
      </c>
      <c r="L1088" s="1">
        <v>1</v>
      </c>
      <c r="M1088" s="2">
        <v>0.8</v>
      </c>
      <c r="N1088" s="1" t="b">
        <v>1</v>
      </c>
      <c r="O1088" s="1" t="b">
        <v>0</v>
      </c>
    </row>
    <row r="1089" spans="1:15" x14ac:dyDescent="0.2">
      <c r="A1089" s="1" t="s">
        <v>1147</v>
      </c>
      <c r="B1089" s="1">
        <v>660</v>
      </c>
      <c r="C1089" s="1" t="s">
        <v>68</v>
      </c>
      <c r="D1089" s="3">
        <v>509000</v>
      </c>
      <c r="E1089" s="1" t="s">
        <v>46</v>
      </c>
      <c r="F1089" s="1" t="s">
        <v>52</v>
      </c>
      <c r="G1089" s="1" t="s">
        <v>53</v>
      </c>
      <c r="H1089" s="1">
        <v>1</v>
      </c>
      <c r="I1089" s="3">
        <v>367000</v>
      </c>
      <c r="J1089" s="1">
        <v>11</v>
      </c>
      <c r="K1089" s="1">
        <v>1.1000000000000001</v>
      </c>
      <c r="L1089" s="1">
        <v>7</v>
      </c>
      <c r="M1089" s="2">
        <v>0.63636363636363635</v>
      </c>
      <c r="N1089" s="1" t="b">
        <v>0</v>
      </c>
      <c r="O1089" s="1" t="b">
        <v>0</v>
      </c>
    </row>
    <row r="1090" spans="1:15" x14ac:dyDescent="0.2">
      <c r="A1090" s="1" t="s">
        <v>1148</v>
      </c>
      <c r="B1090" s="1">
        <v>612</v>
      </c>
      <c r="C1090" s="1" t="s">
        <v>60</v>
      </c>
      <c r="D1090" s="3">
        <v>415000</v>
      </c>
      <c r="E1090" s="1" t="s">
        <v>46</v>
      </c>
      <c r="F1090" s="1" t="s">
        <v>63</v>
      </c>
      <c r="G1090" s="1" t="s">
        <v>48</v>
      </c>
      <c r="H1090" s="1">
        <v>2</v>
      </c>
      <c r="I1090" s="3">
        <v>294000</v>
      </c>
      <c r="J1090" s="1">
        <v>3</v>
      </c>
      <c r="K1090" s="1">
        <v>1.3</v>
      </c>
      <c r="L1090" s="1">
        <v>3</v>
      </c>
      <c r="M1090" s="2">
        <v>0</v>
      </c>
      <c r="N1090" s="1" t="b">
        <v>1</v>
      </c>
      <c r="O1090" s="1" t="b">
        <v>0</v>
      </c>
    </row>
    <row r="1091" spans="1:15" x14ac:dyDescent="0.2">
      <c r="A1091" s="1" t="s">
        <v>1149</v>
      </c>
      <c r="B1091" s="1">
        <v>691</v>
      </c>
      <c r="C1091" s="1" t="s">
        <v>68</v>
      </c>
      <c r="D1091" s="3">
        <v>1151000</v>
      </c>
      <c r="E1091" s="1" t="s">
        <v>51</v>
      </c>
      <c r="F1091" s="1" t="s">
        <v>52</v>
      </c>
      <c r="G1091" s="1" t="s">
        <v>53</v>
      </c>
      <c r="K1091" s="1">
        <v>0</v>
      </c>
      <c r="N1091" s="1" t="b">
        <v>0</v>
      </c>
      <c r="O1091" s="1" t="b">
        <v>0</v>
      </c>
    </row>
    <row r="1092" spans="1:15" x14ac:dyDescent="0.2">
      <c r="A1092" s="1" t="s">
        <v>1150</v>
      </c>
      <c r="B1092" s="1">
        <v>674</v>
      </c>
      <c r="C1092" s="1" t="s">
        <v>68</v>
      </c>
      <c r="D1092" s="3">
        <v>560000</v>
      </c>
      <c r="E1092" s="1" t="s">
        <v>46</v>
      </c>
      <c r="F1092" s="1" t="s">
        <v>52</v>
      </c>
      <c r="G1092" s="1" t="s">
        <v>53</v>
      </c>
      <c r="K1092" s="1">
        <v>0</v>
      </c>
      <c r="N1092" s="1" t="b">
        <v>0</v>
      </c>
      <c r="O1092" s="1" t="b">
        <v>0</v>
      </c>
    </row>
    <row r="1093" spans="1:15" x14ac:dyDescent="0.2">
      <c r="A1093" s="1" t="s">
        <v>1151</v>
      </c>
      <c r="B1093" s="1">
        <v>679</v>
      </c>
      <c r="C1093" s="1" t="s">
        <v>68</v>
      </c>
      <c r="D1093" s="3">
        <v>501000</v>
      </c>
      <c r="E1093" s="1" t="s">
        <v>46</v>
      </c>
      <c r="F1093" s="1" t="s">
        <v>47</v>
      </c>
      <c r="G1093" s="1" t="s">
        <v>53</v>
      </c>
      <c r="H1093" s="1">
        <v>2</v>
      </c>
      <c r="I1093" s="3">
        <v>318000</v>
      </c>
      <c r="J1093" s="1">
        <v>17</v>
      </c>
      <c r="K1093" s="1">
        <v>0.5</v>
      </c>
      <c r="L1093" s="1">
        <v>3</v>
      </c>
      <c r="M1093" s="2">
        <v>0.58823529411764708</v>
      </c>
      <c r="N1093" s="1" t="b">
        <v>0</v>
      </c>
      <c r="O1093" s="1" t="b">
        <v>0</v>
      </c>
    </row>
    <row r="1094" spans="1:15" x14ac:dyDescent="0.2">
      <c r="A1094" s="1" t="s">
        <v>1152</v>
      </c>
      <c r="B1094" s="1">
        <v>758</v>
      </c>
      <c r="C1094" s="1" t="s">
        <v>50</v>
      </c>
      <c r="D1094" s="3">
        <v>482000</v>
      </c>
      <c r="E1094" s="1" t="s">
        <v>46</v>
      </c>
      <c r="F1094" s="1" t="s">
        <v>52</v>
      </c>
      <c r="G1094" s="1" t="s">
        <v>56</v>
      </c>
      <c r="K1094" s="1">
        <v>0</v>
      </c>
      <c r="N1094" s="1" t="b">
        <v>0</v>
      </c>
      <c r="O1094" s="1" t="b">
        <v>0</v>
      </c>
    </row>
    <row r="1095" spans="1:15" x14ac:dyDescent="0.2">
      <c r="A1095" s="1" t="s">
        <v>1153</v>
      </c>
      <c r="B1095" s="1">
        <v>711</v>
      </c>
      <c r="C1095" s="1" t="s">
        <v>45</v>
      </c>
      <c r="D1095" s="3">
        <v>1123000</v>
      </c>
      <c r="E1095" s="1" t="s">
        <v>51</v>
      </c>
      <c r="F1095" s="1" t="s">
        <v>63</v>
      </c>
      <c r="G1095" s="1" t="s">
        <v>48</v>
      </c>
      <c r="H1095" s="1">
        <v>1</v>
      </c>
      <c r="I1095" s="3">
        <v>333000</v>
      </c>
      <c r="J1095" s="1">
        <v>3</v>
      </c>
      <c r="K1095" s="1">
        <v>10</v>
      </c>
      <c r="L1095" s="1">
        <v>30</v>
      </c>
      <c r="M1095" s="2">
        <v>0</v>
      </c>
      <c r="N1095" s="1" t="b">
        <v>1</v>
      </c>
      <c r="O1095" s="1" t="b">
        <v>0</v>
      </c>
    </row>
    <row r="1096" spans="1:15" x14ac:dyDescent="0.2">
      <c r="A1096" s="1" t="s">
        <v>1154</v>
      </c>
      <c r="B1096" s="1">
        <v>757</v>
      </c>
      <c r="C1096" s="1" t="s">
        <v>50</v>
      </c>
      <c r="D1096" s="3">
        <v>502000</v>
      </c>
      <c r="E1096" s="1" t="s">
        <v>46</v>
      </c>
      <c r="F1096" s="1" t="s">
        <v>47</v>
      </c>
      <c r="G1096" s="1" t="s">
        <v>48</v>
      </c>
      <c r="H1096" s="1">
        <v>2</v>
      </c>
      <c r="I1096" s="3">
        <v>677000</v>
      </c>
      <c r="J1096" s="1">
        <v>11</v>
      </c>
      <c r="K1096" s="1">
        <v>8.4</v>
      </c>
      <c r="L1096" s="1">
        <v>60</v>
      </c>
      <c r="M1096" s="2">
        <v>0.36363636363636359</v>
      </c>
      <c r="N1096" s="1" t="b">
        <v>1</v>
      </c>
      <c r="O1096" s="1" t="b">
        <v>0</v>
      </c>
    </row>
    <row r="1097" spans="1:15" x14ac:dyDescent="0.2">
      <c r="A1097" s="1" t="s">
        <v>1155</v>
      </c>
      <c r="B1097" s="1">
        <v>811</v>
      </c>
      <c r="C1097" s="1" t="s">
        <v>50</v>
      </c>
      <c r="D1097" s="3">
        <v>1015000</v>
      </c>
      <c r="E1097" s="1" t="s">
        <v>51</v>
      </c>
      <c r="F1097" s="1" t="s">
        <v>52</v>
      </c>
      <c r="G1097" s="1" t="s">
        <v>48</v>
      </c>
      <c r="H1097" s="1">
        <v>2</v>
      </c>
      <c r="I1097" s="3">
        <v>835000</v>
      </c>
      <c r="J1097" s="1">
        <v>12</v>
      </c>
      <c r="K1097" s="1">
        <v>5.2</v>
      </c>
      <c r="L1097" s="1">
        <v>60</v>
      </c>
      <c r="M1097" s="2">
        <v>0.25</v>
      </c>
      <c r="N1097" s="1" t="b">
        <v>1</v>
      </c>
      <c r="O1097" s="1" t="b">
        <v>0</v>
      </c>
    </row>
    <row r="1098" spans="1:15" x14ac:dyDescent="0.2">
      <c r="A1098" s="1" t="s">
        <v>1156</v>
      </c>
      <c r="B1098" s="1">
        <v>841</v>
      </c>
      <c r="C1098" s="1" t="s">
        <v>50</v>
      </c>
      <c r="D1098" s="3">
        <v>586000</v>
      </c>
      <c r="E1098" s="1" t="s">
        <v>46</v>
      </c>
      <c r="F1098" s="1" t="s">
        <v>52</v>
      </c>
      <c r="G1098" s="1" t="s">
        <v>48</v>
      </c>
      <c r="H1098" s="1">
        <v>1</v>
      </c>
      <c r="I1098" s="3">
        <v>109000</v>
      </c>
      <c r="J1098" s="1">
        <v>6</v>
      </c>
      <c r="K1098" s="1">
        <v>0.3</v>
      </c>
      <c r="L1098" s="1">
        <v>1</v>
      </c>
      <c r="M1098" s="2">
        <v>0.33333333333333331</v>
      </c>
      <c r="N1098" s="1" t="b">
        <v>1</v>
      </c>
      <c r="O1098" s="1" t="b">
        <v>0</v>
      </c>
    </row>
    <row r="1099" spans="1:15" x14ac:dyDescent="0.2">
      <c r="A1099" s="1" t="s">
        <v>1157</v>
      </c>
      <c r="B1099" s="1">
        <v>696</v>
      </c>
      <c r="C1099" s="1" t="s">
        <v>68</v>
      </c>
      <c r="D1099" s="3">
        <v>377000</v>
      </c>
      <c r="E1099" s="1" t="s">
        <v>46</v>
      </c>
      <c r="F1099" s="1" t="s">
        <v>52</v>
      </c>
      <c r="G1099" s="1" t="s">
        <v>53</v>
      </c>
      <c r="H1099" s="1">
        <v>2</v>
      </c>
      <c r="I1099" s="3">
        <v>428000</v>
      </c>
      <c r="J1099" s="1">
        <v>14</v>
      </c>
      <c r="K1099" s="1">
        <v>1.4</v>
      </c>
      <c r="L1099" s="1">
        <v>7</v>
      </c>
      <c r="M1099" s="2">
        <v>0.7142857142857143</v>
      </c>
      <c r="N1099" s="1" t="b">
        <v>0</v>
      </c>
      <c r="O1099" s="1" t="b">
        <v>0</v>
      </c>
    </row>
    <row r="1100" spans="1:15" x14ac:dyDescent="0.2">
      <c r="A1100" s="1" t="s">
        <v>1158</v>
      </c>
      <c r="B1100" s="1">
        <v>740</v>
      </c>
      <c r="C1100" s="1" t="s">
        <v>45</v>
      </c>
      <c r="D1100" s="3">
        <v>560000</v>
      </c>
      <c r="E1100" s="1" t="s">
        <v>46</v>
      </c>
      <c r="F1100" s="1" t="s">
        <v>47</v>
      </c>
      <c r="G1100" s="1" t="s">
        <v>56</v>
      </c>
      <c r="K1100" s="1">
        <v>0</v>
      </c>
      <c r="N1100" s="1" t="b">
        <v>0</v>
      </c>
      <c r="O1100" s="1" t="b">
        <v>0</v>
      </c>
    </row>
    <row r="1101" spans="1:15" x14ac:dyDescent="0.2">
      <c r="A1101" s="1" t="s">
        <v>1159</v>
      </c>
      <c r="B1101" s="1">
        <v>695</v>
      </c>
      <c r="C1101" s="1" t="s">
        <v>68</v>
      </c>
      <c r="D1101" s="3">
        <v>640000</v>
      </c>
      <c r="E1101" s="1" t="s">
        <v>58</v>
      </c>
      <c r="F1101" s="1" t="s">
        <v>52</v>
      </c>
      <c r="G1101" s="1" t="s">
        <v>53</v>
      </c>
      <c r="K1101" s="1">
        <v>0</v>
      </c>
      <c r="N1101" s="1" t="b">
        <v>0</v>
      </c>
      <c r="O1101" s="1" t="b">
        <v>0</v>
      </c>
    </row>
    <row r="1102" spans="1:15" x14ac:dyDescent="0.2">
      <c r="A1102" s="1" t="s">
        <v>1160</v>
      </c>
      <c r="B1102" s="1">
        <v>771</v>
      </c>
      <c r="C1102" s="1" t="s">
        <v>50</v>
      </c>
      <c r="D1102" s="3">
        <v>617000</v>
      </c>
      <c r="E1102" s="1" t="s">
        <v>58</v>
      </c>
      <c r="F1102" s="1" t="s">
        <v>47</v>
      </c>
      <c r="G1102" s="1" t="s">
        <v>48</v>
      </c>
      <c r="H1102" s="1">
        <v>4</v>
      </c>
      <c r="I1102" s="3">
        <v>1060000</v>
      </c>
      <c r="J1102" s="1">
        <v>28</v>
      </c>
      <c r="K1102" s="1">
        <v>1.5</v>
      </c>
      <c r="L1102" s="1">
        <v>15</v>
      </c>
      <c r="M1102" s="2">
        <v>0.4642857142857143</v>
      </c>
      <c r="N1102" s="1" t="b">
        <v>1</v>
      </c>
      <c r="O1102" s="1" t="b">
        <v>0</v>
      </c>
    </row>
    <row r="1103" spans="1:15" x14ac:dyDescent="0.2">
      <c r="A1103" s="1" t="s">
        <v>1161</v>
      </c>
      <c r="B1103" s="1">
        <v>758</v>
      </c>
      <c r="C1103" s="1" t="s">
        <v>50</v>
      </c>
      <c r="D1103" s="3">
        <v>610000</v>
      </c>
      <c r="E1103" s="1" t="s">
        <v>58</v>
      </c>
      <c r="F1103" s="1" t="s">
        <v>55</v>
      </c>
      <c r="G1103" s="1" t="s">
        <v>48</v>
      </c>
      <c r="H1103" s="1">
        <v>2</v>
      </c>
      <c r="I1103" s="3">
        <v>345000</v>
      </c>
      <c r="J1103" s="1">
        <v>14</v>
      </c>
      <c r="K1103" s="1">
        <v>0.2</v>
      </c>
      <c r="L1103" s="1">
        <v>3</v>
      </c>
      <c r="M1103" s="2">
        <v>0.42857142857142849</v>
      </c>
      <c r="N1103" s="1" t="b">
        <v>1</v>
      </c>
      <c r="O1103" s="1" t="b">
        <v>0</v>
      </c>
    </row>
    <row r="1104" spans="1:15" x14ac:dyDescent="0.2">
      <c r="A1104" s="1" t="s">
        <v>1162</v>
      </c>
      <c r="B1104" s="1">
        <v>662</v>
      </c>
      <c r="C1104" s="1" t="s">
        <v>68</v>
      </c>
      <c r="D1104" s="3">
        <v>562000</v>
      </c>
      <c r="E1104" s="1" t="s">
        <v>46</v>
      </c>
      <c r="F1104" s="1" t="s">
        <v>52</v>
      </c>
      <c r="G1104" s="1" t="s">
        <v>53</v>
      </c>
      <c r="K1104" s="1">
        <v>0</v>
      </c>
      <c r="N1104" s="1" t="b">
        <v>0</v>
      </c>
      <c r="O1104" s="1" t="b">
        <v>0</v>
      </c>
    </row>
    <row r="1105" spans="1:15" x14ac:dyDescent="0.2">
      <c r="A1105" s="1" t="s">
        <v>1163</v>
      </c>
      <c r="B1105" s="1">
        <v>672</v>
      </c>
      <c r="C1105" s="1" t="s">
        <v>68</v>
      </c>
      <c r="D1105" s="3">
        <v>457000</v>
      </c>
      <c r="E1105" s="1" t="s">
        <v>46</v>
      </c>
      <c r="F1105" s="1" t="s">
        <v>55</v>
      </c>
      <c r="G1105" s="1" t="s">
        <v>48</v>
      </c>
      <c r="H1105" s="1">
        <v>1</v>
      </c>
      <c r="I1105" s="3">
        <v>369000</v>
      </c>
      <c r="J1105" s="1">
        <v>6</v>
      </c>
      <c r="K1105" s="1">
        <v>2.2999999999999998</v>
      </c>
      <c r="L1105" s="1">
        <v>7</v>
      </c>
      <c r="M1105" s="2">
        <v>0.33333333333333331</v>
      </c>
      <c r="N1105" s="1" t="b">
        <v>1</v>
      </c>
      <c r="O1105" s="1" t="b">
        <v>0</v>
      </c>
    </row>
    <row r="1106" spans="1:15" x14ac:dyDescent="0.2">
      <c r="A1106" s="1" t="s">
        <v>1164</v>
      </c>
      <c r="B1106" s="1">
        <v>795</v>
      </c>
      <c r="C1106" s="1" t="s">
        <v>50</v>
      </c>
      <c r="D1106" s="3">
        <v>653000</v>
      </c>
      <c r="E1106" s="1" t="s">
        <v>58</v>
      </c>
      <c r="F1106" s="1" t="s">
        <v>47</v>
      </c>
      <c r="G1106" s="1" t="s">
        <v>48</v>
      </c>
      <c r="H1106" s="1">
        <v>1</v>
      </c>
      <c r="I1106" s="3">
        <v>66000</v>
      </c>
      <c r="J1106" s="1">
        <v>1</v>
      </c>
      <c r="K1106" s="1">
        <v>1</v>
      </c>
      <c r="L1106" s="1">
        <v>1</v>
      </c>
      <c r="M1106" s="2">
        <v>0</v>
      </c>
      <c r="N1106" s="1" t="b">
        <v>1</v>
      </c>
      <c r="O1106" s="1" t="b">
        <v>0</v>
      </c>
    </row>
    <row r="1107" spans="1:15" x14ac:dyDescent="0.2">
      <c r="A1107" s="1" t="s">
        <v>1165</v>
      </c>
      <c r="B1107" s="1">
        <v>669</v>
      </c>
      <c r="C1107" s="1" t="s">
        <v>68</v>
      </c>
      <c r="D1107" s="3">
        <v>829000</v>
      </c>
      <c r="E1107" s="1" t="s">
        <v>58</v>
      </c>
      <c r="F1107" s="1" t="s">
        <v>52</v>
      </c>
      <c r="G1107" s="1" t="s">
        <v>48</v>
      </c>
      <c r="H1107" s="1">
        <v>1</v>
      </c>
      <c r="I1107" s="3">
        <v>129000</v>
      </c>
      <c r="J1107" s="1">
        <v>4</v>
      </c>
      <c r="K1107" s="1">
        <v>1</v>
      </c>
      <c r="L1107" s="1">
        <v>3</v>
      </c>
      <c r="M1107" s="2">
        <v>0</v>
      </c>
      <c r="N1107" s="1" t="b">
        <v>1</v>
      </c>
      <c r="O1107" s="1" t="b">
        <v>0</v>
      </c>
    </row>
    <row r="1108" spans="1:15" x14ac:dyDescent="0.2">
      <c r="A1108" s="1" t="s">
        <v>1166</v>
      </c>
      <c r="B1108" s="1">
        <v>698</v>
      </c>
      <c r="C1108" s="1" t="s">
        <v>68</v>
      </c>
      <c r="D1108" s="3">
        <v>337000</v>
      </c>
      <c r="E1108" s="1" t="s">
        <v>46</v>
      </c>
      <c r="F1108" s="1" t="s">
        <v>52</v>
      </c>
      <c r="G1108" s="1" t="s">
        <v>48</v>
      </c>
      <c r="H1108" s="1">
        <v>2</v>
      </c>
      <c r="I1108" s="3">
        <v>453000</v>
      </c>
      <c r="J1108" s="1">
        <v>18</v>
      </c>
      <c r="K1108" s="1">
        <v>1.2</v>
      </c>
      <c r="L1108" s="1">
        <v>7</v>
      </c>
      <c r="M1108" s="2">
        <v>0.22222222222222221</v>
      </c>
      <c r="N1108" s="1" t="b">
        <v>1</v>
      </c>
      <c r="O1108" s="1" t="b">
        <v>0</v>
      </c>
    </row>
    <row r="1109" spans="1:15" x14ac:dyDescent="0.2">
      <c r="A1109" s="1" t="s">
        <v>1167</v>
      </c>
      <c r="B1109" s="1">
        <v>749</v>
      </c>
      <c r="C1109" s="1" t="s">
        <v>45</v>
      </c>
      <c r="D1109" s="3">
        <v>1166000</v>
      </c>
      <c r="E1109" s="1" t="s">
        <v>51</v>
      </c>
      <c r="F1109" s="1" t="s">
        <v>47</v>
      </c>
      <c r="G1109" s="1" t="s">
        <v>56</v>
      </c>
      <c r="K1109" s="1">
        <v>0</v>
      </c>
      <c r="N1109" s="1" t="b">
        <v>0</v>
      </c>
      <c r="O1109" s="1" t="b">
        <v>0</v>
      </c>
    </row>
    <row r="1110" spans="1:15" x14ac:dyDescent="0.2">
      <c r="A1110" s="1" t="s">
        <v>1168</v>
      </c>
      <c r="B1110" s="1">
        <v>694</v>
      </c>
      <c r="C1110" s="1" t="s">
        <v>68</v>
      </c>
      <c r="D1110" s="3">
        <v>123000</v>
      </c>
      <c r="E1110" s="1" t="s">
        <v>62</v>
      </c>
      <c r="F1110" s="1" t="s">
        <v>52</v>
      </c>
      <c r="G1110" s="1" t="s">
        <v>53</v>
      </c>
      <c r="H1110" s="1">
        <v>1</v>
      </c>
      <c r="I1110" s="3">
        <v>147000</v>
      </c>
      <c r="J1110" s="1">
        <v>8</v>
      </c>
      <c r="K1110" s="1">
        <v>1</v>
      </c>
      <c r="L1110" s="1">
        <v>3</v>
      </c>
      <c r="M1110" s="2">
        <v>0.75</v>
      </c>
      <c r="N1110" s="1" t="b">
        <v>0</v>
      </c>
      <c r="O1110" s="1" t="b">
        <v>0</v>
      </c>
    </row>
    <row r="1111" spans="1:15" x14ac:dyDescent="0.2">
      <c r="A1111" s="1" t="s">
        <v>1169</v>
      </c>
      <c r="B1111" s="1">
        <v>805</v>
      </c>
      <c r="C1111" s="1" t="s">
        <v>50</v>
      </c>
      <c r="D1111" s="3">
        <v>672000</v>
      </c>
      <c r="E1111" s="1" t="s">
        <v>58</v>
      </c>
      <c r="F1111" s="1" t="s">
        <v>52</v>
      </c>
      <c r="G1111" s="1" t="s">
        <v>56</v>
      </c>
      <c r="K1111" s="1">
        <v>0</v>
      </c>
      <c r="N1111" s="1" t="b">
        <v>0</v>
      </c>
      <c r="O1111" s="1" t="b">
        <v>0</v>
      </c>
    </row>
    <row r="1112" spans="1:15" x14ac:dyDescent="0.2">
      <c r="A1112" s="1" t="s">
        <v>1170</v>
      </c>
      <c r="B1112" s="1">
        <v>772</v>
      </c>
      <c r="C1112" s="1" t="s">
        <v>50</v>
      </c>
      <c r="D1112" s="3">
        <v>802000</v>
      </c>
      <c r="E1112" s="1" t="s">
        <v>58</v>
      </c>
      <c r="F1112" s="1" t="s">
        <v>52</v>
      </c>
      <c r="G1112" s="1" t="s">
        <v>56</v>
      </c>
      <c r="K1112" s="1">
        <v>0</v>
      </c>
      <c r="N1112" s="1" t="b">
        <v>0</v>
      </c>
      <c r="O1112" s="1" t="b">
        <v>0</v>
      </c>
    </row>
    <row r="1113" spans="1:15" x14ac:dyDescent="0.2">
      <c r="A1113" s="1" t="s">
        <v>1171</v>
      </c>
      <c r="B1113" s="1">
        <v>648</v>
      </c>
      <c r="C1113" s="1" t="s">
        <v>60</v>
      </c>
      <c r="D1113" s="3">
        <v>495000</v>
      </c>
      <c r="E1113" s="1" t="s">
        <v>46</v>
      </c>
      <c r="F1113" s="1" t="s">
        <v>63</v>
      </c>
      <c r="G1113" s="1" t="s">
        <v>48</v>
      </c>
      <c r="K1113" s="1">
        <v>0</v>
      </c>
      <c r="N1113" s="1" t="b">
        <v>1</v>
      </c>
      <c r="O1113" s="1" t="b">
        <v>0</v>
      </c>
    </row>
    <row r="1114" spans="1:15" x14ac:dyDescent="0.2">
      <c r="A1114" s="1" t="s">
        <v>1172</v>
      </c>
      <c r="B1114" s="1">
        <v>667</v>
      </c>
      <c r="C1114" s="1" t="s">
        <v>68</v>
      </c>
      <c r="D1114" s="3">
        <v>250000</v>
      </c>
      <c r="E1114" s="1" t="s">
        <v>62</v>
      </c>
      <c r="F1114" s="1" t="s">
        <v>47</v>
      </c>
      <c r="G1114" s="1" t="s">
        <v>53</v>
      </c>
      <c r="K1114" s="1">
        <v>0</v>
      </c>
      <c r="N1114" s="1" t="b">
        <v>0</v>
      </c>
      <c r="O1114" s="1" t="b">
        <v>0</v>
      </c>
    </row>
    <row r="1115" spans="1:15" x14ac:dyDescent="0.2">
      <c r="A1115" s="1" t="s">
        <v>1173</v>
      </c>
      <c r="B1115" s="1">
        <v>743</v>
      </c>
      <c r="C1115" s="1" t="s">
        <v>45</v>
      </c>
      <c r="D1115" s="3">
        <v>622000</v>
      </c>
      <c r="E1115" s="1" t="s">
        <v>58</v>
      </c>
      <c r="F1115" s="1" t="s">
        <v>47</v>
      </c>
      <c r="G1115" s="1" t="s">
        <v>48</v>
      </c>
      <c r="H1115" s="1">
        <v>2</v>
      </c>
      <c r="I1115" s="3">
        <v>280000</v>
      </c>
      <c r="J1115" s="1">
        <v>15</v>
      </c>
      <c r="K1115" s="1">
        <v>4.7</v>
      </c>
      <c r="L1115" s="1">
        <v>45</v>
      </c>
      <c r="M1115" s="2">
        <v>0.46666666666666667</v>
      </c>
      <c r="N1115" s="1" t="b">
        <v>1</v>
      </c>
      <c r="O1115" s="1" t="b">
        <v>0</v>
      </c>
    </row>
    <row r="1116" spans="1:15" x14ac:dyDescent="0.2">
      <c r="A1116" s="1" t="s">
        <v>1174</v>
      </c>
      <c r="B1116" s="1">
        <v>702</v>
      </c>
      <c r="C1116" s="1" t="s">
        <v>45</v>
      </c>
      <c r="D1116" s="3">
        <v>702000</v>
      </c>
      <c r="E1116" s="1" t="s">
        <v>58</v>
      </c>
      <c r="F1116" s="1" t="s">
        <v>52</v>
      </c>
      <c r="G1116" s="1" t="s">
        <v>56</v>
      </c>
      <c r="H1116" s="1">
        <v>2</v>
      </c>
      <c r="I1116" s="3">
        <v>690000</v>
      </c>
      <c r="J1116" s="1">
        <v>14</v>
      </c>
      <c r="K1116" s="1">
        <v>1.1000000000000001</v>
      </c>
      <c r="L1116" s="1">
        <v>7</v>
      </c>
      <c r="M1116" s="2">
        <v>0.7857142857142857</v>
      </c>
      <c r="N1116" s="1" t="b">
        <v>0</v>
      </c>
      <c r="O1116" s="1" t="b">
        <v>0</v>
      </c>
    </row>
    <row r="1117" spans="1:15" x14ac:dyDescent="0.2">
      <c r="A1117" s="1" t="s">
        <v>1175</v>
      </c>
      <c r="B1117" s="1">
        <v>579</v>
      </c>
      <c r="C1117" s="1" t="s">
        <v>77</v>
      </c>
      <c r="D1117" s="3">
        <v>388000</v>
      </c>
      <c r="E1117" s="1" t="s">
        <v>46</v>
      </c>
      <c r="F1117" s="1" t="s">
        <v>63</v>
      </c>
      <c r="G1117" s="1" t="s">
        <v>48</v>
      </c>
      <c r="K1117" s="1">
        <v>0</v>
      </c>
      <c r="N1117" s="1" t="b">
        <v>1</v>
      </c>
      <c r="O1117" s="1" t="b">
        <v>0</v>
      </c>
    </row>
    <row r="1118" spans="1:15" x14ac:dyDescent="0.2">
      <c r="A1118" s="1" t="s">
        <v>1176</v>
      </c>
      <c r="B1118" s="1">
        <v>642</v>
      </c>
      <c r="C1118" s="1" t="s">
        <v>60</v>
      </c>
      <c r="D1118" s="3">
        <v>447000</v>
      </c>
      <c r="E1118" s="1" t="s">
        <v>46</v>
      </c>
      <c r="F1118" s="1" t="s">
        <v>55</v>
      </c>
      <c r="G1118" s="1" t="s">
        <v>48</v>
      </c>
      <c r="K1118" s="1">
        <v>0</v>
      </c>
      <c r="N1118" s="1" t="b">
        <v>1</v>
      </c>
      <c r="O1118" s="1" t="b">
        <v>0</v>
      </c>
    </row>
    <row r="1119" spans="1:15" x14ac:dyDescent="0.2">
      <c r="A1119" s="1" t="s">
        <v>1177</v>
      </c>
      <c r="B1119" s="1">
        <v>720</v>
      </c>
      <c r="C1119" s="1" t="s">
        <v>45</v>
      </c>
      <c r="D1119" s="3">
        <v>1002000</v>
      </c>
      <c r="E1119" s="1" t="s">
        <v>51</v>
      </c>
      <c r="F1119" s="1" t="s">
        <v>52</v>
      </c>
      <c r="G1119" s="1" t="s">
        <v>48</v>
      </c>
      <c r="H1119" s="1">
        <v>3</v>
      </c>
      <c r="I1119" s="3">
        <v>495000</v>
      </c>
      <c r="J1119" s="1">
        <v>11</v>
      </c>
      <c r="K1119" s="1">
        <v>2.2000000000000002</v>
      </c>
      <c r="L1119" s="1">
        <v>7</v>
      </c>
      <c r="M1119" s="2">
        <v>0.36363636363636359</v>
      </c>
      <c r="N1119" s="1" t="b">
        <v>1</v>
      </c>
      <c r="O1119" s="1" t="b">
        <v>0</v>
      </c>
    </row>
    <row r="1120" spans="1:15" x14ac:dyDescent="0.2">
      <c r="A1120" s="1" t="s">
        <v>1178</v>
      </c>
      <c r="B1120" s="1">
        <v>763</v>
      </c>
      <c r="C1120" s="1" t="s">
        <v>50</v>
      </c>
      <c r="D1120" s="3">
        <v>685000</v>
      </c>
      <c r="E1120" s="1" t="s">
        <v>58</v>
      </c>
      <c r="F1120" s="1" t="s">
        <v>52</v>
      </c>
      <c r="G1120" s="1" t="s">
        <v>56</v>
      </c>
      <c r="K1120" s="1">
        <v>0</v>
      </c>
      <c r="N1120" s="1" t="b">
        <v>0</v>
      </c>
      <c r="O1120" s="1" t="b">
        <v>0</v>
      </c>
    </row>
    <row r="1121" spans="1:15" x14ac:dyDescent="0.2">
      <c r="A1121" s="1" t="s">
        <v>1179</v>
      </c>
      <c r="B1121" s="1">
        <v>764</v>
      </c>
      <c r="C1121" s="1" t="s">
        <v>50</v>
      </c>
      <c r="D1121" s="3">
        <v>330000</v>
      </c>
      <c r="E1121" s="1" t="s">
        <v>46</v>
      </c>
      <c r="F1121" s="1" t="s">
        <v>63</v>
      </c>
      <c r="G1121" s="1" t="s">
        <v>48</v>
      </c>
      <c r="H1121" s="1">
        <v>1</v>
      </c>
      <c r="I1121" s="3">
        <v>325000</v>
      </c>
      <c r="J1121" s="1">
        <v>10</v>
      </c>
      <c r="K1121" s="1">
        <v>1.3</v>
      </c>
      <c r="L1121" s="1">
        <v>3</v>
      </c>
      <c r="M1121" s="2">
        <v>0.3</v>
      </c>
      <c r="N1121" s="1" t="b">
        <v>1</v>
      </c>
      <c r="O1121" s="1" t="b">
        <v>0</v>
      </c>
    </row>
    <row r="1122" spans="1:15" x14ac:dyDescent="0.2">
      <c r="A1122" s="1" t="s">
        <v>1180</v>
      </c>
      <c r="B1122" s="1">
        <v>833</v>
      </c>
      <c r="C1122" s="1" t="s">
        <v>50</v>
      </c>
      <c r="D1122" s="3">
        <v>796000</v>
      </c>
      <c r="E1122" s="1" t="s">
        <v>58</v>
      </c>
      <c r="F1122" s="1" t="s">
        <v>63</v>
      </c>
      <c r="G1122" s="1" t="s">
        <v>56</v>
      </c>
      <c r="H1122" s="1">
        <v>1</v>
      </c>
      <c r="I1122" s="3">
        <v>170000</v>
      </c>
      <c r="J1122" s="1">
        <v>1</v>
      </c>
      <c r="K1122" s="1">
        <v>0</v>
      </c>
      <c r="L1122" s="1">
        <v>0</v>
      </c>
      <c r="M1122" s="2">
        <v>1</v>
      </c>
      <c r="N1122" s="1" t="b">
        <v>0</v>
      </c>
      <c r="O1122" s="1" t="b">
        <v>0</v>
      </c>
    </row>
    <row r="1123" spans="1:15" x14ac:dyDescent="0.2">
      <c r="A1123" s="1" t="s">
        <v>1181</v>
      </c>
      <c r="B1123" s="1">
        <v>660</v>
      </c>
      <c r="C1123" s="1" t="s">
        <v>68</v>
      </c>
      <c r="D1123" s="3">
        <v>428000</v>
      </c>
      <c r="E1123" s="1" t="s">
        <v>46</v>
      </c>
      <c r="F1123" s="1" t="s">
        <v>47</v>
      </c>
      <c r="G1123" s="1" t="s">
        <v>53</v>
      </c>
      <c r="K1123" s="1">
        <v>0</v>
      </c>
      <c r="N1123" s="1" t="b">
        <v>0</v>
      </c>
      <c r="O1123" s="1" t="b">
        <v>0</v>
      </c>
    </row>
    <row r="1124" spans="1:15" x14ac:dyDescent="0.2">
      <c r="A1124" s="1" t="s">
        <v>1182</v>
      </c>
      <c r="B1124" s="1">
        <v>663</v>
      </c>
      <c r="C1124" s="1" t="s">
        <v>68</v>
      </c>
      <c r="D1124" s="3">
        <v>459000</v>
      </c>
      <c r="E1124" s="1" t="s">
        <v>46</v>
      </c>
      <c r="F1124" s="1" t="s">
        <v>55</v>
      </c>
      <c r="G1124" s="1" t="s">
        <v>48</v>
      </c>
      <c r="H1124" s="1">
        <v>3</v>
      </c>
      <c r="I1124" s="3">
        <v>661000</v>
      </c>
      <c r="J1124" s="1">
        <v>10</v>
      </c>
      <c r="K1124" s="1">
        <v>10.3</v>
      </c>
      <c r="L1124" s="1">
        <v>90</v>
      </c>
      <c r="M1124" s="2">
        <v>0.4</v>
      </c>
      <c r="N1124" s="1" t="b">
        <v>1</v>
      </c>
      <c r="O1124" s="1" t="b">
        <v>1</v>
      </c>
    </row>
    <row r="1125" spans="1:15" x14ac:dyDescent="0.2">
      <c r="A1125" s="1" t="s">
        <v>1183</v>
      </c>
      <c r="B1125" s="1">
        <v>703</v>
      </c>
      <c r="C1125" s="1" t="s">
        <v>45</v>
      </c>
      <c r="D1125" s="3">
        <v>710000</v>
      </c>
      <c r="E1125" s="1" t="s">
        <v>58</v>
      </c>
      <c r="F1125" s="1" t="s">
        <v>47</v>
      </c>
      <c r="G1125" s="1" t="s">
        <v>56</v>
      </c>
      <c r="K1125" s="1">
        <v>0</v>
      </c>
      <c r="N1125" s="1" t="b">
        <v>0</v>
      </c>
      <c r="O1125" s="1" t="b">
        <v>0</v>
      </c>
    </row>
    <row r="1126" spans="1:15" x14ac:dyDescent="0.2">
      <c r="A1126" s="1" t="s">
        <v>1184</v>
      </c>
      <c r="B1126" s="1">
        <v>596</v>
      </c>
      <c r="C1126" s="1" t="s">
        <v>77</v>
      </c>
      <c r="D1126" s="3">
        <v>681000</v>
      </c>
      <c r="E1126" s="1" t="s">
        <v>58</v>
      </c>
      <c r="F1126" s="1" t="s">
        <v>52</v>
      </c>
      <c r="G1126" s="1" t="s">
        <v>48</v>
      </c>
      <c r="H1126" s="1">
        <v>1</v>
      </c>
      <c r="I1126" s="3">
        <v>323000</v>
      </c>
      <c r="J1126" s="1">
        <v>3</v>
      </c>
      <c r="K1126" s="1">
        <v>2.7</v>
      </c>
      <c r="L1126" s="1">
        <v>7</v>
      </c>
      <c r="M1126" s="2">
        <v>0.33333333333333331</v>
      </c>
      <c r="N1126" s="1" t="b">
        <v>1</v>
      </c>
      <c r="O1126" s="1" t="b">
        <v>0</v>
      </c>
    </row>
    <row r="1127" spans="1:15" x14ac:dyDescent="0.2">
      <c r="A1127" s="1" t="s">
        <v>1185</v>
      </c>
      <c r="B1127" s="1">
        <v>705</v>
      </c>
      <c r="C1127" s="1" t="s">
        <v>45</v>
      </c>
      <c r="D1127" s="3">
        <v>542000</v>
      </c>
      <c r="E1127" s="1" t="s">
        <v>46</v>
      </c>
      <c r="F1127" s="1" t="s">
        <v>47</v>
      </c>
      <c r="G1127" s="1" t="s">
        <v>53</v>
      </c>
      <c r="H1127" s="1">
        <v>2</v>
      </c>
      <c r="I1127" s="3">
        <v>424000</v>
      </c>
      <c r="J1127" s="1">
        <v>11</v>
      </c>
      <c r="K1127" s="1">
        <v>0.3</v>
      </c>
      <c r="L1127" s="1">
        <v>1</v>
      </c>
      <c r="M1127" s="2">
        <v>0.63636363636363635</v>
      </c>
      <c r="N1127" s="1" t="b">
        <v>0</v>
      </c>
      <c r="O1127" s="1" t="b">
        <v>0</v>
      </c>
    </row>
    <row r="1128" spans="1:15" x14ac:dyDescent="0.2">
      <c r="A1128" s="1" t="s">
        <v>1186</v>
      </c>
      <c r="B1128" s="1">
        <v>692</v>
      </c>
      <c r="C1128" s="1" t="s">
        <v>68</v>
      </c>
      <c r="D1128" s="3">
        <v>518000</v>
      </c>
      <c r="E1128" s="1" t="s">
        <v>46</v>
      </c>
      <c r="F1128" s="1" t="s">
        <v>47</v>
      </c>
      <c r="G1128" s="1" t="s">
        <v>53</v>
      </c>
      <c r="H1128" s="1">
        <v>1</v>
      </c>
      <c r="I1128" s="3">
        <v>309000</v>
      </c>
      <c r="J1128" s="1">
        <v>1</v>
      </c>
      <c r="K1128" s="1">
        <v>0</v>
      </c>
      <c r="L1128" s="1">
        <v>0</v>
      </c>
      <c r="M1128" s="2">
        <v>1</v>
      </c>
      <c r="N1128" s="1" t="b">
        <v>0</v>
      </c>
      <c r="O1128" s="1" t="b">
        <v>0</v>
      </c>
    </row>
    <row r="1129" spans="1:15" x14ac:dyDescent="0.2">
      <c r="A1129" s="1" t="s">
        <v>1187</v>
      </c>
      <c r="B1129" s="1">
        <v>756</v>
      </c>
      <c r="C1129" s="1" t="s">
        <v>50</v>
      </c>
      <c r="D1129" s="3">
        <v>581000</v>
      </c>
      <c r="E1129" s="1" t="s">
        <v>46</v>
      </c>
      <c r="F1129" s="1" t="s">
        <v>55</v>
      </c>
      <c r="G1129" s="1" t="s">
        <v>48</v>
      </c>
      <c r="H1129" s="1">
        <v>1</v>
      </c>
      <c r="I1129" s="3">
        <v>97000</v>
      </c>
      <c r="J1129" s="1">
        <v>9</v>
      </c>
      <c r="K1129" s="1">
        <v>0.1</v>
      </c>
      <c r="L1129" s="1">
        <v>1</v>
      </c>
      <c r="M1129" s="2">
        <v>0.44444444444444442</v>
      </c>
      <c r="N1129" s="1" t="b">
        <v>1</v>
      </c>
      <c r="O1129" s="1" t="b">
        <v>0</v>
      </c>
    </row>
    <row r="1130" spans="1:15" x14ac:dyDescent="0.2">
      <c r="A1130" s="1" t="s">
        <v>1188</v>
      </c>
      <c r="B1130" s="1">
        <v>767</v>
      </c>
      <c r="C1130" s="1" t="s">
        <v>50</v>
      </c>
      <c r="D1130" s="3">
        <v>457000</v>
      </c>
      <c r="E1130" s="1" t="s">
        <v>46</v>
      </c>
      <c r="F1130" s="1" t="s">
        <v>52</v>
      </c>
      <c r="G1130" s="1" t="s">
        <v>48</v>
      </c>
      <c r="H1130" s="1">
        <v>2</v>
      </c>
      <c r="I1130" s="3">
        <v>241000</v>
      </c>
      <c r="J1130" s="1">
        <v>3</v>
      </c>
      <c r="K1130" s="1">
        <v>0.3</v>
      </c>
      <c r="L1130" s="1">
        <v>1</v>
      </c>
      <c r="M1130" s="2">
        <v>0.33333333333333331</v>
      </c>
      <c r="N1130" s="1" t="b">
        <v>1</v>
      </c>
      <c r="O1130" s="1" t="b">
        <v>0</v>
      </c>
    </row>
    <row r="1131" spans="1:15" x14ac:dyDescent="0.2">
      <c r="A1131" s="1" t="s">
        <v>1189</v>
      </c>
      <c r="B1131" s="1">
        <v>728</v>
      </c>
      <c r="C1131" s="1" t="s">
        <v>45</v>
      </c>
      <c r="D1131" s="3">
        <v>1061000</v>
      </c>
      <c r="E1131" s="1" t="s">
        <v>51</v>
      </c>
      <c r="F1131" s="1" t="s">
        <v>47</v>
      </c>
      <c r="G1131" s="1" t="s">
        <v>48</v>
      </c>
      <c r="H1131" s="1">
        <v>2</v>
      </c>
      <c r="I1131" s="3">
        <v>457000</v>
      </c>
      <c r="J1131" s="1">
        <v>11</v>
      </c>
      <c r="K1131" s="1">
        <v>0.4</v>
      </c>
      <c r="L1131" s="1">
        <v>3</v>
      </c>
      <c r="M1131" s="2">
        <v>0.45454545454545447</v>
      </c>
      <c r="N1131" s="1" t="b">
        <v>1</v>
      </c>
      <c r="O1131" s="1" t="b">
        <v>0</v>
      </c>
    </row>
    <row r="1132" spans="1:15" x14ac:dyDescent="0.2">
      <c r="A1132" s="1" t="s">
        <v>1190</v>
      </c>
      <c r="B1132" s="1">
        <v>705</v>
      </c>
      <c r="C1132" s="1" t="s">
        <v>45</v>
      </c>
      <c r="D1132" s="3">
        <v>321000</v>
      </c>
      <c r="E1132" s="1" t="s">
        <v>46</v>
      </c>
      <c r="F1132" s="1" t="s">
        <v>63</v>
      </c>
      <c r="G1132" s="1" t="s">
        <v>56</v>
      </c>
      <c r="K1132" s="1">
        <v>0</v>
      </c>
      <c r="N1132" s="1" t="b">
        <v>0</v>
      </c>
      <c r="O1132" s="1" t="b">
        <v>0</v>
      </c>
    </row>
    <row r="1133" spans="1:15" x14ac:dyDescent="0.2">
      <c r="A1133" s="1" t="s">
        <v>1191</v>
      </c>
      <c r="B1133" s="1">
        <v>729</v>
      </c>
      <c r="C1133" s="1" t="s">
        <v>45</v>
      </c>
      <c r="D1133" s="3">
        <v>583000</v>
      </c>
      <c r="E1133" s="1" t="s">
        <v>46</v>
      </c>
      <c r="F1133" s="1" t="s">
        <v>52</v>
      </c>
      <c r="G1133" s="1" t="s">
        <v>48</v>
      </c>
      <c r="H1133" s="1">
        <v>1</v>
      </c>
      <c r="I1133" s="3">
        <v>94000</v>
      </c>
      <c r="J1133" s="1">
        <v>9</v>
      </c>
      <c r="K1133" s="1">
        <v>2.9</v>
      </c>
      <c r="L1133" s="1">
        <v>15</v>
      </c>
      <c r="M1133" s="2">
        <v>0.44444444444444442</v>
      </c>
      <c r="N1133" s="1" t="b">
        <v>1</v>
      </c>
      <c r="O1133" s="1" t="b">
        <v>0</v>
      </c>
    </row>
    <row r="1134" spans="1:15" x14ac:dyDescent="0.2">
      <c r="A1134" s="1" t="s">
        <v>1192</v>
      </c>
      <c r="B1134" s="1">
        <v>653</v>
      </c>
      <c r="C1134" s="1" t="s">
        <v>68</v>
      </c>
      <c r="D1134" s="3">
        <v>337000</v>
      </c>
      <c r="E1134" s="1" t="s">
        <v>46</v>
      </c>
      <c r="F1134" s="1" t="s">
        <v>52</v>
      </c>
      <c r="G1134" s="1" t="s">
        <v>53</v>
      </c>
      <c r="H1134" s="1">
        <v>2</v>
      </c>
      <c r="I1134" s="3">
        <v>699000</v>
      </c>
      <c r="J1134" s="1">
        <v>10</v>
      </c>
      <c r="K1134" s="1">
        <v>2.5</v>
      </c>
      <c r="L1134" s="1">
        <v>15</v>
      </c>
      <c r="M1134" s="2">
        <v>0.5</v>
      </c>
      <c r="N1134" s="1" t="b">
        <v>0</v>
      </c>
      <c r="O1134" s="1" t="b">
        <v>0</v>
      </c>
    </row>
    <row r="1135" spans="1:15" x14ac:dyDescent="0.2">
      <c r="A1135" s="1" t="s">
        <v>1193</v>
      </c>
      <c r="B1135" s="1">
        <v>700</v>
      </c>
      <c r="C1135" s="1" t="s">
        <v>45</v>
      </c>
      <c r="D1135" s="3">
        <v>990000</v>
      </c>
      <c r="E1135" s="1" t="s">
        <v>58</v>
      </c>
      <c r="F1135" s="1" t="s">
        <v>63</v>
      </c>
      <c r="G1135" s="1" t="s">
        <v>48</v>
      </c>
      <c r="H1135" s="1">
        <v>2</v>
      </c>
      <c r="I1135" s="3">
        <v>315000</v>
      </c>
      <c r="J1135" s="1">
        <v>15</v>
      </c>
      <c r="K1135" s="1">
        <v>9.1</v>
      </c>
      <c r="L1135" s="1">
        <v>60</v>
      </c>
      <c r="M1135" s="2">
        <v>0.33333333333333331</v>
      </c>
      <c r="N1135" s="1" t="b">
        <v>1</v>
      </c>
      <c r="O1135" s="1" t="b">
        <v>0</v>
      </c>
    </row>
    <row r="1136" spans="1:15" x14ac:dyDescent="0.2">
      <c r="A1136" s="1" t="s">
        <v>1194</v>
      </c>
      <c r="B1136" s="1">
        <v>706</v>
      </c>
      <c r="C1136" s="1" t="s">
        <v>45</v>
      </c>
      <c r="D1136" s="3">
        <v>583000</v>
      </c>
      <c r="E1136" s="1" t="s">
        <v>46</v>
      </c>
      <c r="F1136" s="1" t="s">
        <v>52</v>
      </c>
      <c r="G1136" s="1" t="s">
        <v>56</v>
      </c>
      <c r="K1136" s="1">
        <v>0</v>
      </c>
      <c r="N1136" s="1" t="b">
        <v>0</v>
      </c>
      <c r="O1136" s="1" t="b">
        <v>0</v>
      </c>
    </row>
    <row r="1137" spans="1:15" x14ac:dyDescent="0.2">
      <c r="A1137" s="1" t="s">
        <v>1195</v>
      </c>
      <c r="B1137" s="1">
        <v>700</v>
      </c>
      <c r="C1137" s="1" t="s">
        <v>45</v>
      </c>
      <c r="D1137" s="3">
        <v>404000</v>
      </c>
      <c r="E1137" s="1" t="s">
        <v>46</v>
      </c>
      <c r="F1137" s="1" t="s">
        <v>47</v>
      </c>
      <c r="G1137" s="1" t="s">
        <v>56</v>
      </c>
      <c r="H1137" s="1">
        <v>1</v>
      </c>
      <c r="I1137" s="3">
        <v>165000</v>
      </c>
      <c r="J1137" s="1">
        <v>1</v>
      </c>
      <c r="K1137" s="1">
        <v>1</v>
      </c>
      <c r="L1137" s="1">
        <v>1</v>
      </c>
      <c r="M1137" s="2">
        <v>1</v>
      </c>
      <c r="N1137" s="1" t="b">
        <v>0</v>
      </c>
      <c r="O1137" s="1" t="b">
        <v>0</v>
      </c>
    </row>
    <row r="1138" spans="1:15" x14ac:dyDescent="0.2">
      <c r="A1138" s="1" t="s">
        <v>1196</v>
      </c>
      <c r="B1138" s="1">
        <v>694</v>
      </c>
      <c r="C1138" s="1" t="s">
        <v>68</v>
      </c>
      <c r="D1138" s="3">
        <v>885000</v>
      </c>
      <c r="E1138" s="1" t="s">
        <v>58</v>
      </c>
      <c r="F1138" s="1" t="s">
        <v>63</v>
      </c>
      <c r="G1138" s="1" t="s">
        <v>48</v>
      </c>
      <c r="H1138" s="1">
        <v>1</v>
      </c>
      <c r="I1138" s="3">
        <v>435000</v>
      </c>
      <c r="J1138" s="1">
        <v>2</v>
      </c>
      <c r="K1138" s="1">
        <v>1.5</v>
      </c>
      <c r="L1138" s="1">
        <v>3</v>
      </c>
      <c r="M1138" s="2">
        <v>0</v>
      </c>
      <c r="N1138" s="1" t="b">
        <v>1</v>
      </c>
      <c r="O1138" s="1" t="b">
        <v>0</v>
      </c>
    </row>
    <row r="1139" spans="1:15" x14ac:dyDescent="0.2">
      <c r="A1139" s="1" t="s">
        <v>1197</v>
      </c>
      <c r="B1139" s="1">
        <v>665</v>
      </c>
      <c r="C1139" s="1" t="s">
        <v>68</v>
      </c>
      <c r="D1139" s="3">
        <v>232000</v>
      </c>
      <c r="E1139" s="1" t="s">
        <v>62</v>
      </c>
      <c r="F1139" s="1" t="s">
        <v>52</v>
      </c>
      <c r="G1139" s="1" t="s">
        <v>53</v>
      </c>
      <c r="K1139" s="1">
        <v>0</v>
      </c>
      <c r="N1139" s="1" t="b">
        <v>0</v>
      </c>
      <c r="O1139" s="1" t="b">
        <v>0</v>
      </c>
    </row>
    <row r="1140" spans="1:15" x14ac:dyDescent="0.2">
      <c r="A1140" s="1" t="s">
        <v>1198</v>
      </c>
      <c r="B1140" s="1">
        <v>638</v>
      </c>
      <c r="C1140" s="1" t="s">
        <v>60</v>
      </c>
      <c r="D1140" s="3">
        <v>738000</v>
      </c>
      <c r="E1140" s="1" t="s">
        <v>58</v>
      </c>
      <c r="F1140" s="1" t="s">
        <v>55</v>
      </c>
      <c r="G1140" s="1" t="s">
        <v>48</v>
      </c>
      <c r="H1140" s="1">
        <v>1</v>
      </c>
      <c r="I1140" s="3">
        <v>393000</v>
      </c>
      <c r="J1140" s="1">
        <v>8</v>
      </c>
      <c r="K1140" s="1">
        <v>1</v>
      </c>
      <c r="L1140" s="1">
        <v>3</v>
      </c>
      <c r="M1140" s="2">
        <v>0.25</v>
      </c>
      <c r="N1140" s="1" t="b">
        <v>1</v>
      </c>
      <c r="O1140" s="1" t="b">
        <v>0</v>
      </c>
    </row>
    <row r="1141" spans="1:15" x14ac:dyDescent="0.2">
      <c r="A1141" s="1" t="s">
        <v>1199</v>
      </c>
      <c r="B1141" s="1">
        <v>692</v>
      </c>
      <c r="C1141" s="1" t="s">
        <v>68</v>
      </c>
      <c r="D1141" s="3">
        <v>1091000</v>
      </c>
      <c r="E1141" s="1" t="s">
        <v>51</v>
      </c>
      <c r="F1141" s="1" t="s">
        <v>47</v>
      </c>
      <c r="G1141" s="1" t="s">
        <v>48</v>
      </c>
      <c r="H1141" s="1">
        <v>2</v>
      </c>
      <c r="I1141" s="3">
        <v>398000</v>
      </c>
      <c r="J1141" s="1">
        <v>7</v>
      </c>
      <c r="K1141" s="1">
        <v>7.4</v>
      </c>
      <c r="L1141" s="1">
        <v>30</v>
      </c>
      <c r="M1141" s="2">
        <v>0.2857142857142857</v>
      </c>
      <c r="N1141" s="1" t="b">
        <v>1</v>
      </c>
      <c r="O1141" s="1" t="b">
        <v>0</v>
      </c>
    </row>
    <row r="1142" spans="1:15" x14ac:dyDescent="0.2">
      <c r="A1142" s="1" t="s">
        <v>1200</v>
      </c>
      <c r="B1142" s="1">
        <v>744</v>
      </c>
      <c r="C1142" s="1" t="s">
        <v>45</v>
      </c>
      <c r="D1142" s="3">
        <v>705000</v>
      </c>
      <c r="E1142" s="1" t="s">
        <v>58</v>
      </c>
      <c r="F1142" s="1" t="s">
        <v>52</v>
      </c>
      <c r="G1142" s="1" t="s">
        <v>56</v>
      </c>
      <c r="K1142" s="1">
        <v>0</v>
      </c>
      <c r="N1142" s="1" t="b">
        <v>0</v>
      </c>
      <c r="O1142" s="1" t="b">
        <v>0</v>
      </c>
    </row>
    <row r="1143" spans="1:15" x14ac:dyDescent="0.2">
      <c r="A1143" s="1" t="s">
        <v>1201</v>
      </c>
      <c r="B1143" s="1">
        <v>592</v>
      </c>
      <c r="C1143" s="1" t="s">
        <v>77</v>
      </c>
      <c r="D1143" s="3">
        <v>518000</v>
      </c>
      <c r="E1143" s="1" t="s">
        <v>46</v>
      </c>
      <c r="F1143" s="1" t="s">
        <v>52</v>
      </c>
      <c r="G1143" s="1" t="s">
        <v>48</v>
      </c>
      <c r="H1143" s="1">
        <v>3</v>
      </c>
      <c r="I1143" s="3">
        <v>1101000</v>
      </c>
      <c r="J1143" s="1">
        <v>13</v>
      </c>
      <c r="K1143" s="1">
        <v>5.5</v>
      </c>
      <c r="L1143" s="1">
        <v>60</v>
      </c>
      <c r="M1143" s="2">
        <v>0.53846153846153844</v>
      </c>
      <c r="N1143" s="1" t="b">
        <v>1</v>
      </c>
      <c r="O1143" s="1" t="b">
        <v>0</v>
      </c>
    </row>
    <row r="1144" spans="1:15" x14ac:dyDescent="0.2">
      <c r="A1144" s="1" t="s">
        <v>1202</v>
      </c>
      <c r="B1144" s="1">
        <v>673</v>
      </c>
      <c r="C1144" s="1" t="s">
        <v>68</v>
      </c>
      <c r="D1144" s="3">
        <v>372000</v>
      </c>
      <c r="E1144" s="1" t="s">
        <v>46</v>
      </c>
      <c r="F1144" s="1" t="s">
        <v>55</v>
      </c>
      <c r="G1144" s="1" t="s">
        <v>48</v>
      </c>
      <c r="H1144" s="1">
        <v>1</v>
      </c>
      <c r="I1144" s="3">
        <v>250000</v>
      </c>
      <c r="J1144" s="1">
        <v>3</v>
      </c>
      <c r="K1144" s="1">
        <v>1.3</v>
      </c>
      <c r="L1144" s="1">
        <v>3</v>
      </c>
      <c r="M1144" s="2">
        <v>0</v>
      </c>
      <c r="N1144" s="1" t="b">
        <v>1</v>
      </c>
      <c r="O1144" s="1" t="b">
        <v>0</v>
      </c>
    </row>
    <row r="1145" spans="1:15" x14ac:dyDescent="0.2">
      <c r="A1145" s="1" t="s">
        <v>1203</v>
      </c>
      <c r="B1145" s="1">
        <v>839</v>
      </c>
      <c r="C1145" s="1" t="s">
        <v>50</v>
      </c>
      <c r="D1145" s="3">
        <v>1058000</v>
      </c>
      <c r="E1145" s="1" t="s">
        <v>51</v>
      </c>
      <c r="F1145" s="1" t="s">
        <v>52</v>
      </c>
      <c r="G1145" s="1" t="s">
        <v>56</v>
      </c>
      <c r="K1145" s="1">
        <v>0</v>
      </c>
      <c r="N1145" s="1" t="b">
        <v>0</v>
      </c>
      <c r="O1145" s="1" t="b">
        <v>0</v>
      </c>
    </row>
    <row r="1146" spans="1:15" x14ac:dyDescent="0.2">
      <c r="A1146" s="1" t="s">
        <v>1204</v>
      </c>
      <c r="B1146" s="1">
        <v>692</v>
      </c>
      <c r="C1146" s="1" t="s">
        <v>68</v>
      </c>
      <c r="D1146" s="3">
        <v>987000</v>
      </c>
      <c r="E1146" s="1" t="s">
        <v>58</v>
      </c>
      <c r="F1146" s="1" t="s">
        <v>52</v>
      </c>
      <c r="G1146" s="1" t="s">
        <v>53</v>
      </c>
      <c r="H1146" s="1">
        <v>1</v>
      </c>
      <c r="I1146" s="3">
        <v>263000</v>
      </c>
      <c r="J1146" s="1">
        <v>1</v>
      </c>
      <c r="K1146" s="1">
        <v>1</v>
      </c>
      <c r="L1146" s="1">
        <v>1</v>
      </c>
      <c r="M1146" s="2">
        <v>1</v>
      </c>
      <c r="N1146" s="1" t="b">
        <v>0</v>
      </c>
      <c r="O1146" s="1" t="b">
        <v>0</v>
      </c>
    </row>
    <row r="1147" spans="1:15" x14ac:dyDescent="0.2">
      <c r="A1147" s="1" t="s">
        <v>1205</v>
      </c>
      <c r="B1147" s="1">
        <v>715</v>
      </c>
      <c r="C1147" s="1" t="s">
        <v>45</v>
      </c>
      <c r="D1147" s="3">
        <v>486000</v>
      </c>
      <c r="E1147" s="1" t="s">
        <v>46</v>
      </c>
      <c r="F1147" s="1" t="s">
        <v>52</v>
      </c>
      <c r="G1147" s="1" t="s">
        <v>48</v>
      </c>
      <c r="H1147" s="1">
        <v>2</v>
      </c>
      <c r="I1147" s="3">
        <v>465000</v>
      </c>
      <c r="J1147" s="1">
        <v>7</v>
      </c>
      <c r="K1147" s="1">
        <v>0.1</v>
      </c>
      <c r="L1147" s="1">
        <v>1</v>
      </c>
      <c r="M1147" s="2">
        <v>0.42857142857142849</v>
      </c>
      <c r="N1147" s="1" t="b">
        <v>1</v>
      </c>
      <c r="O1147" s="1" t="b">
        <v>0</v>
      </c>
    </row>
    <row r="1148" spans="1:15" x14ac:dyDescent="0.2">
      <c r="A1148" s="1" t="s">
        <v>1206</v>
      </c>
      <c r="B1148" s="1">
        <v>825</v>
      </c>
      <c r="C1148" s="1" t="s">
        <v>50</v>
      </c>
      <c r="D1148" s="3">
        <v>492000</v>
      </c>
      <c r="E1148" s="1" t="s">
        <v>46</v>
      </c>
      <c r="F1148" s="1" t="s">
        <v>52</v>
      </c>
      <c r="G1148" s="1" t="s">
        <v>48</v>
      </c>
      <c r="H1148" s="1">
        <v>1</v>
      </c>
      <c r="I1148" s="3">
        <v>206000</v>
      </c>
      <c r="J1148" s="1">
        <v>1</v>
      </c>
      <c r="K1148" s="1">
        <v>0</v>
      </c>
      <c r="L1148" s="1">
        <v>0</v>
      </c>
      <c r="M1148" s="2">
        <v>0</v>
      </c>
      <c r="N1148" s="1" t="b">
        <v>1</v>
      </c>
      <c r="O1148" s="1" t="b">
        <v>0</v>
      </c>
    </row>
    <row r="1149" spans="1:15" x14ac:dyDescent="0.2">
      <c r="A1149" s="1" t="s">
        <v>1207</v>
      </c>
      <c r="B1149" s="1">
        <v>726</v>
      </c>
      <c r="C1149" s="1" t="s">
        <v>45</v>
      </c>
      <c r="D1149" s="3">
        <v>1109000</v>
      </c>
      <c r="E1149" s="1" t="s">
        <v>51</v>
      </c>
      <c r="F1149" s="1" t="s">
        <v>52</v>
      </c>
      <c r="G1149" s="1" t="s">
        <v>56</v>
      </c>
      <c r="K1149" s="1">
        <v>0</v>
      </c>
      <c r="N1149" s="1" t="b">
        <v>0</v>
      </c>
      <c r="O1149" s="1" t="b">
        <v>0</v>
      </c>
    </row>
    <row r="1150" spans="1:15" x14ac:dyDescent="0.2">
      <c r="A1150" s="1" t="s">
        <v>1208</v>
      </c>
      <c r="B1150" s="1">
        <v>727</v>
      </c>
      <c r="C1150" s="1" t="s">
        <v>45</v>
      </c>
      <c r="D1150" s="3">
        <v>826000</v>
      </c>
      <c r="E1150" s="1" t="s">
        <v>58</v>
      </c>
      <c r="F1150" s="1" t="s">
        <v>55</v>
      </c>
      <c r="G1150" s="1" t="s">
        <v>48</v>
      </c>
      <c r="H1150" s="1">
        <v>1</v>
      </c>
      <c r="I1150" s="3">
        <v>111000</v>
      </c>
      <c r="J1150" s="1">
        <v>4</v>
      </c>
      <c r="K1150" s="1">
        <v>0</v>
      </c>
      <c r="L1150" s="1">
        <v>0</v>
      </c>
      <c r="M1150" s="2">
        <v>0.25</v>
      </c>
      <c r="N1150" s="1" t="b">
        <v>1</v>
      </c>
      <c r="O1150" s="1" t="b">
        <v>0</v>
      </c>
    </row>
    <row r="1151" spans="1:15" x14ac:dyDescent="0.2">
      <c r="A1151" s="1" t="s">
        <v>1209</v>
      </c>
      <c r="B1151" s="1">
        <v>646</v>
      </c>
      <c r="C1151" s="1" t="s">
        <v>60</v>
      </c>
      <c r="D1151" s="3">
        <v>291000</v>
      </c>
      <c r="E1151" s="1" t="s">
        <v>62</v>
      </c>
      <c r="F1151" s="1" t="s">
        <v>63</v>
      </c>
      <c r="G1151" s="1" t="s">
        <v>48</v>
      </c>
      <c r="H1151" s="1">
        <v>3</v>
      </c>
      <c r="I1151" s="3">
        <v>650000</v>
      </c>
      <c r="J1151" s="1">
        <v>12</v>
      </c>
      <c r="K1151" s="1">
        <v>17.100000000000001</v>
      </c>
      <c r="L1151" s="1">
        <v>90</v>
      </c>
      <c r="M1151" s="2">
        <v>0.41666666666666669</v>
      </c>
      <c r="N1151" s="1" t="b">
        <v>1</v>
      </c>
      <c r="O1151" s="1" t="b">
        <v>1</v>
      </c>
    </row>
    <row r="1152" spans="1:15" x14ac:dyDescent="0.2">
      <c r="A1152" s="1" t="s">
        <v>1210</v>
      </c>
      <c r="B1152" s="1">
        <v>725</v>
      </c>
      <c r="C1152" s="1" t="s">
        <v>45</v>
      </c>
      <c r="D1152" s="3">
        <v>595000</v>
      </c>
      <c r="E1152" s="1" t="s">
        <v>46</v>
      </c>
      <c r="F1152" s="1" t="s">
        <v>52</v>
      </c>
      <c r="G1152" s="1" t="s">
        <v>56</v>
      </c>
      <c r="K1152" s="1">
        <v>0</v>
      </c>
      <c r="N1152" s="1" t="b">
        <v>0</v>
      </c>
      <c r="O1152" s="1" t="b">
        <v>0</v>
      </c>
    </row>
    <row r="1153" spans="1:15" x14ac:dyDescent="0.2">
      <c r="A1153" s="1" t="s">
        <v>1211</v>
      </c>
      <c r="B1153" s="1">
        <v>704</v>
      </c>
      <c r="C1153" s="1" t="s">
        <v>45</v>
      </c>
      <c r="D1153" s="3">
        <v>585000</v>
      </c>
      <c r="E1153" s="1" t="s">
        <v>46</v>
      </c>
      <c r="F1153" s="1" t="s">
        <v>52</v>
      </c>
      <c r="G1153" s="1" t="s">
        <v>53</v>
      </c>
      <c r="H1153" s="1">
        <v>1</v>
      </c>
      <c r="I1153" s="3">
        <v>156000</v>
      </c>
      <c r="J1153" s="1">
        <v>8</v>
      </c>
      <c r="K1153" s="1">
        <v>0.3</v>
      </c>
      <c r="L1153" s="1">
        <v>1</v>
      </c>
      <c r="M1153" s="2">
        <v>0.5</v>
      </c>
      <c r="N1153" s="1" t="b">
        <v>0</v>
      </c>
      <c r="O1153" s="1" t="b">
        <v>0</v>
      </c>
    </row>
    <row r="1154" spans="1:15" x14ac:dyDescent="0.2">
      <c r="A1154" s="1" t="s">
        <v>1212</v>
      </c>
      <c r="B1154" s="1">
        <v>765</v>
      </c>
      <c r="C1154" s="1" t="s">
        <v>50</v>
      </c>
      <c r="D1154" s="3">
        <v>727000</v>
      </c>
      <c r="E1154" s="1" t="s">
        <v>58</v>
      </c>
      <c r="F1154" s="1" t="s">
        <v>47</v>
      </c>
      <c r="G1154" s="1" t="s">
        <v>48</v>
      </c>
      <c r="H1154" s="1">
        <v>4</v>
      </c>
      <c r="I1154" s="3">
        <v>621000</v>
      </c>
      <c r="J1154" s="1">
        <v>16</v>
      </c>
      <c r="K1154" s="1">
        <v>12.6</v>
      </c>
      <c r="L1154" s="1">
        <v>90</v>
      </c>
      <c r="M1154" s="2">
        <v>0.375</v>
      </c>
      <c r="N1154" s="1" t="b">
        <v>1</v>
      </c>
      <c r="O1154" s="1" t="b">
        <v>1</v>
      </c>
    </row>
    <row r="1155" spans="1:15" x14ac:dyDescent="0.2">
      <c r="A1155" s="1" t="s">
        <v>1213</v>
      </c>
      <c r="B1155" s="1">
        <v>788</v>
      </c>
      <c r="C1155" s="1" t="s">
        <v>50</v>
      </c>
      <c r="D1155" s="3">
        <v>652000</v>
      </c>
      <c r="E1155" s="1" t="s">
        <v>58</v>
      </c>
      <c r="F1155" s="1" t="s">
        <v>52</v>
      </c>
      <c r="G1155" s="1" t="s">
        <v>53</v>
      </c>
      <c r="H1155" s="1">
        <v>3</v>
      </c>
      <c r="I1155" s="3">
        <v>580000</v>
      </c>
      <c r="J1155" s="1">
        <v>13</v>
      </c>
      <c r="K1155" s="1">
        <v>0.8</v>
      </c>
      <c r="L1155" s="1">
        <v>7</v>
      </c>
      <c r="M1155" s="2">
        <v>0.61538461538461542</v>
      </c>
      <c r="N1155" s="1" t="b">
        <v>0</v>
      </c>
      <c r="O1155" s="1" t="b">
        <v>0</v>
      </c>
    </row>
    <row r="1156" spans="1:15" x14ac:dyDescent="0.2">
      <c r="A1156" s="1" t="s">
        <v>1214</v>
      </c>
      <c r="B1156" s="1">
        <v>707</v>
      </c>
      <c r="C1156" s="1" t="s">
        <v>45</v>
      </c>
      <c r="D1156" s="3">
        <v>516000</v>
      </c>
      <c r="E1156" s="1" t="s">
        <v>46</v>
      </c>
      <c r="F1156" s="1" t="s">
        <v>63</v>
      </c>
      <c r="G1156" s="1" t="s">
        <v>56</v>
      </c>
      <c r="K1156" s="1">
        <v>0</v>
      </c>
      <c r="N1156" s="1" t="b">
        <v>0</v>
      </c>
      <c r="O1156" s="1" t="b">
        <v>0</v>
      </c>
    </row>
    <row r="1157" spans="1:15" x14ac:dyDescent="0.2">
      <c r="A1157" s="1" t="s">
        <v>1215</v>
      </c>
      <c r="B1157" s="1">
        <v>730</v>
      </c>
      <c r="C1157" s="1" t="s">
        <v>45</v>
      </c>
      <c r="D1157" s="3">
        <v>704000</v>
      </c>
      <c r="E1157" s="1" t="s">
        <v>58</v>
      </c>
      <c r="F1157" s="1" t="s">
        <v>63</v>
      </c>
      <c r="G1157" s="1" t="s">
        <v>53</v>
      </c>
      <c r="H1157" s="1">
        <v>3</v>
      </c>
      <c r="I1157" s="3">
        <v>650000</v>
      </c>
      <c r="J1157" s="1">
        <v>15</v>
      </c>
      <c r="K1157" s="1">
        <v>16.3</v>
      </c>
      <c r="L1157" s="1">
        <v>120</v>
      </c>
      <c r="M1157" s="2">
        <v>0.6</v>
      </c>
      <c r="N1157" s="1" t="b">
        <v>0</v>
      </c>
      <c r="O1157" s="1" t="b">
        <v>1</v>
      </c>
    </row>
    <row r="1158" spans="1:15" x14ac:dyDescent="0.2">
      <c r="A1158" s="1" t="s">
        <v>1216</v>
      </c>
      <c r="B1158" s="1">
        <v>582</v>
      </c>
      <c r="C1158" s="1" t="s">
        <v>77</v>
      </c>
      <c r="D1158" s="3">
        <v>531000</v>
      </c>
      <c r="E1158" s="1" t="s">
        <v>46</v>
      </c>
      <c r="F1158" s="1" t="s">
        <v>63</v>
      </c>
      <c r="G1158" s="1" t="s">
        <v>48</v>
      </c>
      <c r="K1158" s="1">
        <v>0</v>
      </c>
      <c r="N1158" s="1" t="b">
        <v>1</v>
      </c>
      <c r="O1158" s="1" t="b">
        <v>0</v>
      </c>
    </row>
    <row r="1159" spans="1:15" x14ac:dyDescent="0.2">
      <c r="A1159" s="1" t="s">
        <v>1217</v>
      </c>
      <c r="B1159" s="1">
        <v>560</v>
      </c>
      <c r="C1159" s="1" t="s">
        <v>77</v>
      </c>
      <c r="D1159" s="3">
        <v>3021000</v>
      </c>
      <c r="E1159" s="1" t="s">
        <v>51</v>
      </c>
      <c r="F1159" s="1" t="s">
        <v>52</v>
      </c>
      <c r="G1159" s="1" t="s">
        <v>48</v>
      </c>
      <c r="K1159" s="1">
        <v>0</v>
      </c>
      <c r="N1159" s="1" t="b">
        <v>1</v>
      </c>
      <c r="O1159" s="1" t="b">
        <v>0</v>
      </c>
    </row>
    <row r="1160" spans="1:15" x14ac:dyDescent="0.2">
      <c r="A1160" s="1" t="s">
        <v>1218</v>
      </c>
      <c r="B1160" s="1">
        <v>776</v>
      </c>
      <c r="C1160" s="1" t="s">
        <v>50</v>
      </c>
      <c r="D1160" s="3">
        <v>687000</v>
      </c>
      <c r="E1160" s="1" t="s">
        <v>58</v>
      </c>
      <c r="F1160" s="1" t="s">
        <v>52</v>
      </c>
      <c r="G1160" s="1" t="s">
        <v>56</v>
      </c>
      <c r="K1160" s="1">
        <v>0</v>
      </c>
      <c r="N1160" s="1" t="b">
        <v>0</v>
      </c>
      <c r="O1160" s="1" t="b">
        <v>0</v>
      </c>
    </row>
    <row r="1161" spans="1:15" x14ac:dyDescent="0.2">
      <c r="A1161" s="1" t="s">
        <v>1219</v>
      </c>
      <c r="B1161" s="1">
        <v>543</v>
      </c>
      <c r="C1161" s="1" t="s">
        <v>77</v>
      </c>
      <c r="D1161" s="3">
        <v>646000</v>
      </c>
      <c r="E1161" s="1" t="s">
        <v>58</v>
      </c>
      <c r="F1161" s="1" t="s">
        <v>52</v>
      </c>
      <c r="G1161" s="1" t="s">
        <v>48</v>
      </c>
      <c r="H1161" s="1">
        <v>1</v>
      </c>
      <c r="I1161" s="3">
        <v>130000</v>
      </c>
      <c r="J1161" s="1">
        <v>11</v>
      </c>
      <c r="K1161" s="1">
        <v>17</v>
      </c>
      <c r="L1161" s="1">
        <v>90</v>
      </c>
      <c r="M1161" s="2">
        <v>0.27272727272727271</v>
      </c>
      <c r="N1161" s="1" t="b">
        <v>1</v>
      </c>
      <c r="O1161" s="1" t="b">
        <v>1</v>
      </c>
    </row>
    <row r="1162" spans="1:15" x14ac:dyDescent="0.2">
      <c r="A1162" s="1" t="s">
        <v>1220</v>
      </c>
      <c r="B1162" s="1">
        <v>726</v>
      </c>
      <c r="C1162" s="1" t="s">
        <v>45</v>
      </c>
      <c r="D1162" s="3">
        <v>1490000</v>
      </c>
      <c r="E1162" s="1" t="s">
        <v>51</v>
      </c>
      <c r="F1162" s="1" t="s">
        <v>52</v>
      </c>
      <c r="G1162" s="1" t="s">
        <v>56</v>
      </c>
      <c r="H1162" s="1">
        <v>1</v>
      </c>
      <c r="I1162" s="3">
        <v>589000</v>
      </c>
      <c r="K1162" s="1">
        <v>0</v>
      </c>
      <c r="N1162" s="1" t="b">
        <v>0</v>
      </c>
      <c r="O1162" s="1" t="b">
        <v>0</v>
      </c>
    </row>
    <row r="1163" spans="1:15" x14ac:dyDescent="0.2">
      <c r="A1163" s="1" t="s">
        <v>1221</v>
      </c>
      <c r="B1163" s="1">
        <v>694</v>
      </c>
      <c r="C1163" s="1" t="s">
        <v>68</v>
      </c>
      <c r="D1163" s="3">
        <v>352000</v>
      </c>
      <c r="E1163" s="1" t="s">
        <v>46</v>
      </c>
      <c r="F1163" s="1" t="s">
        <v>52</v>
      </c>
      <c r="G1163" s="1" t="s">
        <v>53</v>
      </c>
      <c r="K1163" s="1">
        <v>0</v>
      </c>
      <c r="N1163" s="1" t="b">
        <v>0</v>
      </c>
      <c r="O1163" s="1" t="b">
        <v>0</v>
      </c>
    </row>
    <row r="1164" spans="1:15" x14ac:dyDescent="0.2">
      <c r="A1164" s="1" t="s">
        <v>1222</v>
      </c>
      <c r="B1164" s="1">
        <v>785</v>
      </c>
      <c r="C1164" s="1" t="s">
        <v>50</v>
      </c>
      <c r="D1164" s="3">
        <v>619000</v>
      </c>
      <c r="E1164" s="1" t="s">
        <v>58</v>
      </c>
      <c r="F1164" s="1" t="s">
        <v>63</v>
      </c>
      <c r="G1164" s="1" t="s">
        <v>56</v>
      </c>
      <c r="K1164" s="1">
        <v>0</v>
      </c>
      <c r="N1164" s="1" t="b">
        <v>0</v>
      </c>
      <c r="O1164" s="1" t="b">
        <v>0</v>
      </c>
    </row>
    <row r="1165" spans="1:15" x14ac:dyDescent="0.2">
      <c r="A1165" s="1" t="s">
        <v>1223</v>
      </c>
      <c r="B1165" s="1">
        <v>703</v>
      </c>
      <c r="C1165" s="1" t="s">
        <v>45</v>
      </c>
      <c r="D1165" s="3">
        <v>424000</v>
      </c>
      <c r="E1165" s="1" t="s">
        <v>46</v>
      </c>
      <c r="F1165" s="1" t="s">
        <v>63</v>
      </c>
      <c r="G1165" s="1" t="s">
        <v>53</v>
      </c>
      <c r="H1165" s="1">
        <v>1</v>
      </c>
      <c r="I1165" s="3">
        <v>209000</v>
      </c>
      <c r="J1165" s="1">
        <v>9</v>
      </c>
      <c r="K1165" s="1">
        <v>6.9</v>
      </c>
      <c r="L1165" s="1">
        <v>45</v>
      </c>
      <c r="M1165" s="2">
        <v>0.55555555555555558</v>
      </c>
      <c r="N1165" s="1" t="b">
        <v>0</v>
      </c>
      <c r="O1165" s="1" t="b">
        <v>0</v>
      </c>
    </row>
    <row r="1166" spans="1:15" x14ac:dyDescent="0.2">
      <c r="A1166" s="1" t="s">
        <v>1224</v>
      </c>
      <c r="B1166" s="1">
        <v>822</v>
      </c>
      <c r="C1166" s="1" t="s">
        <v>50</v>
      </c>
      <c r="D1166" s="3">
        <v>865000</v>
      </c>
      <c r="E1166" s="1" t="s">
        <v>58</v>
      </c>
      <c r="F1166" s="1" t="s">
        <v>55</v>
      </c>
      <c r="G1166" s="1" t="s">
        <v>53</v>
      </c>
      <c r="H1166" s="1">
        <v>1</v>
      </c>
      <c r="I1166" s="3">
        <v>157000</v>
      </c>
      <c r="J1166" s="1">
        <v>10</v>
      </c>
      <c r="K1166" s="1">
        <v>0.6</v>
      </c>
      <c r="L1166" s="1">
        <v>3</v>
      </c>
      <c r="M1166" s="2">
        <v>0.5</v>
      </c>
      <c r="N1166" s="1" t="b">
        <v>0</v>
      </c>
      <c r="O1166" s="1" t="b">
        <v>0</v>
      </c>
    </row>
    <row r="1167" spans="1:15" x14ac:dyDescent="0.2">
      <c r="A1167" s="1" t="s">
        <v>1225</v>
      </c>
      <c r="B1167" s="1">
        <v>692</v>
      </c>
      <c r="C1167" s="1" t="s">
        <v>68</v>
      </c>
      <c r="D1167" s="3">
        <v>520000</v>
      </c>
      <c r="E1167" s="1" t="s">
        <v>46</v>
      </c>
      <c r="F1167" s="1" t="s">
        <v>63</v>
      </c>
      <c r="G1167" s="1" t="s">
        <v>53</v>
      </c>
      <c r="K1167" s="1">
        <v>0</v>
      </c>
      <c r="N1167" s="1" t="b">
        <v>0</v>
      </c>
      <c r="O1167" s="1" t="b">
        <v>0</v>
      </c>
    </row>
    <row r="1168" spans="1:15" x14ac:dyDescent="0.2">
      <c r="A1168" s="1" t="s">
        <v>1226</v>
      </c>
      <c r="B1168" s="1">
        <v>780</v>
      </c>
      <c r="C1168" s="1" t="s">
        <v>50</v>
      </c>
      <c r="D1168" s="3">
        <v>844000</v>
      </c>
      <c r="E1168" s="1" t="s">
        <v>58</v>
      </c>
      <c r="F1168" s="1" t="s">
        <v>52</v>
      </c>
      <c r="G1168" s="1" t="s">
        <v>53</v>
      </c>
      <c r="H1168" s="1">
        <v>1</v>
      </c>
      <c r="I1168" s="3">
        <v>122000</v>
      </c>
      <c r="J1168" s="1">
        <v>9</v>
      </c>
      <c r="K1168" s="1">
        <v>3.9</v>
      </c>
      <c r="L1168" s="1">
        <v>30</v>
      </c>
      <c r="M1168" s="2">
        <v>0.55555555555555558</v>
      </c>
      <c r="N1168" s="1" t="b">
        <v>0</v>
      </c>
      <c r="O1168" s="1" t="b">
        <v>0</v>
      </c>
    </row>
    <row r="1169" spans="1:15" x14ac:dyDescent="0.2">
      <c r="A1169" s="1" t="s">
        <v>1227</v>
      </c>
      <c r="B1169" s="1">
        <v>608</v>
      </c>
      <c r="C1169" s="1" t="s">
        <v>60</v>
      </c>
      <c r="D1169" s="3">
        <v>817000</v>
      </c>
      <c r="E1169" s="1" t="s">
        <v>58</v>
      </c>
      <c r="F1169" s="1" t="s">
        <v>47</v>
      </c>
      <c r="G1169" s="1" t="s">
        <v>48</v>
      </c>
      <c r="K1169" s="1">
        <v>0</v>
      </c>
      <c r="N1169" s="1" t="b">
        <v>1</v>
      </c>
      <c r="O1169" s="1" t="b">
        <v>0</v>
      </c>
    </row>
    <row r="1170" spans="1:15" x14ac:dyDescent="0.2">
      <c r="A1170" s="1" t="s">
        <v>1228</v>
      </c>
      <c r="B1170" s="1">
        <v>555</v>
      </c>
      <c r="C1170" s="1" t="s">
        <v>77</v>
      </c>
      <c r="D1170" s="3">
        <v>923000</v>
      </c>
      <c r="E1170" s="1" t="s">
        <v>58</v>
      </c>
      <c r="F1170" s="1" t="s">
        <v>52</v>
      </c>
      <c r="G1170" s="1" t="s">
        <v>48</v>
      </c>
      <c r="K1170" s="1">
        <v>0</v>
      </c>
      <c r="N1170" s="1" t="b">
        <v>1</v>
      </c>
      <c r="O1170" s="1" t="b">
        <v>0</v>
      </c>
    </row>
    <row r="1171" spans="1:15" x14ac:dyDescent="0.2">
      <c r="A1171" s="1" t="s">
        <v>1229</v>
      </c>
      <c r="B1171" s="1">
        <v>703</v>
      </c>
      <c r="C1171" s="1" t="s">
        <v>45</v>
      </c>
      <c r="D1171" s="3">
        <v>823000</v>
      </c>
      <c r="E1171" s="1" t="s">
        <v>58</v>
      </c>
      <c r="F1171" s="1" t="s">
        <v>52</v>
      </c>
      <c r="G1171" s="1" t="s">
        <v>53</v>
      </c>
      <c r="H1171" s="1">
        <v>2</v>
      </c>
      <c r="I1171" s="3">
        <v>612000</v>
      </c>
      <c r="J1171" s="1">
        <v>19</v>
      </c>
      <c r="K1171" s="1">
        <v>0.9</v>
      </c>
      <c r="L1171" s="1">
        <v>7</v>
      </c>
      <c r="M1171" s="2">
        <v>0.63157894736842102</v>
      </c>
      <c r="N1171" s="1" t="b">
        <v>0</v>
      </c>
      <c r="O1171" s="1" t="b">
        <v>0</v>
      </c>
    </row>
    <row r="1172" spans="1:15" x14ac:dyDescent="0.2">
      <c r="A1172" s="1" t="s">
        <v>1230</v>
      </c>
      <c r="B1172" s="1">
        <v>614</v>
      </c>
      <c r="C1172" s="1" t="s">
        <v>60</v>
      </c>
      <c r="D1172" s="3">
        <v>588000</v>
      </c>
      <c r="E1172" s="1" t="s">
        <v>46</v>
      </c>
      <c r="F1172" s="1" t="s">
        <v>47</v>
      </c>
      <c r="G1172" s="1" t="s">
        <v>48</v>
      </c>
      <c r="K1172" s="1">
        <v>0</v>
      </c>
      <c r="N1172" s="1" t="b">
        <v>1</v>
      </c>
      <c r="O1172" s="1" t="b">
        <v>0</v>
      </c>
    </row>
    <row r="1173" spans="1:15" x14ac:dyDescent="0.2">
      <c r="A1173" s="1" t="s">
        <v>1231</v>
      </c>
      <c r="B1173" s="1">
        <v>701</v>
      </c>
      <c r="C1173" s="1" t="s">
        <v>45</v>
      </c>
      <c r="D1173" s="3">
        <v>347000</v>
      </c>
      <c r="E1173" s="1" t="s">
        <v>46</v>
      </c>
      <c r="F1173" s="1" t="s">
        <v>47</v>
      </c>
      <c r="G1173" s="1" t="s">
        <v>53</v>
      </c>
      <c r="H1173" s="1">
        <v>2</v>
      </c>
      <c r="I1173" s="3">
        <v>354000</v>
      </c>
      <c r="J1173" s="1">
        <v>11</v>
      </c>
      <c r="K1173" s="1">
        <v>1.8</v>
      </c>
      <c r="L1173" s="1">
        <v>7</v>
      </c>
      <c r="M1173" s="2">
        <v>0.63636363636363635</v>
      </c>
      <c r="N1173" s="1" t="b">
        <v>0</v>
      </c>
      <c r="O1173" s="1" t="b">
        <v>0</v>
      </c>
    </row>
    <row r="1174" spans="1:15" x14ac:dyDescent="0.2">
      <c r="A1174" s="1" t="s">
        <v>1232</v>
      </c>
      <c r="B1174" s="1">
        <v>678</v>
      </c>
      <c r="C1174" s="1" t="s">
        <v>68</v>
      </c>
      <c r="D1174" s="3">
        <v>1024000</v>
      </c>
      <c r="E1174" s="1" t="s">
        <v>51</v>
      </c>
      <c r="F1174" s="1" t="s">
        <v>47</v>
      </c>
      <c r="G1174" s="1" t="s">
        <v>48</v>
      </c>
      <c r="H1174" s="1">
        <v>1</v>
      </c>
      <c r="I1174" s="3">
        <v>195000</v>
      </c>
      <c r="J1174" s="1">
        <v>2</v>
      </c>
      <c r="K1174" s="1">
        <v>0</v>
      </c>
      <c r="L1174" s="1">
        <v>0</v>
      </c>
      <c r="M1174" s="2">
        <v>0</v>
      </c>
      <c r="N1174" s="1" t="b">
        <v>1</v>
      </c>
      <c r="O1174" s="1" t="b">
        <v>0</v>
      </c>
    </row>
    <row r="1175" spans="1:15" x14ac:dyDescent="0.2">
      <c r="A1175" s="1" t="s">
        <v>1233</v>
      </c>
      <c r="B1175" s="1">
        <v>744</v>
      </c>
      <c r="C1175" s="1" t="s">
        <v>45</v>
      </c>
      <c r="D1175" s="3">
        <v>1225000</v>
      </c>
      <c r="E1175" s="1" t="s">
        <v>51</v>
      </c>
      <c r="F1175" s="1" t="s">
        <v>52</v>
      </c>
      <c r="G1175" s="1" t="s">
        <v>56</v>
      </c>
      <c r="H1175" s="1">
        <v>1</v>
      </c>
      <c r="I1175" s="3">
        <v>224000</v>
      </c>
      <c r="J1175" s="1">
        <v>1</v>
      </c>
      <c r="K1175" s="1">
        <v>1</v>
      </c>
      <c r="L1175" s="1">
        <v>1</v>
      </c>
      <c r="M1175" s="2">
        <v>1</v>
      </c>
      <c r="N1175" s="1" t="b">
        <v>0</v>
      </c>
      <c r="O1175" s="1" t="b">
        <v>0</v>
      </c>
    </row>
    <row r="1176" spans="1:15" x14ac:dyDescent="0.2">
      <c r="A1176" s="1" t="s">
        <v>1234</v>
      </c>
      <c r="B1176" s="1">
        <v>636</v>
      </c>
      <c r="C1176" s="1" t="s">
        <v>60</v>
      </c>
      <c r="D1176" s="3">
        <v>426000</v>
      </c>
      <c r="E1176" s="1" t="s">
        <v>46</v>
      </c>
      <c r="F1176" s="1" t="s">
        <v>52</v>
      </c>
      <c r="G1176" s="1" t="s">
        <v>48</v>
      </c>
      <c r="K1176" s="1">
        <v>0</v>
      </c>
      <c r="N1176" s="1" t="b">
        <v>1</v>
      </c>
      <c r="O1176" s="1" t="b">
        <v>0</v>
      </c>
    </row>
    <row r="1177" spans="1:15" x14ac:dyDescent="0.2">
      <c r="A1177" s="1" t="s">
        <v>1235</v>
      </c>
      <c r="B1177" s="1">
        <v>733</v>
      </c>
      <c r="C1177" s="1" t="s">
        <v>45</v>
      </c>
      <c r="D1177" s="3">
        <v>905000</v>
      </c>
      <c r="E1177" s="1" t="s">
        <v>58</v>
      </c>
      <c r="F1177" s="1" t="s">
        <v>52</v>
      </c>
      <c r="G1177" s="1" t="s">
        <v>56</v>
      </c>
      <c r="K1177" s="1">
        <v>0</v>
      </c>
      <c r="N1177" s="1" t="b">
        <v>0</v>
      </c>
      <c r="O1177" s="1" t="b">
        <v>0</v>
      </c>
    </row>
    <row r="1178" spans="1:15" x14ac:dyDescent="0.2">
      <c r="A1178" s="1" t="s">
        <v>1236</v>
      </c>
      <c r="B1178" s="1">
        <v>761</v>
      </c>
      <c r="C1178" s="1" t="s">
        <v>50</v>
      </c>
      <c r="D1178" s="3">
        <v>384000</v>
      </c>
      <c r="E1178" s="1" t="s">
        <v>46</v>
      </c>
      <c r="F1178" s="1" t="s">
        <v>52</v>
      </c>
      <c r="G1178" s="1" t="s">
        <v>48</v>
      </c>
      <c r="H1178" s="1">
        <v>1</v>
      </c>
      <c r="I1178" s="3">
        <v>245000</v>
      </c>
      <c r="J1178" s="1">
        <v>5</v>
      </c>
      <c r="K1178" s="1">
        <v>0</v>
      </c>
      <c r="L1178" s="1">
        <v>0</v>
      </c>
      <c r="M1178" s="2">
        <v>0.2</v>
      </c>
      <c r="N1178" s="1" t="b">
        <v>1</v>
      </c>
      <c r="O1178" s="1" t="b">
        <v>0</v>
      </c>
    </row>
    <row r="1179" spans="1:15" x14ac:dyDescent="0.2">
      <c r="A1179" s="1" t="s">
        <v>1237</v>
      </c>
      <c r="B1179" s="1">
        <v>692</v>
      </c>
      <c r="C1179" s="1" t="s">
        <v>68</v>
      </c>
      <c r="D1179" s="3">
        <v>712000</v>
      </c>
      <c r="E1179" s="1" t="s">
        <v>58</v>
      </c>
      <c r="F1179" s="1" t="s">
        <v>52</v>
      </c>
      <c r="G1179" s="1" t="s">
        <v>53</v>
      </c>
      <c r="H1179" s="1">
        <v>1</v>
      </c>
      <c r="I1179" s="3">
        <v>191000</v>
      </c>
      <c r="J1179" s="1">
        <v>8</v>
      </c>
      <c r="K1179" s="1">
        <v>5.8</v>
      </c>
      <c r="L1179" s="1">
        <v>45</v>
      </c>
      <c r="M1179" s="2">
        <v>0.5</v>
      </c>
      <c r="N1179" s="1" t="b">
        <v>0</v>
      </c>
      <c r="O1179" s="1" t="b">
        <v>0</v>
      </c>
    </row>
    <row r="1180" spans="1:15" x14ac:dyDescent="0.2">
      <c r="A1180" s="1" t="s">
        <v>1238</v>
      </c>
      <c r="B1180" s="1">
        <v>736</v>
      </c>
      <c r="C1180" s="1" t="s">
        <v>45</v>
      </c>
      <c r="D1180" s="3">
        <v>781000</v>
      </c>
      <c r="E1180" s="1" t="s">
        <v>58</v>
      </c>
      <c r="F1180" s="1" t="s">
        <v>47</v>
      </c>
      <c r="G1180" s="1" t="s">
        <v>48</v>
      </c>
      <c r="H1180" s="1">
        <v>1</v>
      </c>
      <c r="I1180" s="3">
        <v>488000</v>
      </c>
      <c r="J1180" s="1">
        <v>9</v>
      </c>
      <c r="K1180" s="1">
        <v>18.399999999999999</v>
      </c>
      <c r="L1180" s="1">
        <v>90</v>
      </c>
      <c r="M1180" s="2">
        <v>0.33333333333333331</v>
      </c>
      <c r="N1180" s="1" t="b">
        <v>1</v>
      </c>
      <c r="O1180" s="1" t="b">
        <v>1</v>
      </c>
    </row>
    <row r="1181" spans="1:15" x14ac:dyDescent="0.2">
      <c r="A1181" s="1" t="s">
        <v>1239</v>
      </c>
      <c r="B1181" s="1">
        <v>641</v>
      </c>
      <c r="C1181" s="1" t="s">
        <v>60</v>
      </c>
      <c r="D1181" s="3">
        <v>537000</v>
      </c>
      <c r="E1181" s="1" t="s">
        <v>46</v>
      </c>
      <c r="F1181" s="1" t="s">
        <v>63</v>
      </c>
      <c r="G1181" s="1" t="s">
        <v>48</v>
      </c>
      <c r="H1181" s="1">
        <v>1</v>
      </c>
      <c r="I1181" s="3">
        <v>450000</v>
      </c>
      <c r="J1181" s="1">
        <v>10</v>
      </c>
      <c r="K1181" s="1">
        <v>13.3</v>
      </c>
      <c r="L1181" s="1">
        <v>60</v>
      </c>
      <c r="M1181" s="2">
        <v>0.4</v>
      </c>
      <c r="N1181" s="1" t="b">
        <v>1</v>
      </c>
      <c r="O1181" s="1" t="b">
        <v>0</v>
      </c>
    </row>
    <row r="1182" spans="1:15" x14ac:dyDescent="0.2">
      <c r="A1182" s="1" t="s">
        <v>1240</v>
      </c>
      <c r="B1182" s="1">
        <v>680</v>
      </c>
      <c r="C1182" s="1" t="s">
        <v>68</v>
      </c>
      <c r="D1182" s="3">
        <v>678000</v>
      </c>
      <c r="E1182" s="1" t="s">
        <v>58</v>
      </c>
      <c r="F1182" s="1" t="s">
        <v>52</v>
      </c>
      <c r="G1182" s="1" t="s">
        <v>53</v>
      </c>
      <c r="K1182" s="1">
        <v>0</v>
      </c>
      <c r="N1182" s="1" t="b">
        <v>0</v>
      </c>
      <c r="O1182" s="1" t="b">
        <v>0</v>
      </c>
    </row>
    <row r="1183" spans="1:15" x14ac:dyDescent="0.2">
      <c r="A1183" s="1" t="s">
        <v>1241</v>
      </c>
      <c r="B1183" s="1">
        <v>618</v>
      </c>
      <c r="C1183" s="1" t="s">
        <v>60</v>
      </c>
      <c r="D1183" s="3">
        <v>952000</v>
      </c>
      <c r="E1183" s="1" t="s">
        <v>58</v>
      </c>
      <c r="F1183" s="1" t="s">
        <v>47</v>
      </c>
      <c r="G1183" s="1" t="s">
        <v>48</v>
      </c>
      <c r="H1183" s="1">
        <v>2</v>
      </c>
      <c r="I1183" s="3">
        <v>306000</v>
      </c>
      <c r="J1183" s="1">
        <v>6</v>
      </c>
      <c r="K1183" s="1">
        <v>2.7</v>
      </c>
      <c r="L1183" s="1">
        <v>15</v>
      </c>
      <c r="M1183" s="2">
        <v>0.5</v>
      </c>
      <c r="N1183" s="1" t="b">
        <v>1</v>
      </c>
      <c r="O1183" s="1" t="b">
        <v>0</v>
      </c>
    </row>
    <row r="1184" spans="1:15" x14ac:dyDescent="0.2">
      <c r="A1184" s="1" t="s">
        <v>1242</v>
      </c>
      <c r="B1184" s="1">
        <v>850</v>
      </c>
      <c r="C1184" s="1" t="s">
        <v>50</v>
      </c>
      <c r="D1184" s="3">
        <v>619000</v>
      </c>
      <c r="E1184" s="1" t="s">
        <v>58</v>
      </c>
      <c r="F1184" s="1" t="s">
        <v>52</v>
      </c>
      <c r="G1184" s="1" t="s">
        <v>56</v>
      </c>
      <c r="K1184" s="1">
        <v>0</v>
      </c>
      <c r="N1184" s="1" t="b">
        <v>0</v>
      </c>
      <c r="O1184" s="1" t="b">
        <v>0</v>
      </c>
    </row>
    <row r="1185" spans="1:15" x14ac:dyDescent="0.2">
      <c r="A1185" s="1" t="s">
        <v>1243</v>
      </c>
      <c r="B1185" s="1">
        <v>785</v>
      </c>
      <c r="C1185" s="1" t="s">
        <v>50</v>
      </c>
      <c r="D1185" s="3">
        <v>480000</v>
      </c>
      <c r="E1185" s="1" t="s">
        <v>46</v>
      </c>
      <c r="F1185" s="1" t="s">
        <v>55</v>
      </c>
      <c r="G1185" s="1" t="s">
        <v>56</v>
      </c>
      <c r="K1185" s="1">
        <v>0</v>
      </c>
      <c r="N1185" s="1" t="b">
        <v>0</v>
      </c>
      <c r="O1185" s="1" t="b">
        <v>0</v>
      </c>
    </row>
    <row r="1186" spans="1:15" x14ac:dyDescent="0.2">
      <c r="A1186" s="1" t="s">
        <v>1244</v>
      </c>
      <c r="B1186" s="1">
        <v>813</v>
      </c>
      <c r="C1186" s="1" t="s">
        <v>50</v>
      </c>
      <c r="D1186" s="3">
        <v>375000</v>
      </c>
      <c r="E1186" s="1" t="s">
        <v>46</v>
      </c>
      <c r="F1186" s="1" t="s">
        <v>52</v>
      </c>
      <c r="G1186" s="1" t="s">
        <v>48</v>
      </c>
      <c r="H1186" s="1">
        <v>2</v>
      </c>
      <c r="I1186" s="3">
        <v>710000</v>
      </c>
      <c r="J1186" s="1">
        <v>10</v>
      </c>
      <c r="K1186" s="1">
        <v>0.6</v>
      </c>
      <c r="L1186" s="1">
        <v>3</v>
      </c>
      <c r="M1186" s="2">
        <v>0.4</v>
      </c>
      <c r="N1186" s="1" t="b">
        <v>1</v>
      </c>
      <c r="O1186" s="1" t="b">
        <v>0</v>
      </c>
    </row>
    <row r="1187" spans="1:15" x14ac:dyDescent="0.2">
      <c r="A1187" s="1" t="s">
        <v>1245</v>
      </c>
      <c r="B1187" s="1">
        <v>784</v>
      </c>
      <c r="C1187" s="1" t="s">
        <v>50</v>
      </c>
      <c r="D1187" s="3">
        <v>545000</v>
      </c>
      <c r="E1187" s="1" t="s">
        <v>46</v>
      </c>
      <c r="F1187" s="1" t="s">
        <v>63</v>
      </c>
      <c r="G1187" s="1" t="s">
        <v>53</v>
      </c>
      <c r="H1187" s="1">
        <v>2</v>
      </c>
      <c r="I1187" s="3">
        <v>246000</v>
      </c>
      <c r="J1187" s="1">
        <v>9</v>
      </c>
      <c r="K1187" s="1">
        <v>0.4</v>
      </c>
      <c r="L1187" s="1">
        <v>3</v>
      </c>
      <c r="M1187" s="2">
        <v>0.66666666666666663</v>
      </c>
      <c r="N1187" s="1" t="b">
        <v>0</v>
      </c>
      <c r="O1187" s="1" t="b">
        <v>0</v>
      </c>
    </row>
    <row r="1188" spans="1:15" x14ac:dyDescent="0.2">
      <c r="A1188" s="1" t="s">
        <v>1246</v>
      </c>
      <c r="B1188" s="1">
        <v>662</v>
      </c>
      <c r="C1188" s="1" t="s">
        <v>68</v>
      </c>
      <c r="D1188" s="3">
        <v>383000</v>
      </c>
      <c r="E1188" s="1" t="s">
        <v>46</v>
      </c>
      <c r="F1188" s="1" t="s">
        <v>55</v>
      </c>
      <c r="G1188" s="1" t="s">
        <v>48</v>
      </c>
      <c r="H1188" s="1">
        <v>2</v>
      </c>
      <c r="I1188" s="3">
        <v>1177000</v>
      </c>
      <c r="J1188" s="1">
        <v>13</v>
      </c>
      <c r="K1188" s="1">
        <v>0.8</v>
      </c>
      <c r="L1188" s="1">
        <v>3</v>
      </c>
      <c r="M1188" s="2">
        <v>0.23076923076923081</v>
      </c>
      <c r="N1188" s="1" t="b">
        <v>1</v>
      </c>
      <c r="O1188" s="1" t="b">
        <v>0</v>
      </c>
    </row>
    <row r="1189" spans="1:15" x14ac:dyDescent="0.2">
      <c r="A1189" s="1" t="s">
        <v>1247</v>
      </c>
      <c r="B1189" s="1">
        <v>605</v>
      </c>
      <c r="C1189" s="1" t="s">
        <v>60</v>
      </c>
      <c r="D1189" s="3">
        <v>548000</v>
      </c>
      <c r="E1189" s="1" t="s">
        <v>46</v>
      </c>
      <c r="F1189" s="1" t="s">
        <v>63</v>
      </c>
      <c r="G1189" s="1" t="s">
        <v>48</v>
      </c>
      <c r="K1189" s="1">
        <v>0</v>
      </c>
      <c r="N1189" s="1" t="b">
        <v>1</v>
      </c>
      <c r="O1189" s="1" t="b">
        <v>0</v>
      </c>
    </row>
    <row r="1190" spans="1:15" x14ac:dyDescent="0.2">
      <c r="A1190" s="1" t="s">
        <v>1248</v>
      </c>
      <c r="B1190" s="1">
        <v>677</v>
      </c>
      <c r="C1190" s="1" t="s">
        <v>68</v>
      </c>
      <c r="D1190" s="3">
        <v>527000</v>
      </c>
      <c r="E1190" s="1" t="s">
        <v>46</v>
      </c>
      <c r="F1190" s="1" t="s">
        <v>52</v>
      </c>
      <c r="G1190" s="1" t="s">
        <v>53</v>
      </c>
      <c r="K1190" s="1">
        <v>0</v>
      </c>
      <c r="N1190" s="1" t="b">
        <v>0</v>
      </c>
      <c r="O1190" s="1" t="b">
        <v>0</v>
      </c>
    </row>
    <row r="1191" spans="1:15" x14ac:dyDescent="0.2">
      <c r="A1191" s="1" t="s">
        <v>1249</v>
      </c>
      <c r="B1191" s="1">
        <v>736</v>
      </c>
      <c r="C1191" s="1" t="s">
        <v>45</v>
      </c>
      <c r="D1191" s="3">
        <v>933000</v>
      </c>
      <c r="E1191" s="1" t="s">
        <v>58</v>
      </c>
      <c r="F1191" s="1" t="s">
        <v>47</v>
      </c>
      <c r="G1191" s="1" t="s">
        <v>56</v>
      </c>
      <c r="K1191" s="1">
        <v>0</v>
      </c>
      <c r="N1191" s="1" t="b">
        <v>0</v>
      </c>
      <c r="O1191" s="1" t="b">
        <v>0</v>
      </c>
    </row>
    <row r="1192" spans="1:15" x14ac:dyDescent="0.2">
      <c r="A1192" s="1" t="s">
        <v>1250</v>
      </c>
      <c r="B1192" s="1">
        <v>686</v>
      </c>
      <c r="C1192" s="1" t="s">
        <v>68</v>
      </c>
      <c r="D1192" s="3">
        <v>672000</v>
      </c>
      <c r="E1192" s="1" t="s">
        <v>58</v>
      </c>
      <c r="F1192" s="1" t="s">
        <v>52</v>
      </c>
      <c r="G1192" s="1" t="s">
        <v>53</v>
      </c>
      <c r="H1192" s="1">
        <v>2</v>
      </c>
      <c r="I1192" s="3">
        <v>759000</v>
      </c>
      <c r="J1192" s="1">
        <v>15</v>
      </c>
      <c r="K1192" s="1">
        <v>1.8</v>
      </c>
      <c r="L1192" s="1">
        <v>15</v>
      </c>
      <c r="M1192" s="2">
        <v>0.53333333333333333</v>
      </c>
      <c r="N1192" s="1" t="b">
        <v>0</v>
      </c>
      <c r="O1192" s="1" t="b">
        <v>0</v>
      </c>
    </row>
    <row r="1193" spans="1:15" x14ac:dyDescent="0.2">
      <c r="A1193" s="1" t="s">
        <v>1251</v>
      </c>
      <c r="B1193" s="1">
        <v>560</v>
      </c>
      <c r="C1193" s="1" t="s">
        <v>77</v>
      </c>
      <c r="D1193" s="3">
        <v>2045000</v>
      </c>
      <c r="E1193" s="1" t="s">
        <v>51</v>
      </c>
      <c r="F1193" s="1" t="s">
        <v>52</v>
      </c>
      <c r="G1193" s="1" t="s">
        <v>48</v>
      </c>
      <c r="H1193" s="1">
        <v>2</v>
      </c>
      <c r="I1193" s="3">
        <v>436000</v>
      </c>
      <c r="J1193" s="1">
        <v>18</v>
      </c>
      <c r="K1193" s="1">
        <v>1.8</v>
      </c>
      <c r="L1193" s="1">
        <v>7</v>
      </c>
      <c r="M1193" s="2">
        <v>0.55555555555555558</v>
      </c>
      <c r="N1193" s="1" t="b">
        <v>1</v>
      </c>
      <c r="O1193" s="1" t="b">
        <v>0</v>
      </c>
    </row>
    <row r="1194" spans="1:15" x14ac:dyDescent="0.2">
      <c r="A1194" s="1" t="s">
        <v>1252</v>
      </c>
      <c r="B1194" s="1">
        <v>754</v>
      </c>
      <c r="C1194" s="1" t="s">
        <v>50</v>
      </c>
      <c r="D1194" s="3">
        <v>263000</v>
      </c>
      <c r="E1194" s="1" t="s">
        <v>62</v>
      </c>
      <c r="F1194" s="1" t="s">
        <v>52</v>
      </c>
      <c r="G1194" s="1" t="s">
        <v>48</v>
      </c>
      <c r="H1194" s="1">
        <v>1</v>
      </c>
      <c r="I1194" s="3">
        <v>148000</v>
      </c>
      <c r="J1194" s="1">
        <v>1</v>
      </c>
      <c r="K1194" s="1">
        <v>3</v>
      </c>
      <c r="L1194" s="1">
        <v>3</v>
      </c>
      <c r="M1194" s="2">
        <v>0</v>
      </c>
      <c r="N1194" s="1" t="b">
        <v>1</v>
      </c>
      <c r="O1194" s="1" t="b">
        <v>0</v>
      </c>
    </row>
    <row r="1195" spans="1:15" x14ac:dyDescent="0.2">
      <c r="A1195" s="1" t="s">
        <v>1253</v>
      </c>
      <c r="B1195" s="1">
        <v>601</v>
      </c>
      <c r="C1195" s="1" t="s">
        <v>60</v>
      </c>
      <c r="D1195" s="3">
        <v>748000</v>
      </c>
      <c r="E1195" s="1" t="s">
        <v>58</v>
      </c>
      <c r="F1195" s="1" t="s">
        <v>63</v>
      </c>
      <c r="G1195" s="1" t="s">
        <v>48</v>
      </c>
      <c r="H1195" s="1">
        <v>2</v>
      </c>
      <c r="I1195" s="3">
        <v>858000</v>
      </c>
      <c r="J1195" s="1">
        <v>10</v>
      </c>
      <c r="K1195" s="1">
        <v>1.5</v>
      </c>
      <c r="L1195" s="1">
        <v>7</v>
      </c>
      <c r="M1195" s="2">
        <v>0.5</v>
      </c>
      <c r="N1195" s="1" t="b">
        <v>1</v>
      </c>
      <c r="O1195" s="1" t="b">
        <v>0</v>
      </c>
    </row>
    <row r="1196" spans="1:15" x14ac:dyDescent="0.2">
      <c r="A1196" s="1" t="s">
        <v>1254</v>
      </c>
      <c r="B1196" s="1">
        <v>678</v>
      </c>
      <c r="C1196" s="1" t="s">
        <v>68</v>
      </c>
      <c r="D1196" s="3">
        <v>530000</v>
      </c>
      <c r="E1196" s="1" t="s">
        <v>46</v>
      </c>
      <c r="F1196" s="1" t="s">
        <v>63</v>
      </c>
      <c r="G1196" s="1" t="s">
        <v>48</v>
      </c>
      <c r="H1196" s="1">
        <v>1</v>
      </c>
      <c r="I1196" s="3">
        <v>460000</v>
      </c>
      <c r="J1196" s="1">
        <v>6</v>
      </c>
      <c r="K1196" s="1">
        <v>0.7</v>
      </c>
      <c r="L1196" s="1">
        <v>3</v>
      </c>
      <c r="M1196" s="2">
        <v>0.16666666666666671</v>
      </c>
      <c r="N1196" s="1" t="b">
        <v>1</v>
      </c>
      <c r="O1196" s="1" t="b">
        <v>0</v>
      </c>
    </row>
    <row r="1197" spans="1:15" x14ac:dyDescent="0.2">
      <c r="A1197" s="1" t="s">
        <v>1255</v>
      </c>
      <c r="B1197" s="1">
        <v>818</v>
      </c>
      <c r="C1197" s="1" t="s">
        <v>50</v>
      </c>
      <c r="D1197" s="3">
        <v>423000</v>
      </c>
      <c r="E1197" s="1" t="s">
        <v>46</v>
      </c>
      <c r="F1197" s="1" t="s">
        <v>52</v>
      </c>
      <c r="G1197" s="1" t="s">
        <v>56</v>
      </c>
      <c r="H1197" s="1">
        <v>3</v>
      </c>
      <c r="I1197" s="3">
        <v>488000</v>
      </c>
      <c r="K1197" s="1">
        <v>0</v>
      </c>
      <c r="N1197" s="1" t="b">
        <v>0</v>
      </c>
      <c r="O1197" s="1" t="b">
        <v>0</v>
      </c>
    </row>
    <row r="1198" spans="1:15" x14ac:dyDescent="0.2">
      <c r="A1198" s="1" t="s">
        <v>1256</v>
      </c>
      <c r="B1198" s="1">
        <v>708</v>
      </c>
      <c r="C1198" s="1" t="s">
        <v>45</v>
      </c>
      <c r="D1198" s="3">
        <v>641000</v>
      </c>
      <c r="E1198" s="1" t="s">
        <v>58</v>
      </c>
      <c r="F1198" s="1" t="s">
        <v>52</v>
      </c>
      <c r="G1198" s="1" t="s">
        <v>48</v>
      </c>
      <c r="H1198" s="1">
        <v>1</v>
      </c>
      <c r="I1198" s="3">
        <v>188000</v>
      </c>
      <c r="J1198" s="1">
        <v>3</v>
      </c>
      <c r="K1198" s="1">
        <v>15</v>
      </c>
      <c r="L1198" s="1">
        <v>45</v>
      </c>
      <c r="M1198" s="2">
        <v>0</v>
      </c>
      <c r="N1198" s="1" t="b">
        <v>1</v>
      </c>
      <c r="O1198" s="1" t="b">
        <v>0</v>
      </c>
    </row>
    <row r="1199" spans="1:15" x14ac:dyDescent="0.2">
      <c r="A1199" s="1" t="s">
        <v>1257</v>
      </c>
      <c r="B1199" s="1">
        <v>775</v>
      </c>
      <c r="C1199" s="1" t="s">
        <v>50</v>
      </c>
      <c r="D1199" s="3">
        <v>620000</v>
      </c>
      <c r="E1199" s="1" t="s">
        <v>58</v>
      </c>
      <c r="F1199" s="1" t="s">
        <v>55</v>
      </c>
      <c r="G1199" s="1" t="s">
        <v>56</v>
      </c>
      <c r="K1199" s="1">
        <v>0</v>
      </c>
      <c r="N1199" s="1" t="b">
        <v>0</v>
      </c>
      <c r="O1199" s="1" t="b">
        <v>0</v>
      </c>
    </row>
    <row r="1200" spans="1:15" x14ac:dyDescent="0.2">
      <c r="A1200" s="1" t="s">
        <v>1258</v>
      </c>
      <c r="B1200" s="1">
        <v>728</v>
      </c>
      <c r="C1200" s="1" t="s">
        <v>45</v>
      </c>
      <c r="D1200" s="3">
        <v>1056000</v>
      </c>
      <c r="E1200" s="1" t="s">
        <v>51</v>
      </c>
      <c r="F1200" s="1" t="s">
        <v>52</v>
      </c>
      <c r="G1200" s="1" t="s">
        <v>53</v>
      </c>
      <c r="H1200" s="1">
        <v>1</v>
      </c>
      <c r="I1200" s="3">
        <v>103000</v>
      </c>
      <c r="J1200" s="1">
        <v>8</v>
      </c>
      <c r="K1200" s="1">
        <v>0.6</v>
      </c>
      <c r="L1200" s="1">
        <v>3</v>
      </c>
      <c r="M1200" s="2">
        <v>0.5</v>
      </c>
      <c r="N1200" s="1" t="b">
        <v>0</v>
      </c>
      <c r="O1200" s="1" t="b">
        <v>0</v>
      </c>
    </row>
    <row r="1201" spans="1:15" x14ac:dyDescent="0.2">
      <c r="A1201" s="1" t="s">
        <v>1259</v>
      </c>
      <c r="B1201" s="1">
        <v>639</v>
      </c>
      <c r="C1201" s="1" t="s">
        <v>60</v>
      </c>
      <c r="D1201" s="3">
        <v>677000</v>
      </c>
      <c r="E1201" s="1" t="s">
        <v>58</v>
      </c>
      <c r="F1201" s="1" t="s">
        <v>52</v>
      </c>
      <c r="G1201" s="1" t="s">
        <v>48</v>
      </c>
      <c r="H1201" s="1">
        <v>2</v>
      </c>
      <c r="I1201" s="3">
        <v>438000</v>
      </c>
      <c r="J1201" s="1">
        <v>8</v>
      </c>
      <c r="K1201" s="1">
        <v>0.5</v>
      </c>
      <c r="L1201" s="1">
        <v>3</v>
      </c>
      <c r="M1201" s="2">
        <v>0.5</v>
      </c>
      <c r="N1201" s="1" t="b">
        <v>1</v>
      </c>
      <c r="O1201" s="1" t="b">
        <v>0</v>
      </c>
    </row>
    <row r="1202" spans="1:15" x14ac:dyDescent="0.2">
      <c r="A1202" s="1" t="s">
        <v>1260</v>
      </c>
      <c r="B1202" s="1">
        <v>752</v>
      </c>
      <c r="C1202" s="1" t="s">
        <v>50</v>
      </c>
      <c r="D1202" s="3">
        <v>476000</v>
      </c>
      <c r="E1202" s="1" t="s">
        <v>46</v>
      </c>
      <c r="F1202" s="1" t="s">
        <v>52</v>
      </c>
      <c r="G1202" s="1" t="s">
        <v>53</v>
      </c>
      <c r="H1202" s="1">
        <v>2</v>
      </c>
      <c r="I1202" s="3">
        <v>354000</v>
      </c>
      <c r="J1202" s="1">
        <v>18</v>
      </c>
      <c r="K1202" s="1">
        <v>0.5</v>
      </c>
      <c r="L1202" s="1">
        <v>3</v>
      </c>
      <c r="M1202" s="2">
        <v>0.5</v>
      </c>
      <c r="N1202" s="1" t="b">
        <v>0</v>
      </c>
      <c r="O1202" s="1" t="b">
        <v>0</v>
      </c>
    </row>
    <row r="1203" spans="1:15" x14ac:dyDescent="0.2">
      <c r="A1203" s="1" t="s">
        <v>1261</v>
      </c>
      <c r="B1203" s="1">
        <v>701</v>
      </c>
      <c r="C1203" s="1" t="s">
        <v>45</v>
      </c>
      <c r="D1203" s="3">
        <v>755000</v>
      </c>
      <c r="E1203" s="1" t="s">
        <v>58</v>
      </c>
      <c r="F1203" s="1" t="s">
        <v>63</v>
      </c>
      <c r="G1203" s="1" t="s">
        <v>56</v>
      </c>
      <c r="K1203" s="1">
        <v>0</v>
      </c>
      <c r="N1203" s="1" t="b">
        <v>0</v>
      </c>
      <c r="O1203" s="1" t="b">
        <v>0</v>
      </c>
    </row>
    <row r="1204" spans="1:15" x14ac:dyDescent="0.2">
      <c r="A1204" s="1" t="s">
        <v>1262</v>
      </c>
      <c r="B1204" s="1">
        <v>608</v>
      </c>
      <c r="C1204" s="1" t="s">
        <v>60</v>
      </c>
      <c r="D1204" s="3">
        <v>586000</v>
      </c>
      <c r="E1204" s="1" t="s">
        <v>46</v>
      </c>
      <c r="F1204" s="1" t="s">
        <v>52</v>
      </c>
      <c r="G1204" s="1" t="s">
        <v>48</v>
      </c>
      <c r="H1204" s="1">
        <v>1</v>
      </c>
      <c r="I1204" s="3">
        <v>173000</v>
      </c>
      <c r="J1204" s="1">
        <v>2</v>
      </c>
      <c r="K1204" s="1">
        <v>0</v>
      </c>
      <c r="L1204" s="1">
        <v>0</v>
      </c>
      <c r="M1204" s="2">
        <v>0</v>
      </c>
      <c r="N1204" s="1" t="b">
        <v>1</v>
      </c>
      <c r="O1204" s="1" t="b">
        <v>0</v>
      </c>
    </row>
    <row r="1205" spans="1:15" x14ac:dyDescent="0.2">
      <c r="A1205" s="1" t="s">
        <v>1263</v>
      </c>
      <c r="B1205" s="1">
        <v>598</v>
      </c>
      <c r="C1205" s="1" t="s">
        <v>77</v>
      </c>
      <c r="D1205" s="3">
        <v>392000</v>
      </c>
      <c r="E1205" s="1" t="s">
        <v>46</v>
      </c>
      <c r="F1205" s="1" t="s">
        <v>63</v>
      </c>
      <c r="G1205" s="1" t="s">
        <v>48</v>
      </c>
      <c r="K1205" s="1">
        <v>0</v>
      </c>
      <c r="N1205" s="1" t="b">
        <v>1</v>
      </c>
      <c r="O1205" s="1" t="b">
        <v>0</v>
      </c>
    </row>
    <row r="1206" spans="1:15" x14ac:dyDescent="0.2">
      <c r="A1206" s="1" t="s">
        <v>1264</v>
      </c>
      <c r="B1206" s="1">
        <v>730</v>
      </c>
      <c r="C1206" s="1" t="s">
        <v>45</v>
      </c>
      <c r="D1206" s="3">
        <v>581000</v>
      </c>
      <c r="E1206" s="1" t="s">
        <v>46</v>
      </c>
      <c r="F1206" s="1" t="s">
        <v>52</v>
      </c>
      <c r="G1206" s="1" t="s">
        <v>48</v>
      </c>
      <c r="H1206" s="1">
        <v>2</v>
      </c>
      <c r="I1206" s="3">
        <v>467000</v>
      </c>
      <c r="J1206" s="1">
        <v>18</v>
      </c>
      <c r="K1206" s="1">
        <v>13.6</v>
      </c>
      <c r="L1206" s="1">
        <v>90</v>
      </c>
      <c r="M1206" s="2">
        <v>0.22222222222222221</v>
      </c>
      <c r="N1206" s="1" t="b">
        <v>1</v>
      </c>
      <c r="O1206" s="1" t="b">
        <v>1</v>
      </c>
    </row>
    <row r="1207" spans="1:15" x14ac:dyDescent="0.2">
      <c r="A1207" s="1" t="s">
        <v>1265</v>
      </c>
      <c r="B1207" s="1">
        <v>844</v>
      </c>
      <c r="C1207" s="1" t="s">
        <v>50</v>
      </c>
      <c r="D1207" s="3">
        <v>721000</v>
      </c>
      <c r="E1207" s="1" t="s">
        <v>58</v>
      </c>
      <c r="F1207" s="1" t="s">
        <v>52</v>
      </c>
      <c r="G1207" s="1" t="s">
        <v>53</v>
      </c>
      <c r="H1207" s="1">
        <v>4</v>
      </c>
      <c r="I1207" s="3">
        <v>1711000</v>
      </c>
      <c r="J1207" s="1">
        <v>19</v>
      </c>
      <c r="K1207" s="1">
        <v>4.4000000000000004</v>
      </c>
      <c r="L1207" s="1">
        <v>45</v>
      </c>
      <c r="M1207" s="2">
        <v>0.52631578947368418</v>
      </c>
      <c r="N1207" s="1" t="b">
        <v>0</v>
      </c>
      <c r="O1207" s="1" t="b">
        <v>0</v>
      </c>
    </row>
    <row r="1208" spans="1:15" x14ac:dyDescent="0.2">
      <c r="A1208" s="1" t="s">
        <v>1266</v>
      </c>
      <c r="B1208" s="1">
        <v>635</v>
      </c>
      <c r="C1208" s="1" t="s">
        <v>60</v>
      </c>
      <c r="D1208" s="3">
        <v>671000</v>
      </c>
      <c r="E1208" s="1" t="s">
        <v>58</v>
      </c>
      <c r="F1208" s="1" t="s">
        <v>52</v>
      </c>
      <c r="G1208" s="1" t="s">
        <v>48</v>
      </c>
      <c r="H1208" s="1">
        <v>2</v>
      </c>
      <c r="I1208" s="3">
        <v>298000</v>
      </c>
      <c r="J1208" s="1">
        <v>11</v>
      </c>
      <c r="K1208" s="1">
        <v>0.3</v>
      </c>
      <c r="L1208" s="1">
        <v>1</v>
      </c>
      <c r="M1208" s="2">
        <v>0.36363636363636359</v>
      </c>
      <c r="N1208" s="1" t="b">
        <v>1</v>
      </c>
      <c r="O1208" s="1" t="b">
        <v>0</v>
      </c>
    </row>
    <row r="1209" spans="1:15" x14ac:dyDescent="0.2">
      <c r="A1209" s="1" t="s">
        <v>1267</v>
      </c>
      <c r="B1209" s="1">
        <v>643</v>
      </c>
      <c r="C1209" s="1" t="s">
        <v>60</v>
      </c>
      <c r="D1209" s="3">
        <v>754000</v>
      </c>
      <c r="E1209" s="1" t="s">
        <v>58</v>
      </c>
      <c r="F1209" s="1" t="s">
        <v>52</v>
      </c>
      <c r="G1209" s="1" t="s">
        <v>48</v>
      </c>
      <c r="K1209" s="1">
        <v>0</v>
      </c>
      <c r="N1209" s="1" t="b">
        <v>1</v>
      </c>
      <c r="O1209" s="1" t="b">
        <v>0</v>
      </c>
    </row>
    <row r="1210" spans="1:15" x14ac:dyDescent="0.2">
      <c r="A1210" s="1" t="s">
        <v>1268</v>
      </c>
      <c r="B1210" s="1">
        <v>731</v>
      </c>
      <c r="C1210" s="1" t="s">
        <v>45</v>
      </c>
      <c r="D1210" s="3">
        <v>513000</v>
      </c>
      <c r="E1210" s="1" t="s">
        <v>46</v>
      </c>
      <c r="F1210" s="1" t="s">
        <v>52</v>
      </c>
      <c r="G1210" s="1" t="s">
        <v>48</v>
      </c>
      <c r="H1210" s="1">
        <v>2</v>
      </c>
      <c r="I1210" s="3">
        <v>405000</v>
      </c>
      <c r="J1210" s="1">
        <v>11</v>
      </c>
      <c r="K1210" s="1">
        <v>15.2</v>
      </c>
      <c r="L1210" s="1">
        <v>90</v>
      </c>
      <c r="M1210" s="2">
        <v>0.1818181818181818</v>
      </c>
      <c r="N1210" s="1" t="b">
        <v>1</v>
      </c>
      <c r="O1210" s="1" t="b">
        <v>1</v>
      </c>
    </row>
    <row r="1211" spans="1:15" x14ac:dyDescent="0.2">
      <c r="A1211" s="1" t="s">
        <v>1269</v>
      </c>
      <c r="B1211" s="1">
        <v>620</v>
      </c>
      <c r="C1211" s="1" t="s">
        <v>60</v>
      </c>
      <c r="D1211" s="3">
        <v>750000</v>
      </c>
      <c r="E1211" s="1" t="s">
        <v>58</v>
      </c>
      <c r="F1211" s="1" t="s">
        <v>52</v>
      </c>
      <c r="G1211" s="1" t="s">
        <v>48</v>
      </c>
      <c r="K1211" s="1">
        <v>0</v>
      </c>
      <c r="N1211" s="1" t="b">
        <v>1</v>
      </c>
      <c r="O1211" s="1" t="b">
        <v>0</v>
      </c>
    </row>
    <row r="1212" spans="1:15" x14ac:dyDescent="0.2">
      <c r="A1212" s="1" t="s">
        <v>1270</v>
      </c>
      <c r="B1212" s="1">
        <v>850</v>
      </c>
      <c r="C1212" s="1" t="s">
        <v>50</v>
      </c>
      <c r="D1212" s="3">
        <v>686000</v>
      </c>
      <c r="E1212" s="1" t="s">
        <v>58</v>
      </c>
      <c r="F1212" s="1" t="s">
        <v>63</v>
      </c>
      <c r="G1212" s="1" t="s">
        <v>56</v>
      </c>
      <c r="K1212" s="1">
        <v>0</v>
      </c>
      <c r="N1212" s="1" t="b">
        <v>0</v>
      </c>
      <c r="O1212" s="1" t="b">
        <v>0</v>
      </c>
    </row>
    <row r="1213" spans="1:15" x14ac:dyDescent="0.2">
      <c r="A1213" s="1" t="s">
        <v>1271</v>
      </c>
      <c r="B1213" s="1">
        <v>649</v>
      </c>
      <c r="C1213" s="1" t="s">
        <v>60</v>
      </c>
      <c r="D1213" s="3">
        <v>689000</v>
      </c>
      <c r="E1213" s="1" t="s">
        <v>58</v>
      </c>
      <c r="F1213" s="1" t="s">
        <v>52</v>
      </c>
      <c r="G1213" s="1" t="s">
        <v>48</v>
      </c>
      <c r="H1213" s="1">
        <v>1</v>
      </c>
      <c r="I1213" s="3">
        <v>427000</v>
      </c>
      <c r="J1213" s="1">
        <v>4</v>
      </c>
      <c r="K1213" s="1">
        <v>0.8</v>
      </c>
      <c r="L1213" s="1">
        <v>3</v>
      </c>
      <c r="M1213" s="2">
        <v>0.25</v>
      </c>
      <c r="N1213" s="1" t="b">
        <v>1</v>
      </c>
      <c r="O1213" s="1" t="b">
        <v>0</v>
      </c>
    </row>
    <row r="1214" spans="1:15" x14ac:dyDescent="0.2">
      <c r="A1214" s="1" t="s">
        <v>1272</v>
      </c>
      <c r="B1214" s="1">
        <v>673</v>
      </c>
      <c r="C1214" s="1" t="s">
        <v>68</v>
      </c>
      <c r="D1214" s="3">
        <v>660000</v>
      </c>
      <c r="E1214" s="1" t="s">
        <v>58</v>
      </c>
      <c r="F1214" s="1" t="s">
        <v>47</v>
      </c>
      <c r="G1214" s="1" t="s">
        <v>53</v>
      </c>
      <c r="H1214" s="1">
        <v>1</v>
      </c>
      <c r="I1214" s="3">
        <v>528000</v>
      </c>
      <c r="J1214" s="1">
        <v>5</v>
      </c>
      <c r="K1214" s="1">
        <v>0</v>
      </c>
      <c r="L1214" s="1">
        <v>0</v>
      </c>
      <c r="M1214" s="2">
        <v>0.8</v>
      </c>
      <c r="N1214" s="1" t="b">
        <v>0</v>
      </c>
      <c r="O1214" s="1" t="b">
        <v>0</v>
      </c>
    </row>
    <row r="1215" spans="1:15" x14ac:dyDescent="0.2">
      <c r="A1215" s="1" t="s">
        <v>1273</v>
      </c>
      <c r="B1215" s="1">
        <v>653</v>
      </c>
      <c r="C1215" s="1" t="s">
        <v>68</v>
      </c>
      <c r="D1215" s="3">
        <v>1731000</v>
      </c>
      <c r="E1215" s="1" t="s">
        <v>51</v>
      </c>
      <c r="F1215" s="1" t="s">
        <v>55</v>
      </c>
      <c r="G1215" s="1" t="s">
        <v>48</v>
      </c>
      <c r="H1215" s="1">
        <v>1</v>
      </c>
      <c r="I1215" s="3">
        <v>686000</v>
      </c>
      <c r="J1215" s="1">
        <v>8</v>
      </c>
      <c r="K1215" s="1">
        <v>1.5</v>
      </c>
      <c r="L1215" s="1">
        <v>7</v>
      </c>
      <c r="M1215" s="2">
        <v>0.375</v>
      </c>
      <c r="N1215" s="1" t="b">
        <v>1</v>
      </c>
      <c r="O1215" s="1" t="b">
        <v>0</v>
      </c>
    </row>
    <row r="1216" spans="1:15" x14ac:dyDescent="0.2">
      <c r="A1216" s="1" t="s">
        <v>1274</v>
      </c>
      <c r="B1216" s="1">
        <v>766</v>
      </c>
      <c r="C1216" s="1" t="s">
        <v>50</v>
      </c>
      <c r="D1216" s="3">
        <v>1071000</v>
      </c>
      <c r="E1216" s="1" t="s">
        <v>51</v>
      </c>
      <c r="F1216" s="1" t="s">
        <v>63</v>
      </c>
      <c r="G1216" s="1" t="s">
        <v>53</v>
      </c>
      <c r="H1216" s="1">
        <v>1</v>
      </c>
      <c r="I1216" s="3">
        <v>235000</v>
      </c>
      <c r="J1216" s="1">
        <v>9</v>
      </c>
      <c r="K1216" s="1">
        <v>0.7</v>
      </c>
      <c r="L1216" s="1">
        <v>3</v>
      </c>
      <c r="M1216" s="2">
        <v>0.66666666666666663</v>
      </c>
      <c r="N1216" s="1" t="b">
        <v>0</v>
      </c>
      <c r="O1216" s="1" t="b">
        <v>0</v>
      </c>
    </row>
    <row r="1217" spans="1:15" x14ac:dyDescent="0.2">
      <c r="A1217" s="1" t="s">
        <v>1275</v>
      </c>
      <c r="B1217" s="1">
        <v>846</v>
      </c>
      <c r="C1217" s="1" t="s">
        <v>50</v>
      </c>
      <c r="D1217" s="3">
        <v>742000</v>
      </c>
      <c r="E1217" s="1" t="s">
        <v>58</v>
      </c>
      <c r="F1217" s="1" t="s">
        <v>55</v>
      </c>
      <c r="G1217" s="1" t="s">
        <v>48</v>
      </c>
      <c r="H1217" s="1">
        <v>2</v>
      </c>
      <c r="I1217" s="3">
        <v>189000</v>
      </c>
      <c r="J1217" s="1">
        <v>18</v>
      </c>
      <c r="K1217" s="1">
        <v>1.7</v>
      </c>
      <c r="L1217" s="1">
        <v>15</v>
      </c>
      <c r="M1217" s="2">
        <v>0.44444444444444442</v>
      </c>
      <c r="N1217" s="1" t="b">
        <v>1</v>
      </c>
      <c r="O1217" s="1" t="b">
        <v>0</v>
      </c>
    </row>
    <row r="1218" spans="1:15" x14ac:dyDescent="0.2">
      <c r="A1218" s="1" t="s">
        <v>1276</v>
      </c>
      <c r="B1218" s="1">
        <v>659</v>
      </c>
      <c r="C1218" s="1" t="s">
        <v>68</v>
      </c>
      <c r="D1218" s="3">
        <v>453000</v>
      </c>
      <c r="E1218" s="1" t="s">
        <v>46</v>
      </c>
      <c r="F1218" s="1" t="s">
        <v>47</v>
      </c>
      <c r="G1218" s="1" t="s">
        <v>48</v>
      </c>
      <c r="H1218" s="1">
        <v>1</v>
      </c>
      <c r="I1218" s="3">
        <v>668000</v>
      </c>
      <c r="J1218" s="1">
        <v>4</v>
      </c>
      <c r="K1218" s="1">
        <v>0.8</v>
      </c>
      <c r="L1218" s="1">
        <v>3</v>
      </c>
      <c r="M1218" s="2">
        <v>0</v>
      </c>
      <c r="N1218" s="1" t="b">
        <v>1</v>
      </c>
      <c r="O1218" s="1" t="b">
        <v>0</v>
      </c>
    </row>
    <row r="1219" spans="1:15" x14ac:dyDescent="0.2">
      <c r="A1219" s="1" t="s">
        <v>1277</v>
      </c>
      <c r="B1219" s="1">
        <v>761</v>
      </c>
      <c r="C1219" s="1" t="s">
        <v>50</v>
      </c>
      <c r="D1219" s="3">
        <v>570000</v>
      </c>
      <c r="E1219" s="1" t="s">
        <v>46</v>
      </c>
      <c r="F1219" s="1" t="s">
        <v>52</v>
      </c>
      <c r="G1219" s="1" t="s">
        <v>56</v>
      </c>
      <c r="K1219" s="1">
        <v>0</v>
      </c>
      <c r="N1219" s="1" t="b">
        <v>0</v>
      </c>
      <c r="O1219" s="1" t="b">
        <v>0</v>
      </c>
    </row>
    <row r="1220" spans="1:15" x14ac:dyDescent="0.2">
      <c r="A1220" s="1" t="s">
        <v>1278</v>
      </c>
      <c r="B1220" s="1">
        <v>620</v>
      </c>
      <c r="C1220" s="1" t="s">
        <v>60</v>
      </c>
      <c r="D1220" s="3">
        <v>1345000</v>
      </c>
      <c r="E1220" s="1" t="s">
        <v>51</v>
      </c>
      <c r="F1220" s="1" t="s">
        <v>55</v>
      </c>
      <c r="G1220" s="1" t="s">
        <v>48</v>
      </c>
      <c r="H1220" s="1">
        <v>2</v>
      </c>
      <c r="I1220" s="3">
        <v>589000</v>
      </c>
      <c r="J1220" s="1">
        <v>12</v>
      </c>
      <c r="K1220" s="1">
        <v>0.9</v>
      </c>
      <c r="L1220" s="1">
        <v>3</v>
      </c>
      <c r="M1220" s="2">
        <v>0.66666666666666663</v>
      </c>
      <c r="N1220" s="1" t="b">
        <v>1</v>
      </c>
      <c r="O1220" s="1" t="b">
        <v>0</v>
      </c>
    </row>
    <row r="1221" spans="1:15" x14ac:dyDescent="0.2">
      <c r="A1221" s="1" t="s">
        <v>1279</v>
      </c>
      <c r="B1221" s="1">
        <v>767</v>
      </c>
      <c r="C1221" s="1" t="s">
        <v>50</v>
      </c>
      <c r="D1221" s="3">
        <v>505000</v>
      </c>
      <c r="E1221" s="1" t="s">
        <v>46</v>
      </c>
      <c r="F1221" s="1" t="s">
        <v>63</v>
      </c>
      <c r="G1221" s="1" t="s">
        <v>48</v>
      </c>
      <c r="H1221" s="1">
        <v>2</v>
      </c>
      <c r="I1221" s="3">
        <v>448000</v>
      </c>
      <c r="J1221" s="1">
        <v>16</v>
      </c>
      <c r="K1221" s="1">
        <v>4.3</v>
      </c>
      <c r="L1221" s="1">
        <v>15</v>
      </c>
      <c r="M1221" s="2">
        <v>0.3125</v>
      </c>
      <c r="N1221" s="1" t="b">
        <v>1</v>
      </c>
      <c r="O1221" s="1" t="b">
        <v>0</v>
      </c>
    </row>
    <row r="1222" spans="1:15" x14ac:dyDescent="0.2">
      <c r="A1222" s="1" t="s">
        <v>1280</v>
      </c>
      <c r="B1222" s="1">
        <v>819</v>
      </c>
      <c r="C1222" s="1" t="s">
        <v>50</v>
      </c>
      <c r="D1222" s="3">
        <v>603000</v>
      </c>
      <c r="E1222" s="1" t="s">
        <v>58</v>
      </c>
      <c r="F1222" s="1" t="s">
        <v>63</v>
      </c>
      <c r="G1222" s="1" t="s">
        <v>56</v>
      </c>
      <c r="H1222" s="1">
        <v>1</v>
      </c>
      <c r="I1222" s="3">
        <v>210000</v>
      </c>
      <c r="K1222" s="1">
        <v>0</v>
      </c>
      <c r="N1222" s="1" t="b">
        <v>0</v>
      </c>
      <c r="O1222" s="1" t="b">
        <v>0</v>
      </c>
    </row>
    <row r="1223" spans="1:15" x14ac:dyDescent="0.2">
      <c r="A1223" s="1" t="s">
        <v>1281</v>
      </c>
      <c r="B1223" s="1">
        <v>799</v>
      </c>
      <c r="C1223" s="1" t="s">
        <v>50</v>
      </c>
      <c r="D1223" s="3">
        <v>588000</v>
      </c>
      <c r="E1223" s="1" t="s">
        <v>46</v>
      </c>
      <c r="F1223" s="1" t="s">
        <v>47</v>
      </c>
      <c r="G1223" s="1" t="s">
        <v>48</v>
      </c>
      <c r="H1223" s="1">
        <v>1</v>
      </c>
      <c r="I1223" s="3">
        <v>367000</v>
      </c>
      <c r="J1223" s="1">
        <v>8</v>
      </c>
      <c r="K1223" s="1">
        <v>19.100000000000001</v>
      </c>
      <c r="L1223" s="1">
        <v>90</v>
      </c>
      <c r="M1223" s="2">
        <v>0.375</v>
      </c>
      <c r="N1223" s="1" t="b">
        <v>1</v>
      </c>
      <c r="O1223" s="1" t="b">
        <v>1</v>
      </c>
    </row>
    <row r="1224" spans="1:15" x14ac:dyDescent="0.2">
      <c r="A1224" s="1" t="s">
        <v>1282</v>
      </c>
      <c r="B1224" s="1">
        <v>714</v>
      </c>
      <c r="C1224" s="1" t="s">
        <v>45</v>
      </c>
      <c r="D1224" s="3">
        <v>767000</v>
      </c>
      <c r="E1224" s="1" t="s">
        <v>58</v>
      </c>
      <c r="F1224" s="1" t="s">
        <v>47</v>
      </c>
      <c r="G1224" s="1" t="s">
        <v>53</v>
      </c>
      <c r="H1224" s="1">
        <v>2</v>
      </c>
      <c r="I1224" s="3">
        <v>397000</v>
      </c>
      <c r="J1224" s="1">
        <v>9</v>
      </c>
      <c r="K1224" s="1">
        <v>4.5999999999999996</v>
      </c>
      <c r="L1224" s="1">
        <v>15</v>
      </c>
      <c r="M1224" s="2">
        <v>0.55555555555555558</v>
      </c>
      <c r="N1224" s="1" t="b">
        <v>0</v>
      </c>
      <c r="O1224" s="1" t="b">
        <v>0</v>
      </c>
    </row>
    <row r="1225" spans="1:15" x14ac:dyDescent="0.2">
      <c r="A1225" s="1" t="s">
        <v>1283</v>
      </c>
      <c r="B1225" s="1">
        <v>638</v>
      </c>
      <c r="C1225" s="1" t="s">
        <v>60</v>
      </c>
      <c r="D1225" s="3">
        <v>534000</v>
      </c>
      <c r="E1225" s="1" t="s">
        <v>46</v>
      </c>
      <c r="F1225" s="1" t="s">
        <v>52</v>
      </c>
      <c r="G1225" s="1" t="s">
        <v>48</v>
      </c>
      <c r="H1225" s="1">
        <v>1</v>
      </c>
      <c r="I1225" s="3">
        <v>442000</v>
      </c>
      <c r="J1225" s="1">
        <v>5</v>
      </c>
      <c r="K1225" s="1">
        <v>1.4</v>
      </c>
      <c r="L1225" s="1">
        <v>7</v>
      </c>
      <c r="M1225" s="2">
        <v>0.6</v>
      </c>
      <c r="N1225" s="1" t="b">
        <v>1</v>
      </c>
      <c r="O1225" s="1" t="b">
        <v>0</v>
      </c>
    </row>
    <row r="1226" spans="1:15" x14ac:dyDescent="0.2">
      <c r="A1226" s="1" t="s">
        <v>1284</v>
      </c>
      <c r="B1226" s="1">
        <v>705</v>
      </c>
      <c r="C1226" s="1" t="s">
        <v>45</v>
      </c>
      <c r="D1226" s="3">
        <v>704000</v>
      </c>
      <c r="E1226" s="1" t="s">
        <v>58</v>
      </c>
      <c r="F1226" s="1" t="s">
        <v>47</v>
      </c>
      <c r="G1226" s="1" t="s">
        <v>56</v>
      </c>
      <c r="K1226" s="1">
        <v>0</v>
      </c>
      <c r="N1226" s="1" t="b">
        <v>0</v>
      </c>
      <c r="O1226" s="1" t="b">
        <v>0</v>
      </c>
    </row>
    <row r="1227" spans="1:15" x14ac:dyDescent="0.2">
      <c r="A1227" s="1" t="s">
        <v>1285</v>
      </c>
      <c r="B1227" s="1">
        <v>685</v>
      </c>
      <c r="C1227" s="1" t="s">
        <v>68</v>
      </c>
      <c r="D1227" s="3">
        <v>539000</v>
      </c>
      <c r="E1227" s="1" t="s">
        <v>46</v>
      </c>
      <c r="F1227" s="1" t="s">
        <v>52</v>
      </c>
      <c r="G1227" s="1" t="s">
        <v>48</v>
      </c>
      <c r="H1227" s="1">
        <v>1</v>
      </c>
      <c r="I1227" s="3">
        <v>156000</v>
      </c>
      <c r="J1227" s="1">
        <v>10</v>
      </c>
      <c r="K1227" s="1">
        <v>0.7</v>
      </c>
      <c r="L1227" s="1">
        <v>3</v>
      </c>
      <c r="M1227" s="2">
        <v>0.4</v>
      </c>
      <c r="N1227" s="1" t="b">
        <v>1</v>
      </c>
      <c r="O1227" s="1" t="b">
        <v>0</v>
      </c>
    </row>
    <row r="1228" spans="1:15" x14ac:dyDescent="0.2">
      <c r="A1228" s="1" t="s">
        <v>1286</v>
      </c>
      <c r="B1228" s="1">
        <v>676</v>
      </c>
      <c r="C1228" s="1" t="s">
        <v>68</v>
      </c>
      <c r="D1228" s="3">
        <v>1174000</v>
      </c>
      <c r="E1228" s="1" t="s">
        <v>51</v>
      </c>
      <c r="F1228" s="1" t="s">
        <v>52</v>
      </c>
      <c r="G1228" s="1" t="s">
        <v>48</v>
      </c>
      <c r="H1228" s="1">
        <v>4</v>
      </c>
      <c r="I1228" s="3">
        <v>691000</v>
      </c>
      <c r="J1228" s="1">
        <v>16</v>
      </c>
      <c r="K1228" s="1">
        <v>0.3</v>
      </c>
      <c r="L1228" s="1">
        <v>3</v>
      </c>
      <c r="M1228" s="2">
        <v>0.4375</v>
      </c>
      <c r="N1228" s="1" t="b">
        <v>1</v>
      </c>
      <c r="O1228" s="1" t="b">
        <v>0</v>
      </c>
    </row>
    <row r="1229" spans="1:15" x14ac:dyDescent="0.2">
      <c r="A1229" s="1" t="s">
        <v>1287</v>
      </c>
      <c r="B1229" s="1">
        <v>718</v>
      </c>
      <c r="C1229" s="1" t="s">
        <v>45</v>
      </c>
      <c r="D1229" s="3">
        <v>477000</v>
      </c>
      <c r="E1229" s="1" t="s">
        <v>46</v>
      </c>
      <c r="F1229" s="1" t="s">
        <v>47</v>
      </c>
      <c r="G1229" s="1" t="s">
        <v>56</v>
      </c>
      <c r="H1229" s="1">
        <v>1</v>
      </c>
      <c r="I1229" s="3">
        <v>222000</v>
      </c>
      <c r="J1229" s="1">
        <v>2</v>
      </c>
      <c r="K1229" s="1">
        <v>3.5</v>
      </c>
      <c r="L1229" s="1">
        <v>7</v>
      </c>
      <c r="M1229" s="2">
        <v>1</v>
      </c>
      <c r="N1229" s="1" t="b">
        <v>0</v>
      </c>
      <c r="O1229" s="1" t="b">
        <v>0</v>
      </c>
    </row>
    <row r="1230" spans="1:15" x14ac:dyDescent="0.2">
      <c r="A1230" s="1" t="s">
        <v>1288</v>
      </c>
      <c r="B1230" s="1">
        <v>701</v>
      </c>
      <c r="C1230" s="1" t="s">
        <v>45</v>
      </c>
      <c r="D1230" s="3">
        <v>1009000</v>
      </c>
      <c r="E1230" s="1" t="s">
        <v>51</v>
      </c>
      <c r="F1230" s="1" t="s">
        <v>52</v>
      </c>
      <c r="G1230" s="1" t="s">
        <v>53</v>
      </c>
      <c r="H1230" s="1">
        <v>2</v>
      </c>
      <c r="I1230" s="3">
        <v>531000</v>
      </c>
      <c r="J1230" s="1">
        <v>11</v>
      </c>
      <c r="K1230" s="1">
        <v>3</v>
      </c>
      <c r="L1230" s="1">
        <v>15</v>
      </c>
      <c r="M1230" s="2">
        <v>0.54545454545454541</v>
      </c>
      <c r="N1230" s="1" t="b">
        <v>0</v>
      </c>
      <c r="O1230" s="1" t="b">
        <v>0</v>
      </c>
    </row>
    <row r="1231" spans="1:15" x14ac:dyDescent="0.2">
      <c r="A1231" s="1" t="s">
        <v>1289</v>
      </c>
      <c r="B1231" s="1">
        <v>751</v>
      </c>
      <c r="C1231" s="1" t="s">
        <v>50</v>
      </c>
      <c r="D1231" s="3">
        <v>500000</v>
      </c>
      <c r="E1231" s="1" t="s">
        <v>46</v>
      </c>
      <c r="F1231" s="1" t="s">
        <v>52</v>
      </c>
      <c r="G1231" s="1" t="s">
        <v>53</v>
      </c>
      <c r="H1231" s="1">
        <v>1</v>
      </c>
      <c r="I1231" s="3">
        <v>486000</v>
      </c>
      <c r="J1231" s="1">
        <v>7</v>
      </c>
      <c r="K1231" s="1">
        <v>0.4</v>
      </c>
      <c r="L1231" s="1">
        <v>1</v>
      </c>
      <c r="M1231" s="2">
        <v>0.7142857142857143</v>
      </c>
      <c r="N1231" s="1" t="b">
        <v>0</v>
      </c>
      <c r="O1231" s="1" t="b">
        <v>0</v>
      </c>
    </row>
    <row r="1232" spans="1:15" x14ac:dyDescent="0.2">
      <c r="A1232" s="1" t="s">
        <v>1290</v>
      </c>
      <c r="B1232" s="1">
        <v>751</v>
      </c>
      <c r="C1232" s="1" t="s">
        <v>50</v>
      </c>
      <c r="D1232" s="3">
        <v>443000</v>
      </c>
      <c r="E1232" s="1" t="s">
        <v>46</v>
      </c>
      <c r="F1232" s="1" t="s">
        <v>63</v>
      </c>
      <c r="G1232" s="1" t="s">
        <v>56</v>
      </c>
      <c r="H1232" s="1">
        <v>1</v>
      </c>
      <c r="I1232" s="3">
        <v>196000</v>
      </c>
      <c r="J1232" s="1">
        <v>2</v>
      </c>
      <c r="K1232" s="1">
        <v>0.5</v>
      </c>
      <c r="L1232" s="1">
        <v>1</v>
      </c>
      <c r="M1232" s="2">
        <v>1</v>
      </c>
      <c r="N1232" s="1" t="b">
        <v>0</v>
      </c>
      <c r="O1232" s="1" t="b">
        <v>0</v>
      </c>
    </row>
    <row r="1233" spans="1:15" x14ac:dyDescent="0.2">
      <c r="A1233" s="1" t="s">
        <v>1291</v>
      </c>
      <c r="B1233" s="1">
        <v>701</v>
      </c>
      <c r="C1233" s="1" t="s">
        <v>45</v>
      </c>
      <c r="D1233" s="3">
        <v>474000</v>
      </c>
      <c r="E1233" s="1" t="s">
        <v>46</v>
      </c>
      <c r="F1233" s="1" t="s">
        <v>63</v>
      </c>
      <c r="G1233" s="1" t="s">
        <v>48</v>
      </c>
      <c r="H1233" s="1">
        <v>2</v>
      </c>
      <c r="I1233" s="3">
        <v>1142000</v>
      </c>
      <c r="J1233" s="1">
        <v>2</v>
      </c>
      <c r="K1233" s="1">
        <v>0</v>
      </c>
      <c r="L1233" s="1">
        <v>0</v>
      </c>
      <c r="M1233" s="2">
        <v>0</v>
      </c>
      <c r="N1233" s="1" t="b">
        <v>1</v>
      </c>
      <c r="O1233" s="1" t="b">
        <v>0</v>
      </c>
    </row>
    <row r="1234" spans="1:15" x14ac:dyDescent="0.2">
      <c r="A1234" s="1" t="s">
        <v>1292</v>
      </c>
      <c r="B1234" s="1">
        <v>733</v>
      </c>
      <c r="C1234" s="1" t="s">
        <v>45</v>
      </c>
      <c r="D1234" s="3">
        <v>301000</v>
      </c>
      <c r="E1234" s="1" t="s">
        <v>46</v>
      </c>
      <c r="F1234" s="1" t="s">
        <v>47</v>
      </c>
      <c r="G1234" s="1" t="s">
        <v>48</v>
      </c>
      <c r="H1234" s="1">
        <v>1</v>
      </c>
      <c r="I1234" s="3">
        <v>345000</v>
      </c>
      <c r="J1234" s="1">
        <v>10</v>
      </c>
      <c r="K1234" s="1">
        <v>0.1</v>
      </c>
      <c r="L1234" s="1">
        <v>1</v>
      </c>
      <c r="M1234" s="2">
        <v>0.3</v>
      </c>
      <c r="N1234" s="1" t="b">
        <v>1</v>
      </c>
      <c r="O1234" s="1" t="b">
        <v>0</v>
      </c>
    </row>
    <row r="1235" spans="1:15" x14ac:dyDescent="0.2">
      <c r="A1235" s="1" t="s">
        <v>1293</v>
      </c>
      <c r="B1235" s="1">
        <v>791</v>
      </c>
      <c r="C1235" s="1" t="s">
        <v>50</v>
      </c>
      <c r="D1235" s="3">
        <v>792000</v>
      </c>
      <c r="E1235" s="1" t="s">
        <v>58</v>
      </c>
      <c r="F1235" s="1" t="s">
        <v>52</v>
      </c>
      <c r="G1235" s="1" t="s">
        <v>53</v>
      </c>
      <c r="H1235" s="1">
        <v>2</v>
      </c>
      <c r="I1235" s="3">
        <v>348000</v>
      </c>
      <c r="J1235" s="1">
        <v>4</v>
      </c>
      <c r="K1235" s="1">
        <v>4</v>
      </c>
      <c r="L1235" s="1">
        <v>15</v>
      </c>
      <c r="M1235" s="2">
        <v>0.75</v>
      </c>
      <c r="N1235" s="1" t="b">
        <v>0</v>
      </c>
      <c r="O1235" s="1" t="b">
        <v>0</v>
      </c>
    </row>
    <row r="1236" spans="1:15" x14ac:dyDescent="0.2">
      <c r="A1236" s="1" t="s">
        <v>1294</v>
      </c>
      <c r="B1236" s="1">
        <v>670</v>
      </c>
      <c r="C1236" s="1" t="s">
        <v>68</v>
      </c>
      <c r="D1236" s="3">
        <v>385000</v>
      </c>
      <c r="E1236" s="1" t="s">
        <v>46</v>
      </c>
      <c r="F1236" s="1" t="s">
        <v>55</v>
      </c>
      <c r="G1236" s="1" t="s">
        <v>48</v>
      </c>
      <c r="H1236" s="1">
        <v>3</v>
      </c>
      <c r="I1236" s="3">
        <v>731000</v>
      </c>
      <c r="J1236" s="1">
        <v>15</v>
      </c>
      <c r="K1236" s="1">
        <v>0.9</v>
      </c>
      <c r="L1236" s="1">
        <v>7</v>
      </c>
      <c r="M1236" s="2">
        <v>0.4</v>
      </c>
      <c r="N1236" s="1" t="b">
        <v>1</v>
      </c>
      <c r="O1236" s="1" t="b">
        <v>0</v>
      </c>
    </row>
    <row r="1237" spans="1:15" x14ac:dyDescent="0.2">
      <c r="A1237" s="1" t="s">
        <v>1295</v>
      </c>
      <c r="B1237" s="1">
        <v>706</v>
      </c>
      <c r="C1237" s="1" t="s">
        <v>45</v>
      </c>
      <c r="D1237" s="3">
        <v>553000</v>
      </c>
      <c r="E1237" s="1" t="s">
        <v>46</v>
      </c>
      <c r="F1237" s="1" t="s">
        <v>52</v>
      </c>
      <c r="G1237" s="1" t="s">
        <v>48</v>
      </c>
      <c r="H1237" s="1">
        <v>3</v>
      </c>
      <c r="I1237" s="3">
        <v>733000</v>
      </c>
      <c r="J1237" s="1">
        <v>9</v>
      </c>
      <c r="K1237" s="1">
        <v>5.3</v>
      </c>
      <c r="L1237" s="1">
        <v>45</v>
      </c>
      <c r="M1237" s="2">
        <v>0.44444444444444442</v>
      </c>
      <c r="N1237" s="1" t="b">
        <v>1</v>
      </c>
      <c r="O1237" s="1" t="b">
        <v>0</v>
      </c>
    </row>
    <row r="1238" spans="1:15" x14ac:dyDescent="0.2">
      <c r="A1238" s="1" t="s">
        <v>1296</v>
      </c>
      <c r="B1238" s="1">
        <v>638</v>
      </c>
      <c r="C1238" s="1" t="s">
        <v>60</v>
      </c>
      <c r="D1238" s="3">
        <v>916000</v>
      </c>
      <c r="E1238" s="1" t="s">
        <v>58</v>
      </c>
      <c r="F1238" s="1" t="s">
        <v>47</v>
      </c>
      <c r="G1238" s="1" t="s">
        <v>48</v>
      </c>
      <c r="K1238" s="1">
        <v>0</v>
      </c>
      <c r="N1238" s="1" t="b">
        <v>1</v>
      </c>
      <c r="O1238" s="1" t="b">
        <v>0</v>
      </c>
    </row>
    <row r="1239" spans="1:15" x14ac:dyDescent="0.2">
      <c r="A1239" s="1" t="s">
        <v>1297</v>
      </c>
      <c r="B1239" s="1">
        <v>736</v>
      </c>
      <c r="C1239" s="1" t="s">
        <v>45</v>
      </c>
      <c r="D1239" s="3">
        <v>903000</v>
      </c>
      <c r="E1239" s="1" t="s">
        <v>58</v>
      </c>
      <c r="F1239" s="1" t="s">
        <v>52</v>
      </c>
      <c r="G1239" s="1" t="s">
        <v>53</v>
      </c>
      <c r="H1239" s="1">
        <v>1</v>
      </c>
      <c r="I1239" s="3">
        <v>266000</v>
      </c>
      <c r="J1239" s="1">
        <v>2</v>
      </c>
      <c r="K1239" s="1">
        <v>0</v>
      </c>
      <c r="L1239" s="1">
        <v>0</v>
      </c>
      <c r="M1239" s="2">
        <v>0.5</v>
      </c>
      <c r="N1239" s="1" t="b">
        <v>0</v>
      </c>
      <c r="O1239" s="1" t="b">
        <v>0</v>
      </c>
    </row>
    <row r="1240" spans="1:15" x14ac:dyDescent="0.2">
      <c r="A1240" s="1" t="s">
        <v>1298</v>
      </c>
      <c r="B1240" s="1">
        <v>718</v>
      </c>
      <c r="C1240" s="1" t="s">
        <v>45</v>
      </c>
      <c r="D1240" s="3">
        <v>341000</v>
      </c>
      <c r="E1240" s="1" t="s">
        <v>46</v>
      </c>
      <c r="F1240" s="1" t="s">
        <v>52</v>
      </c>
      <c r="G1240" s="1" t="s">
        <v>53</v>
      </c>
      <c r="H1240" s="1">
        <v>2</v>
      </c>
      <c r="I1240" s="3">
        <v>432000</v>
      </c>
      <c r="J1240" s="1">
        <v>13</v>
      </c>
      <c r="K1240" s="1">
        <v>0.4</v>
      </c>
      <c r="L1240" s="1">
        <v>3</v>
      </c>
      <c r="M1240" s="2">
        <v>0.53846153846153844</v>
      </c>
      <c r="N1240" s="1" t="b">
        <v>0</v>
      </c>
      <c r="O1240" s="1" t="b">
        <v>0</v>
      </c>
    </row>
    <row r="1241" spans="1:15" x14ac:dyDescent="0.2">
      <c r="A1241" s="1" t="s">
        <v>1299</v>
      </c>
      <c r="B1241" s="1">
        <v>735</v>
      </c>
      <c r="C1241" s="1" t="s">
        <v>45</v>
      </c>
      <c r="D1241" s="3">
        <v>747000</v>
      </c>
      <c r="E1241" s="1" t="s">
        <v>58</v>
      </c>
      <c r="F1241" s="1" t="s">
        <v>47</v>
      </c>
      <c r="G1241" s="1" t="s">
        <v>48</v>
      </c>
      <c r="H1241" s="1">
        <v>3</v>
      </c>
      <c r="I1241" s="3">
        <v>671000</v>
      </c>
      <c r="J1241" s="1">
        <v>11</v>
      </c>
      <c r="K1241" s="1">
        <v>0.5</v>
      </c>
      <c r="L1241" s="1">
        <v>3</v>
      </c>
      <c r="M1241" s="2">
        <v>0.27272727272727271</v>
      </c>
      <c r="N1241" s="1" t="b">
        <v>1</v>
      </c>
      <c r="O1241" s="1" t="b">
        <v>0</v>
      </c>
    </row>
    <row r="1242" spans="1:15" x14ac:dyDescent="0.2">
      <c r="A1242" s="1" t="s">
        <v>1300</v>
      </c>
      <c r="B1242" s="1">
        <v>641</v>
      </c>
      <c r="C1242" s="1" t="s">
        <v>60</v>
      </c>
      <c r="D1242" s="3">
        <v>1086000</v>
      </c>
      <c r="E1242" s="1" t="s">
        <v>51</v>
      </c>
      <c r="F1242" s="1" t="s">
        <v>47</v>
      </c>
      <c r="G1242" s="1" t="s">
        <v>48</v>
      </c>
      <c r="K1242" s="1">
        <v>0</v>
      </c>
      <c r="N1242" s="1" t="b">
        <v>1</v>
      </c>
      <c r="O1242" s="1" t="b">
        <v>0</v>
      </c>
    </row>
    <row r="1243" spans="1:15" x14ac:dyDescent="0.2">
      <c r="A1243" s="1" t="s">
        <v>1301</v>
      </c>
      <c r="B1243" s="1">
        <v>755</v>
      </c>
      <c r="C1243" s="1" t="s">
        <v>50</v>
      </c>
      <c r="D1243" s="3">
        <v>488000</v>
      </c>
      <c r="E1243" s="1" t="s">
        <v>46</v>
      </c>
      <c r="F1243" s="1" t="s">
        <v>52</v>
      </c>
      <c r="G1243" s="1" t="s">
        <v>48</v>
      </c>
      <c r="H1243" s="1">
        <v>2</v>
      </c>
      <c r="I1243" s="3">
        <v>503000</v>
      </c>
      <c r="J1243" s="1">
        <v>6</v>
      </c>
      <c r="K1243" s="1">
        <v>0</v>
      </c>
      <c r="L1243" s="1">
        <v>0</v>
      </c>
      <c r="M1243" s="2">
        <v>0.33333333333333331</v>
      </c>
      <c r="N1243" s="1" t="b">
        <v>1</v>
      </c>
      <c r="O1243" s="1" t="b">
        <v>0</v>
      </c>
    </row>
    <row r="1244" spans="1:15" x14ac:dyDescent="0.2">
      <c r="A1244" s="1" t="s">
        <v>1302</v>
      </c>
      <c r="B1244" s="1">
        <v>712</v>
      </c>
      <c r="C1244" s="1" t="s">
        <v>45</v>
      </c>
      <c r="D1244" s="3">
        <v>819000</v>
      </c>
      <c r="E1244" s="1" t="s">
        <v>58</v>
      </c>
      <c r="F1244" s="1" t="s">
        <v>52</v>
      </c>
      <c r="G1244" s="1" t="s">
        <v>56</v>
      </c>
      <c r="K1244" s="1">
        <v>0</v>
      </c>
      <c r="N1244" s="1" t="b">
        <v>0</v>
      </c>
      <c r="O1244" s="1" t="b">
        <v>0</v>
      </c>
    </row>
    <row r="1245" spans="1:15" x14ac:dyDescent="0.2">
      <c r="A1245" s="1" t="s">
        <v>1303</v>
      </c>
      <c r="B1245" s="1">
        <v>772</v>
      </c>
      <c r="C1245" s="1" t="s">
        <v>50</v>
      </c>
      <c r="D1245" s="3">
        <v>389000</v>
      </c>
      <c r="E1245" s="1" t="s">
        <v>46</v>
      </c>
      <c r="F1245" s="1" t="s">
        <v>52</v>
      </c>
      <c r="G1245" s="1" t="s">
        <v>56</v>
      </c>
      <c r="K1245" s="1">
        <v>0</v>
      </c>
      <c r="N1245" s="1" t="b">
        <v>0</v>
      </c>
      <c r="O1245" s="1" t="b">
        <v>0</v>
      </c>
    </row>
    <row r="1246" spans="1:15" x14ac:dyDescent="0.2">
      <c r="A1246" s="1" t="s">
        <v>1304</v>
      </c>
      <c r="B1246" s="1">
        <v>677</v>
      </c>
      <c r="C1246" s="1" t="s">
        <v>68</v>
      </c>
      <c r="D1246" s="3">
        <v>773000</v>
      </c>
      <c r="E1246" s="1" t="s">
        <v>58</v>
      </c>
      <c r="F1246" s="1" t="s">
        <v>52</v>
      </c>
      <c r="G1246" s="1" t="s">
        <v>53</v>
      </c>
      <c r="H1246" s="1">
        <v>1</v>
      </c>
      <c r="I1246" s="3">
        <v>58000</v>
      </c>
      <c r="J1246" s="1">
        <v>5</v>
      </c>
      <c r="K1246" s="1">
        <v>0.6</v>
      </c>
      <c r="L1246" s="1">
        <v>3</v>
      </c>
      <c r="M1246" s="2">
        <v>0.8</v>
      </c>
      <c r="N1246" s="1" t="b">
        <v>0</v>
      </c>
      <c r="O1246" s="1" t="b">
        <v>0</v>
      </c>
    </row>
    <row r="1247" spans="1:15" x14ac:dyDescent="0.2">
      <c r="A1247" s="1" t="s">
        <v>1305</v>
      </c>
      <c r="B1247" s="1">
        <v>749</v>
      </c>
      <c r="C1247" s="1" t="s">
        <v>45</v>
      </c>
      <c r="D1247" s="3">
        <v>690000</v>
      </c>
      <c r="E1247" s="1" t="s">
        <v>58</v>
      </c>
      <c r="F1247" s="1" t="s">
        <v>47</v>
      </c>
      <c r="G1247" s="1" t="s">
        <v>53</v>
      </c>
      <c r="H1247" s="1">
        <v>1</v>
      </c>
      <c r="I1247" s="3">
        <v>427000</v>
      </c>
      <c r="J1247" s="1">
        <v>10</v>
      </c>
      <c r="K1247" s="1">
        <v>1.4</v>
      </c>
      <c r="L1247" s="1">
        <v>3</v>
      </c>
      <c r="M1247" s="2">
        <v>0.5</v>
      </c>
      <c r="N1247" s="1" t="b">
        <v>0</v>
      </c>
      <c r="O1247" s="1" t="b">
        <v>0</v>
      </c>
    </row>
    <row r="1248" spans="1:15" x14ac:dyDescent="0.2">
      <c r="A1248" s="1" t="s">
        <v>1306</v>
      </c>
      <c r="B1248" s="1">
        <v>734</v>
      </c>
      <c r="C1248" s="1" t="s">
        <v>45</v>
      </c>
      <c r="D1248" s="3">
        <v>875000</v>
      </c>
      <c r="E1248" s="1" t="s">
        <v>58</v>
      </c>
      <c r="F1248" s="1" t="s">
        <v>52</v>
      </c>
      <c r="G1248" s="1" t="s">
        <v>48</v>
      </c>
      <c r="H1248" s="1">
        <v>2</v>
      </c>
      <c r="I1248" s="3">
        <v>429000</v>
      </c>
      <c r="J1248" s="1">
        <v>9</v>
      </c>
      <c r="K1248" s="1">
        <v>0.8</v>
      </c>
      <c r="L1248" s="1">
        <v>7</v>
      </c>
      <c r="M1248" s="2">
        <v>0.22222222222222221</v>
      </c>
      <c r="N1248" s="1" t="b">
        <v>1</v>
      </c>
      <c r="O1248" s="1" t="b">
        <v>0</v>
      </c>
    </row>
    <row r="1249" spans="1:15" x14ac:dyDescent="0.2">
      <c r="A1249" s="1" t="s">
        <v>1307</v>
      </c>
      <c r="B1249" s="1">
        <v>804</v>
      </c>
      <c r="C1249" s="1" t="s">
        <v>50</v>
      </c>
      <c r="D1249" s="3">
        <v>851000</v>
      </c>
      <c r="E1249" s="1" t="s">
        <v>58</v>
      </c>
      <c r="F1249" s="1" t="s">
        <v>52</v>
      </c>
      <c r="G1249" s="1" t="s">
        <v>53</v>
      </c>
      <c r="H1249" s="1">
        <v>1</v>
      </c>
      <c r="I1249" s="3">
        <v>479000</v>
      </c>
      <c r="J1249" s="1">
        <v>4</v>
      </c>
      <c r="K1249" s="1">
        <v>0.3</v>
      </c>
      <c r="L1249" s="1">
        <v>1</v>
      </c>
      <c r="M1249" s="2">
        <v>0.5</v>
      </c>
      <c r="N1249" s="1" t="b">
        <v>0</v>
      </c>
      <c r="O1249" s="1" t="b">
        <v>0</v>
      </c>
    </row>
    <row r="1250" spans="1:15" x14ac:dyDescent="0.2">
      <c r="A1250" s="1" t="s">
        <v>1308</v>
      </c>
      <c r="B1250" s="1">
        <v>697</v>
      </c>
      <c r="C1250" s="1" t="s">
        <v>68</v>
      </c>
      <c r="D1250" s="3">
        <v>354000</v>
      </c>
      <c r="E1250" s="1" t="s">
        <v>46</v>
      </c>
      <c r="F1250" s="1" t="s">
        <v>52</v>
      </c>
      <c r="G1250" s="1" t="s">
        <v>48</v>
      </c>
      <c r="H1250" s="1">
        <v>4</v>
      </c>
      <c r="I1250" s="3">
        <v>907000</v>
      </c>
      <c r="J1250" s="1">
        <v>21</v>
      </c>
      <c r="K1250" s="1">
        <v>1.6</v>
      </c>
      <c r="L1250" s="1">
        <v>15</v>
      </c>
      <c r="M1250" s="2">
        <v>0.42857142857142849</v>
      </c>
      <c r="N1250" s="1" t="b">
        <v>1</v>
      </c>
      <c r="O1250" s="1" t="b">
        <v>0</v>
      </c>
    </row>
    <row r="1251" spans="1:15" x14ac:dyDescent="0.2">
      <c r="A1251" s="1" t="s">
        <v>1309</v>
      </c>
      <c r="B1251" s="1">
        <v>669</v>
      </c>
      <c r="C1251" s="1" t="s">
        <v>68</v>
      </c>
      <c r="D1251" s="3">
        <v>691000</v>
      </c>
      <c r="E1251" s="1" t="s">
        <v>58</v>
      </c>
      <c r="F1251" s="1" t="s">
        <v>52</v>
      </c>
      <c r="G1251" s="1" t="s">
        <v>48</v>
      </c>
      <c r="H1251" s="1">
        <v>1</v>
      </c>
      <c r="I1251" s="3">
        <v>150000</v>
      </c>
      <c r="J1251" s="1">
        <v>7</v>
      </c>
      <c r="K1251" s="1">
        <v>1</v>
      </c>
      <c r="L1251" s="1">
        <v>3</v>
      </c>
      <c r="M1251" s="2">
        <v>0.42857142857142849</v>
      </c>
      <c r="N1251" s="1" t="b">
        <v>1</v>
      </c>
      <c r="O1251" s="1" t="b">
        <v>0</v>
      </c>
    </row>
    <row r="1252" spans="1:15" x14ac:dyDescent="0.2">
      <c r="A1252" s="1" t="s">
        <v>1310</v>
      </c>
      <c r="B1252" s="1">
        <v>673</v>
      </c>
      <c r="C1252" s="1" t="s">
        <v>68</v>
      </c>
      <c r="D1252" s="3">
        <v>1250000</v>
      </c>
      <c r="E1252" s="1" t="s">
        <v>51</v>
      </c>
      <c r="F1252" s="1" t="s">
        <v>47</v>
      </c>
      <c r="G1252" s="1" t="s">
        <v>53</v>
      </c>
      <c r="K1252" s="1">
        <v>0</v>
      </c>
      <c r="N1252" s="1" t="b">
        <v>0</v>
      </c>
      <c r="O1252" s="1" t="b">
        <v>0</v>
      </c>
    </row>
    <row r="1253" spans="1:15" x14ac:dyDescent="0.2">
      <c r="A1253" s="1" t="s">
        <v>1311</v>
      </c>
      <c r="B1253" s="1">
        <v>633</v>
      </c>
      <c r="C1253" s="1" t="s">
        <v>60</v>
      </c>
      <c r="D1253" s="3">
        <v>243000</v>
      </c>
      <c r="E1253" s="1" t="s">
        <v>62</v>
      </c>
      <c r="F1253" s="1" t="s">
        <v>47</v>
      </c>
      <c r="G1253" s="1" t="s">
        <v>48</v>
      </c>
      <c r="K1253" s="1">
        <v>0</v>
      </c>
      <c r="N1253" s="1" t="b">
        <v>1</v>
      </c>
      <c r="O1253" s="1" t="b">
        <v>0</v>
      </c>
    </row>
    <row r="1254" spans="1:15" x14ac:dyDescent="0.2">
      <c r="A1254" s="1" t="s">
        <v>1312</v>
      </c>
      <c r="B1254" s="1">
        <v>672</v>
      </c>
      <c r="C1254" s="1" t="s">
        <v>68</v>
      </c>
      <c r="D1254" s="3">
        <v>1004000</v>
      </c>
      <c r="E1254" s="1" t="s">
        <v>51</v>
      </c>
      <c r="F1254" s="1" t="s">
        <v>52</v>
      </c>
      <c r="G1254" s="1" t="s">
        <v>48</v>
      </c>
      <c r="H1254" s="1">
        <v>2</v>
      </c>
      <c r="I1254" s="3">
        <v>484000</v>
      </c>
      <c r="J1254" s="1">
        <v>5</v>
      </c>
      <c r="K1254" s="1">
        <v>0.6</v>
      </c>
      <c r="L1254" s="1">
        <v>1</v>
      </c>
      <c r="M1254" s="2">
        <v>0.2</v>
      </c>
      <c r="N1254" s="1" t="b">
        <v>1</v>
      </c>
      <c r="O1254" s="1" t="b">
        <v>0</v>
      </c>
    </row>
    <row r="1255" spans="1:15" x14ac:dyDescent="0.2">
      <c r="A1255" s="1" t="s">
        <v>1313</v>
      </c>
      <c r="B1255" s="1">
        <v>553</v>
      </c>
      <c r="C1255" s="1" t="s">
        <v>77</v>
      </c>
      <c r="D1255" s="3">
        <v>1336000</v>
      </c>
      <c r="E1255" s="1" t="s">
        <v>51</v>
      </c>
      <c r="F1255" s="1" t="s">
        <v>52</v>
      </c>
      <c r="G1255" s="1" t="s">
        <v>48</v>
      </c>
      <c r="K1255" s="1">
        <v>0</v>
      </c>
      <c r="N1255" s="1" t="b">
        <v>1</v>
      </c>
      <c r="O1255" s="1" t="b">
        <v>0</v>
      </c>
    </row>
    <row r="1256" spans="1:15" x14ac:dyDescent="0.2">
      <c r="A1256" s="1" t="s">
        <v>1314</v>
      </c>
      <c r="B1256" s="1">
        <v>794</v>
      </c>
      <c r="C1256" s="1" t="s">
        <v>50</v>
      </c>
      <c r="D1256" s="3">
        <v>333000</v>
      </c>
      <c r="E1256" s="1" t="s">
        <v>46</v>
      </c>
      <c r="F1256" s="1" t="s">
        <v>47</v>
      </c>
      <c r="G1256" s="1" t="s">
        <v>48</v>
      </c>
      <c r="H1256" s="1">
        <v>1</v>
      </c>
      <c r="I1256" s="3">
        <v>401000</v>
      </c>
      <c r="J1256" s="1">
        <v>6</v>
      </c>
      <c r="K1256" s="1">
        <v>10.199999999999999</v>
      </c>
      <c r="L1256" s="1">
        <v>60</v>
      </c>
      <c r="M1256" s="2">
        <v>0.33333333333333331</v>
      </c>
      <c r="N1256" s="1" t="b">
        <v>1</v>
      </c>
      <c r="O1256" s="1" t="b">
        <v>0</v>
      </c>
    </row>
    <row r="1257" spans="1:15" x14ac:dyDescent="0.2">
      <c r="A1257" s="1" t="s">
        <v>1315</v>
      </c>
      <c r="B1257" s="1">
        <v>831</v>
      </c>
      <c r="C1257" s="1" t="s">
        <v>50</v>
      </c>
      <c r="D1257" s="3">
        <v>481000</v>
      </c>
      <c r="E1257" s="1" t="s">
        <v>46</v>
      </c>
      <c r="F1257" s="1" t="s">
        <v>52</v>
      </c>
      <c r="G1257" s="1" t="s">
        <v>53</v>
      </c>
      <c r="H1257" s="1">
        <v>3</v>
      </c>
      <c r="I1257" s="3">
        <v>399000</v>
      </c>
      <c r="J1257" s="1">
        <v>10</v>
      </c>
      <c r="K1257" s="1">
        <v>7.3</v>
      </c>
      <c r="L1257" s="1">
        <v>60</v>
      </c>
      <c r="M1257" s="2">
        <v>0.7</v>
      </c>
      <c r="N1257" s="1" t="b">
        <v>0</v>
      </c>
      <c r="O1257" s="1" t="b">
        <v>0</v>
      </c>
    </row>
    <row r="1258" spans="1:15" x14ac:dyDescent="0.2">
      <c r="A1258" s="1" t="s">
        <v>1316</v>
      </c>
      <c r="B1258" s="1">
        <v>695</v>
      </c>
      <c r="C1258" s="1" t="s">
        <v>68</v>
      </c>
      <c r="D1258" s="3">
        <v>821000</v>
      </c>
      <c r="E1258" s="1" t="s">
        <v>58</v>
      </c>
      <c r="F1258" s="1" t="s">
        <v>52</v>
      </c>
      <c r="G1258" s="1" t="s">
        <v>48</v>
      </c>
      <c r="H1258" s="1">
        <v>1</v>
      </c>
      <c r="I1258" s="3">
        <v>243000</v>
      </c>
      <c r="J1258" s="1">
        <v>9</v>
      </c>
      <c r="K1258" s="1">
        <v>1.1000000000000001</v>
      </c>
      <c r="L1258" s="1">
        <v>7</v>
      </c>
      <c r="M1258" s="2">
        <v>0.44444444444444442</v>
      </c>
      <c r="N1258" s="1" t="b">
        <v>1</v>
      </c>
      <c r="O1258" s="1" t="b">
        <v>0</v>
      </c>
    </row>
    <row r="1259" spans="1:15" x14ac:dyDescent="0.2">
      <c r="A1259" s="1" t="s">
        <v>1317</v>
      </c>
      <c r="B1259" s="1">
        <v>733</v>
      </c>
      <c r="C1259" s="1" t="s">
        <v>45</v>
      </c>
      <c r="D1259" s="3">
        <v>436000</v>
      </c>
      <c r="E1259" s="1" t="s">
        <v>46</v>
      </c>
      <c r="F1259" s="1" t="s">
        <v>52</v>
      </c>
      <c r="G1259" s="1" t="s">
        <v>56</v>
      </c>
      <c r="K1259" s="1">
        <v>0</v>
      </c>
      <c r="N1259" s="1" t="b">
        <v>0</v>
      </c>
      <c r="O1259" s="1" t="b">
        <v>0</v>
      </c>
    </row>
    <row r="1260" spans="1:15" x14ac:dyDescent="0.2">
      <c r="A1260" s="1" t="s">
        <v>1318</v>
      </c>
      <c r="B1260" s="1">
        <v>716</v>
      </c>
      <c r="C1260" s="1" t="s">
        <v>45</v>
      </c>
      <c r="D1260" s="3">
        <v>1201000</v>
      </c>
      <c r="E1260" s="1" t="s">
        <v>51</v>
      </c>
      <c r="F1260" s="1" t="s">
        <v>52</v>
      </c>
      <c r="G1260" s="1" t="s">
        <v>56</v>
      </c>
      <c r="H1260" s="1">
        <v>1</v>
      </c>
      <c r="I1260" s="3">
        <v>109000</v>
      </c>
      <c r="J1260" s="1">
        <v>1</v>
      </c>
      <c r="K1260" s="1">
        <v>1</v>
      </c>
      <c r="L1260" s="1">
        <v>1</v>
      </c>
      <c r="M1260" s="2">
        <v>1</v>
      </c>
      <c r="N1260" s="1" t="b">
        <v>0</v>
      </c>
      <c r="O1260" s="1" t="b">
        <v>0</v>
      </c>
    </row>
    <row r="1261" spans="1:15" x14ac:dyDescent="0.2">
      <c r="A1261" s="1" t="s">
        <v>1319</v>
      </c>
      <c r="B1261" s="1">
        <v>620</v>
      </c>
      <c r="C1261" s="1" t="s">
        <v>60</v>
      </c>
      <c r="D1261" s="3">
        <v>1047000</v>
      </c>
      <c r="E1261" s="1" t="s">
        <v>51</v>
      </c>
      <c r="F1261" s="1" t="s">
        <v>52</v>
      </c>
      <c r="G1261" s="1" t="s">
        <v>48</v>
      </c>
      <c r="K1261" s="1">
        <v>0</v>
      </c>
      <c r="N1261" s="1" t="b">
        <v>1</v>
      </c>
      <c r="O1261" s="1" t="b">
        <v>0</v>
      </c>
    </row>
    <row r="1262" spans="1:15" x14ac:dyDescent="0.2">
      <c r="A1262" s="1" t="s">
        <v>1320</v>
      </c>
      <c r="B1262" s="1">
        <v>772</v>
      </c>
      <c r="C1262" s="1" t="s">
        <v>50</v>
      </c>
      <c r="D1262" s="3">
        <v>349000</v>
      </c>
      <c r="E1262" s="1" t="s">
        <v>46</v>
      </c>
      <c r="F1262" s="1" t="s">
        <v>63</v>
      </c>
      <c r="G1262" s="1" t="s">
        <v>56</v>
      </c>
      <c r="H1262" s="1">
        <v>1</v>
      </c>
      <c r="I1262" s="3">
        <v>315000</v>
      </c>
      <c r="J1262" s="1">
        <v>4</v>
      </c>
      <c r="K1262" s="1">
        <v>0.3</v>
      </c>
      <c r="L1262" s="1">
        <v>1</v>
      </c>
      <c r="M1262" s="2">
        <v>1</v>
      </c>
      <c r="N1262" s="1" t="b">
        <v>0</v>
      </c>
      <c r="O1262" s="1" t="b">
        <v>0</v>
      </c>
    </row>
    <row r="1263" spans="1:15" x14ac:dyDescent="0.2">
      <c r="A1263" s="1" t="s">
        <v>1321</v>
      </c>
      <c r="B1263" s="1">
        <v>781</v>
      </c>
      <c r="C1263" s="1" t="s">
        <v>50</v>
      </c>
      <c r="D1263" s="3">
        <v>465000</v>
      </c>
      <c r="E1263" s="1" t="s">
        <v>46</v>
      </c>
      <c r="F1263" s="1" t="s">
        <v>47</v>
      </c>
      <c r="G1263" s="1" t="s">
        <v>53</v>
      </c>
      <c r="H1263" s="1">
        <v>3</v>
      </c>
      <c r="I1263" s="3">
        <v>1696000</v>
      </c>
      <c r="J1263" s="1">
        <v>7</v>
      </c>
      <c r="K1263" s="1">
        <v>2.1</v>
      </c>
      <c r="L1263" s="1">
        <v>7</v>
      </c>
      <c r="M1263" s="2">
        <v>0.5714285714285714</v>
      </c>
      <c r="N1263" s="1" t="b">
        <v>0</v>
      </c>
      <c r="O1263" s="1" t="b">
        <v>0</v>
      </c>
    </row>
    <row r="1264" spans="1:15" x14ac:dyDescent="0.2">
      <c r="A1264" s="1" t="s">
        <v>1322</v>
      </c>
      <c r="B1264" s="1">
        <v>637</v>
      </c>
      <c r="C1264" s="1" t="s">
        <v>60</v>
      </c>
      <c r="D1264" s="3">
        <v>919000</v>
      </c>
      <c r="E1264" s="1" t="s">
        <v>58</v>
      </c>
      <c r="F1264" s="1" t="s">
        <v>47</v>
      </c>
      <c r="G1264" s="1" t="s">
        <v>48</v>
      </c>
      <c r="H1264" s="1">
        <v>1</v>
      </c>
      <c r="I1264" s="3">
        <v>807000</v>
      </c>
      <c r="J1264" s="1">
        <v>5</v>
      </c>
      <c r="K1264" s="1">
        <v>1.6</v>
      </c>
      <c r="L1264" s="1">
        <v>7</v>
      </c>
      <c r="M1264" s="2">
        <v>0.2</v>
      </c>
      <c r="N1264" s="1" t="b">
        <v>1</v>
      </c>
      <c r="O1264" s="1" t="b">
        <v>0</v>
      </c>
    </row>
    <row r="1265" spans="1:15" x14ac:dyDescent="0.2">
      <c r="A1265" s="1" t="s">
        <v>1323</v>
      </c>
      <c r="B1265" s="1">
        <v>726</v>
      </c>
      <c r="C1265" s="1" t="s">
        <v>45</v>
      </c>
      <c r="D1265" s="3">
        <v>903000</v>
      </c>
      <c r="E1265" s="1" t="s">
        <v>58</v>
      </c>
      <c r="F1265" s="1" t="s">
        <v>52</v>
      </c>
      <c r="G1265" s="1" t="s">
        <v>56</v>
      </c>
      <c r="K1265" s="1">
        <v>0</v>
      </c>
      <c r="N1265" s="1" t="b">
        <v>0</v>
      </c>
      <c r="O1265" s="1" t="b">
        <v>0</v>
      </c>
    </row>
    <row r="1266" spans="1:15" x14ac:dyDescent="0.2">
      <c r="A1266" s="1" t="s">
        <v>1324</v>
      </c>
      <c r="B1266" s="1">
        <v>688</v>
      </c>
      <c r="C1266" s="1" t="s">
        <v>68</v>
      </c>
      <c r="D1266" s="3">
        <v>1764000</v>
      </c>
      <c r="E1266" s="1" t="s">
        <v>51</v>
      </c>
      <c r="F1266" s="1" t="s">
        <v>47</v>
      </c>
      <c r="G1266" s="1" t="s">
        <v>53</v>
      </c>
      <c r="K1266" s="1">
        <v>0</v>
      </c>
      <c r="N1266" s="1" t="b">
        <v>0</v>
      </c>
      <c r="O1266" s="1" t="b">
        <v>0</v>
      </c>
    </row>
    <row r="1267" spans="1:15" x14ac:dyDescent="0.2">
      <c r="A1267" s="1" t="s">
        <v>1325</v>
      </c>
      <c r="B1267" s="1">
        <v>782</v>
      </c>
      <c r="C1267" s="1" t="s">
        <v>50</v>
      </c>
      <c r="D1267" s="3">
        <v>437000</v>
      </c>
      <c r="E1267" s="1" t="s">
        <v>46</v>
      </c>
      <c r="F1267" s="1" t="s">
        <v>55</v>
      </c>
      <c r="G1267" s="1" t="s">
        <v>56</v>
      </c>
      <c r="H1267" s="1">
        <v>1</v>
      </c>
      <c r="I1267" s="3">
        <v>144000</v>
      </c>
      <c r="K1267" s="1">
        <v>0</v>
      </c>
      <c r="N1267" s="1" t="b">
        <v>0</v>
      </c>
      <c r="O1267" s="1" t="b">
        <v>0</v>
      </c>
    </row>
    <row r="1268" spans="1:15" x14ac:dyDescent="0.2">
      <c r="A1268" s="1" t="s">
        <v>1326</v>
      </c>
      <c r="B1268" s="1">
        <v>700</v>
      </c>
      <c r="C1268" s="1" t="s">
        <v>45</v>
      </c>
      <c r="D1268" s="3">
        <v>1253000</v>
      </c>
      <c r="E1268" s="1" t="s">
        <v>51</v>
      </c>
      <c r="F1268" s="1" t="s">
        <v>47</v>
      </c>
      <c r="G1268" s="1" t="s">
        <v>56</v>
      </c>
      <c r="K1268" s="1">
        <v>0</v>
      </c>
      <c r="N1268" s="1" t="b">
        <v>0</v>
      </c>
      <c r="O1268" s="1" t="b">
        <v>0</v>
      </c>
    </row>
    <row r="1269" spans="1:15" x14ac:dyDescent="0.2">
      <c r="A1269" s="1" t="s">
        <v>1327</v>
      </c>
      <c r="B1269" s="1">
        <v>701</v>
      </c>
      <c r="C1269" s="1" t="s">
        <v>45</v>
      </c>
      <c r="D1269" s="3">
        <v>431000</v>
      </c>
      <c r="E1269" s="1" t="s">
        <v>46</v>
      </c>
      <c r="F1269" s="1" t="s">
        <v>52</v>
      </c>
      <c r="G1269" s="1" t="s">
        <v>56</v>
      </c>
      <c r="K1269" s="1">
        <v>0</v>
      </c>
      <c r="N1269" s="1" t="b">
        <v>0</v>
      </c>
      <c r="O1269" s="1" t="b">
        <v>0</v>
      </c>
    </row>
    <row r="1270" spans="1:15" x14ac:dyDescent="0.2">
      <c r="A1270" s="1" t="s">
        <v>1328</v>
      </c>
      <c r="B1270" s="1">
        <v>823</v>
      </c>
      <c r="C1270" s="1" t="s">
        <v>50</v>
      </c>
      <c r="D1270" s="3">
        <v>814000</v>
      </c>
      <c r="E1270" s="1" t="s">
        <v>58</v>
      </c>
      <c r="F1270" s="1" t="s">
        <v>47</v>
      </c>
      <c r="G1270" s="1" t="s">
        <v>48</v>
      </c>
      <c r="H1270" s="1">
        <v>2</v>
      </c>
      <c r="I1270" s="3">
        <v>545000</v>
      </c>
      <c r="J1270" s="1">
        <v>6</v>
      </c>
      <c r="K1270" s="1">
        <v>5.8</v>
      </c>
      <c r="L1270" s="1">
        <v>30</v>
      </c>
      <c r="M1270" s="2">
        <v>0.33333333333333331</v>
      </c>
      <c r="N1270" s="1" t="b">
        <v>1</v>
      </c>
      <c r="O1270" s="1" t="b">
        <v>0</v>
      </c>
    </row>
    <row r="1271" spans="1:15" x14ac:dyDescent="0.2">
      <c r="A1271" s="1" t="s">
        <v>1329</v>
      </c>
      <c r="B1271" s="1">
        <v>621</v>
      </c>
      <c r="C1271" s="1" t="s">
        <v>60</v>
      </c>
      <c r="D1271" s="3">
        <v>971000</v>
      </c>
      <c r="E1271" s="1" t="s">
        <v>58</v>
      </c>
      <c r="F1271" s="1" t="s">
        <v>52</v>
      </c>
      <c r="G1271" s="1" t="s">
        <v>48</v>
      </c>
      <c r="K1271" s="1">
        <v>0</v>
      </c>
      <c r="N1271" s="1" t="b">
        <v>1</v>
      </c>
      <c r="O1271" s="1" t="b">
        <v>0</v>
      </c>
    </row>
    <row r="1272" spans="1:15" x14ac:dyDescent="0.2">
      <c r="A1272" s="1" t="s">
        <v>1330</v>
      </c>
      <c r="B1272" s="1">
        <v>721</v>
      </c>
      <c r="C1272" s="1" t="s">
        <v>45</v>
      </c>
      <c r="D1272" s="3">
        <v>169000</v>
      </c>
      <c r="E1272" s="1" t="s">
        <v>62</v>
      </c>
      <c r="F1272" s="1" t="s">
        <v>47</v>
      </c>
      <c r="G1272" s="1" t="s">
        <v>56</v>
      </c>
      <c r="K1272" s="1">
        <v>0</v>
      </c>
      <c r="N1272" s="1" t="b">
        <v>0</v>
      </c>
      <c r="O1272" s="1" t="b">
        <v>0</v>
      </c>
    </row>
    <row r="1273" spans="1:15" x14ac:dyDescent="0.2">
      <c r="A1273" s="1" t="s">
        <v>1331</v>
      </c>
      <c r="B1273" s="1">
        <v>711</v>
      </c>
      <c r="C1273" s="1" t="s">
        <v>45</v>
      </c>
      <c r="D1273" s="3">
        <v>979000</v>
      </c>
      <c r="E1273" s="1" t="s">
        <v>58</v>
      </c>
      <c r="F1273" s="1" t="s">
        <v>52</v>
      </c>
      <c r="G1273" s="1" t="s">
        <v>53</v>
      </c>
      <c r="H1273" s="1">
        <v>2</v>
      </c>
      <c r="I1273" s="3">
        <v>366000</v>
      </c>
      <c r="J1273" s="1">
        <v>12</v>
      </c>
      <c r="K1273" s="1">
        <v>1.1000000000000001</v>
      </c>
      <c r="L1273" s="1">
        <v>7</v>
      </c>
      <c r="M1273" s="2">
        <v>0.58333333333333337</v>
      </c>
      <c r="N1273" s="1" t="b">
        <v>0</v>
      </c>
      <c r="O1273" s="1" t="b">
        <v>0</v>
      </c>
    </row>
    <row r="1274" spans="1:15" x14ac:dyDescent="0.2">
      <c r="A1274" s="1" t="s">
        <v>1332</v>
      </c>
      <c r="B1274" s="1">
        <v>666</v>
      </c>
      <c r="C1274" s="1" t="s">
        <v>68</v>
      </c>
      <c r="D1274" s="3">
        <v>1212000</v>
      </c>
      <c r="E1274" s="1" t="s">
        <v>51</v>
      </c>
      <c r="F1274" s="1" t="s">
        <v>63</v>
      </c>
      <c r="G1274" s="1" t="s">
        <v>48</v>
      </c>
      <c r="H1274" s="1">
        <v>2</v>
      </c>
      <c r="I1274" s="3">
        <v>484000</v>
      </c>
      <c r="J1274" s="1">
        <v>10</v>
      </c>
      <c r="K1274" s="1">
        <v>4.7</v>
      </c>
      <c r="L1274" s="1">
        <v>30</v>
      </c>
      <c r="M1274" s="2">
        <v>0.4</v>
      </c>
      <c r="N1274" s="1" t="b">
        <v>1</v>
      </c>
      <c r="O1274" s="1" t="b">
        <v>0</v>
      </c>
    </row>
    <row r="1275" spans="1:15" x14ac:dyDescent="0.2">
      <c r="A1275" s="1" t="s">
        <v>1333</v>
      </c>
      <c r="B1275" s="1">
        <v>838</v>
      </c>
      <c r="C1275" s="1" t="s">
        <v>50</v>
      </c>
      <c r="D1275" s="3">
        <v>1064000</v>
      </c>
      <c r="E1275" s="1" t="s">
        <v>51</v>
      </c>
      <c r="F1275" s="1" t="s">
        <v>47</v>
      </c>
      <c r="G1275" s="1" t="s">
        <v>56</v>
      </c>
      <c r="K1275" s="1">
        <v>0</v>
      </c>
      <c r="N1275" s="1" t="b">
        <v>0</v>
      </c>
      <c r="O1275" s="1" t="b">
        <v>0</v>
      </c>
    </row>
    <row r="1276" spans="1:15" x14ac:dyDescent="0.2">
      <c r="A1276" s="1" t="s">
        <v>1334</v>
      </c>
      <c r="B1276" s="1">
        <v>727</v>
      </c>
      <c r="C1276" s="1" t="s">
        <v>45</v>
      </c>
      <c r="D1276" s="3">
        <v>1638000</v>
      </c>
      <c r="E1276" s="1" t="s">
        <v>51</v>
      </c>
      <c r="F1276" s="1" t="s">
        <v>52</v>
      </c>
      <c r="G1276" s="1" t="s">
        <v>48</v>
      </c>
      <c r="H1276" s="1">
        <v>2</v>
      </c>
      <c r="I1276" s="3">
        <v>657000</v>
      </c>
      <c r="J1276" s="1">
        <v>11</v>
      </c>
      <c r="K1276" s="1">
        <v>1</v>
      </c>
      <c r="L1276" s="1">
        <v>7</v>
      </c>
      <c r="M1276" s="2">
        <v>0.45454545454545447</v>
      </c>
      <c r="N1276" s="1" t="b">
        <v>1</v>
      </c>
      <c r="O1276" s="1" t="b">
        <v>0</v>
      </c>
    </row>
    <row r="1277" spans="1:15" x14ac:dyDescent="0.2">
      <c r="A1277" s="1" t="s">
        <v>1335</v>
      </c>
      <c r="B1277" s="1">
        <v>749</v>
      </c>
      <c r="C1277" s="1" t="s">
        <v>45</v>
      </c>
      <c r="D1277" s="3">
        <v>1004000</v>
      </c>
      <c r="E1277" s="1" t="s">
        <v>51</v>
      </c>
      <c r="F1277" s="1" t="s">
        <v>52</v>
      </c>
      <c r="G1277" s="1" t="s">
        <v>56</v>
      </c>
      <c r="K1277" s="1">
        <v>0</v>
      </c>
      <c r="N1277" s="1" t="b">
        <v>0</v>
      </c>
      <c r="O1277" s="1" t="b">
        <v>0</v>
      </c>
    </row>
    <row r="1278" spans="1:15" x14ac:dyDescent="0.2">
      <c r="A1278" s="1" t="s">
        <v>1336</v>
      </c>
      <c r="B1278" s="1">
        <v>758</v>
      </c>
      <c r="C1278" s="1" t="s">
        <v>50</v>
      </c>
      <c r="D1278" s="3">
        <v>510000</v>
      </c>
      <c r="E1278" s="1" t="s">
        <v>46</v>
      </c>
      <c r="F1278" s="1" t="s">
        <v>52</v>
      </c>
      <c r="G1278" s="1" t="s">
        <v>48</v>
      </c>
      <c r="H1278" s="1">
        <v>2</v>
      </c>
      <c r="I1278" s="3">
        <v>229000</v>
      </c>
      <c r="J1278" s="1">
        <v>1</v>
      </c>
      <c r="K1278" s="1">
        <v>0</v>
      </c>
      <c r="L1278" s="1">
        <v>0</v>
      </c>
      <c r="M1278" s="2">
        <v>0</v>
      </c>
      <c r="N1278" s="1" t="b">
        <v>1</v>
      </c>
      <c r="O1278" s="1" t="b">
        <v>0</v>
      </c>
    </row>
    <row r="1279" spans="1:15" x14ac:dyDescent="0.2">
      <c r="A1279" s="1" t="s">
        <v>1337</v>
      </c>
      <c r="B1279" s="1">
        <v>684</v>
      </c>
      <c r="C1279" s="1" t="s">
        <v>68</v>
      </c>
      <c r="D1279" s="3">
        <v>1135000</v>
      </c>
      <c r="E1279" s="1" t="s">
        <v>51</v>
      </c>
      <c r="F1279" s="1" t="s">
        <v>52</v>
      </c>
      <c r="G1279" s="1" t="s">
        <v>53</v>
      </c>
      <c r="H1279" s="1">
        <v>1</v>
      </c>
      <c r="I1279" s="3">
        <v>343000</v>
      </c>
      <c r="J1279" s="1">
        <v>8</v>
      </c>
      <c r="K1279" s="1">
        <v>1.1000000000000001</v>
      </c>
      <c r="L1279" s="1">
        <v>3</v>
      </c>
      <c r="M1279" s="2">
        <v>0.5</v>
      </c>
      <c r="N1279" s="1" t="b">
        <v>0</v>
      </c>
      <c r="O1279" s="1" t="b">
        <v>0</v>
      </c>
    </row>
    <row r="1280" spans="1:15" x14ac:dyDescent="0.2">
      <c r="A1280" s="1" t="s">
        <v>1338</v>
      </c>
      <c r="B1280" s="1">
        <v>786</v>
      </c>
      <c r="C1280" s="1" t="s">
        <v>50</v>
      </c>
      <c r="D1280" s="3">
        <v>498000</v>
      </c>
      <c r="E1280" s="1" t="s">
        <v>46</v>
      </c>
      <c r="F1280" s="1" t="s">
        <v>52</v>
      </c>
      <c r="G1280" s="1" t="s">
        <v>56</v>
      </c>
      <c r="K1280" s="1">
        <v>0</v>
      </c>
      <c r="N1280" s="1" t="b">
        <v>0</v>
      </c>
      <c r="O1280" s="1" t="b">
        <v>0</v>
      </c>
    </row>
    <row r="1281" spans="1:15" x14ac:dyDescent="0.2">
      <c r="A1281" s="1" t="s">
        <v>1339</v>
      </c>
      <c r="B1281" s="1">
        <v>773</v>
      </c>
      <c r="C1281" s="1" t="s">
        <v>50</v>
      </c>
      <c r="D1281" s="3">
        <v>675000</v>
      </c>
      <c r="E1281" s="1" t="s">
        <v>58</v>
      </c>
      <c r="F1281" s="1" t="s">
        <v>52</v>
      </c>
      <c r="G1281" s="1" t="s">
        <v>53</v>
      </c>
      <c r="H1281" s="1">
        <v>1</v>
      </c>
      <c r="I1281" s="3">
        <v>138000</v>
      </c>
      <c r="J1281" s="1">
        <v>11</v>
      </c>
      <c r="K1281" s="1">
        <v>0.9</v>
      </c>
      <c r="L1281" s="1">
        <v>3</v>
      </c>
      <c r="M1281" s="2">
        <v>0.54545454545454541</v>
      </c>
      <c r="N1281" s="1" t="b">
        <v>0</v>
      </c>
      <c r="O1281" s="1" t="b">
        <v>0</v>
      </c>
    </row>
    <row r="1282" spans="1:15" x14ac:dyDescent="0.2">
      <c r="A1282" s="1" t="s">
        <v>1340</v>
      </c>
      <c r="B1282" s="1">
        <v>697</v>
      </c>
      <c r="C1282" s="1" t="s">
        <v>68</v>
      </c>
      <c r="D1282" s="3">
        <v>945000</v>
      </c>
      <c r="E1282" s="1" t="s">
        <v>58</v>
      </c>
      <c r="F1282" s="1" t="s">
        <v>52</v>
      </c>
      <c r="G1282" s="1" t="s">
        <v>53</v>
      </c>
      <c r="H1282" s="1">
        <v>2</v>
      </c>
      <c r="I1282" s="3">
        <v>393000</v>
      </c>
      <c r="J1282" s="1">
        <v>16</v>
      </c>
      <c r="K1282" s="1">
        <v>3.6</v>
      </c>
      <c r="L1282" s="1">
        <v>45</v>
      </c>
      <c r="M1282" s="2">
        <v>0.625</v>
      </c>
      <c r="N1282" s="1" t="b">
        <v>0</v>
      </c>
      <c r="O1282" s="1" t="b">
        <v>0</v>
      </c>
    </row>
    <row r="1283" spans="1:15" x14ac:dyDescent="0.2">
      <c r="A1283" s="1" t="s">
        <v>1341</v>
      </c>
      <c r="B1283" s="1">
        <v>766</v>
      </c>
      <c r="C1283" s="1" t="s">
        <v>50</v>
      </c>
      <c r="D1283" s="3">
        <v>795000</v>
      </c>
      <c r="E1283" s="1" t="s">
        <v>58</v>
      </c>
      <c r="F1283" s="1" t="s">
        <v>55</v>
      </c>
      <c r="G1283" s="1" t="s">
        <v>48</v>
      </c>
      <c r="H1283" s="1">
        <v>1</v>
      </c>
      <c r="I1283" s="3">
        <v>148000</v>
      </c>
      <c r="J1283" s="1">
        <v>7</v>
      </c>
      <c r="K1283" s="1">
        <v>1.1000000000000001</v>
      </c>
      <c r="L1283" s="1">
        <v>3</v>
      </c>
      <c r="M1283" s="2">
        <v>0.42857142857142849</v>
      </c>
      <c r="N1283" s="1" t="b">
        <v>1</v>
      </c>
      <c r="O1283" s="1" t="b">
        <v>0</v>
      </c>
    </row>
    <row r="1284" spans="1:15" x14ac:dyDescent="0.2">
      <c r="A1284" s="1" t="s">
        <v>1342</v>
      </c>
      <c r="B1284" s="1">
        <v>786</v>
      </c>
      <c r="C1284" s="1" t="s">
        <v>50</v>
      </c>
      <c r="D1284" s="3">
        <v>1194000</v>
      </c>
      <c r="E1284" s="1" t="s">
        <v>51</v>
      </c>
      <c r="F1284" s="1" t="s">
        <v>52</v>
      </c>
      <c r="G1284" s="1" t="s">
        <v>48</v>
      </c>
      <c r="H1284" s="1">
        <v>1</v>
      </c>
      <c r="I1284" s="3">
        <v>807000</v>
      </c>
      <c r="J1284" s="1">
        <v>1</v>
      </c>
      <c r="K1284" s="1">
        <v>1</v>
      </c>
      <c r="L1284" s="1">
        <v>1</v>
      </c>
      <c r="M1284" s="2">
        <v>0</v>
      </c>
      <c r="N1284" s="1" t="b">
        <v>1</v>
      </c>
      <c r="O1284" s="1" t="b">
        <v>0</v>
      </c>
    </row>
    <row r="1285" spans="1:15" x14ac:dyDescent="0.2">
      <c r="A1285" s="1" t="s">
        <v>1343</v>
      </c>
      <c r="B1285" s="1">
        <v>757</v>
      </c>
      <c r="C1285" s="1" t="s">
        <v>50</v>
      </c>
      <c r="D1285" s="3">
        <v>1992000</v>
      </c>
      <c r="E1285" s="1" t="s">
        <v>51</v>
      </c>
      <c r="F1285" s="1" t="s">
        <v>52</v>
      </c>
      <c r="G1285" s="1" t="s">
        <v>56</v>
      </c>
      <c r="H1285" s="1">
        <v>1</v>
      </c>
      <c r="I1285" s="3">
        <v>457000</v>
      </c>
      <c r="J1285" s="1">
        <v>9</v>
      </c>
      <c r="K1285" s="1">
        <v>0</v>
      </c>
      <c r="L1285" s="1">
        <v>0</v>
      </c>
      <c r="M1285" s="2">
        <v>0.77777777777777779</v>
      </c>
      <c r="N1285" s="1" t="b">
        <v>0</v>
      </c>
      <c r="O1285" s="1" t="b">
        <v>0</v>
      </c>
    </row>
    <row r="1286" spans="1:15" x14ac:dyDescent="0.2">
      <c r="A1286" s="1" t="s">
        <v>1344</v>
      </c>
      <c r="B1286" s="1">
        <v>651</v>
      </c>
      <c r="C1286" s="1" t="s">
        <v>68</v>
      </c>
      <c r="D1286" s="3">
        <v>390000</v>
      </c>
      <c r="E1286" s="1" t="s">
        <v>46</v>
      </c>
      <c r="F1286" s="1" t="s">
        <v>52</v>
      </c>
      <c r="G1286" s="1" t="s">
        <v>53</v>
      </c>
      <c r="H1286" s="1">
        <v>5</v>
      </c>
      <c r="I1286" s="3">
        <v>2024000</v>
      </c>
      <c r="J1286" s="1">
        <v>17</v>
      </c>
      <c r="K1286" s="1">
        <v>4.2</v>
      </c>
      <c r="L1286" s="1">
        <v>60</v>
      </c>
      <c r="M1286" s="2">
        <v>0.52941176470588236</v>
      </c>
      <c r="N1286" s="1" t="b">
        <v>0</v>
      </c>
      <c r="O1286" s="1" t="b">
        <v>0</v>
      </c>
    </row>
    <row r="1287" spans="1:15" x14ac:dyDescent="0.2">
      <c r="A1287" s="1" t="s">
        <v>1345</v>
      </c>
      <c r="B1287" s="1">
        <v>699</v>
      </c>
      <c r="C1287" s="1" t="s">
        <v>68</v>
      </c>
      <c r="D1287" s="3">
        <v>561000</v>
      </c>
      <c r="E1287" s="1" t="s">
        <v>46</v>
      </c>
      <c r="F1287" s="1" t="s">
        <v>52</v>
      </c>
      <c r="G1287" s="1" t="s">
        <v>53</v>
      </c>
      <c r="H1287" s="1">
        <v>1</v>
      </c>
      <c r="I1287" s="3">
        <v>133000</v>
      </c>
      <c r="K1287" s="1">
        <v>0</v>
      </c>
      <c r="N1287" s="1" t="b">
        <v>0</v>
      </c>
      <c r="O1287" s="1" t="b">
        <v>0</v>
      </c>
    </row>
    <row r="1288" spans="1:15" x14ac:dyDescent="0.2">
      <c r="A1288" s="1" t="s">
        <v>1346</v>
      </c>
      <c r="B1288" s="1">
        <v>736</v>
      </c>
      <c r="C1288" s="1" t="s">
        <v>45</v>
      </c>
      <c r="D1288" s="3">
        <v>749000</v>
      </c>
      <c r="E1288" s="1" t="s">
        <v>58</v>
      </c>
      <c r="F1288" s="1" t="s">
        <v>52</v>
      </c>
      <c r="G1288" s="1" t="s">
        <v>56</v>
      </c>
      <c r="K1288" s="1">
        <v>0</v>
      </c>
      <c r="N1288" s="1" t="b">
        <v>0</v>
      </c>
      <c r="O1288" s="1" t="b">
        <v>0</v>
      </c>
    </row>
    <row r="1289" spans="1:15" x14ac:dyDescent="0.2">
      <c r="A1289" s="1" t="s">
        <v>1347</v>
      </c>
      <c r="B1289" s="1">
        <v>721</v>
      </c>
      <c r="C1289" s="1" t="s">
        <v>45</v>
      </c>
      <c r="D1289" s="3">
        <v>528000</v>
      </c>
      <c r="E1289" s="1" t="s">
        <v>46</v>
      </c>
      <c r="F1289" s="1" t="s">
        <v>47</v>
      </c>
      <c r="G1289" s="1" t="s">
        <v>48</v>
      </c>
      <c r="H1289" s="1">
        <v>2</v>
      </c>
      <c r="I1289" s="3">
        <v>462000</v>
      </c>
      <c r="J1289" s="1">
        <v>12</v>
      </c>
      <c r="K1289" s="1">
        <v>9</v>
      </c>
      <c r="L1289" s="1">
        <v>60</v>
      </c>
      <c r="M1289" s="2">
        <v>0.33333333333333331</v>
      </c>
      <c r="N1289" s="1" t="b">
        <v>1</v>
      </c>
      <c r="O1289" s="1" t="b">
        <v>0</v>
      </c>
    </row>
    <row r="1290" spans="1:15" x14ac:dyDescent="0.2">
      <c r="A1290" s="1" t="s">
        <v>1348</v>
      </c>
      <c r="B1290" s="1">
        <v>657</v>
      </c>
      <c r="C1290" s="1" t="s">
        <v>68</v>
      </c>
      <c r="D1290" s="3">
        <v>628000</v>
      </c>
      <c r="E1290" s="1" t="s">
        <v>58</v>
      </c>
      <c r="F1290" s="1" t="s">
        <v>52</v>
      </c>
      <c r="G1290" s="1" t="s">
        <v>53</v>
      </c>
      <c r="K1290" s="1">
        <v>0</v>
      </c>
      <c r="N1290" s="1" t="b">
        <v>0</v>
      </c>
      <c r="O1290" s="1" t="b">
        <v>0</v>
      </c>
    </row>
    <row r="1291" spans="1:15" x14ac:dyDescent="0.2">
      <c r="A1291" s="1" t="s">
        <v>1349</v>
      </c>
      <c r="B1291" s="1">
        <v>686</v>
      </c>
      <c r="C1291" s="1" t="s">
        <v>68</v>
      </c>
      <c r="D1291" s="3">
        <v>922000</v>
      </c>
      <c r="E1291" s="1" t="s">
        <v>58</v>
      </c>
      <c r="F1291" s="1" t="s">
        <v>47</v>
      </c>
      <c r="G1291" s="1" t="s">
        <v>53</v>
      </c>
      <c r="K1291" s="1">
        <v>0</v>
      </c>
      <c r="N1291" s="1" t="b">
        <v>0</v>
      </c>
      <c r="O1291" s="1" t="b">
        <v>0</v>
      </c>
    </row>
    <row r="1292" spans="1:15" x14ac:dyDescent="0.2">
      <c r="A1292" s="1" t="s">
        <v>1350</v>
      </c>
      <c r="B1292" s="1">
        <v>728</v>
      </c>
      <c r="C1292" s="1" t="s">
        <v>45</v>
      </c>
      <c r="D1292" s="3">
        <v>868000</v>
      </c>
      <c r="E1292" s="1" t="s">
        <v>58</v>
      </c>
      <c r="F1292" s="1" t="s">
        <v>63</v>
      </c>
      <c r="G1292" s="1" t="s">
        <v>48</v>
      </c>
      <c r="H1292" s="1">
        <v>1</v>
      </c>
      <c r="I1292" s="3">
        <v>191000</v>
      </c>
      <c r="J1292" s="1">
        <v>8</v>
      </c>
      <c r="K1292" s="1">
        <v>21.8</v>
      </c>
      <c r="L1292" s="1">
        <v>120</v>
      </c>
      <c r="M1292" s="2">
        <v>0.375</v>
      </c>
      <c r="N1292" s="1" t="b">
        <v>1</v>
      </c>
      <c r="O1292" s="1" t="b">
        <v>1</v>
      </c>
    </row>
    <row r="1293" spans="1:15" x14ac:dyDescent="0.2">
      <c r="A1293" s="1" t="s">
        <v>1351</v>
      </c>
      <c r="B1293" s="1">
        <v>607</v>
      </c>
      <c r="C1293" s="1" t="s">
        <v>60</v>
      </c>
      <c r="D1293" s="3">
        <v>727000</v>
      </c>
      <c r="E1293" s="1" t="s">
        <v>58</v>
      </c>
      <c r="F1293" s="1" t="s">
        <v>52</v>
      </c>
      <c r="G1293" s="1" t="s">
        <v>48</v>
      </c>
      <c r="K1293" s="1">
        <v>0</v>
      </c>
      <c r="N1293" s="1" t="b">
        <v>1</v>
      </c>
      <c r="O1293" s="1" t="b">
        <v>0</v>
      </c>
    </row>
    <row r="1294" spans="1:15" x14ac:dyDescent="0.2">
      <c r="A1294" s="1" t="s">
        <v>1352</v>
      </c>
      <c r="B1294" s="1">
        <v>706</v>
      </c>
      <c r="C1294" s="1" t="s">
        <v>45</v>
      </c>
      <c r="D1294" s="3">
        <v>695000</v>
      </c>
      <c r="E1294" s="1" t="s">
        <v>58</v>
      </c>
      <c r="F1294" s="1" t="s">
        <v>52</v>
      </c>
      <c r="G1294" s="1" t="s">
        <v>48</v>
      </c>
      <c r="H1294" s="1">
        <v>2</v>
      </c>
      <c r="I1294" s="3">
        <v>357000</v>
      </c>
      <c r="J1294" s="1">
        <v>13</v>
      </c>
      <c r="K1294" s="1">
        <v>1.1000000000000001</v>
      </c>
      <c r="L1294" s="1">
        <v>7</v>
      </c>
      <c r="M1294" s="2">
        <v>0.38461538461538458</v>
      </c>
      <c r="N1294" s="1" t="b">
        <v>1</v>
      </c>
      <c r="O1294" s="1" t="b">
        <v>0</v>
      </c>
    </row>
    <row r="1295" spans="1:15" x14ac:dyDescent="0.2">
      <c r="A1295" s="1" t="s">
        <v>1353</v>
      </c>
      <c r="B1295" s="1">
        <v>750</v>
      </c>
      <c r="C1295" s="1" t="s">
        <v>50</v>
      </c>
      <c r="D1295" s="3">
        <v>588000</v>
      </c>
      <c r="E1295" s="1" t="s">
        <v>46</v>
      </c>
      <c r="F1295" s="1" t="s">
        <v>52</v>
      </c>
      <c r="G1295" s="1" t="s">
        <v>56</v>
      </c>
      <c r="K1295" s="1">
        <v>0</v>
      </c>
      <c r="N1295" s="1" t="b">
        <v>0</v>
      </c>
      <c r="O1295" s="1" t="b">
        <v>0</v>
      </c>
    </row>
    <row r="1296" spans="1:15" x14ac:dyDescent="0.2">
      <c r="A1296" s="1" t="s">
        <v>1354</v>
      </c>
      <c r="B1296" s="1">
        <v>723</v>
      </c>
      <c r="C1296" s="1" t="s">
        <v>45</v>
      </c>
      <c r="D1296" s="3">
        <v>1223000</v>
      </c>
      <c r="E1296" s="1" t="s">
        <v>51</v>
      </c>
      <c r="F1296" s="1" t="s">
        <v>63</v>
      </c>
      <c r="G1296" s="1" t="s">
        <v>48</v>
      </c>
      <c r="H1296" s="1">
        <v>6</v>
      </c>
      <c r="I1296" s="3">
        <v>961000</v>
      </c>
      <c r="J1296" s="1">
        <v>41</v>
      </c>
      <c r="K1296" s="1">
        <v>2.8</v>
      </c>
      <c r="L1296" s="1">
        <v>60</v>
      </c>
      <c r="M1296" s="2">
        <v>0.43902439024390238</v>
      </c>
      <c r="N1296" s="1" t="b">
        <v>1</v>
      </c>
      <c r="O1296" s="1" t="b">
        <v>0</v>
      </c>
    </row>
    <row r="1297" spans="1:15" x14ac:dyDescent="0.2">
      <c r="A1297" s="1" t="s">
        <v>1355</v>
      </c>
      <c r="B1297" s="1">
        <v>649</v>
      </c>
      <c r="C1297" s="1" t="s">
        <v>60</v>
      </c>
      <c r="D1297" s="3">
        <v>1374000</v>
      </c>
      <c r="E1297" s="1" t="s">
        <v>51</v>
      </c>
      <c r="F1297" s="1" t="s">
        <v>52</v>
      </c>
      <c r="G1297" s="1" t="s">
        <v>48</v>
      </c>
      <c r="H1297" s="1">
        <v>3</v>
      </c>
      <c r="I1297" s="3">
        <v>703000</v>
      </c>
      <c r="J1297" s="1">
        <v>14</v>
      </c>
      <c r="K1297" s="1">
        <v>0.9</v>
      </c>
      <c r="L1297" s="1">
        <v>7</v>
      </c>
      <c r="M1297" s="2">
        <v>0.5714285714285714</v>
      </c>
      <c r="N1297" s="1" t="b">
        <v>1</v>
      </c>
      <c r="O1297" s="1" t="b">
        <v>0</v>
      </c>
    </row>
    <row r="1298" spans="1:15" x14ac:dyDescent="0.2">
      <c r="A1298" s="1" t="s">
        <v>1356</v>
      </c>
      <c r="B1298" s="1">
        <v>661</v>
      </c>
      <c r="C1298" s="1" t="s">
        <v>68</v>
      </c>
      <c r="D1298" s="3">
        <v>1028000</v>
      </c>
      <c r="E1298" s="1" t="s">
        <v>51</v>
      </c>
      <c r="F1298" s="1" t="s">
        <v>47</v>
      </c>
      <c r="G1298" s="1" t="s">
        <v>53</v>
      </c>
      <c r="H1298" s="1">
        <v>1</v>
      </c>
      <c r="I1298" s="3">
        <v>312000</v>
      </c>
      <c r="J1298" s="1">
        <v>6</v>
      </c>
      <c r="K1298" s="1">
        <v>1.3</v>
      </c>
      <c r="L1298" s="1">
        <v>7</v>
      </c>
      <c r="M1298" s="2">
        <v>0.66666666666666663</v>
      </c>
      <c r="N1298" s="1" t="b">
        <v>0</v>
      </c>
      <c r="O1298" s="1" t="b">
        <v>0</v>
      </c>
    </row>
    <row r="1299" spans="1:15" x14ac:dyDescent="0.2">
      <c r="A1299" s="1" t="s">
        <v>1357</v>
      </c>
      <c r="B1299" s="1">
        <v>802</v>
      </c>
      <c r="C1299" s="1" t="s">
        <v>50</v>
      </c>
      <c r="D1299" s="3">
        <v>388000</v>
      </c>
      <c r="E1299" s="1" t="s">
        <v>46</v>
      </c>
      <c r="F1299" s="1" t="s">
        <v>63</v>
      </c>
      <c r="G1299" s="1" t="s">
        <v>48</v>
      </c>
      <c r="H1299" s="1">
        <v>1</v>
      </c>
      <c r="I1299" s="3">
        <v>665000</v>
      </c>
      <c r="J1299" s="1">
        <v>3</v>
      </c>
      <c r="K1299" s="1">
        <v>0.7</v>
      </c>
      <c r="L1299" s="1">
        <v>1</v>
      </c>
      <c r="M1299" s="2">
        <v>0.33333333333333331</v>
      </c>
      <c r="N1299" s="1" t="b">
        <v>1</v>
      </c>
      <c r="O1299" s="1" t="b">
        <v>0</v>
      </c>
    </row>
    <row r="1300" spans="1:15" x14ac:dyDescent="0.2">
      <c r="A1300" s="1" t="s">
        <v>1358</v>
      </c>
      <c r="B1300" s="1">
        <v>644</v>
      </c>
      <c r="C1300" s="1" t="s">
        <v>60</v>
      </c>
      <c r="D1300" s="3">
        <v>578000</v>
      </c>
      <c r="E1300" s="1" t="s">
        <v>46</v>
      </c>
      <c r="F1300" s="1" t="s">
        <v>47</v>
      </c>
      <c r="G1300" s="1" t="s">
        <v>48</v>
      </c>
      <c r="K1300" s="1">
        <v>0</v>
      </c>
      <c r="N1300" s="1" t="b">
        <v>1</v>
      </c>
      <c r="O1300" s="1" t="b">
        <v>0</v>
      </c>
    </row>
    <row r="1301" spans="1:15" x14ac:dyDescent="0.2">
      <c r="A1301" s="1" t="s">
        <v>1359</v>
      </c>
      <c r="B1301" s="1">
        <v>782</v>
      </c>
      <c r="C1301" s="1" t="s">
        <v>50</v>
      </c>
      <c r="D1301" s="3">
        <v>711000</v>
      </c>
      <c r="E1301" s="1" t="s">
        <v>58</v>
      </c>
      <c r="F1301" s="1" t="s">
        <v>52</v>
      </c>
      <c r="G1301" s="1" t="s">
        <v>48</v>
      </c>
      <c r="H1301" s="1">
        <v>1</v>
      </c>
      <c r="I1301" s="3">
        <v>326000</v>
      </c>
      <c r="J1301" s="1">
        <v>6</v>
      </c>
      <c r="K1301" s="1">
        <v>0.2</v>
      </c>
      <c r="L1301" s="1">
        <v>1</v>
      </c>
      <c r="M1301" s="2">
        <v>0.33333333333333331</v>
      </c>
      <c r="N1301" s="1" t="b">
        <v>1</v>
      </c>
      <c r="O1301" s="1" t="b">
        <v>0</v>
      </c>
    </row>
    <row r="1302" spans="1:15" x14ac:dyDescent="0.2">
      <c r="A1302" s="1" t="s">
        <v>1360</v>
      </c>
      <c r="B1302" s="1">
        <v>665</v>
      </c>
      <c r="C1302" s="1" t="s">
        <v>68</v>
      </c>
      <c r="D1302" s="3">
        <v>426000</v>
      </c>
      <c r="E1302" s="1" t="s">
        <v>46</v>
      </c>
      <c r="F1302" s="1" t="s">
        <v>52</v>
      </c>
      <c r="G1302" s="1" t="s">
        <v>53</v>
      </c>
      <c r="K1302" s="1">
        <v>0</v>
      </c>
      <c r="N1302" s="1" t="b">
        <v>0</v>
      </c>
      <c r="O1302" s="1" t="b">
        <v>0</v>
      </c>
    </row>
    <row r="1303" spans="1:15" x14ac:dyDescent="0.2">
      <c r="A1303" s="1" t="s">
        <v>1361</v>
      </c>
      <c r="B1303" s="1">
        <v>778</v>
      </c>
      <c r="C1303" s="1" t="s">
        <v>50</v>
      </c>
      <c r="D1303" s="3">
        <v>674000</v>
      </c>
      <c r="E1303" s="1" t="s">
        <v>58</v>
      </c>
      <c r="F1303" s="1" t="s">
        <v>47</v>
      </c>
      <c r="G1303" s="1" t="s">
        <v>56</v>
      </c>
      <c r="H1303" s="1">
        <v>1</v>
      </c>
      <c r="I1303" s="3">
        <v>631000</v>
      </c>
      <c r="K1303" s="1">
        <v>0</v>
      </c>
      <c r="N1303" s="1" t="b">
        <v>0</v>
      </c>
      <c r="O1303" s="1" t="b">
        <v>0</v>
      </c>
    </row>
    <row r="1304" spans="1:15" x14ac:dyDescent="0.2">
      <c r="A1304" s="1" t="s">
        <v>1362</v>
      </c>
      <c r="B1304" s="1">
        <v>740</v>
      </c>
      <c r="C1304" s="1" t="s">
        <v>45</v>
      </c>
      <c r="D1304" s="3">
        <v>657000</v>
      </c>
      <c r="E1304" s="1" t="s">
        <v>58</v>
      </c>
      <c r="F1304" s="1" t="s">
        <v>63</v>
      </c>
      <c r="G1304" s="1" t="s">
        <v>48</v>
      </c>
      <c r="H1304" s="1">
        <v>1</v>
      </c>
      <c r="I1304" s="3">
        <v>438000</v>
      </c>
      <c r="J1304" s="1">
        <v>10</v>
      </c>
      <c r="K1304" s="1">
        <v>1.4</v>
      </c>
      <c r="L1304" s="1">
        <v>7</v>
      </c>
      <c r="M1304" s="2">
        <v>0.2</v>
      </c>
      <c r="N1304" s="1" t="b">
        <v>1</v>
      </c>
      <c r="O1304" s="1" t="b">
        <v>0</v>
      </c>
    </row>
    <row r="1305" spans="1:15" x14ac:dyDescent="0.2">
      <c r="A1305" s="1" t="s">
        <v>1363</v>
      </c>
      <c r="B1305" s="1">
        <v>682</v>
      </c>
      <c r="C1305" s="1" t="s">
        <v>68</v>
      </c>
      <c r="D1305" s="3">
        <v>1059000</v>
      </c>
      <c r="E1305" s="1" t="s">
        <v>51</v>
      </c>
      <c r="F1305" s="1" t="s">
        <v>55</v>
      </c>
      <c r="G1305" s="1" t="s">
        <v>48</v>
      </c>
      <c r="H1305" s="1">
        <v>2</v>
      </c>
      <c r="I1305" s="3">
        <v>532000</v>
      </c>
      <c r="J1305" s="1">
        <v>14</v>
      </c>
      <c r="K1305" s="1">
        <v>9.4</v>
      </c>
      <c r="L1305" s="1">
        <v>120</v>
      </c>
      <c r="M1305" s="2">
        <v>0.2857142857142857</v>
      </c>
      <c r="N1305" s="1" t="b">
        <v>1</v>
      </c>
      <c r="O1305" s="1" t="b">
        <v>1</v>
      </c>
    </row>
    <row r="1306" spans="1:15" x14ac:dyDescent="0.2">
      <c r="A1306" s="1" t="s">
        <v>1364</v>
      </c>
      <c r="B1306" s="1">
        <v>590</v>
      </c>
      <c r="C1306" s="1" t="s">
        <v>77</v>
      </c>
      <c r="D1306" s="3">
        <v>519000</v>
      </c>
      <c r="E1306" s="1" t="s">
        <v>46</v>
      </c>
      <c r="F1306" s="1" t="s">
        <v>55</v>
      </c>
      <c r="G1306" s="1" t="s">
        <v>48</v>
      </c>
      <c r="H1306" s="1">
        <v>1</v>
      </c>
      <c r="I1306" s="3">
        <v>287000</v>
      </c>
      <c r="J1306" s="1">
        <v>10</v>
      </c>
      <c r="K1306" s="1">
        <v>0.3</v>
      </c>
      <c r="L1306" s="1">
        <v>1</v>
      </c>
      <c r="M1306" s="2">
        <v>0.5</v>
      </c>
      <c r="N1306" s="1" t="b">
        <v>1</v>
      </c>
      <c r="O1306" s="1" t="b">
        <v>0</v>
      </c>
    </row>
    <row r="1307" spans="1:15" x14ac:dyDescent="0.2">
      <c r="A1307" s="1" t="s">
        <v>1365</v>
      </c>
      <c r="B1307" s="1">
        <v>731</v>
      </c>
      <c r="C1307" s="1" t="s">
        <v>45</v>
      </c>
      <c r="D1307" s="3">
        <v>1097000</v>
      </c>
      <c r="E1307" s="1" t="s">
        <v>51</v>
      </c>
      <c r="F1307" s="1" t="s">
        <v>63</v>
      </c>
      <c r="G1307" s="1" t="s">
        <v>48</v>
      </c>
      <c r="H1307" s="1">
        <v>1</v>
      </c>
      <c r="I1307" s="3">
        <v>224000</v>
      </c>
      <c r="J1307" s="1">
        <v>10</v>
      </c>
      <c r="K1307" s="1">
        <v>1.4</v>
      </c>
      <c r="L1307" s="1">
        <v>3</v>
      </c>
      <c r="M1307" s="2">
        <v>0.2</v>
      </c>
      <c r="N1307" s="1" t="b">
        <v>1</v>
      </c>
      <c r="O1307" s="1" t="b">
        <v>0</v>
      </c>
    </row>
    <row r="1308" spans="1:15" x14ac:dyDescent="0.2">
      <c r="A1308" s="1" t="s">
        <v>1366</v>
      </c>
      <c r="B1308" s="1">
        <v>717</v>
      </c>
      <c r="C1308" s="1" t="s">
        <v>45</v>
      </c>
      <c r="D1308" s="3">
        <v>422000</v>
      </c>
      <c r="E1308" s="1" t="s">
        <v>46</v>
      </c>
      <c r="F1308" s="1" t="s">
        <v>47</v>
      </c>
      <c r="G1308" s="1" t="s">
        <v>53</v>
      </c>
      <c r="H1308" s="1">
        <v>2</v>
      </c>
      <c r="I1308" s="3">
        <v>1534000</v>
      </c>
      <c r="J1308" s="1">
        <v>11</v>
      </c>
      <c r="K1308" s="1">
        <v>1.6</v>
      </c>
      <c r="L1308" s="1">
        <v>7</v>
      </c>
      <c r="M1308" s="2">
        <v>0.54545454545454541</v>
      </c>
      <c r="N1308" s="1" t="b">
        <v>0</v>
      </c>
      <c r="O1308" s="1" t="b">
        <v>0</v>
      </c>
    </row>
    <row r="1309" spans="1:15" x14ac:dyDescent="0.2">
      <c r="A1309" s="1" t="s">
        <v>1367</v>
      </c>
      <c r="B1309" s="1">
        <v>732</v>
      </c>
      <c r="C1309" s="1" t="s">
        <v>45</v>
      </c>
      <c r="D1309" s="3">
        <v>450000</v>
      </c>
      <c r="E1309" s="1" t="s">
        <v>46</v>
      </c>
      <c r="F1309" s="1" t="s">
        <v>63</v>
      </c>
      <c r="G1309" s="1" t="s">
        <v>53</v>
      </c>
      <c r="H1309" s="1">
        <v>1</v>
      </c>
      <c r="I1309" s="3">
        <v>330000</v>
      </c>
      <c r="J1309" s="1">
        <v>10</v>
      </c>
      <c r="K1309" s="1">
        <v>5.4</v>
      </c>
      <c r="L1309" s="1">
        <v>45</v>
      </c>
      <c r="M1309" s="2">
        <v>0.6</v>
      </c>
      <c r="N1309" s="1" t="b">
        <v>0</v>
      </c>
      <c r="O1309" s="1" t="b">
        <v>0</v>
      </c>
    </row>
    <row r="1310" spans="1:15" x14ac:dyDescent="0.2">
      <c r="A1310" s="1" t="s">
        <v>1368</v>
      </c>
      <c r="B1310" s="1">
        <v>740</v>
      </c>
      <c r="C1310" s="1" t="s">
        <v>45</v>
      </c>
      <c r="D1310" s="3">
        <v>548000</v>
      </c>
      <c r="E1310" s="1" t="s">
        <v>46</v>
      </c>
      <c r="F1310" s="1" t="s">
        <v>52</v>
      </c>
      <c r="G1310" s="1" t="s">
        <v>56</v>
      </c>
      <c r="K1310" s="1">
        <v>0</v>
      </c>
      <c r="N1310" s="1" t="b">
        <v>0</v>
      </c>
      <c r="O1310" s="1" t="b">
        <v>0</v>
      </c>
    </row>
    <row r="1311" spans="1:15" x14ac:dyDescent="0.2">
      <c r="A1311" s="1" t="s">
        <v>1369</v>
      </c>
      <c r="B1311" s="1">
        <v>620</v>
      </c>
      <c r="C1311" s="1" t="s">
        <v>60</v>
      </c>
      <c r="D1311" s="3">
        <v>664000</v>
      </c>
      <c r="E1311" s="1" t="s">
        <v>58</v>
      </c>
      <c r="F1311" s="1" t="s">
        <v>47</v>
      </c>
      <c r="G1311" s="1" t="s">
        <v>48</v>
      </c>
      <c r="K1311" s="1">
        <v>0</v>
      </c>
      <c r="N1311" s="1" t="b">
        <v>1</v>
      </c>
      <c r="O1311" s="1" t="b">
        <v>0</v>
      </c>
    </row>
    <row r="1312" spans="1:15" x14ac:dyDescent="0.2">
      <c r="A1312" s="1" t="s">
        <v>1370</v>
      </c>
      <c r="B1312" s="1">
        <v>731</v>
      </c>
      <c r="C1312" s="1" t="s">
        <v>45</v>
      </c>
      <c r="D1312" s="3">
        <v>219000</v>
      </c>
      <c r="E1312" s="1" t="s">
        <v>62</v>
      </c>
      <c r="F1312" s="1" t="s">
        <v>52</v>
      </c>
      <c r="G1312" s="1" t="s">
        <v>56</v>
      </c>
      <c r="K1312" s="1">
        <v>0</v>
      </c>
      <c r="N1312" s="1" t="b">
        <v>0</v>
      </c>
      <c r="O1312" s="1" t="b">
        <v>0</v>
      </c>
    </row>
    <row r="1313" spans="1:15" x14ac:dyDescent="0.2">
      <c r="A1313" s="1" t="s">
        <v>1371</v>
      </c>
      <c r="B1313" s="1">
        <v>753</v>
      </c>
      <c r="C1313" s="1" t="s">
        <v>50</v>
      </c>
      <c r="D1313" s="3">
        <v>799000</v>
      </c>
      <c r="E1313" s="1" t="s">
        <v>58</v>
      </c>
      <c r="F1313" s="1" t="s">
        <v>52</v>
      </c>
      <c r="G1313" s="1" t="s">
        <v>48</v>
      </c>
      <c r="H1313" s="1">
        <v>2</v>
      </c>
      <c r="I1313" s="3">
        <v>568000</v>
      </c>
      <c r="J1313" s="1">
        <v>8</v>
      </c>
      <c r="K1313" s="1">
        <v>1.9</v>
      </c>
      <c r="L1313" s="1">
        <v>15</v>
      </c>
      <c r="M1313" s="2">
        <v>0.375</v>
      </c>
      <c r="N1313" s="1" t="b">
        <v>1</v>
      </c>
      <c r="O1313" s="1" t="b">
        <v>0</v>
      </c>
    </row>
    <row r="1314" spans="1:15" x14ac:dyDescent="0.2">
      <c r="A1314" s="1" t="s">
        <v>1372</v>
      </c>
      <c r="B1314" s="1">
        <v>752</v>
      </c>
      <c r="C1314" s="1" t="s">
        <v>50</v>
      </c>
      <c r="D1314" s="3">
        <v>1403000</v>
      </c>
      <c r="E1314" s="1" t="s">
        <v>51</v>
      </c>
      <c r="F1314" s="1" t="s">
        <v>47</v>
      </c>
      <c r="G1314" s="1" t="s">
        <v>53</v>
      </c>
      <c r="H1314" s="1">
        <v>1</v>
      </c>
      <c r="I1314" s="3">
        <v>278000</v>
      </c>
      <c r="J1314" s="1">
        <v>6</v>
      </c>
      <c r="K1314" s="1">
        <v>0.7</v>
      </c>
      <c r="L1314" s="1">
        <v>3</v>
      </c>
      <c r="M1314" s="2">
        <v>0.5</v>
      </c>
      <c r="N1314" s="1" t="b">
        <v>0</v>
      </c>
      <c r="O1314" s="1" t="b">
        <v>0</v>
      </c>
    </row>
    <row r="1315" spans="1:15" x14ac:dyDescent="0.2">
      <c r="A1315" s="1" t="s">
        <v>1373</v>
      </c>
      <c r="B1315" s="1">
        <v>624</v>
      </c>
      <c r="C1315" s="1" t="s">
        <v>60</v>
      </c>
      <c r="D1315" s="3">
        <v>871000</v>
      </c>
      <c r="E1315" s="1" t="s">
        <v>58</v>
      </c>
      <c r="F1315" s="1" t="s">
        <v>52</v>
      </c>
      <c r="G1315" s="1" t="s">
        <v>48</v>
      </c>
      <c r="K1315" s="1">
        <v>0</v>
      </c>
      <c r="N1315" s="1" t="b">
        <v>1</v>
      </c>
      <c r="O1315" s="1" t="b">
        <v>0</v>
      </c>
    </row>
    <row r="1316" spans="1:15" x14ac:dyDescent="0.2">
      <c r="A1316" s="1" t="s">
        <v>1374</v>
      </c>
      <c r="B1316" s="1">
        <v>780</v>
      </c>
      <c r="C1316" s="1" t="s">
        <v>50</v>
      </c>
      <c r="D1316" s="3">
        <v>591000</v>
      </c>
      <c r="E1316" s="1" t="s">
        <v>46</v>
      </c>
      <c r="F1316" s="1" t="s">
        <v>52</v>
      </c>
      <c r="G1316" s="1" t="s">
        <v>56</v>
      </c>
      <c r="K1316" s="1">
        <v>0</v>
      </c>
      <c r="N1316" s="1" t="b">
        <v>0</v>
      </c>
      <c r="O1316" s="1" t="b">
        <v>0</v>
      </c>
    </row>
    <row r="1317" spans="1:15" x14ac:dyDescent="0.2">
      <c r="A1317" s="1" t="s">
        <v>1375</v>
      </c>
      <c r="B1317" s="1">
        <v>733</v>
      </c>
      <c r="C1317" s="1" t="s">
        <v>45</v>
      </c>
      <c r="D1317" s="3">
        <v>399000</v>
      </c>
      <c r="E1317" s="1" t="s">
        <v>46</v>
      </c>
      <c r="F1317" s="1" t="s">
        <v>52</v>
      </c>
      <c r="G1317" s="1" t="s">
        <v>56</v>
      </c>
      <c r="K1317" s="1">
        <v>0</v>
      </c>
      <c r="N1317" s="1" t="b">
        <v>0</v>
      </c>
      <c r="O1317" s="1" t="b">
        <v>0</v>
      </c>
    </row>
    <row r="1318" spans="1:15" x14ac:dyDescent="0.2">
      <c r="A1318" s="1" t="s">
        <v>1376</v>
      </c>
      <c r="B1318" s="1">
        <v>741</v>
      </c>
      <c r="C1318" s="1" t="s">
        <v>45</v>
      </c>
      <c r="D1318" s="3">
        <v>287000</v>
      </c>
      <c r="E1318" s="1" t="s">
        <v>62</v>
      </c>
      <c r="F1318" s="1" t="s">
        <v>63</v>
      </c>
      <c r="G1318" s="1" t="s">
        <v>53</v>
      </c>
      <c r="H1318" s="1">
        <v>3</v>
      </c>
      <c r="I1318" s="3">
        <v>737000</v>
      </c>
      <c r="J1318" s="1">
        <v>20</v>
      </c>
      <c r="K1318" s="1">
        <v>1.6</v>
      </c>
      <c r="L1318" s="1">
        <v>15</v>
      </c>
      <c r="M1318" s="2">
        <v>0.5</v>
      </c>
      <c r="N1318" s="1" t="b">
        <v>0</v>
      </c>
      <c r="O1318" s="1" t="b">
        <v>0</v>
      </c>
    </row>
    <row r="1319" spans="1:15" x14ac:dyDescent="0.2">
      <c r="A1319" s="1" t="s">
        <v>1377</v>
      </c>
      <c r="B1319" s="1">
        <v>647</v>
      </c>
      <c r="C1319" s="1" t="s">
        <v>60</v>
      </c>
      <c r="D1319" s="3">
        <v>310000</v>
      </c>
      <c r="E1319" s="1" t="s">
        <v>46</v>
      </c>
      <c r="F1319" s="1" t="s">
        <v>47</v>
      </c>
      <c r="G1319" s="1" t="s">
        <v>48</v>
      </c>
      <c r="H1319" s="1">
        <v>1</v>
      </c>
      <c r="I1319" s="3">
        <v>160000</v>
      </c>
      <c r="J1319" s="1">
        <v>9</v>
      </c>
      <c r="K1319" s="1">
        <v>16.8</v>
      </c>
      <c r="L1319" s="1">
        <v>120</v>
      </c>
      <c r="M1319" s="2">
        <v>0.44444444444444442</v>
      </c>
      <c r="N1319" s="1" t="b">
        <v>1</v>
      </c>
      <c r="O1319" s="1" t="b">
        <v>1</v>
      </c>
    </row>
    <row r="1320" spans="1:15" x14ac:dyDescent="0.2">
      <c r="A1320" s="1" t="s">
        <v>1378</v>
      </c>
      <c r="B1320" s="1">
        <v>754</v>
      </c>
      <c r="C1320" s="1" t="s">
        <v>50</v>
      </c>
      <c r="D1320" s="3">
        <v>613000</v>
      </c>
      <c r="E1320" s="1" t="s">
        <v>58</v>
      </c>
      <c r="F1320" s="1" t="s">
        <v>52</v>
      </c>
      <c r="G1320" s="1" t="s">
        <v>56</v>
      </c>
      <c r="H1320" s="1">
        <v>1</v>
      </c>
      <c r="I1320" s="3">
        <v>250000</v>
      </c>
      <c r="K1320" s="1">
        <v>0</v>
      </c>
      <c r="N1320" s="1" t="b">
        <v>0</v>
      </c>
      <c r="O1320" s="1" t="b">
        <v>0</v>
      </c>
    </row>
    <row r="1321" spans="1:15" x14ac:dyDescent="0.2">
      <c r="A1321" s="1" t="s">
        <v>1379</v>
      </c>
      <c r="B1321" s="1">
        <v>593</v>
      </c>
      <c r="C1321" s="1" t="s">
        <v>77</v>
      </c>
      <c r="D1321" s="3">
        <v>1678000</v>
      </c>
      <c r="E1321" s="1" t="s">
        <v>51</v>
      </c>
      <c r="F1321" s="1" t="s">
        <v>52</v>
      </c>
      <c r="G1321" s="1" t="s">
        <v>48</v>
      </c>
      <c r="H1321" s="1">
        <v>2</v>
      </c>
      <c r="I1321" s="3">
        <v>328000</v>
      </c>
      <c r="J1321" s="1">
        <v>7</v>
      </c>
      <c r="K1321" s="1">
        <v>5.7</v>
      </c>
      <c r="L1321" s="1">
        <v>30</v>
      </c>
      <c r="M1321" s="2">
        <v>0.5714285714285714</v>
      </c>
      <c r="N1321" s="1" t="b">
        <v>1</v>
      </c>
      <c r="O1321" s="1" t="b">
        <v>0</v>
      </c>
    </row>
    <row r="1322" spans="1:15" x14ac:dyDescent="0.2">
      <c r="A1322" s="1" t="s">
        <v>1380</v>
      </c>
      <c r="B1322" s="1">
        <v>650</v>
      </c>
      <c r="C1322" s="1" t="s">
        <v>68</v>
      </c>
      <c r="D1322" s="3">
        <v>191000</v>
      </c>
      <c r="E1322" s="1" t="s">
        <v>62</v>
      </c>
      <c r="F1322" s="1" t="s">
        <v>52</v>
      </c>
      <c r="G1322" s="1" t="s">
        <v>48</v>
      </c>
      <c r="H1322" s="1">
        <v>2</v>
      </c>
      <c r="I1322" s="3">
        <v>764000</v>
      </c>
      <c r="J1322" s="1">
        <v>11</v>
      </c>
      <c r="K1322" s="1">
        <v>0.1</v>
      </c>
      <c r="L1322" s="1">
        <v>1</v>
      </c>
      <c r="M1322" s="2">
        <v>9.0909090909090912E-2</v>
      </c>
      <c r="N1322" s="1" t="b">
        <v>1</v>
      </c>
      <c r="O1322" s="1" t="b">
        <v>0</v>
      </c>
    </row>
    <row r="1323" spans="1:15" x14ac:dyDescent="0.2">
      <c r="A1323" s="1" t="s">
        <v>1381</v>
      </c>
      <c r="B1323" s="1">
        <v>787</v>
      </c>
      <c r="C1323" s="1" t="s">
        <v>50</v>
      </c>
      <c r="D1323" s="3">
        <v>891000</v>
      </c>
      <c r="E1323" s="1" t="s">
        <v>58</v>
      </c>
      <c r="F1323" s="1" t="s">
        <v>52</v>
      </c>
      <c r="G1323" s="1" t="s">
        <v>56</v>
      </c>
      <c r="H1323" s="1">
        <v>1</v>
      </c>
      <c r="I1323" s="3">
        <v>204000</v>
      </c>
      <c r="J1323" s="1">
        <v>3</v>
      </c>
      <c r="K1323" s="1">
        <v>1</v>
      </c>
      <c r="L1323" s="1">
        <v>3</v>
      </c>
      <c r="M1323" s="2">
        <v>1</v>
      </c>
      <c r="N1323" s="1" t="b">
        <v>0</v>
      </c>
      <c r="O1323" s="1" t="b">
        <v>0</v>
      </c>
    </row>
    <row r="1324" spans="1:15" x14ac:dyDescent="0.2">
      <c r="A1324" s="1" t="s">
        <v>1382</v>
      </c>
      <c r="B1324" s="1">
        <v>751</v>
      </c>
      <c r="C1324" s="1" t="s">
        <v>50</v>
      </c>
      <c r="D1324" s="3">
        <v>479000</v>
      </c>
      <c r="E1324" s="1" t="s">
        <v>46</v>
      </c>
      <c r="F1324" s="1" t="s">
        <v>52</v>
      </c>
      <c r="G1324" s="1" t="s">
        <v>56</v>
      </c>
      <c r="K1324" s="1">
        <v>0</v>
      </c>
      <c r="N1324" s="1" t="b">
        <v>0</v>
      </c>
      <c r="O1324" s="1" t="b">
        <v>0</v>
      </c>
    </row>
    <row r="1325" spans="1:15" x14ac:dyDescent="0.2">
      <c r="A1325" s="1" t="s">
        <v>1383</v>
      </c>
      <c r="B1325" s="1">
        <v>724</v>
      </c>
      <c r="C1325" s="1" t="s">
        <v>45</v>
      </c>
      <c r="D1325" s="3">
        <v>559000</v>
      </c>
      <c r="E1325" s="1" t="s">
        <v>46</v>
      </c>
      <c r="F1325" s="1" t="s">
        <v>63</v>
      </c>
      <c r="G1325" s="1" t="s">
        <v>53</v>
      </c>
      <c r="H1325" s="1">
        <v>1</v>
      </c>
      <c r="I1325" s="3">
        <v>230000</v>
      </c>
      <c r="J1325" s="1">
        <v>3</v>
      </c>
      <c r="K1325" s="1">
        <v>5</v>
      </c>
      <c r="L1325" s="1">
        <v>15</v>
      </c>
      <c r="M1325" s="2">
        <v>0.66666666666666663</v>
      </c>
      <c r="N1325" s="1" t="b">
        <v>0</v>
      </c>
      <c r="O1325" s="1" t="b">
        <v>0</v>
      </c>
    </row>
    <row r="1326" spans="1:15" x14ac:dyDescent="0.2">
      <c r="A1326" s="1" t="s">
        <v>1384</v>
      </c>
      <c r="B1326" s="1">
        <v>766</v>
      </c>
      <c r="C1326" s="1" t="s">
        <v>50</v>
      </c>
      <c r="D1326" s="3">
        <v>426000</v>
      </c>
      <c r="E1326" s="1" t="s">
        <v>46</v>
      </c>
      <c r="F1326" s="1" t="s">
        <v>52</v>
      </c>
      <c r="G1326" s="1" t="s">
        <v>48</v>
      </c>
      <c r="H1326" s="1">
        <v>1</v>
      </c>
      <c r="I1326" s="3">
        <v>112000</v>
      </c>
      <c r="J1326" s="1">
        <v>2</v>
      </c>
      <c r="K1326" s="1">
        <v>67.5</v>
      </c>
      <c r="L1326" s="1">
        <v>90</v>
      </c>
      <c r="M1326" s="2">
        <v>0</v>
      </c>
      <c r="N1326" s="1" t="b">
        <v>1</v>
      </c>
      <c r="O1326" s="1" t="b">
        <v>1</v>
      </c>
    </row>
    <row r="1327" spans="1:15" x14ac:dyDescent="0.2">
      <c r="A1327" s="1" t="s">
        <v>1385</v>
      </c>
      <c r="B1327" s="1">
        <v>771</v>
      </c>
      <c r="C1327" s="1" t="s">
        <v>50</v>
      </c>
      <c r="D1327" s="3">
        <v>351000</v>
      </c>
      <c r="E1327" s="1" t="s">
        <v>46</v>
      </c>
      <c r="F1327" s="1" t="s">
        <v>52</v>
      </c>
      <c r="G1327" s="1" t="s">
        <v>56</v>
      </c>
      <c r="K1327" s="1">
        <v>0</v>
      </c>
      <c r="N1327" s="1" t="b">
        <v>0</v>
      </c>
      <c r="O1327" s="1" t="b">
        <v>0</v>
      </c>
    </row>
    <row r="1328" spans="1:15" x14ac:dyDescent="0.2">
      <c r="A1328" s="1" t="s">
        <v>1386</v>
      </c>
      <c r="B1328" s="1">
        <v>754</v>
      </c>
      <c r="C1328" s="1" t="s">
        <v>50</v>
      </c>
      <c r="D1328" s="3">
        <v>688000</v>
      </c>
      <c r="E1328" s="1" t="s">
        <v>58</v>
      </c>
      <c r="F1328" s="1" t="s">
        <v>52</v>
      </c>
      <c r="G1328" s="1" t="s">
        <v>56</v>
      </c>
      <c r="K1328" s="1">
        <v>0</v>
      </c>
      <c r="N1328" s="1" t="b">
        <v>0</v>
      </c>
      <c r="O1328" s="1" t="b">
        <v>0</v>
      </c>
    </row>
    <row r="1329" spans="1:15" x14ac:dyDescent="0.2">
      <c r="A1329" s="1" t="s">
        <v>1387</v>
      </c>
      <c r="B1329" s="1">
        <v>691</v>
      </c>
      <c r="C1329" s="1" t="s">
        <v>68</v>
      </c>
      <c r="D1329" s="3">
        <v>732000</v>
      </c>
      <c r="E1329" s="1" t="s">
        <v>58</v>
      </c>
      <c r="F1329" s="1" t="s">
        <v>52</v>
      </c>
      <c r="G1329" s="1" t="s">
        <v>48</v>
      </c>
      <c r="H1329" s="1">
        <v>2</v>
      </c>
      <c r="I1329" s="3">
        <v>511000</v>
      </c>
      <c r="J1329" s="1">
        <v>17</v>
      </c>
      <c r="K1329" s="1">
        <v>1.1000000000000001</v>
      </c>
      <c r="L1329" s="1">
        <v>7</v>
      </c>
      <c r="M1329" s="2">
        <v>0.35294117647058831</v>
      </c>
      <c r="N1329" s="1" t="b">
        <v>1</v>
      </c>
      <c r="O1329" s="1" t="b">
        <v>0</v>
      </c>
    </row>
    <row r="1330" spans="1:15" x14ac:dyDescent="0.2">
      <c r="A1330" s="1" t="s">
        <v>1388</v>
      </c>
      <c r="B1330" s="1">
        <v>648</v>
      </c>
      <c r="C1330" s="1" t="s">
        <v>60</v>
      </c>
      <c r="D1330" s="3">
        <v>878000</v>
      </c>
      <c r="E1330" s="1" t="s">
        <v>58</v>
      </c>
      <c r="F1330" s="1" t="s">
        <v>52</v>
      </c>
      <c r="G1330" s="1" t="s">
        <v>48</v>
      </c>
      <c r="H1330" s="1">
        <v>1</v>
      </c>
      <c r="I1330" s="3">
        <v>249000</v>
      </c>
      <c r="J1330" s="1">
        <v>4</v>
      </c>
      <c r="K1330" s="1">
        <v>0</v>
      </c>
      <c r="L1330" s="1">
        <v>0</v>
      </c>
      <c r="M1330" s="2">
        <v>0.25</v>
      </c>
      <c r="N1330" s="1" t="b">
        <v>1</v>
      </c>
      <c r="O1330" s="1" t="b">
        <v>0</v>
      </c>
    </row>
    <row r="1331" spans="1:15" x14ac:dyDescent="0.2">
      <c r="A1331" s="1" t="s">
        <v>1389</v>
      </c>
      <c r="B1331" s="1">
        <v>662</v>
      </c>
      <c r="C1331" s="1" t="s">
        <v>68</v>
      </c>
      <c r="D1331" s="3">
        <v>304000</v>
      </c>
      <c r="E1331" s="1" t="s">
        <v>46</v>
      </c>
      <c r="F1331" s="1" t="s">
        <v>47</v>
      </c>
      <c r="G1331" s="1" t="s">
        <v>53</v>
      </c>
      <c r="H1331" s="1">
        <v>3</v>
      </c>
      <c r="I1331" s="3">
        <v>440000</v>
      </c>
      <c r="J1331" s="1">
        <v>17</v>
      </c>
      <c r="K1331" s="1">
        <v>1.5</v>
      </c>
      <c r="L1331" s="1">
        <v>7</v>
      </c>
      <c r="M1331" s="2">
        <v>0.58823529411764708</v>
      </c>
      <c r="N1331" s="1" t="b">
        <v>0</v>
      </c>
      <c r="O1331" s="1" t="b">
        <v>0</v>
      </c>
    </row>
    <row r="1332" spans="1:15" x14ac:dyDescent="0.2">
      <c r="A1332" s="1" t="s">
        <v>1390</v>
      </c>
      <c r="B1332" s="1">
        <v>797</v>
      </c>
      <c r="C1332" s="1" t="s">
        <v>50</v>
      </c>
      <c r="D1332" s="3">
        <v>963000</v>
      </c>
      <c r="E1332" s="1" t="s">
        <v>58</v>
      </c>
      <c r="F1332" s="1" t="s">
        <v>52</v>
      </c>
      <c r="G1332" s="1" t="s">
        <v>48</v>
      </c>
      <c r="H1332" s="1">
        <v>2</v>
      </c>
      <c r="I1332" s="3">
        <v>416000</v>
      </c>
      <c r="J1332" s="1">
        <v>8</v>
      </c>
      <c r="K1332" s="1">
        <v>0.9</v>
      </c>
      <c r="L1332" s="1">
        <v>7</v>
      </c>
      <c r="M1332" s="2">
        <v>0.375</v>
      </c>
      <c r="N1332" s="1" t="b">
        <v>1</v>
      </c>
      <c r="O1332" s="1" t="b">
        <v>0</v>
      </c>
    </row>
    <row r="1333" spans="1:15" x14ac:dyDescent="0.2">
      <c r="A1333" s="1" t="s">
        <v>1391</v>
      </c>
      <c r="B1333" s="1">
        <v>622</v>
      </c>
      <c r="C1333" s="1" t="s">
        <v>60</v>
      </c>
      <c r="D1333" s="3">
        <v>971000</v>
      </c>
      <c r="E1333" s="1" t="s">
        <v>58</v>
      </c>
      <c r="F1333" s="1" t="s">
        <v>63</v>
      </c>
      <c r="G1333" s="1" t="s">
        <v>48</v>
      </c>
      <c r="H1333" s="1">
        <v>2</v>
      </c>
      <c r="I1333" s="3">
        <v>391000</v>
      </c>
      <c r="J1333" s="1">
        <v>11</v>
      </c>
      <c r="K1333" s="1">
        <v>0.3</v>
      </c>
      <c r="L1333" s="1">
        <v>1</v>
      </c>
      <c r="M1333" s="2">
        <v>0.54545454545454541</v>
      </c>
      <c r="N1333" s="1" t="b">
        <v>1</v>
      </c>
      <c r="O1333" s="1" t="b">
        <v>0</v>
      </c>
    </row>
    <row r="1334" spans="1:15" x14ac:dyDescent="0.2">
      <c r="A1334" s="1" t="s">
        <v>1392</v>
      </c>
      <c r="B1334" s="1">
        <v>737</v>
      </c>
      <c r="C1334" s="1" t="s">
        <v>45</v>
      </c>
      <c r="D1334" s="3">
        <v>787000</v>
      </c>
      <c r="E1334" s="1" t="s">
        <v>58</v>
      </c>
      <c r="F1334" s="1" t="s">
        <v>47</v>
      </c>
      <c r="G1334" s="1" t="s">
        <v>53</v>
      </c>
      <c r="H1334" s="1">
        <v>1</v>
      </c>
      <c r="I1334" s="3">
        <v>156000</v>
      </c>
      <c r="J1334" s="1">
        <v>2</v>
      </c>
      <c r="K1334" s="1">
        <v>0</v>
      </c>
      <c r="L1334" s="1">
        <v>0</v>
      </c>
      <c r="M1334" s="2">
        <v>0.5</v>
      </c>
      <c r="N1334" s="1" t="b">
        <v>0</v>
      </c>
      <c r="O1334" s="1" t="b">
        <v>0</v>
      </c>
    </row>
    <row r="1335" spans="1:15" x14ac:dyDescent="0.2">
      <c r="A1335" s="1" t="s">
        <v>1393</v>
      </c>
      <c r="B1335" s="1">
        <v>737</v>
      </c>
      <c r="C1335" s="1" t="s">
        <v>45</v>
      </c>
      <c r="D1335" s="3">
        <v>538000</v>
      </c>
      <c r="E1335" s="1" t="s">
        <v>46</v>
      </c>
      <c r="F1335" s="1" t="s">
        <v>52</v>
      </c>
      <c r="G1335" s="1" t="s">
        <v>53</v>
      </c>
      <c r="H1335" s="1">
        <v>2</v>
      </c>
      <c r="I1335" s="3">
        <v>651000</v>
      </c>
      <c r="J1335" s="1">
        <v>20</v>
      </c>
      <c r="K1335" s="1">
        <v>1.3</v>
      </c>
      <c r="L1335" s="1">
        <v>15</v>
      </c>
      <c r="M1335" s="2">
        <v>0.6</v>
      </c>
      <c r="N1335" s="1" t="b">
        <v>0</v>
      </c>
      <c r="O1335" s="1" t="b">
        <v>0</v>
      </c>
    </row>
    <row r="1336" spans="1:15" x14ac:dyDescent="0.2">
      <c r="A1336" s="1" t="s">
        <v>1394</v>
      </c>
      <c r="B1336" s="1">
        <v>800</v>
      </c>
      <c r="C1336" s="1" t="s">
        <v>50</v>
      </c>
      <c r="D1336" s="3">
        <v>747000</v>
      </c>
      <c r="E1336" s="1" t="s">
        <v>58</v>
      </c>
      <c r="F1336" s="1" t="s">
        <v>52</v>
      </c>
      <c r="G1336" s="1" t="s">
        <v>56</v>
      </c>
      <c r="H1336" s="1">
        <v>1</v>
      </c>
      <c r="I1336" s="3">
        <v>388000</v>
      </c>
      <c r="K1336" s="1">
        <v>0</v>
      </c>
      <c r="N1336" s="1" t="b">
        <v>0</v>
      </c>
      <c r="O1336" s="1" t="b">
        <v>0</v>
      </c>
    </row>
    <row r="1337" spans="1:15" x14ac:dyDescent="0.2">
      <c r="A1337" s="1" t="s">
        <v>1395</v>
      </c>
      <c r="B1337" s="1">
        <v>737</v>
      </c>
      <c r="C1337" s="1" t="s">
        <v>45</v>
      </c>
      <c r="D1337" s="3">
        <v>605000</v>
      </c>
      <c r="E1337" s="1" t="s">
        <v>58</v>
      </c>
      <c r="F1337" s="1" t="s">
        <v>47</v>
      </c>
      <c r="G1337" s="1" t="s">
        <v>48</v>
      </c>
      <c r="H1337" s="1">
        <v>1</v>
      </c>
      <c r="I1337" s="3">
        <v>248000</v>
      </c>
      <c r="J1337" s="1">
        <v>2</v>
      </c>
      <c r="K1337" s="1">
        <v>0</v>
      </c>
      <c r="L1337" s="1">
        <v>0</v>
      </c>
      <c r="M1337" s="2">
        <v>0</v>
      </c>
      <c r="N1337" s="1" t="b">
        <v>1</v>
      </c>
      <c r="O1337" s="1" t="b">
        <v>0</v>
      </c>
    </row>
    <row r="1338" spans="1:15" x14ac:dyDescent="0.2">
      <c r="A1338" s="1" t="s">
        <v>1396</v>
      </c>
      <c r="B1338" s="1">
        <v>677</v>
      </c>
      <c r="C1338" s="1" t="s">
        <v>68</v>
      </c>
      <c r="D1338" s="3">
        <v>1005000</v>
      </c>
      <c r="E1338" s="1" t="s">
        <v>51</v>
      </c>
      <c r="F1338" s="1" t="s">
        <v>52</v>
      </c>
      <c r="G1338" s="1" t="s">
        <v>53</v>
      </c>
      <c r="H1338" s="1">
        <v>1</v>
      </c>
      <c r="I1338" s="3">
        <v>45000</v>
      </c>
      <c r="K1338" s="1">
        <v>0</v>
      </c>
      <c r="N1338" s="1" t="b">
        <v>0</v>
      </c>
      <c r="O1338" s="1" t="b">
        <v>0</v>
      </c>
    </row>
    <row r="1339" spans="1:15" x14ac:dyDescent="0.2">
      <c r="A1339" s="1" t="s">
        <v>1397</v>
      </c>
      <c r="B1339" s="1">
        <v>679</v>
      </c>
      <c r="C1339" s="1" t="s">
        <v>68</v>
      </c>
      <c r="D1339" s="3">
        <v>551000</v>
      </c>
      <c r="E1339" s="1" t="s">
        <v>46</v>
      </c>
      <c r="F1339" s="1" t="s">
        <v>47</v>
      </c>
      <c r="G1339" s="1" t="s">
        <v>53</v>
      </c>
      <c r="K1339" s="1">
        <v>0</v>
      </c>
      <c r="N1339" s="1" t="b">
        <v>0</v>
      </c>
      <c r="O1339" s="1" t="b">
        <v>0</v>
      </c>
    </row>
    <row r="1340" spans="1:15" x14ac:dyDescent="0.2">
      <c r="A1340" s="1" t="s">
        <v>1398</v>
      </c>
      <c r="B1340" s="1">
        <v>705</v>
      </c>
      <c r="C1340" s="1" t="s">
        <v>45</v>
      </c>
      <c r="D1340" s="3">
        <v>682000</v>
      </c>
      <c r="E1340" s="1" t="s">
        <v>58</v>
      </c>
      <c r="F1340" s="1" t="s">
        <v>63</v>
      </c>
      <c r="G1340" s="1" t="s">
        <v>48</v>
      </c>
      <c r="H1340" s="1">
        <v>3</v>
      </c>
      <c r="I1340" s="3">
        <v>899000</v>
      </c>
      <c r="J1340" s="1">
        <v>15</v>
      </c>
      <c r="K1340" s="1">
        <v>0.5</v>
      </c>
      <c r="L1340" s="1">
        <v>3</v>
      </c>
      <c r="M1340" s="2">
        <v>0.46666666666666667</v>
      </c>
      <c r="N1340" s="1" t="b">
        <v>1</v>
      </c>
      <c r="O1340" s="1" t="b">
        <v>0</v>
      </c>
    </row>
    <row r="1341" spans="1:15" x14ac:dyDescent="0.2">
      <c r="A1341" s="1" t="s">
        <v>1399</v>
      </c>
      <c r="B1341" s="1">
        <v>779</v>
      </c>
      <c r="C1341" s="1" t="s">
        <v>50</v>
      </c>
      <c r="D1341" s="3">
        <v>297000</v>
      </c>
      <c r="E1341" s="1" t="s">
        <v>62</v>
      </c>
      <c r="F1341" s="1" t="s">
        <v>52</v>
      </c>
      <c r="G1341" s="1" t="s">
        <v>56</v>
      </c>
      <c r="K1341" s="1">
        <v>0</v>
      </c>
      <c r="N1341" s="1" t="b">
        <v>0</v>
      </c>
      <c r="O1341" s="1" t="b">
        <v>0</v>
      </c>
    </row>
    <row r="1342" spans="1:15" x14ac:dyDescent="0.2">
      <c r="A1342" s="1" t="s">
        <v>1400</v>
      </c>
      <c r="B1342" s="1">
        <v>757</v>
      </c>
      <c r="C1342" s="1" t="s">
        <v>50</v>
      </c>
      <c r="D1342" s="3">
        <v>746000</v>
      </c>
      <c r="E1342" s="1" t="s">
        <v>58</v>
      </c>
      <c r="F1342" s="1" t="s">
        <v>47</v>
      </c>
      <c r="G1342" s="1" t="s">
        <v>48</v>
      </c>
      <c r="H1342" s="1">
        <v>1</v>
      </c>
      <c r="I1342" s="3">
        <v>88000</v>
      </c>
      <c r="J1342" s="1">
        <v>3</v>
      </c>
      <c r="K1342" s="1">
        <v>1.3</v>
      </c>
      <c r="L1342" s="1">
        <v>3</v>
      </c>
      <c r="M1342" s="2">
        <v>0</v>
      </c>
      <c r="N1342" s="1" t="b">
        <v>1</v>
      </c>
      <c r="O1342" s="1" t="b">
        <v>0</v>
      </c>
    </row>
    <row r="1343" spans="1:15" x14ac:dyDescent="0.2">
      <c r="A1343" s="1" t="s">
        <v>1401</v>
      </c>
      <c r="B1343" s="1">
        <v>634</v>
      </c>
      <c r="C1343" s="1" t="s">
        <v>60</v>
      </c>
      <c r="D1343" s="3">
        <v>464000</v>
      </c>
      <c r="E1343" s="1" t="s">
        <v>46</v>
      </c>
      <c r="F1343" s="1" t="s">
        <v>63</v>
      </c>
      <c r="G1343" s="1" t="s">
        <v>48</v>
      </c>
      <c r="H1343" s="1">
        <v>2</v>
      </c>
      <c r="I1343" s="3">
        <v>877000</v>
      </c>
      <c r="J1343" s="1">
        <v>7</v>
      </c>
      <c r="K1343" s="1">
        <v>13</v>
      </c>
      <c r="L1343" s="1">
        <v>45</v>
      </c>
      <c r="M1343" s="2">
        <v>0.2857142857142857</v>
      </c>
      <c r="N1343" s="1" t="b">
        <v>1</v>
      </c>
      <c r="O1343" s="1" t="b">
        <v>0</v>
      </c>
    </row>
    <row r="1344" spans="1:15" x14ac:dyDescent="0.2">
      <c r="A1344" s="1" t="s">
        <v>1402</v>
      </c>
      <c r="B1344" s="1">
        <v>723</v>
      </c>
      <c r="C1344" s="1" t="s">
        <v>45</v>
      </c>
      <c r="D1344" s="3">
        <v>819000</v>
      </c>
      <c r="E1344" s="1" t="s">
        <v>58</v>
      </c>
      <c r="F1344" s="1" t="s">
        <v>52</v>
      </c>
      <c r="G1344" s="1" t="s">
        <v>56</v>
      </c>
      <c r="K1344" s="1">
        <v>0</v>
      </c>
      <c r="N1344" s="1" t="b">
        <v>0</v>
      </c>
      <c r="O1344" s="1" t="b">
        <v>0</v>
      </c>
    </row>
    <row r="1345" spans="1:15" x14ac:dyDescent="0.2">
      <c r="A1345" s="1" t="s">
        <v>1403</v>
      </c>
      <c r="B1345" s="1">
        <v>759</v>
      </c>
      <c r="C1345" s="1" t="s">
        <v>50</v>
      </c>
      <c r="D1345" s="3">
        <v>927000</v>
      </c>
      <c r="E1345" s="1" t="s">
        <v>58</v>
      </c>
      <c r="F1345" s="1" t="s">
        <v>47</v>
      </c>
      <c r="G1345" s="1" t="s">
        <v>48</v>
      </c>
      <c r="H1345" s="1">
        <v>1</v>
      </c>
      <c r="I1345" s="3">
        <v>210000</v>
      </c>
      <c r="J1345" s="1">
        <v>5</v>
      </c>
      <c r="K1345" s="1">
        <v>13.4</v>
      </c>
      <c r="L1345" s="1">
        <v>60</v>
      </c>
      <c r="M1345" s="2">
        <v>0.2</v>
      </c>
      <c r="N1345" s="1" t="b">
        <v>1</v>
      </c>
      <c r="O1345" s="1" t="b">
        <v>0</v>
      </c>
    </row>
    <row r="1346" spans="1:15" x14ac:dyDescent="0.2">
      <c r="A1346" s="1" t="s">
        <v>1404</v>
      </c>
      <c r="B1346" s="1">
        <v>690</v>
      </c>
      <c r="C1346" s="1" t="s">
        <v>68</v>
      </c>
      <c r="D1346" s="3">
        <v>494000</v>
      </c>
      <c r="E1346" s="1" t="s">
        <v>46</v>
      </c>
      <c r="F1346" s="1" t="s">
        <v>52</v>
      </c>
      <c r="G1346" s="1" t="s">
        <v>53</v>
      </c>
      <c r="H1346" s="1">
        <v>1</v>
      </c>
      <c r="I1346" s="3">
        <v>432000</v>
      </c>
      <c r="J1346" s="1">
        <v>8</v>
      </c>
      <c r="K1346" s="1">
        <v>5.8</v>
      </c>
      <c r="L1346" s="1">
        <v>45</v>
      </c>
      <c r="M1346" s="2">
        <v>0.5</v>
      </c>
      <c r="N1346" s="1" t="b">
        <v>0</v>
      </c>
      <c r="O1346" s="1" t="b">
        <v>0</v>
      </c>
    </row>
    <row r="1347" spans="1:15" x14ac:dyDescent="0.2">
      <c r="A1347" s="1" t="s">
        <v>1405</v>
      </c>
      <c r="B1347" s="1">
        <v>565</v>
      </c>
      <c r="C1347" s="1" t="s">
        <v>77</v>
      </c>
      <c r="D1347" s="3">
        <v>659000</v>
      </c>
      <c r="E1347" s="1" t="s">
        <v>58</v>
      </c>
      <c r="F1347" s="1" t="s">
        <v>52</v>
      </c>
      <c r="G1347" s="1" t="s">
        <v>48</v>
      </c>
      <c r="H1347" s="1">
        <v>1</v>
      </c>
      <c r="I1347" s="3">
        <v>220000</v>
      </c>
      <c r="J1347" s="1">
        <v>6</v>
      </c>
      <c r="K1347" s="1">
        <v>0.5</v>
      </c>
      <c r="L1347" s="1">
        <v>3</v>
      </c>
      <c r="M1347" s="2">
        <v>0.5</v>
      </c>
      <c r="N1347" s="1" t="b">
        <v>1</v>
      </c>
      <c r="O1347" s="1" t="b">
        <v>0</v>
      </c>
    </row>
    <row r="1348" spans="1:15" x14ac:dyDescent="0.2">
      <c r="A1348" s="1" t="s">
        <v>1406</v>
      </c>
      <c r="B1348" s="1">
        <v>692</v>
      </c>
      <c r="C1348" s="1" t="s">
        <v>68</v>
      </c>
      <c r="D1348" s="3">
        <v>703000</v>
      </c>
      <c r="E1348" s="1" t="s">
        <v>58</v>
      </c>
      <c r="F1348" s="1" t="s">
        <v>47</v>
      </c>
      <c r="G1348" s="1" t="s">
        <v>48</v>
      </c>
      <c r="H1348" s="1">
        <v>1</v>
      </c>
      <c r="I1348" s="3">
        <v>524000</v>
      </c>
      <c r="J1348" s="1">
        <v>9</v>
      </c>
      <c r="K1348" s="1">
        <v>2</v>
      </c>
      <c r="L1348" s="1">
        <v>15</v>
      </c>
      <c r="M1348" s="2">
        <v>0.33333333333333331</v>
      </c>
      <c r="N1348" s="1" t="b">
        <v>1</v>
      </c>
      <c r="O1348" s="1" t="b">
        <v>0</v>
      </c>
    </row>
    <row r="1349" spans="1:15" x14ac:dyDescent="0.2">
      <c r="A1349" s="1" t="s">
        <v>1407</v>
      </c>
      <c r="B1349" s="1">
        <v>608</v>
      </c>
      <c r="C1349" s="1" t="s">
        <v>60</v>
      </c>
      <c r="D1349" s="3">
        <v>767000</v>
      </c>
      <c r="E1349" s="1" t="s">
        <v>58</v>
      </c>
      <c r="F1349" s="1" t="s">
        <v>47</v>
      </c>
      <c r="G1349" s="1" t="s">
        <v>48</v>
      </c>
      <c r="H1349" s="1">
        <v>1</v>
      </c>
      <c r="I1349" s="3">
        <v>220000</v>
      </c>
      <c r="J1349" s="1">
        <v>10</v>
      </c>
      <c r="K1349" s="1">
        <v>12.4</v>
      </c>
      <c r="L1349" s="1">
        <v>120</v>
      </c>
      <c r="M1349" s="2">
        <v>0.5</v>
      </c>
      <c r="N1349" s="1" t="b">
        <v>1</v>
      </c>
      <c r="O1349" s="1" t="b">
        <v>1</v>
      </c>
    </row>
    <row r="1350" spans="1:15" x14ac:dyDescent="0.2">
      <c r="A1350" s="1" t="s">
        <v>1408</v>
      </c>
      <c r="B1350" s="1">
        <v>598</v>
      </c>
      <c r="C1350" s="1" t="s">
        <v>77</v>
      </c>
      <c r="D1350" s="3">
        <v>927000</v>
      </c>
      <c r="E1350" s="1" t="s">
        <v>58</v>
      </c>
      <c r="F1350" s="1" t="s">
        <v>55</v>
      </c>
      <c r="G1350" s="1" t="s">
        <v>48</v>
      </c>
      <c r="H1350" s="1">
        <v>1</v>
      </c>
      <c r="I1350" s="3">
        <v>326000</v>
      </c>
      <c r="J1350" s="1">
        <v>9</v>
      </c>
      <c r="K1350" s="1">
        <v>13.7</v>
      </c>
      <c r="L1350" s="1">
        <v>120</v>
      </c>
      <c r="M1350" s="2">
        <v>0.55555555555555558</v>
      </c>
      <c r="N1350" s="1" t="b">
        <v>1</v>
      </c>
      <c r="O1350" s="1" t="b">
        <v>1</v>
      </c>
    </row>
    <row r="1351" spans="1:15" x14ac:dyDescent="0.2">
      <c r="A1351" s="1" t="s">
        <v>1409</v>
      </c>
      <c r="B1351" s="1">
        <v>774</v>
      </c>
      <c r="C1351" s="1" t="s">
        <v>50</v>
      </c>
      <c r="D1351" s="3">
        <v>874000</v>
      </c>
      <c r="E1351" s="1" t="s">
        <v>58</v>
      </c>
      <c r="F1351" s="1" t="s">
        <v>52</v>
      </c>
      <c r="G1351" s="1" t="s">
        <v>48</v>
      </c>
      <c r="H1351" s="1">
        <v>1</v>
      </c>
      <c r="I1351" s="3">
        <v>291000</v>
      </c>
      <c r="J1351" s="1">
        <v>9</v>
      </c>
      <c r="K1351" s="1">
        <v>0.9</v>
      </c>
      <c r="L1351" s="1">
        <v>3</v>
      </c>
      <c r="M1351" s="2">
        <v>0.44444444444444442</v>
      </c>
      <c r="N1351" s="1" t="b">
        <v>1</v>
      </c>
      <c r="O1351" s="1" t="b">
        <v>0</v>
      </c>
    </row>
    <row r="1352" spans="1:15" x14ac:dyDescent="0.2">
      <c r="A1352" s="1" t="s">
        <v>1410</v>
      </c>
      <c r="B1352" s="1">
        <v>850</v>
      </c>
      <c r="C1352" s="1" t="s">
        <v>50</v>
      </c>
      <c r="D1352" s="3">
        <v>548000</v>
      </c>
      <c r="E1352" s="1" t="s">
        <v>46</v>
      </c>
      <c r="F1352" s="1" t="s">
        <v>52</v>
      </c>
      <c r="G1352" s="1" t="s">
        <v>48</v>
      </c>
      <c r="H1352" s="1">
        <v>2</v>
      </c>
      <c r="I1352" s="3">
        <v>356000</v>
      </c>
      <c r="J1352" s="1">
        <v>12</v>
      </c>
      <c r="K1352" s="1">
        <v>0.5</v>
      </c>
      <c r="L1352" s="1">
        <v>1</v>
      </c>
      <c r="M1352" s="2">
        <v>8.3333333333333329E-2</v>
      </c>
      <c r="N1352" s="1" t="b">
        <v>1</v>
      </c>
      <c r="O1352" s="1" t="b">
        <v>0</v>
      </c>
    </row>
    <row r="1353" spans="1:15" x14ac:dyDescent="0.2">
      <c r="A1353" s="1" t="s">
        <v>1411</v>
      </c>
      <c r="B1353" s="1">
        <v>794</v>
      </c>
      <c r="C1353" s="1" t="s">
        <v>50</v>
      </c>
      <c r="D1353" s="3">
        <v>1334000</v>
      </c>
      <c r="E1353" s="1" t="s">
        <v>51</v>
      </c>
      <c r="F1353" s="1" t="s">
        <v>52</v>
      </c>
      <c r="G1353" s="1" t="s">
        <v>48</v>
      </c>
      <c r="H1353" s="1">
        <v>4</v>
      </c>
      <c r="I1353" s="3">
        <v>693000</v>
      </c>
      <c r="J1353" s="1">
        <v>23</v>
      </c>
      <c r="K1353" s="1">
        <v>7.1</v>
      </c>
      <c r="L1353" s="1">
        <v>45</v>
      </c>
      <c r="M1353" s="2">
        <v>0.34782608695652167</v>
      </c>
      <c r="N1353" s="1" t="b">
        <v>1</v>
      </c>
      <c r="O1353" s="1" t="b">
        <v>0</v>
      </c>
    </row>
    <row r="1354" spans="1:15" x14ac:dyDescent="0.2">
      <c r="A1354" s="1" t="s">
        <v>1412</v>
      </c>
      <c r="B1354" s="1">
        <v>535</v>
      </c>
      <c r="C1354" s="1" t="s">
        <v>77</v>
      </c>
      <c r="D1354" s="3">
        <v>912000</v>
      </c>
      <c r="E1354" s="1" t="s">
        <v>58</v>
      </c>
      <c r="F1354" s="1" t="s">
        <v>52</v>
      </c>
      <c r="G1354" s="1" t="s">
        <v>48</v>
      </c>
      <c r="H1354" s="1">
        <v>2</v>
      </c>
      <c r="I1354" s="3">
        <v>417000</v>
      </c>
      <c r="J1354" s="1">
        <v>13</v>
      </c>
      <c r="K1354" s="1">
        <v>7.7</v>
      </c>
      <c r="L1354" s="1">
        <v>45</v>
      </c>
      <c r="M1354" s="2">
        <v>0.53846153846153844</v>
      </c>
      <c r="N1354" s="1" t="b">
        <v>1</v>
      </c>
      <c r="O1354" s="1" t="b">
        <v>0</v>
      </c>
    </row>
    <row r="1355" spans="1:15" x14ac:dyDescent="0.2">
      <c r="A1355" s="1" t="s">
        <v>1413</v>
      </c>
      <c r="B1355" s="1">
        <v>694</v>
      </c>
      <c r="C1355" s="1" t="s">
        <v>68</v>
      </c>
      <c r="D1355" s="3">
        <v>1223000</v>
      </c>
      <c r="E1355" s="1" t="s">
        <v>51</v>
      </c>
      <c r="F1355" s="1" t="s">
        <v>52</v>
      </c>
      <c r="G1355" s="1" t="s">
        <v>53</v>
      </c>
      <c r="K1355" s="1">
        <v>0</v>
      </c>
      <c r="N1355" s="1" t="b">
        <v>0</v>
      </c>
      <c r="O1355" s="1" t="b">
        <v>0</v>
      </c>
    </row>
    <row r="1356" spans="1:15" x14ac:dyDescent="0.2">
      <c r="A1356" s="1" t="s">
        <v>1414</v>
      </c>
      <c r="B1356" s="1">
        <v>667</v>
      </c>
      <c r="C1356" s="1" t="s">
        <v>68</v>
      </c>
      <c r="D1356" s="3">
        <v>760000</v>
      </c>
      <c r="E1356" s="1" t="s">
        <v>58</v>
      </c>
      <c r="F1356" s="1" t="s">
        <v>52</v>
      </c>
      <c r="G1356" s="1" t="s">
        <v>53</v>
      </c>
      <c r="K1356" s="1">
        <v>0</v>
      </c>
      <c r="N1356" s="1" t="b">
        <v>0</v>
      </c>
      <c r="O1356" s="1" t="b">
        <v>0</v>
      </c>
    </row>
    <row r="1357" spans="1:15" x14ac:dyDescent="0.2">
      <c r="A1357" s="1" t="s">
        <v>1415</v>
      </c>
      <c r="B1357" s="1">
        <v>609</v>
      </c>
      <c r="C1357" s="1" t="s">
        <v>60</v>
      </c>
      <c r="D1357" s="3">
        <v>780000</v>
      </c>
      <c r="E1357" s="1" t="s">
        <v>58</v>
      </c>
      <c r="F1357" s="1" t="s">
        <v>52</v>
      </c>
      <c r="G1357" s="1" t="s">
        <v>48</v>
      </c>
      <c r="H1357" s="1">
        <v>1</v>
      </c>
      <c r="I1357" s="3">
        <v>423000</v>
      </c>
      <c r="J1357" s="1">
        <v>6</v>
      </c>
      <c r="K1357" s="1">
        <v>5.2</v>
      </c>
      <c r="L1357" s="1">
        <v>30</v>
      </c>
      <c r="M1357" s="2">
        <v>0</v>
      </c>
      <c r="N1357" s="1" t="b">
        <v>1</v>
      </c>
      <c r="O1357" s="1" t="b">
        <v>0</v>
      </c>
    </row>
    <row r="1358" spans="1:15" x14ac:dyDescent="0.2">
      <c r="A1358" s="1" t="s">
        <v>1416</v>
      </c>
      <c r="B1358" s="1">
        <v>735</v>
      </c>
      <c r="C1358" s="1" t="s">
        <v>45</v>
      </c>
      <c r="D1358" s="3">
        <v>617000</v>
      </c>
      <c r="E1358" s="1" t="s">
        <v>58</v>
      </c>
      <c r="F1358" s="1" t="s">
        <v>52</v>
      </c>
      <c r="G1358" s="1" t="s">
        <v>53</v>
      </c>
      <c r="H1358" s="1">
        <v>2</v>
      </c>
      <c r="I1358" s="3">
        <v>436000</v>
      </c>
      <c r="J1358" s="1">
        <v>8</v>
      </c>
      <c r="K1358" s="1">
        <v>0.3</v>
      </c>
      <c r="L1358" s="1">
        <v>1</v>
      </c>
      <c r="M1358" s="2">
        <v>0.625</v>
      </c>
      <c r="N1358" s="1" t="b">
        <v>0</v>
      </c>
      <c r="O1358" s="1" t="b">
        <v>0</v>
      </c>
    </row>
    <row r="1359" spans="1:15" x14ac:dyDescent="0.2">
      <c r="A1359" s="1" t="s">
        <v>1417</v>
      </c>
      <c r="B1359" s="1">
        <v>693</v>
      </c>
      <c r="C1359" s="1" t="s">
        <v>68</v>
      </c>
      <c r="D1359" s="3">
        <v>532000</v>
      </c>
      <c r="E1359" s="1" t="s">
        <v>46</v>
      </c>
      <c r="F1359" s="1" t="s">
        <v>52</v>
      </c>
      <c r="G1359" s="1" t="s">
        <v>53</v>
      </c>
      <c r="H1359" s="1">
        <v>1</v>
      </c>
      <c r="I1359" s="3">
        <v>412000</v>
      </c>
      <c r="J1359" s="1">
        <v>7</v>
      </c>
      <c r="K1359" s="1">
        <v>4.5999999999999996</v>
      </c>
      <c r="L1359" s="1">
        <v>30</v>
      </c>
      <c r="M1359" s="2">
        <v>0.7142857142857143</v>
      </c>
      <c r="N1359" s="1" t="b">
        <v>0</v>
      </c>
      <c r="O1359" s="1" t="b">
        <v>0</v>
      </c>
    </row>
    <row r="1360" spans="1:15" x14ac:dyDescent="0.2">
      <c r="A1360" s="1" t="s">
        <v>1418</v>
      </c>
      <c r="B1360" s="1">
        <v>629</v>
      </c>
      <c r="C1360" s="1" t="s">
        <v>60</v>
      </c>
      <c r="D1360" s="3">
        <v>1008000</v>
      </c>
      <c r="E1360" s="1" t="s">
        <v>51</v>
      </c>
      <c r="F1360" s="1" t="s">
        <v>55</v>
      </c>
      <c r="G1360" s="1" t="s">
        <v>48</v>
      </c>
      <c r="H1360" s="1">
        <v>1</v>
      </c>
      <c r="I1360" s="3">
        <v>308000</v>
      </c>
      <c r="J1360" s="1">
        <v>9</v>
      </c>
      <c r="K1360" s="1">
        <v>0.2</v>
      </c>
      <c r="L1360" s="1">
        <v>1</v>
      </c>
      <c r="M1360" s="2">
        <v>0.55555555555555558</v>
      </c>
      <c r="N1360" s="1" t="b">
        <v>1</v>
      </c>
      <c r="O1360" s="1" t="b">
        <v>0</v>
      </c>
    </row>
    <row r="1361" spans="1:15" x14ac:dyDescent="0.2">
      <c r="A1361" s="1" t="s">
        <v>1419</v>
      </c>
      <c r="B1361" s="1">
        <v>571</v>
      </c>
      <c r="C1361" s="1" t="s">
        <v>77</v>
      </c>
      <c r="D1361" s="3">
        <v>732000</v>
      </c>
      <c r="E1361" s="1" t="s">
        <v>58</v>
      </c>
      <c r="F1361" s="1" t="s">
        <v>63</v>
      </c>
      <c r="G1361" s="1" t="s">
        <v>48</v>
      </c>
      <c r="K1361" s="1">
        <v>0</v>
      </c>
      <c r="N1361" s="1" t="b">
        <v>1</v>
      </c>
      <c r="O1361" s="1" t="b">
        <v>0</v>
      </c>
    </row>
    <row r="1362" spans="1:15" x14ac:dyDescent="0.2">
      <c r="A1362" s="1" t="s">
        <v>1420</v>
      </c>
      <c r="B1362" s="1">
        <v>665</v>
      </c>
      <c r="C1362" s="1" t="s">
        <v>68</v>
      </c>
      <c r="D1362" s="3">
        <v>613000</v>
      </c>
      <c r="E1362" s="1" t="s">
        <v>58</v>
      </c>
      <c r="F1362" s="1" t="s">
        <v>52</v>
      </c>
      <c r="G1362" s="1" t="s">
        <v>53</v>
      </c>
      <c r="K1362" s="1">
        <v>0</v>
      </c>
      <c r="N1362" s="1" t="b">
        <v>0</v>
      </c>
      <c r="O1362" s="1" t="b">
        <v>0</v>
      </c>
    </row>
    <row r="1363" spans="1:15" x14ac:dyDescent="0.2">
      <c r="A1363" s="1" t="s">
        <v>1421</v>
      </c>
      <c r="B1363" s="1">
        <v>706</v>
      </c>
      <c r="C1363" s="1" t="s">
        <v>45</v>
      </c>
      <c r="D1363" s="3">
        <v>410000</v>
      </c>
      <c r="E1363" s="1" t="s">
        <v>46</v>
      </c>
      <c r="F1363" s="1" t="s">
        <v>63</v>
      </c>
      <c r="G1363" s="1" t="s">
        <v>56</v>
      </c>
      <c r="H1363" s="1">
        <v>1</v>
      </c>
      <c r="I1363" s="3">
        <v>288000</v>
      </c>
      <c r="K1363" s="1">
        <v>0</v>
      </c>
      <c r="N1363" s="1" t="b">
        <v>0</v>
      </c>
      <c r="O1363" s="1" t="b">
        <v>0</v>
      </c>
    </row>
    <row r="1364" spans="1:15" x14ac:dyDescent="0.2">
      <c r="A1364" s="1" t="s">
        <v>1422</v>
      </c>
      <c r="B1364" s="1">
        <v>697</v>
      </c>
      <c r="C1364" s="1" t="s">
        <v>68</v>
      </c>
      <c r="D1364" s="3">
        <v>1309000</v>
      </c>
      <c r="E1364" s="1" t="s">
        <v>51</v>
      </c>
      <c r="F1364" s="1" t="s">
        <v>47</v>
      </c>
      <c r="G1364" s="1" t="s">
        <v>48</v>
      </c>
      <c r="H1364" s="1">
        <v>2</v>
      </c>
      <c r="I1364" s="3">
        <v>304000</v>
      </c>
      <c r="J1364" s="1">
        <v>10</v>
      </c>
      <c r="K1364" s="1">
        <v>1.7</v>
      </c>
      <c r="L1364" s="1">
        <v>7</v>
      </c>
      <c r="M1364" s="2">
        <v>0.4</v>
      </c>
      <c r="N1364" s="1" t="b">
        <v>1</v>
      </c>
      <c r="O1364" s="1" t="b">
        <v>0</v>
      </c>
    </row>
    <row r="1365" spans="1:15" x14ac:dyDescent="0.2">
      <c r="A1365" s="1" t="s">
        <v>1423</v>
      </c>
      <c r="B1365" s="1">
        <v>774</v>
      </c>
      <c r="C1365" s="1" t="s">
        <v>50</v>
      </c>
      <c r="D1365" s="3">
        <v>684000</v>
      </c>
      <c r="E1365" s="1" t="s">
        <v>58</v>
      </c>
      <c r="F1365" s="1" t="s">
        <v>63</v>
      </c>
      <c r="G1365" s="1" t="s">
        <v>53</v>
      </c>
      <c r="H1365" s="1">
        <v>2</v>
      </c>
      <c r="I1365" s="3">
        <v>366000</v>
      </c>
      <c r="J1365" s="1">
        <v>6</v>
      </c>
      <c r="K1365" s="1">
        <v>0.5</v>
      </c>
      <c r="L1365" s="1">
        <v>3</v>
      </c>
      <c r="M1365" s="2">
        <v>0.5</v>
      </c>
      <c r="N1365" s="1" t="b">
        <v>0</v>
      </c>
      <c r="O1365" s="1" t="b">
        <v>0</v>
      </c>
    </row>
    <row r="1366" spans="1:15" x14ac:dyDescent="0.2">
      <c r="A1366" s="1" t="s">
        <v>1424</v>
      </c>
      <c r="B1366" s="1">
        <v>727</v>
      </c>
      <c r="C1366" s="1" t="s">
        <v>45</v>
      </c>
      <c r="D1366" s="3">
        <v>374000</v>
      </c>
      <c r="E1366" s="1" t="s">
        <v>46</v>
      </c>
      <c r="F1366" s="1" t="s">
        <v>52</v>
      </c>
      <c r="G1366" s="1" t="s">
        <v>53</v>
      </c>
      <c r="H1366" s="1">
        <v>2</v>
      </c>
      <c r="I1366" s="3">
        <v>719000</v>
      </c>
      <c r="J1366" s="1">
        <v>2</v>
      </c>
      <c r="K1366" s="1">
        <v>1.5</v>
      </c>
      <c r="L1366" s="1">
        <v>3</v>
      </c>
      <c r="M1366" s="2">
        <v>0.5</v>
      </c>
      <c r="N1366" s="1" t="b">
        <v>0</v>
      </c>
      <c r="O1366" s="1" t="b">
        <v>0</v>
      </c>
    </row>
    <row r="1367" spans="1:15" x14ac:dyDescent="0.2">
      <c r="A1367" s="1" t="s">
        <v>1425</v>
      </c>
      <c r="B1367" s="1">
        <v>683</v>
      </c>
      <c r="C1367" s="1" t="s">
        <v>68</v>
      </c>
      <c r="D1367" s="3">
        <v>674000</v>
      </c>
      <c r="E1367" s="1" t="s">
        <v>58</v>
      </c>
      <c r="F1367" s="1" t="s">
        <v>52</v>
      </c>
      <c r="G1367" s="1" t="s">
        <v>53</v>
      </c>
      <c r="K1367" s="1">
        <v>0</v>
      </c>
      <c r="N1367" s="1" t="b">
        <v>0</v>
      </c>
      <c r="O1367" s="1" t="b">
        <v>0</v>
      </c>
    </row>
    <row r="1368" spans="1:15" x14ac:dyDescent="0.2">
      <c r="A1368" s="1" t="s">
        <v>1426</v>
      </c>
      <c r="B1368" s="1">
        <v>652</v>
      </c>
      <c r="C1368" s="1" t="s">
        <v>68</v>
      </c>
      <c r="D1368" s="3">
        <v>594000</v>
      </c>
      <c r="E1368" s="1" t="s">
        <v>46</v>
      </c>
      <c r="F1368" s="1" t="s">
        <v>63</v>
      </c>
      <c r="G1368" s="1" t="s">
        <v>48</v>
      </c>
      <c r="H1368" s="1">
        <v>4</v>
      </c>
      <c r="I1368" s="3">
        <v>819000</v>
      </c>
      <c r="J1368" s="1">
        <v>22</v>
      </c>
      <c r="K1368" s="1">
        <v>4.8</v>
      </c>
      <c r="L1368" s="1">
        <v>45</v>
      </c>
      <c r="M1368" s="2">
        <v>0.31818181818181818</v>
      </c>
      <c r="N1368" s="1" t="b">
        <v>1</v>
      </c>
      <c r="O1368" s="1" t="b">
        <v>0</v>
      </c>
    </row>
    <row r="1369" spans="1:15" x14ac:dyDescent="0.2">
      <c r="A1369" s="1" t="s">
        <v>1427</v>
      </c>
      <c r="B1369" s="1">
        <v>590</v>
      </c>
      <c r="C1369" s="1" t="s">
        <v>77</v>
      </c>
      <c r="D1369" s="3">
        <v>583000</v>
      </c>
      <c r="E1369" s="1" t="s">
        <v>46</v>
      </c>
      <c r="F1369" s="1" t="s">
        <v>52</v>
      </c>
      <c r="G1369" s="1" t="s">
        <v>48</v>
      </c>
      <c r="H1369" s="1">
        <v>1</v>
      </c>
      <c r="I1369" s="3">
        <v>170000</v>
      </c>
      <c r="J1369" s="1">
        <v>5</v>
      </c>
      <c r="K1369" s="1">
        <v>2.8</v>
      </c>
      <c r="L1369" s="1">
        <v>7</v>
      </c>
      <c r="M1369" s="2">
        <v>0.6</v>
      </c>
      <c r="N1369" s="1" t="b">
        <v>1</v>
      </c>
      <c r="O1369" s="1" t="b">
        <v>0</v>
      </c>
    </row>
    <row r="1370" spans="1:15" x14ac:dyDescent="0.2">
      <c r="A1370" s="1" t="s">
        <v>1428</v>
      </c>
      <c r="B1370" s="1">
        <v>634</v>
      </c>
      <c r="C1370" s="1" t="s">
        <v>60</v>
      </c>
      <c r="D1370" s="3">
        <v>842000</v>
      </c>
      <c r="E1370" s="1" t="s">
        <v>58</v>
      </c>
      <c r="F1370" s="1" t="s">
        <v>63</v>
      </c>
      <c r="G1370" s="1" t="s">
        <v>48</v>
      </c>
      <c r="H1370" s="1">
        <v>2</v>
      </c>
      <c r="I1370" s="3">
        <v>717000</v>
      </c>
      <c r="J1370" s="1">
        <v>8</v>
      </c>
      <c r="K1370" s="1">
        <v>0.8</v>
      </c>
      <c r="L1370" s="1">
        <v>3</v>
      </c>
      <c r="M1370" s="2">
        <v>0.625</v>
      </c>
      <c r="N1370" s="1" t="b">
        <v>1</v>
      </c>
      <c r="O1370" s="1" t="b">
        <v>0</v>
      </c>
    </row>
    <row r="1371" spans="1:15" x14ac:dyDescent="0.2">
      <c r="A1371" s="1" t="s">
        <v>1429</v>
      </c>
      <c r="B1371" s="1">
        <v>793</v>
      </c>
      <c r="C1371" s="1" t="s">
        <v>50</v>
      </c>
      <c r="D1371" s="3">
        <v>594000</v>
      </c>
      <c r="E1371" s="1" t="s">
        <v>46</v>
      </c>
      <c r="F1371" s="1" t="s">
        <v>63</v>
      </c>
      <c r="G1371" s="1" t="s">
        <v>56</v>
      </c>
      <c r="K1371" s="1">
        <v>0</v>
      </c>
      <c r="N1371" s="1" t="b">
        <v>0</v>
      </c>
      <c r="O1371" s="1" t="b">
        <v>0</v>
      </c>
    </row>
    <row r="1372" spans="1:15" x14ac:dyDescent="0.2">
      <c r="A1372" s="1" t="s">
        <v>1430</v>
      </c>
      <c r="B1372" s="1">
        <v>761</v>
      </c>
      <c r="C1372" s="1" t="s">
        <v>50</v>
      </c>
      <c r="D1372" s="3">
        <v>567000</v>
      </c>
      <c r="E1372" s="1" t="s">
        <v>46</v>
      </c>
      <c r="F1372" s="1" t="s">
        <v>55</v>
      </c>
      <c r="G1372" s="1" t="s">
        <v>48</v>
      </c>
      <c r="H1372" s="1">
        <v>1</v>
      </c>
      <c r="I1372" s="3">
        <v>292000</v>
      </c>
      <c r="J1372" s="1">
        <v>9</v>
      </c>
      <c r="K1372" s="1">
        <v>0.2</v>
      </c>
      <c r="L1372" s="1">
        <v>1</v>
      </c>
      <c r="M1372" s="2">
        <v>0.44444444444444442</v>
      </c>
      <c r="N1372" s="1" t="b">
        <v>1</v>
      </c>
      <c r="O1372" s="1" t="b">
        <v>0</v>
      </c>
    </row>
    <row r="1373" spans="1:15" x14ac:dyDescent="0.2">
      <c r="A1373" s="1" t="s">
        <v>1431</v>
      </c>
      <c r="B1373" s="1">
        <v>724</v>
      </c>
      <c r="C1373" s="1" t="s">
        <v>45</v>
      </c>
      <c r="D1373" s="3">
        <v>1200000</v>
      </c>
      <c r="E1373" s="1" t="s">
        <v>51</v>
      </c>
      <c r="F1373" s="1" t="s">
        <v>52</v>
      </c>
      <c r="G1373" s="1" t="s">
        <v>48</v>
      </c>
      <c r="H1373" s="1">
        <v>3</v>
      </c>
      <c r="I1373" s="3">
        <v>557000</v>
      </c>
      <c r="J1373" s="1">
        <v>8</v>
      </c>
      <c r="K1373" s="1">
        <v>1.1000000000000001</v>
      </c>
      <c r="L1373" s="1">
        <v>3</v>
      </c>
      <c r="M1373" s="2">
        <v>0.375</v>
      </c>
      <c r="N1373" s="1" t="b">
        <v>1</v>
      </c>
      <c r="O1373" s="1" t="b">
        <v>0</v>
      </c>
    </row>
    <row r="1374" spans="1:15" x14ac:dyDescent="0.2">
      <c r="A1374" s="1" t="s">
        <v>1432</v>
      </c>
      <c r="B1374" s="1">
        <v>673</v>
      </c>
      <c r="C1374" s="1" t="s">
        <v>68</v>
      </c>
      <c r="D1374" s="3">
        <v>297000</v>
      </c>
      <c r="E1374" s="1" t="s">
        <v>62</v>
      </c>
      <c r="F1374" s="1" t="s">
        <v>52</v>
      </c>
      <c r="G1374" s="1" t="s">
        <v>53</v>
      </c>
      <c r="K1374" s="1">
        <v>0</v>
      </c>
      <c r="N1374" s="1" t="b">
        <v>0</v>
      </c>
      <c r="O1374" s="1" t="b">
        <v>0</v>
      </c>
    </row>
    <row r="1375" spans="1:15" x14ac:dyDescent="0.2">
      <c r="A1375" s="1" t="s">
        <v>1433</v>
      </c>
      <c r="B1375" s="1">
        <v>786</v>
      </c>
      <c r="C1375" s="1" t="s">
        <v>50</v>
      </c>
      <c r="D1375" s="3">
        <v>635000</v>
      </c>
      <c r="E1375" s="1" t="s">
        <v>58</v>
      </c>
      <c r="F1375" s="1" t="s">
        <v>52</v>
      </c>
      <c r="G1375" s="1" t="s">
        <v>56</v>
      </c>
      <c r="K1375" s="1">
        <v>0</v>
      </c>
      <c r="N1375" s="1" t="b">
        <v>0</v>
      </c>
      <c r="O1375" s="1" t="b">
        <v>0</v>
      </c>
    </row>
    <row r="1376" spans="1:15" x14ac:dyDescent="0.2">
      <c r="A1376" s="1" t="s">
        <v>1434</v>
      </c>
      <c r="B1376" s="1">
        <v>639</v>
      </c>
      <c r="C1376" s="1" t="s">
        <v>60</v>
      </c>
      <c r="D1376" s="3">
        <v>987000</v>
      </c>
      <c r="E1376" s="1" t="s">
        <v>58</v>
      </c>
      <c r="F1376" s="1" t="s">
        <v>55</v>
      </c>
      <c r="G1376" s="1" t="s">
        <v>48</v>
      </c>
      <c r="K1376" s="1">
        <v>0</v>
      </c>
      <c r="N1376" s="1" t="b">
        <v>1</v>
      </c>
      <c r="O1376" s="1" t="b">
        <v>0</v>
      </c>
    </row>
    <row r="1377" spans="1:15" x14ac:dyDescent="0.2">
      <c r="A1377" s="1" t="s">
        <v>1435</v>
      </c>
      <c r="B1377" s="1">
        <v>640</v>
      </c>
      <c r="C1377" s="1" t="s">
        <v>60</v>
      </c>
      <c r="D1377" s="3">
        <v>862000</v>
      </c>
      <c r="E1377" s="1" t="s">
        <v>58</v>
      </c>
      <c r="F1377" s="1" t="s">
        <v>52</v>
      </c>
      <c r="G1377" s="1" t="s">
        <v>48</v>
      </c>
      <c r="H1377" s="1">
        <v>3</v>
      </c>
      <c r="I1377" s="3">
        <v>642000</v>
      </c>
      <c r="J1377" s="1">
        <v>15</v>
      </c>
      <c r="K1377" s="1">
        <v>5.9</v>
      </c>
      <c r="L1377" s="1">
        <v>45</v>
      </c>
      <c r="M1377" s="2">
        <v>0.46666666666666667</v>
      </c>
      <c r="N1377" s="1" t="b">
        <v>1</v>
      </c>
      <c r="O1377" s="1" t="b">
        <v>0</v>
      </c>
    </row>
    <row r="1378" spans="1:15" x14ac:dyDescent="0.2">
      <c r="A1378" s="1" t="s">
        <v>1436</v>
      </c>
      <c r="B1378" s="1">
        <v>699</v>
      </c>
      <c r="C1378" s="1" t="s">
        <v>68</v>
      </c>
      <c r="D1378" s="3">
        <v>1029000</v>
      </c>
      <c r="E1378" s="1" t="s">
        <v>51</v>
      </c>
      <c r="F1378" s="1" t="s">
        <v>47</v>
      </c>
      <c r="G1378" s="1" t="s">
        <v>53</v>
      </c>
      <c r="H1378" s="1">
        <v>1</v>
      </c>
      <c r="I1378" s="3">
        <v>81000</v>
      </c>
      <c r="K1378" s="1">
        <v>0</v>
      </c>
      <c r="N1378" s="1" t="b">
        <v>0</v>
      </c>
      <c r="O1378" s="1" t="b">
        <v>0</v>
      </c>
    </row>
    <row r="1379" spans="1:15" x14ac:dyDescent="0.2">
      <c r="A1379" s="1" t="s">
        <v>1437</v>
      </c>
      <c r="B1379" s="1">
        <v>563</v>
      </c>
      <c r="C1379" s="1" t="s">
        <v>77</v>
      </c>
      <c r="D1379" s="3">
        <v>1614000</v>
      </c>
      <c r="E1379" s="1" t="s">
        <v>51</v>
      </c>
      <c r="F1379" s="1" t="s">
        <v>52</v>
      </c>
      <c r="G1379" s="1" t="s">
        <v>48</v>
      </c>
      <c r="K1379" s="1">
        <v>0</v>
      </c>
      <c r="N1379" s="1" t="b">
        <v>1</v>
      </c>
      <c r="O1379" s="1" t="b">
        <v>0</v>
      </c>
    </row>
    <row r="1380" spans="1:15" x14ac:dyDescent="0.2">
      <c r="A1380" s="1" t="s">
        <v>1438</v>
      </c>
      <c r="B1380" s="1">
        <v>637</v>
      </c>
      <c r="C1380" s="1" t="s">
        <v>60</v>
      </c>
      <c r="D1380" s="3">
        <v>1396000</v>
      </c>
      <c r="E1380" s="1" t="s">
        <v>51</v>
      </c>
      <c r="F1380" s="1" t="s">
        <v>52</v>
      </c>
      <c r="G1380" s="1" t="s">
        <v>48</v>
      </c>
      <c r="K1380" s="1">
        <v>0</v>
      </c>
      <c r="N1380" s="1" t="b">
        <v>1</v>
      </c>
      <c r="O1380" s="1" t="b">
        <v>0</v>
      </c>
    </row>
    <row r="1381" spans="1:15" x14ac:dyDescent="0.2">
      <c r="A1381" s="1" t="s">
        <v>1439</v>
      </c>
      <c r="B1381" s="1">
        <v>690</v>
      </c>
      <c r="C1381" s="1" t="s">
        <v>68</v>
      </c>
      <c r="D1381" s="3">
        <v>386000</v>
      </c>
      <c r="E1381" s="1" t="s">
        <v>46</v>
      </c>
      <c r="F1381" s="1" t="s">
        <v>52</v>
      </c>
      <c r="G1381" s="1" t="s">
        <v>53</v>
      </c>
      <c r="H1381" s="1">
        <v>1</v>
      </c>
      <c r="I1381" s="3">
        <v>247000</v>
      </c>
      <c r="J1381" s="1">
        <v>1</v>
      </c>
      <c r="K1381" s="1">
        <v>0</v>
      </c>
      <c r="L1381" s="1">
        <v>0</v>
      </c>
      <c r="M1381" s="2">
        <v>1</v>
      </c>
      <c r="N1381" s="1" t="b">
        <v>0</v>
      </c>
      <c r="O1381" s="1" t="b">
        <v>0</v>
      </c>
    </row>
    <row r="1382" spans="1:15" x14ac:dyDescent="0.2">
      <c r="A1382" s="1" t="s">
        <v>1440</v>
      </c>
      <c r="B1382" s="1">
        <v>675</v>
      </c>
      <c r="C1382" s="1" t="s">
        <v>68</v>
      </c>
      <c r="D1382" s="3">
        <v>315000</v>
      </c>
      <c r="E1382" s="1" t="s">
        <v>46</v>
      </c>
      <c r="F1382" s="1" t="s">
        <v>52</v>
      </c>
      <c r="G1382" s="1" t="s">
        <v>53</v>
      </c>
      <c r="H1382" s="1">
        <v>2</v>
      </c>
      <c r="I1382" s="3">
        <v>478000</v>
      </c>
      <c r="J1382" s="1">
        <v>12</v>
      </c>
      <c r="K1382" s="1">
        <v>0.9</v>
      </c>
      <c r="L1382" s="1">
        <v>7</v>
      </c>
      <c r="M1382" s="2">
        <v>0.66666666666666663</v>
      </c>
      <c r="N1382" s="1" t="b">
        <v>0</v>
      </c>
      <c r="O1382" s="1" t="b">
        <v>0</v>
      </c>
    </row>
    <row r="1383" spans="1:15" x14ac:dyDescent="0.2">
      <c r="A1383" s="1" t="s">
        <v>1441</v>
      </c>
      <c r="B1383" s="1">
        <v>641</v>
      </c>
      <c r="C1383" s="1" t="s">
        <v>60</v>
      </c>
      <c r="D1383" s="3">
        <v>753000</v>
      </c>
      <c r="E1383" s="1" t="s">
        <v>58</v>
      </c>
      <c r="F1383" s="1" t="s">
        <v>63</v>
      </c>
      <c r="G1383" s="1" t="s">
        <v>48</v>
      </c>
      <c r="H1383" s="1">
        <v>1</v>
      </c>
      <c r="I1383" s="3">
        <v>154000</v>
      </c>
      <c r="J1383" s="1">
        <v>10</v>
      </c>
      <c r="K1383" s="1">
        <v>0.3</v>
      </c>
      <c r="L1383" s="1">
        <v>1</v>
      </c>
      <c r="M1383" s="2">
        <v>0.5</v>
      </c>
      <c r="N1383" s="1" t="b">
        <v>1</v>
      </c>
      <c r="O1383" s="1" t="b">
        <v>0</v>
      </c>
    </row>
    <row r="1384" spans="1:15" x14ac:dyDescent="0.2">
      <c r="A1384" s="1" t="s">
        <v>1442</v>
      </c>
      <c r="B1384" s="1">
        <v>837</v>
      </c>
      <c r="C1384" s="1" t="s">
        <v>50</v>
      </c>
      <c r="D1384" s="3">
        <v>353000</v>
      </c>
      <c r="E1384" s="1" t="s">
        <v>46</v>
      </c>
      <c r="F1384" s="1" t="s">
        <v>52</v>
      </c>
      <c r="G1384" s="1" t="s">
        <v>53</v>
      </c>
      <c r="H1384" s="1">
        <v>2</v>
      </c>
      <c r="I1384" s="3">
        <v>421000</v>
      </c>
      <c r="J1384" s="1">
        <v>7</v>
      </c>
      <c r="K1384" s="1">
        <v>1</v>
      </c>
      <c r="L1384" s="1">
        <v>7</v>
      </c>
      <c r="M1384" s="2">
        <v>0.5714285714285714</v>
      </c>
      <c r="N1384" s="1" t="b">
        <v>0</v>
      </c>
      <c r="O1384" s="1" t="b">
        <v>0</v>
      </c>
    </row>
    <row r="1385" spans="1:15" x14ac:dyDescent="0.2">
      <c r="A1385" s="1" t="s">
        <v>1443</v>
      </c>
      <c r="B1385" s="1">
        <v>794</v>
      </c>
      <c r="C1385" s="1" t="s">
        <v>50</v>
      </c>
      <c r="D1385" s="3">
        <v>273000</v>
      </c>
      <c r="E1385" s="1" t="s">
        <v>62</v>
      </c>
      <c r="F1385" s="1" t="s">
        <v>63</v>
      </c>
      <c r="G1385" s="1" t="s">
        <v>53</v>
      </c>
      <c r="H1385" s="1">
        <v>1</v>
      </c>
      <c r="I1385" s="3">
        <v>388000</v>
      </c>
      <c r="J1385" s="1">
        <v>8</v>
      </c>
      <c r="K1385" s="1">
        <v>2.1</v>
      </c>
      <c r="L1385" s="1">
        <v>7</v>
      </c>
      <c r="M1385" s="2">
        <v>0.75</v>
      </c>
      <c r="N1385" s="1" t="b">
        <v>0</v>
      </c>
      <c r="O1385" s="1" t="b">
        <v>0</v>
      </c>
    </row>
    <row r="1386" spans="1:15" x14ac:dyDescent="0.2">
      <c r="A1386" s="1" t="s">
        <v>1444</v>
      </c>
      <c r="B1386" s="1">
        <v>816</v>
      </c>
      <c r="C1386" s="1" t="s">
        <v>50</v>
      </c>
      <c r="D1386" s="3">
        <v>749000</v>
      </c>
      <c r="E1386" s="1" t="s">
        <v>58</v>
      </c>
      <c r="F1386" s="1" t="s">
        <v>47</v>
      </c>
      <c r="G1386" s="1" t="s">
        <v>56</v>
      </c>
      <c r="K1386" s="1">
        <v>0</v>
      </c>
      <c r="N1386" s="1" t="b">
        <v>0</v>
      </c>
      <c r="O1386" s="1" t="b">
        <v>0</v>
      </c>
    </row>
    <row r="1387" spans="1:15" x14ac:dyDescent="0.2">
      <c r="A1387" s="1" t="s">
        <v>1445</v>
      </c>
      <c r="B1387" s="1">
        <v>699</v>
      </c>
      <c r="C1387" s="1" t="s">
        <v>68</v>
      </c>
      <c r="D1387" s="3">
        <v>839000</v>
      </c>
      <c r="E1387" s="1" t="s">
        <v>58</v>
      </c>
      <c r="F1387" s="1" t="s">
        <v>47</v>
      </c>
      <c r="G1387" s="1" t="s">
        <v>48</v>
      </c>
      <c r="H1387" s="1">
        <v>1</v>
      </c>
      <c r="I1387" s="3">
        <v>250000</v>
      </c>
      <c r="J1387" s="1">
        <v>8</v>
      </c>
      <c r="K1387" s="1">
        <v>1.8</v>
      </c>
      <c r="L1387" s="1">
        <v>7</v>
      </c>
      <c r="M1387" s="2">
        <v>0.375</v>
      </c>
      <c r="N1387" s="1" t="b">
        <v>1</v>
      </c>
      <c r="O1387" s="1" t="b">
        <v>0</v>
      </c>
    </row>
    <row r="1388" spans="1:15" x14ac:dyDescent="0.2">
      <c r="A1388" s="1" t="s">
        <v>1446</v>
      </c>
      <c r="B1388" s="1">
        <v>673</v>
      </c>
      <c r="C1388" s="1" t="s">
        <v>68</v>
      </c>
      <c r="D1388" s="3">
        <v>1404000</v>
      </c>
      <c r="E1388" s="1" t="s">
        <v>51</v>
      </c>
      <c r="F1388" s="1" t="s">
        <v>47</v>
      </c>
      <c r="G1388" s="1" t="s">
        <v>48</v>
      </c>
      <c r="H1388" s="1">
        <v>1</v>
      </c>
      <c r="I1388" s="3">
        <v>233000</v>
      </c>
      <c r="J1388" s="1">
        <v>2</v>
      </c>
      <c r="K1388" s="1">
        <v>1.5</v>
      </c>
      <c r="L1388" s="1">
        <v>3</v>
      </c>
      <c r="M1388" s="2">
        <v>0</v>
      </c>
      <c r="N1388" s="1" t="b">
        <v>1</v>
      </c>
      <c r="O1388" s="1" t="b">
        <v>0</v>
      </c>
    </row>
    <row r="1389" spans="1:15" x14ac:dyDescent="0.2">
      <c r="A1389" s="1" t="s">
        <v>1447</v>
      </c>
      <c r="B1389" s="1">
        <v>809</v>
      </c>
      <c r="C1389" s="1" t="s">
        <v>50</v>
      </c>
      <c r="D1389" s="3">
        <v>919000</v>
      </c>
      <c r="E1389" s="1" t="s">
        <v>58</v>
      </c>
      <c r="F1389" s="1" t="s">
        <v>52</v>
      </c>
      <c r="G1389" s="1" t="s">
        <v>48</v>
      </c>
      <c r="H1389" s="1">
        <v>2</v>
      </c>
      <c r="I1389" s="3">
        <v>508000</v>
      </c>
      <c r="J1389" s="1">
        <v>9</v>
      </c>
      <c r="K1389" s="1">
        <v>6.8</v>
      </c>
      <c r="L1389" s="1">
        <v>45</v>
      </c>
      <c r="M1389" s="2">
        <v>0.44444444444444442</v>
      </c>
      <c r="N1389" s="1" t="b">
        <v>1</v>
      </c>
      <c r="O1389" s="1" t="b">
        <v>0</v>
      </c>
    </row>
    <row r="1390" spans="1:15" x14ac:dyDescent="0.2">
      <c r="A1390" s="1" t="s">
        <v>1448</v>
      </c>
      <c r="B1390" s="1">
        <v>711</v>
      </c>
      <c r="C1390" s="1" t="s">
        <v>45</v>
      </c>
      <c r="D1390" s="3">
        <v>1542000</v>
      </c>
      <c r="E1390" s="1" t="s">
        <v>51</v>
      </c>
      <c r="F1390" s="1" t="s">
        <v>52</v>
      </c>
      <c r="G1390" s="1" t="s">
        <v>56</v>
      </c>
      <c r="H1390" s="1">
        <v>1</v>
      </c>
      <c r="I1390" s="3">
        <v>127000</v>
      </c>
      <c r="J1390" s="1">
        <v>2</v>
      </c>
      <c r="K1390" s="1">
        <v>1.5</v>
      </c>
      <c r="L1390" s="1">
        <v>3</v>
      </c>
      <c r="M1390" s="2">
        <v>1</v>
      </c>
      <c r="N1390" s="1" t="b">
        <v>0</v>
      </c>
      <c r="O1390" s="1" t="b">
        <v>0</v>
      </c>
    </row>
    <row r="1391" spans="1:15" x14ac:dyDescent="0.2">
      <c r="A1391" s="1" t="s">
        <v>1449</v>
      </c>
      <c r="B1391" s="1">
        <v>636</v>
      </c>
      <c r="C1391" s="1" t="s">
        <v>60</v>
      </c>
      <c r="D1391" s="3">
        <v>763000</v>
      </c>
      <c r="E1391" s="1" t="s">
        <v>58</v>
      </c>
      <c r="F1391" s="1" t="s">
        <v>63</v>
      </c>
      <c r="G1391" s="1" t="s">
        <v>48</v>
      </c>
      <c r="H1391" s="1">
        <v>1</v>
      </c>
      <c r="I1391" s="3">
        <v>203000</v>
      </c>
      <c r="J1391" s="1">
        <v>1</v>
      </c>
      <c r="K1391" s="1">
        <v>0</v>
      </c>
      <c r="L1391" s="1">
        <v>0</v>
      </c>
      <c r="M1391" s="2">
        <v>1</v>
      </c>
      <c r="N1391" s="1" t="b">
        <v>1</v>
      </c>
      <c r="O1391" s="1" t="b">
        <v>0</v>
      </c>
    </row>
    <row r="1392" spans="1:15" x14ac:dyDescent="0.2">
      <c r="A1392" s="1" t="s">
        <v>1450</v>
      </c>
      <c r="B1392" s="1">
        <v>641</v>
      </c>
      <c r="C1392" s="1" t="s">
        <v>60</v>
      </c>
      <c r="D1392" s="3">
        <v>390000</v>
      </c>
      <c r="E1392" s="1" t="s">
        <v>46</v>
      </c>
      <c r="F1392" s="1" t="s">
        <v>52</v>
      </c>
      <c r="G1392" s="1" t="s">
        <v>48</v>
      </c>
      <c r="K1392" s="1">
        <v>0</v>
      </c>
      <c r="N1392" s="1" t="b">
        <v>1</v>
      </c>
      <c r="O1392" s="1" t="b">
        <v>0</v>
      </c>
    </row>
    <row r="1393" spans="1:15" x14ac:dyDescent="0.2">
      <c r="A1393" s="1" t="s">
        <v>1451</v>
      </c>
      <c r="B1393" s="1">
        <v>684</v>
      </c>
      <c r="C1393" s="1" t="s">
        <v>68</v>
      </c>
      <c r="D1393" s="3">
        <v>941000</v>
      </c>
      <c r="E1393" s="1" t="s">
        <v>58</v>
      </c>
      <c r="F1393" s="1" t="s">
        <v>52</v>
      </c>
      <c r="G1393" s="1" t="s">
        <v>53</v>
      </c>
      <c r="K1393" s="1">
        <v>0</v>
      </c>
      <c r="N1393" s="1" t="b">
        <v>0</v>
      </c>
      <c r="O1393" s="1" t="b">
        <v>0</v>
      </c>
    </row>
    <row r="1394" spans="1:15" x14ac:dyDescent="0.2">
      <c r="A1394" s="1" t="s">
        <v>1452</v>
      </c>
      <c r="B1394" s="1">
        <v>704</v>
      </c>
      <c r="C1394" s="1" t="s">
        <v>45</v>
      </c>
      <c r="D1394" s="3">
        <v>1185000</v>
      </c>
      <c r="E1394" s="1" t="s">
        <v>51</v>
      </c>
      <c r="F1394" s="1" t="s">
        <v>52</v>
      </c>
      <c r="G1394" s="1" t="s">
        <v>53</v>
      </c>
      <c r="H1394" s="1">
        <v>2</v>
      </c>
      <c r="I1394" s="3">
        <v>247000</v>
      </c>
      <c r="J1394" s="1">
        <v>11</v>
      </c>
      <c r="K1394" s="1">
        <v>0.8</v>
      </c>
      <c r="L1394" s="1">
        <v>3</v>
      </c>
      <c r="M1394" s="2">
        <v>0.54545454545454541</v>
      </c>
      <c r="N1394" s="1" t="b">
        <v>0</v>
      </c>
      <c r="O1394" s="1" t="b">
        <v>0</v>
      </c>
    </row>
    <row r="1395" spans="1:15" x14ac:dyDescent="0.2">
      <c r="A1395" s="1" t="s">
        <v>1453</v>
      </c>
      <c r="B1395" s="1">
        <v>710</v>
      </c>
      <c r="C1395" s="1" t="s">
        <v>45</v>
      </c>
      <c r="D1395" s="3">
        <v>775000</v>
      </c>
      <c r="E1395" s="1" t="s">
        <v>58</v>
      </c>
      <c r="F1395" s="1" t="s">
        <v>47</v>
      </c>
      <c r="G1395" s="1" t="s">
        <v>56</v>
      </c>
      <c r="H1395" s="1">
        <v>1</v>
      </c>
      <c r="I1395" s="3">
        <v>229000</v>
      </c>
      <c r="K1395" s="1">
        <v>0</v>
      </c>
      <c r="N1395" s="1" t="b">
        <v>0</v>
      </c>
      <c r="O1395" s="1" t="b">
        <v>0</v>
      </c>
    </row>
    <row r="1396" spans="1:15" x14ac:dyDescent="0.2">
      <c r="A1396" s="1" t="s">
        <v>1454</v>
      </c>
      <c r="B1396" s="1">
        <v>693</v>
      </c>
      <c r="C1396" s="1" t="s">
        <v>68</v>
      </c>
      <c r="D1396" s="3">
        <v>1249000</v>
      </c>
      <c r="E1396" s="1" t="s">
        <v>51</v>
      </c>
      <c r="F1396" s="1" t="s">
        <v>52</v>
      </c>
      <c r="G1396" s="1" t="s">
        <v>48</v>
      </c>
      <c r="H1396" s="1">
        <v>1</v>
      </c>
      <c r="I1396" s="3">
        <v>148000</v>
      </c>
      <c r="J1396" s="1">
        <v>3</v>
      </c>
      <c r="K1396" s="1">
        <v>2.2999999999999998</v>
      </c>
      <c r="L1396" s="1">
        <v>7</v>
      </c>
      <c r="M1396" s="2">
        <v>0.33333333333333331</v>
      </c>
      <c r="N1396" s="1" t="b">
        <v>1</v>
      </c>
      <c r="O1396" s="1" t="b">
        <v>0</v>
      </c>
    </row>
    <row r="1397" spans="1:15" x14ac:dyDescent="0.2">
      <c r="A1397" s="1" t="s">
        <v>1455</v>
      </c>
      <c r="B1397" s="1">
        <v>850</v>
      </c>
      <c r="C1397" s="1" t="s">
        <v>50</v>
      </c>
      <c r="D1397" s="3">
        <v>615000</v>
      </c>
      <c r="E1397" s="1" t="s">
        <v>58</v>
      </c>
      <c r="F1397" s="1" t="s">
        <v>52</v>
      </c>
      <c r="G1397" s="1" t="s">
        <v>56</v>
      </c>
      <c r="H1397" s="1">
        <v>2</v>
      </c>
      <c r="I1397" s="3">
        <v>529000</v>
      </c>
      <c r="J1397" s="1">
        <v>1</v>
      </c>
      <c r="K1397" s="1">
        <v>0</v>
      </c>
      <c r="L1397" s="1">
        <v>0</v>
      </c>
      <c r="M1397" s="2">
        <v>1</v>
      </c>
      <c r="N1397" s="1" t="b">
        <v>0</v>
      </c>
      <c r="O1397" s="1" t="b">
        <v>0</v>
      </c>
    </row>
    <row r="1398" spans="1:15" x14ac:dyDescent="0.2">
      <c r="A1398" s="1" t="s">
        <v>1456</v>
      </c>
      <c r="B1398" s="1">
        <v>617</v>
      </c>
      <c r="C1398" s="1" t="s">
        <v>60</v>
      </c>
      <c r="D1398" s="3">
        <v>831000</v>
      </c>
      <c r="E1398" s="1" t="s">
        <v>58</v>
      </c>
      <c r="F1398" s="1" t="s">
        <v>52</v>
      </c>
      <c r="G1398" s="1" t="s">
        <v>48</v>
      </c>
      <c r="K1398" s="1">
        <v>0</v>
      </c>
      <c r="N1398" s="1" t="b">
        <v>1</v>
      </c>
      <c r="O1398" s="1" t="b">
        <v>0</v>
      </c>
    </row>
    <row r="1399" spans="1:15" x14ac:dyDescent="0.2">
      <c r="A1399" s="1" t="s">
        <v>1457</v>
      </c>
      <c r="B1399" s="1">
        <v>749</v>
      </c>
      <c r="C1399" s="1" t="s">
        <v>45</v>
      </c>
      <c r="D1399" s="3">
        <v>601000</v>
      </c>
      <c r="E1399" s="1" t="s">
        <v>58</v>
      </c>
      <c r="F1399" s="1" t="s">
        <v>55</v>
      </c>
      <c r="G1399" s="1" t="s">
        <v>56</v>
      </c>
      <c r="K1399" s="1">
        <v>0</v>
      </c>
      <c r="N1399" s="1" t="b">
        <v>0</v>
      </c>
      <c r="O1399" s="1" t="b">
        <v>0</v>
      </c>
    </row>
    <row r="1400" spans="1:15" x14ac:dyDescent="0.2">
      <c r="A1400" s="1" t="s">
        <v>1458</v>
      </c>
      <c r="B1400" s="1">
        <v>674</v>
      </c>
      <c r="C1400" s="1" t="s">
        <v>68</v>
      </c>
      <c r="D1400" s="3">
        <v>1896000</v>
      </c>
      <c r="E1400" s="1" t="s">
        <v>51</v>
      </c>
      <c r="F1400" s="1" t="s">
        <v>52</v>
      </c>
      <c r="G1400" s="1" t="s">
        <v>53</v>
      </c>
      <c r="K1400" s="1">
        <v>0</v>
      </c>
      <c r="N1400" s="1" t="b">
        <v>0</v>
      </c>
      <c r="O1400" s="1" t="b">
        <v>0</v>
      </c>
    </row>
    <row r="1401" spans="1:15" x14ac:dyDescent="0.2">
      <c r="A1401" s="1" t="s">
        <v>1459</v>
      </c>
      <c r="B1401" s="1">
        <v>702</v>
      </c>
      <c r="C1401" s="1" t="s">
        <v>45</v>
      </c>
      <c r="D1401" s="3">
        <v>949000</v>
      </c>
      <c r="E1401" s="1" t="s">
        <v>58</v>
      </c>
      <c r="F1401" s="1" t="s">
        <v>47</v>
      </c>
      <c r="G1401" s="1" t="s">
        <v>56</v>
      </c>
      <c r="K1401" s="1">
        <v>0</v>
      </c>
      <c r="N1401" s="1" t="b">
        <v>0</v>
      </c>
      <c r="O1401" s="1" t="b">
        <v>0</v>
      </c>
    </row>
    <row r="1402" spans="1:15" x14ac:dyDescent="0.2">
      <c r="A1402" s="1" t="s">
        <v>1460</v>
      </c>
      <c r="B1402" s="1">
        <v>766</v>
      </c>
      <c r="C1402" s="1" t="s">
        <v>50</v>
      </c>
      <c r="D1402" s="3">
        <v>393000</v>
      </c>
      <c r="E1402" s="1" t="s">
        <v>46</v>
      </c>
      <c r="F1402" s="1" t="s">
        <v>47</v>
      </c>
      <c r="G1402" s="1" t="s">
        <v>48</v>
      </c>
      <c r="H1402" s="1">
        <v>2</v>
      </c>
      <c r="I1402" s="3">
        <v>660000</v>
      </c>
      <c r="J1402" s="1">
        <v>1</v>
      </c>
      <c r="K1402" s="1">
        <v>15</v>
      </c>
      <c r="L1402" s="1">
        <v>15</v>
      </c>
      <c r="M1402" s="2">
        <v>0</v>
      </c>
      <c r="N1402" s="1" t="b">
        <v>1</v>
      </c>
      <c r="O1402" s="1" t="b">
        <v>0</v>
      </c>
    </row>
    <row r="1403" spans="1:15" x14ac:dyDescent="0.2">
      <c r="A1403" s="1" t="s">
        <v>1461</v>
      </c>
      <c r="B1403" s="1">
        <v>589</v>
      </c>
      <c r="C1403" s="1" t="s">
        <v>77</v>
      </c>
      <c r="D1403" s="3">
        <v>1496000</v>
      </c>
      <c r="E1403" s="1" t="s">
        <v>51</v>
      </c>
      <c r="F1403" s="1" t="s">
        <v>63</v>
      </c>
      <c r="G1403" s="1" t="s">
        <v>48</v>
      </c>
      <c r="K1403" s="1">
        <v>0</v>
      </c>
      <c r="N1403" s="1" t="b">
        <v>1</v>
      </c>
      <c r="O1403" s="1" t="b">
        <v>0</v>
      </c>
    </row>
    <row r="1404" spans="1:15" x14ac:dyDescent="0.2">
      <c r="A1404" s="1" t="s">
        <v>1462</v>
      </c>
      <c r="B1404" s="1">
        <v>644</v>
      </c>
      <c r="C1404" s="1" t="s">
        <v>60</v>
      </c>
      <c r="D1404" s="3">
        <v>467000</v>
      </c>
      <c r="E1404" s="1" t="s">
        <v>46</v>
      </c>
      <c r="F1404" s="1" t="s">
        <v>52</v>
      </c>
      <c r="G1404" s="1" t="s">
        <v>48</v>
      </c>
      <c r="K1404" s="1">
        <v>0</v>
      </c>
      <c r="N1404" s="1" t="b">
        <v>1</v>
      </c>
      <c r="O1404" s="1" t="b">
        <v>0</v>
      </c>
    </row>
    <row r="1405" spans="1:15" x14ac:dyDescent="0.2">
      <c r="A1405" s="1" t="s">
        <v>1463</v>
      </c>
      <c r="B1405" s="1">
        <v>696</v>
      </c>
      <c r="C1405" s="1" t="s">
        <v>68</v>
      </c>
      <c r="D1405" s="3">
        <v>654000</v>
      </c>
      <c r="E1405" s="1" t="s">
        <v>58</v>
      </c>
      <c r="F1405" s="1" t="s">
        <v>47</v>
      </c>
      <c r="G1405" s="1" t="s">
        <v>53</v>
      </c>
      <c r="H1405" s="1">
        <v>1</v>
      </c>
      <c r="I1405" s="3">
        <v>125000</v>
      </c>
      <c r="J1405" s="1">
        <v>8</v>
      </c>
      <c r="K1405" s="1">
        <v>8.9</v>
      </c>
      <c r="L1405" s="1">
        <v>60</v>
      </c>
      <c r="M1405" s="2">
        <v>0.5</v>
      </c>
      <c r="N1405" s="1" t="b">
        <v>0</v>
      </c>
      <c r="O1405" s="1" t="b">
        <v>0</v>
      </c>
    </row>
    <row r="1406" spans="1:15" x14ac:dyDescent="0.2">
      <c r="A1406" s="1" t="s">
        <v>1464</v>
      </c>
      <c r="B1406" s="1">
        <v>801</v>
      </c>
      <c r="C1406" s="1" t="s">
        <v>50</v>
      </c>
      <c r="D1406" s="3">
        <v>802000</v>
      </c>
      <c r="E1406" s="1" t="s">
        <v>58</v>
      </c>
      <c r="F1406" s="1" t="s">
        <v>52</v>
      </c>
      <c r="G1406" s="1" t="s">
        <v>56</v>
      </c>
      <c r="K1406" s="1">
        <v>0</v>
      </c>
      <c r="N1406" s="1" t="b">
        <v>0</v>
      </c>
      <c r="O1406" s="1" t="b">
        <v>0</v>
      </c>
    </row>
    <row r="1407" spans="1:15" x14ac:dyDescent="0.2">
      <c r="A1407" s="1" t="s">
        <v>1465</v>
      </c>
      <c r="B1407" s="1">
        <v>801</v>
      </c>
      <c r="C1407" s="1" t="s">
        <v>50</v>
      </c>
      <c r="D1407" s="3">
        <v>833000</v>
      </c>
      <c r="E1407" s="1" t="s">
        <v>58</v>
      </c>
      <c r="F1407" s="1" t="s">
        <v>52</v>
      </c>
      <c r="G1407" s="1" t="s">
        <v>53</v>
      </c>
      <c r="H1407" s="1">
        <v>2</v>
      </c>
      <c r="I1407" s="3">
        <v>503000</v>
      </c>
      <c r="J1407" s="1">
        <v>14</v>
      </c>
      <c r="K1407" s="1">
        <v>2.8</v>
      </c>
      <c r="L1407" s="1">
        <v>15</v>
      </c>
      <c r="M1407" s="2">
        <v>0.6428571428571429</v>
      </c>
      <c r="N1407" s="1" t="b">
        <v>0</v>
      </c>
      <c r="O1407" s="1" t="b">
        <v>0</v>
      </c>
    </row>
    <row r="1408" spans="1:15" x14ac:dyDescent="0.2">
      <c r="A1408" s="1" t="s">
        <v>1466</v>
      </c>
      <c r="B1408" s="1">
        <v>788</v>
      </c>
      <c r="C1408" s="1" t="s">
        <v>50</v>
      </c>
      <c r="D1408" s="3">
        <v>808000</v>
      </c>
      <c r="E1408" s="1" t="s">
        <v>58</v>
      </c>
      <c r="F1408" s="1" t="s">
        <v>47</v>
      </c>
      <c r="G1408" s="1" t="s">
        <v>56</v>
      </c>
      <c r="H1408" s="1">
        <v>4</v>
      </c>
      <c r="I1408" s="3">
        <v>1003000</v>
      </c>
      <c r="J1408" s="1">
        <v>25</v>
      </c>
      <c r="K1408" s="1">
        <v>2.5</v>
      </c>
      <c r="L1408" s="1">
        <v>45</v>
      </c>
      <c r="M1408" s="2">
        <v>0.76</v>
      </c>
      <c r="N1408" s="1" t="b">
        <v>0</v>
      </c>
      <c r="O1408" s="1" t="b">
        <v>0</v>
      </c>
    </row>
    <row r="1409" spans="1:15" x14ac:dyDescent="0.2">
      <c r="A1409" s="1" t="s">
        <v>1467</v>
      </c>
      <c r="B1409" s="1">
        <v>562</v>
      </c>
      <c r="C1409" s="1" t="s">
        <v>77</v>
      </c>
      <c r="D1409" s="3">
        <v>390000</v>
      </c>
      <c r="E1409" s="1" t="s">
        <v>46</v>
      </c>
      <c r="F1409" s="1" t="s">
        <v>63</v>
      </c>
      <c r="G1409" s="1" t="s">
        <v>48</v>
      </c>
      <c r="K1409" s="1">
        <v>0</v>
      </c>
      <c r="N1409" s="1" t="b">
        <v>1</v>
      </c>
      <c r="O1409" s="1" t="b">
        <v>0</v>
      </c>
    </row>
    <row r="1410" spans="1:15" x14ac:dyDescent="0.2">
      <c r="A1410" s="1" t="s">
        <v>1468</v>
      </c>
      <c r="B1410" s="1">
        <v>637</v>
      </c>
      <c r="C1410" s="1" t="s">
        <v>60</v>
      </c>
      <c r="D1410" s="3">
        <v>809000</v>
      </c>
      <c r="E1410" s="1" t="s">
        <v>58</v>
      </c>
      <c r="F1410" s="1" t="s">
        <v>47</v>
      </c>
      <c r="G1410" s="1" t="s">
        <v>48</v>
      </c>
      <c r="H1410" s="1">
        <v>2</v>
      </c>
      <c r="I1410" s="3">
        <v>293000</v>
      </c>
      <c r="J1410" s="1">
        <v>18</v>
      </c>
      <c r="K1410" s="1">
        <v>13.9</v>
      </c>
      <c r="L1410" s="1">
        <v>90</v>
      </c>
      <c r="M1410" s="2">
        <v>0.5</v>
      </c>
      <c r="N1410" s="1" t="b">
        <v>1</v>
      </c>
      <c r="O1410" s="1" t="b">
        <v>1</v>
      </c>
    </row>
    <row r="1411" spans="1:15" x14ac:dyDescent="0.2">
      <c r="A1411" s="1" t="s">
        <v>1469</v>
      </c>
      <c r="B1411" s="1">
        <v>639</v>
      </c>
      <c r="C1411" s="1" t="s">
        <v>60</v>
      </c>
      <c r="D1411" s="3">
        <v>1067000</v>
      </c>
      <c r="E1411" s="1" t="s">
        <v>51</v>
      </c>
      <c r="F1411" s="1" t="s">
        <v>63</v>
      </c>
      <c r="G1411" s="1" t="s">
        <v>48</v>
      </c>
      <c r="H1411" s="1">
        <v>1</v>
      </c>
      <c r="I1411" s="3">
        <v>240000</v>
      </c>
      <c r="K1411" s="1">
        <v>0</v>
      </c>
      <c r="N1411" s="1" t="b">
        <v>1</v>
      </c>
      <c r="O1411" s="1" t="b">
        <v>0</v>
      </c>
    </row>
    <row r="1412" spans="1:15" x14ac:dyDescent="0.2">
      <c r="A1412" s="1" t="s">
        <v>1470</v>
      </c>
      <c r="B1412" s="1">
        <v>701</v>
      </c>
      <c r="C1412" s="1" t="s">
        <v>45</v>
      </c>
      <c r="D1412" s="3">
        <v>1053000</v>
      </c>
      <c r="E1412" s="1" t="s">
        <v>51</v>
      </c>
      <c r="F1412" s="1" t="s">
        <v>52</v>
      </c>
      <c r="G1412" s="1" t="s">
        <v>56</v>
      </c>
      <c r="K1412" s="1">
        <v>0</v>
      </c>
      <c r="N1412" s="1" t="b">
        <v>0</v>
      </c>
      <c r="O1412" s="1" t="b">
        <v>0</v>
      </c>
    </row>
    <row r="1413" spans="1:15" x14ac:dyDescent="0.2">
      <c r="A1413" s="1" t="s">
        <v>1471</v>
      </c>
      <c r="B1413" s="1">
        <v>585</v>
      </c>
      <c r="C1413" s="1" t="s">
        <v>77</v>
      </c>
      <c r="D1413" s="3">
        <v>362000</v>
      </c>
      <c r="E1413" s="1" t="s">
        <v>46</v>
      </c>
      <c r="F1413" s="1" t="s">
        <v>63</v>
      </c>
      <c r="G1413" s="1" t="s">
        <v>48</v>
      </c>
      <c r="H1413" s="1">
        <v>3</v>
      </c>
      <c r="I1413" s="3">
        <v>538000</v>
      </c>
      <c r="J1413" s="1">
        <v>18</v>
      </c>
      <c r="K1413" s="1">
        <v>3.9</v>
      </c>
      <c r="L1413" s="1">
        <v>60</v>
      </c>
      <c r="M1413" s="2">
        <v>0.5</v>
      </c>
      <c r="N1413" s="1" t="b">
        <v>1</v>
      </c>
      <c r="O1413" s="1" t="b">
        <v>0</v>
      </c>
    </row>
    <row r="1414" spans="1:15" x14ac:dyDescent="0.2">
      <c r="A1414" s="1" t="s">
        <v>1472</v>
      </c>
      <c r="B1414" s="1">
        <v>776</v>
      </c>
      <c r="C1414" s="1" t="s">
        <v>50</v>
      </c>
      <c r="D1414" s="3">
        <v>484000</v>
      </c>
      <c r="E1414" s="1" t="s">
        <v>46</v>
      </c>
      <c r="F1414" s="1" t="s">
        <v>52</v>
      </c>
      <c r="G1414" s="1" t="s">
        <v>53</v>
      </c>
      <c r="H1414" s="1">
        <v>1</v>
      </c>
      <c r="I1414" s="3">
        <v>464000</v>
      </c>
      <c r="J1414" s="1">
        <v>6</v>
      </c>
      <c r="K1414" s="1">
        <v>2.2999999999999998</v>
      </c>
      <c r="L1414" s="1">
        <v>7</v>
      </c>
      <c r="M1414" s="2">
        <v>0.66666666666666663</v>
      </c>
      <c r="N1414" s="1" t="b">
        <v>0</v>
      </c>
      <c r="O1414" s="1" t="b">
        <v>0</v>
      </c>
    </row>
    <row r="1415" spans="1:15" x14ac:dyDescent="0.2">
      <c r="A1415" s="1" t="s">
        <v>1473</v>
      </c>
      <c r="B1415" s="1">
        <v>575</v>
      </c>
      <c r="C1415" s="1" t="s">
        <v>77</v>
      </c>
      <c r="D1415" s="3">
        <v>406000</v>
      </c>
      <c r="E1415" s="1" t="s">
        <v>46</v>
      </c>
      <c r="F1415" s="1" t="s">
        <v>47</v>
      </c>
      <c r="G1415" s="1" t="s">
        <v>48</v>
      </c>
      <c r="K1415" s="1">
        <v>0</v>
      </c>
      <c r="N1415" s="1" t="b">
        <v>1</v>
      </c>
      <c r="O1415" s="1" t="b">
        <v>0</v>
      </c>
    </row>
    <row r="1416" spans="1:15" x14ac:dyDescent="0.2">
      <c r="A1416" s="1" t="s">
        <v>1474</v>
      </c>
      <c r="B1416" s="1">
        <v>772</v>
      </c>
      <c r="C1416" s="1" t="s">
        <v>50</v>
      </c>
      <c r="D1416" s="3">
        <v>757000</v>
      </c>
      <c r="E1416" s="1" t="s">
        <v>58</v>
      </c>
      <c r="F1416" s="1" t="s">
        <v>52</v>
      </c>
      <c r="G1416" s="1" t="s">
        <v>56</v>
      </c>
      <c r="K1416" s="1">
        <v>0</v>
      </c>
      <c r="N1416" s="1" t="b">
        <v>0</v>
      </c>
      <c r="O1416" s="1" t="b">
        <v>0</v>
      </c>
    </row>
    <row r="1417" spans="1:15" x14ac:dyDescent="0.2">
      <c r="A1417" s="1" t="s">
        <v>1475</v>
      </c>
      <c r="B1417" s="1">
        <v>762</v>
      </c>
      <c r="C1417" s="1" t="s">
        <v>50</v>
      </c>
      <c r="D1417" s="3">
        <v>323000</v>
      </c>
      <c r="E1417" s="1" t="s">
        <v>46</v>
      </c>
      <c r="F1417" s="1" t="s">
        <v>52</v>
      </c>
      <c r="G1417" s="1" t="s">
        <v>53</v>
      </c>
      <c r="H1417" s="1">
        <v>5</v>
      </c>
      <c r="I1417" s="3">
        <v>1411000</v>
      </c>
      <c r="J1417" s="1">
        <v>14</v>
      </c>
      <c r="K1417" s="1">
        <v>1</v>
      </c>
      <c r="L1417" s="1">
        <v>7</v>
      </c>
      <c r="M1417" s="2">
        <v>0.5</v>
      </c>
      <c r="N1417" s="1" t="b">
        <v>0</v>
      </c>
      <c r="O1417" s="1" t="b">
        <v>0</v>
      </c>
    </row>
    <row r="1418" spans="1:15" x14ac:dyDescent="0.2">
      <c r="A1418" s="1" t="s">
        <v>1476</v>
      </c>
      <c r="B1418" s="1">
        <v>634</v>
      </c>
      <c r="C1418" s="1" t="s">
        <v>60</v>
      </c>
      <c r="D1418" s="3">
        <v>392000</v>
      </c>
      <c r="E1418" s="1" t="s">
        <v>46</v>
      </c>
      <c r="F1418" s="1" t="s">
        <v>52</v>
      </c>
      <c r="G1418" s="1" t="s">
        <v>48</v>
      </c>
      <c r="H1418" s="1">
        <v>1</v>
      </c>
      <c r="I1418" s="3">
        <v>165000</v>
      </c>
      <c r="J1418" s="1">
        <v>1</v>
      </c>
      <c r="K1418" s="1">
        <v>0</v>
      </c>
      <c r="L1418" s="1">
        <v>0</v>
      </c>
      <c r="M1418" s="2">
        <v>0</v>
      </c>
      <c r="N1418" s="1" t="b">
        <v>1</v>
      </c>
      <c r="O1418" s="1" t="b">
        <v>0</v>
      </c>
    </row>
    <row r="1419" spans="1:15" x14ac:dyDescent="0.2">
      <c r="A1419" s="1" t="s">
        <v>1477</v>
      </c>
      <c r="B1419" s="1">
        <v>787</v>
      </c>
      <c r="C1419" s="1" t="s">
        <v>50</v>
      </c>
      <c r="D1419" s="3">
        <v>482000</v>
      </c>
      <c r="E1419" s="1" t="s">
        <v>46</v>
      </c>
      <c r="F1419" s="1" t="s">
        <v>52</v>
      </c>
      <c r="G1419" s="1" t="s">
        <v>48</v>
      </c>
      <c r="H1419" s="1">
        <v>2</v>
      </c>
      <c r="I1419" s="3">
        <v>791000</v>
      </c>
      <c r="J1419" s="1">
        <v>12</v>
      </c>
      <c r="K1419" s="1">
        <v>16.100000000000001</v>
      </c>
      <c r="L1419" s="1">
        <v>120</v>
      </c>
      <c r="M1419" s="2">
        <v>0.41666666666666669</v>
      </c>
      <c r="N1419" s="1" t="b">
        <v>1</v>
      </c>
      <c r="O1419" s="1" t="b">
        <v>1</v>
      </c>
    </row>
    <row r="1420" spans="1:15" x14ac:dyDescent="0.2">
      <c r="A1420" s="1" t="s">
        <v>1478</v>
      </c>
      <c r="B1420" s="1">
        <v>683</v>
      </c>
      <c r="C1420" s="1" t="s">
        <v>68</v>
      </c>
      <c r="D1420" s="3">
        <v>290000</v>
      </c>
      <c r="E1420" s="1" t="s">
        <v>62</v>
      </c>
      <c r="F1420" s="1" t="s">
        <v>52</v>
      </c>
      <c r="G1420" s="1" t="s">
        <v>53</v>
      </c>
      <c r="H1420" s="1">
        <v>2</v>
      </c>
      <c r="I1420" s="3">
        <v>1133000</v>
      </c>
      <c r="J1420" s="1">
        <v>16</v>
      </c>
      <c r="K1420" s="1">
        <v>1.1000000000000001</v>
      </c>
      <c r="L1420" s="1">
        <v>7</v>
      </c>
      <c r="M1420" s="2">
        <v>0.75</v>
      </c>
      <c r="N1420" s="1" t="b">
        <v>0</v>
      </c>
      <c r="O1420" s="1" t="b">
        <v>0</v>
      </c>
    </row>
    <row r="1421" spans="1:15" x14ac:dyDescent="0.2">
      <c r="A1421" s="1" t="s">
        <v>1479</v>
      </c>
      <c r="B1421" s="1">
        <v>666</v>
      </c>
      <c r="C1421" s="1" t="s">
        <v>68</v>
      </c>
      <c r="D1421" s="3">
        <v>642000</v>
      </c>
      <c r="E1421" s="1" t="s">
        <v>58</v>
      </c>
      <c r="F1421" s="1" t="s">
        <v>52</v>
      </c>
      <c r="G1421" s="1" t="s">
        <v>53</v>
      </c>
      <c r="H1421" s="1">
        <v>1</v>
      </c>
      <c r="I1421" s="3">
        <v>565000</v>
      </c>
      <c r="J1421" s="1">
        <v>3</v>
      </c>
      <c r="K1421" s="1">
        <v>1</v>
      </c>
      <c r="L1421" s="1">
        <v>3</v>
      </c>
      <c r="M1421" s="2">
        <v>1</v>
      </c>
      <c r="N1421" s="1" t="b">
        <v>0</v>
      </c>
      <c r="O1421" s="1" t="b">
        <v>0</v>
      </c>
    </row>
    <row r="1422" spans="1:15" x14ac:dyDescent="0.2">
      <c r="A1422" s="1" t="s">
        <v>1480</v>
      </c>
      <c r="B1422" s="1">
        <v>678</v>
      </c>
      <c r="C1422" s="1" t="s">
        <v>68</v>
      </c>
      <c r="D1422" s="3">
        <v>252000</v>
      </c>
      <c r="E1422" s="1" t="s">
        <v>62</v>
      </c>
      <c r="F1422" s="1" t="s">
        <v>52</v>
      </c>
      <c r="G1422" s="1" t="s">
        <v>53</v>
      </c>
      <c r="H1422" s="1">
        <v>1</v>
      </c>
      <c r="I1422" s="3">
        <v>183000</v>
      </c>
      <c r="J1422" s="1">
        <v>11</v>
      </c>
      <c r="K1422" s="1">
        <v>0.7</v>
      </c>
      <c r="L1422" s="1">
        <v>7</v>
      </c>
      <c r="M1422" s="2">
        <v>0.54545454545454541</v>
      </c>
      <c r="N1422" s="1" t="b">
        <v>0</v>
      </c>
      <c r="O1422" s="1" t="b">
        <v>0</v>
      </c>
    </row>
    <row r="1423" spans="1:15" x14ac:dyDescent="0.2">
      <c r="A1423" s="1" t="s">
        <v>1481</v>
      </c>
      <c r="B1423" s="1">
        <v>683</v>
      </c>
      <c r="C1423" s="1" t="s">
        <v>68</v>
      </c>
      <c r="D1423" s="3">
        <v>809000</v>
      </c>
      <c r="E1423" s="1" t="s">
        <v>58</v>
      </c>
      <c r="F1423" s="1" t="s">
        <v>47</v>
      </c>
      <c r="G1423" s="1" t="s">
        <v>53</v>
      </c>
      <c r="H1423" s="1">
        <v>1</v>
      </c>
      <c r="I1423" s="3">
        <v>59000</v>
      </c>
      <c r="J1423" s="1">
        <v>3</v>
      </c>
      <c r="K1423" s="1">
        <v>2.7</v>
      </c>
      <c r="L1423" s="1">
        <v>7</v>
      </c>
      <c r="M1423" s="2">
        <v>0.66666666666666663</v>
      </c>
      <c r="N1423" s="1" t="b">
        <v>0</v>
      </c>
      <c r="O1423" s="1" t="b">
        <v>0</v>
      </c>
    </row>
    <row r="1424" spans="1:15" x14ac:dyDescent="0.2">
      <c r="A1424" s="1" t="s">
        <v>1482</v>
      </c>
      <c r="B1424" s="1">
        <v>689</v>
      </c>
      <c r="C1424" s="1" t="s">
        <v>68</v>
      </c>
      <c r="D1424" s="3">
        <v>544000</v>
      </c>
      <c r="E1424" s="1" t="s">
        <v>46</v>
      </c>
      <c r="F1424" s="1" t="s">
        <v>52</v>
      </c>
      <c r="G1424" s="1" t="s">
        <v>53</v>
      </c>
      <c r="H1424" s="1">
        <v>3</v>
      </c>
      <c r="I1424" s="3">
        <v>785000</v>
      </c>
      <c r="J1424" s="1">
        <v>25</v>
      </c>
      <c r="K1424" s="1">
        <v>2.2000000000000002</v>
      </c>
      <c r="L1424" s="1">
        <v>45</v>
      </c>
      <c r="M1424" s="2">
        <v>0.52</v>
      </c>
      <c r="N1424" s="1" t="b">
        <v>0</v>
      </c>
      <c r="O1424" s="1" t="b">
        <v>0</v>
      </c>
    </row>
    <row r="1425" spans="1:15" x14ac:dyDescent="0.2">
      <c r="A1425" s="1" t="s">
        <v>1483</v>
      </c>
      <c r="B1425" s="1">
        <v>691</v>
      </c>
      <c r="C1425" s="1" t="s">
        <v>68</v>
      </c>
      <c r="D1425" s="3">
        <v>491000</v>
      </c>
      <c r="E1425" s="1" t="s">
        <v>46</v>
      </c>
      <c r="F1425" s="1" t="s">
        <v>52</v>
      </c>
      <c r="G1425" s="1" t="s">
        <v>48</v>
      </c>
      <c r="H1425" s="1">
        <v>1</v>
      </c>
      <c r="I1425" s="3">
        <v>193000</v>
      </c>
      <c r="J1425" s="1">
        <v>5</v>
      </c>
      <c r="K1425" s="1">
        <v>1.6</v>
      </c>
      <c r="L1425" s="1">
        <v>3</v>
      </c>
      <c r="M1425" s="2">
        <v>0</v>
      </c>
      <c r="N1425" s="1" t="b">
        <v>1</v>
      </c>
      <c r="O1425" s="1" t="b">
        <v>0</v>
      </c>
    </row>
    <row r="1426" spans="1:15" x14ac:dyDescent="0.2">
      <c r="A1426" s="1" t="s">
        <v>1484</v>
      </c>
      <c r="B1426" s="1">
        <v>647</v>
      </c>
      <c r="C1426" s="1" t="s">
        <v>60</v>
      </c>
      <c r="D1426" s="3">
        <v>528000</v>
      </c>
      <c r="E1426" s="1" t="s">
        <v>46</v>
      </c>
      <c r="F1426" s="1" t="s">
        <v>52</v>
      </c>
      <c r="G1426" s="1" t="s">
        <v>48</v>
      </c>
      <c r="K1426" s="1">
        <v>0</v>
      </c>
      <c r="N1426" s="1" t="b">
        <v>1</v>
      </c>
      <c r="O1426" s="1" t="b">
        <v>0</v>
      </c>
    </row>
    <row r="1427" spans="1:15" x14ac:dyDescent="0.2">
      <c r="A1427" s="1" t="s">
        <v>1485</v>
      </c>
      <c r="B1427" s="1">
        <v>662</v>
      </c>
      <c r="C1427" s="1" t="s">
        <v>68</v>
      </c>
      <c r="D1427" s="3">
        <v>633000</v>
      </c>
      <c r="E1427" s="1" t="s">
        <v>58</v>
      </c>
      <c r="F1427" s="1" t="s">
        <v>52</v>
      </c>
      <c r="G1427" s="1" t="s">
        <v>53</v>
      </c>
      <c r="K1427" s="1">
        <v>0</v>
      </c>
      <c r="N1427" s="1" t="b">
        <v>0</v>
      </c>
      <c r="O1427" s="1" t="b">
        <v>0</v>
      </c>
    </row>
    <row r="1428" spans="1:15" x14ac:dyDescent="0.2">
      <c r="A1428" s="1" t="s">
        <v>1486</v>
      </c>
      <c r="B1428" s="1">
        <v>668</v>
      </c>
      <c r="C1428" s="1" t="s">
        <v>68</v>
      </c>
      <c r="D1428" s="3">
        <v>849000</v>
      </c>
      <c r="E1428" s="1" t="s">
        <v>58</v>
      </c>
      <c r="F1428" s="1" t="s">
        <v>63</v>
      </c>
      <c r="G1428" s="1" t="s">
        <v>48</v>
      </c>
      <c r="H1428" s="1">
        <v>1</v>
      </c>
      <c r="I1428" s="3">
        <v>260000</v>
      </c>
      <c r="J1428" s="1">
        <v>3</v>
      </c>
      <c r="K1428" s="1">
        <v>0.3</v>
      </c>
      <c r="L1428" s="1">
        <v>1</v>
      </c>
      <c r="M1428" s="2">
        <v>0.33333333333333331</v>
      </c>
      <c r="N1428" s="1" t="b">
        <v>1</v>
      </c>
      <c r="O1428" s="1" t="b">
        <v>0</v>
      </c>
    </row>
    <row r="1429" spans="1:15" x14ac:dyDescent="0.2">
      <c r="A1429" s="1" t="s">
        <v>1487</v>
      </c>
      <c r="B1429" s="1">
        <v>814</v>
      </c>
      <c r="C1429" s="1" t="s">
        <v>50</v>
      </c>
      <c r="D1429" s="3">
        <v>1176000</v>
      </c>
      <c r="E1429" s="1" t="s">
        <v>51</v>
      </c>
      <c r="F1429" s="1" t="s">
        <v>63</v>
      </c>
      <c r="G1429" s="1" t="s">
        <v>56</v>
      </c>
      <c r="H1429" s="1">
        <v>2</v>
      </c>
      <c r="I1429" s="3">
        <v>667000</v>
      </c>
      <c r="J1429" s="1">
        <v>7</v>
      </c>
      <c r="K1429" s="1">
        <v>0.4</v>
      </c>
      <c r="L1429" s="1">
        <v>3</v>
      </c>
      <c r="M1429" s="2">
        <v>1</v>
      </c>
      <c r="N1429" s="1" t="b">
        <v>0</v>
      </c>
      <c r="O1429" s="1" t="b">
        <v>0</v>
      </c>
    </row>
    <row r="1430" spans="1:15" x14ac:dyDescent="0.2">
      <c r="A1430" s="1" t="s">
        <v>1488</v>
      </c>
      <c r="B1430" s="1">
        <v>668</v>
      </c>
      <c r="C1430" s="1" t="s">
        <v>68</v>
      </c>
      <c r="D1430" s="3">
        <v>1026000</v>
      </c>
      <c r="E1430" s="1" t="s">
        <v>51</v>
      </c>
      <c r="F1430" s="1" t="s">
        <v>52</v>
      </c>
      <c r="G1430" s="1" t="s">
        <v>53</v>
      </c>
      <c r="H1430" s="1">
        <v>1</v>
      </c>
      <c r="I1430" s="3">
        <v>104000</v>
      </c>
      <c r="J1430" s="1">
        <v>8</v>
      </c>
      <c r="K1430" s="1">
        <v>0.6</v>
      </c>
      <c r="L1430" s="1">
        <v>3</v>
      </c>
      <c r="M1430" s="2">
        <v>0.625</v>
      </c>
      <c r="N1430" s="1" t="b">
        <v>0</v>
      </c>
      <c r="O1430" s="1" t="b">
        <v>0</v>
      </c>
    </row>
    <row r="1431" spans="1:15" x14ac:dyDescent="0.2">
      <c r="A1431" s="1" t="s">
        <v>1489</v>
      </c>
      <c r="B1431" s="1">
        <v>664</v>
      </c>
      <c r="C1431" s="1" t="s">
        <v>68</v>
      </c>
      <c r="D1431" s="3">
        <v>1774000</v>
      </c>
      <c r="E1431" s="1" t="s">
        <v>51</v>
      </c>
      <c r="F1431" s="1" t="s">
        <v>47</v>
      </c>
      <c r="G1431" s="1" t="s">
        <v>53</v>
      </c>
      <c r="K1431" s="1">
        <v>0</v>
      </c>
      <c r="N1431" s="1" t="b">
        <v>0</v>
      </c>
      <c r="O1431" s="1" t="b">
        <v>0</v>
      </c>
    </row>
    <row r="1432" spans="1:15" x14ac:dyDescent="0.2">
      <c r="A1432" s="1" t="s">
        <v>1490</v>
      </c>
      <c r="B1432" s="1">
        <v>804</v>
      </c>
      <c r="C1432" s="1" t="s">
        <v>50</v>
      </c>
      <c r="D1432" s="3">
        <v>881000</v>
      </c>
      <c r="E1432" s="1" t="s">
        <v>58</v>
      </c>
      <c r="F1432" s="1" t="s">
        <v>47</v>
      </c>
      <c r="G1432" s="1" t="s">
        <v>56</v>
      </c>
      <c r="H1432" s="1">
        <v>1</v>
      </c>
      <c r="I1432" s="3">
        <v>119000</v>
      </c>
      <c r="J1432" s="1">
        <v>1</v>
      </c>
      <c r="K1432" s="1">
        <v>1</v>
      </c>
      <c r="L1432" s="1">
        <v>1</v>
      </c>
      <c r="M1432" s="2">
        <v>1</v>
      </c>
      <c r="N1432" s="1" t="b">
        <v>0</v>
      </c>
      <c r="O1432" s="1" t="b">
        <v>0</v>
      </c>
    </row>
    <row r="1433" spans="1:15" x14ac:dyDescent="0.2">
      <c r="A1433" s="1" t="s">
        <v>1491</v>
      </c>
      <c r="B1433" s="1">
        <v>684</v>
      </c>
      <c r="C1433" s="1" t="s">
        <v>68</v>
      </c>
      <c r="D1433" s="3">
        <v>692000</v>
      </c>
      <c r="E1433" s="1" t="s">
        <v>58</v>
      </c>
      <c r="F1433" s="1" t="s">
        <v>52</v>
      </c>
      <c r="G1433" s="1" t="s">
        <v>53</v>
      </c>
      <c r="H1433" s="1">
        <v>2</v>
      </c>
      <c r="I1433" s="3">
        <v>654000</v>
      </c>
      <c r="J1433" s="1">
        <v>11</v>
      </c>
      <c r="K1433" s="1">
        <v>0.9</v>
      </c>
      <c r="L1433" s="1">
        <v>7</v>
      </c>
      <c r="M1433" s="2">
        <v>0.54545454545454541</v>
      </c>
      <c r="N1433" s="1" t="b">
        <v>0</v>
      </c>
      <c r="O1433" s="1" t="b">
        <v>0</v>
      </c>
    </row>
    <row r="1434" spans="1:15" x14ac:dyDescent="0.2">
      <c r="A1434" s="1" t="s">
        <v>1492</v>
      </c>
      <c r="B1434" s="1">
        <v>647</v>
      </c>
      <c r="C1434" s="1" t="s">
        <v>60</v>
      </c>
      <c r="D1434" s="3">
        <v>529000</v>
      </c>
      <c r="E1434" s="1" t="s">
        <v>46</v>
      </c>
      <c r="F1434" s="1" t="s">
        <v>47</v>
      </c>
      <c r="G1434" s="1" t="s">
        <v>48</v>
      </c>
      <c r="H1434" s="1">
        <v>2</v>
      </c>
      <c r="I1434" s="3">
        <v>993000</v>
      </c>
      <c r="J1434" s="1">
        <v>10</v>
      </c>
      <c r="K1434" s="1">
        <v>0.7</v>
      </c>
      <c r="L1434" s="1">
        <v>3</v>
      </c>
      <c r="M1434" s="2">
        <v>0.5</v>
      </c>
      <c r="N1434" s="1" t="b">
        <v>1</v>
      </c>
      <c r="O1434" s="1" t="b">
        <v>0</v>
      </c>
    </row>
    <row r="1435" spans="1:15" x14ac:dyDescent="0.2">
      <c r="A1435" s="1" t="s">
        <v>1493</v>
      </c>
      <c r="B1435" s="1">
        <v>633</v>
      </c>
      <c r="C1435" s="1" t="s">
        <v>60</v>
      </c>
      <c r="D1435" s="3">
        <v>537000</v>
      </c>
      <c r="E1435" s="1" t="s">
        <v>46</v>
      </c>
      <c r="F1435" s="1" t="s">
        <v>52</v>
      </c>
      <c r="G1435" s="1" t="s">
        <v>48</v>
      </c>
      <c r="K1435" s="1">
        <v>0</v>
      </c>
      <c r="N1435" s="1" t="b">
        <v>1</v>
      </c>
      <c r="O1435" s="1" t="b">
        <v>0</v>
      </c>
    </row>
    <row r="1436" spans="1:15" x14ac:dyDescent="0.2">
      <c r="A1436" s="1" t="s">
        <v>1494</v>
      </c>
      <c r="B1436" s="1">
        <v>613</v>
      </c>
      <c r="C1436" s="1" t="s">
        <v>60</v>
      </c>
      <c r="D1436" s="3">
        <v>828000</v>
      </c>
      <c r="E1436" s="1" t="s">
        <v>58</v>
      </c>
      <c r="F1436" s="1" t="s">
        <v>52</v>
      </c>
      <c r="G1436" s="1" t="s">
        <v>48</v>
      </c>
      <c r="H1436" s="1">
        <v>1</v>
      </c>
      <c r="I1436" s="3">
        <v>389000</v>
      </c>
      <c r="J1436" s="1">
        <v>2</v>
      </c>
      <c r="K1436" s="1">
        <v>30</v>
      </c>
      <c r="L1436" s="1">
        <v>60</v>
      </c>
      <c r="M1436" s="2">
        <v>0</v>
      </c>
      <c r="N1436" s="1" t="b">
        <v>1</v>
      </c>
      <c r="O1436" s="1" t="b">
        <v>0</v>
      </c>
    </row>
    <row r="1437" spans="1:15" x14ac:dyDescent="0.2">
      <c r="A1437" s="1" t="s">
        <v>1495</v>
      </c>
      <c r="B1437" s="1">
        <v>740</v>
      </c>
      <c r="C1437" s="1" t="s">
        <v>45</v>
      </c>
      <c r="D1437" s="3">
        <v>415000</v>
      </c>
      <c r="E1437" s="1" t="s">
        <v>46</v>
      </c>
      <c r="F1437" s="1" t="s">
        <v>52</v>
      </c>
      <c r="G1437" s="1" t="s">
        <v>48</v>
      </c>
      <c r="H1437" s="1">
        <v>1</v>
      </c>
      <c r="I1437" s="3">
        <v>314000</v>
      </c>
      <c r="J1437" s="1">
        <v>8</v>
      </c>
      <c r="K1437" s="1">
        <v>1.6</v>
      </c>
      <c r="L1437" s="1">
        <v>7</v>
      </c>
      <c r="M1437" s="2">
        <v>0.375</v>
      </c>
      <c r="N1437" s="1" t="b">
        <v>1</v>
      </c>
      <c r="O1437" s="1" t="b">
        <v>0</v>
      </c>
    </row>
    <row r="1438" spans="1:15" x14ac:dyDescent="0.2">
      <c r="A1438" s="1" t="s">
        <v>1496</v>
      </c>
      <c r="B1438" s="1">
        <v>588</v>
      </c>
      <c r="C1438" s="1" t="s">
        <v>77</v>
      </c>
      <c r="D1438" s="3">
        <v>721000</v>
      </c>
      <c r="E1438" s="1" t="s">
        <v>58</v>
      </c>
      <c r="F1438" s="1" t="s">
        <v>52</v>
      </c>
      <c r="G1438" s="1" t="s">
        <v>48</v>
      </c>
      <c r="K1438" s="1">
        <v>0</v>
      </c>
      <c r="N1438" s="1" t="b">
        <v>1</v>
      </c>
      <c r="O1438" s="1" t="b">
        <v>0</v>
      </c>
    </row>
    <row r="1439" spans="1:15" x14ac:dyDescent="0.2">
      <c r="A1439" s="1" t="s">
        <v>1497</v>
      </c>
      <c r="B1439" s="1">
        <v>793</v>
      </c>
      <c r="C1439" s="1" t="s">
        <v>50</v>
      </c>
      <c r="D1439" s="3">
        <v>645000</v>
      </c>
      <c r="E1439" s="1" t="s">
        <v>58</v>
      </c>
      <c r="F1439" s="1" t="s">
        <v>47</v>
      </c>
      <c r="G1439" s="1" t="s">
        <v>53</v>
      </c>
      <c r="H1439" s="1">
        <v>1</v>
      </c>
      <c r="I1439" s="3">
        <v>227000</v>
      </c>
      <c r="J1439" s="1">
        <v>3</v>
      </c>
      <c r="K1439" s="1">
        <v>10</v>
      </c>
      <c r="L1439" s="1">
        <v>15</v>
      </c>
      <c r="M1439" s="2">
        <v>0.66666666666666663</v>
      </c>
      <c r="N1439" s="1" t="b">
        <v>0</v>
      </c>
      <c r="O1439" s="1" t="b">
        <v>0</v>
      </c>
    </row>
    <row r="1440" spans="1:15" x14ac:dyDescent="0.2">
      <c r="A1440" s="1" t="s">
        <v>1498</v>
      </c>
      <c r="B1440" s="1">
        <v>699</v>
      </c>
      <c r="C1440" s="1" t="s">
        <v>68</v>
      </c>
      <c r="D1440" s="3">
        <v>468000</v>
      </c>
      <c r="E1440" s="1" t="s">
        <v>46</v>
      </c>
      <c r="F1440" s="1" t="s">
        <v>52</v>
      </c>
      <c r="G1440" s="1" t="s">
        <v>53</v>
      </c>
      <c r="K1440" s="1">
        <v>0</v>
      </c>
      <c r="N1440" s="1" t="b">
        <v>0</v>
      </c>
      <c r="O1440" s="1" t="b">
        <v>0</v>
      </c>
    </row>
    <row r="1441" spans="1:15" x14ac:dyDescent="0.2">
      <c r="A1441" s="1" t="s">
        <v>1499</v>
      </c>
      <c r="B1441" s="1">
        <v>677</v>
      </c>
      <c r="C1441" s="1" t="s">
        <v>68</v>
      </c>
      <c r="D1441" s="3">
        <v>405000</v>
      </c>
      <c r="E1441" s="1" t="s">
        <v>46</v>
      </c>
      <c r="F1441" s="1" t="s">
        <v>52</v>
      </c>
      <c r="G1441" s="1" t="s">
        <v>53</v>
      </c>
      <c r="H1441" s="1">
        <v>1</v>
      </c>
      <c r="I1441" s="3">
        <v>37000</v>
      </c>
      <c r="K1441" s="1">
        <v>0</v>
      </c>
      <c r="N1441" s="1" t="b">
        <v>0</v>
      </c>
      <c r="O1441" s="1" t="b">
        <v>0</v>
      </c>
    </row>
    <row r="1442" spans="1:15" x14ac:dyDescent="0.2">
      <c r="A1442" s="1" t="s">
        <v>1500</v>
      </c>
      <c r="B1442" s="1">
        <v>690</v>
      </c>
      <c r="C1442" s="1" t="s">
        <v>68</v>
      </c>
      <c r="D1442" s="3">
        <v>2025000</v>
      </c>
      <c r="E1442" s="1" t="s">
        <v>51</v>
      </c>
      <c r="F1442" s="1" t="s">
        <v>52</v>
      </c>
      <c r="G1442" s="1" t="s">
        <v>53</v>
      </c>
      <c r="H1442" s="1">
        <v>2</v>
      </c>
      <c r="I1442" s="3">
        <v>531000</v>
      </c>
      <c r="K1442" s="1">
        <v>0</v>
      </c>
      <c r="N1442" s="1" t="b">
        <v>0</v>
      </c>
      <c r="O1442" s="1" t="b">
        <v>0</v>
      </c>
    </row>
    <row r="1443" spans="1:15" x14ac:dyDescent="0.2">
      <c r="A1443" s="1" t="s">
        <v>1501</v>
      </c>
      <c r="B1443" s="1">
        <v>735</v>
      </c>
      <c r="C1443" s="1" t="s">
        <v>45</v>
      </c>
      <c r="D1443" s="3">
        <v>347000</v>
      </c>
      <c r="E1443" s="1" t="s">
        <v>46</v>
      </c>
      <c r="F1443" s="1" t="s">
        <v>63</v>
      </c>
      <c r="G1443" s="1" t="s">
        <v>53</v>
      </c>
      <c r="H1443" s="1">
        <v>1</v>
      </c>
      <c r="I1443" s="3">
        <v>148000</v>
      </c>
      <c r="J1443" s="1">
        <v>6</v>
      </c>
      <c r="K1443" s="1">
        <v>2.7</v>
      </c>
      <c r="L1443" s="1">
        <v>15</v>
      </c>
      <c r="M1443" s="2">
        <v>0.5</v>
      </c>
      <c r="N1443" s="1" t="b">
        <v>0</v>
      </c>
      <c r="O1443" s="1" t="b">
        <v>0</v>
      </c>
    </row>
    <row r="1444" spans="1:15" x14ac:dyDescent="0.2">
      <c r="A1444" s="1" t="s">
        <v>1502</v>
      </c>
      <c r="B1444" s="1">
        <v>674</v>
      </c>
      <c r="C1444" s="1" t="s">
        <v>68</v>
      </c>
      <c r="D1444" s="3">
        <v>630000</v>
      </c>
      <c r="E1444" s="1" t="s">
        <v>58</v>
      </c>
      <c r="F1444" s="1" t="s">
        <v>63</v>
      </c>
      <c r="G1444" s="1" t="s">
        <v>53</v>
      </c>
      <c r="H1444" s="1">
        <v>2</v>
      </c>
      <c r="I1444" s="3">
        <v>594000</v>
      </c>
      <c r="J1444" s="1">
        <v>12</v>
      </c>
      <c r="K1444" s="1">
        <v>0.6</v>
      </c>
      <c r="L1444" s="1">
        <v>7</v>
      </c>
      <c r="M1444" s="2">
        <v>0.5</v>
      </c>
      <c r="N1444" s="1" t="b">
        <v>0</v>
      </c>
      <c r="O1444" s="1" t="b">
        <v>0</v>
      </c>
    </row>
    <row r="1445" spans="1:15" x14ac:dyDescent="0.2">
      <c r="A1445" s="1" t="s">
        <v>1503</v>
      </c>
      <c r="B1445" s="1">
        <v>693</v>
      </c>
      <c r="C1445" s="1" t="s">
        <v>68</v>
      </c>
      <c r="D1445" s="3">
        <v>1127000</v>
      </c>
      <c r="E1445" s="1" t="s">
        <v>51</v>
      </c>
      <c r="F1445" s="1" t="s">
        <v>47</v>
      </c>
      <c r="G1445" s="1" t="s">
        <v>53</v>
      </c>
      <c r="K1445" s="1">
        <v>0</v>
      </c>
      <c r="N1445" s="1" t="b">
        <v>0</v>
      </c>
      <c r="O1445" s="1" t="b">
        <v>0</v>
      </c>
    </row>
    <row r="1446" spans="1:15" x14ac:dyDescent="0.2">
      <c r="A1446" s="1" t="s">
        <v>1504</v>
      </c>
      <c r="B1446" s="1">
        <v>773</v>
      </c>
      <c r="C1446" s="1" t="s">
        <v>50</v>
      </c>
      <c r="D1446" s="3">
        <v>825000</v>
      </c>
      <c r="E1446" s="1" t="s">
        <v>58</v>
      </c>
      <c r="F1446" s="1" t="s">
        <v>52</v>
      </c>
      <c r="G1446" s="1" t="s">
        <v>48</v>
      </c>
      <c r="H1446" s="1">
        <v>1</v>
      </c>
      <c r="I1446" s="3">
        <v>240000</v>
      </c>
      <c r="J1446" s="1">
        <v>5</v>
      </c>
      <c r="K1446" s="1">
        <v>2.6</v>
      </c>
      <c r="L1446" s="1">
        <v>7</v>
      </c>
      <c r="M1446" s="2">
        <v>0.2</v>
      </c>
      <c r="N1446" s="1" t="b">
        <v>1</v>
      </c>
      <c r="O1446" s="1" t="b">
        <v>0</v>
      </c>
    </row>
    <row r="1447" spans="1:15" x14ac:dyDescent="0.2">
      <c r="A1447" s="1" t="s">
        <v>1505</v>
      </c>
      <c r="B1447" s="1">
        <v>728</v>
      </c>
      <c r="C1447" s="1" t="s">
        <v>45</v>
      </c>
      <c r="D1447" s="3">
        <v>525000</v>
      </c>
      <c r="E1447" s="1" t="s">
        <v>46</v>
      </c>
      <c r="F1447" s="1" t="s">
        <v>47</v>
      </c>
      <c r="G1447" s="1" t="s">
        <v>48</v>
      </c>
      <c r="H1447" s="1">
        <v>1</v>
      </c>
      <c r="I1447" s="3">
        <v>496000</v>
      </c>
      <c r="J1447" s="1">
        <v>1</v>
      </c>
      <c r="K1447" s="1">
        <v>0</v>
      </c>
      <c r="L1447" s="1">
        <v>0</v>
      </c>
      <c r="M1447" s="2">
        <v>0</v>
      </c>
      <c r="N1447" s="1" t="b">
        <v>1</v>
      </c>
      <c r="O1447" s="1" t="b">
        <v>0</v>
      </c>
    </row>
    <row r="1448" spans="1:15" x14ac:dyDescent="0.2">
      <c r="A1448" s="1" t="s">
        <v>1506</v>
      </c>
      <c r="B1448" s="1">
        <v>624</v>
      </c>
      <c r="C1448" s="1" t="s">
        <v>60</v>
      </c>
      <c r="D1448" s="3">
        <v>380000</v>
      </c>
      <c r="E1448" s="1" t="s">
        <v>46</v>
      </c>
      <c r="F1448" s="1" t="s">
        <v>52</v>
      </c>
      <c r="G1448" s="1" t="s">
        <v>48</v>
      </c>
      <c r="K1448" s="1">
        <v>0</v>
      </c>
      <c r="N1448" s="1" t="b">
        <v>1</v>
      </c>
      <c r="O1448" s="1" t="b">
        <v>0</v>
      </c>
    </row>
    <row r="1449" spans="1:15" x14ac:dyDescent="0.2">
      <c r="A1449" s="1" t="s">
        <v>1507</v>
      </c>
      <c r="B1449" s="1">
        <v>659</v>
      </c>
      <c r="C1449" s="1" t="s">
        <v>68</v>
      </c>
      <c r="D1449" s="3">
        <v>689000</v>
      </c>
      <c r="E1449" s="1" t="s">
        <v>58</v>
      </c>
      <c r="F1449" s="1" t="s">
        <v>52</v>
      </c>
      <c r="G1449" s="1" t="s">
        <v>53</v>
      </c>
      <c r="K1449" s="1">
        <v>0</v>
      </c>
      <c r="N1449" s="1" t="b">
        <v>0</v>
      </c>
      <c r="O1449" s="1" t="b">
        <v>0</v>
      </c>
    </row>
    <row r="1450" spans="1:15" x14ac:dyDescent="0.2">
      <c r="A1450" s="1" t="s">
        <v>1508</v>
      </c>
      <c r="B1450" s="1">
        <v>589</v>
      </c>
      <c r="C1450" s="1" t="s">
        <v>77</v>
      </c>
      <c r="D1450" s="3">
        <v>198000</v>
      </c>
      <c r="E1450" s="1" t="s">
        <v>62</v>
      </c>
      <c r="F1450" s="1" t="s">
        <v>52</v>
      </c>
      <c r="G1450" s="1" t="s">
        <v>48</v>
      </c>
      <c r="K1450" s="1">
        <v>0</v>
      </c>
      <c r="N1450" s="1" t="b">
        <v>1</v>
      </c>
      <c r="O1450" s="1" t="b">
        <v>0</v>
      </c>
    </row>
    <row r="1451" spans="1:15" x14ac:dyDescent="0.2">
      <c r="A1451" s="1" t="s">
        <v>1509</v>
      </c>
      <c r="B1451" s="1">
        <v>745</v>
      </c>
      <c r="C1451" s="1" t="s">
        <v>45</v>
      </c>
      <c r="D1451" s="3">
        <v>702000</v>
      </c>
      <c r="E1451" s="1" t="s">
        <v>58</v>
      </c>
      <c r="F1451" s="1" t="s">
        <v>52</v>
      </c>
      <c r="G1451" s="1" t="s">
        <v>53</v>
      </c>
      <c r="H1451" s="1">
        <v>1</v>
      </c>
      <c r="I1451" s="3">
        <v>204000</v>
      </c>
      <c r="J1451" s="1">
        <v>9</v>
      </c>
      <c r="K1451" s="1">
        <v>2.1</v>
      </c>
      <c r="L1451" s="1">
        <v>15</v>
      </c>
      <c r="M1451" s="2">
        <v>0.55555555555555558</v>
      </c>
      <c r="N1451" s="1" t="b">
        <v>0</v>
      </c>
      <c r="O1451" s="1" t="b">
        <v>0</v>
      </c>
    </row>
    <row r="1452" spans="1:15" x14ac:dyDescent="0.2">
      <c r="A1452" s="1" t="s">
        <v>1510</v>
      </c>
      <c r="B1452" s="1">
        <v>752</v>
      </c>
      <c r="C1452" s="1" t="s">
        <v>50</v>
      </c>
      <c r="D1452" s="3">
        <v>660000</v>
      </c>
      <c r="E1452" s="1" t="s">
        <v>58</v>
      </c>
      <c r="F1452" s="1" t="s">
        <v>47</v>
      </c>
      <c r="G1452" s="1" t="s">
        <v>56</v>
      </c>
      <c r="K1452" s="1">
        <v>0</v>
      </c>
      <c r="N1452" s="1" t="b">
        <v>0</v>
      </c>
      <c r="O1452" s="1" t="b">
        <v>0</v>
      </c>
    </row>
    <row r="1453" spans="1:15" x14ac:dyDescent="0.2">
      <c r="A1453" s="1" t="s">
        <v>1511</v>
      </c>
      <c r="B1453" s="1">
        <v>644</v>
      </c>
      <c r="C1453" s="1" t="s">
        <v>60</v>
      </c>
      <c r="D1453" s="3">
        <v>1052000</v>
      </c>
      <c r="E1453" s="1" t="s">
        <v>51</v>
      </c>
      <c r="F1453" s="1" t="s">
        <v>55</v>
      </c>
      <c r="G1453" s="1" t="s">
        <v>48</v>
      </c>
      <c r="H1453" s="1">
        <v>1</v>
      </c>
      <c r="I1453" s="3">
        <v>201000</v>
      </c>
      <c r="J1453" s="1">
        <v>6</v>
      </c>
      <c r="K1453" s="1">
        <v>2</v>
      </c>
      <c r="L1453" s="1">
        <v>7</v>
      </c>
      <c r="M1453" s="2">
        <v>0.5</v>
      </c>
      <c r="N1453" s="1" t="b">
        <v>1</v>
      </c>
      <c r="O1453" s="1" t="b">
        <v>0</v>
      </c>
    </row>
    <row r="1454" spans="1:15" x14ac:dyDescent="0.2">
      <c r="A1454" s="1" t="s">
        <v>1512</v>
      </c>
      <c r="B1454" s="1">
        <v>850</v>
      </c>
      <c r="C1454" s="1" t="s">
        <v>50</v>
      </c>
      <c r="D1454" s="3">
        <v>389000</v>
      </c>
      <c r="E1454" s="1" t="s">
        <v>46</v>
      </c>
      <c r="F1454" s="1" t="s">
        <v>63</v>
      </c>
      <c r="G1454" s="1" t="s">
        <v>56</v>
      </c>
      <c r="H1454" s="1">
        <v>1</v>
      </c>
      <c r="I1454" s="3">
        <v>348000</v>
      </c>
      <c r="J1454" s="1">
        <v>1</v>
      </c>
      <c r="K1454" s="1">
        <v>0</v>
      </c>
      <c r="L1454" s="1">
        <v>0</v>
      </c>
      <c r="M1454" s="2">
        <v>1</v>
      </c>
      <c r="N1454" s="1" t="b">
        <v>0</v>
      </c>
      <c r="O1454" s="1" t="b">
        <v>0</v>
      </c>
    </row>
    <row r="1455" spans="1:15" x14ac:dyDescent="0.2">
      <c r="A1455" s="1" t="s">
        <v>1513</v>
      </c>
      <c r="B1455" s="1">
        <v>850</v>
      </c>
      <c r="C1455" s="1" t="s">
        <v>50</v>
      </c>
      <c r="D1455" s="3">
        <v>562000</v>
      </c>
      <c r="E1455" s="1" t="s">
        <v>46</v>
      </c>
      <c r="F1455" s="1" t="s">
        <v>52</v>
      </c>
      <c r="G1455" s="1" t="s">
        <v>56</v>
      </c>
      <c r="K1455" s="1">
        <v>0</v>
      </c>
      <c r="N1455" s="1" t="b">
        <v>0</v>
      </c>
      <c r="O1455" s="1" t="b">
        <v>0</v>
      </c>
    </row>
    <row r="1456" spans="1:15" x14ac:dyDescent="0.2">
      <c r="A1456" s="1" t="s">
        <v>1514</v>
      </c>
      <c r="B1456" s="1">
        <v>706</v>
      </c>
      <c r="C1456" s="1" t="s">
        <v>45</v>
      </c>
      <c r="D1456" s="3">
        <v>791000</v>
      </c>
      <c r="E1456" s="1" t="s">
        <v>58</v>
      </c>
      <c r="F1456" s="1" t="s">
        <v>52</v>
      </c>
      <c r="G1456" s="1" t="s">
        <v>48</v>
      </c>
      <c r="H1456" s="1">
        <v>3</v>
      </c>
      <c r="I1456" s="3">
        <v>703000</v>
      </c>
      <c r="J1456" s="1">
        <v>11</v>
      </c>
      <c r="K1456" s="1">
        <v>10.1</v>
      </c>
      <c r="L1456" s="1">
        <v>90</v>
      </c>
      <c r="M1456" s="2">
        <v>0.45454545454545447</v>
      </c>
      <c r="N1456" s="1" t="b">
        <v>1</v>
      </c>
      <c r="O1456" s="1" t="b">
        <v>1</v>
      </c>
    </row>
    <row r="1457" spans="1:15" x14ac:dyDescent="0.2">
      <c r="A1457" s="1" t="s">
        <v>1515</v>
      </c>
      <c r="B1457" s="1">
        <v>653</v>
      </c>
      <c r="C1457" s="1" t="s">
        <v>68</v>
      </c>
      <c r="D1457" s="3">
        <v>713000</v>
      </c>
      <c r="E1457" s="1" t="s">
        <v>58</v>
      </c>
      <c r="F1457" s="1" t="s">
        <v>52</v>
      </c>
      <c r="G1457" s="1" t="s">
        <v>48</v>
      </c>
      <c r="H1457" s="1">
        <v>2</v>
      </c>
      <c r="I1457" s="3">
        <v>710000</v>
      </c>
      <c r="J1457" s="1">
        <v>13</v>
      </c>
      <c r="K1457" s="1">
        <v>2.1</v>
      </c>
      <c r="L1457" s="1">
        <v>15</v>
      </c>
      <c r="M1457" s="2">
        <v>0.38461538461538458</v>
      </c>
      <c r="N1457" s="1" t="b">
        <v>1</v>
      </c>
      <c r="O1457" s="1" t="b">
        <v>0</v>
      </c>
    </row>
    <row r="1458" spans="1:15" x14ac:dyDescent="0.2">
      <c r="A1458" s="1" t="s">
        <v>1516</v>
      </c>
      <c r="B1458" s="1">
        <v>723</v>
      </c>
      <c r="C1458" s="1" t="s">
        <v>45</v>
      </c>
      <c r="D1458" s="3">
        <v>355000</v>
      </c>
      <c r="E1458" s="1" t="s">
        <v>46</v>
      </c>
      <c r="F1458" s="1" t="s">
        <v>47</v>
      </c>
      <c r="G1458" s="1" t="s">
        <v>48</v>
      </c>
      <c r="H1458" s="1">
        <v>2</v>
      </c>
      <c r="I1458" s="3">
        <v>749000</v>
      </c>
      <c r="J1458" s="1">
        <v>7</v>
      </c>
      <c r="K1458" s="1">
        <v>0.9</v>
      </c>
      <c r="L1458" s="1">
        <v>3</v>
      </c>
      <c r="M1458" s="2">
        <v>0.42857142857142849</v>
      </c>
      <c r="N1458" s="1" t="b">
        <v>1</v>
      </c>
      <c r="O1458" s="1" t="b">
        <v>0</v>
      </c>
    </row>
    <row r="1459" spans="1:15" x14ac:dyDescent="0.2">
      <c r="A1459" s="1" t="s">
        <v>1517</v>
      </c>
      <c r="B1459" s="1">
        <v>652</v>
      </c>
      <c r="C1459" s="1" t="s">
        <v>68</v>
      </c>
      <c r="D1459" s="3">
        <v>486000</v>
      </c>
      <c r="E1459" s="1" t="s">
        <v>46</v>
      </c>
      <c r="F1459" s="1" t="s">
        <v>47</v>
      </c>
      <c r="G1459" s="1" t="s">
        <v>53</v>
      </c>
      <c r="K1459" s="1">
        <v>0</v>
      </c>
      <c r="N1459" s="1" t="b">
        <v>0</v>
      </c>
      <c r="O1459" s="1" t="b">
        <v>0</v>
      </c>
    </row>
    <row r="1460" spans="1:15" x14ac:dyDescent="0.2">
      <c r="A1460" s="1" t="s">
        <v>1518</v>
      </c>
      <c r="B1460" s="1">
        <v>767</v>
      </c>
      <c r="C1460" s="1" t="s">
        <v>50</v>
      </c>
      <c r="D1460" s="3">
        <v>1220000</v>
      </c>
      <c r="E1460" s="1" t="s">
        <v>51</v>
      </c>
      <c r="F1460" s="1" t="s">
        <v>55</v>
      </c>
      <c r="G1460" s="1" t="s">
        <v>48</v>
      </c>
      <c r="H1460" s="1">
        <v>2</v>
      </c>
      <c r="I1460" s="3">
        <v>408000</v>
      </c>
      <c r="J1460" s="1">
        <v>3</v>
      </c>
      <c r="K1460" s="1">
        <v>1.3</v>
      </c>
      <c r="L1460" s="1">
        <v>3</v>
      </c>
      <c r="M1460" s="2">
        <v>0.33333333333333331</v>
      </c>
      <c r="N1460" s="1" t="b">
        <v>1</v>
      </c>
      <c r="O1460" s="1" t="b">
        <v>0</v>
      </c>
    </row>
    <row r="1461" spans="1:15" x14ac:dyDescent="0.2">
      <c r="A1461" s="1" t="s">
        <v>1519</v>
      </c>
      <c r="B1461" s="1">
        <v>716</v>
      </c>
      <c r="C1461" s="1" t="s">
        <v>45</v>
      </c>
      <c r="D1461" s="3">
        <v>730000</v>
      </c>
      <c r="E1461" s="1" t="s">
        <v>58</v>
      </c>
      <c r="F1461" s="1" t="s">
        <v>52</v>
      </c>
      <c r="G1461" s="1" t="s">
        <v>56</v>
      </c>
      <c r="K1461" s="1">
        <v>0</v>
      </c>
      <c r="N1461" s="1" t="b">
        <v>0</v>
      </c>
      <c r="O1461" s="1" t="b">
        <v>0</v>
      </c>
    </row>
    <row r="1462" spans="1:15" x14ac:dyDescent="0.2">
      <c r="A1462" s="1" t="s">
        <v>1520</v>
      </c>
      <c r="B1462" s="1">
        <v>720</v>
      </c>
      <c r="C1462" s="1" t="s">
        <v>45</v>
      </c>
      <c r="D1462" s="3">
        <v>307000</v>
      </c>
      <c r="E1462" s="1" t="s">
        <v>46</v>
      </c>
      <c r="F1462" s="1" t="s">
        <v>63</v>
      </c>
      <c r="G1462" s="1" t="s">
        <v>53</v>
      </c>
      <c r="H1462" s="1">
        <v>2</v>
      </c>
      <c r="I1462" s="3">
        <v>506000</v>
      </c>
      <c r="J1462" s="1">
        <v>4</v>
      </c>
      <c r="K1462" s="1">
        <v>1</v>
      </c>
      <c r="L1462" s="1">
        <v>3</v>
      </c>
      <c r="M1462" s="2">
        <v>0.5</v>
      </c>
      <c r="N1462" s="1" t="b">
        <v>0</v>
      </c>
      <c r="O1462" s="1" t="b">
        <v>0</v>
      </c>
    </row>
    <row r="1463" spans="1:15" x14ac:dyDescent="0.2">
      <c r="A1463" s="1" t="s">
        <v>1521</v>
      </c>
      <c r="B1463" s="1">
        <v>819</v>
      </c>
      <c r="C1463" s="1" t="s">
        <v>50</v>
      </c>
      <c r="D1463" s="3">
        <v>967000</v>
      </c>
      <c r="E1463" s="1" t="s">
        <v>58</v>
      </c>
      <c r="F1463" s="1" t="s">
        <v>47</v>
      </c>
      <c r="G1463" s="1" t="s">
        <v>48</v>
      </c>
      <c r="H1463" s="1">
        <v>2</v>
      </c>
      <c r="I1463" s="3">
        <v>608000</v>
      </c>
      <c r="J1463" s="1">
        <v>5</v>
      </c>
      <c r="K1463" s="1">
        <v>0</v>
      </c>
      <c r="L1463" s="1">
        <v>0</v>
      </c>
      <c r="M1463" s="2">
        <v>0.4</v>
      </c>
      <c r="N1463" s="1" t="b">
        <v>1</v>
      </c>
      <c r="O1463" s="1" t="b">
        <v>0</v>
      </c>
    </row>
    <row r="1464" spans="1:15" x14ac:dyDescent="0.2">
      <c r="A1464" s="1" t="s">
        <v>1522</v>
      </c>
      <c r="B1464" s="1">
        <v>665</v>
      </c>
      <c r="C1464" s="1" t="s">
        <v>68</v>
      </c>
      <c r="D1464" s="3">
        <v>316000</v>
      </c>
      <c r="E1464" s="1" t="s">
        <v>46</v>
      </c>
      <c r="F1464" s="1" t="s">
        <v>63</v>
      </c>
      <c r="G1464" s="1" t="s">
        <v>53</v>
      </c>
      <c r="K1464" s="1">
        <v>0</v>
      </c>
      <c r="N1464" s="1" t="b">
        <v>0</v>
      </c>
      <c r="O1464" s="1" t="b">
        <v>0</v>
      </c>
    </row>
    <row r="1465" spans="1:15" x14ac:dyDescent="0.2">
      <c r="A1465" s="1" t="s">
        <v>1523</v>
      </c>
      <c r="B1465" s="1">
        <v>667</v>
      </c>
      <c r="C1465" s="1" t="s">
        <v>68</v>
      </c>
      <c r="D1465" s="3">
        <v>566000</v>
      </c>
      <c r="E1465" s="1" t="s">
        <v>46</v>
      </c>
      <c r="F1465" s="1" t="s">
        <v>47</v>
      </c>
      <c r="G1465" s="1" t="s">
        <v>48</v>
      </c>
      <c r="H1465" s="1">
        <v>1</v>
      </c>
      <c r="I1465" s="3">
        <v>185000</v>
      </c>
      <c r="J1465" s="1">
        <v>9</v>
      </c>
      <c r="K1465" s="1">
        <v>0.8</v>
      </c>
      <c r="L1465" s="1">
        <v>7</v>
      </c>
      <c r="M1465" s="2">
        <v>0.44444444444444442</v>
      </c>
      <c r="N1465" s="1" t="b">
        <v>1</v>
      </c>
      <c r="O1465" s="1" t="b">
        <v>0</v>
      </c>
    </row>
    <row r="1466" spans="1:15" x14ac:dyDescent="0.2">
      <c r="A1466" s="1" t="s">
        <v>1524</v>
      </c>
      <c r="B1466" s="1">
        <v>761</v>
      </c>
      <c r="C1466" s="1" t="s">
        <v>50</v>
      </c>
      <c r="D1466" s="3">
        <v>838000</v>
      </c>
      <c r="E1466" s="1" t="s">
        <v>58</v>
      </c>
      <c r="F1466" s="1" t="s">
        <v>47</v>
      </c>
      <c r="G1466" s="1" t="s">
        <v>56</v>
      </c>
      <c r="H1466" s="1">
        <v>1</v>
      </c>
      <c r="I1466" s="3">
        <v>213000</v>
      </c>
      <c r="J1466" s="1">
        <v>2</v>
      </c>
      <c r="K1466" s="1">
        <v>3</v>
      </c>
      <c r="L1466" s="1">
        <v>3</v>
      </c>
      <c r="M1466" s="2">
        <v>1</v>
      </c>
      <c r="N1466" s="1" t="b">
        <v>0</v>
      </c>
      <c r="O1466" s="1" t="b">
        <v>0</v>
      </c>
    </row>
    <row r="1467" spans="1:15" x14ac:dyDescent="0.2">
      <c r="A1467" s="1" t="s">
        <v>1525</v>
      </c>
      <c r="B1467" s="1">
        <v>678</v>
      </c>
      <c r="C1467" s="1" t="s">
        <v>68</v>
      </c>
      <c r="D1467" s="3">
        <v>1122000</v>
      </c>
      <c r="E1467" s="1" t="s">
        <v>51</v>
      </c>
      <c r="F1467" s="1" t="s">
        <v>47</v>
      </c>
      <c r="G1467" s="1" t="s">
        <v>53</v>
      </c>
      <c r="H1467" s="1">
        <v>2</v>
      </c>
      <c r="I1467" s="3">
        <v>548000</v>
      </c>
      <c r="J1467" s="1">
        <v>21</v>
      </c>
      <c r="K1467" s="1">
        <v>4.7</v>
      </c>
      <c r="L1467" s="1">
        <v>90</v>
      </c>
      <c r="M1467" s="2">
        <v>0.61904761904761907</v>
      </c>
      <c r="N1467" s="1" t="b">
        <v>0</v>
      </c>
      <c r="O1467" s="1" t="b">
        <v>1</v>
      </c>
    </row>
    <row r="1468" spans="1:15" x14ac:dyDescent="0.2">
      <c r="A1468" s="1" t="s">
        <v>1526</v>
      </c>
      <c r="B1468" s="1">
        <v>809</v>
      </c>
      <c r="C1468" s="1" t="s">
        <v>50</v>
      </c>
      <c r="D1468" s="3">
        <v>227000</v>
      </c>
      <c r="E1468" s="1" t="s">
        <v>62</v>
      </c>
      <c r="F1468" s="1" t="s">
        <v>47</v>
      </c>
      <c r="G1468" s="1" t="s">
        <v>56</v>
      </c>
      <c r="K1468" s="1">
        <v>0</v>
      </c>
      <c r="N1468" s="1" t="b">
        <v>0</v>
      </c>
      <c r="O1468" s="1" t="b">
        <v>0</v>
      </c>
    </row>
    <row r="1469" spans="1:15" x14ac:dyDescent="0.2">
      <c r="A1469" s="1" t="s">
        <v>1527</v>
      </c>
      <c r="B1469" s="1">
        <v>770</v>
      </c>
      <c r="C1469" s="1" t="s">
        <v>50</v>
      </c>
      <c r="D1469" s="3">
        <v>895000</v>
      </c>
      <c r="E1469" s="1" t="s">
        <v>58</v>
      </c>
      <c r="F1469" s="1" t="s">
        <v>52</v>
      </c>
      <c r="G1469" s="1" t="s">
        <v>53</v>
      </c>
      <c r="H1469" s="1">
        <v>1</v>
      </c>
      <c r="I1469" s="3">
        <v>254000</v>
      </c>
      <c r="J1469" s="1">
        <v>5</v>
      </c>
      <c r="K1469" s="1">
        <v>1</v>
      </c>
      <c r="L1469" s="1">
        <v>3</v>
      </c>
      <c r="M1469" s="2">
        <v>0.6</v>
      </c>
      <c r="N1469" s="1" t="b">
        <v>0</v>
      </c>
      <c r="O1469" s="1" t="b">
        <v>0</v>
      </c>
    </row>
    <row r="1470" spans="1:15" x14ac:dyDescent="0.2">
      <c r="A1470" s="1" t="s">
        <v>1528</v>
      </c>
      <c r="B1470" s="1">
        <v>681</v>
      </c>
      <c r="C1470" s="1" t="s">
        <v>68</v>
      </c>
      <c r="D1470" s="3">
        <v>958000</v>
      </c>
      <c r="E1470" s="1" t="s">
        <v>58</v>
      </c>
      <c r="F1470" s="1" t="s">
        <v>52</v>
      </c>
      <c r="G1470" s="1" t="s">
        <v>48</v>
      </c>
      <c r="H1470" s="1">
        <v>2</v>
      </c>
      <c r="I1470" s="3">
        <v>459000</v>
      </c>
      <c r="J1470" s="1">
        <v>5</v>
      </c>
      <c r="K1470" s="1">
        <v>0.2</v>
      </c>
      <c r="L1470" s="1">
        <v>1</v>
      </c>
      <c r="M1470" s="2">
        <v>0.2</v>
      </c>
      <c r="N1470" s="1" t="b">
        <v>1</v>
      </c>
      <c r="O1470" s="1" t="b">
        <v>0</v>
      </c>
    </row>
    <row r="1471" spans="1:15" x14ac:dyDescent="0.2">
      <c r="A1471" s="1" t="s">
        <v>1529</v>
      </c>
      <c r="B1471" s="1">
        <v>587</v>
      </c>
      <c r="C1471" s="1" t="s">
        <v>77</v>
      </c>
      <c r="D1471" s="3">
        <v>506000</v>
      </c>
      <c r="E1471" s="1" t="s">
        <v>46</v>
      </c>
      <c r="F1471" s="1" t="s">
        <v>52</v>
      </c>
      <c r="G1471" s="1" t="s">
        <v>48</v>
      </c>
      <c r="K1471" s="1">
        <v>0</v>
      </c>
      <c r="N1471" s="1" t="b">
        <v>1</v>
      </c>
      <c r="O1471" s="1" t="b">
        <v>0</v>
      </c>
    </row>
    <row r="1472" spans="1:15" x14ac:dyDescent="0.2">
      <c r="A1472" s="1" t="s">
        <v>1530</v>
      </c>
      <c r="B1472" s="1">
        <v>611</v>
      </c>
      <c r="C1472" s="1" t="s">
        <v>60</v>
      </c>
      <c r="D1472" s="3">
        <v>677000</v>
      </c>
      <c r="E1472" s="1" t="s">
        <v>58</v>
      </c>
      <c r="F1472" s="1" t="s">
        <v>52</v>
      </c>
      <c r="G1472" s="1" t="s">
        <v>48</v>
      </c>
      <c r="K1472" s="1">
        <v>0</v>
      </c>
      <c r="N1472" s="1" t="b">
        <v>1</v>
      </c>
      <c r="O1472" s="1" t="b">
        <v>0</v>
      </c>
    </row>
    <row r="1473" spans="1:15" x14ac:dyDescent="0.2">
      <c r="A1473" s="1" t="s">
        <v>1531</v>
      </c>
      <c r="B1473" s="1">
        <v>674</v>
      </c>
      <c r="C1473" s="1" t="s">
        <v>68</v>
      </c>
      <c r="D1473" s="3">
        <v>165000</v>
      </c>
      <c r="E1473" s="1" t="s">
        <v>62</v>
      </c>
      <c r="F1473" s="1" t="s">
        <v>47</v>
      </c>
      <c r="G1473" s="1" t="s">
        <v>53</v>
      </c>
      <c r="K1473" s="1">
        <v>0</v>
      </c>
      <c r="N1473" s="1" t="b">
        <v>0</v>
      </c>
      <c r="O1473" s="1" t="b">
        <v>0</v>
      </c>
    </row>
    <row r="1474" spans="1:15" x14ac:dyDescent="0.2">
      <c r="A1474" s="1" t="s">
        <v>1532</v>
      </c>
      <c r="B1474" s="1">
        <v>731</v>
      </c>
      <c r="C1474" s="1" t="s">
        <v>45</v>
      </c>
      <c r="D1474" s="3">
        <v>189000</v>
      </c>
      <c r="E1474" s="1" t="s">
        <v>62</v>
      </c>
      <c r="F1474" s="1" t="s">
        <v>52</v>
      </c>
      <c r="G1474" s="1" t="s">
        <v>53</v>
      </c>
      <c r="H1474" s="1">
        <v>1</v>
      </c>
      <c r="I1474" s="3">
        <v>122000</v>
      </c>
      <c r="J1474" s="1">
        <v>4</v>
      </c>
      <c r="K1474" s="1">
        <v>1.8</v>
      </c>
      <c r="L1474" s="1">
        <v>3</v>
      </c>
      <c r="M1474" s="2">
        <v>0.5</v>
      </c>
      <c r="N1474" s="1" t="b">
        <v>0</v>
      </c>
      <c r="O1474" s="1" t="b">
        <v>0</v>
      </c>
    </row>
    <row r="1475" spans="1:15" x14ac:dyDescent="0.2">
      <c r="A1475" s="1" t="s">
        <v>1533</v>
      </c>
      <c r="B1475" s="1">
        <v>777</v>
      </c>
      <c r="C1475" s="1" t="s">
        <v>50</v>
      </c>
      <c r="D1475" s="3">
        <v>1070000</v>
      </c>
      <c r="E1475" s="1" t="s">
        <v>51</v>
      </c>
      <c r="F1475" s="1" t="s">
        <v>52</v>
      </c>
      <c r="G1475" s="1" t="s">
        <v>48</v>
      </c>
      <c r="H1475" s="1">
        <v>1</v>
      </c>
      <c r="I1475" s="3">
        <v>762000</v>
      </c>
      <c r="J1475" s="1">
        <v>11</v>
      </c>
      <c r="K1475" s="1">
        <v>15.7</v>
      </c>
      <c r="L1475" s="1">
        <v>60</v>
      </c>
      <c r="M1475" s="2">
        <v>0.27272727272727271</v>
      </c>
      <c r="N1475" s="1" t="b">
        <v>1</v>
      </c>
      <c r="O1475" s="1" t="b">
        <v>0</v>
      </c>
    </row>
    <row r="1476" spans="1:15" x14ac:dyDescent="0.2">
      <c r="A1476" s="1" t="s">
        <v>1534</v>
      </c>
      <c r="B1476" s="1">
        <v>691</v>
      </c>
      <c r="C1476" s="1" t="s">
        <v>68</v>
      </c>
      <c r="D1476" s="3">
        <v>510000</v>
      </c>
      <c r="E1476" s="1" t="s">
        <v>46</v>
      </c>
      <c r="F1476" s="1" t="s">
        <v>52</v>
      </c>
      <c r="G1476" s="1" t="s">
        <v>53</v>
      </c>
      <c r="H1476" s="1">
        <v>1</v>
      </c>
      <c r="I1476" s="3">
        <v>160000</v>
      </c>
      <c r="J1476" s="1">
        <v>10</v>
      </c>
      <c r="K1476" s="1">
        <v>0.8</v>
      </c>
      <c r="L1476" s="1">
        <v>3</v>
      </c>
      <c r="M1476" s="2">
        <v>0.6</v>
      </c>
      <c r="N1476" s="1" t="b">
        <v>0</v>
      </c>
      <c r="O1476" s="1" t="b">
        <v>0</v>
      </c>
    </row>
    <row r="1477" spans="1:15" x14ac:dyDescent="0.2">
      <c r="A1477" s="1" t="s">
        <v>1535</v>
      </c>
      <c r="B1477" s="1">
        <v>647</v>
      </c>
      <c r="C1477" s="1" t="s">
        <v>60</v>
      </c>
      <c r="D1477" s="3">
        <v>556000</v>
      </c>
      <c r="E1477" s="1" t="s">
        <v>46</v>
      </c>
      <c r="F1477" s="1" t="s">
        <v>47</v>
      </c>
      <c r="G1477" s="1" t="s">
        <v>48</v>
      </c>
      <c r="H1477" s="1">
        <v>2</v>
      </c>
      <c r="I1477" s="3">
        <v>308000</v>
      </c>
      <c r="J1477" s="1">
        <v>5</v>
      </c>
      <c r="K1477" s="1">
        <v>0.2</v>
      </c>
      <c r="L1477" s="1">
        <v>1</v>
      </c>
      <c r="M1477" s="2">
        <v>0.2</v>
      </c>
      <c r="N1477" s="1" t="b">
        <v>1</v>
      </c>
      <c r="O1477" s="1" t="b">
        <v>0</v>
      </c>
    </row>
    <row r="1478" spans="1:15" x14ac:dyDescent="0.2">
      <c r="A1478" s="1" t="s">
        <v>1536</v>
      </c>
      <c r="B1478" s="1">
        <v>696</v>
      </c>
      <c r="C1478" s="1" t="s">
        <v>68</v>
      </c>
      <c r="D1478" s="3">
        <v>722000</v>
      </c>
      <c r="E1478" s="1" t="s">
        <v>58</v>
      </c>
      <c r="F1478" s="1" t="s">
        <v>52</v>
      </c>
      <c r="G1478" s="1" t="s">
        <v>53</v>
      </c>
      <c r="H1478" s="1">
        <v>3</v>
      </c>
      <c r="I1478" s="3">
        <v>547000</v>
      </c>
      <c r="J1478" s="1">
        <v>14</v>
      </c>
      <c r="K1478" s="1">
        <v>1.7</v>
      </c>
      <c r="L1478" s="1">
        <v>15</v>
      </c>
      <c r="M1478" s="2">
        <v>0.5714285714285714</v>
      </c>
      <c r="N1478" s="1" t="b">
        <v>0</v>
      </c>
      <c r="O1478" s="1" t="b">
        <v>0</v>
      </c>
    </row>
    <row r="1479" spans="1:15" x14ac:dyDescent="0.2">
      <c r="A1479" s="1" t="s">
        <v>1537</v>
      </c>
      <c r="B1479" s="1">
        <v>706</v>
      </c>
      <c r="C1479" s="1" t="s">
        <v>45</v>
      </c>
      <c r="D1479" s="3">
        <v>551000</v>
      </c>
      <c r="E1479" s="1" t="s">
        <v>46</v>
      </c>
      <c r="F1479" s="1" t="s">
        <v>52</v>
      </c>
      <c r="G1479" s="1" t="s">
        <v>56</v>
      </c>
      <c r="K1479" s="1">
        <v>0</v>
      </c>
      <c r="N1479" s="1" t="b">
        <v>0</v>
      </c>
      <c r="O1479" s="1" t="b">
        <v>0</v>
      </c>
    </row>
    <row r="1480" spans="1:15" x14ac:dyDescent="0.2">
      <c r="A1480" s="1" t="s">
        <v>1538</v>
      </c>
      <c r="B1480" s="1">
        <v>790</v>
      </c>
      <c r="C1480" s="1" t="s">
        <v>50</v>
      </c>
      <c r="D1480" s="3">
        <v>529000</v>
      </c>
      <c r="E1480" s="1" t="s">
        <v>46</v>
      </c>
      <c r="F1480" s="1" t="s">
        <v>52</v>
      </c>
      <c r="G1480" s="1" t="s">
        <v>56</v>
      </c>
      <c r="K1480" s="1">
        <v>0</v>
      </c>
      <c r="N1480" s="1" t="b">
        <v>0</v>
      </c>
      <c r="O1480" s="1" t="b">
        <v>0</v>
      </c>
    </row>
    <row r="1481" spans="1:15" x14ac:dyDescent="0.2">
      <c r="A1481" s="1" t="s">
        <v>1539</v>
      </c>
      <c r="B1481" s="1">
        <v>786</v>
      </c>
      <c r="C1481" s="1" t="s">
        <v>50</v>
      </c>
      <c r="D1481" s="3">
        <v>776000</v>
      </c>
      <c r="E1481" s="1" t="s">
        <v>58</v>
      </c>
      <c r="F1481" s="1" t="s">
        <v>52</v>
      </c>
      <c r="G1481" s="1" t="s">
        <v>56</v>
      </c>
      <c r="H1481" s="1">
        <v>1</v>
      </c>
      <c r="I1481" s="3">
        <v>303000</v>
      </c>
      <c r="K1481" s="1">
        <v>0</v>
      </c>
      <c r="N1481" s="1" t="b">
        <v>0</v>
      </c>
      <c r="O1481" s="1" t="b">
        <v>0</v>
      </c>
    </row>
    <row r="1482" spans="1:15" x14ac:dyDescent="0.2">
      <c r="A1482" s="1" t="s">
        <v>1540</v>
      </c>
      <c r="B1482" s="1">
        <v>640</v>
      </c>
      <c r="C1482" s="1" t="s">
        <v>60</v>
      </c>
      <c r="D1482" s="3">
        <v>332000</v>
      </c>
      <c r="E1482" s="1" t="s">
        <v>46</v>
      </c>
      <c r="F1482" s="1" t="s">
        <v>63</v>
      </c>
      <c r="G1482" s="1" t="s">
        <v>48</v>
      </c>
      <c r="K1482" s="1">
        <v>0</v>
      </c>
      <c r="N1482" s="1" t="b">
        <v>1</v>
      </c>
      <c r="O1482" s="1" t="b">
        <v>0</v>
      </c>
    </row>
    <row r="1483" spans="1:15" x14ac:dyDescent="0.2">
      <c r="A1483" s="1" t="s">
        <v>1541</v>
      </c>
      <c r="B1483" s="1">
        <v>735</v>
      </c>
      <c r="C1483" s="1" t="s">
        <v>45</v>
      </c>
      <c r="D1483" s="3">
        <v>1095000</v>
      </c>
      <c r="E1483" s="1" t="s">
        <v>51</v>
      </c>
      <c r="F1483" s="1" t="s">
        <v>52</v>
      </c>
      <c r="G1483" s="1" t="s">
        <v>53</v>
      </c>
      <c r="H1483" s="1">
        <v>1</v>
      </c>
      <c r="I1483" s="3">
        <v>158000</v>
      </c>
      <c r="J1483" s="1">
        <v>8</v>
      </c>
      <c r="K1483" s="1">
        <v>0.6</v>
      </c>
      <c r="L1483" s="1">
        <v>3</v>
      </c>
      <c r="M1483" s="2">
        <v>0.625</v>
      </c>
      <c r="N1483" s="1" t="b">
        <v>0</v>
      </c>
      <c r="O1483" s="1" t="b">
        <v>0</v>
      </c>
    </row>
    <row r="1484" spans="1:15" x14ac:dyDescent="0.2">
      <c r="A1484" s="1" t="s">
        <v>1542</v>
      </c>
      <c r="B1484" s="1">
        <v>650</v>
      </c>
      <c r="C1484" s="1" t="s">
        <v>68</v>
      </c>
      <c r="D1484" s="3">
        <v>586000</v>
      </c>
      <c r="E1484" s="1" t="s">
        <v>46</v>
      </c>
      <c r="F1484" s="1" t="s">
        <v>47</v>
      </c>
      <c r="G1484" s="1" t="s">
        <v>48</v>
      </c>
      <c r="H1484" s="1">
        <v>1</v>
      </c>
      <c r="I1484" s="3">
        <v>238000</v>
      </c>
      <c r="J1484" s="1">
        <v>1</v>
      </c>
      <c r="K1484" s="1">
        <v>0</v>
      </c>
      <c r="L1484" s="1">
        <v>0</v>
      </c>
      <c r="M1484" s="2">
        <v>0</v>
      </c>
      <c r="N1484" s="1" t="b">
        <v>1</v>
      </c>
      <c r="O1484" s="1" t="b">
        <v>0</v>
      </c>
    </row>
    <row r="1485" spans="1:15" x14ac:dyDescent="0.2">
      <c r="A1485" s="1" t="s">
        <v>1543</v>
      </c>
      <c r="B1485" s="1">
        <v>651</v>
      </c>
      <c r="C1485" s="1" t="s">
        <v>68</v>
      </c>
      <c r="D1485" s="3">
        <v>413000</v>
      </c>
      <c r="E1485" s="1" t="s">
        <v>46</v>
      </c>
      <c r="F1485" s="1" t="s">
        <v>47</v>
      </c>
      <c r="G1485" s="1" t="s">
        <v>53</v>
      </c>
      <c r="K1485" s="1">
        <v>0</v>
      </c>
      <c r="N1485" s="1" t="b">
        <v>0</v>
      </c>
      <c r="O1485" s="1" t="b">
        <v>0</v>
      </c>
    </row>
    <row r="1486" spans="1:15" x14ac:dyDescent="0.2">
      <c r="A1486" s="1" t="s">
        <v>1544</v>
      </c>
      <c r="B1486" s="1">
        <v>773</v>
      </c>
      <c r="C1486" s="1" t="s">
        <v>50</v>
      </c>
      <c r="D1486" s="3">
        <v>389000</v>
      </c>
      <c r="E1486" s="1" t="s">
        <v>46</v>
      </c>
      <c r="F1486" s="1" t="s">
        <v>55</v>
      </c>
      <c r="G1486" s="1" t="s">
        <v>56</v>
      </c>
      <c r="K1486" s="1">
        <v>0</v>
      </c>
      <c r="N1486" s="1" t="b">
        <v>0</v>
      </c>
      <c r="O1486" s="1" t="b">
        <v>0</v>
      </c>
    </row>
    <row r="1487" spans="1:15" x14ac:dyDescent="0.2">
      <c r="A1487" s="1" t="s">
        <v>1545</v>
      </c>
      <c r="B1487" s="1">
        <v>692</v>
      </c>
      <c r="C1487" s="1" t="s">
        <v>68</v>
      </c>
      <c r="D1487" s="3">
        <v>663000</v>
      </c>
      <c r="E1487" s="1" t="s">
        <v>58</v>
      </c>
      <c r="F1487" s="1" t="s">
        <v>52</v>
      </c>
      <c r="G1487" s="1" t="s">
        <v>48</v>
      </c>
      <c r="H1487" s="1">
        <v>1</v>
      </c>
      <c r="I1487" s="3">
        <v>123000</v>
      </c>
      <c r="J1487" s="1">
        <v>10</v>
      </c>
      <c r="K1487" s="1">
        <v>0.8</v>
      </c>
      <c r="L1487" s="1">
        <v>3</v>
      </c>
      <c r="M1487" s="2">
        <v>0.4</v>
      </c>
      <c r="N1487" s="1" t="b">
        <v>1</v>
      </c>
      <c r="O1487" s="1" t="b">
        <v>0</v>
      </c>
    </row>
    <row r="1488" spans="1:15" x14ac:dyDescent="0.2">
      <c r="A1488" s="1" t="s">
        <v>1546</v>
      </c>
      <c r="B1488" s="1">
        <v>747</v>
      </c>
      <c r="C1488" s="1" t="s">
        <v>45</v>
      </c>
      <c r="D1488" s="3">
        <v>566000</v>
      </c>
      <c r="E1488" s="1" t="s">
        <v>46</v>
      </c>
      <c r="F1488" s="1" t="s">
        <v>52</v>
      </c>
      <c r="G1488" s="1" t="s">
        <v>48</v>
      </c>
      <c r="H1488" s="1">
        <v>1</v>
      </c>
      <c r="I1488" s="3">
        <v>188000</v>
      </c>
      <c r="J1488" s="1">
        <v>11</v>
      </c>
      <c r="K1488" s="1">
        <v>1.5</v>
      </c>
      <c r="L1488" s="1">
        <v>7</v>
      </c>
      <c r="M1488" s="2">
        <v>0.45454545454545447</v>
      </c>
      <c r="N1488" s="1" t="b">
        <v>1</v>
      </c>
      <c r="O1488" s="1" t="b">
        <v>0</v>
      </c>
    </row>
    <row r="1489" spans="1:15" x14ac:dyDescent="0.2">
      <c r="A1489" s="1" t="s">
        <v>1547</v>
      </c>
      <c r="B1489" s="1">
        <v>740</v>
      </c>
      <c r="C1489" s="1" t="s">
        <v>45</v>
      </c>
      <c r="D1489" s="3">
        <v>324000</v>
      </c>
      <c r="E1489" s="1" t="s">
        <v>46</v>
      </c>
      <c r="F1489" s="1" t="s">
        <v>52</v>
      </c>
      <c r="G1489" s="1" t="s">
        <v>48</v>
      </c>
      <c r="H1489" s="1">
        <v>1</v>
      </c>
      <c r="I1489" s="3">
        <v>210000</v>
      </c>
      <c r="J1489" s="1">
        <v>10</v>
      </c>
      <c r="K1489" s="1">
        <v>6.9</v>
      </c>
      <c r="L1489" s="1">
        <v>30</v>
      </c>
      <c r="M1489" s="2">
        <v>0.2</v>
      </c>
      <c r="N1489" s="1" t="b">
        <v>1</v>
      </c>
      <c r="O1489" s="1" t="b">
        <v>0</v>
      </c>
    </row>
    <row r="1490" spans="1:15" x14ac:dyDescent="0.2">
      <c r="A1490" s="1" t="s">
        <v>1548</v>
      </c>
      <c r="B1490" s="1">
        <v>700</v>
      </c>
      <c r="C1490" s="1" t="s">
        <v>45</v>
      </c>
      <c r="D1490" s="3">
        <v>496000</v>
      </c>
      <c r="E1490" s="1" t="s">
        <v>46</v>
      </c>
      <c r="F1490" s="1" t="s">
        <v>52</v>
      </c>
      <c r="G1490" s="1" t="s">
        <v>53</v>
      </c>
      <c r="H1490" s="1">
        <v>2</v>
      </c>
      <c r="I1490" s="3">
        <v>653000</v>
      </c>
      <c r="J1490" s="1">
        <v>10</v>
      </c>
      <c r="K1490" s="1">
        <v>0.1</v>
      </c>
      <c r="L1490" s="1">
        <v>1</v>
      </c>
      <c r="M1490" s="2">
        <v>0.6</v>
      </c>
      <c r="N1490" s="1" t="b">
        <v>0</v>
      </c>
      <c r="O1490" s="1" t="b">
        <v>0</v>
      </c>
    </row>
    <row r="1491" spans="1:15" x14ac:dyDescent="0.2">
      <c r="A1491" s="1" t="s">
        <v>1549</v>
      </c>
      <c r="B1491" s="1">
        <v>727</v>
      </c>
      <c r="C1491" s="1" t="s">
        <v>45</v>
      </c>
      <c r="D1491" s="3">
        <v>452000</v>
      </c>
      <c r="E1491" s="1" t="s">
        <v>46</v>
      </c>
      <c r="F1491" s="1" t="s">
        <v>47</v>
      </c>
      <c r="G1491" s="1" t="s">
        <v>56</v>
      </c>
      <c r="H1491" s="1">
        <v>1</v>
      </c>
      <c r="I1491" s="3">
        <v>332000</v>
      </c>
      <c r="J1491" s="1">
        <v>2</v>
      </c>
      <c r="K1491" s="1">
        <v>0</v>
      </c>
      <c r="L1491" s="1">
        <v>0</v>
      </c>
      <c r="M1491" s="2">
        <v>1</v>
      </c>
      <c r="N1491" s="1" t="b">
        <v>0</v>
      </c>
      <c r="O1491" s="1" t="b">
        <v>0</v>
      </c>
    </row>
    <row r="1492" spans="1:15" x14ac:dyDescent="0.2">
      <c r="A1492" s="1" t="s">
        <v>1550</v>
      </c>
      <c r="B1492" s="1">
        <v>718</v>
      </c>
      <c r="C1492" s="1" t="s">
        <v>45</v>
      </c>
      <c r="D1492" s="3">
        <v>1147000</v>
      </c>
      <c r="E1492" s="1" t="s">
        <v>51</v>
      </c>
      <c r="F1492" s="1" t="s">
        <v>52</v>
      </c>
      <c r="G1492" s="1" t="s">
        <v>53</v>
      </c>
      <c r="H1492" s="1">
        <v>1</v>
      </c>
      <c r="I1492" s="3">
        <v>120000</v>
      </c>
      <c r="J1492" s="1">
        <v>8</v>
      </c>
      <c r="K1492" s="1">
        <v>0.8</v>
      </c>
      <c r="L1492" s="1">
        <v>3</v>
      </c>
      <c r="M1492" s="2">
        <v>0.5</v>
      </c>
      <c r="N1492" s="1" t="b">
        <v>0</v>
      </c>
      <c r="O1492" s="1" t="b">
        <v>0</v>
      </c>
    </row>
    <row r="1493" spans="1:15" x14ac:dyDescent="0.2">
      <c r="A1493" s="1" t="s">
        <v>1551</v>
      </c>
      <c r="B1493" s="1">
        <v>630</v>
      </c>
      <c r="C1493" s="1" t="s">
        <v>60</v>
      </c>
      <c r="D1493" s="3">
        <v>689000</v>
      </c>
      <c r="E1493" s="1" t="s">
        <v>58</v>
      </c>
      <c r="F1493" s="1" t="s">
        <v>52</v>
      </c>
      <c r="G1493" s="1" t="s">
        <v>48</v>
      </c>
      <c r="H1493" s="1">
        <v>1</v>
      </c>
      <c r="I1493" s="3">
        <v>442000</v>
      </c>
      <c r="K1493" s="1">
        <v>0</v>
      </c>
      <c r="N1493" s="1" t="b">
        <v>1</v>
      </c>
      <c r="O1493" s="1" t="b">
        <v>0</v>
      </c>
    </row>
    <row r="1494" spans="1:15" x14ac:dyDescent="0.2">
      <c r="A1494" s="1" t="s">
        <v>1552</v>
      </c>
      <c r="B1494" s="1">
        <v>737</v>
      </c>
      <c r="C1494" s="1" t="s">
        <v>45</v>
      </c>
      <c r="D1494" s="3">
        <v>1317000</v>
      </c>
      <c r="E1494" s="1" t="s">
        <v>51</v>
      </c>
      <c r="F1494" s="1" t="s">
        <v>63</v>
      </c>
      <c r="G1494" s="1" t="s">
        <v>56</v>
      </c>
      <c r="K1494" s="1">
        <v>0</v>
      </c>
      <c r="N1494" s="1" t="b">
        <v>0</v>
      </c>
      <c r="O1494" s="1" t="b">
        <v>0</v>
      </c>
    </row>
    <row r="1495" spans="1:15" x14ac:dyDescent="0.2">
      <c r="A1495" s="1" t="s">
        <v>1553</v>
      </c>
      <c r="B1495" s="1">
        <v>659</v>
      </c>
      <c r="C1495" s="1" t="s">
        <v>68</v>
      </c>
      <c r="D1495" s="3">
        <v>472000</v>
      </c>
      <c r="E1495" s="1" t="s">
        <v>46</v>
      </c>
      <c r="F1495" s="1" t="s">
        <v>47</v>
      </c>
      <c r="G1495" s="1" t="s">
        <v>48</v>
      </c>
      <c r="H1495" s="1">
        <v>1</v>
      </c>
      <c r="I1495" s="3">
        <v>262000</v>
      </c>
      <c r="J1495" s="1">
        <v>8</v>
      </c>
      <c r="K1495" s="1">
        <v>0.6</v>
      </c>
      <c r="L1495" s="1">
        <v>3</v>
      </c>
      <c r="M1495" s="2">
        <v>0.25</v>
      </c>
      <c r="N1495" s="1" t="b">
        <v>1</v>
      </c>
      <c r="O1495" s="1" t="b">
        <v>0</v>
      </c>
    </row>
    <row r="1496" spans="1:15" x14ac:dyDescent="0.2">
      <c r="A1496" s="1" t="s">
        <v>1554</v>
      </c>
      <c r="B1496" s="1">
        <v>636</v>
      </c>
      <c r="C1496" s="1" t="s">
        <v>60</v>
      </c>
      <c r="D1496" s="3">
        <v>570000</v>
      </c>
      <c r="E1496" s="1" t="s">
        <v>46</v>
      </c>
      <c r="F1496" s="1" t="s">
        <v>52</v>
      </c>
      <c r="G1496" s="1" t="s">
        <v>48</v>
      </c>
      <c r="H1496" s="1">
        <v>3</v>
      </c>
      <c r="I1496" s="3">
        <v>1111000</v>
      </c>
      <c r="J1496" s="1">
        <v>12</v>
      </c>
      <c r="K1496" s="1">
        <v>1</v>
      </c>
      <c r="L1496" s="1">
        <v>7</v>
      </c>
      <c r="M1496" s="2">
        <v>0.41666666666666669</v>
      </c>
      <c r="N1496" s="1" t="b">
        <v>1</v>
      </c>
      <c r="O1496" s="1" t="b">
        <v>0</v>
      </c>
    </row>
    <row r="1497" spans="1:15" x14ac:dyDescent="0.2">
      <c r="A1497" s="1" t="s">
        <v>1555</v>
      </c>
      <c r="B1497" s="1">
        <v>761</v>
      </c>
      <c r="C1497" s="1" t="s">
        <v>50</v>
      </c>
      <c r="D1497" s="3">
        <v>773000</v>
      </c>
      <c r="E1497" s="1" t="s">
        <v>58</v>
      </c>
      <c r="F1497" s="1" t="s">
        <v>52</v>
      </c>
      <c r="G1497" s="1" t="s">
        <v>56</v>
      </c>
      <c r="K1497" s="1">
        <v>0</v>
      </c>
      <c r="N1497" s="1" t="b">
        <v>0</v>
      </c>
      <c r="O1497" s="1" t="b">
        <v>0</v>
      </c>
    </row>
    <row r="1498" spans="1:15" x14ac:dyDescent="0.2">
      <c r="A1498" s="1" t="s">
        <v>1556</v>
      </c>
      <c r="B1498" s="1">
        <v>667</v>
      </c>
      <c r="C1498" s="1" t="s">
        <v>68</v>
      </c>
      <c r="D1498" s="3">
        <v>853000</v>
      </c>
      <c r="E1498" s="1" t="s">
        <v>58</v>
      </c>
      <c r="F1498" s="1" t="s">
        <v>52</v>
      </c>
      <c r="G1498" s="1" t="s">
        <v>53</v>
      </c>
      <c r="K1498" s="1">
        <v>0</v>
      </c>
      <c r="N1498" s="1" t="b">
        <v>0</v>
      </c>
      <c r="O1498" s="1" t="b">
        <v>0</v>
      </c>
    </row>
    <row r="1499" spans="1:15" x14ac:dyDescent="0.2">
      <c r="A1499" s="1" t="s">
        <v>1557</v>
      </c>
      <c r="B1499" s="1">
        <v>777</v>
      </c>
      <c r="C1499" s="1" t="s">
        <v>50</v>
      </c>
      <c r="D1499" s="3">
        <v>899000</v>
      </c>
      <c r="E1499" s="1" t="s">
        <v>58</v>
      </c>
      <c r="F1499" s="1" t="s">
        <v>55</v>
      </c>
      <c r="G1499" s="1" t="s">
        <v>48</v>
      </c>
      <c r="H1499" s="1">
        <v>2</v>
      </c>
      <c r="I1499" s="3">
        <v>317000</v>
      </c>
      <c r="J1499" s="1">
        <v>13</v>
      </c>
      <c r="K1499" s="1">
        <v>0.1</v>
      </c>
      <c r="L1499" s="1">
        <v>1</v>
      </c>
      <c r="M1499" s="2">
        <v>0.38461538461538458</v>
      </c>
      <c r="N1499" s="1" t="b">
        <v>1</v>
      </c>
      <c r="O1499" s="1" t="b">
        <v>0</v>
      </c>
    </row>
    <row r="1500" spans="1:15" x14ac:dyDescent="0.2">
      <c r="A1500" s="1" t="s">
        <v>1558</v>
      </c>
      <c r="B1500" s="1">
        <v>776</v>
      </c>
      <c r="C1500" s="1" t="s">
        <v>50</v>
      </c>
      <c r="D1500" s="3">
        <v>436000</v>
      </c>
      <c r="E1500" s="1" t="s">
        <v>46</v>
      </c>
      <c r="F1500" s="1" t="s">
        <v>63</v>
      </c>
      <c r="G1500" s="1" t="s">
        <v>53</v>
      </c>
      <c r="H1500" s="1">
        <v>1</v>
      </c>
      <c r="I1500" s="3">
        <v>289000</v>
      </c>
      <c r="J1500" s="1">
        <v>2</v>
      </c>
      <c r="K1500" s="1">
        <v>0.5</v>
      </c>
      <c r="L1500" s="1">
        <v>1</v>
      </c>
      <c r="M1500" s="2">
        <v>0.5</v>
      </c>
      <c r="N1500" s="1" t="b">
        <v>0</v>
      </c>
      <c r="O1500" s="1" t="b">
        <v>0</v>
      </c>
    </row>
    <row r="1501" spans="1:15" x14ac:dyDescent="0.2">
      <c r="A1501" s="1" t="s">
        <v>1559</v>
      </c>
      <c r="B1501" s="1">
        <v>674</v>
      </c>
      <c r="C1501" s="1" t="s">
        <v>68</v>
      </c>
      <c r="D1501" s="3">
        <v>441000</v>
      </c>
      <c r="E1501" s="1" t="s">
        <v>46</v>
      </c>
      <c r="F1501" s="1" t="s">
        <v>63</v>
      </c>
      <c r="G1501" s="1" t="s">
        <v>53</v>
      </c>
      <c r="H1501" s="1">
        <v>3</v>
      </c>
      <c r="I1501" s="3">
        <v>767000</v>
      </c>
      <c r="J1501" s="1">
        <v>23</v>
      </c>
      <c r="K1501" s="1">
        <v>6.1</v>
      </c>
      <c r="L1501" s="1">
        <v>120</v>
      </c>
      <c r="M1501" s="2">
        <v>0.52173913043478259</v>
      </c>
      <c r="N1501" s="1" t="b">
        <v>0</v>
      </c>
      <c r="O1501" s="1" t="b">
        <v>1</v>
      </c>
    </row>
    <row r="1502" spans="1:15" x14ac:dyDescent="0.2">
      <c r="A1502" s="1" t="s">
        <v>1560</v>
      </c>
      <c r="B1502" s="1">
        <v>774</v>
      </c>
      <c r="C1502" s="1" t="s">
        <v>50</v>
      </c>
      <c r="D1502" s="3">
        <v>554000</v>
      </c>
      <c r="E1502" s="1" t="s">
        <v>46</v>
      </c>
      <c r="F1502" s="1" t="s">
        <v>55</v>
      </c>
      <c r="G1502" s="1" t="s">
        <v>53</v>
      </c>
      <c r="H1502" s="1">
        <v>1</v>
      </c>
      <c r="I1502" s="3">
        <v>168000</v>
      </c>
      <c r="J1502" s="1">
        <v>4</v>
      </c>
      <c r="K1502" s="1">
        <v>0</v>
      </c>
      <c r="L1502" s="1">
        <v>0</v>
      </c>
      <c r="M1502" s="2">
        <v>0.75</v>
      </c>
      <c r="N1502" s="1" t="b">
        <v>0</v>
      </c>
      <c r="O1502" s="1" t="b">
        <v>0</v>
      </c>
    </row>
    <row r="1503" spans="1:15" x14ac:dyDescent="0.2">
      <c r="A1503" s="1" t="s">
        <v>1561</v>
      </c>
      <c r="B1503" s="1">
        <v>680</v>
      </c>
      <c r="C1503" s="1" t="s">
        <v>68</v>
      </c>
      <c r="D1503" s="3">
        <v>1266000</v>
      </c>
      <c r="E1503" s="1" t="s">
        <v>51</v>
      </c>
      <c r="F1503" s="1" t="s">
        <v>52</v>
      </c>
      <c r="G1503" s="1" t="s">
        <v>48</v>
      </c>
      <c r="H1503" s="1">
        <v>2</v>
      </c>
      <c r="I1503" s="3">
        <v>499000</v>
      </c>
      <c r="J1503" s="1">
        <v>14</v>
      </c>
      <c r="K1503" s="1">
        <v>0.6</v>
      </c>
      <c r="L1503" s="1">
        <v>3</v>
      </c>
      <c r="M1503" s="2">
        <v>0.42857142857142849</v>
      </c>
      <c r="N1503" s="1" t="b">
        <v>1</v>
      </c>
      <c r="O1503" s="1" t="b">
        <v>0</v>
      </c>
    </row>
    <row r="1504" spans="1:15" x14ac:dyDescent="0.2">
      <c r="A1504" s="1" t="s">
        <v>1562</v>
      </c>
      <c r="B1504" s="1">
        <v>701</v>
      </c>
      <c r="C1504" s="1" t="s">
        <v>45</v>
      </c>
      <c r="D1504" s="3">
        <v>414000</v>
      </c>
      <c r="E1504" s="1" t="s">
        <v>46</v>
      </c>
      <c r="F1504" s="1" t="s">
        <v>52</v>
      </c>
      <c r="G1504" s="1" t="s">
        <v>56</v>
      </c>
      <c r="K1504" s="1">
        <v>0</v>
      </c>
      <c r="N1504" s="1" t="b">
        <v>0</v>
      </c>
      <c r="O1504" s="1" t="b">
        <v>0</v>
      </c>
    </row>
    <row r="1505" spans="1:15" x14ac:dyDescent="0.2">
      <c r="A1505" s="1" t="s">
        <v>1563</v>
      </c>
      <c r="B1505" s="1">
        <v>737</v>
      </c>
      <c r="C1505" s="1" t="s">
        <v>45</v>
      </c>
      <c r="D1505" s="3">
        <v>513000</v>
      </c>
      <c r="E1505" s="1" t="s">
        <v>46</v>
      </c>
      <c r="F1505" s="1" t="s">
        <v>52</v>
      </c>
      <c r="G1505" s="1" t="s">
        <v>56</v>
      </c>
      <c r="H1505" s="1">
        <v>3</v>
      </c>
      <c r="I1505" s="3">
        <v>1722000</v>
      </c>
      <c r="J1505" s="1">
        <v>13</v>
      </c>
      <c r="K1505" s="1">
        <v>7.3</v>
      </c>
      <c r="L1505" s="1">
        <v>90</v>
      </c>
      <c r="M1505" s="2">
        <v>0.76923076923076927</v>
      </c>
      <c r="N1505" s="1" t="b">
        <v>0</v>
      </c>
      <c r="O1505" s="1" t="b">
        <v>1</v>
      </c>
    </row>
    <row r="1506" spans="1:15" x14ac:dyDescent="0.2">
      <c r="A1506" s="1" t="s">
        <v>1564</v>
      </c>
      <c r="B1506" s="1">
        <v>838</v>
      </c>
      <c r="C1506" s="1" t="s">
        <v>50</v>
      </c>
      <c r="D1506" s="3">
        <v>903000</v>
      </c>
      <c r="E1506" s="1" t="s">
        <v>58</v>
      </c>
      <c r="F1506" s="1" t="s">
        <v>47</v>
      </c>
      <c r="G1506" s="1" t="s">
        <v>56</v>
      </c>
      <c r="H1506" s="1">
        <v>1</v>
      </c>
      <c r="I1506" s="3">
        <v>402000</v>
      </c>
      <c r="K1506" s="1">
        <v>0</v>
      </c>
      <c r="N1506" s="1" t="b">
        <v>0</v>
      </c>
      <c r="O1506" s="1" t="b">
        <v>0</v>
      </c>
    </row>
    <row r="1507" spans="1:15" x14ac:dyDescent="0.2">
      <c r="A1507" s="1" t="s">
        <v>1565</v>
      </c>
      <c r="B1507" s="1">
        <v>766</v>
      </c>
      <c r="C1507" s="1" t="s">
        <v>50</v>
      </c>
      <c r="D1507" s="3">
        <v>881000</v>
      </c>
      <c r="E1507" s="1" t="s">
        <v>58</v>
      </c>
      <c r="F1507" s="1" t="s">
        <v>63</v>
      </c>
      <c r="G1507" s="1" t="s">
        <v>48</v>
      </c>
      <c r="H1507" s="1">
        <v>1</v>
      </c>
      <c r="I1507" s="3">
        <v>181000</v>
      </c>
      <c r="J1507" s="1">
        <v>11</v>
      </c>
      <c r="K1507" s="1">
        <v>19.5</v>
      </c>
      <c r="L1507" s="1">
        <v>60</v>
      </c>
      <c r="M1507" s="2">
        <v>0.36363636363636359</v>
      </c>
      <c r="N1507" s="1" t="b">
        <v>1</v>
      </c>
      <c r="O1507" s="1" t="b">
        <v>0</v>
      </c>
    </row>
    <row r="1508" spans="1:15" x14ac:dyDescent="0.2">
      <c r="A1508" s="1" t="s">
        <v>1566</v>
      </c>
      <c r="B1508" s="1">
        <v>701</v>
      </c>
      <c r="C1508" s="1" t="s">
        <v>45</v>
      </c>
      <c r="D1508" s="3">
        <v>835000</v>
      </c>
      <c r="E1508" s="1" t="s">
        <v>58</v>
      </c>
      <c r="F1508" s="1" t="s">
        <v>52</v>
      </c>
      <c r="G1508" s="1" t="s">
        <v>56</v>
      </c>
      <c r="K1508" s="1">
        <v>0</v>
      </c>
      <c r="N1508" s="1" t="b">
        <v>0</v>
      </c>
      <c r="O1508" s="1" t="b">
        <v>0</v>
      </c>
    </row>
    <row r="1509" spans="1:15" x14ac:dyDescent="0.2">
      <c r="A1509" s="1" t="s">
        <v>1567</v>
      </c>
      <c r="B1509" s="1">
        <v>712</v>
      </c>
      <c r="C1509" s="1" t="s">
        <v>45</v>
      </c>
      <c r="D1509" s="3">
        <v>674000</v>
      </c>
      <c r="E1509" s="1" t="s">
        <v>58</v>
      </c>
      <c r="F1509" s="1" t="s">
        <v>52</v>
      </c>
      <c r="G1509" s="1" t="s">
        <v>56</v>
      </c>
      <c r="K1509" s="1">
        <v>0</v>
      </c>
      <c r="N1509" s="1" t="b">
        <v>0</v>
      </c>
      <c r="O1509" s="1" t="b">
        <v>0</v>
      </c>
    </row>
    <row r="1510" spans="1:15" x14ac:dyDescent="0.2">
      <c r="A1510" s="1" t="s">
        <v>1568</v>
      </c>
      <c r="B1510" s="1">
        <v>602</v>
      </c>
      <c r="C1510" s="1" t="s">
        <v>60</v>
      </c>
      <c r="D1510" s="3">
        <v>402000</v>
      </c>
      <c r="E1510" s="1" t="s">
        <v>46</v>
      </c>
      <c r="F1510" s="1" t="s">
        <v>55</v>
      </c>
      <c r="G1510" s="1" t="s">
        <v>48</v>
      </c>
      <c r="H1510" s="1">
        <v>3</v>
      </c>
      <c r="I1510" s="3">
        <v>886000</v>
      </c>
      <c r="J1510" s="1">
        <v>27</v>
      </c>
      <c r="K1510" s="1">
        <v>1.6</v>
      </c>
      <c r="L1510" s="1">
        <v>15</v>
      </c>
      <c r="M1510" s="2">
        <v>0.66666666666666663</v>
      </c>
      <c r="N1510" s="1" t="b">
        <v>1</v>
      </c>
      <c r="O1510" s="1" t="b">
        <v>0</v>
      </c>
    </row>
    <row r="1511" spans="1:15" x14ac:dyDescent="0.2">
      <c r="A1511" s="1" t="s">
        <v>1569</v>
      </c>
      <c r="B1511" s="1">
        <v>770</v>
      </c>
      <c r="C1511" s="1" t="s">
        <v>50</v>
      </c>
      <c r="D1511" s="3">
        <v>476000</v>
      </c>
      <c r="E1511" s="1" t="s">
        <v>46</v>
      </c>
      <c r="F1511" s="1" t="s">
        <v>52</v>
      </c>
      <c r="G1511" s="1" t="s">
        <v>53</v>
      </c>
      <c r="H1511" s="1">
        <v>1</v>
      </c>
      <c r="I1511" s="3">
        <v>95000</v>
      </c>
      <c r="J1511" s="1">
        <v>8</v>
      </c>
      <c r="K1511" s="1">
        <v>1.3</v>
      </c>
      <c r="L1511" s="1">
        <v>7</v>
      </c>
      <c r="M1511" s="2">
        <v>0.5</v>
      </c>
      <c r="N1511" s="1" t="b">
        <v>0</v>
      </c>
      <c r="O1511" s="1" t="b">
        <v>0</v>
      </c>
    </row>
    <row r="1512" spans="1:15" x14ac:dyDescent="0.2">
      <c r="A1512" s="1" t="s">
        <v>1570</v>
      </c>
      <c r="B1512" s="1">
        <v>763</v>
      </c>
      <c r="C1512" s="1" t="s">
        <v>50</v>
      </c>
      <c r="D1512" s="3">
        <v>1079000</v>
      </c>
      <c r="E1512" s="1" t="s">
        <v>51</v>
      </c>
      <c r="F1512" s="1" t="s">
        <v>63</v>
      </c>
      <c r="G1512" s="1" t="s">
        <v>48</v>
      </c>
      <c r="H1512" s="1">
        <v>2</v>
      </c>
      <c r="I1512" s="3">
        <v>274000</v>
      </c>
      <c r="J1512" s="1">
        <v>10</v>
      </c>
      <c r="K1512" s="1">
        <v>1.1000000000000001</v>
      </c>
      <c r="L1512" s="1">
        <v>7</v>
      </c>
      <c r="M1512" s="2">
        <v>0.3</v>
      </c>
      <c r="N1512" s="1" t="b">
        <v>1</v>
      </c>
      <c r="O1512" s="1" t="b">
        <v>0</v>
      </c>
    </row>
    <row r="1513" spans="1:15" x14ac:dyDescent="0.2">
      <c r="A1513" s="1" t="s">
        <v>1571</v>
      </c>
      <c r="B1513" s="1">
        <v>723</v>
      </c>
      <c r="C1513" s="1" t="s">
        <v>45</v>
      </c>
      <c r="D1513" s="3">
        <v>921000</v>
      </c>
      <c r="E1513" s="1" t="s">
        <v>58</v>
      </c>
      <c r="F1513" s="1" t="s">
        <v>52</v>
      </c>
      <c r="G1513" s="1" t="s">
        <v>56</v>
      </c>
      <c r="H1513" s="1">
        <v>1</v>
      </c>
      <c r="I1513" s="3">
        <v>189000</v>
      </c>
      <c r="J1513" s="1">
        <v>5</v>
      </c>
      <c r="K1513" s="1">
        <v>0.2</v>
      </c>
      <c r="L1513" s="1">
        <v>1</v>
      </c>
      <c r="M1513" s="2">
        <v>0.8</v>
      </c>
      <c r="N1513" s="1" t="b">
        <v>0</v>
      </c>
      <c r="O1513" s="1" t="b">
        <v>0</v>
      </c>
    </row>
    <row r="1514" spans="1:15" x14ac:dyDescent="0.2">
      <c r="A1514" s="1" t="s">
        <v>1572</v>
      </c>
      <c r="B1514" s="1">
        <v>752</v>
      </c>
      <c r="C1514" s="1" t="s">
        <v>50</v>
      </c>
      <c r="D1514" s="3">
        <v>356000</v>
      </c>
      <c r="E1514" s="1" t="s">
        <v>46</v>
      </c>
      <c r="F1514" s="1" t="s">
        <v>52</v>
      </c>
      <c r="G1514" s="1" t="s">
        <v>48</v>
      </c>
      <c r="H1514" s="1">
        <v>2</v>
      </c>
      <c r="I1514" s="3">
        <v>765000</v>
      </c>
      <c r="J1514" s="1">
        <v>17</v>
      </c>
      <c r="K1514" s="1">
        <v>7.5</v>
      </c>
      <c r="L1514" s="1">
        <v>120</v>
      </c>
      <c r="M1514" s="2">
        <v>0.41176470588235292</v>
      </c>
      <c r="N1514" s="1" t="b">
        <v>1</v>
      </c>
      <c r="O1514" s="1" t="b">
        <v>1</v>
      </c>
    </row>
    <row r="1515" spans="1:15" x14ac:dyDescent="0.2">
      <c r="A1515" s="1" t="s">
        <v>1573</v>
      </c>
      <c r="B1515" s="1">
        <v>573</v>
      </c>
      <c r="C1515" s="1" t="s">
        <v>77</v>
      </c>
      <c r="D1515" s="3">
        <v>961000</v>
      </c>
      <c r="E1515" s="1" t="s">
        <v>58</v>
      </c>
      <c r="F1515" s="1" t="s">
        <v>52</v>
      </c>
      <c r="G1515" s="1" t="s">
        <v>48</v>
      </c>
      <c r="H1515" s="1">
        <v>1</v>
      </c>
      <c r="I1515" s="3">
        <v>215000</v>
      </c>
      <c r="J1515" s="1">
        <v>3</v>
      </c>
      <c r="K1515" s="1">
        <v>0.3</v>
      </c>
      <c r="L1515" s="1">
        <v>1</v>
      </c>
      <c r="M1515" s="2">
        <v>0</v>
      </c>
      <c r="N1515" s="1" t="b">
        <v>1</v>
      </c>
      <c r="O1515" s="1" t="b">
        <v>0</v>
      </c>
    </row>
    <row r="1516" spans="1:15" x14ac:dyDescent="0.2">
      <c r="A1516" s="1" t="s">
        <v>1574</v>
      </c>
      <c r="B1516" s="1">
        <v>635</v>
      </c>
      <c r="C1516" s="1" t="s">
        <v>60</v>
      </c>
      <c r="D1516" s="3">
        <v>1171000</v>
      </c>
      <c r="E1516" s="1" t="s">
        <v>51</v>
      </c>
      <c r="F1516" s="1" t="s">
        <v>47</v>
      </c>
      <c r="G1516" s="1" t="s">
        <v>48</v>
      </c>
      <c r="H1516" s="1">
        <v>1</v>
      </c>
      <c r="I1516" s="3">
        <v>293000</v>
      </c>
      <c r="J1516" s="1">
        <v>4</v>
      </c>
      <c r="K1516" s="1">
        <v>1</v>
      </c>
      <c r="L1516" s="1">
        <v>3</v>
      </c>
      <c r="M1516" s="2">
        <v>0.25</v>
      </c>
      <c r="N1516" s="1" t="b">
        <v>1</v>
      </c>
      <c r="O1516" s="1" t="b">
        <v>0</v>
      </c>
    </row>
    <row r="1517" spans="1:15" x14ac:dyDescent="0.2">
      <c r="A1517" s="1" t="s">
        <v>1575</v>
      </c>
      <c r="B1517" s="1">
        <v>822</v>
      </c>
      <c r="C1517" s="1" t="s">
        <v>50</v>
      </c>
      <c r="D1517" s="3">
        <v>666000</v>
      </c>
      <c r="E1517" s="1" t="s">
        <v>58</v>
      </c>
      <c r="F1517" s="1" t="s">
        <v>47</v>
      </c>
      <c r="G1517" s="1" t="s">
        <v>53</v>
      </c>
      <c r="H1517" s="1">
        <v>1</v>
      </c>
      <c r="I1517" s="3">
        <v>87000</v>
      </c>
      <c r="J1517" s="1">
        <v>7</v>
      </c>
      <c r="K1517" s="1">
        <v>0.7</v>
      </c>
      <c r="L1517" s="1">
        <v>3</v>
      </c>
      <c r="M1517" s="2">
        <v>0.5714285714285714</v>
      </c>
      <c r="N1517" s="1" t="b">
        <v>0</v>
      </c>
      <c r="O1517" s="1" t="b">
        <v>0</v>
      </c>
    </row>
    <row r="1518" spans="1:15" x14ac:dyDescent="0.2">
      <c r="A1518" s="1" t="s">
        <v>1576</v>
      </c>
      <c r="B1518" s="1">
        <v>688</v>
      </c>
      <c r="C1518" s="1" t="s">
        <v>68</v>
      </c>
      <c r="D1518" s="3">
        <v>787000</v>
      </c>
      <c r="E1518" s="1" t="s">
        <v>58</v>
      </c>
      <c r="F1518" s="1" t="s">
        <v>52</v>
      </c>
      <c r="G1518" s="1" t="s">
        <v>53</v>
      </c>
      <c r="H1518" s="1">
        <v>1</v>
      </c>
      <c r="I1518" s="3">
        <v>163000</v>
      </c>
      <c r="K1518" s="1">
        <v>0</v>
      </c>
      <c r="N1518" s="1" t="b">
        <v>0</v>
      </c>
      <c r="O1518" s="1" t="b">
        <v>0</v>
      </c>
    </row>
    <row r="1519" spans="1:15" x14ac:dyDescent="0.2">
      <c r="A1519" s="1" t="s">
        <v>1577</v>
      </c>
      <c r="B1519" s="1">
        <v>754</v>
      </c>
      <c r="C1519" s="1" t="s">
        <v>50</v>
      </c>
      <c r="D1519" s="3">
        <v>1025000</v>
      </c>
      <c r="E1519" s="1" t="s">
        <v>51</v>
      </c>
      <c r="F1519" s="1" t="s">
        <v>63</v>
      </c>
      <c r="G1519" s="1" t="s">
        <v>53</v>
      </c>
      <c r="H1519" s="1">
        <v>2</v>
      </c>
      <c r="I1519" s="3">
        <v>851000</v>
      </c>
      <c r="J1519" s="1">
        <v>6</v>
      </c>
      <c r="K1519" s="1">
        <v>0.3</v>
      </c>
      <c r="L1519" s="1">
        <v>1</v>
      </c>
      <c r="M1519" s="2">
        <v>0.66666666666666663</v>
      </c>
      <c r="N1519" s="1" t="b">
        <v>0</v>
      </c>
      <c r="O1519" s="1" t="b">
        <v>0</v>
      </c>
    </row>
    <row r="1520" spans="1:15" x14ac:dyDescent="0.2">
      <c r="A1520" s="1" t="s">
        <v>1578</v>
      </c>
      <c r="B1520" s="1">
        <v>656</v>
      </c>
      <c r="C1520" s="1" t="s">
        <v>68</v>
      </c>
      <c r="D1520" s="3">
        <v>475000</v>
      </c>
      <c r="E1520" s="1" t="s">
        <v>46</v>
      </c>
      <c r="F1520" s="1" t="s">
        <v>47</v>
      </c>
      <c r="G1520" s="1" t="s">
        <v>53</v>
      </c>
      <c r="H1520" s="1">
        <v>1</v>
      </c>
      <c r="I1520" s="3">
        <v>237000</v>
      </c>
      <c r="K1520" s="1">
        <v>0</v>
      </c>
      <c r="N1520" s="1" t="b">
        <v>0</v>
      </c>
      <c r="O1520" s="1" t="b">
        <v>0</v>
      </c>
    </row>
    <row r="1521" spans="1:15" x14ac:dyDescent="0.2">
      <c r="A1521" s="1" t="s">
        <v>1579</v>
      </c>
      <c r="B1521" s="1">
        <v>676</v>
      </c>
      <c r="C1521" s="1" t="s">
        <v>68</v>
      </c>
      <c r="D1521" s="3">
        <v>1854000</v>
      </c>
      <c r="E1521" s="1" t="s">
        <v>51</v>
      </c>
      <c r="F1521" s="1" t="s">
        <v>47</v>
      </c>
      <c r="G1521" s="1" t="s">
        <v>48</v>
      </c>
      <c r="H1521" s="1">
        <v>2</v>
      </c>
      <c r="I1521" s="3">
        <v>932000</v>
      </c>
      <c r="J1521" s="1">
        <v>6</v>
      </c>
      <c r="K1521" s="1">
        <v>13.8</v>
      </c>
      <c r="L1521" s="1">
        <v>45</v>
      </c>
      <c r="M1521" s="2">
        <v>0.33333333333333331</v>
      </c>
      <c r="N1521" s="1" t="b">
        <v>1</v>
      </c>
      <c r="O1521" s="1" t="b">
        <v>0</v>
      </c>
    </row>
    <row r="1522" spans="1:15" x14ac:dyDescent="0.2">
      <c r="A1522" s="1" t="s">
        <v>1580</v>
      </c>
      <c r="B1522" s="1">
        <v>826</v>
      </c>
      <c r="C1522" s="1" t="s">
        <v>50</v>
      </c>
      <c r="D1522" s="3">
        <v>1127000</v>
      </c>
      <c r="E1522" s="1" t="s">
        <v>51</v>
      </c>
      <c r="F1522" s="1" t="s">
        <v>52</v>
      </c>
      <c r="G1522" s="1" t="s">
        <v>56</v>
      </c>
      <c r="K1522" s="1">
        <v>0</v>
      </c>
      <c r="N1522" s="1" t="b">
        <v>0</v>
      </c>
      <c r="O1522" s="1" t="b">
        <v>0</v>
      </c>
    </row>
    <row r="1523" spans="1:15" x14ac:dyDescent="0.2">
      <c r="A1523" s="1" t="s">
        <v>1581</v>
      </c>
      <c r="B1523" s="1">
        <v>695</v>
      </c>
      <c r="C1523" s="1" t="s">
        <v>68</v>
      </c>
      <c r="D1523" s="3">
        <v>823000</v>
      </c>
      <c r="E1523" s="1" t="s">
        <v>58</v>
      </c>
      <c r="F1523" s="1" t="s">
        <v>63</v>
      </c>
      <c r="G1523" s="1" t="s">
        <v>53</v>
      </c>
      <c r="H1523" s="1">
        <v>1</v>
      </c>
      <c r="I1523" s="3">
        <v>816000</v>
      </c>
      <c r="J1523" s="1">
        <v>5</v>
      </c>
      <c r="K1523" s="1">
        <v>6.8</v>
      </c>
      <c r="L1523" s="1">
        <v>30</v>
      </c>
      <c r="M1523" s="2">
        <v>0.6</v>
      </c>
      <c r="N1523" s="1" t="b">
        <v>0</v>
      </c>
      <c r="O1523" s="1" t="b">
        <v>0</v>
      </c>
    </row>
    <row r="1524" spans="1:15" x14ac:dyDescent="0.2">
      <c r="A1524" s="1" t="s">
        <v>1582</v>
      </c>
      <c r="B1524" s="1">
        <v>739</v>
      </c>
      <c r="C1524" s="1" t="s">
        <v>45</v>
      </c>
      <c r="D1524" s="3">
        <v>640000</v>
      </c>
      <c r="E1524" s="1" t="s">
        <v>58</v>
      </c>
      <c r="F1524" s="1" t="s">
        <v>52</v>
      </c>
      <c r="G1524" s="1" t="s">
        <v>48</v>
      </c>
      <c r="H1524" s="1">
        <v>2</v>
      </c>
      <c r="I1524" s="3">
        <v>587000</v>
      </c>
      <c r="J1524" s="1">
        <v>11</v>
      </c>
      <c r="K1524" s="1">
        <v>0.3</v>
      </c>
      <c r="L1524" s="1">
        <v>1</v>
      </c>
      <c r="M1524" s="2">
        <v>0.27272727272727271</v>
      </c>
      <c r="N1524" s="1" t="b">
        <v>1</v>
      </c>
      <c r="O1524" s="1" t="b">
        <v>0</v>
      </c>
    </row>
    <row r="1525" spans="1:15" x14ac:dyDescent="0.2">
      <c r="A1525" s="1" t="s">
        <v>1583</v>
      </c>
      <c r="B1525" s="1">
        <v>713</v>
      </c>
      <c r="C1525" s="1" t="s">
        <v>45</v>
      </c>
      <c r="D1525" s="3">
        <v>812000</v>
      </c>
      <c r="E1525" s="1" t="s">
        <v>58</v>
      </c>
      <c r="F1525" s="1" t="s">
        <v>52</v>
      </c>
      <c r="G1525" s="1" t="s">
        <v>48</v>
      </c>
      <c r="H1525" s="1">
        <v>1</v>
      </c>
      <c r="I1525" s="3">
        <v>285000</v>
      </c>
      <c r="J1525" s="1">
        <v>6</v>
      </c>
      <c r="K1525" s="1">
        <v>1.2</v>
      </c>
      <c r="L1525" s="1">
        <v>7</v>
      </c>
      <c r="M1525" s="2">
        <v>0.33333333333333331</v>
      </c>
      <c r="N1525" s="1" t="b">
        <v>1</v>
      </c>
      <c r="O1525" s="1" t="b">
        <v>0</v>
      </c>
    </row>
    <row r="1526" spans="1:15" x14ac:dyDescent="0.2">
      <c r="A1526" s="1" t="s">
        <v>1584</v>
      </c>
      <c r="B1526" s="1">
        <v>721</v>
      </c>
      <c r="C1526" s="1" t="s">
        <v>45</v>
      </c>
      <c r="D1526" s="3">
        <v>322000</v>
      </c>
      <c r="E1526" s="1" t="s">
        <v>46</v>
      </c>
      <c r="F1526" s="1" t="s">
        <v>52</v>
      </c>
      <c r="G1526" s="1" t="s">
        <v>53</v>
      </c>
      <c r="H1526" s="1">
        <v>1</v>
      </c>
      <c r="I1526" s="3">
        <v>575000</v>
      </c>
      <c r="J1526" s="1">
        <v>9</v>
      </c>
      <c r="K1526" s="1">
        <v>0.4</v>
      </c>
      <c r="L1526" s="1">
        <v>3</v>
      </c>
      <c r="M1526" s="2">
        <v>0.55555555555555558</v>
      </c>
      <c r="N1526" s="1" t="b">
        <v>0</v>
      </c>
      <c r="O1526" s="1" t="b">
        <v>0</v>
      </c>
    </row>
    <row r="1527" spans="1:15" x14ac:dyDescent="0.2">
      <c r="A1527" s="1" t="s">
        <v>1585</v>
      </c>
      <c r="B1527" s="1">
        <v>719</v>
      </c>
      <c r="C1527" s="1" t="s">
        <v>45</v>
      </c>
      <c r="D1527" s="3">
        <v>1659000</v>
      </c>
      <c r="E1527" s="1" t="s">
        <v>51</v>
      </c>
      <c r="F1527" s="1" t="s">
        <v>52</v>
      </c>
      <c r="G1527" s="1" t="s">
        <v>56</v>
      </c>
      <c r="K1527" s="1">
        <v>0</v>
      </c>
      <c r="N1527" s="1" t="b">
        <v>0</v>
      </c>
      <c r="O1527" s="1" t="b">
        <v>0</v>
      </c>
    </row>
    <row r="1528" spans="1:15" x14ac:dyDescent="0.2">
      <c r="A1528" s="1" t="s">
        <v>1586</v>
      </c>
      <c r="B1528" s="1">
        <v>576</v>
      </c>
      <c r="C1528" s="1" t="s">
        <v>77</v>
      </c>
      <c r="D1528" s="3">
        <v>1080000</v>
      </c>
      <c r="E1528" s="1" t="s">
        <v>51</v>
      </c>
      <c r="F1528" s="1" t="s">
        <v>63</v>
      </c>
      <c r="G1528" s="1" t="s">
        <v>48</v>
      </c>
      <c r="H1528" s="1">
        <v>1</v>
      </c>
      <c r="I1528" s="3">
        <v>228000</v>
      </c>
      <c r="J1528" s="1">
        <v>8</v>
      </c>
      <c r="K1528" s="1">
        <v>0</v>
      </c>
      <c r="L1528" s="1">
        <v>0</v>
      </c>
      <c r="M1528" s="2">
        <v>0.5</v>
      </c>
      <c r="N1528" s="1" t="b">
        <v>1</v>
      </c>
      <c r="O1528" s="1" t="b">
        <v>0</v>
      </c>
    </row>
    <row r="1529" spans="1:15" x14ac:dyDescent="0.2">
      <c r="A1529" s="1" t="s">
        <v>1587</v>
      </c>
      <c r="B1529" s="1">
        <v>736</v>
      </c>
      <c r="C1529" s="1" t="s">
        <v>45</v>
      </c>
      <c r="D1529" s="3">
        <v>1256000</v>
      </c>
      <c r="E1529" s="1" t="s">
        <v>51</v>
      </c>
      <c r="F1529" s="1" t="s">
        <v>52</v>
      </c>
      <c r="G1529" s="1" t="s">
        <v>53</v>
      </c>
      <c r="H1529" s="1">
        <v>2</v>
      </c>
      <c r="I1529" s="3">
        <v>757000</v>
      </c>
      <c r="J1529" s="1">
        <v>14</v>
      </c>
      <c r="K1529" s="1">
        <v>7.9</v>
      </c>
      <c r="L1529" s="1">
        <v>90</v>
      </c>
      <c r="M1529" s="2">
        <v>0.5714285714285714</v>
      </c>
      <c r="N1529" s="1" t="b">
        <v>0</v>
      </c>
      <c r="O1529" s="1" t="b">
        <v>1</v>
      </c>
    </row>
    <row r="1530" spans="1:15" x14ac:dyDescent="0.2">
      <c r="A1530" s="1" t="s">
        <v>1588</v>
      </c>
      <c r="B1530" s="1">
        <v>670</v>
      </c>
      <c r="C1530" s="1" t="s">
        <v>68</v>
      </c>
      <c r="D1530" s="3">
        <v>659000</v>
      </c>
      <c r="E1530" s="1" t="s">
        <v>58</v>
      </c>
      <c r="F1530" s="1" t="s">
        <v>52</v>
      </c>
      <c r="G1530" s="1" t="s">
        <v>53</v>
      </c>
      <c r="K1530" s="1">
        <v>0</v>
      </c>
      <c r="N1530" s="1" t="b">
        <v>0</v>
      </c>
      <c r="O1530" s="1" t="b">
        <v>0</v>
      </c>
    </row>
    <row r="1531" spans="1:15" x14ac:dyDescent="0.2">
      <c r="A1531" s="1" t="s">
        <v>1589</v>
      </c>
      <c r="B1531" s="1">
        <v>821</v>
      </c>
      <c r="C1531" s="1" t="s">
        <v>50</v>
      </c>
      <c r="D1531" s="3">
        <v>553000</v>
      </c>
      <c r="E1531" s="1" t="s">
        <v>46</v>
      </c>
      <c r="F1531" s="1" t="s">
        <v>63</v>
      </c>
      <c r="G1531" s="1" t="s">
        <v>56</v>
      </c>
      <c r="K1531" s="1">
        <v>0</v>
      </c>
      <c r="N1531" s="1" t="b">
        <v>0</v>
      </c>
      <c r="O1531" s="1" t="b">
        <v>0</v>
      </c>
    </row>
    <row r="1532" spans="1:15" x14ac:dyDescent="0.2">
      <c r="A1532" s="1" t="s">
        <v>1590</v>
      </c>
      <c r="B1532" s="1">
        <v>655</v>
      </c>
      <c r="C1532" s="1" t="s">
        <v>68</v>
      </c>
      <c r="D1532" s="3">
        <v>480000</v>
      </c>
      <c r="E1532" s="1" t="s">
        <v>46</v>
      </c>
      <c r="F1532" s="1" t="s">
        <v>47</v>
      </c>
      <c r="G1532" s="1" t="s">
        <v>53</v>
      </c>
      <c r="H1532" s="1">
        <v>1</v>
      </c>
      <c r="I1532" s="3">
        <v>221000</v>
      </c>
      <c r="J1532" s="1">
        <v>9</v>
      </c>
      <c r="K1532" s="1">
        <v>1.9</v>
      </c>
      <c r="L1532" s="1">
        <v>15</v>
      </c>
      <c r="M1532" s="2">
        <v>0.55555555555555558</v>
      </c>
      <c r="N1532" s="1" t="b">
        <v>0</v>
      </c>
      <c r="O1532" s="1" t="b">
        <v>0</v>
      </c>
    </row>
    <row r="1533" spans="1:15" x14ac:dyDescent="0.2">
      <c r="A1533" s="1" t="s">
        <v>1591</v>
      </c>
      <c r="B1533" s="1">
        <v>674</v>
      </c>
      <c r="C1533" s="1" t="s">
        <v>68</v>
      </c>
      <c r="D1533" s="3">
        <v>937000</v>
      </c>
      <c r="E1533" s="1" t="s">
        <v>58</v>
      </c>
      <c r="F1533" s="1" t="s">
        <v>47</v>
      </c>
      <c r="G1533" s="1" t="s">
        <v>48</v>
      </c>
      <c r="H1533" s="1">
        <v>3</v>
      </c>
      <c r="I1533" s="3">
        <v>438000</v>
      </c>
      <c r="J1533" s="1">
        <v>6</v>
      </c>
      <c r="K1533" s="1">
        <v>0.3</v>
      </c>
      <c r="L1533" s="1">
        <v>1</v>
      </c>
      <c r="M1533" s="2">
        <v>0.33333333333333331</v>
      </c>
      <c r="N1533" s="1" t="b">
        <v>1</v>
      </c>
      <c r="O1533" s="1" t="b">
        <v>0</v>
      </c>
    </row>
    <row r="1534" spans="1:15" x14ac:dyDescent="0.2">
      <c r="A1534" s="1" t="s">
        <v>1592</v>
      </c>
      <c r="B1534" s="1">
        <v>850</v>
      </c>
      <c r="C1534" s="1" t="s">
        <v>50</v>
      </c>
      <c r="D1534" s="3">
        <v>516000</v>
      </c>
      <c r="E1534" s="1" t="s">
        <v>46</v>
      </c>
      <c r="F1534" s="1" t="s">
        <v>52</v>
      </c>
      <c r="G1534" s="1" t="s">
        <v>48</v>
      </c>
      <c r="H1534" s="1">
        <v>2</v>
      </c>
      <c r="I1534" s="3">
        <v>859000</v>
      </c>
      <c r="J1534" s="1">
        <v>13</v>
      </c>
      <c r="K1534" s="1">
        <v>4.5</v>
      </c>
      <c r="L1534" s="1">
        <v>30</v>
      </c>
      <c r="M1534" s="2">
        <v>0.38461538461538458</v>
      </c>
      <c r="N1534" s="1" t="b">
        <v>1</v>
      </c>
      <c r="O1534" s="1" t="b">
        <v>0</v>
      </c>
    </row>
    <row r="1535" spans="1:15" x14ac:dyDescent="0.2">
      <c r="A1535" s="1" t="s">
        <v>1593</v>
      </c>
      <c r="B1535" s="1">
        <v>752</v>
      </c>
      <c r="C1535" s="1" t="s">
        <v>50</v>
      </c>
      <c r="D1535" s="3">
        <v>597000</v>
      </c>
      <c r="E1535" s="1" t="s">
        <v>46</v>
      </c>
      <c r="F1535" s="1" t="s">
        <v>47</v>
      </c>
      <c r="G1535" s="1" t="s">
        <v>48</v>
      </c>
      <c r="H1535" s="1">
        <v>1</v>
      </c>
      <c r="I1535" s="3">
        <v>88000</v>
      </c>
      <c r="J1535" s="1">
        <v>3</v>
      </c>
      <c r="K1535" s="1">
        <v>0.3</v>
      </c>
      <c r="L1535" s="1">
        <v>1</v>
      </c>
      <c r="M1535" s="2">
        <v>0.33333333333333331</v>
      </c>
      <c r="N1535" s="1" t="b">
        <v>1</v>
      </c>
      <c r="O1535" s="1" t="b">
        <v>0</v>
      </c>
    </row>
    <row r="1536" spans="1:15" x14ac:dyDescent="0.2">
      <c r="A1536" s="1" t="s">
        <v>1594</v>
      </c>
      <c r="B1536" s="1">
        <v>641</v>
      </c>
      <c r="C1536" s="1" t="s">
        <v>60</v>
      </c>
      <c r="D1536" s="3">
        <v>831000</v>
      </c>
      <c r="E1536" s="1" t="s">
        <v>58</v>
      </c>
      <c r="F1536" s="1" t="s">
        <v>52</v>
      </c>
      <c r="G1536" s="1" t="s">
        <v>48</v>
      </c>
      <c r="H1536" s="1">
        <v>1</v>
      </c>
      <c r="I1536" s="3">
        <v>331000</v>
      </c>
      <c r="J1536" s="1">
        <v>2</v>
      </c>
      <c r="K1536" s="1">
        <v>1.5</v>
      </c>
      <c r="L1536" s="1">
        <v>3</v>
      </c>
      <c r="M1536" s="2">
        <v>0.5</v>
      </c>
      <c r="N1536" s="1" t="b">
        <v>1</v>
      </c>
      <c r="O1536" s="1" t="b">
        <v>0</v>
      </c>
    </row>
    <row r="1537" spans="1:15" x14ac:dyDescent="0.2">
      <c r="A1537" s="1" t="s">
        <v>1595</v>
      </c>
      <c r="B1537" s="1">
        <v>716</v>
      </c>
      <c r="C1537" s="1" t="s">
        <v>45</v>
      </c>
      <c r="D1537" s="3">
        <v>483000</v>
      </c>
      <c r="E1537" s="1" t="s">
        <v>46</v>
      </c>
      <c r="F1537" s="1" t="s">
        <v>55</v>
      </c>
      <c r="G1537" s="1" t="s">
        <v>56</v>
      </c>
      <c r="K1537" s="1">
        <v>0</v>
      </c>
      <c r="N1537" s="1" t="b">
        <v>0</v>
      </c>
      <c r="O1537" s="1" t="b">
        <v>0</v>
      </c>
    </row>
    <row r="1538" spans="1:15" x14ac:dyDescent="0.2">
      <c r="A1538" s="1" t="s">
        <v>1596</v>
      </c>
      <c r="B1538" s="1">
        <v>626</v>
      </c>
      <c r="C1538" s="1" t="s">
        <v>60</v>
      </c>
      <c r="D1538" s="3">
        <v>1040000</v>
      </c>
      <c r="E1538" s="1" t="s">
        <v>51</v>
      </c>
      <c r="F1538" s="1" t="s">
        <v>47</v>
      </c>
      <c r="G1538" s="1" t="s">
        <v>48</v>
      </c>
      <c r="H1538" s="1">
        <v>3</v>
      </c>
      <c r="I1538" s="3">
        <v>752000</v>
      </c>
      <c r="J1538" s="1">
        <v>13</v>
      </c>
      <c r="K1538" s="1">
        <v>1.7</v>
      </c>
      <c r="L1538" s="1">
        <v>7</v>
      </c>
      <c r="M1538" s="2">
        <v>0.53846153846153844</v>
      </c>
      <c r="N1538" s="1" t="b">
        <v>1</v>
      </c>
      <c r="O1538" s="1" t="b">
        <v>0</v>
      </c>
    </row>
    <row r="1539" spans="1:15" x14ac:dyDescent="0.2">
      <c r="A1539" s="1" t="s">
        <v>1597</v>
      </c>
      <c r="B1539" s="1">
        <v>722</v>
      </c>
      <c r="C1539" s="1" t="s">
        <v>45</v>
      </c>
      <c r="D1539" s="3">
        <v>645000</v>
      </c>
      <c r="E1539" s="1" t="s">
        <v>58</v>
      </c>
      <c r="F1539" s="1" t="s">
        <v>47</v>
      </c>
      <c r="G1539" s="1" t="s">
        <v>56</v>
      </c>
      <c r="K1539" s="1">
        <v>0</v>
      </c>
      <c r="N1539" s="1" t="b">
        <v>0</v>
      </c>
      <c r="O1539" s="1" t="b">
        <v>0</v>
      </c>
    </row>
    <row r="1540" spans="1:15" x14ac:dyDescent="0.2">
      <c r="A1540" s="1" t="s">
        <v>1598</v>
      </c>
      <c r="B1540" s="1">
        <v>653</v>
      </c>
      <c r="C1540" s="1" t="s">
        <v>68</v>
      </c>
      <c r="D1540" s="3">
        <v>330000</v>
      </c>
      <c r="E1540" s="1" t="s">
        <v>46</v>
      </c>
      <c r="F1540" s="1" t="s">
        <v>52</v>
      </c>
      <c r="G1540" s="1" t="s">
        <v>48</v>
      </c>
      <c r="H1540" s="1">
        <v>4</v>
      </c>
      <c r="I1540" s="3">
        <v>1076000</v>
      </c>
      <c r="J1540" s="1">
        <v>20</v>
      </c>
      <c r="K1540" s="1">
        <v>2.7</v>
      </c>
      <c r="L1540" s="1">
        <v>30</v>
      </c>
      <c r="M1540" s="2">
        <v>0.45</v>
      </c>
      <c r="N1540" s="1" t="b">
        <v>1</v>
      </c>
      <c r="O1540" s="1" t="b">
        <v>0</v>
      </c>
    </row>
    <row r="1541" spans="1:15" x14ac:dyDescent="0.2">
      <c r="A1541" s="1" t="s">
        <v>1599</v>
      </c>
      <c r="B1541" s="1">
        <v>826</v>
      </c>
      <c r="C1541" s="1" t="s">
        <v>50</v>
      </c>
      <c r="D1541" s="3">
        <v>481000</v>
      </c>
      <c r="E1541" s="1" t="s">
        <v>46</v>
      </c>
      <c r="F1541" s="1" t="s">
        <v>52</v>
      </c>
      <c r="G1541" s="1" t="s">
        <v>56</v>
      </c>
      <c r="K1541" s="1">
        <v>0</v>
      </c>
      <c r="N1541" s="1" t="b">
        <v>0</v>
      </c>
      <c r="O1541" s="1" t="b">
        <v>0</v>
      </c>
    </row>
    <row r="1542" spans="1:15" x14ac:dyDescent="0.2">
      <c r="A1542" s="1" t="s">
        <v>1600</v>
      </c>
      <c r="B1542" s="1">
        <v>732</v>
      </c>
      <c r="C1542" s="1" t="s">
        <v>45</v>
      </c>
      <c r="D1542" s="3">
        <v>1171000</v>
      </c>
      <c r="E1542" s="1" t="s">
        <v>51</v>
      </c>
      <c r="F1542" s="1" t="s">
        <v>52</v>
      </c>
      <c r="G1542" s="1" t="s">
        <v>48</v>
      </c>
      <c r="H1542" s="1">
        <v>3</v>
      </c>
      <c r="I1542" s="3">
        <v>757000</v>
      </c>
      <c r="J1542" s="1">
        <v>9</v>
      </c>
      <c r="K1542" s="1">
        <v>0.3</v>
      </c>
      <c r="L1542" s="1">
        <v>1</v>
      </c>
      <c r="M1542" s="2">
        <v>0.33333333333333331</v>
      </c>
      <c r="N1542" s="1" t="b">
        <v>1</v>
      </c>
      <c r="O1542" s="1" t="b">
        <v>0</v>
      </c>
    </row>
    <row r="1543" spans="1:15" x14ac:dyDescent="0.2">
      <c r="A1543" s="1" t="s">
        <v>1601</v>
      </c>
      <c r="B1543" s="1">
        <v>739</v>
      </c>
      <c r="C1543" s="1" t="s">
        <v>45</v>
      </c>
      <c r="D1543" s="3">
        <v>426000</v>
      </c>
      <c r="E1543" s="1" t="s">
        <v>46</v>
      </c>
      <c r="F1543" s="1" t="s">
        <v>52</v>
      </c>
      <c r="G1543" s="1" t="s">
        <v>48</v>
      </c>
      <c r="H1543" s="1">
        <v>3</v>
      </c>
      <c r="I1543" s="3">
        <v>786000</v>
      </c>
      <c r="J1543" s="1">
        <v>14</v>
      </c>
      <c r="K1543" s="1">
        <v>5</v>
      </c>
      <c r="L1543" s="1">
        <v>45</v>
      </c>
      <c r="M1543" s="2">
        <v>0.35714285714285721</v>
      </c>
      <c r="N1543" s="1" t="b">
        <v>1</v>
      </c>
      <c r="O1543" s="1" t="b">
        <v>0</v>
      </c>
    </row>
    <row r="1544" spans="1:15" x14ac:dyDescent="0.2">
      <c r="A1544" s="1" t="s">
        <v>1602</v>
      </c>
      <c r="B1544" s="1">
        <v>767</v>
      </c>
      <c r="C1544" s="1" t="s">
        <v>50</v>
      </c>
      <c r="D1544" s="3">
        <v>972000</v>
      </c>
      <c r="E1544" s="1" t="s">
        <v>58</v>
      </c>
      <c r="F1544" s="1" t="s">
        <v>52</v>
      </c>
      <c r="G1544" s="1" t="s">
        <v>56</v>
      </c>
      <c r="K1544" s="1">
        <v>0</v>
      </c>
      <c r="N1544" s="1" t="b">
        <v>0</v>
      </c>
      <c r="O1544" s="1" t="b">
        <v>0</v>
      </c>
    </row>
    <row r="1545" spans="1:15" x14ac:dyDescent="0.2">
      <c r="A1545" s="1" t="s">
        <v>1603</v>
      </c>
      <c r="B1545" s="1">
        <v>774</v>
      </c>
      <c r="C1545" s="1" t="s">
        <v>50</v>
      </c>
      <c r="D1545" s="3">
        <v>687000</v>
      </c>
      <c r="E1545" s="1" t="s">
        <v>58</v>
      </c>
      <c r="F1545" s="1" t="s">
        <v>47</v>
      </c>
      <c r="G1545" s="1" t="s">
        <v>56</v>
      </c>
      <c r="K1545" s="1">
        <v>0</v>
      </c>
      <c r="N1545" s="1" t="b">
        <v>0</v>
      </c>
      <c r="O1545" s="1" t="b">
        <v>0</v>
      </c>
    </row>
    <row r="1546" spans="1:15" x14ac:dyDescent="0.2">
      <c r="A1546" s="1" t="s">
        <v>1604</v>
      </c>
      <c r="B1546" s="1">
        <v>660</v>
      </c>
      <c r="C1546" s="1" t="s">
        <v>68</v>
      </c>
      <c r="D1546" s="3">
        <v>602000</v>
      </c>
      <c r="E1546" s="1" t="s">
        <v>58</v>
      </c>
      <c r="F1546" s="1" t="s">
        <v>52</v>
      </c>
      <c r="G1546" s="1" t="s">
        <v>53</v>
      </c>
      <c r="K1546" s="1">
        <v>0</v>
      </c>
      <c r="N1546" s="1" t="b">
        <v>0</v>
      </c>
      <c r="O1546" s="1" t="b">
        <v>0</v>
      </c>
    </row>
    <row r="1547" spans="1:15" x14ac:dyDescent="0.2">
      <c r="A1547" s="1" t="s">
        <v>1605</v>
      </c>
      <c r="B1547" s="1">
        <v>711</v>
      </c>
      <c r="C1547" s="1" t="s">
        <v>45</v>
      </c>
      <c r="D1547" s="3">
        <v>2014000</v>
      </c>
      <c r="E1547" s="1" t="s">
        <v>51</v>
      </c>
      <c r="F1547" s="1" t="s">
        <v>47</v>
      </c>
      <c r="G1547" s="1" t="s">
        <v>48</v>
      </c>
      <c r="H1547" s="1">
        <v>1</v>
      </c>
      <c r="I1547" s="3">
        <v>523000</v>
      </c>
      <c r="J1547" s="1">
        <v>7</v>
      </c>
      <c r="K1547" s="1">
        <v>10.9</v>
      </c>
      <c r="L1547" s="1">
        <v>30</v>
      </c>
      <c r="M1547" s="2">
        <v>0.14285714285714279</v>
      </c>
      <c r="N1547" s="1" t="b">
        <v>1</v>
      </c>
      <c r="O1547" s="1" t="b">
        <v>0</v>
      </c>
    </row>
    <row r="1548" spans="1:15" x14ac:dyDescent="0.2">
      <c r="A1548" s="1" t="s">
        <v>1606</v>
      </c>
      <c r="B1548" s="1">
        <v>676</v>
      </c>
      <c r="C1548" s="1" t="s">
        <v>68</v>
      </c>
      <c r="D1548" s="3">
        <v>365000</v>
      </c>
      <c r="E1548" s="1" t="s">
        <v>46</v>
      </c>
      <c r="F1548" s="1" t="s">
        <v>52</v>
      </c>
      <c r="G1548" s="1" t="s">
        <v>48</v>
      </c>
      <c r="H1548" s="1">
        <v>1</v>
      </c>
      <c r="I1548" s="3">
        <v>189000</v>
      </c>
      <c r="J1548" s="1">
        <v>8</v>
      </c>
      <c r="K1548" s="1">
        <v>2</v>
      </c>
      <c r="L1548" s="1">
        <v>7</v>
      </c>
      <c r="M1548" s="2">
        <v>0.25</v>
      </c>
      <c r="N1548" s="1" t="b">
        <v>1</v>
      </c>
      <c r="O1548" s="1" t="b">
        <v>0</v>
      </c>
    </row>
    <row r="1549" spans="1:15" x14ac:dyDescent="0.2">
      <c r="A1549" s="1" t="s">
        <v>1607</v>
      </c>
      <c r="B1549" s="1">
        <v>841</v>
      </c>
      <c r="C1549" s="1" t="s">
        <v>50</v>
      </c>
      <c r="D1549" s="3">
        <v>466000</v>
      </c>
      <c r="E1549" s="1" t="s">
        <v>46</v>
      </c>
      <c r="F1549" s="1" t="s">
        <v>52</v>
      </c>
      <c r="G1549" s="1" t="s">
        <v>48</v>
      </c>
      <c r="H1549" s="1">
        <v>1</v>
      </c>
      <c r="I1549" s="3">
        <v>204000</v>
      </c>
      <c r="J1549" s="1">
        <v>7</v>
      </c>
      <c r="K1549" s="1">
        <v>2.9</v>
      </c>
      <c r="L1549" s="1">
        <v>15</v>
      </c>
      <c r="M1549" s="2">
        <v>0.42857142857142849</v>
      </c>
      <c r="N1549" s="1" t="b">
        <v>1</v>
      </c>
      <c r="O1549" s="1" t="b">
        <v>0</v>
      </c>
    </row>
    <row r="1550" spans="1:15" x14ac:dyDescent="0.2">
      <c r="A1550" s="1" t="s">
        <v>1608</v>
      </c>
      <c r="B1550" s="1">
        <v>556</v>
      </c>
      <c r="C1550" s="1" t="s">
        <v>77</v>
      </c>
      <c r="D1550" s="3">
        <v>643000</v>
      </c>
      <c r="E1550" s="1" t="s">
        <v>58</v>
      </c>
      <c r="F1550" s="1" t="s">
        <v>63</v>
      </c>
      <c r="G1550" s="1" t="s">
        <v>48</v>
      </c>
      <c r="H1550" s="1">
        <v>1</v>
      </c>
      <c r="I1550" s="3">
        <v>289000</v>
      </c>
      <c r="J1550" s="1">
        <v>10</v>
      </c>
      <c r="K1550" s="1">
        <v>1.1000000000000001</v>
      </c>
      <c r="L1550" s="1">
        <v>7</v>
      </c>
      <c r="M1550" s="2">
        <v>0.6</v>
      </c>
      <c r="N1550" s="1" t="b">
        <v>1</v>
      </c>
      <c r="O1550" s="1" t="b">
        <v>0</v>
      </c>
    </row>
    <row r="1551" spans="1:15" x14ac:dyDescent="0.2">
      <c r="A1551" s="1" t="s">
        <v>1609</v>
      </c>
      <c r="B1551" s="1">
        <v>668</v>
      </c>
      <c r="C1551" s="1" t="s">
        <v>68</v>
      </c>
      <c r="D1551" s="3">
        <v>1928000</v>
      </c>
      <c r="E1551" s="1" t="s">
        <v>51</v>
      </c>
      <c r="F1551" s="1" t="s">
        <v>47</v>
      </c>
      <c r="G1551" s="1" t="s">
        <v>53</v>
      </c>
      <c r="H1551" s="1">
        <v>2</v>
      </c>
      <c r="I1551" s="3">
        <v>437000</v>
      </c>
      <c r="J1551" s="1">
        <v>16</v>
      </c>
      <c r="K1551" s="1">
        <v>1.9</v>
      </c>
      <c r="L1551" s="1">
        <v>15</v>
      </c>
      <c r="M1551" s="2">
        <v>0.625</v>
      </c>
      <c r="N1551" s="1" t="b">
        <v>0</v>
      </c>
      <c r="O1551" s="1" t="b">
        <v>0</v>
      </c>
    </row>
    <row r="1552" spans="1:15" x14ac:dyDescent="0.2">
      <c r="A1552" s="1" t="s">
        <v>1610</v>
      </c>
      <c r="B1552" s="1">
        <v>700</v>
      </c>
      <c r="C1552" s="1" t="s">
        <v>45</v>
      </c>
      <c r="D1552" s="3">
        <v>644000</v>
      </c>
      <c r="E1552" s="1" t="s">
        <v>58</v>
      </c>
      <c r="F1552" s="1" t="s">
        <v>52</v>
      </c>
      <c r="G1552" s="1" t="s">
        <v>56</v>
      </c>
      <c r="K1552" s="1">
        <v>0</v>
      </c>
      <c r="N1552" s="1" t="b">
        <v>0</v>
      </c>
      <c r="O1552" s="1" t="b">
        <v>0</v>
      </c>
    </row>
    <row r="1553" spans="1:15" x14ac:dyDescent="0.2">
      <c r="A1553" s="1" t="s">
        <v>1611</v>
      </c>
      <c r="B1553" s="1">
        <v>714</v>
      </c>
      <c r="C1553" s="1" t="s">
        <v>45</v>
      </c>
      <c r="D1553" s="3">
        <v>735000</v>
      </c>
      <c r="E1553" s="1" t="s">
        <v>58</v>
      </c>
      <c r="F1553" s="1" t="s">
        <v>52</v>
      </c>
      <c r="G1553" s="1" t="s">
        <v>48</v>
      </c>
      <c r="H1553" s="1">
        <v>1</v>
      </c>
      <c r="I1553" s="3">
        <v>429000</v>
      </c>
      <c r="J1553" s="1">
        <v>1</v>
      </c>
      <c r="K1553" s="1">
        <v>1</v>
      </c>
      <c r="L1553" s="1">
        <v>1</v>
      </c>
      <c r="M1553" s="2">
        <v>0</v>
      </c>
      <c r="N1553" s="1" t="b">
        <v>1</v>
      </c>
      <c r="O1553" s="1" t="b">
        <v>0</v>
      </c>
    </row>
    <row r="1554" spans="1:15" x14ac:dyDescent="0.2">
      <c r="A1554" s="1" t="s">
        <v>1612</v>
      </c>
      <c r="B1554" s="1">
        <v>713</v>
      </c>
      <c r="C1554" s="1" t="s">
        <v>45</v>
      </c>
      <c r="D1554" s="3">
        <v>559000</v>
      </c>
      <c r="E1554" s="1" t="s">
        <v>46</v>
      </c>
      <c r="F1554" s="1" t="s">
        <v>47</v>
      </c>
      <c r="G1554" s="1" t="s">
        <v>56</v>
      </c>
      <c r="K1554" s="1">
        <v>0</v>
      </c>
      <c r="N1554" s="1" t="b">
        <v>0</v>
      </c>
      <c r="O1554" s="1" t="b">
        <v>0</v>
      </c>
    </row>
    <row r="1555" spans="1:15" x14ac:dyDescent="0.2">
      <c r="A1555" s="1" t="s">
        <v>1613</v>
      </c>
      <c r="B1555" s="1">
        <v>702</v>
      </c>
      <c r="C1555" s="1" t="s">
        <v>45</v>
      </c>
      <c r="D1555" s="3">
        <v>764000</v>
      </c>
      <c r="E1555" s="1" t="s">
        <v>58</v>
      </c>
      <c r="F1555" s="1" t="s">
        <v>52</v>
      </c>
      <c r="G1555" s="1" t="s">
        <v>48</v>
      </c>
      <c r="H1555" s="1">
        <v>2</v>
      </c>
      <c r="I1555" s="3">
        <v>470000</v>
      </c>
      <c r="J1555" s="1">
        <v>11</v>
      </c>
      <c r="K1555" s="1">
        <v>1.1000000000000001</v>
      </c>
      <c r="L1555" s="1">
        <v>3</v>
      </c>
      <c r="M1555" s="2">
        <v>0.45454545454545447</v>
      </c>
      <c r="N1555" s="1" t="b">
        <v>1</v>
      </c>
      <c r="O1555" s="1" t="b">
        <v>0</v>
      </c>
    </row>
    <row r="1556" spans="1:15" x14ac:dyDescent="0.2">
      <c r="A1556" s="1" t="s">
        <v>1614</v>
      </c>
      <c r="B1556" s="1">
        <v>694</v>
      </c>
      <c r="C1556" s="1" t="s">
        <v>68</v>
      </c>
      <c r="D1556" s="3">
        <v>575000</v>
      </c>
      <c r="E1556" s="1" t="s">
        <v>46</v>
      </c>
      <c r="F1556" s="1" t="s">
        <v>52</v>
      </c>
      <c r="G1556" s="1" t="s">
        <v>53</v>
      </c>
      <c r="K1556" s="1">
        <v>0</v>
      </c>
      <c r="N1556" s="1" t="b">
        <v>0</v>
      </c>
      <c r="O1556" s="1" t="b">
        <v>0</v>
      </c>
    </row>
    <row r="1557" spans="1:15" x14ac:dyDescent="0.2">
      <c r="A1557" s="1" t="s">
        <v>1615</v>
      </c>
      <c r="B1557" s="1">
        <v>721</v>
      </c>
      <c r="C1557" s="1" t="s">
        <v>45</v>
      </c>
      <c r="D1557" s="3">
        <v>889000</v>
      </c>
      <c r="E1557" s="1" t="s">
        <v>58</v>
      </c>
      <c r="F1557" s="1" t="s">
        <v>47</v>
      </c>
      <c r="G1557" s="1" t="s">
        <v>56</v>
      </c>
      <c r="K1557" s="1">
        <v>0</v>
      </c>
      <c r="N1557" s="1" t="b">
        <v>0</v>
      </c>
      <c r="O1557" s="1" t="b">
        <v>0</v>
      </c>
    </row>
    <row r="1558" spans="1:15" x14ac:dyDescent="0.2">
      <c r="A1558" s="1" t="s">
        <v>1616</v>
      </c>
      <c r="B1558" s="1">
        <v>735</v>
      </c>
      <c r="C1558" s="1" t="s">
        <v>45</v>
      </c>
      <c r="D1558" s="3">
        <v>921000</v>
      </c>
      <c r="E1558" s="1" t="s">
        <v>58</v>
      </c>
      <c r="F1558" s="1" t="s">
        <v>52</v>
      </c>
      <c r="G1558" s="1" t="s">
        <v>53</v>
      </c>
      <c r="H1558" s="1">
        <v>2</v>
      </c>
      <c r="I1558" s="3">
        <v>440000</v>
      </c>
      <c r="J1558" s="1">
        <v>4</v>
      </c>
      <c r="K1558" s="1">
        <v>0</v>
      </c>
      <c r="L1558" s="1">
        <v>0</v>
      </c>
      <c r="M1558" s="2">
        <v>0.75</v>
      </c>
      <c r="N1558" s="1" t="b">
        <v>0</v>
      </c>
      <c r="O1558" s="1" t="b">
        <v>0</v>
      </c>
    </row>
    <row r="1559" spans="1:15" x14ac:dyDescent="0.2">
      <c r="A1559" s="1" t="s">
        <v>1617</v>
      </c>
      <c r="B1559" s="1">
        <v>821</v>
      </c>
      <c r="C1559" s="1" t="s">
        <v>50</v>
      </c>
      <c r="D1559" s="3">
        <v>585000</v>
      </c>
      <c r="E1559" s="1" t="s">
        <v>46</v>
      </c>
      <c r="F1559" s="1" t="s">
        <v>52</v>
      </c>
      <c r="G1559" s="1" t="s">
        <v>53</v>
      </c>
      <c r="H1559" s="1">
        <v>2</v>
      </c>
      <c r="I1559" s="3">
        <v>309000</v>
      </c>
      <c r="J1559" s="1">
        <v>8</v>
      </c>
      <c r="K1559" s="1">
        <v>0.6</v>
      </c>
      <c r="L1559" s="1">
        <v>3</v>
      </c>
      <c r="M1559" s="2">
        <v>0.75</v>
      </c>
      <c r="N1559" s="1" t="b">
        <v>0</v>
      </c>
      <c r="O1559" s="1" t="b">
        <v>0</v>
      </c>
    </row>
    <row r="1560" spans="1:15" x14ac:dyDescent="0.2">
      <c r="A1560" s="1" t="s">
        <v>1618</v>
      </c>
      <c r="B1560" s="1">
        <v>821</v>
      </c>
      <c r="C1560" s="1" t="s">
        <v>50</v>
      </c>
      <c r="D1560" s="3">
        <v>392000</v>
      </c>
      <c r="E1560" s="1" t="s">
        <v>46</v>
      </c>
      <c r="F1560" s="1" t="s">
        <v>63</v>
      </c>
      <c r="G1560" s="1" t="s">
        <v>56</v>
      </c>
      <c r="K1560" s="1">
        <v>0</v>
      </c>
      <c r="N1560" s="1" t="b">
        <v>0</v>
      </c>
      <c r="O1560" s="1" t="b">
        <v>0</v>
      </c>
    </row>
    <row r="1561" spans="1:15" x14ac:dyDescent="0.2">
      <c r="A1561" s="1" t="s">
        <v>1619</v>
      </c>
      <c r="B1561" s="1">
        <v>725</v>
      </c>
      <c r="C1561" s="1" t="s">
        <v>45</v>
      </c>
      <c r="D1561" s="3">
        <v>678000</v>
      </c>
      <c r="E1561" s="1" t="s">
        <v>58</v>
      </c>
      <c r="F1561" s="1" t="s">
        <v>63</v>
      </c>
      <c r="G1561" s="1" t="s">
        <v>56</v>
      </c>
      <c r="K1561" s="1">
        <v>0</v>
      </c>
      <c r="N1561" s="1" t="b">
        <v>0</v>
      </c>
      <c r="O1561" s="1" t="b">
        <v>0</v>
      </c>
    </row>
    <row r="1562" spans="1:15" x14ac:dyDescent="0.2">
      <c r="A1562" s="1" t="s">
        <v>1620</v>
      </c>
      <c r="B1562" s="1">
        <v>673</v>
      </c>
      <c r="C1562" s="1" t="s">
        <v>68</v>
      </c>
      <c r="D1562" s="3">
        <v>1222000</v>
      </c>
      <c r="E1562" s="1" t="s">
        <v>51</v>
      </c>
      <c r="F1562" s="1" t="s">
        <v>52</v>
      </c>
      <c r="G1562" s="1" t="s">
        <v>53</v>
      </c>
      <c r="H1562" s="1">
        <v>1</v>
      </c>
      <c r="I1562" s="3">
        <v>161000</v>
      </c>
      <c r="J1562" s="1">
        <v>4</v>
      </c>
      <c r="K1562" s="1">
        <v>4.8</v>
      </c>
      <c r="L1562" s="1">
        <v>15</v>
      </c>
      <c r="M1562" s="2">
        <v>0.75</v>
      </c>
      <c r="N1562" s="1" t="b">
        <v>0</v>
      </c>
      <c r="O1562" s="1" t="b">
        <v>0</v>
      </c>
    </row>
    <row r="1563" spans="1:15" x14ac:dyDescent="0.2">
      <c r="A1563" s="1" t="s">
        <v>1621</v>
      </c>
      <c r="B1563" s="1">
        <v>677</v>
      </c>
      <c r="C1563" s="1" t="s">
        <v>68</v>
      </c>
      <c r="D1563" s="3">
        <v>448000</v>
      </c>
      <c r="E1563" s="1" t="s">
        <v>46</v>
      </c>
      <c r="F1563" s="1" t="s">
        <v>52</v>
      </c>
      <c r="G1563" s="1" t="s">
        <v>53</v>
      </c>
      <c r="H1563" s="1">
        <v>1</v>
      </c>
      <c r="I1563" s="3">
        <v>286000</v>
      </c>
      <c r="J1563" s="1">
        <v>8</v>
      </c>
      <c r="K1563" s="1">
        <v>3.3</v>
      </c>
      <c r="L1563" s="1">
        <v>15</v>
      </c>
      <c r="M1563" s="2">
        <v>0.5</v>
      </c>
      <c r="N1563" s="1" t="b">
        <v>0</v>
      </c>
      <c r="O1563" s="1" t="b">
        <v>0</v>
      </c>
    </row>
    <row r="1564" spans="1:15" x14ac:dyDescent="0.2">
      <c r="A1564" s="1" t="s">
        <v>1622</v>
      </c>
      <c r="B1564" s="1">
        <v>620</v>
      </c>
      <c r="C1564" s="1" t="s">
        <v>60</v>
      </c>
      <c r="D1564" s="3">
        <v>755000</v>
      </c>
      <c r="E1564" s="1" t="s">
        <v>58</v>
      </c>
      <c r="F1564" s="1" t="s">
        <v>52</v>
      </c>
      <c r="G1564" s="1" t="s">
        <v>48</v>
      </c>
      <c r="H1564" s="1">
        <v>1</v>
      </c>
      <c r="I1564" s="3">
        <v>170000</v>
      </c>
      <c r="J1564" s="1">
        <v>9</v>
      </c>
      <c r="K1564" s="1">
        <v>1</v>
      </c>
      <c r="L1564" s="1">
        <v>7</v>
      </c>
      <c r="M1564" s="2">
        <v>0.33333333333333331</v>
      </c>
      <c r="N1564" s="1" t="b">
        <v>1</v>
      </c>
      <c r="O1564" s="1" t="b">
        <v>0</v>
      </c>
    </row>
    <row r="1565" spans="1:15" x14ac:dyDescent="0.2">
      <c r="A1565" s="1" t="s">
        <v>1623</v>
      </c>
      <c r="B1565" s="1">
        <v>767</v>
      </c>
      <c r="C1565" s="1" t="s">
        <v>50</v>
      </c>
      <c r="D1565" s="3">
        <v>378000</v>
      </c>
      <c r="E1565" s="1" t="s">
        <v>46</v>
      </c>
      <c r="F1565" s="1" t="s">
        <v>63</v>
      </c>
      <c r="G1565" s="1" t="s">
        <v>48</v>
      </c>
      <c r="H1565" s="1">
        <v>2</v>
      </c>
      <c r="I1565" s="3">
        <v>486000</v>
      </c>
      <c r="J1565" s="1">
        <v>10</v>
      </c>
      <c r="K1565" s="1">
        <v>0.4</v>
      </c>
      <c r="L1565" s="1">
        <v>3</v>
      </c>
      <c r="M1565" s="2">
        <v>0.4</v>
      </c>
      <c r="N1565" s="1" t="b">
        <v>1</v>
      </c>
      <c r="O1565" s="1" t="b">
        <v>0</v>
      </c>
    </row>
    <row r="1566" spans="1:15" x14ac:dyDescent="0.2">
      <c r="A1566" s="1" t="s">
        <v>1624</v>
      </c>
      <c r="B1566" s="1">
        <v>702</v>
      </c>
      <c r="C1566" s="1" t="s">
        <v>45</v>
      </c>
      <c r="D1566" s="3">
        <v>407000</v>
      </c>
      <c r="E1566" s="1" t="s">
        <v>46</v>
      </c>
      <c r="F1566" s="1" t="s">
        <v>47</v>
      </c>
      <c r="G1566" s="1" t="s">
        <v>56</v>
      </c>
      <c r="K1566" s="1">
        <v>0</v>
      </c>
      <c r="N1566" s="1" t="b">
        <v>0</v>
      </c>
      <c r="O1566" s="1" t="b">
        <v>0</v>
      </c>
    </row>
    <row r="1567" spans="1:15" x14ac:dyDescent="0.2">
      <c r="A1567" s="1" t="s">
        <v>1625</v>
      </c>
      <c r="B1567" s="1">
        <v>733</v>
      </c>
      <c r="C1567" s="1" t="s">
        <v>45</v>
      </c>
      <c r="D1567" s="3">
        <v>1167000</v>
      </c>
      <c r="E1567" s="1" t="s">
        <v>51</v>
      </c>
      <c r="F1567" s="1" t="s">
        <v>52</v>
      </c>
      <c r="G1567" s="1" t="s">
        <v>56</v>
      </c>
      <c r="K1567" s="1">
        <v>0</v>
      </c>
      <c r="N1567" s="1" t="b">
        <v>0</v>
      </c>
      <c r="O1567" s="1" t="b">
        <v>0</v>
      </c>
    </row>
    <row r="1568" spans="1:15" x14ac:dyDescent="0.2">
      <c r="A1568" s="1" t="s">
        <v>1626</v>
      </c>
      <c r="B1568" s="1">
        <v>727</v>
      </c>
      <c r="C1568" s="1" t="s">
        <v>45</v>
      </c>
      <c r="D1568" s="3">
        <v>887000</v>
      </c>
      <c r="E1568" s="1" t="s">
        <v>58</v>
      </c>
      <c r="F1568" s="1" t="s">
        <v>52</v>
      </c>
      <c r="G1568" s="1" t="s">
        <v>56</v>
      </c>
      <c r="K1568" s="1">
        <v>0</v>
      </c>
      <c r="N1568" s="1" t="b">
        <v>0</v>
      </c>
      <c r="O1568" s="1" t="b">
        <v>0</v>
      </c>
    </row>
    <row r="1569" spans="1:15" x14ac:dyDescent="0.2">
      <c r="A1569" s="1" t="s">
        <v>1627</v>
      </c>
      <c r="B1569" s="1">
        <v>660</v>
      </c>
      <c r="C1569" s="1" t="s">
        <v>68</v>
      </c>
      <c r="D1569" s="3">
        <v>761000</v>
      </c>
      <c r="E1569" s="1" t="s">
        <v>58</v>
      </c>
      <c r="F1569" s="1" t="s">
        <v>52</v>
      </c>
      <c r="G1569" s="1" t="s">
        <v>48</v>
      </c>
      <c r="H1569" s="1">
        <v>1</v>
      </c>
      <c r="I1569" s="3">
        <v>441000</v>
      </c>
      <c r="J1569" s="1">
        <v>5</v>
      </c>
      <c r="K1569" s="1">
        <v>3.8</v>
      </c>
      <c r="L1569" s="1">
        <v>15</v>
      </c>
      <c r="M1569" s="2">
        <v>0.2</v>
      </c>
      <c r="N1569" s="1" t="b">
        <v>1</v>
      </c>
      <c r="O1569" s="1" t="b">
        <v>0</v>
      </c>
    </row>
    <row r="1570" spans="1:15" x14ac:dyDescent="0.2">
      <c r="A1570" s="1" t="s">
        <v>1628</v>
      </c>
      <c r="B1570" s="1">
        <v>652</v>
      </c>
      <c r="C1570" s="1" t="s">
        <v>68</v>
      </c>
      <c r="D1570" s="3">
        <v>229000</v>
      </c>
      <c r="E1570" s="1" t="s">
        <v>62</v>
      </c>
      <c r="F1570" s="1" t="s">
        <v>52</v>
      </c>
      <c r="G1570" s="1" t="s">
        <v>48</v>
      </c>
      <c r="H1570" s="1">
        <v>1</v>
      </c>
      <c r="I1570" s="3">
        <v>126000</v>
      </c>
      <c r="J1570" s="1">
        <v>9</v>
      </c>
      <c r="K1570" s="1">
        <v>2</v>
      </c>
      <c r="L1570" s="1">
        <v>7</v>
      </c>
      <c r="M1570" s="2">
        <v>0.33333333333333331</v>
      </c>
      <c r="N1570" s="1" t="b">
        <v>1</v>
      </c>
      <c r="O1570" s="1" t="b">
        <v>0</v>
      </c>
    </row>
    <row r="1571" spans="1:15" x14ac:dyDescent="0.2">
      <c r="A1571" s="1" t="s">
        <v>1629</v>
      </c>
      <c r="B1571" s="1">
        <v>676</v>
      </c>
      <c r="C1571" s="1" t="s">
        <v>68</v>
      </c>
      <c r="D1571" s="3">
        <v>507000</v>
      </c>
      <c r="E1571" s="1" t="s">
        <v>46</v>
      </c>
      <c r="F1571" s="1" t="s">
        <v>47</v>
      </c>
      <c r="G1571" s="1" t="s">
        <v>53</v>
      </c>
      <c r="H1571" s="1">
        <v>3</v>
      </c>
      <c r="I1571" s="3">
        <v>693000</v>
      </c>
      <c r="J1571" s="1">
        <v>8</v>
      </c>
      <c r="K1571" s="1">
        <v>1</v>
      </c>
      <c r="L1571" s="1">
        <v>7</v>
      </c>
      <c r="M1571" s="2">
        <v>0.5</v>
      </c>
      <c r="N1571" s="1" t="b">
        <v>0</v>
      </c>
      <c r="O1571" s="1" t="b">
        <v>0</v>
      </c>
    </row>
    <row r="1572" spans="1:15" x14ac:dyDescent="0.2">
      <c r="A1572" s="1" t="s">
        <v>1630</v>
      </c>
      <c r="B1572" s="1">
        <v>737</v>
      </c>
      <c r="C1572" s="1" t="s">
        <v>45</v>
      </c>
      <c r="D1572" s="3">
        <v>854000</v>
      </c>
      <c r="E1572" s="1" t="s">
        <v>58</v>
      </c>
      <c r="F1572" s="1" t="s">
        <v>52</v>
      </c>
      <c r="G1572" s="1" t="s">
        <v>56</v>
      </c>
      <c r="K1572" s="1">
        <v>0</v>
      </c>
      <c r="N1572" s="1" t="b">
        <v>0</v>
      </c>
      <c r="O1572" s="1" t="b">
        <v>0</v>
      </c>
    </row>
    <row r="1573" spans="1:15" x14ac:dyDescent="0.2">
      <c r="A1573" s="1" t="s">
        <v>1631</v>
      </c>
      <c r="B1573" s="1">
        <v>700</v>
      </c>
      <c r="C1573" s="1" t="s">
        <v>45</v>
      </c>
      <c r="D1573" s="3">
        <v>339000</v>
      </c>
      <c r="E1573" s="1" t="s">
        <v>46</v>
      </c>
      <c r="F1573" s="1" t="s">
        <v>52</v>
      </c>
      <c r="G1573" s="1" t="s">
        <v>56</v>
      </c>
      <c r="K1573" s="1">
        <v>0</v>
      </c>
      <c r="N1573" s="1" t="b">
        <v>0</v>
      </c>
      <c r="O1573" s="1" t="b">
        <v>0</v>
      </c>
    </row>
    <row r="1574" spans="1:15" x14ac:dyDescent="0.2">
      <c r="A1574" s="1" t="s">
        <v>1632</v>
      </c>
      <c r="B1574" s="1">
        <v>590</v>
      </c>
      <c r="C1574" s="1" t="s">
        <v>77</v>
      </c>
      <c r="D1574" s="3">
        <v>554000</v>
      </c>
      <c r="E1574" s="1" t="s">
        <v>46</v>
      </c>
      <c r="F1574" s="1" t="s">
        <v>52</v>
      </c>
      <c r="G1574" s="1" t="s">
        <v>48</v>
      </c>
      <c r="H1574" s="1">
        <v>1</v>
      </c>
      <c r="I1574" s="3">
        <v>189000</v>
      </c>
      <c r="J1574" s="1">
        <v>10</v>
      </c>
      <c r="K1574" s="1">
        <v>0.7</v>
      </c>
      <c r="L1574" s="1">
        <v>3</v>
      </c>
      <c r="M1574" s="2">
        <v>0.5</v>
      </c>
      <c r="N1574" s="1" t="b">
        <v>1</v>
      </c>
      <c r="O1574" s="1" t="b">
        <v>0</v>
      </c>
    </row>
    <row r="1575" spans="1:15" x14ac:dyDescent="0.2">
      <c r="A1575" s="1" t="s">
        <v>1633</v>
      </c>
      <c r="B1575" s="1">
        <v>638</v>
      </c>
      <c r="C1575" s="1" t="s">
        <v>60</v>
      </c>
      <c r="D1575" s="3">
        <v>918000</v>
      </c>
      <c r="E1575" s="1" t="s">
        <v>58</v>
      </c>
      <c r="F1575" s="1" t="s">
        <v>52</v>
      </c>
      <c r="G1575" s="1" t="s">
        <v>48</v>
      </c>
      <c r="H1575" s="1">
        <v>3</v>
      </c>
      <c r="I1575" s="3">
        <v>1131000</v>
      </c>
      <c r="J1575" s="1">
        <v>19</v>
      </c>
      <c r="K1575" s="1">
        <v>1.9</v>
      </c>
      <c r="L1575" s="1">
        <v>15</v>
      </c>
      <c r="M1575" s="2">
        <v>0.31578947368421051</v>
      </c>
      <c r="N1575" s="1" t="b">
        <v>1</v>
      </c>
      <c r="O1575" s="1" t="b">
        <v>0</v>
      </c>
    </row>
    <row r="1576" spans="1:15" x14ac:dyDescent="0.2">
      <c r="A1576" s="1" t="s">
        <v>1634</v>
      </c>
      <c r="B1576" s="1">
        <v>688</v>
      </c>
      <c r="C1576" s="1" t="s">
        <v>68</v>
      </c>
      <c r="D1576" s="3">
        <v>329000</v>
      </c>
      <c r="E1576" s="1" t="s">
        <v>46</v>
      </c>
      <c r="F1576" s="1" t="s">
        <v>52</v>
      </c>
      <c r="G1576" s="1" t="s">
        <v>53</v>
      </c>
      <c r="H1576" s="1">
        <v>2</v>
      </c>
      <c r="I1576" s="3">
        <v>347000</v>
      </c>
      <c r="J1576" s="1">
        <v>14</v>
      </c>
      <c r="K1576" s="1">
        <v>1.1000000000000001</v>
      </c>
      <c r="L1576" s="1">
        <v>7</v>
      </c>
      <c r="M1576" s="2">
        <v>0.6428571428571429</v>
      </c>
      <c r="N1576" s="1" t="b">
        <v>0</v>
      </c>
      <c r="O1576" s="1" t="b">
        <v>0</v>
      </c>
    </row>
    <row r="1577" spans="1:15" x14ac:dyDescent="0.2">
      <c r="A1577" s="1" t="s">
        <v>1635</v>
      </c>
      <c r="B1577" s="1">
        <v>703</v>
      </c>
      <c r="C1577" s="1" t="s">
        <v>45</v>
      </c>
      <c r="D1577" s="3">
        <v>305000</v>
      </c>
      <c r="E1577" s="1" t="s">
        <v>46</v>
      </c>
      <c r="F1577" s="1" t="s">
        <v>47</v>
      </c>
      <c r="G1577" s="1" t="s">
        <v>56</v>
      </c>
      <c r="K1577" s="1">
        <v>0</v>
      </c>
      <c r="N1577" s="1" t="b">
        <v>0</v>
      </c>
      <c r="O1577" s="1" t="b">
        <v>0</v>
      </c>
    </row>
    <row r="1578" spans="1:15" x14ac:dyDescent="0.2">
      <c r="A1578" s="1" t="s">
        <v>1636</v>
      </c>
      <c r="B1578" s="1">
        <v>739</v>
      </c>
      <c r="C1578" s="1" t="s">
        <v>45</v>
      </c>
      <c r="D1578" s="3">
        <v>332000</v>
      </c>
      <c r="E1578" s="1" t="s">
        <v>46</v>
      </c>
      <c r="F1578" s="1" t="s">
        <v>47</v>
      </c>
      <c r="G1578" s="1" t="s">
        <v>56</v>
      </c>
      <c r="K1578" s="1">
        <v>0</v>
      </c>
      <c r="N1578" s="1" t="b">
        <v>0</v>
      </c>
      <c r="O1578" s="1" t="b">
        <v>0</v>
      </c>
    </row>
    <row r="1579" spans="1:15" x14ac:dyDescent="0.2">
      <c r="A1579" s="1" t="s">
        <v>1637</v>
      </c>
      <c r="B1579" s="1">
        <v>708</v>
      </c>
      <c r="C1579" s="1" t="s">
        <v>45</v>
      </c>
      <c r="D1579" s="3">
        <v>756000</v>
      </c>
      <c r="E1579" s="1" t="s">
        <v>58</v>
      </c>
      <c r="F1579" s="1" t="s">
        <v>55</v>
      </c>
      <c r="G1579" s="1" t="s">
        <v>48</v>
      </c>
      <c r="H1579" s="1">
        <v>2</v>
      </c>
      <c r="I1579" s="3">
        <v>564000</v>
      </c>
      <c r="J1579" s="1">
        <v>9</v>
      </c>
      <c r="K1579" s="1">
        <v>2.1</v>
      </c>
      <c r="L1579" s="1">
        <v>15</v>
      </c>
      <c r="M1579" s="2">
        <v>0.33333333333333331</v>
      </c>
      <c r="N1579" s="1" t="b">
        <v>1</v>
      </c>
      <c r="O1579" s="1" t="b">
        <v>0</v>
      </c>
    </row>
    <row r="1580" spans="1:15" x14ac:dyDescent="0.2">
      <c r="A1580" s="1" t="s">
        <v>1638</v>
      </c>
      <c r="B1580" s="1">
        <v>681</v>
      </c>
      <c r="C1580" s="1" t="s">
        <v>68</v>
      </c>
      <c r="D1580" s="3">
        <v>506000</v>
      </c>
      <c r="E1580" s="1" t="s">
        <v>46</v>
      </c>
      <c r="F1580" s="1" t="s">
        <v>55</v>
      </c>
      <c r="G1580" s="1" t="s">
        <v>53</v>
      </c>
      <c r="H1580" s="1">
        <v>1</v>
      </c>
      <c r="I1580" s="3">
        <v>181000</v>
      </c>
      <c r="J1580" s="1">
        <v>4</v>
      </c>
      <c r="K1580" s="1">
        <v>1.8</v>
      </c>
      <c r="L1580" s="1">
        <v>7</v>
      </c>
      <c r="M1580" s="2">
        <v>0.75</v>
      </c>
      <c r="N1580" s="1" t="b">
        <v>0</v>
      </c>
      <c r="O1580" s="1" t="b">
        <v>0</v>
      </c>
    </row>
    <row r="1581" spans="1:15" x14ac:dyDescent="0.2">
      <c r="A1581" s="1" t="s">
        <v>1639</v>
      </c>
      <c r="B1581" s="1">
        <v>679</v>
      </c>
      <c r="C1581" s="1" t="s">
        <v>68</v>
      </c>
      <c r="D1581" s="3">
        <v>965000</v>
      </c>
      <c r="E1581" s="1" t="s">
        <v>58</v>
      </c>
      <c r="F1581" s="1" t="s">
        <v>47</v>
      </c>
      <c r="G1581" s="1" t="s">
        <v>53</v>
      </c>
      <c r="H1581" s="1">
        <v>1</v>
      </c>
      <c r="I1581" s="3">
        <v>619000</v>
      </c>
      <c r="J1581" s="1">
        <v>2</v>
      </c>
      <c r="K1581" s="1">
        <v>1</v>
      </c>
      <c r="L1581" s="1">
        <v>1</v>
      </c>
      <c r="M1581" s="2">
        <v>0.5</v>
      </c>
      <c r="N1581" s="1" t="b">
        <v>0</v>
      </c>
      <c r="O1581" s="1" t="b">
        <v>0</v>
      </c>
    </row>
    <row r="1582" spans="1:15" x14ac:dyDescent="0.2">
      <c r="A1582" s="1" t="s">
        <v>1640</v>
      </c>
      <c r="B1582" s="1">
        <v>718</v>
      </c>
      <c r="C1582" s="1" t="s">
        <v>45</v>
      </c>
      <c r="D1582" s="3">
        <v>686000</v>
      </c>
      <c r="E1582" s="1" t="s">
        <v>58</v>
      </c>
      <c r="F1582" s="1" t="s">
        <v>47</v>
      </c>
      <c r="G1582" s="1" t="s">
        <v>53</v>
      </c>
      <c r="H1582" s="1">
        <v>1</v>
      </c>
      <c r="I1582" s="3">
        <v>242000</v>
      </c>
      <c r="J1582" s="1">
        <v>8</v>
      </c>
      <c r="K1582" s="1">
        <v>0.8</v>
      </c>
      <c r="L1582" s="1">
        <v>3</v>
      </c>
      <c r="M1582" s="2">
        <v>0.625</v>
      </c>
      <c r="N1582" s="1" t="b">
        <v>0</v>
      </c>
      <c r="O1582" s="1" t="b">
        <v>0</v>
      </c>
    </row>
    <row r="1583" spans="1:15" x14ac:dyDescent="0.2">
      <c r="A1583" s="1" t="s">
        <v>1641</v>
      </c>
      <c r="B1583" s="1">
        <v>732</v>
      </c>
      <c r="C1583" s="1" t="s">
        <v>45</v>
      </c>
      <c r="D1583" s="3">
        <v>1515000</v>
      </c>
      <c r="E1583" s="1" t="s">
        <v>51</v>
      </c>
      <c r="F1583" s="1" t="s">
        <v>55</v>
      </c>
      <c r="G1583" s="1" t="s">
        <v>48</v>
      </c>
      <c r="H1583" s="1">
        <v>3</v>
      </c>
      <c r="I1583" s="3">
        <v>1255000</v>
      </c>
      <c r="J1583" s="1">
        <v>23</v>
      </c>
      <c r="K1583" s="1">
        <v>1.9</v>
      </c>
      <c r="L1583" s="1">
        <v>15</v>
      </c>
      <c r="M1583" s="2">
        <v>0.43478260869565222</v>
      </c>
      <c r="N1583" s="1" t="b">
        <v>1</v>
      </c>
      <c r="O1583" s="1" t="b">
        <v>0</v>
      </c>
    </row>
    <row r="1584" spans="1:15" x14ac:dyDescent="0.2">
      <c r="A1584" s="1" t="s">
        <v>1642</v>
      </c>
      <c r="B1584" s="1">
        <v>684</v>
      </c>
      <c r="C1584" s="1" t="s">
        <v>68</v>
      </c>
      <c r="D1584" s="3">
        <v>372000</v>
      </c>
      <c r="E1584" s="1" t="s">
        <v>46</v>
      </c>
      <c r="F1584" s="1" t="s">
        <v>52</v>
      </c>
      <c r="G1584" s="1" t="s">
        <v>48</v>
      </c>
      <c r="H1584" s="1">
        <v>2</v>
      </c>
      <c r="I1584" s="3">
        <v>410000</v>
      </c>
      <c r="J1584" s="1">
        <v>12</v>
      </c>
      <c r="K1584" s="1">
        <v>0.5</v>
      </c>
      <c r="L1584" s="1">
        <v>3</v>
      </c>
      <c r="M1584" s="2">
        <v>0.33333333333333331</v>
      </c>
      <c r="N1584" s="1" t="b">
        <v>1</v>
      </c>
      <c r="O1584" s="1" t="b">
        <v>0</v>
      </c>
    </row>
    <row r="1585" spans="1:15" x14ac:dyDescent="0.2">
      <c r="A1585" s="1" t="s">
        <v>1643</v>
      </c>
      <c r="B1585" s="1">
        <v>635</v>
      </c>
      <c r="C1585" s="1" t="s">
        <v>60</v>
      </c>
      <c r="D1585" s="3">
        <v>755000</v>
      </c>
      <c r="E1585" s="1" t="s">
        <v>58</v>
      </c>
      <c r="F1585" s="1" t="s">
        <v>52</v>
      </c>
      <c r="G1585" s="1" t="s">
        <v>48</v>
      </c>
      <c r="K1585" s="1">
        <v>0</v>
      </c>
      <c r="N1585" s="1" t="b">
        <v>1</v>
      </c>
      <c r="O1585" s="1" t="b">
        <v>0</v>
      </c>
    </row>
    <row r="1586" spans="1:15" x14ac:dyDescent="0.2">
      <c r="A1586" s="1" t="s">
        <v>1644</v>
      </c>
      <c r="B1586" s="1">
        <v>699</v>
      </c>
      <c r="C1586" s="1" t="s">
        <v>68</v>
      </c>
      <c r="D1586" s="3">
        <v>454000</v>
      </c>
      <c r="E1586" s="1" t="s">
        <v>46</v>
      </c>
      <c r="F1586" s="1" t="s">
        <v>52</v>
      </c>
      <c r="G1586" s="1" t="s">
        <v>53</v>
      </c>
      <c r="K1586" s="1">
        <v>0</v>
      </c>
      <c r="N1586" s="1" t="b">
        <v>0</v>
      </c>
      <c r="O1586" s="1" t="b">
        <v>0</v>
      </c>
    </row>
    <row r="1587" spans="1:15" x14ac:dyDescent="0.2">
      <c r="A1587" s="1" t="s">
        <v>1645</v>
      </c>
      <c r="B1587" s="1">
        <v>663</v>
      </c>
      <c r="C1587" s="1" t="s">
        <v>68</v>
      </c>
      <c r="D1587" s="3">
        <v>852000</v>
      </c>
      <c r="E1587" s="1" t="s">
        <v>58</v>
      </c>
      <c r="F1587" s="1" t="s">
        <v>47</v>
      </c>
      <c r="G1587" s="1" t="s">
        <v>53</v>
      </c>
      <c r="H1587" s="1">
        <v>3</v>
      </c>
      <c r="I1587" s="3">
        <v>1147000</v>
      </c>
      <c r="J1587" s="1">
        <v>20</v>
      </c>
      <c r="K1587" s="1">
        <v>1.1000000000000001</v>
      </c>
      <c r="L1587" s="1">
        <v>7</v>
      </c>
      <c r="M1587" s="2">
        <v>0.5</v>
      </c>
      <c r="N1587" s="1" t="b">
        <v>0</v>
      </c>
      <c r="O1587" s="1" t="b">
        <v>0</v>
      </c>
    </row>
    <row r="1588" spans="1:15" x14ac:dyDescent="0.2">
      <c r="A1588" s="1" t="s">
        <v>1646</v>
      </c>
      <c r="B1588" s="1">
        <v>724</v>
      </c>
      <c r="C1588" s="1" t="s">
        <v>45</v>
      </c>
      <c r="D1588" s="3">
        <v>686000</v>
      </c>
      <c r="E1588" s="1" t="s">
        <v>58</v>
      </c>
      <c r="F1588" s="1" t="s">
        <v>47</v>
      </c>
      <c r="G1588" s="1" t="s">
        <v>53</v>
      </c>
      <c r="H1588" s="1">
        <v>3</v>
      </c>
      <c r="I1588" s="3">
        <v>696000</v>
      </c>
      <c r="J1588" s="1">
        <v>11</v>
      </c>
      <c r="K1588" s="1">
        <v>0.3</v>
      </c>
      <c r="L1588" s="1">
        <v>1</v>
      </c>
      <c r="M1588" s="2">
        <v>0.63636363636363635</v>
      </c>
      <c r="N1588" s="1" t="b">
        <v>0</v>
      </c>
      <c r="O1588" s="1" t="b">
        <v>0</v>
      </c>
    </row>
    <row r="1589" spans="1:15" x14ac:dyDescent="0.2">
      <c r="A1589" s="1" t="s">
        <v>1647</v>
      </c>
      <c r="B1589" s="1">
        <v>801</v>
      </c>
      <c r="C1589" s="1" t="s">
        <v>50</v>
      </c>
      <c r="D1589" s="3">
        <v>416000</v>
      </c>
      <c r="E1589" s="1" t="s">
        <v>46</v>
      </c>
      <c r="F1589" s="1" t="s">
        <v>52</v>
      </c>
      <c r="G1589" s="1" t="s">
        <v>56</v>
      </c>
      <c r="K1589" s="1">
        <v>0</v>
      </c>
      <c r="N1589" s="1" t="b">
        <v>0</v>
      </c>
      <c r="O1589" s="1" t="b">
        <v>0</v>
      </c>
    </row>
    <row r="1590" spans="1:15" x14ac:dyDescent="0.2">
      <c r="A1590" s="1" t="s">
        <v>1648</v>
      </c>
      <c r="B1590" s="1">
        <v>617</v>
      </c>
      <c r="C1590" s="1" t="s">
        <v>60</v>
      </c>
      <c r="D1590" s="3">
        <v>606000</v>
      </c>
      <c r="E1590" s="1" t="s">
        <v>58</v>
      </c>
      <c r="F1590" s="1" t="s">
        <v>52</v>
      </c>
      <c r="G1590" s="1" t="s">
        <v>48</v>
      </c>
      <c r="K1590" s="1">
        <v>0</v>
      </c>
      <c r="N1590" s="1" t="b">
        <v>1</v>
      </c>
      <c r="O1590" s="1" t="b">
        <v>0</v>
      </c>
    </row>
    <row r="1591" spans="1:15" x14ac:dyDescent="0.2">
      <c r="A1591" s="1" t="s">
        <v>1649</v>
      </c>
      <c r="B1591" s="1">
        <v>780</v>
      </c>
      <c r="C1591" s="1" t="s">
        <v>50</v>
      </c>
      <c r="D1591" s="3">
        <v>672000</v>
      </c>
      <c r="E1591" s="1" t="s">
        <v>58</v>
      </c>
      <c r="F1591" s="1" t="s">
        <v>52</v>
      </c>
      <c r="G1591" s="1" t="s">
        <v>53</v>
      </c>
      <c r="H1591" s="1">
        <v>2</v>
      </c>
      <c r="I1591" s="3">
        <v>903000</v>
      </c>
      <c r="J1591" s="1">
        <v>3</v>
      </c>
      <c r="K1591" s="1">
        <v>1</v>
      </c>
      <c r="L1591" s="1">
        <v>1</v>
      </c>
      <c r="M1591" s="2">
        <v>0.66666666666666663</v>
      </c>
      <c r="N1591" s="1" t="b">
        <v>0</v>
      </c>
      <c r="O1591" s="1" t="b">
        <v>0</v>
      </c>
    </row>
    <row r="1592" spans="1:15" x14ac:dyDescent="0.2">
      <c r="A1592" s="1" t="s">
        <v>1650</v>
      </c>
      <c r="B1592" s="1">
        <v>735</v>
      </c>
      <c r="C1592" s="1" t="s">
        <v>45</v>
      </c>
      <c r="D1592" s="3">
        <v>496000</v>
      </c>
      <c r="E1592" s="1" t="s">
        <v>46</v>
      </c>
      <c r="F1592" s="1" t="s">
        <v>52</v>
      </c>
      <c r="G1592" s="1" t="s">
        <v>56</v>
      </c>
      <c r="K1592" s="1">
        <v>0</v>
      </c>
      <c r="N1592" s="1" t="b">
        <v>0</v>
      </c>
      <c r="O1592" s="1" t="b">
        <v>0</v>
      </c>
    </row>
    <row r="1593" spans="1:15" x14ac:dyDescent="0.2">
      <c r="A1593" s="1" t="s">
        <v>1651</v>
      </c>
      <c r="B1593" s="1">
        <v>777</v>
      </c>
      <c r="C1593" s="1" t="s">
        <v>50</v>
      </c>
      <c r="D1593" s="3">
        <v>902000</v>
      </c>
      <c r="E1593" s="1" t="s">
        <v>58</v>
      </c>
      <c r="F1593" s="1" t="s">
        <v>52</v>
      </c>
      <c r="G1593" s="1" t="s">
        <v>48</v>
      </c>
      <c r="H1593" s="1">
        <v>1</v>
      </c>
      <c r="I1593" s="3">
        <v>325000</v>
      </c>
      <c r="J1593" s="1">
        <v>11</v>
      </c>
      <c r="K1593" s="1">
        <v>0.8</v>
      </c>
      <c r="L1593" s="1">
        <v>7</v>
      </c>
      <c r="M1593" s="2">
        <v>0.1818181818181818</v>
      </c>
      <c r="N1593" s="1" t="b">
        <v>1</v>
      </c>
      <c r="O1593" s="1" t="b">
        <v>0</v>
      </c>
    </row>
    <row r="1594" spans="1:15" x14ac:dyDescent="0.2">
      <c r="A1594" s="1" t="s">
        <v>1652</v>
      </c>
      <c r="B1594" s="1">
        <v>677</v>
      </c>
      <c r="C1594" s="1" t="s">
        <v>68</v>
      </c>
      <c r="D1594" s="3">
        <v>409000</v>
      </c>
      <c r="E1594" s="1" t="s">
        <v>46</v>
      </c>
      <c r="F1594" s="1" t="s">
        <v>52</v>
      </c>
      <c r="G1594" s="1" t="s">
        <v>53</v>
      </c>
      <c r="K1594" s="1">
        <v>0</v>
      </c>
      <c r="N1594" s="1" t="b">
        <v>0</v>
      </c>
      <c r="O1594" s="1" t="b">
        <v>0</v>
      </c>
    </row>
    <row r="1595" spans="1:15" x14ac:dyDescent="0.2">
      <c r="A1595" s="1" t="s">
        <v>1653</v>
      </c>
      <c r="B1595" s="1">
        <v>611</v>
      </c>
      <c r="C1595" s="1" t="s">
        <v>60</v>
      </c>
      <c r="D1595" s="3">
        <v>1666000</v>
      </c>
      <c r="E1595" s="1" t="s">
        <v>51</v>
      </c>
      <c r="F1595" s="1" t="s">
        <v>52</v>
      </c>
      <c r="G1595" s="1" t="s">
        <v>48</v>
      </c>
      <c r="K1595" s="1">
        <v>0</v>
      </c>
      <c r="N1595" s="1" t="b">
        <v>1</v>
      </c>
      <c r="O1595" s="1" t="b">
        <v>0</v>
      </c>
    </row>
    <row r="1596" spans="1:15" x14ac:dyDescent="0.2">
      <c r="A1596" s="1" t="s">
        <v>1654</v>
      </c>
      <c r="B1596" s="1">
        <v>717</v>
      </c>
      <c r="C1596" s="1" t="s">
        <v>45</v>
      </c>
      <c r="D1596" s="3">
        <v>998000</v>
      </c>
      <c r="E1596" s="1" t="s">
        <v>58</v>
      </c>
      <c r="F1596" s="1" t="s">
        <v>63</v>
      </c>
      <c r="G1596" s="1" t="s">
        <v>56</v>
      </c>
      <c r="K1596" s="1">
        <v>0</v>
      </c>
      <c r="N1596" s="1" t="b">
        <v>0</v>
      </c>
      <c r="O1596" s="1" t="b">
        <v>0</v>
      </c>
    </row>
    <row r="1597" spans="1:15" x14ac:dyDescent="0.2">
      <c r="A1597" s="1" t="s">
        <v>1655</v>
      </c>
      <c r="B1597" s="1">
        <v>796</v>
      </c>
      <c r="C1597" s="1" t="s">
        <v>50</v>
      </c>
      <c r="D1597" s="3">
        <v>760000</v>
      </c>
      <c r="E1597" s="1" t="s">
        <v>58</v>
      </c>
      <c r="F1597" s="1" t="s">
        <v>63</v>
      </c>
      <c r="G1597" s="1" t="s">
        <v>53</v>
      </c>
      <c r="H1597" s="1">
        <v>2</v>
      </c>
      <c r="I1597" s="3">
        <v>1067000</v>
      </c>
      <c r="J1597" s="1">
        <v>15</v>
      </c>
      <c r="K1597" s="1">
        <v>1.6</v>
      </c>
      <c r="L1597" s="1">
        <v>7</v>
      </c>
      <c r="M1597" s="2">
        <v>0.53333333333333333</v>
      </c>
      <c r="N1597" s="1" t="b">
        <v>0</v>
      </c>
      <c r="O1597" s="1" t="b">
        <v>0</v>
      </c>
    </row>
    <row r="1598" spans="1:15" x14ac:dyDescent="0.2">
      <c r="A1598" s="1" t="s">
        <v>1656</v>
      </c>
      <c r="B1598" s="1">
        <v>636</v>
      </c>
      <c r="C1598" s="1" t="s">
        <v>60</v>
      </c>
      <c r="D1598" s="3">
        <v>2339000</v>
      </c>
      <c r="E1598" s="1" t="s">
        <v>51</v>
      </c>
      <c r="F1598" s="1" t="s">
        <v>63</v>
      </c>
      <c r="G1598" s="1" t="s">
        <v>48</v>
      </c>
      <c r="H1598" s="1">
        <v>1</v>
      </c>
      <c r="I1598" s="3">
        <v>128000</v>
      </c>
      <c r="J1598" s="1">
        <v>8</v>
      </c>
      <c r="K1598" s="1">
        <v>2.1</v>
      </c>
      <c r="L1598" s="1">
        <v>15</v>
      </c>
      <c r="M1598" s="2">
        <v>0.625</v>
      </c>
      <c r="N1598" s="1" t="b">
        <v>1</v>
      </c>
      <c r="O1598" s="1" t="b">
        <v>0</v>
      </c>
    </row>
    <row r="1599" spans="1:15" x14ac:dyDescent="0.2">
      <c r="A1599" s="1" t="s">
        <v>1657</v>
      </c>
      <c r="B1599" s="1">
        <v>646</v>
      </c>
      <c r="C1599" s="1" t="s">
        <v>60</v>
      </c>
      <c r="D1599" s="3">
        <v>566000</v>
      </c>
      <c r="E1599" s="1" t="s">
        <v>46</v>
      </c>
      <c r="F1599" s="1" t="s">
        <v>47</v>
      </c>
      <c r="G1599" s="1" t="s">
        <v>48</v>
      </c>
      <c r="H1599" s="1">
        <v>2</v>
      </c>
      <c r="I1599" s="3">
        <v>633000</v>
      </c>
      <c r="J1599" s="1">
        <v>11</v>
      </c>
      <c r="K1599" s="1">
        <v>1.2</v>
      </c>
      <c r="L1599" s="1">
        <v>7</v>
      </c>
      <c r="M1599" s="2">
        <v>0.63636363636363635</v>
      </c>
      <c r="N1599" s="1" t="b">
        <v>1</v>
      </c>
      <c r="O1599" s="1" t="b">
        <v>0</v>
      </c>
    </row>
    <row r="1600" spans="1:15" x14ac:dyDescent="0.2">
      <c r="A1600" s="1" t="s">
        <v>1658</v>
      </c>
      <c r="B1600" s="1">
        <v>743</v>
      </c>
      <c r="C1600" s="1" t="s">
        <v>45</v>
      </c>
      <c r="D1600" s="3">
        <v>856000</v>
      </c>
      <c r="E1600" s="1" t="s">
        <v>58</v>
      </c>
      <c r="F1600" s="1" t="s">
        <v>63</v>
      </c>
      <c r="G1600" s="1" t="s">
        <v>48</v>
      </c>
      <c r="H1600" s="1">
        <v>1</v>
      </c>
      <c r="I1600" s="3">
        <v>307000</v>
      </c>
      <c r="J1600" s="1">
        <v>2</v>
      </c>
      <c r="K1600" s="1">
        <v>1.5</v>
      </c>
      <c r="L1600" s="1">
        <v>3</v>
      </c>
      <c r="M1600" s="2">
        <v>0</v>
      </c>
      <c r="N1600" s="1" t="b">
        <v>1</v>
      </c>
      <c r="O1600" s="1" t="b">
        <v>0</v>
      </c>
    </row>
    <row r="1601" spans="1:15" x14ac:dyDescent="0.2">
      <c r="A1601" s="1" t="s">
        <v>1659</v>
      </c>
      <c r="B1601" s="1">
        <v>672</v>
      </c>
      <c r="C1601" s="1" t="s">
        <v>68</v>
      </c>
      <c r="D1601" s="3">
        <v>719000</v>
      </c>
      <c r="E1601" s="1" t="s">
        <v>58</v>
      </c>
      <c r="F1601" s="1" t="s">
        <v>47</v>
      </c>
      <c r="G1601" s="1" t="s">
        <v>48</v>
      </c>
      <c r="H1601" s="1">
        <v>2</v>
      </c>
      <c r="I1601" s="3">
        <v>377000</v>
      </c>
      <c r="J1601" s="1">
        <v>15</v>
      </c>
      <c r="K1601" s="1">
        <v>1.2</v>
      </c>
      <c r="L1601" s="1">
        <v>7</v>
      </c>
      <c r="M1601" s="2">
        <v>0.46666666666666667</v>
      </c>
      <c r="N1601" s="1" t="b">
        <v>1</v>
      </c>
      <c r="O1601" s="1" t="b">
        <v>0</v>
      </c>
    </row>
    <row r="1602" spans="1:15" x14ac:dyDescent="0.2">
      <c r="A1602" s="1" t="s">
        <v>1660</v>
      </c>
      <c r="B1602" s="1">
        <v>813</v>
      </c>
      <c r="C1602" s="1" t="s">
        <v>50</v>
      </c>
      <c r="D1602" s="3">
        <v>931000</v>
      </c>
      <c r="E1602" s="1" t="s">
        <v>58</v>
      </c>
      <c r="F1602" s="1" t="s">
        <v>47</v>
      </c>
      <c r="G1602" s="1" t="s">
        <v>53</v>
      </c>
      <c r="H1602" s="1">
        <v>2</v>
      </c>
      <c r="I1602" s="3">
        <v>425000</v>
      </c>
      <c r="J1602" s="1">
        <v>4</v>
      </c>
      <c r="K1602" s="1">
        <v>0.3</v>
      </c>
      <c r="L1602" s="1">
        <v>1</v>
      </c>
      <c r="M1602" s="2">
        <v>0.5</v>
      </c>
      <c r="N1602" s="1" t="b">
        <v>0</v>
      </c>
      <c r="O1602" s="1" t="b">
        <v>0</v>
      </c>
    </row>
    <row r="1603" spans="1:15" x14ac:dyDescent="0.2">
      <c r="A1603" s="1" t="s">
        <v>1661</v>
      </c>
      <c r="B1603" s="1">
        <v>747</v>
      </c>
      <c r="C1603" s="1" t="s">
        <v>45</v>
      </c>
      <c r="D1603" s="3">
        <v>1274000</v>
      </c>
      <c r="E1603" s="1" t="s">
        <v>51</v>
      </c>
      <c r="F1603" s="1" t="s">
        <v>47</v>
      </c>
      <c r="G1603" s="1" t="s">
        <v>56</v>
      </c>
      <c r="K1603" s="1">
        <v>0</v>
      </c>
      <c r="N1603" s="1" t="b">
        <v>0</v>
      </c>
      <c r="O1603" s="1" t="b">
        <v>0</v>
      </c>
    </row>
    <row r="1604" spans="1:15" x14ac:dyDescent="0.2">
      <c r="A1604" s="1" t="s">
        <v>1662</v>
      </c>
      <c r="B1604" s="1">
        <v>658</v>
      </c>
      <c r="C1604" s="1" t="s">
        <v>68</v>
      </c>
      <c r="D1604" s="3">
        <v>832000</v>
      </c>
      <c r="E1604" s="1" t="s">
        <v>58</v>
      </c>
      <c r="F1604" s="1" t="s">
        <v>52</v>
      </c>
      <c r="G1604" s="1" t="s">
        <v>48</v>
      </c>
      <c r="H1604" s="1">
        <v>1</v>
      </c>
      <c r="I1604" s="3">
        <v>181000</v>
      </c>
      <c r="J1604" s="1">
        <v>10</v>
      </c>
      <c r="K1604" s="1">
        <v>1.6</v>
      </c>
      <c r="L1604" s="1">
        <v>7</v>
      </c>
      <c r="M1604" s="2">
        <v>0.4</v>
      </c>
      <c r="N1604" s="1" t="b">
        <v>1</v>
      </c>
      <c r="O1604" s="1" t="b">
        <v>0</v>
      </c>
    </row>
    <row r="1605" spans="1:15" x14ac:dyDescent="0.2">
      <c r="A1605" s="1" t="s">
        <v>1663</v>
      </c>
      <c r="B1605" s="1">
        <v>668</v>
      </c>
      <c r="C1605" s="1" t="s">
        <v>68</v>
      </c>
      <c r="D1605" s="3">
        <v>1039000</v>
      </c>
      <c r="E1605" s="1" t="s">
        <v>51</v>
      </c>
      <c r="F1605" s="1" t="s">
        <v>52</v>
      </c>
      <c r="G1605" s="1" t="s">
        <v>53</v>
      </c>
      <c r="K1605" s="1">
        <v>0</v>
      </c>
      <c r="N1605" s="1" t="b">
        <v>0</v>
      </c>
      <c r="O1605" s="1" t="b">
        <v>0</v>
      </c>
    </row>
    <row r="1606" spans="1:15" x14ac:dyDescent="0.2">
      <c r="A1606" s="1" t="s">
        <v>1664</v>
      </c>
      <c r="B1606" s="1">
        <v>671</v>
      </c>
      <c r="C1606" s="1" t="s">
        <v>68</v>
      </c>
      <c r="D1606" s="3">
        <v>507000</v>
      </c>
      <c r="E1606" s="1" t="s">
        <v>46</v>
      </c>
      <c r="F1606" s="1" t="s">
        <v>47</v>
      </c>
      <c r="G1606" s="1" t="s">
        <v>53</v>
      </c>
      <c r="H1606" s="1">
        <v>2</v>
      </c>
      <c r="I1606" s="3">
        <v>202000</v>
      </c>
      <c r="J1606" s="1">
        <v>2</v>
      </c>
      <c r="K1606" s="1">
        <v>2</v>
      </c>
      <c r="L1606" s="1">
        <v>3</v>
      </c>
      <c r="M1606" s="2">
        <v>1</v>
      </c>
      <c r="N1606" s="1" t="b">
        <v>0</v>
      </c>
      <c r="O1606" s="1" t="b">
        <v>0</v>
      </c>
    </row>
    <row r="1607" spans="1:15" x14ac:dyDescent="0.2">
      <c r="A1607" s="1" t="s">
        <v>1665</v>
      </c>
      <c r="B1607" s="1">
        <v>702</v>
      </c>
      <c r="C1607" s="1" t="s">
        <v>45</v>
      </c>
      <c r="D1607" s="3">
        <v>592000</v>
      </c>
      <c r="E1607" s="1" t="s">
        <v>46</v>
      </c>
      <c r="F1607" s="1" t="s">
        <v>52</v>
      </c>
      <c r="G1607" s="1" t="s">
        <v>53</v>
      </c>
      <c r="H1607" s="1">
        <v>1</v>
      </c>
      <c r="I1607" s="3">
        <v>202000</v>
      </c>
      <c r="J1607" s="1">
        <v>11</v>
      </c>
      <c r="K1607" s="1">
        <v>0.4</v>
      </c>
      <c r="L1607" s="1">
        <v>3</v>
      </c>
      <c r="M1607" s="2">
        <v>0.63636363636363635</v>
      </c>
      <c r="N1607" s="1" t="b">
        <v>0</v>
      </c>
      <c r="O1607" s="1" t="b">
        <v>0</v>
      </c>
    </row>
    <row r="1608" spans="1:15" x14ac:dyDescent="0.2">
      <c r="A1608" s="1" t="s">
        <v>1666</v>
      </c>
      <c r="B1608" s="1">
        <v>725</v>
      </c>
      <c r="C1608" s="1" t="s">
        <v>45</v>
      </c>
      <c r="D1608" s="3">
        <v>1359000</v>
      </c>
      <c r="E1608" s="1" t="s">
        <v>51</v>
      </c>
      <c r="F1608" s="1" t="s">
        <v>52</v>
      </c>
      <c r="G1608" s="1" t="s">
        <v>48</v>
      </c>
      <c r="H1608" s="1">
        <v>3</v>
      </c>
      <c r="I1608" s="3">
        <v>2453000</v>
      </c>
      <c r="J1608" s="1">
        <v>14</v>
      </c>
      <c r="K1608" s="1">
        <v>0.6</v>
      </c>
      <c r="L1608" s="1">
        <v>3</v>
      </c>
      <c r="M1608" s="2">
        <v>0.42857142857142849</v>
      </c>
      <c r="N1608" s="1" t="b">
        <v>1</v>
      </c>
      <c r="O1608" s="1" t="b">
        <v>0</v>
      </c>
    </row>
    <row r="1609" spans="1:15" x14ac:dyDescent="0.2">
      <c r="A1609" s="1" t="s">
        <v>1667</v>
      </c>
      <c r="B1609" s="1">
        <v>720</v>
      </c>
      <c r="C1609" s="1" t="s">
        <v>45</v>
      </c>
      <c r="D1609" s="3">
        <v>850000</v>
      </c>
      <c r="E1609" s="1" t="s">
        <v>58</v>
      </c>
      <c r="F1609" s="1" t="s">
        <v>52</v>
      </c>
      <c r="G1609" s="1" t="s">
        <v>56</v>
      </c>
      <c r="K1609" s="1">
        <v>0</v>
      </c>
      <c r="N1609" s="1" t="b">
        <v>0</v>
      </c>
      <c r="O1609" s="1" t="b">
        <v>0</v>
      </c>
    </row>
    <row r="1610" spans="1:15" x14ac:dyDescent="0.2">
      <c r="A1610" s="1" t="s">
        <v>1668</v>
      </c>
      <c r="B1610" s="1">
        <v>632</v>
      </c>
      <c r="C1610" s="1" t="s">
        <v>60</v>
      </c>
      <c r="D1610" s="3">
        <v>727000</v>
      </c>
      <c r="E1610" s="1" t="s">
        <v>58</v>
      </c>
      <c r="F1610" s="1" t="s">
        <v>52</v>
      </c>
      <c r="G1610" s="1" t="s">
        <v>48</v>
      </c>
      <c r="H1610" s="1">
        <v>1</v>
      </c>
      <c r="I1610" s="3">
        <v>266000</v>
      </c>
      <c r="J1610" s="1">
        <v>10</v>
      </c>
      <c r="K1610" s="1">
        <v>18.2</v>
      </c>
      <c r="L1610" s="1">
        <v>90</v>
      </c>
      <c r="M1610" s="2">
        <v>0.1</v>
      </c>
      <c r="N1610" s="1" t="b">
        <v>1</v>
      </c>
      <c r="O1610" s="1" t="b">
        <v>1</v>
      </c>
    </row>
    <row r="1611" spans="1:15" x14ac:dyDescent="0.2">
      <c r="A1611" s="1" t="s">
        <v>1669</v>
      </c>
      <c r="B1611" s="1">
        <v>764</v>
      </c>
      <c r="C1611" s="1" t="s">
        <v>50</v>
      </c>
      <c r="D1611" s="3">
        <v>463000</v>
      </c>
      <c r="E1611" s="1" t="s">
        <v>46</v>
      </c>
      <c r="F1611" s="1" t="s">
        <v>55</v>
      </c>
      <c r="G1611" s="1" t="s">
        <v>56</v>
      </c>
      <c r="K1611" s="1">
        <v>0</v>
      </c>
      <c r="N1611" s="1" t="b">
        <v>0</v>
      </c>
      <c r="O1611" s="1" t="b">
        <v>0</v>
      </c>
    </row>
    <row r="1612" spans="1:15" x14ac:dyDescent="0.2">
      <c r="A1612" s="1" t="s">
        <v>1670</v>
      </c>
      <c r="B1612" s="1">
        <v>686</v>
      </c>
      <c r="C1612" s="1" t="s">
        <v>68</v>
      </c>
      <c r="D1612" s="3">
        <v>1004000</v>
      </c>
      <c r="E1612" s="1" t="s">
        <v>51</v>
      </c>
      <c r="F1612" s="1" t="s">
        <v>52</v>
      </c>
      <c r="G1612" s="1" t="s">
        <v>48</v>
      </c>
      <c r="H1612" s="1">
        <v>3</v>
      </c>
      <c r="I1612" s="3">
        <v>524000</v>
      </c>
      <c r="J1612" s="1">
        <v>22</v>
      </c>
      <c r="K1612" s="1">
        <v>2.1</v>
      </c>
      <c r="L1612" s="1">
        <v>15</v>
      </c>
      <c r="M1612" s="2">
        <v>0.27272727272727271</v>
      </c>
      <c r="N1612" s="1" t="b">
        <v>1</v>
      </c>
      <c r="O1612" s="1" t="b">
        <v>0</v>
      </c>
    </row>
    <row r="1613" spans="1:15" x14ac:dyDescent="0.2">
      <c r="A1613" s="1" t="s">
        <v>1671</v>
      </c>
      <c r="B1613" s="1">
        <v>645</v>
      </c>
      <c r="C1613" s="1" t="s">
        <v>60</v>
      </c>
      <c r="D1613" s="3">
        <v>457000</v>
      </c>
      <c r="E1613" s="1" t="s">
        <v>46</v>
      </c>
      <c r="F1613" s="1" t="s">
        <v>52</v>
      </c>
      <c r="G1613" s="1" t="s">
        <v>48</v>
      </c>
      <c r="K1613" s="1">
        <v>0</v>
      </c>
      <c r="N1613" s="1" t="b">
        <v>1</v>
      </c>
      <c r="O1613" s="1" t="b">
        <v>0</v>
      </c>
    </row>
    <row r="1614" spans="1:15" x14ac:dyDescent="0.2">
      <c r="A1614" s="1" t="s">
        <v>1672</v>
      </c>
      <c r="B1614" s="1">
        <v>675</v>
      </c>
      <c r="C1614" s="1" t="s">
        <v>68</v>
      </c>
      <c r="D1614" s="3">
        <v>400000</v>
      </c>
      <c r="E1614" s="1" t="s">
        <v>46</v>
      </c>
      <c r="F1614" s="1" t="s">
        <v>52</v>
      </c>
      <c r="G1614" s="1" t="s">
        <v>48</v>
      </c>
      <c r="H1614" s="1">
        <v>1</v>
      </c>
      <c r="I1614" s="3">
        <v>228000</v>
      </c>
      <c r="J1614" s="1">
        <v>11</v>
      </c>
      <c r="K1614" s="1">
        <v>13.3</v>
      </c>
      <c r="L1614" s="1">
        <v>120</v>
      </c>
      <c r="M1614" s="2">
        <v>0.36363636363636359</v>
      </c>
      <c r="N1614" s="1" t="b">
        <v>1</v>
      </c>
      <c r="O1614" s="1" t="b">
        <v>1</v>
      </c>
    </row>
    <row r="1615" spans="1:15" x14ac:dyDescent="0.2">
      <c r="A1615" s="1" t="s">
        <v>1673</v>
      </c>
      <c r="B1615" s="1">
        <v>771</v>
      </c>
      <c r="C1615" s="1" t="s">
        <v>50</v>
      </c>
      <c r="D1615" s="3">
        <v>685000</v>
      </c>
      <c r="E1615" s="1" t="s">
        <v>58</v>
      </c>
      <c r="F1615" s="1" t="s">
        <v>63</v>
      </c>
      <c r="G1615" s="1" t="s">
        <v>56</v>
      </c>
      <c r="K1615" s="1">
        <v>0</v>
      </c>
      <c r="N1615" s="1" t="b">
        <v>0</v>
      </c>
      <c r="O1615" s="1" t="b">
        <v>0</v>
      </c>
    </row>
    <row r="1616" spans="1:15" x14ac:dyDescent="0.2">
      <c r="A1616" s="1" t="s">
        <v>1674</v>
      </c>
      <c r="B1616" s="1">
        <v>717</v>
      </c>
      <c r="C1616" s="1" t="s">
        <v>45</v>
      </c>
      <c r="D1616" s="3">
        <v>220000</v>
      </c>
      <c r="E1616" s="1" t="s">
        <v>62</v>
      </c>
      <c r="F1616" s="1" t="s">
        <v>47</v>
      </c>
      <c r="G1616" s="1" t="s">
        <v>56</v>
      </c>
      <c r="K1616" s="1">
        <v>0</v>
      </c>
      <c r="N1616" s="1" t="b">
        <v>0</v>
      </c>
      <c r="O1616" s="1" t="b">
        <v>0</v>
      </c>
    </row>
    <row r="1617" spans="1:15" x14ac:dyDescent="0.2">
      <c r="A1617" s="1" t="s">
        <v>1675</v>
      </c>
      <c r="B1617" s="1">
        <v>723</v>
      </c>
      <c r="C1617" s="1" t="s">
        <v>45</v>
      </c>
      <c r="D1617" s="3">
        <v>856000</v>
      </c>
      <c r="E1617" s="1" t="s">
        <v>58</v>
      </c>
      <c r="F1617" s="1" t="s">
        <v>47</v>
      </c>
      <c r="G1617" s="1" t="s">
        <v>53</v>
      </c>
      <c r="H1617" s="1">
        <v>3</v>
      </c>
      <c r="I1617" s="3">
        <v>912000</v>
      </c>
      <c r="J1617" s="1">
        <v>15</v>
      </c>
      <c r="K1617" s="1">
        <v>0.8</v>
      </c>
      <c r="L1617" s="1">
        <v>3</v>
      </c>
      <c r="M1617" s="2">
        <v>0.6</v>
      </c>
      <c r="N1617" s="1" t="b">
        <v>0</v>
      </c>
      <c r="O1617" s="1" t="b">
        <v>0</v>
      </c>
    </row>
    <row r="1618" spans="1:15" x14ac:dyDescent="0.2">
      <c r="A1618" s="1" t="s">
        <v>1676</v>
      </c>
      <c r="B1618" s="1">
        <v>629</v>
      </c>
      <c r="C1618" s="1" t="s">
        <v>60</v>
      </c>
      <c r="D1618" s="3">
        <v>770000</v>
      </c>
      <c r="E1618" s="1" t="s">
        <v>58</v>
      </c>
      <c r="F1618" s="1" t="s">
        <v>63</v>
      </c>
      <c r="G1618" s="1" t="s">
        <v>48</v>
      </c>
      <c r="K1618" s="1">
        <v>0</v>
      </c>
      <c r="N1618" s="1" t="b">
        <v>1</v>
      </c>
      <c r="O1618" s="1" t="b">
        <v>0</v>
      </c>
    </row>
    <row r="1619" spans="1:15" x14ac:dyDescent="0.2">
      <c r="A1619" s="1" t="s">
        <v>1677</v>
      </c>
      <c r="B1619" s="1">
        <v>714</v>
      </c>
      <c r="C1619" s="1" t="s">
        <v>45</v>
      </c>
      <c r="D1619" s="3">
        <v>555000</v>
      </c>
      <c r="E1619" s="1" t="s">
        <v>46</v>
      </c>
      <c r="F1619" s="1" t="s">
        <v>52</v>
      </c>
      <c r="G1619" s="1" t="s">
        <v>53</v>
      </c>
      <c r="H1619" s="1">
        <v>3</v>
      </c>
      <c r="I1619" s="3">
        <v>1383000</v>
      </c>
      <c r="J1619" s="1">
        <v>13</v>
      </c>
      <c r="K1619" s="1">
        <v>1.5</v>
      </c>
      <c r="L1619" s="1">
        <v>7</v>
      </c>
      <c r="M1619" s="2">
        <v>0.61538461538461542</v>
      </c>
      <c r="N1619" s="1" t="b">
        <v>0</v>
      </c>
      <c r="O1619" s="1" t="b">
        <v>0</v>
      </c>
    </row>
    <row r="1620" spans="1:15" x14ac:dyDescent="0.2">
      <c r="A1620" s="1" t="s">
        <v>1678</v>
      </c>
      <c r="B1620" s="1">
        <v>770</v>
      </c>
      <c r="C1620" s="1" t="s">
        <v>50</v>
      </c>
      <c r="D1620" s="3">
        <v>578000</v>
      </c>
      <c r="E1620" s="1" t="s">
        <v>46</v>
      </c>
      <c r="F1620" s="1" t="s">
        <v>52</v>
      </c>
      <c r="G1620" s="1" t="s">
        <v>48</v>
      </c>
      <c r="H1620" s="1">
        <v>1</v>
      </c>
      <c r="I1620" s="3">
        <v>534000</v>
      </c>
      <c r="J1620" s="1">
        <v>10</v>
      </c>
      <c r="K1620" s="1">
        <v>10.9</v>
      </c>
      <c r="L1620" s="1">
        <v>90</v>
      </c>
      <c r="M1620" s="2">
        <v>0.2</v>
      </c>
      <c r="N1620" s="1" t="b">
        <v>1</v>
      </c>
      <c r="O1620" s="1" t="b">
        <v>1</v>
      </c>
    </row>
    <row r="1621" spans="1:15" x14ac:dyDescent="0.2">
      <c r="A1621" s="1" t="s">
        <v>1679</v>
      </c>
      <c r="B1621" s="1">
        <v>588</v>
      </c>
      <c r="C1621" s="1" t="s">
        <v>77</v>
      </c>
      <c r="D1621" s="3">
        <v>616000</v>
      </c>
      <c r="E1621" s="1" t="s">
        <v>58</v>
      </c>
      <c r="F1621" s="1" t="s">
        <v>52</v>
      </c>
      <c r="G1621" s="1" t="s">
        <v>48</v>
      </c>
      <c r="H1621" s="1">
        <v>2</v>
      </c>
      <c r="I1621" s="3">
        <v>1057000</v>
      </c>
      <c r="J1621" s="1">
        <v>17</v>
      </c>
      <c r="K1621" s="1">
        <v>14.6</v>
      </c>
      <c r="L1621" s="1">
        <v>120</v>
      </c>
      <c r="M1621" s="2">
        <v>0.29411764705882348</v>
      </c>
      <c r="N1621" s="1" t="b">
        <v>1</v>
      </c>
      <c r="O1621" s="1" t="b">
        <v>1</v>
      </c>
    </row>
    <row r="1622" spans="1:15" x14ac:dyDescent="0.2">
      <c r="A1622" s="1" t="s">
        <v>1680</v>
      </c>
      <c r="B1622" s="1">
        <v>680</v>
      </c>
      <c r="C1622" s="1" t="s">
        <v>68</v>
      </c>
      <c r="D1622" s="3">
        <v>456000</v>
      </c>
      <c r="E1622" s="1" t="s">
        <v>46</v>
      </c>
      <c r="F1622" s="1" t="s">
        <v>47</v>
      </c>
      <c r="G1622" s="1" t="s">
        <v>53</v>
      </c>
      <c r="H1622" s="1">
        <v>2</v>
      </c>
      <c r="I1622" s="3">
        <v>1523000</v>
      </c>
      <c r="J1622" s="1">
        <v>10</v>
      </c>
      <c r="K1622" s="1">
        <v>0.4</v>
      </c>
      <c r="L1622" s="1">
        <v>3</v>
      </c>
      <c r="M1622" s="2">
        <v>0.5</v>
      </c>
      <c r="N1622" s="1" t="b">
        <v>0</v>
      </c>
      <c r="O1622" s="1" t="b">
        <v>0</v>
      </c>
    </row>
    <row r="1623" spans="1:15" x14ac:dyDescent="0.2">
      <c r="A1623" s="1" t="s">
        <v>1681</v>
      </c>
      <c r="B1623" s="1">
        <v>746</v>
      </c>
      <c r="C1623" s="1" t="s">
        <v>45</v>
      </c>
      <c r="D1623" s="3">
        <v>706000</v>
      </c>
      <c r="E1623" s="1" t="s">
        <v>58</v>
      </c>
      <c r="F1623" s="1" t="s">
        <v>47</v>
      </c>
      <c r="G1623" s="1" t="s">
        <v>53</v>
      </c>
      <c r="H1623" s="1">
        <v>2</v>
      </c>
      <c r="I1623" s="3">
        <v>498000</v>
      </c>
      <c r="J1623" s="1">
        <v>6</v>
      </c>
      <c r="K1623" s="1">
        <v>11.2</v>
      </c>
      <c r="L1623" s="1">
        <v>60</v>
      </c>
      <c r="M1623" s="2">
        <v>0.66666666666666663</v>
      </c>
      <c r="N1623" s="1" t="b">
        <v>0</v>
      </c>
      <c r="O1623" s="1" t="b">
        <v>0</v>
      </c>
    </row>
    <row r="1624" spans="1:15" x14ac:dyDescent="0.2">
      <c r="A1624" s="1" t="s">
        <v>1682</v>
      </c>
      <c r="B1624" s="1">
        <v>715</v>
      </c>
      <c r="C1624" s="1" t="s">
        <v>45</v>
      </c>
      <c r="D1624" s="3">
        <v>581000</v>
      </c>
      <c r="E1624" s="1" t="s">
        <v>46</v>
      </c>
      <c r="F1624" s="1" t="s">
        <v>52</v>
      </c>
      <c r="G1624" s="1" t="s">
        <v>56</v>
      </c>
      <c r="K1624" s="1">
        <v>0</v>
      </c>
      <c r="N1624" s="1" t="b">
        <v>0</v>
      </c>
      <c r="O1624" s="1" t="b">
        <v>0</v>
      </c>
    </row>
    <row r="1625" spans="1:15" x14ac:dyDescent="0.2">
      <c r="A1625" s="1" t="s">
        <v>1683</v>
      </c>
      <c r="B1625" s="1">
        <v>639</v>
      </c>
      <c r="C1625" s="1" t="s">
        <v>60</v>
      </c>
      <c r="D1625" s="3">
        <v>684000</v>
      </c>
      <c r="E1625" s="1" t="s">
        <v>58</v>
      </c>
      <c r="F1625" s="1" t="s">
        <v>52</v>
      </c>
      <c r="G1625" s="1" t="s">
        <v>48</v>
      </c>
      <c r="H1625" s="1">
        <v>1</v>
      </c>
      <c r="I1625" s="3">
        <v>345000</v>
      </c>
      <c r="J1625" s="1">
        <v>10</v>
      </c>
      <c r="K1625" s="1">
        <v>9.1999999999999993</v>
      </c>
      <c r="L1625" s="1">
        <v>45</v>
      </c>
      <c r="M1625" s="2">
        <v>0.3</v>
      </c>
      <c r="N1625" s="1" t="b">
        <v>1</v>
      </c>
      <c r="O1625" s="1" t="b">
        <v>0</v>
      </c>
    </row>
    <row r="1626" spans="1:15" x14ac:dyDescent="0.2">
      <c r="A1626" s="1" t="s">
        <v>1684</v>
      </c>
      <c r="B1626" s="1">
        <v>731</v>
      </c>
      <c r="C1626" s="1" t="s">
        <v>45</v>
      </c>
      <c r="D1626" s="3">
        <v>606000</v>
      </c>
      <c r="E1626" s="1" t="s">
        <v>58</v>
      </c>
      <c r="F1626" s="1" t="s">
        <v>52</v>
      </c>
      <c r="G1626" s="1" t="s">
        <v>56</v>
      </c>
      <c r="K1626" s="1">
        <v>0</v>
      </c>
      <c r="N1626" s="1" t="b">
        <v>0</v>
      </c>
      <c r="O1626" s="1" t="b">
        <v>0</v>
      </c>
    </row>
    <row r="1627" spans="1:15" x14ac:dyDescent="0.2">
      <c r="A1627" s="1" t="s">
        <v>1685</v>
      </c>
      <c r="B1627" s="1">
        <v>629</v>
      </c>
      <c r="C1627" s="1" t="s">
        <v>60</v>
      </c>
      <c r="D1627" s="3">
        <v>555000</v>
      </c>
      <c r="E1627" s="1" t="s">
        <v>46</v>
      </c>
      <c r="F1627" s="1" t="s">
        <v>47</v>
      </c>
      <c r="G1627" s="1" t="s">
        <v>48</v>
      </c>
      <c r="H1627" s="1">
        <v>1</v>
      </c>
      <c r="I1627" s="3">
        <v>198000</v>
      </c>
      <c r="J1627" s="1">
        <v>2</v>
      </c>
      <c r="K1627" s="1">
        <v>3.5</v>
      </c>
      <c r="L1627" s="1">
        <v>7</v>
      </c>
      <c r="M1627" s="2">
        <v>0</v>
      </c>
      <c r="N1627" s="1" t="b">
        <v>1</v>
      </c>
      <c r="O1627" s="1" t="b">
        <v>0</v>
      </c>
    </row>
    <row r="1628" spans="1:15" x14ac:dyDescent="0.2">
      <c r="A1628" s="1" t="s">
        <v>1686</v>
      </c>
      <c r="B1628" s="1">
        <v>649</v>
      </c>
      <c r="C1628" s="1" t="s">
        <v>60</v>
      </c>
      <c r="D1628" s="3">
        <v>737000</v>
      </c>
      <c r="E1628" s="1" t="s">
        <v>58</v>
      </c>
      <c r="F1628" s="1" t="s">
        <v>52</v>
      </c>
      <c r="G1628" s="1" t="s">
        <v>48</v>
      </c>
      <c r="H1628" s="1">
        <v>1</v>
      </c>
      <c r="I1628" s="3">
        <v>73000</v>
      </c>
      <c r="J1628" s="1">
        <v>9</v>
      </c>
      <c r="K1628" s="1">
        <v>8.9</v>
      </c>
      <c r="L1628" s="1">
        <v>45</v>
      </c>
      <c r="M1628" s="2">
        <v>0.44444444444444442</v>
      </c>
      <c r="N1628" s="1" t="b">
        <v>1</v>
      </c>
      <c r="O1628" s="1" t="b">
        <v>0</v>
      </c>
    </row>
    <row r="1629" spans="1:15" x14ac:dyDescent="0.2">
      <c r="A1629" s="1" t="s">
        <v>1687</v>
      </c>
      <c r="B1629" s="1">
        <v>655</v>
      </c>
      <c r="C1629" s="1" t="s">
        <v>68</v>
      </c>
      <c r="D1629" s="3">
        <v>924000</v>
      </c>
      <c r="E1629" s="1" t="s">
        <v>58</v>
      </c>
      <c r="F1629" s="1" t="s">
        <v>52</v>
      </c>
      <c r="G1629" s="1" t="s">
        <v>48</v>
      </c>
      <c r="H1629" s="1">
        <v>1</v>
      </c>
      <c r="I1629" s="3">
        <v>97000</v>
      </c>
      <c r="J1629" s="1">
        <v>9</v>
      </c>
      <c r="K1629" s="1">
        <v>33.700000000000003</v>
      </c>
      <c r="L1629" s="1">
        <v>120</v>
      </c>
      <c r="M1629" s="2">
        <v>0.33333333333333331</v>
      </c>
      <c r="N1629" s="1" t="b">
        <v>1</v>
      </c>
      <c r="O1629" s="1" t="b">
        <v>1</v>
      </c>
    </row>
    <row r="1630" spans="1:15" x14ac:dyDescent="0.2">
      <c r="A1630" s="1" t="s">
        <v>1688</v>
      </c>
      <c r="B1630" s="1">
        <v>805</v>
      </c>
      <c r="C1630" s="1" t="s">
        <v>50</v>
      </c>
      <c r="D1630" s="3">
        <v>513000</v>
      </c>
      <c r="E1630" s="1" t="s">
        <v>46</v>
      </c>
      <c r="F1630" s="1" t="s">
        <v>52</v>
      </c>
      <c r="G1630" s="1" t="s">
        <v>53</v>
      </c>
      <c r="H1630" s="1">
        <v>4</v>
      </c>
      <c r="I1630" s="3">
        <v>834000</v>
      </c>
      <c r="J1630" s="1">
        <v>17</v>
      </c>
      <c r="K1630" s="1">
        <v>1.2</v>
      </c>
      <c r="L1630" s="1">
        <v>15</v>
      </c>
      <c r="M1630" s="2">
        <v>0.58823529411764708</v>
      </c>
      <c r="N1630" s="1" t="b">
        <v>0</v>
      </c>
      <c r="O1630" s="1" t="b">
        <v>0</v>
      </c>
    </row>
    <row r="1631" spans="1:15" x14ac:dyDescent="0.2">
      <c r="A1631" s="1" t="s">
        <v>1689</v>
      </c>
      <c r="B1631" s="1">
        <v>596</v>
      </c>
      <c r="C1631" s="1" t="s">
        <v>77</v>
      </c>
      <c r="D1631" s="3">
        <v>777000</v>
      </c>
      <c r="E1631" s="1" t="s">
        <v>58</v>
      </c>
      <c r="F1631" s="1" t="s">
        <v>47</v>
      </c>
      <c r="G1631" s="1" t="s">
        <v>48</v>
      </c>
      <c r="H1631" s="1">
        <v>2</v>
      </c>
      <c r="I1631" s="3">
        <v>1071000</v>
      </c>
      <c r="J1631" s="1">
        <v>4</v>
      </c>
      <c r="K1631" s="1">
        <v>2.2999999999999998</v>
      </c>
      <c r="L1631" s="1">
        <v>3</v>
      </c>
      <c r="M1631" s="2">
        <v>0.5</v>
      </c>
      <c r="N1631" s="1" t="b">
        <v>1</v>
      </c>
      <c r="O1631" s="1" t="b">
        <v>0</v>
      </c>
    </row>
    <row r="1632" spans="1:15" x14ac:dyDescent="0.2">
      <c r="A1632" s="1" t="s">
        <v>1690</v>
      </c>
      <c r="B1632" s="1">
        <v>601</v>
      </c>
      <c r="C1632" s="1" t="s">
        <v>60</v>
      </c>
      <c r="D1632" s="3">
        <v>821000</v>
      </c>
      <c r="E1632" s="1" t="s">
        <v>58</v>
      </c>
      <c r="F1632" s="1" t="s">
        <v>47</v>
      </c>
      <c r="G1632" s="1" t="s">
        <v>48</v>
      </c>
      <c r="K1632" s="1">
        <v>0</v>
      </c>
      <c r="N1632" s="1" t="b">
        <v>1</v>
      </c>
      <c r="O1632" s="1" t="b">
        <v>0</v>
      </c>
    </row>
    <row r="1633" spans="1:15" x14ac:dyDescent="0.2">
      <c r="A1633" s="1" t="s">
        <v>1691</v>
      </c>
      <c r="B1633" s="1">
        <v>723</v>
      </c>
      <c r="C1633" s="1" t="s">
        <v>45</v>
      </c>
      <c r="D1633" s="3">
        <v>365000</v>
      </c>
      <c r="E1633" s="1" t="s">
        <v>46</v>
      </c>
      <c r="F1633" s="1" t="s">
        <v>52</v>
      </c>
      <c r="G1633" s="1" t="s">
        <v>53</v>
      </c>
      <c r="H1633" s="1">
        <v>3</v>
      </c>
      <c r="I1633" s="3">
        <v>1372000</v>
      </c>
      <c r="J1633" s="1">
        <v>20</v>
      </c>
      <c r="K1633" s="1">
        <v>1.1000000000000001</v>
      </c>
      <c r="L1633" s="1">
        <v>15</v>
      </c>
      <c r="M1633" s="2">
        <v>0.55000000000000004</v>
      </c>
      <c r="N1633" s="1" t="b">
        <v>0</v>
      </c>
      <c r="O1633" s="1" t="b">
        <v>0</v>
      </c>
    </row>
    <row r="1634" spans="1:15" x14ac:dyDescent="0.2">
      <c r="A1634" s="1" t="s">
        <v>1692</v>
      </c>
      <c r="B1634" s="1">
        <v>712</v>
      </c>
      <c r="C1634" s="1" t="s">
        <v>45</v>
      </c>
      <c r="D1634" s="3">
        <v>1009000</v>
      </c>
      <c r="E1634" s="1" t="s">
        <v>51</v>
      </c>
      <c r="F1634" s="1" t="s">
        <v>47</v>
      </c>
      <c r="G1634" s="1" t="s">
        <v>48</v>
      </c>
      <c r="H1634" s="1">
        <v>1</v>
      </c>
      <c r="I1634" s="3">
        <v>246000</v>
      </c>
      <c r="J1634" s="1">
        <v>6</v>
      </c>
      <c r="K1634" s="1">
        <v>0.5</v>
      </c>
      <c r="L1634" s="1">
        <v>1</v>
      </c>
      <c r="M1634" s="2">
        <v>0.33333333333333331</v>
      </c>
      <c r="N1634" s="1" t="b">
        <v>1</v>
      </c>
      <c r="O1634" s="1" t="b">
        <v>0</v>
      </c>
    </row>
    <row r="1635" spans="1:15" x14ac:dyDescent="0.2">
      <c r="A1635" s="1" t="s">
        <v>1693</v>
      </c>
      <c r="B1635" s="1">
        <v>674</v>
      </c>
      <c r="C1635" s="1" t="s">
        <v>68</v>
      </c>
      <c r="D1635" s="3">
        <v>1640000</v>
      </c>
      <c r="E1635" s="1" t="s">
        <v>51</v>
      </c>
      <c r="F1635" s="1" t="s">
        <v>52</v>
      </c>
      <c r="G1635" s="1" t="s">
        <v>53</v>
      </c>
      <c r="H1635" s="1">
        <v>1</v>
      </c>
      <c r="I1635" s="3">
        <v>331000</v>
      </c>
      <c r="J1635" s="1">
        <v>5</v>
      </c>
      <c r="K1635" s="1">
        <v>0.2</v>
      </c>
      <c r="L1635" s="1">
        <v>1</v>
      </c>
      <c r="M1635" s="2">
        <v>0.8</v>
      </c>
      <c r="N1635" s="1" t="b">
        <v>0</v>
      </c>
      <c r="O1635" s="1" t="b">
        <v>0</v>
      </c>
    </row>
    <row r="1636" spans="1:15" x14ac:dyDescent="0.2">
      <c r="A1636" s="1" t="s">
        <v>1694</v>
      </c>
      <c r="B1636" s="1">
        <v>706</v>
      </c>
      <c r="C1636" s="1" t="s">
        <v>45</v>
      </c>
      <c r="D1636" s="3">
        <v>625000</v>
      </c>
      <c r="E1636" s="1" t="s">
        <v>58</v>
      </c>
      <c r="F1636" s="1" t="s">
        <v>55</v>
      </c>
      <c r="G1636" s="1" t="s">
        <v>53</v>
      </c>
      <c r="H1636" s="1">
        <v>1</v>
      </c>
      <c r="I1636" s="3">
        <v>409000</v>
      </c>
      <c r="J1636" s="1">
        <v>5</v>
      </c>
      <c r="K1636" s="1">
        <v>0.2</v>
      </c>
      <c r="L1636" s="1">
        <v>1</v>
      </c>
      <c r="M1636" s="2">
        <v>0.6</v>
      </c>
      <c r="N1636" s="1" t="b">
        <v>0</v>
      </c>
      <c r="O1636" s="1" t="b">
        <v>0</v>
      </c>
    </row>
    <row r="1637" spans="1:15" x14ac:dyDescent="0.2">
      <c r="A1637" s="1" t="s">
        <v>1695</v>
      </c>
      <c r="B1637" s="1">
        <v>636</v>
      </c>
      <c r="C1637" s="1" t="s">
        <v>60</v>
      </c>
      <c r="D1637" s="3">
        <v>602000</v>
      </c>
      <c r="E1637" s="1" t="s">
        <v>58</v>
      </c>
      <c r="F1637" s="1" t="s">
        <v>52</v>
      </c>
      <c r="G1637" s="1" t="s">
        <v>48</v>
      </c>
      <c r="H1637" s="1">
        <v>4</v>
      </c>
      <c r="I1637" s="3">
        <v>971000</v>
      </c>
      <c r="J1637" s="1">
        <v>21</v>
      </c>
      <c r="K1637" s="1">
        <v>6</v>
      </c>
      <c r="L1637" s="1">
        <v>90</v>
      </c>
      <c r="M1637" s="2">
        <v>0.23809523809523811</v>
      </c>
      <c r="N1637" s="1" t="b">
        <v>1</v>
      </c>
      <c r="O1637" s="1" t="b">
        <v>1</v>
      </c>
    </row>
    <row r="1638" spans="1:15" x14ac:dyDescent="0.2">
      <c r="A1638" s="1" t="s">
        <v>1696</v>
      </c>
      <c r="B1638" s="1">
        <v>711</v>
      </c>
      <c r="C1638" s="1" t="s">
        <v>45</v>
      </c>
      <c r="D1638" s="3">
        <v>591000</v>
      </c>
      <c r="E1638" s="1" t="s">
        <v>46</v>
      </c>
      <c r="F1638" s="1" t="s">
        <v>47</v>
      </c>
      <c r="G1638" s="1" t="s">
        <v>56</v>
      </c>
      <c r="K1638" s="1">
        <v>0</v>
      </c>
      <c r="N1638" s="1" t="b">
        <v>0</v>
      </c>
      <c r="O1638" s="1" t="b">
        <v>0</v>
      </c>
    </row>
    <row r="1639" spans="1:15" x14ac:dyDescent="0.2">
      <c r="A1639" s="1" t="s">
        <v>1697</v>
      </c>
      <c r="B1639" s="1">
        <v>719</v>
      </c>
      <c r="C1639" s="1" t="s">
        <v>45</v>
      </c>
      <c r="D1639" s="3">
        <v>859000</v>
      </c>
      <c r="E1639" s="1" t="s">
        <v>58</v>
      </c>
      <c r="F1639" s="1" t="s">
        <v>52</v>
      </c>
      <c r="G1639" s="1" t="s">
        <v>53</v>
      </c>
      <c r="H1639" s="1">
        <v>2</v>
      </c>
      <c r="I1639" s="3">
        <v>356000</v>
      </c>
      <c r="J1639" s="1">
        <v>7</v>
      </c>
      <c r="K1639" s="1">
        <v>1.1000000000000001</v>
      </c>
      <c r="L1639" s="1">
        <v>7</v>
      </c>
      <c r="M1639" s="2">
        <v>0.5714285714285714</v>
      </c>
      <c r="N1639" s="1" t="b">
        <v>0</v>
      </c>
      <c r="O1639" s="1" t="b">
        <v>0</v>
      </c>
    </row>
    <row r="1640" spans="1:15" x14ac:dyDescent="0.2">
      <c r="A1640" s="1" t="s">
        <v>1698</v>
      </c>
      <c r="B1640" s="1">
        <v>784</v>
      </c>
      <c r="C1640" s="1" t="s">
        <v>50</v>
      </c>
      <c r="D1640" s="3">
        <v>818000</v>
      </c>
      <c r="E1640" s="1" t="s">
        <v>58</v>
      </c>
      <c r="F1640" s="1" t="s">
        <v>52</v>
      </c>
      <c r="G1640" s="1" t="s">
        <v>56</v>
      </c>
      <c r="K1640" s="1">
        <v>0</v>
      </c>
      <c r="N1640" s="1" t="b">
        <v>0</v>
      </c>
      <c r="O1640" s="1" t="b">
        <v>0</v>
      </c>
    </row>
    <row r="1641" spans="1:15" x14ac:dyDescent="0.2">
      <c r="A1641" s="1" t="s">
        <v>1699</v>
      </c>
      <c r="B1641" s="1">
        <v>829</v>
      </c>
      <c r="C1641" s="1" t="s">
        <v>50</v>
      </c>
      <c r="D1641" s="3">
        <v>318000</v>
      </c>
      <c r="E1641" s="1" t="s">
        <v>46</v>
      </c>
      <c r="F1641" s="1" t="s">
        <v>47</v>
      </c>
      <c r="G1641" s="1" t="s">
        <v>56</v>
      </c>
      <c r="H1641" s="1">
        <v>2</v>
      </c>
      <c r="I1641" s="3">
        <v>932000</v>
      </c>
      <c r="J1641" s="1">
        <v>6</v>
      </c>
      <c r="K1641" s="1">
        <v>1.5</v>
      </c>
      <c r="L1641" s="1">
        <v>7</v>
      </c>
      <c r="M1641" s="2">
        <v>0.83333333333333337</v>
      </c>
      <c r="N1641" s="1" t="b">
        <v>0</v>
      </c>
      <c r="O1641" s="1" t="b">
        <v>0</v>
      </c>
    </row>
    <row r="1642" spans="1:15" x14ac:dyDescent="0.2">
      <c r="A1642" s="1" t="s">
        <v>1700</v>
      </c>
      <c r="B1642" s="1">
        <v>688</v>
      </c>
      <c r="C1642" s="1" t="s">
        <v>68</v>
      </c>
      <c r="D1642" s="3">
        <v>440000</v>
      </c>
      <c r="E1642" s="1" t="s">
        <v>46</v>
      </c>
      <c r="F1642" s="1" t="s">
        <v>52</v>
      </c>
      <c r="G1642" s="1" t="s">
        <v>53</v>
      </c>
      <c r="K1642" s="1">
        <v>0</v>
      </c>
      <c r="N1642" s="1" t="b">
        <v>0</v>
      </c>
      <c r="O1642" s="1" t="b">
        <v>0</v>
      </c>
    </row>
    <row r="1643" spans="1:15" x14ac:dyDescent="0.2">
      <c r="A1643" s="1" t="s">
        <v>1701</v>
      </c>
      <c r="B1643" s="1">
        <v>622</v>
      </c>
      <c r="C1643" s="1" t="s">
        <v>60</v>
      </c>
      <c r="D1643" s="3">
        <v>817000</v>
      </c>
      <c r="E1643" s="1" t="s">
        <v>58</v>
      </c>
      <c r="F1643" s="1" t="s">
        <v>52</v>
      </c>
      <c r="G1643" s="1" t="s">
        <v>48</v>
      </c>
      <c r="H1643" s="1">
        <v>4</v>
      </c>
      <c r="I1643" s="3">
        <v>940000</v>
      </c>
      <c r="J1643" s="1">
        <v>29</v>
      </c>
      <c r="K1643" s="1">
        <v>1.2</v>
      </c>
      <c r="L1643" s="1">
        <v>7</v>
      </c>
      <c r="M1643" s="2">
        <v>0.48275862068965519</v>
      </c>
      <c r="N1643" s="1" t="b">
        <v>1</v>
      </c>
      <c r="O1643" s="1" t="b">
        <v>0</v>
      </c>
    </row>
    <row r="1644" spans="1:15" x14ac:dyDescent="0.2">
      <c r="A1644" s="1" t="s">
        <v>1702</v>
      </c>
      <c r="B1644" s="1">
        <v>730</v>
      </c>
      <c r="C1644" s="1" t="s">
        <v>45</v>
      </c>
      <c r="D1644" s="3">
        <v>609000</v>
      </c>
      <c r="E1644" s="1" t="s">
        <v>58</v>
      </c>
      <c r="F1644" s="1" t="s">
        <v>52</v>
      </c>
      <c r="G1644" s="1" t="s">
        <v>48</v>
      </c>
      <c r="H1644" s="1">
        <v>1</v>
      </c>
      <c r="I1644" s="3">
        <v>719000</v>
      </c>
      <c r="J1644" s="1">
        <v>2</v>
      </c>
      <c r="K1644" s="1">
        <v>1.5</v>
      </c>
      <c r="L1644" s="1">
        <v>3</v>
      </c>
      <c r="M1644" s="2">
        <v>0</v>
      </c>
      <c r="N1644" s="1" t="b">
        <v>1</v>
      </c>
      <c r="O1644" s="1" t="b">
        <v>0</v>
      </c>
    </row>
    <row r="1645" spans="1:15" x14ac:dyDescent="0.2">
      <c r="A1645" s="1" t="s">
        <v>1703</v>
      </c>
      <c r="B1645" s="1">
        <v>696</v>
      </c>
      <c r="C1645" s="1" t="s">
        <v>68</v>
      </c>
      <c r="D1645" s="3">
        <v>385000</v>
      </c>
      <c r="E1645" s="1" t="s">
        <v>46</v>
      </c>
      <c r="F1645" s="1" t="s">
        <v>52</v>
      </c>
      <c r="G1645" s="1" t="s">
        <v>53</v>
      </c>
      <c r="H1645" s="1">
        <v>1</v>
      </c>
      <c r="I1645" s="3">
        <v>149000</v>
      </c>
      <c r="J1645" s="1">
        <v>7</v>
      </c>
      <c r="K1645" s="1">
        <v>2.9</v>
      </c>
      <c r="L1645" s="1">
        <v>15</v>
      </c>
      <c r="M1645" s="2">
        <v>0.7142857142857143</v>
      </c>
      <c r="N1645" s="1" t="b">
        <v>0</v>
      </c>
      <c r="O1645" s="1" t="b">
        <v>0</v>
      </c>
    </row>
    <row r="1646" spans="1:15" x14ac:dyDescent="0.2">
      <c r="A1646" s="1" t="s">
        <v>1704</v>
      </c>
      <c r="B1646" s="1">
        <v>693</v>
      </c>
      <c r="C1646" s="1" t="s">
        <v>68</v>
      </c>
      <c r="D1646" s="3">
        <v>1277000</v>
      </c>
      <c r="E1646" s="1" t="s">
        <v>51</v>
      </c>
      <c r="F1646" s="1" t="s">
        <v>52</v>
      </c>
      <c r="G1646" s="1" t="s">
        <v>53</v>
      </c>
      <c r="K1646" s="1">
        <v>0</v>
      </c>
      <c r="N1646" s="1" t="b">
        <v>0</v>
      </c>
      <c r="O1646" s="1" t="b">
        <v>0</v>
      </c>
    </row>
    <row r="1647" spans="1:15" x14ac:dyDescent="0.2">
      <c r="A1647" s="1" t="s">
        <v>1705</v>
      </c>
      <c r="B1647" s="1">
        <v>600</v>
      </c>
      <c r="C1647" s="1" t="s">
        <v>60</v>
      </c>
      <c r="D1647" s="3">
        <v>454000</v>
      </c>
      <c r="E1647" s="1" t="s">
        <v>46</v>
      </c>
      <c r="F1647" s="1" t="s">
        <v>52</v>
      </c>
      <c r="G1647" s="1" t="s">
        <v>48</v>
      </c>
      <c r="K1647" s="1">
        <v>0</v>
      </c>
      <c r="N1647" s="1" t="b">
        <v>1</v>
      </c>
      <c r="O1647" s="1" t="b">
        <v>0</v>
      </c>
    </row>
    <row r="1648" spans="1:15" x14ac:dyDescent="0.2">
      <c r="A1648" s="1" t="s">
        <v>1706</v>
      </c>
      <c r="B1648" s="1">
        <v>711</v>
      </c>
      <c r="C1648" s="1" t="s">
        <v>45</v>
      </c>
      <c r="D1648" s="3">
        <v>661000</v>
      </c>
      <c r="E1648" s="1" t="s">
        <v>58</v>
      </c>
      <c r="F1648" s="1" t="s">
        <v>47</v>
      </c>
      <c r="G1648" s="1" t="s">
        <v>56</v>
      </c>
      <c r="K1648" s="1">
        <v>0</v>
      </c>
      <c r="N1648" s="1" t="b">
        <v>0</v>
      </c>
      <c r="O1648" s="1" t="b">
        <v>0</v>
      </c>
    </row>
    <row r="1649" spans="1:15" x14ac:dyDescent="0.2">
      <c r="A1649" s="1" t="s">
        <v>1707</v>
      </c>
      <c r="B1649" s="1">
        <v>732</v>
      </c>
      <c r="C1649" s="1" t="s">
        <v>45</v>
      </c>
      <c r="D1649" s="3">
        <v>602000</v>
      </c>
      <c r="E1649" s="1" t="s">
        <v>58</v>
      </c>
      <c r="F1649" s="1" t="s">
        <v>47</v>
      </c>
      <c r="G1649" s="1" t="s">
        <v>56</v>
      </c>
      <c r="K1649" s="1">
        <v>0</v>
      </c>
      <c r="N1649" s="1" t="b">
        <v>0</v>
      </c>
      <c r="O1649" s="1" t="b">
        <v>0</v>
      </c>
    </row>
    <row r="1650" spans="1:15" x14ac:dyDescent="0.2">
      <c r="A1650" s="1" t="s">
        <v>1708</v>
      </c>
      <c r="B1650" s="1">
        <v>770</v>
      </c>
      <c r="C1650" s="1" t="s">
        <v>50</v>
      </c>
      <c r="D1650" s="3">
        <v>400000</v>
      </c>
      <c r="E1650" s="1" t="s">
        <v>46</v>
      </c>
      <c r="F1650" s="1" t="s">
        <v>52</v>
      </c>
      <c r="G1650" s="1" t="s">
        <v>48</v>
      </c>
      <c r="H1650" s="1">
        <v>1</v>
      </c>
      <c r="I1650" s="3">
        <v>130000</v>
      </c>
      <c r="J1650" s="1">
        <v>10</v>
      </c>
      <c r="K1650" s="1">
        <v>0.5</v>
      </c>
      <c r="L1650" s="1">
        <v>3</v>
      </c>
      <c r="M1650" s="2">
        <v>0.3</v>
      </c>
      <c r="N1650" s="1" t="b">
        <v>1</v>
      </c>
      <c r="O1650" s="1" t="b">
        <v>0</v>
      </c>
    </row>
    <row r="1651" spans="1:15" x14ac:dyDescent="0.2">
      <c r="A1651" s="1" t="s">
        <v>1709</v>
      </c>
      <c r="B1651" s="1">
        <v>672</v>
      </c>
      <c r="C1651" s="1" t="s">
        <v>68</v>
      </c>
      <c r="D1651" s="3">
        <v>706000</v>
      </c>
      <c r="E1651" s="1" t="s">
        <v>58</v>
      </c>
      <c r="F1651" s="1" t="s">
        <v>47</v>
      </c>
      <c r="G1651" s="1" t="s">
        <v>53</v>
      </c>
      <c r="H1651" s="1">
        <v>4</v>
      </c>
      <c r="I1651" s="3">
        <v>831000</v>
      </c>
      <c r="J1651" s="1">
        <v>12</v>
      </c>
      <c r="K1651" s="1">
        <v>1.2</v>
      </c>
      <c r="L1651" s="1">
        <v>7</v>
      </c>
      <c r="M1651" s="2">
        <v>0.75</v>
      </c>
      <c r="N1651" s="1" t="b">
        <v>0</v>
      </c>
      <c r="O1651" s="1" t="b">
        <v>0</v>
      </c>
    </row>
    <row r="1652" spans="1:15" x14ac:dyDescent="0.2">
      <c r="A1652" s="1" t="s">
        <v>1710</v>
      </c>
      <c r="B1652" s="1">
        <v>651</v>
      </c>
      <c r="C1652" s="1" t="s">
        <v>68</v>
      </c>
      <c r="D1652" s="3">
        <v>775000</v>
      </c>
      <c r="E1652" s="1" t="s">
        <v>58</v>
      </c>
      <c r="F1652" s="1" t="s">
        <v>63</v>
      </c>
      <c r="G1652" s="1" t="s">
        <v>53</v>
      </c>
      <c r="H1652" s="1">
        <v>1</v>
      </c>
      <c r="I1652" s="3">
        <v>1423000</v>
      </c>
      <c r="J1652" s="1">
        <v>2</v>
      </c>
      <c r="K1652" s="1">
        <v>1.5</v>
      </c>
      <c r="L1652" s="1">
        <v>3</v>
      </c>
      <c r="M1652" s="2">
        <v>0.5</v>
      </c>
      <c r="N1652" s="1" t="b">
        <v>0</v>
      </c>
      <c r="O1652" s="1" t="b">
        <v>0</v>
      </c>
    </row>
    <row r="1653" spans="1:15" x14ac:dyDescent="0.2">
      <c r="A1653" s="1" t="s">
        <v>1711</v>
      </c>
      <c r="B1653" s="1">
        <v>672</v>
      </c>
      <c r="C1653" s="1" t="s">
        <v>68</v>
      </c>
      <c r="D1653" s="3">
        <v>527000</v>
      </c>
      <c r="E1653" s="1" t="s">
        <v>46</v>
      </c>
      <c r="F1653" s="1" t="s">
        <v>52</v>
      </c>
      <c r="G1653" s="1" t="s">
        <v>53</v>
      </c>
      <c r="H1653" s="1">
        <v>1</v>
      </c>
      <c r="I1653" s="3">
        <v>123000</v>
      </c>
      <c r="J1653" s="1">
        <v>7</v>
      </c>
      <c r="K1653" s="1">
        <v>1.1000000000000001</v>
      </c>
      <c r="L1653" s="1">
        <v>3</v>
      </c>
      <c r="M1653" s="2">
        <v>0.5714285714285714</v>
      </c>
      <c r="N1653" s="1" t="b">
        <v>0</v>
      </c>
      <c r="O1653" s="1" t="b">
        <v>0</v>
      </c>
    </row>
    <row r="1654" spans="1:15" x14ac:dyDescent="0.2">
      <c r="A1654" s="1" t="s">
        <v>1712</v>
      </c>
      <c r="B1654" s="1">
        <v>766</v>
      </c>
      <c r="C1654" s="1" t="s">
        <v>50</v>
      </c>
      <c r="D1654" s="3">
        <v>559000</v>
      </c>
      <c r="E1654" s="1" t="s">
        <v>46</v>
      </c>
      <c r="F1654" s="1" t="s">
        <v>52</v>
      </c>
      <c r="G1654" s="1" t="s">
        <v>48</v>
      </c>
      <c r="H1654" s="1">
        <v>3</v>
      </c>
      <c r="I1654" s="3">
        <v>692000</v>
      </c>
      <c r="J1654" s="1">
        <v>15</v>
      </c>
      <c r="K1654" s="1">
        <v>1.1000000000000001</v>
      </c>
      <c r="L1654" s="1">
        <v>7</v>
      </c>
      <c r="M1654" s="2">
        <v>0.46666666666666667</v>
      </c>
      <c r="N1654" s="1" t="b">
        <v>1</v>
      </c>
      <c r="O1654" s="1" t="b">
        <v>0</v>
      </c>
    </row>
    <row r="1655" spans="1:15" x14ac:dyDescent="0.2">
      <c r="A1655" s="1" t="s">
        <v>1713</v>
      </c>
      <c r="B1655" s="1">
        <v>795</v>
      </c>
      <c r="C1655" s="1" t="s">
        <v>50</v>
      </c>
      <c r="D1655" s="3">
        <v>852000</v>
      </c>
      <c r="E1655" s="1" t="s">
        <v>58</v>
      </c>
      <c r="F1655" s="1" t="s">
        <v>47</v>
      </c>
      <c r="G1655" s="1" t="s">
        <v>56</v>
      </c>
      <c r="K1655" s="1">
        <v>0</v>
      </c>
      <c r="N1655" s="1" t="b">
        <v>0</v>
      </c>
      <c r="O1655" s="1" t="b">
        <v>0</v>
      </c>
    </row>
    <row r="1656" spans="1:15" x14ac:dyDescent="0.2">
      <c r="A1656" s="1" t="s">
        <v>1714</v>
      </c>
      <c r="B1656" s="1">
        <v>778</v>
      </c>
      <c r="C1656" s="1" t="s">
        <v>50</v>
      </c>
      <c r="D1656" s="3">
        <v>267000</v>
      </c>
      <c r="E1656" s="1" t="s">
        <v>62</v>
      </c>
      <c r="F1656" s="1" t="s">
        <v>47</v>
      </c>
      <c r="G1656" s="1" t="s">
        <v>53</v>
      </c>
      <c r="H1656" s="1">
        <v>2</v>
      </c>
      <c r="I1656" s="3">
        <v>503000</v>
      </c>
      <c r="J1656" s="1">
        <v>15</v>
      </c>
      <c r="K1656" s="1">
        <v>1.1000000000000001</v>
      </c>
      <c r="L1656" s="1">
        <v>7</v>
      </c>
      <c r="M1656" s="2">
        <v>0.6</v>
      </c>
      <c r="N1656" s="1" t="b">
        <v>0</v>
      </c>
      <c r="O1656" s="1" t="b">
        <v>0</v>
      </c>
    </row>
    <row r="1657" spans="1:15" x14ac:dyDescent="0.2">
      <c r="A1657" s="1" t="s">
        <v>1715</v>
      </c>
      <c r="B1657" s="1">
        <v>747</v>
      </c>
      <c r="C1657" s="1" t="s">
        <v>45</v>
      </c>
      <c r="D1657" s="3">
        <v>444000</v>
      </c>
      <c r="E1657" s="1" t="s">
        <v>46</v>
      </c>
      <c r="F1657" s="1" t="s">
        <v>52</v>
      </c>
      <c r="G1657" s="1" t="s">
        <v>56</v>
      </c>
      <c r="K1657" s="1">
        <v>0</v>
      </c>
      <c r="N1657" s="1" t="b">
        <v>0</v>
      </c>
      <c r="O1657" s="1" t="b">
        <v>0</v>
      </c>
    </row>
    <row r="1658" spans="1:15" x14ac:dyDescent="0.2">
      <c r="A1658" s="1" t="s">
        <v>1716</v>
      </c>
      <c r="B1658" s="1">
        <v>703</v>
      </c>
      <c r="C1658" s="1" t="s">
        <v>45</v>
      </c>
      <c r="D1658" s="3">
        <v>716000</v>
      </c>
      <c r="E1658" s="1" t="s">
        <v>58</v>
      </c>
      <c r="F1658" s="1" t="s">
        <v>52</v>
      </c>
      <c r="G1658" s="1" t="s">
        <v>56</v>
      </c>
      <c r="K1658" s="1">
        <v>0</v>
      </c>
      <c r="N1658" s="1" t="b">
        <v>0</v>
      </c>
      <c r="O1658" s="1" t="b">
        <v>0</v>
      </c>
    </row>
    <row r="1659" spans="1:15" x14ac:dyDescent="0.2">
      <c r="A1659" s="1" t="s">
        <v>1717</v>
      </c>
      <c r="B1659" s="1">
        <v>713</v>
      </c>
      <c r="C1659" s="1" t="s">
        <v>45</v>
      </c>
      <c r="D1659" s="3">
        <v>513000</v>
      </c>
      <c r="E1659" s="1" t="s">
        <v>46</v>
      </c>
      <c r="F1659" s="1" t="s">
        <v>52</v>
      </c>
      <c r="G1659" s="1" t="s">
        <v>48</v>
      </c>
      <c r="H1659" s="1">
        <v>1</v>
      </c>
      <c r="I1659" s="3">
        <v>398000</v>
      </c>
      <c r="J1659" s="1">
        <v>9</v>
      </c>
      <c r="K1659" s="1">
        <v>0.3</v>
      </c>
      <c r="L1659" s="1">
        <v>1</v>
      </c>
      <c r="M1659" s="2">
        <v>0.44444444444444442</v>
      </c>
      <c r="N1659" s="1" t="b">
        <v>1</v>
      </c>
      <c r="O1659" s="1" t="b">
        <v>0</v>
      </c>
    </row>
    <row r="1660" spans="1:15" x14ac:dyDescent="0.2">
      <c r="A1660" s="1" t="s">
        <v>1718</v>
      </c>
      <c r="B1660" s="1">
        <v>723</v>
      </c>
      <c r="C1660" s="1" t="s">
        <v>45</v>
      </c>
      <c r="D1660" s="3">
        <v>510000</v>
      </c>
      <c r="E1660" s="1" t="s">
        <v>46</v>
      </c>
      <c r="F1660" s="1" t="s">
        <v>55</v>
      </c>
      <c r="G1660" s="1" t="s">
        <v>53</v>
      </c>
      <c r="H1660" s="1">
        <v>1</v>
      </c>
      <c r="I1660" s="3">
        <v>500000</v>
      </c>
      <c r="J1660" s="1">
        <v>10</v>
      </c>
      <c r="K1660" s="1">
        <v>0.8</v>
      </c>
      <c r="L1660" s="1">
        <v>3</v>
      </c>
      <c r="M1660" s="2">
        <v>0.5</v>
      </c>
      <c r="N1660" s="1" t="b">
        <v>0</v>
      </c>
      <c r="O1660" s="1" t="b">
        <v>0</v>
      </c>
    </row>
    <row r="1661" spans="1:15" x14ac:dyDescent="0.2">
      <c r="A1661" s="1" t="s">
        <v>1719</v>
      </c>
      <c r="B1661" s="1">
        <v>689</v>
      </c>
      <c r="C1661" s="1" t="s">
        <v>68</v>
      </c>
      <c r="D1661" s="3">
        <v>975000</v>
      </c>
      <c r="E1661" s="1" t="s">
        <v>58</v>
      </c>
      <c r="F1661" s="1" t="s">
        <v>52</v>
      </c>
      <c r="G1661" s="1" t="s">
        <v>53</v>
      </c>
      <c r="K1661" s="1">
        <v>0</v>
      </c>
      <c r="N1661" s="1" t="b">
        <v>0</v>
      </c>
      <c r="O1661" s="1" t="b">
        <v>0</v>
      </c>
    </row>
    <row r="1662" spans="1:15" x14ac:dyDescent="0.2">
      <c r="A1662" s="1" t="s">
        <v>1720</v>
      </c>
      <c r="B1662" s="1">
        <v>763</v>
      </c>
      <c r="C1662" s="1" t="s">
        <v>50</v>
      </c>
      <c r="D1662" s="3">
        <v>489000</v>
      </c>
      <c r="E1662" s="1" t="s">
        <v>46</v>
      </c>
      <c r="F1662" s="1" t="s">
        <v>55</v>
      </c>
      <c r="G1662" s="1" t="s">
        <v>53</v>
      </c>
      <c r="H1662" s="1">
        <v>2</v>
      </c>
      <c r="I1662" s="3">
        <v>276000</v>
      </c>
      <c r="J1662" s="1">
        <v>11</v>
      </c>
      <c r="K1662" s="1">
        <v>2.1</v>
      </c>
      <c r="L1662" s="1">
        <v>7</v>
      </c>
      <c r="M1662" s="2">
        <v>0.72727272727272729</v>
      </c>
      <c r="N1662" s="1" t="b">
        <v>0</v>
      </c>
      <c r="O1662" s="1" t="b">
        <v>0</v>
      </c>
    </row>
    <row r="1663" spans="1:15" x14ac:dyDescent="0.2">
      <c r="A1663" s="1" t="s">
        <v>1721</v>
      </c>
      <c r="B1663" s="1">
        <v>598</v>
      </c>
      <c r="C1663" s="1" t="s">
        <v>77</v>
      </c>
      <c r="D1663" s="3">
        <v>1584000</v>
      </c>
      <c r="E1663" s="1" t="s">
        <v>51</v>
      </c>
      <c r="F1663" s="1" t="s">
        <v>52</v>
      </c>
      <c r="G1663" s="1" t="s">
        <v>48</v>
      </c>
      <c r="K1663" s="1">
        <v>0</v>
      </c>
      <c r="N1663" s="1" t="b">
        <v>1</v>
      </c>
      <c r="O1663" s="1" t="b">
        <v>0</v>
      </c>
    </row>
    <row r="1664" spans="1:15" x14ac:dyDescent="0.2">
      <c r="A1664" s="1" t="s">
        <v>1722</v>
      </c>
      <c r="B1664" s="1">
        <v>610</v>
      </c>
      <c r="C1664" s="1" t="s">
        <v>60</v>
      </c>
      <c r="D1664" s="3">
        <v>295000</v>
      </c>
      <c r="E1664" s="1" t="s">
        <v>62</v>
      </c>
      <c r="F1664" s="1" t="s">
        <v>52</v>
      </c>
      <c r="G1664" s="1" t="s">
        <v>48</v>
      </c>
      <c r="K1664" s="1">
        <v>0</v>
      </c>
      <c r="N1664" s="1" t="b">
        <v>1</v>
      </c>
      <c r="O1664" s="1" t="b">
        <v>0</v>
      </c>
    </row>
    <row r="1665" spans="1:15" x14ac:dyDescent="0.2">
      <c r="A1665" s="1" t="s">
        <v>1723</v>
      </c>
      <c r="B1665" s="1">
        <v>597</v>
      </c>
      <c r="C1665" s="1" t="s">
        <v>77</v>
      </c>
      <c r="D1665" s="3">
        <v>240000</v>
      </c>
      <c r="E1665" s="1" t="s">
        <v>62</v>
      </c>
      <c r="F1665" s="1" t="s">
        <v>52</v>
      </c>
      <c r="G1665" s="1" t="s">
        <v>48</v>
      </c>
      <c r="H1665" s="1">
        <v>2</v>
      </c>
      <c r="I1665" s="3">
        <v>882000</v>
      </c>
      <c r="J1665" s="1">
        <v>13</v>
      </c>
      <c r="K1665" s="1">
        <v>19.100000000000001</v>
      </c>
      <c r="L1665" s="1">
        <v>120</v>
      </c>
      <c r="M1665" s="2">
        <v>0.46153846153846162</v>
      </c>
      <c r="N1665" s="1" t="b">
        <v>1</v>
      </c>
      <c r="O1665" s="1" t="b">
        <v>1</v>
      </c>
    </row>
    <row r="1666" spans="1:15" x14ac:dyDescent="0.2">
      <c r="A1666" s="1" t="s">
        <v>1724</v>
      </c>
      <c r="B1666" s="1">
        <v>653</v>
      </c>
      <c r="C1666" s="1" t="s">
        <v>68</v>
      </c>
      <c r="D1666" s="3">
        <v>965000</v>
      </c>
      <c r="E1666" s="1" t="s">
        <v>58</v>
      </c>
      <c r="F1666" s="1" t="s">
        <v>47</v>
      </c>
      <c r="G1666" s="1" t="s">
        <v>53</v>
      </c>
      <c r="H1666" s="1">
        <v>1</v>
      </c>
      <c r="I1666" s="3">
        <v>215000</v>
      </c>
      <c r="K1666" s="1">
        <v>0</v>
      </c>
      <c r="N1666" s="1" t="b">
        <v>0</v>
      </c>
      <c r="O1666" s="1" t="b">
        <v>0</v>
      </c>
    </row>
    <row r="1667" spans="1:15" x14ac:dyDescent="0.2">
      <c r="A1667" s="1" t="s">
        <v>1725</v>
      </c>
      <c r="B1667" s="1">
        <v>793</v>
      </c>
      <c r="C1667" s="1" t="s">
        <v>50</v>
      </c>
      <c r="D1667" s="3">
        <v>417000</v>
      </c>
      <c r="E1667" s="1" t="s">
        <v>46</v>
      </c>
      <c r="F1667" s="1" t="s">
        <v>52</v>
      </c>
      <c r="G1667" s="1" t="s">
        <v>53</v>
      </c>
      <c r="H1667" s="1">
        <v>3</v>
      </c>
      <c r="I1667" s="3">
        <v>677000</v>
      </c>
      <c r="J1667" s="1">
        <v>14</v>
      </c>
      <c r="K1667" s="1">
        <v>0.3</v>
      </c>
      <c r="L1667" s="1">
        <v>1</v>
      </c>
      <c r="M1667" s="2">
        <v>0.6428571428571429</v>
      </c>
      <c r="N1667" s="1" t="b">
        <v>0</v>
      </c>
      <c r="O1667" s="1" t="b">
        <v>0</v>
      </c>
    </row>
    <row r="1668" spans="1:15" x14ac:dyDescent="0.2">
      <c r="A1668" s="1" t="s">
        <v>1726</v>
      </c>
      <c r="B1668" s="1">
        <v>628</v>
      </c>
      <c r="C1668" s="1" t="s">
        <v>60</v>
      </c>
      <c r="D1668" s="3">
        <v>421000</v>
      </c>
      <c r="E1668" s="1" t="s">
        <v>46</v>
      </c>
      <c r="F1668" s="1" t="s">
        <v>52</v>
      </c>
      <c r="G1668" s="1" t="s">
        <v>48</v>
      </c>
      <c r="H1668" s="1">
        <v>1</v>
      </c>
      <c r="I1668" s="3">
        <v>186000</v>
      </c>
      <c r="J1668" s="1">
        <v>4</v>
      </c>
      <c r="K1668" s="1">
        <v>0.3</v>
      </c>
      <c r="L1668" s="1">
        <v>1</v>
      </c>
      <c r="M1668" s="2">
        <v>0.75</v>
      </c>
      <c r="N1668" s="1" t="b">
        <v>1</v>
      </c>
      <c r="O1668" s="1" t="b">
        <v>0</v>
      </c>
    </row>
    <row r="1669" spans="1:15" x14ac:dyDescent="0.2">
      <c r="A1669" s="1" t="s">
        <v>1727</v>
      </c>
      <c r="B1669" s="1">
        <v>630</v>
      </c>
      <c r="C1669" s="1" t="s">
        <v>60</v>
      </c>
      <c r="D1669" s="3">
        <v>1012000</v>
      </c>
      <c r="E1669" s="1" t="s">
        <v>51</v>
      </c>
      <c r="F1669" s="1" t="s">
        <v>63</v>
      </c>
      <c r="G1669" s="1" t="s">
        <v>48</v>
      </c>
      <c r="H1669" s="1">
        <v>2</v>
      </c>
      <c r="I1669" s="3">
        <v>380000</v>
      </c>
      <c r="J1669" s="1">
        <v>12</v>
      </c>
      <c r="K1669" s="1">
        <v>1.3</v>
      </c>
      <c r="L1669" s="1">
        <v>15</v>
      </c>
      <c r="M1669" s="2">
        <v>0.75</v>
      </c>
      <c r="N1669" s="1" t="b">
        <v>1</v>
      </c>
      <c r="O1669" s="1" t="b">
        <v>0</v>
      </c>
    </row>
    <row r="1670" spans="1:15" x14ac:dyDescent="0.2">
      <c r="A1670" s="1" t="s">
        <v>1728</v>
      </c>
      <c r="B1670" s="1">
        <v>651</v>
      </c>
      <c r="C1670" s="1" t="s">
        <v>68</v>
      </c>
      <c r="D1670" s="3">
        <v>520000</v>
      </c>
      <c r="E1670" s="1" t="s">
        <v>46</v>
      </c>
      <c r="F1670" s="1" t="s">
        <v>55</v>
      </c>
      <c r="G1670" s="1" t="s">
        <v>53</v>
      </c>
      <c r="K1670" s="1">
        <v>0</v>
      </c>
      <c r="N1670" s="1" t="b">
        <v>0</v>
      </c>
      <c r="O1670" s="1" t="b">
        <v>0</v>
      </c>
    </row>
    <row r="1671" spans="1:15" x14ac:dyDescent="0.2">
      <c r="A1671" s="1" t="s">
        <v>1729</v>
      </c>
      <c r="B1671" s="1">
        <v>777</v>
      </c>
      <c r="C1671" s="1" t="s">
        <v>50</v>
      </c>
      <c r="D1671" s="3">
        <v>979000</v>
      </c>
      <c r="E1671" s="1" t="s">
        <v>58</v>
      </c>
      <c r="F1671" s="1" t="s">
        <v>52</v>
      </c>
      <c r="G1671" s="1" t="s">
        <v>56</v>
      </c>
      <c r="K1671" s="1">
        <v>0</v>
      </c>
      <c r="N1671" s="1" t="b">
        <v>0</v>
      </c>
      <c r="O1671" s="1" t="b">
        <v>0</v>
      </c>
    </row>
    <row r="1672" spans="1:15" x14ac:dyDescent="0.2">
      <c r="A1672" s="1" t="s">
        <v>1730</v>
      </c>
      <c r="B1672" s="1">
        <v>798</v>
      </c>
      <c r="C1672" s="1" t="s">
        <v>50</v>
      </c>
      <c r="D1672" s="3">
        <v>494000</v>
      </c>
      <c r="E1672" s="1" t="s">
        <v>46</v>
      </c>
      <c r="F1672" s="1" t="s">
        <v>52</v>
      </c>
      <c r="G1672" s="1" t="s">
        <v>56</v>
      </c>
      <c r="K1672" s="1">
        <v>0</v>
      </c>
      <c r="N1672" s="1" t="b">
        <v>0</v>
      </c>
      <c r="O1672" s="1" t="b">
        <v>0</v>
      </c>
    </row>
    <row r="1673" spans="1:15" x14ac:dyDescent="0.2">
      <c r="A1673" s="1" t="s">
        <v>1731</v>
      </c>
      <c r="B1673" s="1">
        <v>771</v>
      </c>
      <c r="C1673" s="1" t="s">
        <v>50</v>
      </c>
      <c r="D1673" s="3">
        <v>765000</v>
      </c>
      <c r="E1673" s="1" t="s">
        <v>58</v>
      </c>
      <c r="F1673" s="1" t="s">
        <v>63</v>
      </c>
      <c r="G1673" s="1" t="s">
        <v>48</v>
      </c>
      <c r="H1673" s="1">
        <v>1</v>
      </c>
      <c r="I1673" s="3">
        <v>293000</v>
      </c>
      <c r="J1673" s="1">
        <v>1</v>
      </c>
      <c r="K1673" s="1">
        <v>3</v>
      </c>
      <c r="L1673" s="1">
        <v>3</v>
      </c>
      <c r="M1673" s="2">
        <v>0</v>
      </c>
      <c r="N1673" s="1" t="b">
        <v>1</v>
      </c>
      <c r="O1673" s="1" t="b">
        <v>0</v>
      </c>
    </row>
    <row r="1674" spans="1:15" x14ac:dyDescent="0.2">
      <c r="A1674" s="1" t="s">
        <v>1732</v>
      </c>
      <c r="B1674" s="1">
        <v>775</v>
      </c>
      <c r="C1674" s="1" t="s">
        <v>50</v>
      </c>
      <c r="D1674" s="3">
        <v>516000</v>
      </c>
      <c r="E1674" s="1" t="s">
        <v>46</v>
      </c>
      <c r="F1674" s="1" t="s">
        <v>47</v>
      </c>
      <c r="G1674" s="1" t="s">
        <v>48</v>
      </c>
      <c r="H1674" s="1">
        <v>3</v>
      </c>
      <c r="I1674" s="3">
        <v>825000</v>
      </c>
      <c r="J1674" s="1">
        <v>11</v>
      </c>
      <c r="K1674" s="1">
        <v>19.5</v>
      </c>
      <c r="L1674" s="1">
        <v>120</v>
      </c>
      <c r="M1674" s="2">
        <v>0.45454545454545447</v>
      </c>
      <c r="N1674" s="1" t="b">
        <v>1</v>
      </c>
      <c r="O1674" s="1" t="b">
        <v>1</v>
      </c>
    </row>
    <row r="1675" spans="1:15" x14ac:dyDescent="0.2">
      <c r="A1675" s="1" t="s">
        <v>1733</v>
      </c>
      <c r="B1675" s="1">
        <v>812</v>
      </c>
      <c r="C1675" s="1" t="s">
        <v>50</v>
      </c>
      <c r="D1675" s="3">
        <v>430000</v>
      </c>
      <c r="E1675" s="1" t="s">
        <v>46</v>
      </c>
      <c r="F1675" s="1" t="s">
        <v>52</v>
      </c>
      <c r="G1675" s="1" t="s">
        <v>56</v>
      </c>
      <c r="K1675" s="1">
        <v>0</v>
      </c>
      <c r="N1675" s="1" t="b">
        <v>0</v>
      </c>
      <c r="O1675" s="1" t="b">
        <v>0</v>
      </c>
    </row>
    <row r="1676" spans="1:15" x14ac:dyDescent="0.2">
      <c r="A1676" s="1" t="s">
        <v>1734</v>
      </c>
      <c r="B1676" s="1">
        <v>588</v>
      </c>
      <c r="C1676" s="1" t="s">
        <v>77</v>
      </c>
      <c r="D1676" s="3">
        <v>1416000</v>
      </c>
      <c r="E1676" s="1" t="s">
        <v>51</v>
      </c>
      <c r="F1676" s="1" t="s">
        <v>55</v>
      </c>
      <c r="G1676" s="1" t="s">
        <v>48</v>
      </c>
      <c r="H1676" s="1">
        <v>1</v>
      </c>
      <c r="I1676" s="3">
        <v>449000</v>
      </c>
      <c r="J1676" s="1">
        <v>7</v>
      </c>
      <c r="K1676" s="1">
        <v>1.7</v>
      </c>
      <c r="L1676" s="1">
        <v>7</v>
      </c>
      <c r="M1676" s="2">
        <v>0.2857142857142857</v>
      </c>
      <c r="N1676" s="1" t="b">
        <v>1</v>
      </c>
      <c r="O1676" s="1" t="b">
        <v>0</v>
      </c>
    </row>
    <row r="1677" spans="1:15" x14ac:dyDescent="0.2">
      <c r="A1677" s="1" t="s">
        <v>1735</v>
      </c>
      <c r="B1677" s="1">
        <v>625</v>
      </c>
      <c r="C1677" s="1" t="s">
        <v>60</v>
      </c>
      <c r="D1677" s="3">
        <v>1074000</v>
      </c>
      <c r="E1677" s="1" t="s">
        <v>51</v>
      </c>
      <c r="F1677" s="1" t="s">
        <v>52</v>
      </c>
      <c r="G1677" s="1" t="s">
        <v>48</v>
      </c>
      <c r="K1677" s="1">
        <v>0</v>
      </c>
      <c r="N1677" s="1" t="b">
        <v>1</v>
      </c>
      <c r="O1677" s="1" t="b">
        <v>0</v>
      </c>
    </row>
    <row r="1678" spans="1:15" x14ac:dyDescent="0.2">
      <c r="A1678" s="1" t="s">
        <v>1736</v>
      </c>
      <c r="B1678" s="1">
        <v>659</v>
      </c>
      <c r="C1678" s="1" t="s">
        <v>68</v>
      </c>
      <c r="D1678" s="3">
        <v>469000</v>
      </c>
      <c r="E1678" s="1" t="s">
        <v>46</v>
      </c>
      <c r="F1678" s="1" t="s">
        <v>47</v>
      </c>
      <c r="G1678" s="1" t="s">
        <v>53</v>
      </c>
      <c r="H1678" s="1">
        <v>2</v>
      </c>
      <c r="I1678" s="3">
        <v>383000</v>
      </c>
      <c r="J1678" s="1">
        <v>12</v>
      </c>
      <c r="K1678" s="1">
        <v>2.2999999999999998</v>
      </c>
      <c r="L1678" s="1">
        <v>15</v>
      </c>
      <c r="M1678" s="2">
        <v>0.5</v>
      </c>
      <c r="N1678" s="1" t="b">
        <v>0</v>
      </c>
      <c r="O1678" s="1" t="b">
        <v>0</v>
      </c>
    </row>
    <row r="1679" spans="1:15" x14ac:dyDescent="0.2">
      <c r="A1679" s="1" t="s">
        <v>1737</v>
      </c>
      <c r="B1679" s="1">
        <v>712</v>
      </c>
      <c r="C1679" s="1" t="s">
        <v>45</v>
      </c>
      <c r="D1679" s="3">
        <v>600000</v>
      </c>
      <c r="E1679" s="1" t="s">
        <v>46</v>
      </c>
      <c r="F1679" s="1" t="s">
        <v>52</v>
      </c>
      <c r="G1679" s="1" t="s">
        <v>48</v>
      </c>
      <c r="H1679" s="1">
        <v>1</v>
      </c>
      <c r="I1679" s="3">
        <v>196000</v>
      </c>
      <c r="J1679" s="1">
        <v>8</v>
      </c>
      <c r="K1679" s="1">
        <v>3</v>
      </c>
      <c r="L1679" s="1">
        <v>15</v>
      </c>
      <c r="M1679" s="2">
        <v>0.375</v>
      </c>
      <c r="N1679" s="1" t="b">
        <v>1</v>
      </c>
      <c r="O1679" s="1" t="b">
        <v>0</v>
      </c>
    </row>
    <row r="1680" spans="1:15" x14ac:dyDescent="0.2">
      <c r="A1680" s="1" t="s">
        <v>1738</v>
      </c>
      <c r="B1680" s="1">
        <v>712</v>
      </c>
      <c r="C1680" s="1" t="s">
        <v>45</v>
      </c>
      <c r="D1680" s="3">
        <v>1263000</v>
      </c>
      <c r="E1680" s="1" t="s">
        <v>51</v>
      </c>
      <c r="F1680" s="1" t="s">
        <v>47</v>
      </c>
      <c r="G1680" s="1" t="s">
        <v>48</v>
      </c>
      <c r="H1680" s="1">
        <v>3</v>
      </c>
      <c r="I1680" s="3">
        <v>905000</v>
      </c>
      <c r="J1680" s="1">
        <v>13</v>
      </c>
      <c r="K1680" s="1">
        <v>1.5</v>
      </c>
      <c r="L1680" s="1">
        <v>15</v>
      </c>
      <c r="M1680" s="2">
        <v>0.30769230769230771</v>
      </c>
      <c r="N1680" s="1" t="b">
        <v>1</v>
      </c>
      <c r="O1680" s="1" t="b">
        <v>0</v>
      </c>
    </row>
    <row r="1681" spans="1:15" x14ac:dyDescent="0.2">
      <c r="A1681" s="1" t="s">
        <v>1739</v>
      </c>
      <c r="B1681" s="1">
        <v>713</v>
      </c>
      <c r="C1681" s="1" t="s">
        <v>45</v>
      </c>
      <c r="D1681" s="3">
        <v>417000</v>
      </c>
      <c r="E1681" s="1" t="s">
        <v>46</v>
      </c>
      <c r="F1681" s="1" t="s">
        <v>52</v>
      </c>
      <c r="G1681" s="1" t="s">
        <v>56</v>
      </c>
      <c r="H1681" s="1">
        <v>1</v>
      </c>
      <c r="I1681" s="3">
        <v>217000</v>
      </c>
      <c r="K1681" s="1">
        <v>0</v>
      </c>
      <c r="N1681" s="1" t="b">
        <v>0</v>
      </c>
      <c r="O1681" s="1" t="b">
        <v>0</v>
      </c>
    </row>
    <row r="1682" spans="1:15" x14ac:dyDescent="0.2">
      <c r="A1682" s="1" t="s">
        <v>1740</v>
      </c>
      <c r="B1682" s="1">
        <v>759</v>
      </c>
      <c r="C1682" s="1" t="s">
        <v>50</v>
      </c>
      <c r="D1682" s="3">
        <v>427000</v>
      </c>
      <c r="E1682" s="1" t="s">
        <v>46</v>
      </c>
      <c r="F1682" s="1" t="s">
        <v>47</v>
      </c>
      <c r="G1682" s="1" t="s">
        <v>53</v>
      </c>
      <c r="H1682" s="1">
        <v>1</v>
      </c>
      <c r="I1682" s="3">
        <v>189000</v>
      </c>
      <c r="J1682" s="1">
        <v>10</v>
      </c>
      <c r="K1682" s="1">
        <v>1.1000000000000001</v>
      </c>
      <c r="L1682" s="1">
        <v>7</v>
      </c>
      <c r="M1682" s="2">
        <v>0.6</v>
      </c>
      <c r="N1682" s="1" t="b">
        <v>0</v>
      </c>
      <c r="O1682" s="1" t="b">
        <v>0</v>
      </c>
    </row>
    <row r="1683" spans="1:15" x14ac:dyDescent="0.2">
      <c r="A1683" s="1" t="s">
        <v>1741</v>
      </c>
      <c r="B1683" s="1">
        <v>580</v>
      </c>
      <c r="C1683" s="1" t="s">
        <v>77</v>
      </c>
      <c r="D1683" s="3">
        <v>803000</v>
      </c>
      <c r="E1683" s="1" t="s">
        <v>58</v>
      </c>
      <c r="F1683" s="1" t="s">
        <v>55</v>
      </c>
      <c r="G1683" s="1" t="s">
        <v>48</v>
      </c>
      <c r="H1683" s="1">
        <v>1</v>
      </c>
      <c r="I1683" s="3">
        <v>721000</v>
      </c>
      <c r="J1683" s="1">
        <v>9</v>
      </c>
      <c r="K1683" s="1">
        <v>24.3</v>
      </c>
      <c r="L1683" s="1">
        <v>120</v>
      </c>
      <c r="M1683" s="2">
        <v>0.22222222222222221</v>
      </c>
      <c r="N1683" s="1" t="b">
        <v>1</v>
      </c>
      <c r="O1683" s="1" t="b">
        <v>1</v>
      </c>
    </row>
    <row r="1684" spans="1:15" x14ac:dyDescent="0.2">
      <c r="A1684" s="1" t="s">
        <v>1742</v>
      </c>
      <c r="B1684" s="1">
        <v>696</v>
      </c>
      <c r="C1684" s="1" t="s">
        <v>68</v>
      </c>
      <c r="D1684" s="3">
        <v>1806000</v>
      </c>
      <c r="E1684" s="1" t="s">
        <v>51</v>
      </c>
      <c r="F1684" s="1" t="s">
        <v>52</v>
      </c>
      <c r="G1684" s="1" t="s">
        <v>53</v>
      </c>
      <c r="K1684" s="1">
        <v>0</v>
      </c>
      <c r="N1684" s="1" t="b">
        <v>0</v>
      </c>
      <c r="O1684" s="1" t="b">
        <v>0</v>
      </c>
    </row>
    <row r="1685" spans="1:15" x14ac:dyDescent="0.2">
      <c r="A1685" s="1" t="s">
        <v>1743</v>
      </c>
      <c r="B1685" s="1">
        <v>722</v>
      </c>
      <c r="C1685" s="1" t="s">
        <v>45</v>
      </c>
      <c r="D1685" s="3">
        <v>666000</v>
      </c>
      <c r="E1685" s="1" t="s">
        <v>58</v>
      </c>
      <c r="F1685" s="1" t="s">
        <v>52</v>
      </c>
      <c r="G1685" s="1" t="s">
        <v>56</v>
      </c>
      <c r="H1685" s="1">
        <v>2</v>
      </c>
      <c r="I1685" s="3">
        <v>381000</v>
      </c>
      <c r="J1685" s="1">
        <v>10</v>
      </c>
      <c r="K1685" s="1">
        <v>0.9</v>
      </c>
      <c r="L1685" s="1">
        <v>3</v>
      </c>
      <c r="M1685" s="2">
        <v>0.9</v>
      </c>
      <c r="N1685" s="1" t="b">
        <v>0</v>
      </c>
      <c r="O1685" s="1" t="b">
        <v>0</v>
      </c>
    </row>
    <row r="1686" spans="1:15" x14ac:dyDescent="0.2">
      <c r="A1686" s="1" t="s">
        <v>1744</v>
      </c>
      <c r="B1686" s="1">
        <v>684</v>
      </c>
      <c r="C1686" s="1" t="s">
        <v>68</v>
      </c>
      <c r="D1686" s="3">
        <v>1043000</v>
      </c>
      <c r="E1686" s="1" t="s">
        <v>51</v>
      </c>
      <c r="F1686" s="1" t="s">
        <v>52</v>
      </c>
      <c r="G1686" s="1" t="s">
        <v>53</v>
      </c>
      <c r="K1686" s="1">
        <v>0</v>
      </c>
      <c r="N1686" s="1" t="b">
        <v>0</v>
      </c>
      <c r="O1686" s="1" t="b">
        <v>0</v>
      </c>
    </row>
    <row r="1687" spans="1:15" x14ac:dyDescent="0.2">
      <c r="A1687" s="1" t="s">
        <v>1745</v>
      </c>
      <c r="B1687" s="1">
        <v>717</v>
      </c>
      <c r="C1687" s="1" t="s">
        <v>45</v>
      </c>
      <c r="D1687" s="3">
        <v>411000</v>
      </c>
      <c r="E1687" s="1" t="s">
        <v>46</v>
      </c>
      <c r="F1687" s="1" t="s">
        <v>63</v>
      </c>
      <c r="G1687" s="1" t="s">
        <v>53</v>
      </c>
      <c r="H1687" s="1">
        <v>2</v>
      </c>
      <c r="I1687" s="3">
        <v>389000</v>
      </c>
      <c r="J1687" s="1">
        <v>16</v>
      </c>
      <c r="K1687" s="1">
        <v>0.8</v>
      </c>
      <c r="L1687" s="1">
        <v>3</v>
      </c>
      <c r="M1687" s="2">
        <v>0.6875</v>
      </c>
      <c r="N1687" s="1" t="b">
        <v>0</v>
      </c>
      <c r="O1687" s="1" t="b">
        <v>0</v>
      </c>
    </row>
    <row r="1688" spans="1:15" x14ac:dyDescent="0.2">
      <c r="A1688" s="1" t="s">
        <v>1746</v>
      </c>
      <c r="B1688" s="1">
        <v>771</v>
      </c>
      <c r="C1688" s="1" t="s">
        <v>50</v>
      </c>
      <c r="D1688" s="3">
        <v>765000</v>
      </c>
      <c r="E1688" s="1" t="s">
        <v>58</v>
      </c>
      <c r="F1688" s="1" t="s">
        <v>55</v>
      </c>
      <c r="G1688" s="1" t="s">
        <v>56</v>
      </c>
      <c r="K1688" s="1">
        <v>0</v>
      </c>
      <c r="N1688" s="1" t="b">
        <v>0</v>
      </c>
      <c r="O1688" s="1" t="b">
        <v>0</v>
      </c>
    </row>
    <row r="1689" spans="1:15" x14ac:dyDescent="0.2">
      <c r="A1689" s="1" t="s">
        <v>1747</v>
      </c>
      <c r="B1689" s="1">
        <v>709</v>
      </c>
      <c r="C1689" s="1" t="s">
        <v>45</v>
      </c>
      <c r="D1689" s="3">
        <v>553000</v>
      </c>
      <c r="E1689" s="1" t="s">
        <v>46</v>
      </c>
      <c r="F1689" s="1" t="s">
        <v>63</v>
      </c>
      <c r="G1689" s="1" t="s">
        <v>48</v>
      </c>
      <c r="H1689" s="1">
        <v>2</v>
      </c>
      <c r="I1689" s="3">
        <v>316000</v>
      </c>
      <c r="J1689" s="1">
        <v>11</v>
      </c>
      <c r="K1689" s="1">
        <v>1</v>
      </c>
      <c r="L1689" s="1">
        <v>3</v>
      </c>
      <c r="M1689" s="2">
        <v>0.45454545454545447</v>
      </c>
      <c r="N1689" s="1" t="b">
        <v>1</v>
      </c>
      <c r="O1689" s="1" t="b">
        <v>0</v>
      </c>
    </row>
    <row r="1690" spans="1:15" x14ac:dyDescent="0.2">
      <c r="A1690" s="1" t="s">
        <v>1748</v>
      </c>
      <c r="B1690" s="1">
        <v>844</v>
      </c>
      <c r="C1690" s="1" t="s">
        <v>50</v>
      </c>
      <c r="D1690" s="3">
        <v>1506000</v>
      </c>
      <c r="E1690" s="1" t="s">
        <v>51</v>
      </c>
      <c r="F1690" s="1" t="s">
        <v>52</v>
      </c>
      <c r="G1690" s="1" t="s">
        <v>48</v>
      </c>
      <c r="H1690" s="1">
        <v>1</v>
      </c>
      <c r="I1690" s="3">
        <v>79000</v>
      </c>
      <c r="J1690" s="1">
        <v>5</v>
      </c>
      <c r="K1690" s="1">
        <v>18.2</v>
      </c>
      <c r="L1690" s="1">
        <v>90</v>
      </c>
      <c r="M1690" s="2">
        <v>0.2</v>
      </c>
      <c r="N1690" s="1" t="b">
        <v>1</v>
      </c>
      <c r="O1690" s="1" t="b">
        <v>1</v>
      </c>
    </row>
    <row r="1691" spans="1:15" x14ac:dyDescent="0.2">
      <c r="A1691" s="1" t="s">
        <v>1749</v>
      </c>
      <c r="B1691" s="1">
        <v>767</v>
      </c>
      <c r="C1691" s="1" t="s">
        <v>50</v>
      </c>
      <c r="D1691" s="3">
        <v>1335000</v>
      </c>
      <c r="E1691" s="1" t="s">
        <v>51</v>
      </c>
      <c r="F1691" s="1" t="s">
        <v>55</v>
      </c>
      <c r="G1691" s="1" t="s">
        <v>53</v>
      </c>
      <c r="H1691" s="1">
        <v>4</v>
      </c>
      <c r="I1691" s="3">
        <v>704000</v>
      </c>
      <c r="J1691" s="1">
        <v>23</v>
      </c>
      <c r="K1691" s="1">
        <v>5.9</v>
      </c>
      <c r="L1691" s="1">
        <v>120</v>
      </c>
      <c r="M1691" s="2">
        <v>0.60869565217391308</v>
      </c>
      <c r="N1691" s="1" t="b">
        <v>0</v>
      </c>
      <c r="O1691" s="1" t="b">
        <v>1</v>
      </c>
    </row>
    <row r="1692" spans="1:15" x14ac:dyDescent="0.2">
      <c r="A1692" s="1" t="s">
        <v>1750</v>
      </c>
      <c r="B1692" s="1">
        <v>722</v>
      </c>
      <c r="C1692" s="1" t="s">
        <v>45</v>
      </c>
      <c r="D1692" s="3">
        <v>1813000</v>
      </c>
      <c r="E1692" s="1" t="s">
        <v>51</v>
      </c>
      <c r="F1692" s="1" t="s">
        <v>52</v>
      </c>
      <c r="G1692" s="1" t="s">
        <v>53</v>
      </c>
      <c r="H1692" s="1">
        <v>2</v>
      </c>
      <c r="I1692" s="3">
        <v>676000</v>
      </c>
      <c r="J1692" s="1">
        <v>12</v>
      </c>
      <c r="K1692" s="1">
        <v>1.1000000000000001</v>
      </c>
      <c r="L1692" s="1">
        <v>7</v>
      </c>
      <c r="M1692" s="2">
        <v>0.58333333333333337</v>
      </c>
      <c r="N1692" s="1" t="b">
        <v>0</v>
      </c>
      <c r="O1692" s="1" t="b">
        <v>0</v>
      </c>
    </row>
    <row r="1693" spans="1:15" x14ac:dyDescent="0.2">
      <c r="A1693" s="1" t="s">
        <v>1751</v>
      </c>
      <c r="B1693" s="1">
        <v>738</v>
      </c>
      <c r="C1693" s="1" t="s">
        <v>45</v>
      </c>
      <c r="D1693" s="3">
        <v>475000</v>
      </c>
      <c r="E1693" s="1" t="s">
        <v>46</v>
      </c>
      <c r="F1693" s="1" t="s">
        <v>52</v>
      </c>
      <c r="G1693" s="1" t="s">
        <v>56</v>
      </c>
      <c r="K1693" s="1">
        <v>0</v>
      </c>
      <c r="N1693" s="1" t="b">
        <v>0</v>
      </c>
      <c r="O1693" s="1" t="b">
        <v>0</v>
      </c>
    </row>
    <row r="1694" spans="1:15" x14ac:dyDescent="0.2">
      <c r="A1694" s="1" t="s">
        <v>1752</v>
      </c>
      <c r="B1694" s="1">
        <v>753</v>
      </c>
      <c r="C1694" s="1" t="s">
        <v>50</v>
      </c>
      <c r="D1694" s="3">
        <v>660000</v>
      </c>
      <c r="E1694" s="1" t="s">
        <v>58</v>
      </c>
      <c r="F1694" s="1" t="s">
        <v>52</v>
      </c>
      <c r="G1694" s="1" t="s">
        <v>48</v>
      </c>
      <c r="H1694" s="1">
        <v>3</v>
      </c>
      <c r="I1694" s="3">
        <v>634000</v>
      </c>
      <c r="J1694" s="1">
        <v>24</v>
      </c>
      <c r="K1694" s="1">
        <v>9.3000000000000007</v>
      </c>
      <c r="L1694" s="1">
        <v>90</v>
      </c>
      <c r="M1694" s="2">
        <v>0.33333333333333331</v>
      </c>
      <c r="N1694" s="1" t="b">
        <v>1</v>
      </c>
      <c r="O1694" s="1" t="b">
        <v>1</v>
      </c>
    </row>
    <row r="1695" spans="1:15" x14ac:dyDescent="0.2">
      <c r="A1695" s="1" t="s">
        <v>1753</v>
      </c>
      <c r="B1695" s="1">
        <v>815</v>
      </c>
      <c r="C1695" s="1" t="s">
        <v>50</v>
      </c>
      <c r="D1695" s="3">
        <v>770000</v>
      </c>
      <c r="E1695" s="1" t="s">
        <v>58</v>
      </c>
      <c r="F1695" s="1" t="s">
        <v>52</v>
      </c>
      <c r="G1695" s="1" t="s">
        <v>48</v>
      </c>
      <c r="H1695" s="1">
        <v>3</v>
      </c>
      <c r="I1695" s="3">
        <v>1166000</v>
      </c>
      <c r="J1695" s="1">
        <v>5</v>
      </c>
      <c r="K1695" s="1">
        <v>1</v>
      </c>
      <c r="L1695" s="1">
        <v>3</v>
      </c>
      <c r="M1695" s="2">
        <v>0.2</v>
      </c>
      <c r="N1695" s="1" t="b">
        <v>1</v>
      </c>
      <c r="O1695" s="1" t="b">
        <v>0</v>
      </c>
    </row>
    <row r="1696" spans="1:15" x14ac:dyDescent="0.2">
      <c r="A1696" s="1" t="s">
        <v>1754</v>
      </c>
      <c r="B1696" s="1">
        <v>781</v>
      </c>
      <c r="C1696" s="1" t="s">
        <v>50</v>
      </c>
      <c r="D1696" s="3">
        <v>484000</v>
      </c>
      <c r="E1696" s="1" t="s">
        <v>46</v>
      </c>
      <c r="F1696" s="1" t="s">
        <v>63</v>
      </c>
      <c r="G1696" s="1" t="s">
        <v>56</v>
      </c>
      <c r="K1696" s="1">
        <v>0</v>
      </c>
      <c r="N1696" s="1" t="b">
        <v>0</v>
      </c>
      <c r="O1696" s="1" t="b">
        <v>0</v>
      </c>
    </row>
    <row r="1697" spans="1:15" x14ac:dyDescent="0.2">
      <c r="A1697" s="1" t="s">
        <v>1755</v>
      </c>
      <c r="B1697" s="1">
        <v>738</v>
      </c>
      <c r="C1697" s="1" t="s">
        <v>45</v>
      </c>
      <c r="D1697" s="3">
        <v>689000</v>
      </c>
      <c r="E1697" s="1" t="s">
        <v>58</v>
      </c>
      <c r="F1697" s="1" t="s">
        <v>47</v>
      </c>
      <c r="G1697" s="1" t="s">
        <v>48</v>
      </c>
      <c r="H1697" s="1">
        <v>2</v>
      </c>
      <c r="I1697" s="3">
        <v>563000</v>
      </c>
      <c r="J1697" s="1">
        <v>13</v>
      </c>
      <c r="K1697" s="1">
        <v>10</v>
      </c>
      <c r="L1697" s="1">
        <v>60</v>
      </c>
      <c r="M1697" s="2">
        <v>0.46153846153846162</v>
      </c>
      <c r="N1697" s="1" t="b">
        <v>1</v>
      </c>
      <c r="O1697" s="1" t="b">
        <v>0</v>
      </c>
    </row>
    <row r="1698" spans="1:15" x14ac:dyDescent="0.2">
      <c r="A1698" s="1" t="s">
        <v>1756</v>
      </c>
      <c r="B1698" s="1">
        <v>658</v>
      </c>
      <c r="C1698" s="1" t="s">
        <v>68</v>
      </c>
      <c r="D1698" s="3">
        <v>978000</v>
      </c>
      <c r="E1698" s="1" t="s">
        <v>58</v>
      </c>
      <c r="F1698" s="1" t="s">
        <v>52</v>
      </c>
      <c r="G1698" s="1" t="s">
        <v>53</v>
      </c>
      <c r="K1698" s="1">
        <v>0</v>
      </c>
      <c r="N1698" s="1" t="b">
        <v>0</v>
      </c>
      <c r="O1698" s="1" t="b">
        <v>0</v>
      </c>
    </row>
    <row r="1699" spans="1:15" x14ac:dyDescent="0.2">
      <c r="A1699" s="1" t="s">
        <v>1757</v>
      </c>
      <c r="B1699" s="1">
        <v>732</v>
      </c>
      <c r="C1699" s="1" t="s">
        <v>45</v>
      </c>
      <c r="D1699" s="3">
        <v>507000</v>
      </c>
      <c r="E1699" s="1" t="s">
        <v>46</v>
      </c>
      <c r="F1699" s="1" t="s">
        <v>52</v>
      </c>
      <c r="G1699" s="1" t="s">
        <v>48</v>
      </c>
      <c r="H1699" s="1">
        <v>1</v>
      </c>
      <c r="I1699" s="3">
        <v>256000</v>
      </c>
      <c r="J1699" s="1">
        <v>10</v>
      </c>
      <c r="K1699" s="1">
        <v>3</v>
      </c>
      <c r="L1699" s="1">
        <v>15</v>
      </c>
      <c r="M1699" s="2">
        <v>0.4</v>
      </c>
      <c r="N1699" s="1" t="b">
        <v>1</v>
      </c>
      <c r="O1699" s="1" t="b">
        <v>0</v>
      </c>
    </row>
    <row r="1700" spans="1:15" x14ac:dyDescent="0.2">
      <c r="A1700" s="1" t="s">
        <v>1758</v>
      </c>
      <c r="B1700" s="1">
        <v>743</v>
      </c>
      <c r="C1700" s="1" t="s">
        <v>45</v>
      </c>
      <c r="D1700" s="3">
        <v>474000</v>
      </c>
      <c r="E1700" s="1" t="s">
        <v>46</v>
      </c>
      <c r="F1700" s="1" t="s">
        <v>52</v>
      </c>
      <c r="G1700" s="1" t="s">
        <v>53</v>
      </c>
      <c r="H1700" s="1">
        <v>2</v>
      </c>
      <c r="I1700" s="3">
        <v>961000</v>
      </c>
      <c r="J1700" s="1">
        <v>7</v>
      </c>
      <c r="K1700" s="1">
        <v>2.6</v>
      </c>
      <c r="L1700" s="1">
        <v>15</v>
      </c>
      <c r="M1700" s="2">
        <v>0.5714285714285714</v>
      </c>
      <c r="N1700" s="1" t="b">
        <v>0</v>
      </c>
      <c r="O1700" s="1" t="b">
        <v>0</v>
      </c>
    </row>
    <row r="1701" spans="1:15" x14ac:dyDescent="0.2">
      <c r="A1701" s="1" t="s">
        <v>1759</v>
      </c>
      <c r="B1701" s="1">
        <v>756</v>
      </c>
      <c r="C1701" s="1" t="s">
        <v>50</v>
      </c>
      <c r="D1701" s="3">
        <v>460000</v>
      </c>
      <c r="E1701" s="1" t="s">
        <v>46</v>
      </c>
      <c r="F1701" s="1" t="s">
        <v>47</v>
      </c>
      <c r="G1701" s="1" t="s">
        <v>56</v>
      </c>
      <c r="K1701" s="1">
        <v>0</v>
      </c>
      <c r="N1701" s="1" t="b">
        <v>0</v>
      </c>
      <c r="O1701" s="1" t="b">
        <v>0</v>
      </c>
    </row>
    <row r="1702" spans="1:15" x14ac:dyDescent="0.2">
      <c r="A1702" s="1" t="s">
        <v>1760</v>
      </c>
      <c r="B1702" s="1">
        <v>657</v>
      </c>
      <c r="C1702" s="1" t="s">
        <v>68</v>
      </c>
      <c r="D1702" s="3">
        <v>355000</v>
      </c>
      <c r="E1702" s="1" t="s">
        <v>46</v>
      </c>
      <c r="F1702" s="1" t="s">
        <v>52</v>
      </c>
      <c r="G1702" s="1" t="s">
        <v>48</v>
      </c>
      <c r="H1702" s="1">
        <v>1</v>
      </c>
      <c r="I1702" s="3">
        <v>194000</v>
      </c>
      <c r="J1702" s="1">
        <v>3</v>
      </c>
      <c r="K1702" s="1">
        <v>5.3</v>
      </c>
      <c r="L1702" s="1">
        <v>15</v>
      </c>
      <c r="M1702" s="2">
        <v>0</v>
      </c>
      <c r="N1702" s="1" t="b">
        <v>1</v>
      </c>
      <c r="O1702" s="1" t="b">
        <v>0</v>
      </c>
    </row>
    <row r="1703" spans="1:15" x14ac:dyDescent="0.2">
      <c r="A1703" s="1" t="s">
        <v>1761</v>
      </c>
      <c r="B1703" s="1">
        <v>753</v>
      </c>
      <c r="C1703" s="1" t="s">
        <v>50</v>
      </c>
      <c r="D1703" s="3">
        <v>955000</v>
      </c>
      <c r="E1703" s="1" t="s">
        <v>58</v>
      </c>
      <c r="F1703" s="1" t="s">
        <v>52</v>
      </c>
      <c r="G1703" s="1" t="s">
        <v>53</v>
      </c>
      <c r="H1703" s="1">
        <v>3</v>
      </c>
      <c r="I1703" s="3">
        <v>967000</v>
      </c>
      <c r="J1703" s="1">
        <v>7</v>
      </c>
      <c r="K1703" s="1">
        <v>3</v>
      </c>
      <c r="L1703" s="1">
        <v>15</v>
      </c>
      <c r="M1703" s="2">
        <v>0.7142857142857143</v>
      </c>
      <c r="N1703" s="1" t="b">
        <v>0</v>
      </c>
      <c r="O1703" s="1" t="b">
        <v>0</v>
      </c>
    </row>
    <row r="1704" spans="1:15" x14ac:dyDescent="0.2">
      <c r="A1704" s="1" t="s">
        <v>1762</v>
      </c>
      <c r="B1704" s="1">
        <v>757</v>
      </c>
      <c r="C1704" s="1" t="s">
        <v>50</v>
      </c>
      <c r="D1704" s="3">
        <v>473000</v>
      </c>
      <c r="E1704" s="1" t="s">
        <v>46</v>
      </c>
      <c r="F1704" s="1" t="s">
        <v>47</v>
      </c>
      <c r="G1704" s="1" t="s">
        <v>56</v>
      </c>
      <c r="K1704" s="1">
        <v>0</v>
      </c>
      <c r="N1704" s="1" t="b">
        <v>0</v>
      </c>
      <c r="O1704" s="1" t="b">
        <v>0</v>
      </c>
    </row>
    <row r="1705" spans="1:15" x14ac:dyDescent="0.2">
      <c r="A1705" s="1" t="s">
        <v>1763</v>
      </c>
      <c r="B1705" s="1">
        <v>626</v>
      </c>
      <c r="C1705" s="1" t="s">
        <v>60</v>
      </c>
      <c r="D1705" s="3">
        <v>451000</v>
      </c>
      <c r="E1705" s="1" t="s">
        <v>46</v>
      </c>
      <c r="F1705" s="1" t="s">
        <v>63</v>
      </c>
      <c r="G1705" s="1" t="s">
        <v>48</v>
      </c>
      <c r="H1705" s="1">
        <v>2</v>
      </c>
      <c r="I1705" s="3">
        <v>545000</v>
      </c>
      <c r="J1705" s="1">
        <v>15</v>
      </c>
      <c r="K1705" s="1">
        <v>0.9</v>
      </c>
      <c r="L1705" s="1">
        <v>3</v>
      </c>
      <c r="M1705" s="2">
        <v>0.6</v>
      </c>
      <c r="N1705" s="1" t="b">
        <v>1</v>
      </c>
      <c r="O1705" s="1" t="b">
        <v>0</v>
      </c>
    </row>
    <row r="1706" spans="1:15" x14ac:dyDescent="0.2">
      <c r="A1706" s="1" t="s">
        <v>1764</v>
      </c>
      <c r="B1706" s="1">
        <v>627</v>
      </c>
      <c r="C1706" s="1" t="s">
        <v>60</v>
      </c>
      <c r="D1706" s="3">
        <v>825000</v>
      </c>
      <c r="E1706" s="1" t="s">
        <v>58</v>
      </c>
      <c r="F1706" s="1" t="s">
        <v>55</v>
      </c>
      <c r="G1706" s="1" t="s">
        <v>48</v>
      </c>
      <c r="H1706" s="1">
        <v>3</v>
      </c>
      <c r="I1706" s="3">
        <v>540000</v>
      </c>
      <c r="J1706" s="1">
        <v>16</v>
      </c>
      <c r="K1706" s="1">
        <v>1.3</v>
      </c>
      <c r="L1706" s="1">
        <v>7</v>
      </c>
      <c r="M1706" s="2">
        <v>0.5</v>
      </c>
      <c r="N1706" s="1" t="b">
        <v>1</v>
      </c>
      <c r="O1706" s="1" t="b">
        <v>0</v>
      </c>
    </row>
    <row r="1707" spans="1:15" x14ac:dyDescent="0.2">
      <c r="A1707" s="1" t="s">
        <v>1765</v>
      </c>
      <c r="B1707" s="1">
        <v>778</v>
      </c>
      <c r="C1707" s="1" t="s">
        <v>50</v>
      </c>
      <c r="D1707" s="3">
        <v>647000</v>
      </c>
      <c r="E1707" s="1" t="s">
        <v>58</v>
      </c>
      <c r="F1707" s="1" t="s">
        <v>55</v>
      </c>
      <c r="G1707" s="1" t="s">
        <v>48</v>
      </c>
      <c r="H1707" s="1">
        <v>2</v>
      </c>
      <c r="I1707" s="3">
        <v>413000</v>
      </c>
      <c r="J1707" s="1">
        <v>14</v>
      </c>
      <c r="K1707" s="1">
        <v>0.5</v>
      </c>
      <c r="L1707" s="1">
        <v>3</v>
      </c>
      <c r="M1707" s="2">
        <v>0.42857142857142849</v>
      </c>
      <c r="N1707" s="1" t="b">
        <v>1</v>
      </c>
      <c r="O1707" s="1" t="b">
        <v>0</v>
      </c>
    </row>
    <row r="1708" spans="1:15" x14ac:dyDescent="0.2">
      <c r="A1708" s="1" t="s">
        <v>1766</v>
      </c>
      <c r="B1708" s="1">
        <v>649</v>
      </c>
      <c r="C1708" s="1" t="s">
        <v>60</v>
      </c>
      <c r="D1708" s="3">
        <v>513000</v>
      </c>
      <c r="E1708" s="1" t="s">
        <v>46</v>
      </c>
      <c r="F1708" s="1" t="s">
        <v>63</v>
      </c>
      <c r="G1708" s="1" t="s">
        <v>48</v>
      </c>
      <c r="H1708" s="1">
        <v>3</v>
      </c>
      <c r="I1708" s="3">
        <v>1146000</v>
      </c>
      <c r="J1708" s="1">
        <v>11</v>
      </c>
      <c r="K1708" s="1">
        <v>9.8000000000000007</v>
      </c>
      <c r="L1708" s="1">
        <v>60</v>
      </c>
      <c r="M1708" s="2">
        <v>0.36363636363636359</v>
      </c>
      <c r="N1708" s="1" t="b">
        <v>1</v>
      </c>
      <c r="O1708" s="1" t="b">
        <v>0</v>
      </c>
    </row>
    <row r="1709" spans="1:15" x14ac:dyDescent="0.2">
      <c r="A1709" s="1" t="s">
        <v>1767</v>
      </c>
      <c r="B1709" s="1">
        <v>805</v>
      </c>
      <c r="C1709" s="1" t="s">
        <v>50</v>
      </c>
      <c r="D1709" s="3">
        <v>936000</v>
      </c>
      <c r="E1709" s="1" t="s">
        <v>58</v>
      </c>
      <c r="F1709" s="1" t="s">
        <v>52</v>
      </c>
      <c r="G1709" s="1" t="s">
        <v>56</v>
      </c>
      <c r="K1709" s="1">
        <v>0</v>
      </c>
      <c r="N1709" s="1" t="b">
        <v>0</v>
      </c>
      <c r="O1709" s="1" t="b">
        <v>0</v>
      </c>
    </row>
    <row r="1710" spans="1:15" x14ac:dyDescent="0.2">
      <c r="A1710" s="1" t="s">
        <v>1768</v>
      </c>
      <c r="B1710" s="1">
        <v>687</v>
      </c>
      <c r="C1710" s="1" t="s">
        <v>68</v>
      </c>
      <c r="D1710" s="3">
        <v>504000</v>
      </c>
      <c r="E1710" s="1" t="s">
        <v>46</v>
      </c>
      <c r="F1710" s="1" t="s">
        <v>63</v>
      </c>
      <c r="G1710" s="1" t="s">
        <v>53</v>
      </c>
      <c r="H1710" s="1">
        <v>1</v>
      </c>
      <c r="I1710" s="3">
        <v>129000</v>
      </c>
      <c r="J1710" s="1">
        <v>6</v>
      </c>
      <c r="K1710" s="1">
        <v>8.1999999999999993</v>
      </c>
      <c r="L1710" s="1">
        <v>15</v>
      </c>
      <c r="M1710" s="2">
        <v>0.5</v>
      </c>
      <c r="N1710" s="1" t="b">
        <v>0</v>
      </c>
      <c r="O1710" s="1" t="b">
        <v>0</v>
      </c>
    </row>
    <row r="1711" spans="1:15" x14ac:dyDescent="0.2">
      <c r="A1711" s="1" t="s">
        <v>1769</v>
      </c>
      <c r="B1711" s="1">
        <v>730</v>
      </c>
      <c r="C1711" s="1" t="s">
        <v>45</v>
      </c>
      <c r="D1711" s="3">
        <v>244000</v>
      </c>
      <c r="E1711" s="1" t="s">
        <v>62</v>
      </c>
      <c r="F1711" s="1" t="s">
        <v>52</v>
      </c>
      <c r="G1711" s="1" t="s">
        <v>56</v>
      </c>
      <c r="K1711" s="1">
        <v>0</v>
      </c>
      <c r="N1711" s="1" t="b">
        <v>0</v>
      </c>
      <c r="O1711" s="1" t="b">
        <v>0</v>
      </c>
    </row>
    <row r="1712" spans="1:15" x14ac:dyDescent="0.2">
      <c r="A1712" s="1" t="s">
        <v>1770</v>
      </c>
      <c r="B1712" s="1">
        <v>727</v>
      </c>
      <c r="C1712" s="1" t="s">
        <v>45</v>
      </c>
      <c r="D1712" s="3">
        <v>1184000</v>
      </c>
      <c r="E1712" s="1" t="s">
        <v>51</v>
      </c>
      <c r="F1712" s="1" t="s">
        <v>47</v>
      </c>
      <c r="G1712" s="1" t="s">
        <v>48</v>
      </c>
      <c r="H1712" s="1">
        <v>1</v>
      </c>
      <c r="I1712" s="3">
        <v>483000</v>
      </c>
      <c r="J1712" s="1">
        <v>8</v>
      </c>
      <c r="K1712" s="1">
        <v>0.1</v>
      </c>
      <c r="L1712" s="1">
        <v>1</v>
      </c>
      <c r="M1712" s="2">
        <v>0.25</v>
      </c>
      <c r="N1712" s="1" t="b">
        <v>1</v>
      </c>
      <c r="O1712" s="1" t="b">
        <v>0</v>
      </c>
    </row>
    <row r="1713" spans="1:15" x14ac:dyDescent="0.2">
      <c r="A1713" s="1" t="s">
        <v>1771</v>
      </c>
      <c r="B1713" s="1">
        <v>659</v>
      </c>
      <c r="C1713" s="1" t="s">
        <v>68</v>
      </c>
      <c r="D1713" s="3">
        <v>448000</v>
      </c>
      <c r="E1713" s="1" t="s">
        <v>46</v>
      </c>
      <c r="F1713" s="1" t="s">
        <v>52</v>
      </c>
      <c r="G1713" s="1" t="s">
        <v>53</v>
      </c>
      <c r="H1713" s="1">
        <v>2</v>
      </c>
      <c r="I1713" s="3">
        <v>615000</v>
      </c>
      <c r="J1713" s="1">
        <v>6</v>
      </c>
      <c r="K1713" s="1">
        <v>0</v>
      </c>
      <c r="L1713" s="1">
        <v>0</v>
      </c>
      <c r="M1713" s="2">
        <v>0.66666666666666663</v>
      </c>
      <c r="N1713" s="1" t="b">
        <v>0</v>
      </c>
      <c r="O1713" s="1" t="b">
        <v>0</v>
      </c>
    </row>
    <row r="1714" spans="1:15" x14ac:dyDescent="0.2">
      <c r="A1714" s="1" t="s">
        <v>1772</v>
      </c>
      <c r="B1714" s="1">
        <v>795</v>
      </c>
      <c r="C1714" s="1" t="s">
        <v>50</v>
      </c>
      <c r="D1714" s="3">
        <v>470000</v>
      </c>
      <c r="E1714" s="1" t="s">
        <v>46</v>
      </c>
      <c r="F1714" s="1" t="s">
        <v>63</v>
      </c>
      <c r="G1714" s="1" t="s">
        <v>53</v>
      </c>
      <c r="H1714" s="1">
        <v>2</v>
      </c>
      <c r="I1714" s="3">
        <v>1085000</v>
      </c>
      <c r="J1714" s="1">
        <v>5</v>
      </c>
      <c r="K1714" s="1">
        <v>1.8</v>
      </c>
      <c r="L1714" s="1">
        <v>7</v>
      </c>
      <c r="M1714" s="2">
        <v>0.6</v>
      </c>
      <c r="N1714" s="1" t="b">
        <v>0</v>
      </c>
      <c r="O1714" s="1" t="b">
        <v>0</v>
      </c>
    </row>
    <row r="1715" spans="1:15" x14ac:dyDescent="0.2">
      <c r="A1715" s="1" t="s">
        <v>1773</v>
      </c>
      <c r="B1715" s="1">
        <v>687</v>
      </c>
      <c r="C1715" s="1" t="s">
        <v>68</v>
      </c>
      <c r="D1715" s="3">
        <v>471000</v>
      </c>
      <c r="E1715" s="1" t="s">
        <v>46</v>
      </c>
      <c r="F1715" s="1" t="s">
        <v>52</v>
      </c>
      <c r="G1715" s="1" t="s">
        <v>53</v>
      </c>
      <c r="K1715" s="1">
        <v>0</v>
      </c>
      <c r="N1715" s="1" t="b">
        <v>0</v>
      </c>
      <c r="O1715" s="1" t="b">
        <v>0</v>
      </c>
    </row>
    <row r="1716" spans="1:15" x14ac:dyDescent="0.2">
      <c r="A1716" s="1" t="s">
        <v>1774</v>
      </c>
      <c r="B1716" s="1">
        <v>709</v>
      </c>
      <c r="C1716" s="1" t="s">
        <v>45</v>
      </c>
      <c r="D1716" s="3">
        <v>668000</v>
      </c>
      <c r="E1716" s="1" t="s">
        <v>58</v>
      </c>
      <c r="F1716" s="1" t="s">
        <v>52</v>
      </c>
      <c r="G1716" s="1" t="s">
        <v>56</v>
      </c>
      <c r="K1716" s="1">
        <v>0</v>
      </c>
      <c r="N1716" s="1" t="b">
        <v>0</v>
      </c>
      <c r="O1716" s="1" t="b">
        <v>0</v>
      </c>
    </row>
    <row r="1717" spans="1:15" x14ac:dyDescent="0.2">
      <c r="A1717" s="1" t="s">
        <v>1775</v>
      </c>
      <c r="B1717" s="1">
        <v>576</v>
      </c>
      <c r="C1717" s="1" t="s">
        <v>77</v>
      </c>
      <c r="D1717" s="3">
        <v>575000</v>
      </c>
      <c r="E1717" s="1" t="s">
        <v>46</v>
      </c>
      <c r="F1717" s="1" t="s">
        <v>47</v>
      </c>
      <c r="G1717" s="1" t="s">
        <v>48</v>
      </c>
      <c r="K1717" s="1">
        <v>0</v>
      </c>
      <c r="N1717" s="1" t="b">
        <v>1</v>
      </c>
      <c r="O1717" s="1" t="b">
        <v>0</v>
      </c>
    </row>
    <row r="1718" spans="1:15" x14ac:dyDescent="0.2">
      <c r="A1718" s="1" t="s">
        <v>1776</v>
      </c>
      <c r="B1718" s="1">
        <v>618</v>
      </c>
      <c r="C1718" s="1" t="s">
        <v>60</v>
      </c>
      <c r="D1718" s="3">
        <v>1014000</v>
      </c>
      <c r="E1718" s="1" t="s">
        <v>51</v>
      </c>
      <c r="F1718" s="1" t="s">
        <v>52</v>
      </c>
      <c r="G1718" s="1" t="s">
        <v>48</v>
      </c>
      <c r="H1718" s="1">
        <v>3</v>
      </c>
      <c r="I1718" s="3">
        <v>558000</v>
      </c>
      <c r="J1718" s="1">
        <v>19</v>
      </c>
      <c r="K1718" s="1">
        <v>1.1000000000000001</v>
      </c>
      <c r="L1718" s="1">
        <v>7</v>
      </c>
      <c r="M1718" s="2">
        <v>0.42105263157894729</v>
      </c>
      <c r="N1718" s="1" t="b">
        <v>1</v>
      </c>
      <c r="O1718" s="1" t="b">
        <v>0</v>
      </c>
    </row>
    <row r="1719" spans="1:15" x14ac:dyDescent="0.2">
      <c r="A1719" s="1" t="s">
        <v>1777</v>
      </c>
      <c r="B1719" s="1">
        <v>778</v>
      </c>
      <c r="C1719" s="1" t="s">
        <v>50</v>
      </c>
      <c r="D1719" s="3">
        <v>1363000</v>
      </c>
      <c r="E1719" s="1" t="s">
        <v>51</v>
      </c>
      <c r="F1719" s="1" t="s">
        <v>55</v>
      </c>
      <c r="G1719" s="1" t="s">
        <v>48</v>
      </c>
      <c r="H1719" s="1">
        <v>1</v>
      </c>
      <c r="I1719" s="3">
        <v>94000</v>
      </c>
      <c r="J1719" s="1">
        <v>9</v>
      </c>
      <c r="K1719" s="1">
        <v>0.3</v>
      </c>
      <c r="L1719" s="1">
        <v>1</v>
      </c>
      <c r="M1719" s="2">
        <v>0.44444444444444442</v>
      </c>
      <c r="N1719" s="1" t="b">
        <v>1</v>
      </c>
      <c r="O1719" s="1" t="b">
        <v>0</v>
      </c>
    </row>
    <row r="1720" spans="1:15" x14ac:dyDescent="0.2">
      <c r="A1720" s="1" t="s">
        <v>1778</v>
      </c>
      <c r="B1720" s="1">
        <v>705</v>
      </c>
      <c r="C1720" s="1" t="s">
        <v>45</v>
      </c>
      <c r="D1720" s="3">
        <v>479000</v>
      </c>
      <c r="E1720" s="1" t="s">
        <v>46</v>
      </c>
      <c r="F1720" s="1" t="s">
        <v>52</v>
      </c>
      <c r="G1720" s="1" t="s">
        <v>53</v>
      </c>
      <c r="H1720" s="1">
        <v>1</v>
      </c>
      <c r="I1720" s="3">
        <v>373000</v>
      </c>
      <c r="J1720" s="1">
        <v>3</v>
      </c>
      <c r="K1720" s="1">
        <v>0</v>
      </c>
      <c r="L1720" s="1">
        <v>0</v>
      </c>
      <c r="M1720" s="2">
        <v>0.66666666666666663</v>
      </c>
      <c r="N1720" s="1" t="b">
        <v>0</v>
      </c>
      <c r="O1720" s="1" t="b">
        <v>0</v>
      </c>
    </row>
    <row r="1721" spans="1:15" x14ac:dyDescent="0.2">
      <c r="A1721" s="1" t="s">
        <v>1779</v>
      </c>
      <c r="B1721" s="1">
        <v>667</v>
      </c>
      <c r="C1721" s="1" t="s">
        <v>68</v>
      </c>
      <c r="D1721" s="3">
        <v>426000</v>
      </c>
      <c r="E1721" s="1" t="s">
        <v>46</v>
      </c>
      <c r="F1721" s="1" t="s">
        <v>47</v>
      </c>
      <c r="G1721" s="1" t="s">
        <v>53</v>
      </c>
      <c r="H1721" s="1">
        <v>1</v>
      </c>
      <c r="I1721" s="3">
        <v>497000</v>
      </c>
      <c r="J1721" s="1">
        <v>3</v>
      </c>
      <c r="K1721" s="1">
        <v>1</v>
      </c>
      <c r="L1721" s="1">
        <v>3</v>
      </c>
      <c r="M1721" s="2">
        <v>0.66666666666666663</v>
      </c>
      <c r="N1721" s="1" t="b">
        <v>0</v>
      </c>
      <c r="O1721" s="1" t="b">
        <v>0</v>
      </c>
    </row>
    <row r="1722" spans="1:15" x14ac:dyDescent="0.2">
      <c r="A1722" s="1" t="s">
        <v>1780</v>
      </c>
      <c r="B1722" s="1">
        <v>668</v>
      </c>
      <c r="C1722" s="1" t="s">
        <v>68</v>
      </c>
      <c r="D1722" s="3">
        <v>514000</v>
      </c>
      <c r="E1722" s="1" t="s">
        <v>46</v>
      </c>
      <c r="F1722" s="1" t="s">
        <v>63</v>
      </c>
      <c r="G1722" s="1" t="s">
        <v>53</v>
      </c>
      <c r="H1722" s="1">
        <v>1</v>
      </c>
      <c r="I1722" s="3">
        <v>211000</v>
      </c>
      <c r="J1722" s="1">
        <v>6</v>
      </c>
      <c r="K1722" s="1">
        <v>0.2</v>
      </c>
      <c r="L1722" s="1">
        <v>1</v>
      </c>
      <c r="M1722" s="2">
        <v>0.5</v>
      </c>
      <c r="N1722" s="1" t="b">
        <v>0</v>
      </c>
      <c r="O1722" s="1" t="b">
        <v>0</v>
      </c>
    </row>
    <row r="1723" spans="1:15" x14ac:dyDescent="0.2">
      <c r="A1723" s="1" t="s">
        <v>1781</v>
      </c>
      <c r="B1723" s="1">
        <v>741</v>
      </c>
      <c r="C1723" s="1" t="s">
        <v>45</v>
      </c>
      <c r="D1723" s="3">
        <v>792000</v>
      </c>
      <c r="E1723" s="1" t="s">
        <v>58</v>
      </c>
      <c r="F1723" s="1" t="s">
        <v>47</v>
      </c>
      <c r="G1723" s="1" t="s">
        <v>48</v>
      </c>
      <c r="H1723" s="1">
        <v>3</v>
      </c>
      <c r="I1723" s="3">
        <v>834000</v>
      </c>
      <c r="J1723" s="1">
        <v>10</v>
      </c>
      <c r="K1723" s="1">
        <v>6.9</v>
      </c>
      <c r="L1723" s="1">
        <v>60</v>
      </c>
      <c r="M1723" s="2">
        <v>0.4</v>
      </c>
      <c r="N1723" s="1" t="b">
        <v>1</v>
      </c>
      <c r="O1723" s="1" t="b">
        <v>0</v>
      </c>
    </row>
    <row r="1724" spans="1:15" x14ac:dyDescent="0.2">
      <c r="A1724" s="1" t="s">
        <v>1782</v>
      </c>
      <c r="B1724" s="1">
        <v>787</v>
      </c>
      <c r="C1724" s="1" t="s">
        <v>50</v>
      </c>
      <c r="D1724" s="3">
        <v>617000</v>
      </c>
      <c r="E1724" s="1" t="s">
        <v>58</v>
      </c>
      <c r="F1724" s="1" t="s">
        <v>52</v>
      </c>
      <c r="G1724" s="1" t="s">
        <v>56</v>
      </c>
      <c r="K1724" s="1">
        <v>0</v>
      </c>
      <c r="N1724" s="1" t="b">
        <v>0</v>
      </c>
      <c r="O1724" s="1" t="b">
        <v>0</v>
      </c>
    </row>
    <row r="1725" spans="1:15" x14ac:dyDescent="0.2">
      <c r="A1725" s="1" t="s">
        <v>1783</v>
      </c>
      <c r="B1725" s="1">
        <v>668</v>
      </c>
      <c r="C1725" s="1" t="s">
        <v>68</v>
      </c>
      <c r="D1725" s="3">
        <v>519000</v>
      </c>
      <c r="E1725" s="1" t="s">
        <v>46</v>
      </c>
      <c r="F1725" s="1" t="s">
        <v>52</v>
      </c>
      <c r="G1725" s="1" t="s">
        <v>53</v>
      </c>
      <c r="H1725" s="1">
        <v>3</v>
      </c>
      <c r="I1725" s="3">
        <v>618000</v>
      </c>
      <c r="J1725" s="1">
        <v>15</v>
      </c>
      <c r="K1725" s="1">
        <v>9.3000000000000007</v>
      </c>
      <c r="L1725" s="1">
        <v>90</v>
      </c>
      <c r="M1725" s="2">
        <v>0.53333333333333333</v>
      </c>
      <c r="N1725" s="1" t="b">
        <v>0</v>
      </c>
      <c r="O1725" s="1" t="b">
        <v>1</v>
      </c>
    </row>
    <row r="1726" spans="1:15" x14ac:dyDescent="0.2">
      <c r="A1726" s="1" t="s">
        <v>1784</v>
      </c>
      <c r="B1726" s="1">
        <v>776</v>
      </c>
      <c r="C1726" s="1" t="s">
        <v>50</v>
      </c>
      <c r="D1726" s="3">
        <v>363000</v>
      </c>
      <c r="E1726" s="1" t="s">
        <v>46</v>
      </c>
      <c r="F1726" s="1" t="s">
        <v>52</v>
      </c>
      <c r="G1726" s="1" t="s">
        <v>56</v>
      </c>
      <c r="K1726" s="1">
        <v>0</v>
      </c>
      <c r="N1726" s="1" t="b">
        <v>0</v>
      </c>
      <c r="O1726" s="1" t="b">
        <v>0</v>
      </c>
    </row>
    <row r="1727" spans="1:15" x14ac:dyDescent="0.2">
      <c r="A1727" s="1" t="s">
        <v>1785</v>
      </c>
      <c r="B1727" s="1">
        <v>695</v>
      </c>
      <c r="C1727" s="1" t="s">
        <v>68</v>
      </c>
      <c r="D1727" s="3">
        <v>241000</v>
      </c>
      <c r="E1727" s="1" t="s">
        <v>62</v>
      </c>
      <c r="F1727" s="1" t="s">
        <v>63</v>
      </c>
      <c r="G1727" s="1" t="s">
        <v>53</v>
      </c>
      <c r="K1727" s="1">
        <v>0</v>
      </c>
      <c r="N1727" s="1" t="b">
        <v>0</v>
      </c>
      <c r="O1727" s="1" t="b">
        <v>0</v>
      </c>
    </row>
    <row r="1728" spans="1:15" x14ac:dyDescent="0.2">
      <c r="A1728" s="1" t="s">
        <v>1786</v>
      </c>
      <c r="B1728" s="1">
        <v>738</v>
      </c>
      <c r="C1728" s="1" t="s">
        <v>45</v>
      </c>
      <c r="D1728" s="3">
        <v>414000</v>
      </c>
      <c r="E1728" s="1" t="s">
        <v>46</v>
      </c>
      <c r="F1728" s="1" t="s">
        <v>63</v>
      </c>
      <c r="G1728" s="1" t="s">
        <v>53</v>
      </c>
      <c r="H1728" s="1">
        <v>2</v>
      </c>
      <c r="I1728" s="3">
        <v>262000</v>
      </c>
      <c r="J1728" s="1">
        <v>6</v>
      </c>
      <c r="K1728" s="1">
        <v>1.7</v>
      </c>
      <c r="L1728" s="1">
        <v>7</v>
      </c>
      <c r="M1728" s="2">
        <v>0.66666666666666663</v>
      </c>
      <c r="N1728" s="1" t="b">
        <v>0</v>
      </c>
      <c r="O1728" s="1" t="b">
        <v>0</v>
      </c>
    </row>
    <row r="1729" spans="1:15" x14ac:dyDescent="0.2">
      <c r="A1729" s="1" t="s">
        <v>1787</v>
      </c>
      <c r="B1729" s="1">
        <v>590</v>
      </c>
      <c r="C1729" s="1" t="s">
        <v>77</v>
      </c>
      <c r="D1729" s="3">
        <v>1148000</v>
      </c>
      <c r="E1729" s="1" t="s">
        <v>51</v>
      </c>
      <c r="F1729" s="1" t="s">
        <v>55</v>
      </c>
      <c r="G1729" s="1" t="s">
        <v>48</v>
      </c>
      <c r="K1729" s="1">
        <v>0</v>
      </c>
      <c r="N1729" s="1" t="b">
        <v>1</v>
      </c>
      <c r="O1729" s="1" t="b">
        <v>0</v>
      </c>
    </row>
    <row r="1730" spans="1:15" x14ac:dyDescent="0.2">
      <c r="A1730" s="1" t="s">
        <v>1788</v>
      </c>
      <c r="B1730" s="1">
        <v>601</v>
      </c>
      <c r="C1730" s="1" t="s">
        <v>60</v>
      </c>
      <c r="D1730" s="3">
        <v>791000</v>
      </c>
      <c r="E1730" s="1" t="s">
        <v>58</v>
      </c>
      <c r="F1730" s="1" t="s">
        <v>52</v>
      </c>
      <c r="G1730" s="1" t="s">
        <v>48</v>
      </c>
      <c r="K1730" s="1">
        <v>0</v>
      </c>
      <c r="N1730" s="1" t="b">
        <v>1</v>
      </c>
      <c r="O1730" s="1" t="b">
        <v>0</v>
      </c>
    </row>
    <row r="1731" spans="1:15" x14ac:dyDescent="0.2">
      <c r="A1731" s="1" t="s">
        <v>1789</v>
      </c>
      <c r="B1731" s="1">
        <v>758</v>
      </c>
      <c r="C1731" s="1" t="s">
        <v>50</v>
      </c>
      <c r="D1731" s="3">
        <v>596000</v>
      </c>
      <c r="E1731" s="1" t="s">
        <v>46</v>
      </c>
      <c r="F1731" s="1" t="s">
        <v>52</v>
      </c>
      <c r="G1731" s="1" t="s">
        <v>53</v>
      </c>
      <c r="H1731" s="1">
        <v>2</v>
      </c>
      <c r="I1731" s="3">
        <v>310000</v>
      </c>
      <c r="J1731" s="1">
        <v>10</v>
      </c>
      <c r="K1731" s="1">
        <v>2.2999999999999998</v>
      </c>
      <c r="L1731" s="1">
        <v>7</v>
      </c>
      <c r="M1731" s="2">
        <v>0.6</v>
      </c>
      <c r="N1731" s="1" t="b">
        <v>0</v>
      </c>
      <c r="O1731" s="1" t="b">
        <v>0</v>
      </c>
    </row>
    <row r="1732" spans="1:15" x14ac:dyDescent="0.2">
      <c r="A1732" s="1" t="s">
        <v>1790</v>
      </c>
      <c r="B1732" s="1">
        <v>723</v>
      </c>
      <c r="C1732" s="1" t="s">
        <v>45</v>
      </c>
      <c r="D1732" s="3">
        <v>903000</v>
      </c>
      <c r="E1732" s="1" t="s">
        <v>58</v>
      </c>
      <c r="F1732" s="1" t="s">
        <v>52</v>
      </c>
      <c r="G1732" s="1" t="s">
        <v>56</v>
      </c>
      <c r="H1732" s="1">
        <v>1</v>
      </c>
      <c r="I1732" s="3">
        <v>222000</v>
      </c>
      <c r="K1732" s="1">
        <v>0</v>
      </c>
      <c r="N1732" s="1" t="b">
        <v>0</v>
      </c>
      <c r="O1732" s="1" t="b">
        <v>0</v>
      </c>
    </row>
    <row r="1733" spans="1:15" x14ac:dyDescent="0.2">
      <c r="A1733" s="1" t="s">
        <v>1791</v>
      </c>
      <c r="B1733" s="1">
        <v>731</v>
      </c>
      <c r="C1733" s="1" t="s">
        <v>45</v>
      </c>
      <c r="D1733" s="3">
        <v>364000</v>
      </c>
      <c r="E1733" s="1" t="s">
        <v>46</v>
      </c>
      <c r="F1733" s="1" t="s">
        <v>47</v>
      </c>
      <c r="G1733" s="1" t="s">
        <v>56</v>
      </c>
      <c r="K1733" s="1">
        <v>0</v>
      </c>
      <c r="N1733" s="1" t="b">
        <v>0</v>
      </c>
      <c r="O1733" s="1" t="b">
        <v>0</v>
      </c>
    </row>
    <row r="1734" spans="1:15" x14ac:dyDescent="0.2">
      <c r="A1734" s="1" t="s">
        <v>1792</v>
      </c>
      <c r="B1734" s="1">
        <v>635</v>
      </c>
      <c r="C1734" s="1" t="s">
        <v>60</v>
      </c>
      <c r="D1734" s="3">
        <v>667000</v>
      </c>
      <c r="E1734" s="1" t="s">
        <v>58</v>
      </c>
      <c r="F1734" s="1" t="s">
        <v>52</v>
      </c>
      <c r="G1734" s="1" t="s">
        <v>48</v>
      </c>
      <c r="H1734" s="1">
        <v>1</v>
      </c>
      <c r="I1734" s="3">
        <v>259000</v>
      </c>
      <c r="J1734" s="1">
        <v>2</v>
      </c>
      <c r="K1734" s="1">
        <v>0.5</v>
      </c>
      <c r="L1734" s="1">
        <v>1</v>
      </c>
      <c r="M1734" s="2">
        <v>0.5</v>
      </c>
      <c r="N1734" s="1" t="b">
        <v>1</v>
      </c>
      <c r="O1734" s="1" t="b">
        <v>0</v>
      </c>
    </row>
    <row r="1735" spans="1:15" x14ac:dyDescent="0.2">
      <c r="A1735" s="1" t="s">
        <v>1793</v>
      </c>
      <c r="B1735" s="1">
        <v>678</v>
      </c>
      <c r="C1735" s="1" t="s">
        <v>68</v>
      </c>
      <c r="D1735" s="3">
        <v>291000</v>
      </c>
      <c r="E1735" s="1" t="s">
        <v>62</v>
      </c>
      <c r="F1735" s="1" t="s">
        <v>52</v>
      </c>
      <c r="G1735" s="1" t="s">
        <v>53</v>
      </c>
      <c r="K1735" s="1">
        <v>0</v>
      </c>
      <c r="N1735" s="1" t="b">
        <v>0</v>
      </c>
      <c r="O1735" s="1" t="b">
        <v>0</v>
      </c>
    </row>
    <row r="1736" spans="1:15" x14ac:dyDescent="0.2">
      <c r="A1736" s="1" t="s">
        <v>1794</v>
      </c>
      <c r="B1736" s="1">
        <v>596</v>
      </c>
      <c r="C1736" s="1" t="s">
        <v>77</v>
      </c>
      <c r="D1736" s="3">
        <v>760000</v>
      </c>
      <c r="E1736" s="1" t="s">
        <v>58</v>
      </c>
      <c r="F1736" s="1" t="s">
        <v>47</v>
      </c>
      <c r="G1736" s="1" t="s">
        <v>48</v>
      </c>
      <c r="K1736" s="1">
        <v>0</v>
      </c>
      <c r="N1736" s="1" t="b">
        <v>1</v>
      </c>
      <c r="O1736" s="1" t="b">
        <v>0</v>
      </c>
    </row>
    <row r="1737" spans="1:15" x14ac:dyDescent="0.2">
      <c r="A1737" s="1" t="s">
        <v>1795</v>
      </c>
      <c r="B1737" s="1">
        <v>650</v>
      </c>
      <c r="C1737" s="1" t="s">
        <v>68</v>
      </c>
      <c r="D1737" s="3">
        <v>731000</v>
      </c>
      <c r="E1737" s="1" t="s">
        <v>58</v>
      </c>
      <c r="F1737" s="1" t="s">
        <v>52</v>
      </c>
      <c r="G1737" s="1" t="s">
        <v>53</v>
      </c>
      <c r="K1737" s="1">
        <v>0</v>
      </c>
      <c r="N1737" s="1" t="b">
        <v>0</v>
      </c>
      <c r="O1737" s="1" t="b">
        <v>0</v>
      </c>
    </row>
    <row r="1738" spans="1:15" x14ac:dyDescent="0.2">
      <c r="A1738" s="1" t="s">
        <v>1796</v>
      </c>
      <c r="B1738" s="1">
        <v>704</v>
      </c>
      <c r="C1738" s="1" t="s">
        <v>45</v>
      </c>
      <c r="D1738" s="3">
        <v>738000</v>
      </c>
      <c r="E1738" s="1" t="s">
        <v>58</v>
      </c>
      <c r="F1738" s="1" t="s">
        <v>47</v>
      </c>
      <c r="G1738" s="1" t="s">
        <v>48</v>
      </c>
      <c r="H1738" s="1">
        <v>2</v>
      </c>
      <c r="I1738" s="3">
        <v>801000</v>
      </c>
      <c r="J1738" s="1">
        <v>8</v>
      </c>
      <c r="K1738" s="1">
        <v>1.9</v>
      </c>
      <c r="L1738" s="1">
        <v>7</v>
      </c>
      <c r="M1738" s="2">
        <v>0.25</v>
      </c>
      <c r="N1738" s="1" t="b">
        <v>1</v>
      </c>
      <c r="O1738" s="1" t="b">
        <v>0</v>
      </c>
    </row>
    <row r="1739" spans="1:15" x14ac:dyDescent="0.2">
      <c r="A1739" s="1" t="s">
        <v>1797</v>
      </c>
      <c r="B1739" s="1">
        <v>726</v>
      </c>
      <c r="C1739" s="1" t="s">
        <v>45</v>
      </c>
      <c r="D1739" s="3">
        <v>1099000</v>
      </c>
      <c r="E1739" s="1" t="s">
        <v>51</v>
      </c>
      <c r="F1739" s="1" t="s">
        <v>52</v>
      </c>
      <c r="G1739" s="1" t="s">
        <v>56</v>
      </c>
      <c r="K1739" s="1">
        <v>0</v>
      </c>
      <c r="N1739" s="1" t="b">
        <v>0</v>
      </c>
      <c r="O1739" s="1" t="b">
        <v>0</v>
      </c>
    </row>
    <row r="1740" spans="1:15" x14ac:dyDescent="0.2">
      <c r="A1740" s="1" t="s">
        <v>1798</v>
      </c>
      <c r="B1740" s="1">
        <v>659</v>
      </c>
      <c r="C1740" s="1" t="s">
        <v>68</v>
      </c>
      <c r="D1740" s="3">
        <v>922000</v>
      </c>
      <c r="E1740" s="1" t="s">
        <v>58</v>
      </c>
      <c r="F1740" s="1" t="s">
        <v>52</v>
      </c>
      <c r="G1740" s="1" t="s">
        <v>53</v>
      </c>
      <c r="H1740" s="1">
        <v>3</v>
      </c>
      <c r="I1740" s="3">
        <v>638000</v>
      </c>
      <c r="J1740" s="1">
        <v>14</v>
      </c>
      <c r="K1740" s="1">
        <v>1</v>
      </c>
      <c r="L1740" s="1">
        <v>7</v>
      </c>
      <c r="M1740" s="2">
        <v>0.6428571428571429</v>
      </c>
      <c r="N1740" s="1" t="b">
        <v>0</v>
      </c>
      <c r="O1740" s="1" t="b">
        <v>0</v>
      </c>
    </row>
    <row r="1741" spans="1:15" x14ac:dyDescent="0.2">
      <c r="A1741" s="1" t="s">
        <v>1799</v>
      </c>
      <c r="B1741" s="1">
        <v>741</v>
      </c>
      <c r="C1741" s="1" t="s">
        <v>45</v>
      </c>
      <c r="D1741" s="3">
        <v>377000</v>
      </c>
      <c r="E1741" s="1" t="s">
        <v>46</v>
      </c>
      <c r="F1741" s="1" t="s">
        <v>52</v>
      </c>
      <c r="G1741" s="1" t="s">
        <v>56</v>
      </c>
      <c r="K1741" s="1">
        <v>0</v>
      </c>
      <c r="N1741" s="1" t="b">
        <v>0</v>
      </c>
      <c r="O1741" s="1" t="b">
        <v>0</v>
      </c>
    </row>
    <row r="1742" spans="1:15" x14ac:dyDescent="0.2">
      <c r="A1742" s="1" t="s">
        <v>1800</v>
      </c>
      <c r="B1742" s="1">
        <v>703</v>
      </c>
      <c r="C1742" s="1" t="s">
        <v>45</v>
      </c>
      <c r="D1742" s="3">
        <v>1107000</v>
      </c>
      <c r="E1742" s="1" t="s">
        <v>51</v>
      </c>
      <c r="F1742" s="1" t="s">
        <v>63</v>
      </c>
      <c r="G1742" s="1" t="s">
        <v>53</v>
      </c>
      <c r="H1742" s="1">
        <v>1</v>
      </c>
      <c r="I1742" s="3">
        <v>109000</v>
      </c>
      <c r="J1742" s="1">
        <v>7</v>
      </c>
      <c r="K1742" s="1">
        <v>1.7</v>
      </c>
      <c r="L1742" s="1">
        <v>7</v>
      </c>
      <c r="M1742" s="2">
        <v>0.7142857142857143</v>
      </c>
      <c r="N1742" s="1" t="b">
        <v>0</v>
      </c>
      <c r="O1742" s="1" t="b">
        <v>0</v>
      </c>
    </row>
    <row r="1743" spans="1:15" x14ac:dyDescent="0.2">
      <c r="A1743" s="1" t="s">
        <v>1801</v>
      </c>
      <c r="B1743" s="1">
        <v>690</v>
      </c>
      <c r="C1743" s="1" t="s">
        <v>68</v>
      </c>
      <c r="D1743" s="3">
        <v>592000</v>
      </c>
      <c r="E1743" s="1" t="s">
        <v>46</v>
      </c>
      <c r="F1743" s="1" t="s">
        <v>52</v>
      </c>
      <c r="G1743" s="1" t="s">
        <v>48</v>
      </c>
      <c r="H1743" s="1">
        <v>2</v>
      </c>
      <c r="I1743" s="3">
        <v>475000</v>
      </c>
      <c r="J1743" s="1">
        <v>12</v>
      </c>
      <c r="K1743" s="1">
        <v>5</v>
      </c>
      <c r="L1743" s="1">
        <v>60</v>
      </c>
      <c r="M1743" s="2">
        <v>0.41666666666666669</v>
      </c>
      <c r="N1743" s="1" t="b">
        <v>1</v>
      </c>
      <c r="O1743" s="1" t="b">
        <v>0</v>
      </c>
    </row>
    <row r="1744" spans="1:15" x14ac:dyDescent="0.2">
      <c r="A1744" s="1" t="s">
        <v>1802</v>
      </c>
      <c r="B1744" s="1">
        <v>710</v>
      </c>
      <c r="C1744" s="1" t="s">
        <v>45</v>
      </c>
      <c r="D1744" s="3">
        <v>268000</v>
      </c>
      <c r="E1744" s="1" t="s">
        <v>62</v>
      </c>
      <c r="F1744" s="1" t="s">
        <v>52</v>
      </c>
      <c r="G1744" s="1" t="s">
        <v>56</v>
      </c>
      <c r="K1744" s="1">
        <v>0</v>
      </c>
      <c r="N1744" s="1" t="b">
        <v>0</v>
      </c>
      <c r="O1744" s="1" t="b">
        <v>0</v>
      </c>
    </row>
    <row r="1745" spans="1:15" x14ac:dyDescent="0.2">
      <c r="A1745" s="1" t="s">
        <v>1803</v>
      </c>
      <c r="B1745" s="1">
        <v>841</v>
      </c>
      <c r="C1745" s="1" t="s">
        <v>50</v>
      </c>
      <c r="D1745" s="3">
        <v>619000</v>
      </c>
      <c r="E1745" s="1" t="s">
        <v>58</v>
      </c>
      <c r="F1745" s="1" t="s">
        <v>52</v>
      </c>
      <c r="G1745" s="1" t="s">
        <v>53</v>
      </c>
      <c r="H1745" s="1">
        <v>2</v>
      </c>
      <c r="I1745" s="3">
        <v>500000</v>
      </c>
      <c r="J1745" s="1">
        <v>13</v>
      </c>
      <c r="K1745" s="1">
        <v>1</v>
      </c>
      <c r="L1745" s="1">
        <v>7</v>
      </c>
      <c r="M1745" s="2">
        <v>0.69230769230769229</v>
      </c>
      <c r="N1745" s="1" t="b">
        <v>0</v>
      </c>
      <c r="O1745" s="1" t="b">
        <v>0</v>
      </c>
    </row>
    <row r="1746" spans="1:15" x14ac:dyDescent="0.2">
      <c r="A1746" s="1" t="s">
        <v>1804</v>
      </c>
      <c r="B1746" s="1">
        <v>695</v>
      </c>
      <c r="C1746" s="1" t="s">
        <v>68</v>
      </c>
      <c r="D1746" s="3">
        <v>870000</v>
      </c>
      <c r="E1746" s="1" t="s">
        <v>58</v>
      </c>
      <c r="F1746" s="1" t="s">
        <v>52</v>
      </c>
      <c r="G1746" s="1" t="s">
        <v>48</v>
      </c>
      <c r="H1746" s="1">
        <v>1</v>
      </c>
      <c r="I1746" s="3">
        <v>246000</v>
      </c>
      <c r="J1746" s="1">
        <v>5</v>
      </c>
      <c r="K1746" s="1">
        <v>0.6</v>
      </c>
      <c r="L1746" s="1">
        <v>3</v>
      </c>
      <c r="M1746" s="2">
        <v>0.2</v>
      </c>
      <c r="N1746" s="1" t="b">
        <v>1</v>
      </c>
      <c r="O1746" s="1" t="b">
        <v>0</v>
      </c>
    </row>
    <row r="1747" spans="1:15" x14ac:dyDescent="0.2">
      <c r="A1747" s="1" t="s">
        <v>1805</v>
      </c>
      <c r="B1747" s="1">
        <v>767</v>
      </c>
      <c r="C1747" s="1" t="s">
        <v>50</v>
      </c>
      <c r="D1747" s="3">
        <v>412000</v>
      </c>
      <c r="E1747" s="1" t="s">
        <v>46</v>
      </c>
      <c r="F1747" s="1" t="s">
        <v>63</v>
      </c>
      <c r="G1747" s="1" t="s">
        <v>48</v>
      </c>
      <c r="H1747" s="1">
        <v>1</v>
      </c>
      <c r="I1747" s="3">
        <v>324000</v>
      </c>
      <c r="J1747" s="1">
        <v>10</v>
      </c>
      <c r="K1747" s="1">
        <v>1.3</v>
      </c>
      <c r="L1747" s="1">
        <v>7</v>
      </c>
      <c r="M1747" s="2">
        <v>0.3</v>
      </c>
      <c r="N1747" s="1" t="b">
        <v>1</v>
      </c>
      <c r="O1747" s="1" t="b">
        <v>0</v>
      </c>
    </row>
    <row r="1748" spans="1:15" x14ac:dyDescent="0.2">
      <c r="A1748" s="1" t="s">
        <v>1806</v>
      </c>
      <c r="B1748" s="1">
        <v>741</v>
      </c>
      <c r="C1748" s="1" t="s">
        <v>45</v>
      </c>
      <c r="D1748" s="3">
        <v>1184000</v>
      </c>
      <c r="E1748" s="1" t="s">
        <v>51</v>
      </c>
      <c r="F1748" s="1" t="s">
        <v>52</v>
      </c>
      <c r="G1748" s="1" t="s">
        <v>56</v>
      </c>
      <c r="K1748" s="1">
        <v>0</v>
      </c>
      <c r="N1748" s="1" t="b">
        <v>0</v>
      </c>
      <c r="O1748" s="1" t="b">
        <v>0</v>
      </c>
    </row>
    <row r="1749" spans="1:15" x14ac:dyDescent="0.2">
      <c r="A1749" s="1" t="s">
        <v>1807</v>
      </c>
      <c r="B1749" s="1">
        <v>689</v>
      </c>
      <c r="C1749" s="1" t="s">
        <v>68</v>
      </c>
      <c r="D1749" s="3">
        <v>429000</v>
      </c>
      <c r="E1749" s="1" t="s">
        <v>46</v>
      </c>
      <c r="F1749" s="1" t="s">
        <v>63</v>
      </c>
      <c r="G1749" s="1" t="s">
        <v>48</v>
      </c>
      <c r="H1749" s="1">
        <v>2</v>
      </c>
      <c r="I1749" s="3">
        <v>605000</v>
      </c>
      <c r="J1749" s="1">
        <v>9</v>
      </c>
      <c r="K1749" s="1">
        <v>6.8</v>
      </c>
      <c r="L1749" s="1">
        <v>45</v>
      </c>
      <c r="M1749" s="2">
        <v>0.33333333333333331</v>
      </c>
      <c r="N1749" s="1" t="b">
        <v>1</v>
      </c>
      <c r="O1749" s="1" t="b">
        <v>0</v>
      </c>
    </row>
    <row r="1750" spans="1:15" x14ac:dyDescent="0.2">
      <c r="A1750" s="1" t="s">
        <v>1808</v>
      </c>
      <c r="B1750" s="1">
        <v>604</v>
      </c>
      <c r="C1750" s="1" t="s">
        <v>60</v>
      </c>
      <c r="D1750" s="3">
        <v>523000</v>
      </c>
      <c r="E1750" s="1" t="s">
        <v>46</v>
      </c>
      <c r="F1750" s="1" t="s">
        <v>52</v>
      </c>
      <c r="G1750" s="1" t="s">
        <v>48</v>
      </c>
      <c r="H1750" s="1">
        <v>1</v>
      </c>
      <c r="I1750" s="3">
        <v>431000</v>
      </c>
      <c r="J1750" s="1">
        <v>1</v>
      </c>
      <c r="K1750" s="1">
        <v>0</v>
      </c>
      <c r="L1750" s="1">
        <v>0</v>
      </c>
      <c r="M1750" s="2">
        <v>0</v>
      </c>
      <c r="N1750" s="1" t="b">
        <v>1</v>
      </c>
      <c r="O1750" s="1" t="b">
        <v>0</v>
      </c>
    </row>
    <row r="1751" spans="1:15" x14ac:dyDescent="0.2">
      <c r="A1751" s="1" t="s">
        <v>1809</v>
      </c>
      <c r="B1751" s="1">
        <v>664</v>
      </c>
      <c r="C1751" s="1" t="s">
        <v>68</v>
      </c>
      <c r="D1751" s="3">
        <v>482000</v>
      </c>
      <c r="E1751" s="1" t="s">
        <v>46</v>
      </c>
      <c r="F1751" s="1" t="s">
        <v>63</v>
      </c>
      <c r="G1751" s="1" t="s">
        <v>48</v>
      </c>
      <c r="H1751" s="1">
        <v>1</v>
      </c>
      <c r="I1751" s="3">
        <v>145000</v>
      </c>
      <c r="J1751" s="1">
        <v>3</v>
      </c>
      <c r="K1751" s="1">
        <v>0</v>
      </c>
      <c r="L1751" s="1">
        <v>0</v>
      </c>
      <c r="M1751" s="2">
        <v>0.33333333333333331</v>
      </c>
      <c r="N1751" s="1" t="b">
        <v>1</v>
      </c>
      <c r="O1751" s="1" t="b">
        <v>0</v>
      </c>
    </row>
    <row r="1752" spans="1:15" x14ac:dyDescent="0.2">
      <c r="A1752" s="1" t="s">
        <v>1810</v>
      </c>
      <c r="B1752" s="1">
        <v>710</v>
      </c>
      <c r="C1752" s="1" t="s">
        <v>45</v>
      </c>
      <c r="D1752" s="3">
        <v>301000</v>
      </c>
      <c r="E1752" s="1" t="s">
        <v>46</v>
      </c>
      <c r="F1752" s="1" t="s">
        <v>63</v>
      </c>
      <c r="G1752" s="1" t="s">
        <v>53</v>
      </c>
      <c r="H1752" s="1">
        <v>3</v>
      </c>
      <c r="I1752" s="3">
        <v>1289000</v>
      </c>
      <c r="J1752" s="1">
        <v>13</v>
      </c>
      <c r="K1752" s="1">
        <v>1.2</v>
      </c>
      <c r="L1752" s="1">
        <v>7</v>
      </c>
      <c r="M1752" s="2">
        <v>0.69230769230769229</v>
      </c>
      <c r="N1752" s="1" t="b">
        <v>0</v>
      </c>
      <c r="O1752" s="1" t="b">
        <v>0</v>
      </c>
    </row>
    <row r="1753" spans="1:15" x14ac:dyDescent="0.2">
      <c r="A1753" s="1" t="s">
        <v>1811</v>
      </c>
      <c r="B1753" s="1">
        <v>698</v>
      </c>
      <c r="C1753" s="1" t="s">
        <v>68</v>
      </c>
      <c r="D1753" s="3">
        <v>416000</v>
      </c>
      <c r="E1753" s="1" t="s">
        <v>46</v>
      </c>
      <c r="F1753" s="1" t="s">
        <v>47</v>
      </c>
      <c r="G1753" s="1" t="s">
        <v>53</v>
      </c>
      <c r="K1753" s="1">
        <v>0</v>
      </c>
      <c r="N1753" s="1" t="b">
        <v>0</v>
      </c>
      <c r="O1753" s="1" t="b">
        <v>0</v>
      </c>
    </row>
    <row r="1754" spans="1:15" x14ac:dyDescent="0.2">
      <c r="A1754" s="1" t="s">
        <v>1812</v>
      </c>
      <c r="B1754" s="1">
        <v>789</v>
      </c>
      <c r="C1754" s="1" t="s">
        <v>50</v>
      </c>
      <c r="D1754" s="3">
        <v>472000</v>
      </c>
      <c r="E1754" s="1" t="s">
        <v>46</v>
      </c>
      <c r="F1754" s="1" t="s">
        <v>47</v>
      </c>
      <c r="G1754" s="1" t="s">
        <v>56</v>
      </c>
      <c r="K1754" s="1">
        <v>0</v>
      </c>
      <c r="N1754" s="1" t="b">
        <v>0</v>
      </c>
      <c r="O1754" s="1" t="b">
        <v>0</v>
      </c>
    </row>
    <row r="1755" spans="1:15" x14ac:dyDescent="0.2">
      <c r="A1755" s="1" t="s">
        <v>1813</v>
      </c>
      <c r="B1755" s="1">
        <v>657</v>
      </c>
      <c r="C1755" s="1" t="s">
        <v>68</v>
      </c>
      <c r="D1755" s="3">
        <v>613000</v>
      </c>
      <c r="E1755" s="1" t="s">
        <v>58</v>
      </c>
      <c r="F1755" s="1" t="s">
        <v>52</v>
      </c>
      <c r="G1755" s="1" t="s">
        <v>53</v>
      </c>
      <c r="H1755" s="1">
        <v>2</v>
      </c>
      <c r="I1755" s="3">
        <v>600000</v>
      </c>
      <c r="J1755" s="1">
        <v>7</v>
      </c>
      <c r="K1755" s="1">
        <v>1.3</v>
      </c>
      <c r="L1755" s="1">
        <v>7</v>
      </c>
      <c r="M1755" s="2">
        <v>0.5714285714285714</v>
      </c>
      <c r="N1755" s="1" t="b">
        <v>0</v>
      </c>
      <c r="O1755" s="1" t="b">
        <v>0</v>
      </c>
    </row>
    <row r="1756" spans="1:15" x14ac:dyDescent="0.2">
      <c r="A1756" s="1" t="s">
        <v>1814</v>
      </c>
      <c r="B1756" s="1">
        <v>695</v>
      </c>
      <c r="C1756" s="1" t="s">
        <v>68</v>
      </c>
      <c r="D1756" s="3">
        <v>168000</v>
      </c>
      <c r="E1756" s="1" t="s">
        <v>62</v>
      </c>
      <c r="F1756" s="1" t="s">
        <v>47</v>
      </c>
      <c r="G1756" s="1" t="s">
        <v>53</v>
      </c>
      <c r="H1756" s="1">
        <v>2</v>
      </c>
      <c r="I1756" s="3">
        <v>416000</v>
      </c>
      <c r="J1756" s="1">
        <v>14</v>
      </c>
      <c r="K1756" s="1">
        <v>1.9</v>
      </c>
      <c r="L1756" s="1">
        <v>15</v>
      </c>
      <c r="M1756" s="2">
        <v>0.5714285714285714</v>
      </c>
      <c r="N1756" s="1" t="b">
        <v>0</v>
      </c>
      <c r="O1756" s="1" t="b">
        <v>0</v>
      </c>
    </row>
    <row r="1757" spans="1:15" x14ac:dyDescent="0.2">
      <c r="A1757" s="1" t="s">
        <v>1815</v>
      </c>
      <c r="B1757" s="1">
        <v>740</v>
      </c>
      <c r="C1757" s="1" t="s">
        <v>45</v>
      </c>
      <c r="D1757" s="3">
        <v>897000</v>
      </c>
      <c r="E1757" s="1" t="s">
        <v>58</v>
      </c>
      <c r="F1757" s="1" t="s">
        <v>52</v>
      </c>
      <c r="G1757" s="1" t="s">
        <v>48</v>
      </c>
      <c r="H1757" s="1">
        <v>3</v>
      </c>
      <c r="I1757" s="3">
        <v>1509000</v>
      </c>
      <c r="J1757" s="1">
        <v>5</v>
      </c>
      <c r="K1757" s="1">
        <v>3.2</v>
      </c>
      <c r="L1757" s="1">
        <v>15</v>
      </c>
      <c r="M1757" s="2">
        <v>0.4</v>
      </c>
      <c r="N1757" s="1" t="b">
        <v>1</v>
      </c>
      <c r="O1757" s="1" t="b">
        <v>0</v>
      </c>
    </row>
    <row r="1758" spans="1:15" x14ac:dyDescent="0.2">
      <c r="A1758" s="1" t="s">
        <v>1816</v>
      </c>
      <c r="B1758" s="1">
        <v>687</v>
      </c>
      <c r="C1758" s="1" t="s">
        <v>68</v>
      </c>
      <c r="D1758" s="3">
        <v>893000</v>
      </c>
      <c r="E1758" s="1" t="s">
        <v>58</v>
      </c>
      <c r="F1758" s="1" t="s">
        <v>52</v>
      </c>
      <c r="G1758" s="1" t="s">
        <v>48</v>
      </c>
      <c r="H1758" s="1">
        <v>1</v>
      </c>
      <c r="I1758" s="3">
        <v>331000</v>
      </c>
      <c r="J1758" s="1">
        <v>1</v>
      </c>
      <c r="K1758" s="1">
        <v>1</v>
      </c>
      <c r="L1758" s="1">
        <v>1</v>
      </c>
      <c r="M1758" s="2">
        <v>0</v>
      </c>
      <c r="N1758" s="1" t="b">
        <v>1</v>
      </c>
      <c r="O1758" s="1" t="b">
        <v>0</v>
      </c>
    </row>
    <row r="1759" spans="1:15" x14ac:dyDescent="0.2">
      <c r="A1759" s="1" t="s">
        <v>1817</v>
      </c>
      <c r="B1759" s="1">
        <v>768</v>
      </c>
      <c r="C1759" s="1" t="s">
        <v>50</v>
      </c>
      <c r="D1759" s="3">
        <v>1106000</v>
      </c>
      <c r="E1759" s="1" t="s">
        <v>51</v>
      </c>
      <c r="F1759" s="1" t="s">
        <v>47</v>
      </c>
      <c r="G1759" s="1" t="s">
        <v>48</v>
      </c>
      <c r="H1759" s="1">
        <v>3</v>
      </c>
      <c r="I1759" s="3">
        <v>731000</v>
      </c>
      <c r="J1759" s="1">
        <v>20</v>
      </c>
      <c r="K1759" s="1">
        <v>0.9</v>
      </c>
      <c r="L1759" s="1">
        <v>7</v>
      </c>
      <c r="M1759" s="2">
        <v>0.45</v>
      </c>
      <c r="N1759" s="1" t="b">
        <v>1</v>
      </c>
      <c r="O1759" s="1" t="b">
        <v>0</v>
      </c>
    </row>
    <row r="1760" spans="1:15" x14ac:dyDescent="0.2">
      <c r="A1760" s="1" t="s">
        <v>1818</v>
      </c>
      <c r="B1760" s="1">
        <v>634</v>
      </c>
      <c r="C1760" s="1" t="s">
        <v>60</v>
      </c>
      <c r="D1760" s="3">
        <v>332000</v>
      </c>
      <c r="E1760" s="1" t="s">
        <v>46</v>
      </c>
      <c r="F1760" s="1" t="s">
        <v>52</v>
      </c>
      <c r="G1760" s="1" t="s">
        <v>48</v>
      </c>
      <c r="H1760" s="1">
        <v>1</v>
      </c>
      <c r="I1760" s="3">
        <v>216000</v>
      </c>
      <c r="J1760" s="1">
        <v>11</v>
      </c>
      <c r="K1760" s="1">
        <v>12.7</v>
      </c>
      <c r="L1760" s="1">
        <v>120</v>
      </c>
      <c r="M1760" s="2">
        <v>0.54545454545454541</v>
      </c>
      <c r="N1760" s="1" t="b">
        <v>1</v>
      </c>
      <c r="O1760" s="1" t="b">
        <v>1</v>
      </c>
    </row>
    <row r="1761" spans="1:15" x14ac:dyDescent="0.2">
      <c r="A1761" s="1" t="s">
        <v>1819</v>
      </c>
      <c r="B1761" s="1">
        <v>606</v>
      </c>
      <c r="C1761" s="1" t="s">
        <v>60</v>
      </c>
      <c r="D1761" s="3">
        <v>570000</v>
      </c>
      <c r="E1761" s="1" t="s">
        <v>46</v>
      </c>
      <c r="F1761" s="1" t="s">
        <v>63</v>
      </c>
      <c r="G1761" s="1" t="s">
        <v>48</v>
      </c>
      <c r="K1761" s="1">
        <v>0</v>
      </c>
      <c r="N1761" s="1" t="b">
        <v>1</v>
      </c>
      <c r="O1761" s="1" t="b">
        <v>0</v>
      </c>
    </row>
    <row r="1762" spans="1:15" x14ac:dyDescent="0.2">
      <c r="A1762" s="1" t="s">
        <v>1820</v>
      </c>
      <c r="B1762" s="1">
        <v>686</v>
      </c>
      <c r="C1762" s="1" t="s">
        <v>68</v>
      </c>
      <c r="D1762" s="3">
        <v>993000</v>
      </c>
      <c r="E1762" s="1" t="s">
        <v>58</v>
      </c>
      <c r="F1762" s="1" t="s">
        <v>52</v>
      </c>
      <c r="G1762" s="1" t="s">
        <v>53</v>
      </c>
      <c r="H1762" s="1">
        <v>2</v>
      </c>
      <c r="I1762" s="3">
        <v>654000</v>
      </c>
      <c r="J1762" s="1">
        <v>12</v>
      </c>
      <c r="K1762" s="1">
        <v>0.5</v>
      </c>
      <c r="L1762" s="1">
        <v>3</v>
      </c>
      <c r="M1762" s="2">
        <v>0.58333333333333337</v>
      </c>
      <c r="N1762" s="1" t="b">
        <v>0</v>
      </c>
      <c r="O1762" s="1" t="b">
        <v>0</v>
      </c>
    </row>
    <row r="1763" spans="1:15" x14ac:dyDescent="0.2">
      <c r="A1763" s="1" t="s">
        <v>1821</v>
      </c>
      <c r="B1763" s="1">
        <v>700</v>
      </c>
      <c r="C1763" s="1" t="s">
        <v>45</v>
      </c>
      <c r="D1763" s="3">
        <v>1032000</v>
      </c>
      <c r="E1763" s="1" t="s">
        <v>51</v>
      </c>
      <c r="F1763" s="1" t="s">
        <v>52</v>
      </c>
      <c r="G1763" s="1" t="s">
        <v>56</v>
      </c>
      <c r="K1763" s="1">
        <v>0</v>
      </c>
      <c r="N1763" s="1" t="b">
        <v>0</v>
      </c>
      <c r="O1763" s="1" t="b">
        <v>0</v>
      </c>
    </row>
    <row r="1764" spans="1:15" x14ac:dyDescent="0.2">
      <c r="A1764" s="1" t="s">
        <v>1822</v>
      </c>
      <c r="B1764" s="1">
        <v>719</v>
      </c>
      <c r="C1764" s="1" t="s">
        <v>45</v>
      </c>
      <c r="D1764" s="3">
        <v>1265000</v>
      </c>
      <c r="E1764" s="1" t="s">
        <v>51</v>
      </c>
      <c r="F1764" s="1" t="s">
        <v>55</v>
      </c>
      <c r="G1764" s="1" t="s">
        <v>48</v>
      </c>
      <c r="H1764" s="1">
        <v>2</v>
      </c>
      <c r="I1764" s="3">
        <v>498000</v>
      </c>
      <c r="J1764" s="1">
        <v>4</v>
      </c>
      <c r="K1764" s="1">
        <v>1</v>
      </c>
      <c r="L1764" s="1">
        <v>3</v>
      </c>
      <c r="M1764" s="2">
        <v>0.25</v>
      </c>
      <c r="N1764" s="1" t="b">
        <v>1</v>
      </c>
      <c r="O1764" s="1" t="b">
        <v>0</v>
      </c>
    </row>
    <row r="1765" spans="1:15" x14ac:dyDescent="0.2">
      <c r="A1765" s="1" t="s">
        <v>1823</v>
      </c>
      <c r="B1765" s="1">
        <v>714</v>
      </c>
      <c r="C1765" s="1" t="s">
        <v>45</v>
      </c>
      <c r="D1765" s="3">
        <v>681000</v>
      </c>
      <c r="E1765" s="1" t="s">
        <v>58</v>
      </c>
      <c r="F1765" s="1" t="s">
        <v>47</v>
      </c>
      <c r="G1765" s="1" t="s">
        <v>56</v>
      </c>
      <c r="K1765" s="1">
        <v>0</v>
      </c>
      <c r="N1765" s="1" t="b">
        <v>0</v>
      </c>
      <c r="O1765" s="1" t="b">
        <v>0</v>
      </c>
    </row>
    <row r="1766" spans="1:15" x14ac:dyDescent="0.2">
      <c r="A1766" s="1" t="s">
        <v>1824</v>
      </c>
      <c r="B1766" s="1">
        <v>678</v>
      </c>
      <c r="C1766" s="1" t="s">
        <v>68</v>
      </c>
      <c r="D1766" s="3">
        <v>634000</v>
      </c>
      <c r="E1766" s="1" t="s">
        <v>58</v>
      </c>
      <c r="F1766" s="1" t="s">
        <v>47</v>
      </c>
      <c r="G1766" s="1" t="s">
        <v>48</v>
      </c>
      <c r="H1766" s="1">
        <v>3</v>
      </c>
      <c r="I1766" s="3">
        <v>452000</v>
      </c>
      <c r="J1766" s="1">
        <v>11</v>
      </c>
      <c r="K1766" s="1">
        <v>0.5</v>
      </c>
      <c r="L1766" s="1">
        <v>3</v>
      </c>
      <c r="M1766" s="2">
        <v>0.27272727272727271</v>
      </c>
      <c r="N1766" s="1" t="b">
        <v>1</v>
      </c>
      <c r="O1766" s="1" t="b">
        <v>0</v>
      </c>
    </row>
    <row r="1767" spans="1:15" x14ac:dyDescent="0.2">
      <c r="A1767" s="1" t="s">
        <v>1825</v>
      </c>
      <c r="B1767" s="1">
        <v>607</v>
      </c>
      <c r="C1767" s="1" t="s">
        <v>60</v>
      </c>
      <c r="D1767" s="3">
        <v>322000</v>
      </c>
      <c r="E1767" s="1" t="s">
        <v>46</v>
      </c>
      <c r="F1767" s="1" t="s">
        <v>47</v>
      </c>
      <c r="G1767" s="1" t="s">
        <v>48</v>
      </c>
      <c r="K1767" s="1">
        <v>0</v>
      </c>
      <c r="N1767" s="1" t="b">
        <v>1</v>
      </c>
      <c r="O1767" s="1" t="b">
        <v>0</v>
      </c>
    </row>
    <row r="1768" spans="1:15" x14ac:dyDescent="0.2">
      <c r="A1768" s="1" t="s">
        <v>1826</v>
      </c>
      <c r="B1768" s="1">
        <v>697</v>
      </c>
      <c r="C1768" s="1" t="s">
        <v>68</v>
      </c>
      <c r="D1768" s="3">
        <v>1050000</v>
      </c>
      <c r="E1768" s="1" t="s">
        <v>51</v>
      </c>
      <c r="F1768" s="1" t="s">
        <v>63</v>
      </c>
      <c r="G1768" s="1" t="s">
        <v>48</v>
      </c>
      <c r="H1768" s="1">
        <v>1</v>
      </c>
      <c r="I1768" s="3">
        <v>108000</v>
      </c>
      <c r="J1768" s="1">
        <v>5</v>
      </c>
      <c r="K1768" s="1">
        <v>0.4</v>
      </c>
      <c r="L1768" s="1">
        <v>1</v>
      </c>
      <c r="M1768" s="2">
        <v>0.4</v>
      </c>
      <c r="N1768" s="1" t="b">
        <v>1</v>
      </c>
      <c r="O1768" s="1" t="b">
        <v>0</v>
      </c>
    </row>
    <row r="1769" spans="1:15" x14ac:dyDescent="0.2">
      <c r="A1769" s="1" t="s">
        <v>1827</v>
      </c>
      <c r="B1769" s="1">
        <v>637</v>
      </c>
      <c r="C1769" s="1" t="s">
        <v>60</v>
      </c>
      <c r="D1769" s="3">
        <v>528000</v>
      </c>
      <c r="E1769" s="1" t="s">
        <v>46</v>
      </c>
      <c r="F1769" s="1" t="s">
        <v>52</v>
      </c>
      <c r="G1769" s="1" t="s">
        <v>48</v>
      </c>
      <c r="H1769" s="1">
        <v>2</v>
      </c>
      <c r="I1769" s="3">
        <v>1109000</v>
      </c>
      <c r="J1769" s="1">
        <v>18</v>
      </c>
      <c r="K1769" s="1">
        <v>1.6</v>
      </c>
      <c r="L1769" s="1">
        <v>7</v>
      </c>
      <c r="M1769" s="2">
        <v>0.44444444444444442</v>
      </c>
      <c r="N1769" s="1" t="b">
        <v>1</v>
      </c>
      <c r="O1769" s="1" t="b">
        <v>0</v>
      </c>
    </row>
    <row r="1770" spans="1:15" x14ac:dyDescent="0.2">
      <c r="A1770" s="1" t="s">
        <v>1828</v>
      </c>
      <c r="B1770" s="1">
        <v>710</v>
      </c>
      <c r="C1770" s="1" t="s">
        <v>45</v>
      </c>
      <c r="D1770" s="3">
        <v>660000</v>
      </c>
      <c r="E1770" s="1" t="s">
        <v>58</v>
      </c>
      <c r="F1770" s="1" t="s">
        <v>47</v>
      </c>
      <c r="G1770" s="1" t="s">
        <v>48</v>
      </c>
      <c r="H1770" s="1">
        <v>2</v>
      </c>
      <c r="I1770" s="3">
        <v>785000</v>
      </c>
      <c r="J1770" s="1">
        <v>1</v>
      </c>
      <c r="K1770" s="1">
        <v>90</v>
      </c>
      <c r="L1770" s="1">
        <v>90</v>
      </c>
      <c r="M1770" s="2">
        <v>0</v>
      </c>
      <c r="N1770" s="1" t="b">
        <v>1</v>
      </c>
      <c r="O1770" s="1" t="b">
        <v>1</v>
      </c>
    </row>
    <row r="1771" spans="1:15" x14ac:dyDescent="0.2">
      <c r="A1771" s="1" t="s">
        <v>1829</v>
      </c>
      <c r="B1771" s="1">
        <v>633</v>
      </c>
      <c r="C1771" s="1" t="s">
        <v>60</v>
      </c>
      <c r="D1771" s="3">
        <v>640000</v>
      </c>
      <c r="E1771" s="1" t="s">
        <v>58</v>
      </c>
      <c r="F1771" s="1" t="s">
        <v>52</v>
      </c>
      <c r="G1771" s="1" t="s">
        <v>48</v>
      </c>
      <c r="K1771" s="1">
        <v>0</v>
      </c>
      <c r="N1771" s="1" t="b">
        <v>1</v>
      </c>
      <c r="O1771" s="1" t="b">
        <v>0</v>
      </c>
    </row>
    <row r="1772" spans="1:15" x14ac:dyDescent="0.2">
      <c r="A1772" s="1" t="s">
        <v>1830</v>
      </c>
      <c r="B1772" s="1">
        <v>730</v>
      </c>
      <c r="C1772" s="1" t="s">
        <v>45</v>
      </c>
      <c r="D1772" s="3">
        <v>221000</v>
      </c>
      <c r="E1772" s="1" t="s">
        <v>62</v>
      </c>
      <c r="F1772" s="1" t="s">
        <v>52</v>
      </c>
      <c r="G1772" s="1" t="s">
        <v>53</v>
      </c>
      <c r="H1772" s="1">
        <v>1</v>
      </c>
      <c r="I1772" s="3">
        <v>404000</v>
      </c>
      <c r="J1772" s="1">
        <v>8</v>
      </c>
      <c r="K1772" s="1">
        <v>1.1000000000000001</v>
      </c>
      <c r="L1772" s="1">
        <v>7</v>
      </c>
      <c r="M1772" s="2">
        <v>0.625</v>
      </c>
      <c r="N1772" s="1" t="b">
        <v>0</v>
      </c>
      <c r="O1772" s="1" t="b">
        <v>0</v>
      </c>
    </row>
    <row r="1773" spans="1:15" x14ac:dyDescent="0.2">
      <c r="A1773" s="1" t="s">
        <v>1831</v>
      </c>
      <c r="B1773" s="1">
        <v>813</v>
      </c>
      <c r="C1773" s="1" t="s">
        <v>50</v>
      </c>
      <c r="D1773" s="3">
        <v>451000</v>
      </c>
      <c r="E1773" s="1" t="s">
        <v>46</v>
      </c>
      <c r="F1773" s="1" t="s">
        <v>52</v>
      </c>
      <c r="G1773" s="1" t="s">
        <v>56</v>
      </c>
      <c r="K1773" s="1">
        <v>0</v>
      </c>
      <c r="N1773" s="1" t="b">
        <v>0</v>
      </c>
      <c r="O1773" s="1" t="b">
        <v>0</v>
      </c>
    </row>
    <row r="1774" spans="1:15" x14ac:dyDescent="0.2">
      <c r="A1774" s="1" t="s">
        <v>1832</v>
      </c>
      <c r="B1774" s="1">
        <v>658</v>
      </c>
      <c r="C1774" s="1" t="s">
        <v>68</v>
      </c>
      <c r="D1774" s="3">
        <v>797000</v>
      </c>
      <c r="E1774" s="1" t="s">
        <v>58</v>
      </c>
      <c r="F1774" s="1" t="s">
        <v>52</v>
      </c>
      <c r="G1774" s="1" t="s">
        <v>48</v>
      </c>
      <c r="H1774" s="1">
        <v>2</v>
      </c>
      <c r="I1774" s="3">
        <v>579000</v>
      </c>
      <c r="J1774" s="1">
        <v>11</v>
      </c>
      <c r="K1774" s="1">
        <v>1.6</v>
      </c>
      <c r="L1774" s="1">
        <v>15</v>
      </c>
      <c r="M1774" s="2">
        <v>0.45454545454545447</v>
      </c>
      <c r="N1774" s="1" t="b">
        <v>1</v>
      </c>
      <c r="O1774" s="1" t="b">
        <v>0</v>
      </c>
    </row>
    <row r="1775" spans="1:15" x14ac:dyDescent="0.2">
      <c r="A1775" s="1" t="s">
        <v>1833</v>
      </c>
      <c r="B1775" s="1">
        <v>623</v>
      </c>
      <c r="C1775" s="1" t="s">
        <v>60</v>
      </c>
      <c r="D1775" s="3">
        <v>636000</v>
      </c>
      <c r="E1775" s="1" t="s">
        <v>58</v>
      </c>
      <c r="F1775" s="1" t="s">
        <v>47</v>
      </c>
      <c r="G1775" s="1" t="s">
        <v>48</v>
      </c>
      <c r="H1775" s="1">
        <v>2</v>
      </c>
      <c r="I1775" s="3">
        <v>633000</v>
      </c>
      <c r="J1775" s="1">
        <v>9</v>
      </c>
      <c r="K1775" s="1">
        <v>3.6</v>
      </c>
      <c r="L1775" s="1">
        <v>15</v>
      </c>
      <c r="M1775" s="2">
        <v>0.44444444444444442</v>
      </c>
      <c r="N1775" s="1" t="b">
        <v>1</v>
      </c>
      <c r="O1775" s="1" t="b">
        <v>0</v>
      </c>
    </row>
    <row r="1776" spans="1:15" x14ac:dyDescent="0.2">
      <c r="A1776" s="1" t="s">
        <v>1834</v>
      </c>
      <c r="B1776" s="1">
        <v>779</v>
      </c>
      <c r="C1776" s="1" t="s">
        <v>50</v>
      </c>
      <c r="D1776" s="3">
        <v>800000</v>
      </c>
      <c r="E1776" s="1" t="s">
        <v>58</v>
      </c>
      <c r="F1776" s="1" t="s">
        <v>63</v>
      </c>
      <c r="G1776" s="1" t="s">
        <v>48</v>
      </c>
      <c r="H1776" s="1">
        <v>2</v>
      </c>
      <c r="I1776" s="3">
        <v>389000</v>
      </c>
      <c r="J1776" s="1">
        <v>9</v>
      </c>
      <c r="K1776" s="1">
        <v>2</v>
      </c>
      <c r="L1776" s="1">
        <v>7</v>
      </c>
      <c r="M1776" s="2">
        <v>0.44444444444444442</v>
      </c>
      <c r="N1776" s="1" t="b">
        <v>1</v>
      </c>
      <c r="O1776" s="1" t="b">
        <v>0</v>
      </c>
    </row>
    <row r="1777" spans="1:15" x14ac:dyDescent="0.2">
      <c r="A1777" s="1" t="s">
        <v>1835</v>
      </c>
      <c r="B1777" s="1">
        <v>820</v>
      </c>
      <c r="C1777" s="1" t="s">
        <v>50</v>
      </c>
      <c r="D1777" s="3">
        <v>925000</v>
      </c>
      <c r="E1777" s="1" t="s">
        <v>58</v>
      </c>
      <c r="F1777" s="1" t="s">
        <v>63</v>
      </c>
      <c r="G1777" s="1" t="s">
        <v>56</v>
      </c>
      <c r="K1777" s="1">
        <v>0</v>
      </c>
      <c r="N1777" s="1" t="b">
        <v>0</v>
      </c>
      <c r="O1777" s="1" t="b">
        <v>0</v>
      </c>
    </row>
    <row r="1778" spans="1:15" x14ac:dyDescent="0.2">
      <c r="A1778" s="1" t="s">
        <v>1836</v>
      </c>
      <c r="B1778" s="1">
        <v>624</v>
      </c>
      <c r="C1778" s="1" t="s">
        <v>60</v>
      </c>
      <c r="D1778" s="3">
        <v>449000</v>
      </c>
      <c r="E1778" s="1" t="s">
        <v>46</v>
      </c>
      <c r="F1778" s="1" t="s">
        <v>47</v>
      </c>
      <c r="G1778" s="1" t="s">
        <v>48</v>
      </c>
      <c r="K1778" s="1">
        <v>0</v>
      </c>
      <c r="N1778" s="1" t="b">
        <v>1</v>
      </c>
      <c r="O1778" s="1" t="b">
        <v>0</v>
      </c>
    </row>
    <row r="1779" spans="1:15" x14ac:dyDescent="0.2">
      <c r="A1779" s="1" t="s">
        <v>1837</v>
      </c>
      <c r="B1779" s="1">
        <v>699</v>
      </c>
      <c r="C1779" s="1" t="s">
        <v>68</v>
      </c>
      <c r="D1779" s="3">
        <v>516000</v>
      </c>
      <c r="E1779" s="1" t="s">
        <v>46</v>
      </c>
      <c r="F1779" s="1" t="s">
        <v>52</v>
      </c>
      <c r="G1779" s="1" t="s">
        <v>53</v>
      </c>
      <c r="H1779" s="1">
        <v>1</v>
      </c>
      <c r="I1779" s="3">
        <v>124000</v>
      </c>
      <c r="J1779" s="1">
        <v>9</v>
      </c>
      <c r="K1779" s="1">
        <v>2.1</v>
      </c>
      <c r="L1779" s="1">
        <v>15</v>
      </c>
      <c r="M1779" s="2">
        <v>0.55555555555555558</v>
      </c>
      <c r="N1779" s="1" t="b">
        <v>0</v>
      </c>
      <c r="O1779" s="1" t="b">
        <v>0</v>
      </c>
    </row>
    <row r="1780" spans="1:15" x14ac:dyDescent="0.2">
      <c r="A1780" s="1" t="s">
        <v>1838</v>
      </c>
      <c r="B1780" s="1">
        <v>737</v>
      </c>
      <c r="C1780" s="1" t="s">
        <v>45</v>
      </c>
      <c r="D1780" s="3">
        <v>610000</v>
      </c>
      <c r="E1780" s="1" t="s">
        <v>58</v>
      </c>
      <c r="F1780" s="1" t="s">
        <v>52</v>
      </c>
      <c r="G1780" s="1" t="s">
        <v>48</v>
      </c>
      <c r="H1780" s="1">
        <v>1</v>
      </c>
      <c r="I1780" s="3">
        <v>359000</v>
      </c>
      <c r="J1780" s="1">
        <v>3</v>
      </c>
      <c r="K1780" s="1">
        <v>0.3</v>
      </c>
      <c r="L1780" s="1">
        <v>1</v>
      </c>
      <c r="M1780" s="2">
        <v>0</v>
      </c>
      <c r="N1780" s="1" t="b">
        <v>1</v>
      </c>
      <c r="O1780" s="1" t="b">
        <v>0</v>
      </c>
    </row>
    <row r="1781" spans="1:15" x14ac:dyDescent="0.2">
      <c r="A1781" s="1" t="s">
        <v>1839</v>
      </c>
      <c r="B1781" s="1">
        <v>688</v>
      </c>
      <c r="C1781" s="1" t="s">
        <v>68</v>
      </c>
      <c r="D1781" s="3">
        <v>921000</v>
      </c>
      <c r="E1781" s="1" t="s">
        <v>58</v>
      </c>
      <c r="F1781" s="1" t="s">
        <v>52</v>
      </c>
      <c r="G1781" s="1" t="s">
        <v>53</v>
      </c>
      <c r="K1781" s="1">
        <v>0</v>
      </c>
      <c r="N1781" s="1" t="b">
        <v>0</v>
      </c>
      <c r="O1781" s="1" t="b">
        <v>0</v>
      </c>
    </row>
    <row r="1782" spans="1:15" x14ac:dyDescent="0.2">
      <c r="A1782" s="1" t="s">
        <v>1840</v>
      </c>
      <c r="B1782" s="1">
        <v>591</v>
      </c>
      <c r="C1782" s="1" t="s">
        <v>77</v>
      </c>
      <c r="D1782" s="3">
        <v>585000</v>
      </c>
      <c r="E1782" s="1" t="s">
        <v>46</v>
      </c>
      <c r="F1782" s="1" t="s">
        <v>47</v>
      </c>
      <c r="G1782" s="1" t="s">
        <v>48</v>
      </c>
      <c r="H1782" s="1">
        <v>1</v>
      </c>
      <c r="I1782" s="3">
        <v>231000</v>
      </c>
      <c r="J1782" s="1">
        <v>1</v>
      </c>
      <c r="K1782" s="1">
        <v>0</v>
      </c>
      <c r="L1782" s="1">
        <v>0</v>
      </c>
      <c r="M1782" s="2">
        <v>0</v>
      </c>
      <c r="N1782" s="1" t="b">
        <v>1</v>
      </c>
      <c r="O1782" s="1" t="b">
        <v>0</v>
      </c>
    </row>
    <row r="1783" spans="1:15" x14ac:dyDescent="0.2">
      <c r="A1783" s="1" t="s">
        <v>1841</v>
      </c>
      <c r="B1783" s="1">
        <v>616</v>
      </c>
      <c r="C1783" s="1" t="s">
        <v>60</v>
      </c>
      <c r="D1783" s="3">
        <v>292000</v>
      </c>
      <c r="E1783" s="1" t="s">
        <v>62</v>
      </c>
      <c r="F1783" s="1" t="s">
        <v>52</v>
      </c>
      <c r="G1783" s="1" t="s">
        <v>48</v>
      </c>
      <c r="H1783" s="1">
        <v>1</v>
      </c>
      <c r="I1783" s="3">
        <v>223000</v>
      </c>
      <c r="J1783" s="1">
        <v>1</v>
      </c>
      <c r="K1783" s="1">
        <v>0</v>
      </c>
      <c r="L1783" s="1">
        <v>0</v>
      </c>
      <c r="M1783" s="2">
        <v>1</v>
      </c>
      <c r="N1783" s="1" t="b">
        <v>1</v>
      </c>
      <c r="O1783" s="1" t="b">
        <v>0</v>
      </c>
    </row>
    <row r="1784" spans="1:15" x14ac:dyDescent="0.2">
      <c r="A1784" s="1" t="s">
        <v>1842</v>
      </c>
      <c r="B1784" s="1">
        <v>623</v>
      </c>
      <c r="C1784" s="1" t="s">
        <v>60</v>
      </c>
      <c r="D1784" s="3">
        <v>595000</v>
      </c>
      <c r="E1784" s="1" t="s">
        <v>46</v>
      </c>
      <c r="F1784" s="1" t="s">
        <v>52</v>
      </c>
      <c r="G1784" s="1" t="s">
        <v>48</v>
      </c>
      <c r="H1784" s="1">
        <v>1</v>
      </c>
      <c r="I1784" s="3">
        <v>175000</v>
      </c>
      <c r="K1784" s="1">
        <v>0</v>
      </c>
      <c r="N1784" s="1" t="b">
        <v>1</v>
      </c>
      <c r="O1784" s="1" t="b">
        <v>0</v>
      </c>
    </row>
    <row r="1785" spans="1:15" x14ac:dyDescent="0.2">
      <c r="A1785" s="1" t="s">
        <v>1843</v>
      </c>
      <c r="B1785" s="1">
        <v>637</v>
      </c>
      <c r="C1785" s="1" t="s">
        <v>60</v>
      </c>
      <c r="D1785" s="3">
        <v>904000</v>
      </c>
      <c r="E1785" s="1" t="s">
        <v>58</v>
      </c>
      <c r="F1785" s="1" t="s">
        <v>63</v>
      </c>
      <c r="G1785" s="1" t="s">
        <v>48</v>
      </c>
      <c r="K1785" s="1">
        <v>0</v>
      </c>
      <c r="N1785" s="1" t="b">
        <v>1</v>
      </c>
      <c r="O1785" s="1" t="b">
        <v>0</v>
      </c>
    </row>
    <row r="1786" spans="1:15" x14ac:dyDescent="0.2">
      <c r="A1786" s="1" t="s">
        <v>1844</v>
      </c>
      <c r="B1786" s="1">
        <v>711</v>
      </c>
      <c r="C1786" s="1" t="s">
        <v>45</v>
      </c>
      <c r="D1786" s="3">
        <v>1197000</v>
      </c>
      <c r="E1786" s="1" t="s">
        <v>51</v>
      </c>
      <c r="F1786" s="1" t="s">
        <v>47</v>
      </c>
      <c r="G1786" s="1" t="s">
        <v>48</v>
      </c>
      <c r="H1786" s="1">
        <v>1</v>
      </c>
      <c r="I1786" s="3">
        <v>620000</v>
      </c>
      <c r="J1786" s="1">
        <v>9</v>
      </c>
      <c r="K1786" s="1">
        <v>2.2000000000000002</v>
      </c>
      <c r="L1786" s="1">
        <v>15</v>
      </c>
      <c r="M1786" s="2">
        <v>0.33333333333333331</v>
      </c>
      <c r="N1786" s="1" t="b">
        <v>1</v>
      </c>
      <c r="O1786" s="1" t="b">
        <v>0</v>
      </c>
    </row>
    <row r="1787" spans="1:15" x14ac:dyDescent="0.2">
      <c r="A1787" s="1" t="s">
        <v>1845</v>
      </c>
      <c r="B1787" s="1">
        <v>776</v>
      </c>
      <c r="C1787" s="1" t="s">
        <v>50</v>
      </c>
      <c r="D1787" s="3">
        <v>737000</v>
      </c>
      <c r="E1787" s="1" t="s">
        <v>58</v>
      </c>
      <c r="F1787" s="1" t="s">
        <v>63</v>
      </c>
      <c r="G1787" s="1" t="s">
        <v>56</v>
      </c>
      <c r="K1787" s="1">
        <v>0</v>
      </c>
      <c r="N1787" s="1" t="b">
        <v>0</v>
      </c>
      <c r="O1787" s="1" t="b">
        <v>0</v>
      </c>
    </row>
    <row r="1788" spans="1:15" x14ac:dyDescent="0.2">
      <c r="A1788" s="1" t="s">
        <v>1846</v>
      </c>
      <c r="B1788" s="1">
        <v>617</v>
      </c>
      <c r="C1788" s="1" t="s">
        <v>60</v>
      </c>
      <c r="D1788" s="3">
        <v>333000</v>
      </c>
      <c r="E1788" s="1" t="s">
        <v>46</v>
      </c>
      <c r="F1788" s="1" t="s">
        <v>47</v>
      </c>
      <c r="G1788" s="1" t="s">
        <v>48</v>
      </c>
      <c r="K1788" s="1">
        <v>0</v>
      </c>
      <c r="N1788" s="1" t="b">
        <v>1</v>
      </c>
      <c r="O1788" s="1" t="b">
        <v>0</v>
      </c>
    </row>
    <row r="1789" spans="1:15" x14ac:dyDescent="0.2">
      <c r="A1789" s="1" t="s">
        <v>1847</v>
      </c>
      <c r="B1789" s="1">
        <v>654</v>
      </c>
      <c r="C1789" s="1" t="s">
        <v>68</v>
      </c>
      <c r="D1789" s="3">
        <v>541000</v>
      </c>
      <c r="E1789" s="1" t="s">
        <v>46</v>
      </c>
      <c r="F1789" s="1" t="s">
        <v>52</v>
      </c>
      <c r="G1789" s="1" t="s">
        <v>53</v>
      </c>
      <c r="H1789" s="1">
        <v>2</v>
      </c>
      <c r="I1789" s="3">
        <v>465000</v>
      </c>
      <c r="J1789" s="1">
        <v>12</v>
      </c>
      <c r="K1789" s="1">
        <v>2.1</v>
      </c>
      <c r="L1789" s="1">
        <v>15</v>
      </c>
      <c r="M1789" s="2">
        <v>0.5</v>
      </c>
      <c r="N1789" s="1" t="b">
        <v>0</v>
      </c>
      <c r="O1789" s="1" t="b">
        <v>0</v>
      </c>
    </row>
    <row r="1790" spans="1:15" x14ac:dyDescent="0.2">
      <c r="A1790" s="1" t="s">
        <v>1848</v>
      </c>
      <c r="B1790" s="1">
        <v>633</v>
      </c>
      <c r="C1790" s="1" t="s">
        <v>60</v>
      </c>
      <c r="D1790" s="3">
        <v>805000</v>
      </c>
      <c r="E1790" s="1" t="s">
        <v>58</v>
      </c>
      <c r="F1790" s="1" t="s">
        <v>52</v>
      </c>
      <c r="G1790" s="1" t="s">
        <v>48</v>
      </c>
      <c r="K1790" s="1">
        <v>0</v>
      </c>
      <c r="N1790" s="1" t="b">
        <v>1</v>
      </c>
      <c r="O1790" s="1" t="b">
        <v>0</v>
      </c>
    </row>
    <row r="1791" spans="1:15" x14ac:dyDescent="0.2">
      <c r="A1791" s="1" t="s">
        <v>1849</v>
      </c>
      <c r="B1791" s="1">
        <v>724</v>
      </c>
      <c r="C1791" s="1" t="s">
        <v>45</v>
      </c>
      <c r="D1791" s="3">
        <v>960000</v>
      </c>
      <c r="E1791" s="1" t="s">
        <v>58</v>
      </c>
      <c r="F1791" s="1" t="s">
        <v>63</v>
      </c>
      <c r="G1791" s="1" t="s">
        <v>56</v>
      </c>
      <c r="K1791" s="1">
        <v>0</v>
      </c>
      <c r="N1791" s="1" t="b">
        <v>0</v>
      </c>
      <c r="O1791" s="1" t="b">
        <v>0</v>
      </c>
    </row>
    <row r="1792" spans="1:15" x14ac:dyDescent="0.2">
      <c r="A1792" s="1" t="s">
        <v>1850</v>
      </c>
      <c r="B1792" s="1">
        <v>652</v>
      </c>
      <c r="C1792" s="1" t="s">
        <v>68</v>
      </c>
      <c r="D1792" s="3">
        <v>817000</v>
      </c>
      <c r="E1792" s="1" t="s">
        <v>58</v>
      </c>
      <c r="F1792" s="1" t="s">
        <v>47</v>
      </c>
      <c r="G1792" s="1" t="s">
        <v>48</v>
      </c>
      <c r="H1792" s="1">
        <v>1</v>
      </c>
      <c r="I1792" s="3">
        <v>354000</v>
      </c>
      <c r="J1792" s="1">
        <v>11</v>
      </c>
      <c r="K1792" s="1">
        <v>4.7</v>
      </c>
      <c r="L1792" s="1">
        <v>30</v>
      </c>
      <c r="M1792" s="2">
        <v>0.36363636363636359</v>
      </c>
      <c r="N1792" s="1" t="b">
        <v>1</v>
      </c>
      <c r="O1792" s="1" t="b">
        <v>0</v>
      </c>
    </row>
    <row r="1793" spans="1:15" x14ac:dyDescent="0.2">
      <c r="A1793" s="1" t="s">
        <v>1851</v>
      </c>
      <c r="B1793" s="1">
        <v>639</v>
      </c>
      <c r="C1793" s="1" t="s">
        <v>60</v>
      </c>
      <c r="D1793" s="3">
        <v>580000</v>
      </c>
      <c r="E1793" s="1" t="s">
        <v>46</v>
      </c>
      <c r="F1793" s="1" t="s">
        <v>47</v>
      </c>
      <c r="G1793" s="1" t="s">
        <v>48</v>
      </c>
      <c r="H1793" s="1">
        <v>1</v>
      </c>
      <c r="I1793" s="3">
        <v>297000</v>
      </c>
      <c r="J1793" s="1">
        <v>3</v>
      </c>
      <c r="K1793" s="1">
        <v>0.3</v>
      </c>
      <c r="L1793" s="1">
        <v>1</v>
      </c>
      <c r="M1793" s="2">
        <v>0.66666666666666663</v>
      </c>
      <c r="N1793" s="1" t="b">
        <v>1</v>
      </c>
      <c r="O1793" s="1" t="b">
        <v>0</v>
      </c>
    </row>
    <row r="1794" spans="1:15" x14ac:dyDescent="0.2">
      <c r="A1794" s="1" t="s">
        <v>1852</v>
      </c>
      <c r="B1794" s="1">
        <v>601</v>
      </c>
      <c r="C1794" s="1" t="s">
        <v>60</v>
      </c>
      <c r="D1794" s="3">
        <v>957000</v>
      </c>
      <c r="E1794" s="1" t="s">
        <v>58</v>
      </c>
      <c r="F1794" s="1" t="s">
        <v>52</v>
      </c>
      <c r="G1794" s="1" t="s">
        <v>48</v>
      </c>
      <c r="H1794" s="1">
        <v>1</v>
      </c>
      <c r="I1794" s="3">
        <v>204000</v>
      </c>
      <c r="J1794" s="1">
        <v>4</v>
      </c>
      <c r="K1794" s="1">
        <v>4</v>
      </c>
      <c r="L1794" s="1">
        <v>15</v>
      </c>
      <c r="M1794" s="2">
        <v>0.5</v>
      </c>
      <c r="N1794" s="1" t="b">
        <v>1</v>
      </c>
      <c r="O1794" s="1" t="b">
        <v>0</v>
      </c>
    </row>
    <row r="1795" spans="1:15" x14ac:dyDescent="0.2">
      <c r="A1795" s="1" t="s">
        <v>1853</v>
      </c>
      <c r="B1795" s="1">
        <v>793</v>
      </c>
      <c r="C1795" s="1" t="s">
        <v>50</v>
      </c>
      <c r="D1795" s="3">
        <v>487000</v>
      </c>
      <c r="E1795" s="1" t="s">
        <v>46</v>
      </c>
      <c r="F1795" s="1" t="s">
        <v>47</v>
      </c>
      <c r="G1795" s="1" t="s">
        <v>53</v>
      </c>
      <c r="H1795" s="1">
        <v>1</v>
      </c>
      <c r="I1795" s="3">
        <v>214000</v>
      </c>
      <c r="J1795" s="1">
        <v>5</v>
      </c>
      <c r="K1795" s="1">
        <v>0.8</v>
      </c>
      <c r="L1795" s="1">
        <v>3</v>
      </c>
      <c r="M1795" s="2">
        <v>0.6</v>
      </c>
      <c r="N1795" s="1" t="b">
        <v>0</v>
      </c>
      <c r="O1795" s="1" t="b">
        <v>0</v>
      </c>
    </row>
    <row r="1796" spans="1:15" x14ac:dyDescent="0.2">
      <c r="A1796" s="1" t="s">
        <v>1854</v>
      </c>
      <c r="B1796" s="1">
        <v>847</v>
      </c>
      <c r="C1796" s="1" t="s">
        <v>50</v>
      </c>
      <c r="D1796" s="3">
        <v>706000</v>
      </c>
      <c r="E1796" s="1" t="s">
        <v>58</v>
      </c>
      <c r="F1796" s="1" t="s">
        <v>52</v>
      </c>
      <c r="G1796" s="1" t="s">
        <v>56</v>
      </c>
      <c r="K1796" s="1">
        <v>0</v>
      </c>
      <c r="N1796" s="1" t="b">
        <v>0</v>
      </c>
      <c r="O1796" s="1" t="b">
        <v>0</v>
      </c>
    </row>
    <row r="1797" spans="1:15" x14ac:dyDescent="0.2">
      <c r="A1797" s="1" t="s">
        <v>1855</v>
      </c>
      <c r="B1797" s="1">
        <v>710</v>
      </c>
      <c r="C1797" s="1" t="s">
        <v>45</v>
      </c>
      <c r="D1797" s="3">
        <v>911000</v>
      </c>
      <c r="E1797" s="1" t="s">
        <v>58</v>
      </c>
      <c r="F1797" s="1" t="s">
        <v>52</v>
      </c>
      <c r="G1797" s="1" t="s">
        <v>48</v>
      </c>
      <c r="H1797" s="1">
        <v>1</v>
      </c>
      <c r="I1797" s="3">
        <v>181000</v>
      </c>
      <c r="J1797" s="1">
        <v>3</v>
      </c>
      <c r="K1797" s="1">
        <v>0</v>
      </c>
      <c r="L1797" s="1">
        <v>0</v>
      </c>
      <c r="M1797" s="2">
        <v>0.33333333333333331</v>
      </c>
      <c r="N1797" s="1" t="b">
        <v>1</v>
      </c>
      <c r="O1797" s="1" t="b">
        <v>0</v>
      </c>
    </row>
    <row r="1798" spans="1:15" x14ac:dyDescent="0.2">
      <c r="A1798" s="1" t="s">
        <v>1856</v>
      </c>
      <c r="B1798" s="1">
        <v>802</v>
      </c>
      <c r="C1798" s="1" t="s">
        <v>50</v>
      </c>
      <c r="D1798" s="3">
        <v>843000</v>
      </c>
      <c r="E1798" s="1" t="s">
        <v>58</v>
      </c>
      <c r="F1798" s="1" t="s">
        <v>52</v>
      </c>
      <c r="G1798" s="1" t="s">
        <v>56</v>
      </c>
      <c r="K1798" s="1">
        <v>0</v>
      </c>
      <c r="N1798" s="1" t="b">
        <v>0</v>
      </c>
      <c r="O1798" s="1" t="b">
        <v>0</v>
      </c>
    </row>
    <row r="1799" spans="1:15" x14ac:dyDescent="0.2">
      <c r="A1799" s="1" t="s">
        <v>1857</v>
      </c>
      <c r="B1799" s="1">
        <v>668</v>
      </c>
      <c r="C1799" s="1" t="s">
        <v>68</v>
      </c>
      <c r="D1799" s="3">
        <v>851000</v>
      </c>
      <c r="E1799" s="1" t="s">
        <v>58</v>
      </c>
      <c r="F1799" s="1" t="s">
        <v>52</v>
      </c>
      <c r="G1799" s="1" t="s">
        <v>53</v>
      </c>
      <c r="H1799" s="1">
        <v>3</v>
      </c>
      <c r="I1799" s="3">
        <v>1349000</v>
      </c>
      <c r="J1799" s="1">
        <v>18</v>
      </c>
      <c r="K1799" s="1">
        <v>1.1000000000000001</v>
      </c>
      <c r="L1799" s="1">
        <v>7</v>
      </c>
      <c r="M1799" s="2">
        <v>0.61111111111111116</v>
      </c>
      <c r="N1799" s="1" t="b">
        <v>0</v>
      </c>
      <c r="O1799" s="1" t="b">
        <v>0</v>
      </c>
    </row>
    <row r="1800" spans="1:15" x14ac:dyDescent="0.2">
      <c r="A1800" s="1" t="s">
        <v>1858</v>
      </c>
      <c r="B1800" s="1">
        <v>705</v>
      </c>
      <c r="C1800" s="1" t="s">
        <v>45</v>
      </c>
      <c r="D1800" s="3">
        <v>842000</v>
      </c>
      <c r="E1800" s="1" t="s">
        <v>58</v>
      </c>
      <c r="F1800" s="1" t="s">
        <v>52</v>
      </c>
      <c r="G1800" s="1" t="s">
        <v>48</v>
      </c>
      <c r="H1800" s="1">
        <v>1</v>
      </c>
      <c r="I1800" s="3">
        <v>148000</v>
      </c>
      <c r="J1800" s="1">
        <v>10</v>
      </c>
      <c r="K1800" s="1">
        <v>26.7</v>
      </c>
      <c r="L1800" s="1">
        <v>120</v>
      </c>
      <c r="M1800" s="2">
        <v>0.3</v>
      </c>
      <c r="N1800" s="1" t="b">
        <v>1</v>
      </c>
      <c r="O1800" s="1" t="b">
        <v>1</v>
      </c>
    </row>
    <row r="1801" spans="1:15" x14ac:dyDescent="0.2">
      <c r="A1801" s="1" t="s">
        <v>1859</v>
      </c>
      <c r="B1801" s="1">
        <v>747</v>
      </c>
      <c r="C1801" s="1" t="s">
        <v>45</v>
      </c>
      <c r="D1801" s="3">
        <v>405000</v>
      </c>
      <c r="E1801" s="1" t="s">
        <v>46</v>
      </c>
      <c r="F1801" s="1" t="s">
        <v>52</v>
      </c>
      <c r="G1801" s="1" t="s">
        <v>48</v>
      </c>
      <c r="H1801" s="1">
        <v>1</v>
      </c>
      <c r="I1801" s="3">
        <v>142000</v>
      </c>
      <c r="J1801" s="1">
        <v>7</v>
      </c>
      <c r="K1801" s="1">
        <v>1.3</v>
      </c>
      <c r="L1801" s="1">
        <v>7</v>
      </c>
      <c r="M1801" s="2">
        <v>0.2857142857142857</v>
      </c>
      <c r="N1801" s="1" t="b">
        <v>1</v>
      </c>
      <c r="O1801" s="1" t="b">
        <v>0</v>
      </c>
    </row>
    <row r="1802" spans="1:15" x14ac:dyDescent="0.2">
      <c r="A1802" s="1" t="s">
        <v>1860</v>
      </c>
      <c r="B1802" s="1">
        <v>656</v>
      </c>
      <c r="C1802" s="1" t="s">
        <v>68</v>
      </c>
      <c r="D1802" s="3">
        <v>655000</v>
      </c>
      <c r="E1802" s="1" t="s">
        <v>58</v>
      </c>
      <c r="F1802" s="1" t="s">
        <v>47</v>
      </c>
      <c r="G1802" s="1" t="s">
        <v>53</v>
      </c>
      <c r="H1802" s="1">
        <v>3</v>
      </c>
      <c r="I1802" s="3">
        <v>933000</v>
      </c>
      <c r="J1802" s="1">
        <v>13</v>
      </c>
      <c r="K1802" s="1">
        <v>0.8</v>
      </c>
      <c r="L1802" s="1">
        <v>7</v>
      </c>
      <c r="M1802" s="2">
        <v>0.61538461538461542</v>
      </c>
      <c r="N1802" s="1" t="b">
        <v>0</v>
      </c>
      <c r="O1802" s="1" t="b">
        <v>0</v>
      </c>
    </row>
    <row r="1803" spans="1:15" x14ac:dyDescent="0.2">
      <c r="A1803" s="1" t="s">
        <v>1861</v>
      </c>
      <c r="B1803" s="1">
        <v>695</v>
      </c>
      <c r="C1803" s="1" t="s">
        <v>68</v>
      </c>
      <c r="D1803" s="3">
        <v>432000</v>
      </c>
      <c r="E1803" s="1" t="s">
        <v>46</v>
      </c>
      <c r="F1803" s="1" t="s">
        <v>47</v>
      </c>
      <c r="G1803" s="1" t="s">
        <v>48</v>
      </c>
      <c r="H1803" s="1">
        <v>2</v>
      </c>
      <c r="I1803" s="3">
        <v>412000</v>
      </c>
      <c r="J1803" s="1">
        <v>9</v>
      </c>
      <c r="K1803" s="1">
        <v>2.7</v>
      </c>
      <c r="L1803" s="1">
        <v>15</v>
      </c>
      <c r="M1803" s="2">
        <v>0.44444444444444442</v>
      </c>
      <c r="N1803" s="1" t="b">
        <v>1</v>
      </c>
      <c r="O1803" s="1" t="b">
        <v>0</v>
      </c>
    </row>
    <row r="1804" spans="1:15" x14ac:dyDescent="0.2">
      <c r="A1804" s="1" t="s">
        <v>1862</v>
      </c>
      <c r="B1804" s="1">
        <v>687</v>
      </c>
      <c r="C1804" s="1" t="s">
        <v>68</v>
      </c>
      <c r="D1804" s="3">
        <v>571000</v>
      </c>
      <c r="E1804" s="1" t="s">
        <v>46</v>
      </c>
      <c r="F1804" s="1" t="s">
        <v>52</v>
      </c>
      <c r="G1804" s="1" t="s">
        <v>53</v>
      </c>
      <c r="K1804" s="1">
        <v>0</v>
      </c>
      <c r="N1804" s="1" t="b">
        <v>0</v>
      </c>
      <c r="O1804" s="1" t="b">
        <v>0</v>
      </c>
    </row>
    <row r="1805" spans="1:15" x14ac:dyDescent="0.2">
      <c r="A1805" s="1" t="s">
        <v>1863</v>
      </c>
      <c r="B1805" s="1">
        <v>733</v>
      </c>
      <c r="C1805" s="1" t="s">
        <v>45</v>
      </c>
      <c r="D1805" s="3">
        <v>384000</v>
      </c>
      <c r="E1805" s="1" t="s">
        <v>46</v>
      </c>
      <c r="F1805" s="1" t="s">
        <v>52</v>
      </c>
      <c r="G1805" s="1" t="s">
        <v>56</v>
      </c>
      <c r="K1805" s="1">
        <v>0</v>
      </c>
      <c r="N1805" s="1" t="b">
        <v>0</v>
      </c>
      <c r="O1805" s="1" t="b">
        <v>0</v>
      </c>
    </row>
    <row r="1806" spans="1:15" x14ac:dyDescent="0.2">
      <c r="A1806" s="1" t="s">
        <v>1864</v>
      </c>
      <c r="B1806" s="1">
        <v>709</v>
      </c>
      <c r="C1806" s="1" t="s">
        <v>45</v>
      </c>
      <c r="D1806" s="3">
        <v>759000</v>
      </c>
      <c r="E1806" s="1" t="s">
        <v>58</v>
      </c>
      <c r="F1806" s="1" t="s">
        <v>55</v>
      </c>
      <c r="G1806" s="1" t="s">
        <v>56</v>
      </c>
      <c r="K1806" s="1">
        <v>0</v>
      </c>
      <c r="N1806" s="1" t="b">
        <v>0</v>
      </c>
      <c r="O1806" s="1" t="b">
        <v>0</v>
      </c>
    </row>
    <row r="1807" spans="1:15" x14ac:dyDescent="0.2">
      <c r="A1807" s="1" t="s">
        <v>1865</v>
      </c>
      <c r="B1807" s="1">
        <v>658</v>
      </c>
      <c r="C1807" s="1" t="s">
        <v>68</v>
      </c>
      <c r="D1807" s="3">
        <v>268000</v>
      </c>
      <c r="E1807" s="1" t="s">
        <v>62</v>
      </c>
      <c r="F1807" s="1" t="s">
        <v>52</v>
      </c>
      <c r="G1807" s="1" t="s">
        <v>53</v>
      </c>
      <c r="K1807" s="1">
        <v>0</v>
      </c>
      <c r="N1807" s="1" t="b">
        <v>0</v>
      </c>
      <c r="O1807" s="1" t="b">
        <v>0</v>
      </c>
    </row>
    <row r="1808" spans="1:15" x14ac:dyDescent="0.2">
      <c r="A1808" s="1" t="s">
        <v>1866</v>
      </c>
      <c r="B1808" s="1">
        <v>685</v>
      </c>
      <c r="C1808" s="1" t="s">
        <v>68</v>
      </c>
      <c r="D1808" s="3">
        <v>858000</v>
      </c>
      <c r="E1808" s="1" t="s">
        <v>58</v>
      </c>
      <c r="F1808" s="1" t="s">
        <v>52</v>
      </c>
      <c r="G1808" s="1" t="s">
        <v>48</v>
      </c>
      <c r="H1808" s="1">
        <v>1</v>
      </c>
      <c r="I1808" s="3">
        <v>232000</v>
      </c>
      <c r="J1808" s="1">
        <v>4</v>
      </c>
      <c r="K1808" s="1">
        <v>4.8</v>
      </c>
      <c r="L1808" s="1">
        <v>15</v>
      </c>
      <c r="M1808" s="2">
        <v>0.25</v>
      </c>
      <c r="N1808" s="1" t="b">
        <v>1</v>
      </c>
      <c r="O1808" s="1" t="b">
        <v>0</v>
      </c>
    </row>
    <row r="1809" spans="1:15" x14ac:dyDescent="0.2">
      <c r="A1809" s="1" t="s">
        <v>1867</v>
      </c>
      <c r="B1809" s="1">
        <v>777</v>
      </c>
      <c r="C1809" s="1" t="s">
        <v>50</v>
      </c>
      <c r="D1809" s="3">
        <v>655000</v>
      </c>
      <c r="E1809" s="1" t="s">
        <v>58</v>
      </c>
      <c r="F1809" s="1" t="s">
        <v>47</v>
      </c>
      <c r="G1809" s="1" t="s">
        <v>56</v>
      </c>
      <c r="K1809" s="1">
        <v>0</v>
      </c>
      <c r="N1809" s="1" t="b">
        <v>0</v>
      </c>
      <c r="O1809" s="1" t="b">
        <v>0</v>
      </c>
    </row>
    <row r="1810" spans="1:15" x14ac:dyDescent="0.2">
      <c r="A1810" s="1" t="s">
        <v>1868</v>
      </c>
      <c r="B1810" s="1">
        <v>741</v>
      </c>
      <c r="C1810" s="1" t="s">
        <v>45</v>
      </c>
      <c r="D1810" s="3">
        <v>1530000</v>
      </c>
      <c r="E1810" s="1" t="s">
        <v>51</v>
      </c>
      <c r="F1810" s="1" t="s">
        <v>52</v>
      </c>
      <c r="G1810" s="1" t="s">
        <v>48</v>
      </c>
      <c r="H1810" s="1">
        <v>1</v>
      </c>
      <c r="I1810" s="3">
        <v>140000</v>
      </c>
      <c r="J1810" s="1">
        <v>8</v>
      </c>
      <c r="K1810" s="1">
        <v>3.8</v>
      </c>
      <c r="L1810" s="1">
        <v>15</v>
      </c>
      <c r="M1810" s="2">
        <v>0.375</v>
      </c>
      <c r="N1810" s="1" t="b">
        <v>1</v>
      </c>
      <c r="O1810" s="1" t="b">
        <v>0</v>
      </c>
    </row>
    <row r="1811" spans="1:15" x14ac:dyDescent="0.2">
      <c r="A1811" s="1" t="s">
        <v>1869</v>
      </c>
      <c r="B1811" s="1">
        <v>735</v>
      </c>
      <c r="C1811" s="1" t="s">
        <v>45</v>
      </c>
      <c r="D1811" s="3">
        <v>593000</v>
      </c>
      <c r="E1811" s="1" t="s">
        <v>46</v>
      </c>
      <c r="F1811" s="1" t="s">
        <v>47</v>
      </c>
      <c r="G1811" s="1" t="s">
        <v>56</v>
      </c>
      <c r="K1811" s="1">
        <v>0</v>
      </c>
      <c r="N1811" s="1" t="b">
        <v>0</v>
      </c>
      <c r="O1811" s="1" t="b">
        <v>0</v>
      </c>
    </row>
    <row r="1812" spans="1:15" x14ac:dyDescent="0.2">
      <c r="A1812" s="1" t="s">
        <v>1870</v>
      </c>
      <c r="B1812" s="1">
        <v>850</v>
      </c>
      <c r="C1812" s="1" t="s">
        <v>50</v>
      </c>
      <c r="D1812" s="3">
        <v>593000</v>
      </c>
      <c r="E1812" s="1" t="s">
        <v>46</v>
      </c>
      <c r="F1812" s="1" t="s">
        <v>47</v>
      </c>
      <c r="G1812" s="1" t="s">
        <v>48</v>
      </c>
      <c r="H1812" s="1">
        <v>2</v>
      </c>
      <c r="I1812" s="3">
        <v>582000</v>
      </c>
      <c r="J1812" s="1">
        <v>7</v>
      </c>
      <c r="K1812" s="1">
        <v>0</v>
      </c>
      <c r="L1812" s="1">
        <v>0</v>
      </c>
      <c r="M1812" s="2">
        <v>0.2857142857142857</v>
      </c>
      <c r="N1812" s="1" t="b">
        <v>1</v>
      </c>
      <c r="O1812" s="1" t="b">
        <v>0</v>
      </c>
    </row>
    <row r="1813" spans="1:15" x14ac:dyDescent="0.2">
      <c r="A1813" s="1" t="s">
        <v>1871</v>
      </c>
      <c r="B1813" s="1">
        <v>631</v>
      </c>
      <c r="C1813" s="1" t="s">
        <v>60</v>
      </c>
      <c r="D1813" s="3">
        <v>884000</v>
      </c>
      <c r="E1813" s="1" t="s">
        <v>58</v>
      </c>
      <c r="F1813" s="1" t="s">
        <v>55</v>
      </c>
      <c r="G1813" s="1" t="s">
        <v>48</v>
      </c>
      <c r="K1813" s="1">
        <v>0</v>
      </c>
      <c r="N1813" s="1" t="b">
        <v>1</v>
      </c>
      <c r="O1813" s="1" t="b">
        <v>0</v>
      </c>
    </row>
    <row r="1814" spans="1:15" x14ac:dyDescent="0.2">
      <c r="A1814" s="1" t="s">
        <v>1872</v>
      </c>
      <c r="B1814" s="1">
        <v>751</v>
      </c>
      <c r="C1814" s="1" t="s">
        <v>50</v>
      </c>
      <c r="D1814" s="3">
        <v>609000</v>
      </c>
      <c r="E1814" s="1" t="s">
        <v>58</v>
      </c>
      <c r="F1814" s="1" t="s">
        <v>63</v>
      </c>
      <c r="G1814" s="1" t="s">
        <v>56</v>
      </c>
      <c r="K1814" s="1">
        <v>0</v>
      </c>
      <c r="N1814" s="1" t="b">
        <v>0</v>
      </c>
      <c r="O1814" s="1" t="b">
        <v>0</v>
      </c>
    </row>
    <row r="1815" spans="1:15" x14ac:dyDescent="0.2">
      <c r="A1815" s="1" t="s">
        <v>1873</v>
      </c>
      <c r="B1815" s="1">
        <v>709</v>
      </c>
      <c r="C1815" s="1" t="s">
        <v>45</v>
      </c>
      <c r="D1815" s="3">
        <v>736000</v>
      </c>
      <c r="E1815" s="1" t="s">
        <v>58</v>
      </c>
      <c r="F1815" s="1" t="s">
        <v>55</v>
      </c>
      <c r="G1815" s="1" t="s">
        <v>48</v>
      </c>
      <c r="H1815" s="1">
        <v>1</v>
      </c>
      <c r="I1815" s="3">
        <v>209000</v>
      </c>
      <c r="J1815" s="1">
        <v>3</v>
      </c>
      <c r="K1815" s="1">
        <v>0.3</v>
      </c>
      <c r="L1815" s="1">
        <v>1</v>
      </c>
      <c r="M1815" s="2">
        <v>0.33333333333333331</v>
      </c>
      <c r="N1815" s="1" t="b">
        <v>1</v>
      </c>
      <c r="O1815" s="1" t="b">
        <v>0</v>
      </c>
    </row>
    <row r="1816" spans="1:15" x14ac:dyDescent="0.2">
      <c r="A1816" s="1" t="s">
        <v>1874</v>
      </c>
      <c r="B1816" s="1">
        <v>727</v>
      </c>
      <c r="C1816" s="1" t="s">
        <v>45</v>
      </c>
      <c r="D1816" s="3">
        <v>1017000</v>
      </c>
      <c r="E1816" s="1" t="s">
        <v>51</v>
      </c>
      <c r="F1816" s="1" t="s">
        <v>52</v>
      </c>
      <c r="G1816" s="1" t="s">
        <v>48</v>
      </c>
      <c r="H1816" s="1">
        <v>1</v>
      </c>
      <c r="I1816" s="3">
        <v>320000</v>
      </c>
      <c r="J1816" s="1">
        <v>11</v>
      </c>
      <c r="K1816" s="1">
        <v>3.5</v>
      </c>
      <c r="L1816" s="1">
        <v>15</v>
      </c>
      <c r="M1816" s="2">
        <v>0.36363636363636359</v>
      </c>
      <c r="N1816" s="1" t="b">
        <v>1</v>
      </c>
      <c r="O1816" s="1" t="b">
        <v>0</v>
      </c>
    </row>
    <row r="1817" spans="1:15" x14ac:dyDescent="0.2">
      <c r="A1817" s="1" t="s">
        <v>1875</v>
      </c>
      <c r="B1817" s="1">
        <v>717</v>
      </c>
      <c r="C1817" s="1" t="s">
        <v>45</v>
      </c>
      <c r="D1817" s="3">
        <v>576000</v>
      </c>
      <c r="E1817" s="1" t="s">
        <v>46</v>
      </c>
      <c r="F1817" s="1" t="s">
        <v>63</v>
      </c>
      <c r="G1817" s="1" t="s">
        <v>56</v>
      </c>
      <c r="K1817" s="1">
        <v>0</v>
      </c>
      <c r="N1817" s="1" t="b">
        <v>0</v>
      </c>
      <c r="O1817" s="1" t="b">
        <v>0</v>
      </c>
    </row>
    <row r="1818" spans="1:15" x14ac:dyDescent="0.2">
      <c r="A1818" s="1" t="s">
        <v>1876</v>
      </c>
      <c r="B1818" s="1">
        <v>659</v>
      </c>
      <c r="C1818" s="1" t="s">
        <v>68</v>
      </c>
      <c r="D1818" s="3">
        <v>1113000</v>
      </c>
      <c r="E1818" s="1" t="s">
        <v>51</v>
      </c>
      <c r="F1818" s="1" t="s">
        <v>52</v>
      </c>
      <c r="G1818" s="1" t="s">
        <v>53</v>
      </c>
      <c r="K1818" s="1">
        <v>0</v>
      </c>
      <c r="N1818" s="1" t="b">
        <v>0</v>
      </c>
      <c r="O1818" s="1" t="b">
        <v>0</v>
      </c>
    </row>
    <row r="1819" spans="1:15" x14ac:dyDescent="0.2">
      <c r="A1819" s="1" t="s">
        <v>1877</v>
      </c>
      <c r="B1819" s="1">
        <v>638</v>
      </c>
      <c r="C1819" s="1" t="s">
        <v>60</v>
      </c>
      <c r="D1819" s="3">
        <v>305000</v>
      </c>
      <c r="E1819" s="1" t="s">
        <v>46</v>
      </c>
      <c r="F1819" s="1" t="s">
        <v>47</v>
      </c>
      <c r="G1819" s="1" t="s">
        <v>48</v>
      </c>
      <c r="H1819" s="1">
        <v>2</v>
      </c>
      <c r="I1819" s="3">
        <v>599000</v>
      </c>
      <c r="J1819" s="1">
        <v>5</v>
      </c>
      <c r="K1819" s="1">
        <v>18</v>
      </c>
      <c r="L1819" s="1">
        <v>90</v>
      </c>
      <c r="M1819" s="2">
        <v>0.4</v>
      </c>
      <c r="N1819" s="1" t="b">
        <v>1</v>
      </c>
      <c r="O1819" s="1" t="b">
        <v>1</v>
      </c>
    </row>
    <row r="1820" spans="1:15" x14ac:dyDescent="0.2">
      <c r="A1820" s="1" t="s">
        <v>1878</v>
      </c>
      <c r="B1820" s="1">
        <v>705</v>
      </c>
      <c r="C1820" s="1" t="s">
        <v>45</v>
      </c>
      <c r="D1820" s="3">
        <v>1337000</v>
      </c>
      <c r="E1820" s="1" t="s">
        <v>51</v>
      </c>
      <c r="F1820" s="1" t="s">
        <v>47</v>
      </c>
      <c r="G1820" s="1" t="s">
        <v>48</v>
      </c>
      <c r="H1820" s="1">
        <v>2</v>
      </c>
      <c r="I1820" s="3">
        <v>734000</v>
      </c>
      <c r="J1820" s="1">
        <v>14</v>
      </c>
      <c r="K1820" s="1">
        <v>13.6</v>
      </c>
      <c r="L1820" s="1">
        <v>60</v>
      </c>
      <c r="M1820" s="2">
        <v>0.2857142857142857</v>
      </c>
      <c r="N1820" s="1" t="b">
        <v>1</v>
      </c>
      <c r="O1820" s="1" t="b">
        <v>0</v>
      </c>
    </row>
    <row r="1821" spans="1:15" x14ac:dyDescent="0.2">
      <c r="A1821" s="1" t="s">
        <v>1879</v>
      </c>
      <c r="B1821" s="1">
        <v>654</v>
      </c>
      <c r="C1821" s="1" t="s">
        <v>68</v>
      </c>
      <c r="D1821" s="3">
        <v>291000</v>
      </c>
      <c r="E1821" s="1" t="s">
        <v>62</v>
      </c>
      <c r="F1821" s="1" t="s">
        <v>52</v>
      </c>
      <c r="G1821" s="1" t="s">
        <v>53</v>
      </c>
      <c r="K1821" s="1">
        <v>0</v>
      </c>
      <c r="N1821" s="1" t="b">
        <v>0</v>
      </c>
      <c r="O1821" s="1" t="b">
        <v>0</v>
      </c>
    </row>
    <row r="1822" spans="1:15" x14ac:dyDescent="0.2">
      <c r="A1822" s="1" t="s">
        <v>1880</v>
      </c>
      <c r="B1822" s="1">
        <v>681</v>
      </c>
      <c r="C1822" s="1" t="s">
        <v>68</v>
      </c>
      <c r="D1822" s="3">
        <v>1194000</v>
      </c>
      <c r="E1822" s="1" t="s">
        <v>51</v>
      </c>
      <c r="F1822" s="1" t="s">
        <v>47</v>
      </c>
      <c r="G1822" s="1" t="s">
        <v>53</v>
      </c>
      <c r="K1822" s="1">
        <v>0</v>
      </c>
      <c r="N1822" s="1" t="b">
        <v>0</v>
      </c>
      <c r="O1822" s="1" t="b">
        <v>0</v>
      </c>
    </row>
    <row r="1823" spans="1:15" x14ac:dyDescent="0.2">
      <c r="A1823" s="1" t="s">
        <v>1881</v>
      </c>
      <c r="B1823" s="1">
        <v>757</v>
      </c>
      <c r="C1823" s="1" t="s">
        <v>50</v>
      </c>
      <c r="D1823" s="3">
        <v>281000</v>
      </c>
      <c r="E1823" s="1" t="s">
        <v>62</v>
      </c>
      <c r="F1823" s="1" t="s">
        <v>52</v>
      </c>
      <c r="G1823" s="1" t="s">
        <v>56</v>
      </c>
      <c r="H1823" s="1">
        <v>1</v>
      </c>
      <c r="I1823" s="3">
        <v>855000</v>
      </c>
      <c r="K1823" s="1">
        <v>0</v>
      </c>
      <c r="N1823" s="1" t="b">
        <v>0</v>
      </c>
      <c r="O1823" s="1" t="b">
        <v>0</v>
      </c>
    </row>
    <row r="1824" spans="1:15" x14ac:dyDescent="0.2">
      <c r="A1824" s="1" t="s">
        <v>1882</v>
      </c>
      <c r="B1824" s="1">
        <v>625</v>
      </c>
      <c r="C1824" s="1" t="s">
        <v>60</v>
      </c>
      <c r="D1824" s="3">
        <v>1585000</v>
      </c>
      <c r="E1824" s="1" t="s">
        <v>51</v>
      </c>
      <c r="F1824" s="1" t="s">
        <v>52</v>
      </c>
      <c r="G1824" s="1" t="s">
        <v>48</v>
      </c>
      <c r="H1824" s="1">
        <v>2</v>
      </c>
      <c r="I1824" s="3">
        <v>638000</v>
      </c>
      <c r="J1824" s="1">
        <v>9</v>
      </c>
      <c r="K1824" s="1">
        <v>12.4</v>
      </c>
      <c r="L1824" s="1">
        <v>90</v>
      </c>
      <c r="M1824" s="2">
        <v>0.77777777777777779</v>
      </c>
      <c r="N1824" s="1" t="b">
        <v>1</v>
      </c>
      <c r="O1824" s="1" t="b">
        <v>1</v>
      </c>
    </row>
    <row r="1825" spans="1:15" x14ac:dyDescent="0.2">
      <c r="A1825" s="1" t="s">
        <v>1883</v>
      </c>
      <c r="B1825" s="1">
        <v>693</v>
      </c>
      <c r="C1825" s="1" t="s">
        <v>68</v>
      </c>
      <c r="D1825" s="3">
        <v>699000</v>
      </c>
      <c r="E1825" s="1" t="s">
        <v>58</v>
      </c>
      <c r="F1825" s="1" t="s">
        <v>55</v>
      </c>
      <c r="G1825" s="1" t="s">
        <v>48</v>
      </c>
      <c r="H1825" s="1">
        <v>4</v>
      </c>
      <c r="I1825" s="3">
        <v>1030000</v>
      </c>
      <c r="J1825" s="1">
        <v>16</v>
      </c>
      <c r="K1825" s="1">
        <v>0.8</v>
      </c>
      <c r="L1825" s="1">
        <v>7</v>
      </c>
      <c r="M1825" s="2">
        <v>0.375</v>
      </c>
      <c r="N1825" s="1" t="b">
        <v>1</v>
      </c>
      <c r="O1825" s="1" t="b">
        <v>0</v>
      </c>
    </row>
    <row r="1826" spans="1:15" x14ac:dyDescent="0.2">
      <c r="A1826" s="1" t="s">
        <v>1884</v>
      </c>
      <c r="B1826" s="1">
        <v>774</v>
      </c>
      <c r="C1826" s="1" t="s">
        <v>50</v>
      </c>
      <c r="D1826" s="3">
        <v>425000</v>
      </c>
      <c r="E1826" s="1" t="s">
        <v>46</v>
      </c>
      <c r="F1826" s="1" t="s">
        <v>52</v>
      </c>
      <c r="G1826" s="1" t="s">
        <v>56</v>
      </c>
      <c r="K1826" s="1">
        <v>0</v>
      </c>
      <c r="N1826" s="1" t="b">
        <v>0</v>
      </c>
      <c r="O1826" s="1" t="b">
        <v>0</v>
      </c>
    </row>
    <row r="1827" spans="1:15" x14ac:dyDescent="0.2">
      <c r="A1827" s="1" t="s">
        <v>1885</v>
      </c>
      <c r="B1827" s="1">
        <v>672</v>
      </c>
      <c r="C1827" s="1" t="s">
        <v>68</v>
      </c>
      <c r="D1827" s="3">
        <v>1505000</v>
      </c>
      <c r="E1827" s="1" t="s">
        <v>51</v>
      </c>
      <c r="F1827" s="1" t="s">
        <v>52</v>
      </c>
      <c r="G1827" s="1" t="s">
        <v>53</v>
      </c>
      <c r="H1827" s="1">
        <v>1</v>
      </c>
      <c r="I1827" s="3">
        <v>245000</v>
      </c>
      <c r="J1827" s="1">
        <v>8</v>
      </c>
      <c r="K1827" s="1">
        <v>0.6</v>
      </c>
      <c r="L1827" s="1">
        <v>3</v>
      </c>
      <c r="M1827" s="2">
        <v>0.625</v>
      </c>
      <c r="N1827" s="1" t="b">
        <v>0</v>
      </c>
      <c r="O1827" s="1" t="b">
        <v>0</v>
      </c>
    </row>
    <row r="1828" spans="1:15" x14ac:dyDescent="0.2">
      <c r="A1828" s="1" t="s">
        <v>1886</v>
      </c>
      <c r="B1828" s="1">
        <v>801</v>
      </c>
      <c r="C1828" s="1" t="s">
        <v>50</v>
      </c>
      <c r="D1828" s="3">
        <v>398000</v>
      </c>
      <c r="E1828" s="1" t="s">
        <v>46</v>
      </c>
      <c r="F1828" s="1" t="s">
        <v>52</v>
      </c>
      <c r="G1828" s="1" t="s">
        <v>48</v>
      </c>
      <c r="H1828" s="1">
        <v>1</v>
      </c>
      <c r="I1828" s="3">
        <v>164000</v>
      </c>
      <c r="J1828" s="1">
        <v>4</v>
      </c>
      <c r="K1828" s="1">
        <v>0</v>
      </c>
      <c r="L1828" s="1">
        <v>0</v>
      </c>
      <c r="M1828" s="2">
        <v>0.25</v>
      </c>
      <c r="N1828" s="1" t="b">
        <v>1</v>
      </c>
      <c r="O1828" s="1" t="b">
        <v>0</v>
      </c>
    </row>
    <row r="1829" spans="1:15" x14ac:dyDescent="0.2">
      <c r="A1829" s="1" t="s">
        <v>1887</v>
      </c>
      <c r="B1829" s="1">
        <v>604</v>
      </c>
      <c r="C1829" s="1" t="s">
        <v>60</v>
      </c>
      <c r="D1829" s="3">
        <v>587000</v>
      </c>
      <c r="E1829" s="1" t="s">
        <v>46</v>
      </c>
      <c r="F1829" s="1" t="s">
        <v>63</v>
      </c>
      <c r="G1829" s="1" t="s">
        <v>48</v>
      </c>
      <c r="H1829" s="1">
        <v>1</v>
      </c>
      <c r="I1829" s="3">
        <v>196000</v>
      </c>
      <c r="K1829" s="1">
        <v>0</v>
      </c>
      <c r="N1829" s="1" t="b">
        <v>1</v>
      </c>
      <c r="O1829" s="1" t="b">
        <v>0</v>
      </c>
    </row>
    <row r="1830" spans="1:15" x14ac:dyDescent="0.2">
      <c r="A1830" s="1" t="s">
        <v>1888</v>
      </c>
      <c r="B1830" s="1">
        <v>823</v>
      </c>
      <c r="C1830" s="1" t="s">
        <v>50</v>
      </c>
      <c r="D1830" s="3">
        <v>2099000</v>
      </c>
      <c r="E1830" s="1" t="s">
        <v>51</v>
      </c>
      <c r="F1830" s="1" t="s">
        <v>52</v>
      </c>
      <c r="G1830" s="1" t="s">
        <v>48</v>
      </c>
      <c r="H1830" s="1">
        <v>1</v>
      </c>
      <c r="I1830" s="3">
        <v>103000</v>
      </c>
      <c r="J1830" s="1">
        <v>10</v>
      </c>
      <c r="K1830" s="1">
        <v>5.2</v>
      </c>
      <c r="L1830" s="1">
        <v>30</v>
      </c>
      <c r="M1830" s="2">
        <v>0.3</v>
      </c>
      <c r="N1830" s="1" t="b">
        <v>1</v>
      </c>
      <c r="O1830" s="1" t="b">
        <v>0</v>
      </c>
    </row>
    <row r="1831" spans="1:15" x14ac:dyDescent="0.2">
      <c r="A1831" s="1" t="s">
        <v>1889</v>
      </c>
      <c r="B1831" s="1">
        <v>706</v>
      </c>
      <c r="C1831" s="1" t="s">
        <v>45</v>
      </c>
      <c r="D1831" s="3">
        <v>777000</v>
      </c>
      <c r="E1831" s="1" t="s">
        <v>58</v>
      </c>
      <c r="F1831" s="1" t="s">
        <v>52</v>
      </c>
      <c r="G1831" s="1" t="s">
        <v>56</v>
      </c>
      <c r="H1831" s="1">
        <v>1</v>
      </c>
      <c r="I1831" s="3">
        <v>245000</v>
      </c>
      <c r="K1831" s="1">
        <v>0</v>
      </c>
      <c r="N1831" s="1" t="b">
        <v>0</v>
      </c>
      <c r="O1831" s="1" t="b">
        <v>0</v>
      </c>
    </row>
    <row r="1832" spans="1:15" x14ac:dyDescent="0.2">
      <c r="A1832" s="1" t="s">
        <v>1890</v>
      </c>
      <c r="B1832" s="1">
        <v>619</v>
      </c>
      <c r="C1832" s="1" t="s">
        <v>60</v>
      </c>
      <c r="D1832" s="3">
        <v>261000</v>
      </c>
      <c r="E1832" s="1" t="s">
        <v>62</v>
      </c>
      <c r="F1832" s="1" t="s">
        <v>63</v>
      </c>
      <c r="G1832" s="1" t="s">
        <v>48</v>
      </c>
      <c r="H1832" s="1">
        <v>1</v>
      </c>
      <c r="I1832" s="3">
        <v>252000</v>
      </c>
      <c r="J1832" s="1">
        <v>5</v>
      </c>
      <c r="K1832" s="1">
        <v>1.4</v>
      </c>
      <c r="L1832" s="1">
        <v>7</v>
      </c>
      <c r="M1832" s="2">
        <v>0.4</v>
      </c>
      <c r="N1832" s="1" t="b">
        <v>1</v>
      </c>
      <c r="O1832" s="1" t="b">
        <v>0</v>
      </c>
    </row>
    <row r="1833" spans="1:15" x14ac:dyDescent="0.2">
      <c r="A1833" s="1" t="s">
        <v>1891</v>
      </c>
      <c r="B1833" s="1">
        <v>759</v>
      </c>
      <c r="C1833" s="1" t="s">
        <v>50</v>
      </c>
      <c r="D1833" s="3">
        <v>575000</v>
      </c>
      <c r="E1833" s="1" t="s">
        <v>46</v>
      </c>
      <c r="F1833" s="1" t="s">
        <v>52</v>
      </c>
      <c r="G1833" s="1" t="s">
        <v>48</v>
      </c>
      <c r="H1833" s="1">
        <v>1</v>
      </c>
      <c r="I1833" s="3">
        <v>329000</v>
      </c>
      <c r="J1833" s="1">
        <v>3</v>
      </c>
      <c r="K1833" s="1">
        <v>3.3</v>
      </c>
      <c r="L1833" s="1">
        <v>7</v>
      </c>
      <c r="M1833" s="2">
        <v>0</v>
      </c>
      <c r="N1833" s="1" t="b">
        <v>1</v>
      </c>
      <c r="O1833" s="1" t="b">
        <v>0</v>
      </c>
    </row>
    <row r="1834" spans="1:15" x14ac:dyDescent="0.2">
      <c r="A1834" s="1" t="s">
        <v>1892</v>
      </c>
      <c r="B1834" s="1">
        <v>733</v>
      </c>
      <c r="C1834" s="1" t="s">
        <v>45</v>
      </c>
      <c r="D1834" s="3">
        <v>552000</v>
      </c>
      <c r="E1834" s="1" t="s">
        <v>46</v>
      </c>
      <c r="F1834" s="1" t="s">
        <v>52</v>
      </c>
      <c r="G1834" s="1" t="s">
        <v>53</v>
      </c>
      <c r="H1834" s="1">
        <v>4</v>
      </c>
      <c r="I1834" s="3">
        <v>1366000</v>
      </c>
      <c r="J1834" s="1">
        <v>30</v>
      </c>
      <c r="K1834" s="1">
        <v>1.3</v>
      </c>
      <c r="L1834" s="1">
        <v>15</v>
      </c>
      <c r="M1834" s="2">
        <v>0.53333333333333333</v>
      </c>
      <c r="N1834" s="1" t="b">
        <v>0</v>
      </c>
      <c r="O1834" s="1" t="b">
        <v>0</v>
      </c>
    </row>
    <row r="1835" spans="1:15" x14ac:dyDescent="0.2">
      <c r="A1835" s="1" t="s">
        <v>1893</v>
      </c>
      <c r="B1835" s="1">
        <v>795</v>
      </c>
      <c r="C1835" s="1" t="s">
        <v>50</v>
      </c>
      <c r="D1835" s="3">
        <v>708000</v>
      </c>
      <c r="E1835" s="1" t="s">
        <v>58</v>
      </c>
      <c r="F1835" s="1" t="s">
        <v>63</v>
      </c>
      <c r="G1835" s="1" t="s">
        <v>53</v>
      </c>
      <c r="H1835" s="1">
        <v>4</v>
      </c>
      <c r="I1835" s="3">
        <v>1138000</v>
      </c>
      <c r="J1835" s="1">
        <v>21</v>
      </c>
      <c r="K1835" s="1">
        <v>1.1000000000000001</v>
      </c>
      <c r="L1835" s="1">
        <v>7</v>
      </c>
      <c r="M1835" s="2">
        <v>0.52380952380952384</v>
      </c>
      <c r="N1835" s="1" t="b">
        <v>0</v>
      </c>
      <c r="O1835" s="1" t="b">
        <v>0</v>
      </c>
    </row>
    <row r="1836" spans="1:15" x14ac:dyDescent="0.2">
      <c r="A1836" s="1" t="s">
        <v>1894</v>
      </c>
      <c r="B1836" s="1">
        <v>605</v>
      </c>
      <c r="C1836" s="1" t="s">
        <v>60</v>
      </c>
      <c r="D1836" s="3">
        <v>637000</v>
      </c>
      <c r="E1836" s="1" t="s">
        <v>58</v>
      </c>
      <c r="F1836" s="1" t="s">
        <v>52</v>
      </c>
      <c r="G1836" s="1" t="s">
        <v>48</v>
      </c>
      <c r="H1836" s="1">
        <v>1</v>
      </c>
      <c r="I1836" s="3">
        <v>310000</v>
      </c>
      <c r="J1836" s="1">
        <v>10</v>
      </c>
      <c r="K1836" s="1">
        <v>15.1</v>
      </c>
      <c r="L1836" s="1">
        <v>90</v>
      </c>
      <c r="M1836" s="2">
        <v>0.4</v>
      </c>
      <c r="N1836" s="1" t="b">
        <v>1</v>
      </c>
      <c r="O1836" s="1" t="b">
        <v>1</v>
      </c>
    </row>
    <row r="1837" spans="1:15" x14ac:dyDescent="0.2">
      <c r="A1837" s="1" t="s">
        <v>1895</v>
      </c>
      <c r="B1837" s="1">
        <v>634</v>
      </c>
      <c r="C1837" s="1" t="s">
        <v>60</v>
      </c>
      <c r="D1837" s="3">
        <v>831000</v>
      </c>
      <c r="E1837" s="1" t="s">
        <v>58</v>
      </c>
      <c r="F1837" s="1" t="s">
        <v>63</v>
      </c>
      <c r="G1837" s="1" t="s">
        <v>48</v>
      </c>
      <c r="H1837" s="1">
        <v>2</v>
      </c>
      <c r="I1837" s="3">
        <v>455000</v>
      </c>
      <c r="J1837" s="1">
        <v>7</v>
      </c>
      <c r="K1837" s="1">
        <v>1.6</v>
      </c>
      <c r="L1837" s="1">
        <v>3</v>
      </c>
      <c r="M1837" s="2">
        <v>0.5714285714285714</v>
      </c>
      <c r="N1837" s="1" t="b">
        <v>1</v>
      </c>
      <c r="O1837" s="1" t="b">
        <v>0</v>
      </c>
    </row>
    <row r="1838" spans="1:15" x14ac:dyDescent="0.2">
      <c r="A1838" s="1" t="s">
        <v>1896</v>
      </c>
      <c r="B1838" s="1">
        <v>755</v>
      </c>
      <c r="C1838" s="1" t="s">
        <v>50</v>
      </c>
      <c r="D1838" s="3">
        <v>327000</v>
      </c>
      <c r="E1838" s="1" t="s">
        <v>46</v>
      </c>
      <c r="F1838" s="1" t="s">
        <v>52</v>
      </c>
      <c r="G1838" s="1" t="s">
        <v>48</v>
      </c>
      <c r="H1838" s="1">
        <v>2</v>
      </c>
      <c r="I1838" s="3">
        <v>512000</v>
      </c>
      <c r="J1838" s="1">
        <v>12</v>
      </c>
      <c r="K1838" s="1">
        <v>3.6</v>
      </c>
      <c r="L1838" s="1">
        <v>30</v>
      </c>
      <c r="M1838" s="2">
        <v>0.41666666666666669</v>
      </c>
      <c r="N1838" s="1" t="b">
        <v>1</v>
      </c>
      <c r="O1838" s="1" t="b">
        <v>0</v>
      </c>
    </row>
    <row r="1839" spans="1:15" x14ac:dyDescent="0.2">
      <c r="A1839" s="1" t="s">
        <v>1897</v>
      </c>
      <c r="B1839" s="1">
        <v>850</v>
      </c>
      <c r="C1839" s="1" t="s">
        <v>50</v>
      </c>
      <c r="D1839" s="3">
        <v>508000</v>
      </c>
      <c r="E1839" s="1" t="s">
        <v>46</v>
      </c>
      <c r="F1839" s="1" t="s">
        <v>55</v>
      </c>
      <c r="G1839" s="1" t="s">
        <v>56</v>
      </c>
      <c r="K1839" s="1">
        <v>0</v>
      </c>
      <c r="N1839" s="1" t="b">
        <v>0</v>
      </c>
      <c r="O1839" s="1" t="b">
        <v>0</v>
      </c>
    </row>
    <row r="1840" spans="1:15" x14ac:dyDescent="0.2">
      <c r="A1840" s="1" t="s">
        <v>1898</v>
      </c>
      <c r="B1840" s="1">
        <v>742</v>
      </c>
      <c r="C1840" s="1" t="s">
        <v>45</v>
      </c>
      <c r="D1840" s="3">
        <v>748000</v>
      </c>
      <c r="E1840" s="1" t="s">
        <v>58</v>
      </c>
      <c r="F1840" s="1" t="s">
        <v>55</v>
      </c>
      <c r="G1840" s="1" t="s">
        <v>53</v>
      </c>
      <c r="H1840" s="1">
        <v>3</v>
      </c>
      <c r="I1840" s="3">
        <v>1334000</v>
      </c>
      <c r="J1840" s="1">
        <v>15</v>
      </c>
      <c r="K1840" s="1">
        <v>2.2999999999999998</v>
      </c>
      <c r="L1840" s="1">
        <v>15</v>
      </c>
      <c r="M1840" s="2">
        <v>0.53333333333333333</v>
      </c>
      <c r="N1840" s="1" t="b">
        <v>0</v>
      </c>
      <c r="O1840" s="1" t="b">
        <v>0</v>
      </c>
    </row>
    <row r="1841" spans="1:15" x14ac:dyDescent="0.2">
      <c r="A1841" s="1" t="s">
        <v>1899</v>
      </c>
      <c r="B1841" s="1">
        <v>752</v>
      </c>
      <c r="C1841" s="1" t="s">
        <v>50</v>
      </c>
      <c r="D1841" s="3">
        <v>461000</v>
      </c>
      <c r="E1841" s="1" t="s">
        <v>46</v>
      </c>
      <c r="F1841" s="1" t="s">
        <v>52</v>
      </c>
      <c r="G1841" s="1" t="s">
        <v>56</v>
      </c>
      <c r="H1841" s="1">
        <v>2</v>
      </c>
      <c r="I1841" s="3">
        <v>628000</v>
      </c>
      <c r="J1841" s="1">
        <v>2</v>
      </c>
      <c r="K1841" s="1">
        <v>0</v>
      </c>
      <c r="L1841" s="1">
        <v>0</v>
      </c>
      <c r="M1841" s="2">
        <v>1</v>
      </c>
      <c r="N1841" s="1" t="b">
        <v>0</v>
      </c>
      <c r="O1841" s="1" t="b">
        <v>0</v>
      </c>
    </row>
    <row r="1842" spans="1:15" x14ac:dyDescent="0.2">
      <c r="A1842" s="1" t="s">
        <v>1900</v>
      </c>
      <c r="B1842" s="1">
        <v>656</v>
      </c>
      <c r="C1842" s="1" t="s">
        <v>68</v>
      </c>
      <c r="D1842" s="3">
        <v>1064000</v>
      </c>
      <c r="E1842" s="1" t="s">
        <v>51</v>
      </c>
      <c r="F1842" s="1" t="s">
        <v>52</v>
      </c>
      <c r="G1842" s="1" t="s">
        <v>48</v>
      </c>
      <c r="H1842" s="1">
        <v>1</v>
      </c>
      <c r="I1842" s="3">
        <v>455000</v>
      </c>
      <c r="J1842" s="1">
        <v>4</v>
      </c>
      <c r="K1842" s="1">
        <v>0.3</v>
      </c>
      <c r="L1842" s="1">
        <v>1</v>
      </c>
      <c r="M1842" s="2">
        <v>0.25</v>
      </c>
      <c r="N1842" s="1" t="b">
        <v>1</v>
      </c>
      <c r="O1842" s="1" t="b">
        <v>0</v>
      </c>
    </row>
    <row r="1843" spans="1:15" x14ac:dyDescent="0.2">
      <c r="A1843" s="1" t="s">
        <v>1901</v>
      </c>
      <c r="B1843" s="1">
        <v>693</v>
      </c>
      <c r="C1843" s="1" t="s">
        <v>68</v>
      </c>
      <c r="D1843" s="3">
        <v>465000</v>
      </c>
      <c r="E1843" s="1" t="s">
        <v>46</v>
      </c>
      <c r="F1843" s="1" t="s">
        <v>55</v>
      </c>
      <c r="G1843" s="1" t="s">
        <v>48</v>
      </c>
      <c r="H1843" s="1">
        <v>1</v>
      </c>
      <c r="I1843" s="3">
        <v>356000</v>
      </c>
      <c r="J1843" s="1">
        <v>7</v>
      </c>
      <c r="K1843" s="1">
        <v>0.6</v>
      </c>
      <c r="L1843" s="1">
        <v>1</v>
      </c>
      <c r="M1843" s="2">
        <v>0.42857142857142849</v>
      </c>
      <c r="N1843" s="1" t="b">
        <v>1</v>
      </c>
      <c r="O1843" s="1" t="b">
        <v>0</v>
      </c>
    </row>
    <row r="1844" spans="1:15" x14ac:dyDescent="0.2">
      <c r="A1844" s="1" t="s">
        <v>1902</v>
      </c>
      <c r="B1844" s="1">
        <v>665</v>
      </c>
      <c r="C1844" s="1" t="s">
        <v>68</v>
      </c>
      <c r="D1844" s="3">
        <v>693000</v>
      </c>
      <c r="E1844" s="1" t="s">
        <v>58</v>
      </c>
      <c r="F1844" s="1" t="s">
        <v>52</v>
      </c>
      <c r="G1844" s="1" t="s">
        <v>53</v>
      </c>
      <c r="K1844" s="1">
        <v>0</v>
      </c>
      <c r="N1844" s="1" t="b">
        <v>0</v>
      </c>
      <c r="O1844" s="1" t="b">
        <v>0</v>
      </c>
    </row>
    <row r="1845" spans="1:15" x14ac:dyDescent="0.2">
      <c r="A1845" s="1" t="s">
        <v>1903</v>
      </c>
      <c r="B1845" s="1">
        <v>738</v>
      </c>
      <c r="C1845" s="1" t="s">
        <v>45</v>
      </c>
      <c r="D1845" s="3">
        <v>620000</v>
      </c>
      <c r="E1845" s="1" t="s">
        <v>58</v>
      </c>
      <c r="F1845" s="1" t="s">
        <v>47</v>
      </c>
      <c r="G1845" s="1" t="s">
        <v>48</v>
      </c>
      <c r="H1845" s="1">
        <v>1</v>
      </c>
      <c r="I1845" s="3">
        <v>94000</v>
      </c>
      <c r="J1845" s="1">
        <v>6</v>
      </c>
      <c r="K1845" s="1">
        <v>6.5</v>
      </c>
      <c r="L1845" s="1">
        <v>30</v>
      </c>
      <c r="M1845" s="2">
        <v>0.16666666666666671</v>
      </c>
      <c r="N1845" s="1" t="b">
        <v>1</v>
      </c>
      <c r="O1845" s="1" t="b">
        <v>0</v>
      </c>
    </row>
    <row r="1846" spans="1:15" x14ac:dyDescent="0.2">
      <c r="A1846" s="1" t="s">
        <v>1904</v>
      </c>
      <c r="B1846" s="1">
        <v>765</v>
      </c>
      <c r="C1846" s="1" t="s">
        <v>50</v>
      </c>
      <c r="D1846" s="3">
        <v>412000</v>
      </c>
      <c r="E1846" s="1" t="s">
        <v>46</v>
      </c>
      <c r="F1846" s="1" t="s">
        <v>47</v>
      </c>
      <c r="G1846" s="1" t="s">
        <v>53</v>
      </c>
      <c r="H1846" s="1">
        <v>2</v>
      </c>
      <c r="I1846" s="3">
        <v>290000</v>
      </c>
      <c r="J1846" s="1">
        <v>8</v>
      </c>
      <c r="K1846" s="1">
        <v>4.0999999999999996</v>
      </c>
      <c r="L1846" s="1">
        <v>15</v>
      </c>
      <c r="M1846" s="2">
        <v>0.625</v>
      </c>
      <c r="N1846" s="1" t="b">
        <v>0</v>
      </c>
      <c r="O1846" s="1" t="b">
        <v>0</v>
      </c>
    </row>
    <row r="1847" spans="1:15" x14ac:dyDescent="0.2">
      <c r="A1847" s="1" t="s">
        <v>1905</v>
      </c>
      <c r="B1847" s="1">
        <v>717</v>
      </c>
      <c r="C1847" s="1" t="s">
        <v>45</v>
      </c>
      <c r="D1847" s="3">
        <v>668000</v>
      </c>
      <c r="E1847" s="1" t="s">
        <v>58</v>
      </c>
      <c r="F1847" s="1" t="s">
        <v>63</v>
      </c>
      <c r="G1847" s="1" t="s">
        <v>48</v>
      </c>
      <c r="H1847" s="1">
        <v>2</v>
      </c>
      <c r="I1847" s="3">
        <v>1154000</v>
      </c>
      <c r="J1847" s="1">
        <v>13</v>
      </c>
      <c r="K1847" s="1">
        <v>20.7</v>
      </c>
      <c r="L1847" s="1">
        <v>90</v>
      </c>
      <c r="M1847" s="2">
        <v>0.30769230769230771</v>
      </c>
      <c r="N1847" s="1" t="b">
        <v>1</v>
      </c>
      <c r="O1847" s="1" t="b">
        <v>1</v>
      </c>
    </row>
    <row r="1848" spans="1:15" x14ac:dyDescent="0.2">
      <c r="A1848" s="1" t="s">
        <v>1906</v>
      </c>
      <c r="B1848" s="1">
        <v>757</v>
      </c>
      <c r="C1848" s="1" t="s">
        <v>50</v>
      </c>
      <c r="D1848" s="3">
        <v>360000</v>
      </c>
      <c r="E1848" s="1" t="s">
        <v>46</v>
      </c>
      <c r="F1848" s="1" t="s">
        <v>63</v>
      </c>
      <c r="G1848" s="1" t="s">
        <v>53</v>
      </c>
      <c r="H1848" s="1">
        <v>1</v>
      </c>
      <c r="I1848" s="3">
        <v>312000</v>
      </c>
      <c r="J1848" s="1">
        <v>6</v>
      </c>
      <c r="K1848" s="1">
        <v>1.5</v>
      </c>
      <c r="L1848" s="1">
        <v>7</v>
      </c>
      <c r="M1848" s="2">
        <v>0.5</v>
      </c>
      <c r="N1848" s="1" t="b">
        <v>0</v>
      </c>
      <c r="O1848" s="1" t="b">
        <v>0</v>
      </c>
    </row>
    <row r="1849" spans="1:15" x14ac:dyDescent="0.2">
      <c r="A1849" s="1" t="s">
        <v>1907</v>
      </c>
      <c r="B1849" s="1">
        <v>703</v>
      </c>
      <c r="C1849" s="1" t="s">
        <v>45</v>
      </c>
      <c r="D1849" s="3">
        <v>532000</v>
      </c>
      <c r="E1849" s="1" t="s">
        <v>46</v>
      </c>
      <c r="F1849" s="1" t="s">
        <v>52</v>
      </c>
      <c r="G1849" s="1" t="s">
        <v>53</v>
      </c>
      <c r="H1849" s="1">
        <v>2</v>
      </c>
      <c r="I1849" s="3">
        <v>553000</v>
      </c>
      <c r="J1849" s="1">
        <v>11</v>
      </c>
      <c r="K1849" s="1">
        <v>0.1</v>
      </c>
      <c r="L1849" s="1">
        <v>1</v>
      </c>
      <c r="M1849" s="2">
        <v>0.54545454545454541</v>
      </c>
      <c r="N1849" s="1" t="b">
        <v>0</v>
      </c>
      <c r="O1849" s="1" t="b">
        <v>0</v>
      </c>
    </row>
    <row r="1850" spans="1:15" x14ac:dyDescent="0.2">
      <c r="A1850" s="1" t="s">
        <v>1908</v>
      </c>
      <c r="B1850" s="1">
        <v>791</v>
      </c>
      <c r="C1850" s="1" t="s">
        <v>50</v>
      </c>
      <c r="D1850" s="3">
        <v>659000</v>
      </c>
      <c r="E1850" s="1" t="s">
        <v>58</v>
      </c>
      <c r="F1850" s="1" t="s">
        <v>52</v>
      </c>
      <c r="G1850" s="1" t="s">
        <v>56</v>
      </c>
      <c r="K1850" s="1">
        <v>0</v>
      </c>
      <c r="N1850" s="1" t="b">
        <v>0</v>
      </c>
      <c r="O1850" s="1" t="b">
        <v>0</v>
      </c>
    </row>
    <row r="1851" spans="1:15" x14ac:dyDescent="0.2">
      <c r="A1851" s="1" t="s">
        <v>1909</v>
      </c>
      <c r="B1851" s="1">
        <v>649</v>
      </c>
      <c r="C1851" s="1" t="s">
        <v>60</v>
      </c>
      <c r="D1851" s="3">
        <v>342000</v>
      </c>
      <c r="E1851" s="1" t="s">
        <v>46</v>
      </c>
      <c r="F1851" s="1" t="s">
        <v>63</v>
      </c>
      <c r="G1851" s="1" t="s">
        <v>48</v>
      </c>
      <c r="H1851" s="1">
        <v>2</v>
      </c>
      <c r="I1851" s="3">
        <v>1016000</v>
      </c>
      <c r="J1851" s="1">
        <v>16</v>
      </c>
      <c r="K1851" s="1">
        <v>3.6</v>
      </c>
      <c r="L1851" s="1">
        <v>30</v>
      </c>
      <c r="M1851" s="2">
        <v>0.5625</v>
      </c>
      <c r="N1851" s="1" t="b">
        <v>1</v>
      </c>
      <c r="O1851" s="1" t="b">
        <v>0</v>
      </c>
    </row>
    <row r="1852" spans="1:15" x14ac:dyDescent="0.2">
      <c r="A1852" s="1" t="s">
        <v>1910</v>
      </c>
      <c r="B1852" s="1">
        <v>797</v>
      </c>
      <c r="C1852" s="1" t="s">
        <v>50</v>
      </c>
      <c r="D1852" s="3">
        <v>861000</v>
      </c>
      <c r="E1852" s="1" t="s">
        <v>58</v>
      </c>
      <c r="F1852" s="1" t="s">
        <v>63</v>
      </c>
      <c r="G1852" s="1" t="s">
        <v>53</v>
      </c>
      <c r="H1852" s="1">
        <v>2</v>
      </c>
      <c r="I1852" s="3">
        <v>690000</v>
      </c>
      <c r="J1852" s="1">
        <v>14</v>
      </c>
      <c r="K1852" s="1">
        <v>0.8</v>
      </c>
      <c r="L1852" s="1">
        <v>3</v>
      </c>
      <c r="M1852" s="2">
        <v>0.5714285714285714</v>
      </c>
      <c r="N1852" s="1" t="b">
        <v>0</v>
      </c>
      <c r="O1852" s="1" t="b">
        <v>0</v>
      </c>
    </row>
    <row r="1853" spans="1:15" x14ac:dyDescent="0.2">
      <c r="A1853" s="1" t="s">
        <v>1911</v>
      </c>
      <c r="B1853" s="1">
        <v>658</v>
      </c>
      <c r="C1853" s="1" t="s">
        <v>68</v>
      </c>
      <c r="D1853" s="3">
        <v>731000</v>
      </c>
      <c r="E1853" s="1" t="s">
        <v>58</v>
      </c>
      <c r="F1853" s="1" t="s">
        <v>47</v>
      </c>
      <c r="G1853" s="1" t="s">
        <v>48</v>
      </c>
      <c r="H1853" s="1">
        <v>3</v>
      </c>
      <c r="I1853" s="3">
        <v>1037000</v>
      </c>
      <c r="J1853" s="1">
        <v>13</v>
      </c>
      <c r="K1853" s="1">
        <v>1.7</v>
      </c>
      <c r="L1853" s="1">
        <v>15</v>
      </c>
      <c r="M1853" s="2">
        <v>0.46153846153846162</v>
      </c>
      <c r="N1853" s="1" t="b">
        <v>1</v>
      </c>
      <c r="O1853" s="1" t="b">
        <v>0</v>
      </c>
    </row>
    <row r="1854" spans="1:15" x14ac:dyDescent="0.2">
      <c r="A1854" s="1" t="s">
        <v>1912</v>
      </c>
      <c r="B1854" s="1">
        <v>706</v>
      </c>
      <c r="C1854" s="1" t="s">
        <v>45</v>
      </c>
      <c r="D1854" s="3">
        <v>826000</v>
      </c>
      <c r="E1854" s="1" t="s">
        <v>58</v>
      </c>
      <c r="F1854" s="1" t="s">
        <v>55</v>
      </c>
      <c r="G1854" s="1" t="s">
        <v>48</v>
      </c>
      <c r="H1854" s="1">
        <v>2</v>
      </c>
      <c r="I1854" s="3">
        <v>1059000</v>
      </c>
      <c r="J1854" s="1">
        <v>9</v>
      </c>
      <c r="K1854" s="1">
        <v>4.0999999999999996</v>
      </c>
      <c r="L1854" s="1">
        <v>30</v>
      </c>
      <c r="M1854" s="2">
        <v>0.44444444444444442</v>
      </c>
      <c r="N1854" s="1" t="b">
        <v>1</v>
      </c>
      <c r="O1854" s="1" t="b">
        <v>0</v>
      </c>
    </row>
    <row r="1855" spans="1:15" x14ac:dyDescent="0.2">
      <c r="A1855" s="1" t="s">
        <v>1913</v>
      </c>
      <c r="B1855" s="1">
        <v>627</v>
      </c>
      <c r="C1855" s="1" t="s">
        <v>60</v>
      </c>
      <c r="D1855" s="3">
        <v>651000</v>
      </c>
      <c r="E1855" s="1" t="s">
        <v>58</v>
      </c>
      <c r="F1855" s="1" t="s">
        <v>47</v>
      </c>
      <c r="G1855" s="1" t="s">
        <v>48</v>
      </c>
      <c r="K1855" s="1">
        <v>0</v>
      </c>
      <c r="N1855" s="1" t="b">
        <v>1</v>
      </c>
      <c r="O1855" s="1" t="b">
        <v>0</v>
      </c>
    </row>
    <row r="1856" spans="1:15" x14ac:dyDescent="0.2">
      <c r="A1856" s="1" t="s">
        <v>1914</v>
      </c>
      <c r="B1856" s="1">
        <v>738</v>
      </c>
      <c r="C1856" s="1" t="s">
        <v>45</v>
      </c>
      <c r="D1856" s="3">
        <v>387000</v>
      </c>
      <c r="E1856" s="1" t="s">
        <v>46</v>
      </c>
      <c r="F1856" s="1" t="s">
        <v>52</v>
      </c>
      <c r="G1856" s="1" t="s">
        <v>56</v>
      </c>
      <c r="K1856" s="1">
        <v>0</v>
      </c>
      <c r="N1856" s="1" t="b">
        <v>0</v>
      </c>
      <c r="O1856" s="1" t="b">
        <v>0</v>
      </c>
    </row>
    <row r="1857" spans="1:15" x14ac:dyDescent="0.2">
      <c r="A1857" s="1" t="s">
        <v>1915</v>
      </c>
      <c r="B1857" s="1">
        <v>714</v>
      </c>
      <c r="C1857" s="1" t="s">
        <v>45</v>
      </c>
      <c r="D1857" s="3">
        <v>650000</v>
      </c>
      <c r="E1857" s="1" t="s">
        <v>58</v>
      </c>
      <c r="F1857" s="1" t="s">
        <v>63</v>
      </c>
      <c r="G1857" s="1" t="s">
        <v>48</v>
      </c>
      <c r="H1857" s="1">
        <v>4</v>
      </c>
      <c r="I1857" s="3">
        <v>1190000</v>
      </c>
      <c r="J1857" s="1">
        <v>23</v>
      </c>
      <c r="K1857" s="1">
        <v>14.3</v>
      </c>
      <c r="L1857" s="1">
        <v>90</v>
      </c>
      <c r="M1857" s="2">
        <v>0.47826086956521741</v>
      </c>
      <c r="N1857" s="1" t="b">
        <v>1</v>
      </c>
      <c r="O1857" s="1" t="b">
        <v>1</v>
      </c>
    </row>
    <row r="1858" spans="1:15" x14ac:dyDescent="0.2">
      <c r="A1858" s="1" t="s">
        <v>1916</v>
      </c>
      <c r="B1858" s="1">
        <v>753</v>
      </c>
      <c r="C1858" s="1" t="s">
        <v>50</v>
      </c>
      <c r="D1858" s="3">
        <v>860000</v>
      </c>
      <c r="E1858" s="1" t="s">
        <v>58</v>
      </c>
      <c r="F1858" s="1" t="s">
        <v>52</v>
      </c>
      <c r="G1858" s="1" t="s">
        <v>56</v>
      </c>
      <c r="K1858" s="1">
        <v>0</v>
      </c>
      <c r="N1858" s="1" t="b">
        <v>0</v>
      </c>
      <c r="O1858" s="1" t="b">
        <v>0</v>
      </c>
    </row>
    <row r="1859" spans="1:15" x14ac:dyDescent="0.2">
      <c r="A1859" s="1" t="s">
        <v>1917</v>
      </c>
      <c r="B1859" s="1">
        <v>592</v>
      </c>
      <c r="C1859" s="1" t="s">
        <v>77</v>
      </c>
      <c r="D1859" s="3">
        <v>380000</v>
      </c>
      <c r="E1859" s="1" t="s">
        <v>46</v>
      </c>
      <c r="F1859" s="1" t="s">
        <v>52</v>
      </c>
      <c r="G1859" s="1" t="s">
        <v>48</v>
      </c>
      <c r="K1859" s="1">
        <v>0</v>
      </c>
      <c r="N1859" s="1" t="b">
        <v>1</v>
      </c>
      <c r="O1859" s="1" t="b">
        <v>0</v>
      </c>
    </row>
    <row r="1860" spans="1:15" x14ac:dyDescent="0.2">
      <c r="A1860" s="1" t="s">
        <v>1918</v>
      </c>
      <c r="B1860" s="1">
        <v>714</v>
      </c>
      <c r="C1860" s="1" t="s">
        <v>45</v>
      </c>
      <c r="D1860" s="3">
        <v>394000</v>
      </c>
      <c r="E1860" s="1" t="s">
        <v>46</v>
      </c>
      <c r="F1860" s="1" t="s">
        <v>52</v>
      </c>
      <c r="G1860" s="1" t="s">
        <v>56</v>
      </c>
      <c r="K1860" s="1">
        <v>0</v>
      </c>
      <c r="N1860" s="1" t="b">
        <v>0</v>
      </c>
      <c r="O1860" s="1" t="b">
        <v>0</v>
      </c>
    </row>
    <row r="1861" spans="1:15" x14ac:dyDescent="0.2">
      <c r="A1861" s="1" t="s">
        <v>1919</v>
      </c>
      <c r="B1861" s="1">
        <v>731</v>
      </c>
      <c r="C1861" s="1" t="s">
        <v>45</v>
      </c>
      <c r="D1861" s="3">
        <v>582000</v>
      </c>
      <c r="E1861" s="1" t="s">
        <v>46</v>
      </c>
      <c r="F1861" s="1" t="s">
        <v>47</v>
      </c>
      <c r="G1861" s="1" t="s">
        <v>53</v>
      </c>
      <c r="H1861" s="1">
        <v>2</v>
      </c>
      <c r="I1861" s="3">
        <v>238000</v>
      </c>
      <c r="J1861" s="1">
        <v>7</v>
      </c>
      <c r="K1861" s="1">
        <v>1.6</v>
      </c>
      <c r="L1861" s="1">
        <v>7</v>
      </c>
      <c r="M1861" s="2">
        <v>0.7142857142857143</v>
      </c>
      <c r="N1861" s="1" t="b">
        <v>0</v>
      </c>
      <c r="O1861" s="1" t="b">
        <v>0</v>
      </c>
    </row>
    <row r="1862" spans="1:15" x14ac:dyDescent="0.2">
      <c r="A1862" s="1" t="s">
        <v>1920</v>
      </c>
      <c r="B1862" s="1">
        <v>641</v>
      </c>
      <c r="C1862" s="1" t="s">
        <v>60</v>
      </c>
      <c r="D1862" s="3">
        <v>550000</v>
      </c>
      <c r="E1862" s="1" t="s">
        <v>46</v>
      </c>
      <c r="F1862" s="1" t="s">
        <v>55</v>
      </c>
      <c r="G1862" s="1" t="s">
        <v>48</v>
      </c>
      <c r="H1862" s="1">
        <v>1</v>
      </c>
      <c r="I1862" s="3">
        <v>413000</v>
      </c>
      <c r="J1862" s="1">
        <v>3</v>
      </c>
      <c r="K1862" s="1">
        <v>0.3</v>
      </c>
      <c r="L1862" s="1">
        <v>1</v>
      </c>
      <c r="M1862" s="2">
        <v>0</v>
      </c>
      <c r="N1862" s="1" t="b">
        <v>1</v>
      </c>
      <c r="O1862" s="1" t="b">
        <v>0</v>
      </c>
    </row>
    <row r="1863" spans="1:15" x14ac:dyDescent="0.2">
      <c r="A1863" s="1" t="s">
        <v>1921</v>
      </c>
      <c r="B1863" s="1">
        <v>740</v>
      </c>
      <c r="C1863" s="1" t="s">
        <v>45</v>
      </c>
      <c r="D1863" s="3">
        <v>645000</v>
      </c>
      <c r="E1863" s="1" t="s">
        <v>58</v>
      </c>
      <c r="F1863" s="1" t="s">
        <v>52</v>
      </c>
      <c r="G1863" s="1" t="s">
        <v>56</v>
      </c>
      <c r="H1863" s="1">
        <v>1</v>
      </c>
      <c r="I1863" s="3">
        <v>90000</v>
      </c>
      <c r="J1863" s="1">
        <v>6</v>
      </c>
      <c r="K1863" s="1">
        <v>2.2000000000000002</v>
      </c>
      <c r="L1863" s="1">
        <v>7</v>
      </c>
      <c r="M1863" s="2">
        <v>0.83333333333333337</v>
      </c>
      <c r="N1863" s="1" t="b">
        <v>0</v>
      </c>
      <c r="O1863" s="1" t="b">
        <v>0</v>
      </c>
    </row>
    <row r="1864" spans="1:15" x14ac:dyDescent="0.2">
      <c r="A1864" s="1" t="s">
        <v>1922</v>
      </c>
      <c r="B1864" s="1">
        <v>556</v>
      </c>
      <c r="C1864" s="1" t="s">
        <v>77</v>
      </c>
      <c r="D1864" s="3">
        <v>570000</v>
      </c>
      <c r="E1864" s="1" t="s">
        <v>46</v>
      </c>
      <c r="F1864" s="1" t="s">
        <v>52</v>
      </c>
      <c r="G1864" s="1" t="s">
        <v>48</v>
      </c>
      <c r="K1864" s="1">
        <v>0</v>
      </c>
      <c r="N1864" s="1" t="b">
        <v>1</v>
      </c>
      <c r="O1864" s="1" t="b">
        <v>0</v>
      </c>
    </row>
    <row r="1865" spans="1:15" x14ac:dyDescent="0.2">
      <c r="A1865" s="1" t="s">
        <v>1923</v>
      </c>
      <c r="B1865" s="1">
        <v>697</v>
      </c>
      <c r="C1865" s="1" t="s">
        <v>68</v>
      </c>
      <c r="D1865" s="3">
        <v>699000</v>
      </c>
      <c r="E1865" s="1" t="s">
        <v>58</v>
      </c>
      <c r="F1865" s="1" t="s">
        <v>47</v>
      </c>
      <c r="G1865" s="1" t="s">
        <v>53</v>
      </c>
      <c r="K1865" s="1">
        <v>0</v>
      </c>
      <c r="N1865" s="1" t="b">
        <v>0</v>
      </c>
      <c r="O1865" s="1" t="b">
        <v>0</v>
      </c>
    </row>
    <row r="1866" spans="1:15" x14ac:dyDescent="0.2">
      <c r="A1866" s="1" t="s">
        <v>1924</v>
      </c>
      <c r="B1866" s="1">
        <v>797</v>
      </c>
      <c r="C1866" s="1" t="s">
        <v>50</v>
      </c>
      <c r="D1866" s="3">
        <v>1126000</v>
      </c>
      <c r="E1866" s="1" t="s">
        <v>51</v>
      </c>
      <c r="F1866" s="1" t="s">
        <v>63</v>
      </c>
      <c r="G1866" s="1" t="s">
        <v>48</v>
      </c>
      <c r="H1866" s="1">
        <v>1</v>
      </c>
      <c r="I1866" s="3">
        <v>276000</v>
      </c>
      <c r="J1866" s="1">
        <v>11</v>
      </c>
      <c r="K1866" s="1">
        <v>7.3</v>
      </c>
      <c r="L1866" s="1">
        <v>60</v>
      </c>
      <c r="M1866" s="2">
        <v>0.1818181818181818</v>
      </c>
      <c r="N1866" s="1" t="b">
        <v>1</v>
      </c>
      <c r="O1866" s="1" t="b">
        <v>0</v>
      </c>
    </row>
    <row r="1867" spans="1:15" x14ac:dyDescent="0.2">
      <c r="A1867" s="1" t="s">
        <v>1925</v>
      </c>
      <c r="B1867" s="1">
        <v>696</v>
      </c>
      <c r="C1867" s="1" t="s">
        <v>68</v>
      </c>
      <c r="D1867" s="3">
        <v>828000</v>
      </c>
      <c r="E1867" s="1" t="s">
        <v>58</v>
      </c>
      <c r="F1867" s="1" t="s">
        <v>47</v>
      </c>
      <c r="G1867" s="1" t="s">
        <v>53</v>
      </c>
      <c r="K1867" s="1">
        <v>0</v>
      </c>
      <c r="N1867" s="1" t="b">
        <v>0</v>
      </c>
      <c r="O1867" s="1" t="b">
        <v>0</v>
      </c>
    </row>
    <row r="1868" spans="1:15" x14ac:dyDescent="0.2">
      <c r="A1868" s="1" t="s">
        <v>1926</v>
      </c>
      <c r="B1868" s="1">
        <v>658</v>
      </c>
      <c r="C1868" s="1" t="s">
        <v>68</v>
      </c>
      <c r="D1868" s="3">
        <v>667000</v>
      </c>
      <c r="E1868" s="1" t="s">
        <v>58</v>
      </c>
      <c r="F1868" s="1" t="s">
        <v>47</v>
      </c>
      <c r="G1868" s="1" t="s">
        <v>53</v>
      </c>
      <c r="H1868" s="1">
        <v>1</v>
      </c>
      <c r="I1868" s="3">
        <v>336000</v>
      </c>
      <c r="J1868" s="1">
        <v>2</v>
      </c>
      <c r="K1868" s="1">
        <v>0</v>
      </c>
      <c r="L1868" s="1">
        <v>0</v>
      </c>
      <c r="M1868" s="2">
        <v>1</v>
      </c>
      <c r="N1868" s="1" t="b">
        <v>0</v>
      </c>
      <c r="O1868" s="1" t="b">
        <v>0</v>
      </c>
    </row>
    <row r="1869" spans="1:15" x14ac:dyDescent="0.2">
      <c r="A1869" s="1" t="s">
        <v>1927</v>
      </c>
      <c r="B1869" s="1">
        <v>701</v>
      </c>
      <c r="C1869" s="1" t="s">
        <v>45</v>
      </c>
      <c r="D1869" s="3">
        <v>395000</v>
      </c>
      <c r="E1869" s="1" t="s">
        <v>46</v>
      </c>
      <c r="F1869" s="1" t="s">
        <v>47</v>
      </c>
      <c r="G1869" s="1" t="s">
        <v>56</v>
      </c>
      <c r="K1869" s="1">
        <v>0</v>
      </c>
      <c r="N1869" s="1" t="b">
        <v>0</v>
      </c>
      <c r="O1869" s="1" t="b">
        <v>0</v>
      </c>
    </row>
    <row r="1870" spans="1:15" x14ac:dyDescent="0.2">
      <c r="A1870" s="1" t="s">
        <v>1928</v>
      </c>
      <c r="B1870" s="1">
        <v>711</v>
      </c>
      <c r="C1870" s="1" t="s">
        <v>45</v>
      </c>
      <c r="D1870" s="3">
        <v>470000</v>
      </c>
      <c r="E1870" s="1" t="s">
        <v>46</v>
      </c>
      <c r="F1870" s="1" t="s">
        <v>52</v>
      </c>
      <c r="G1870" s="1" t="s">
        <v>56</v>
      </c>
      <c r="K1870" s="1">
        <v>0</v>
      </c>
      <c r="N1870" s="1" t="b">
        <v>0</v>
      </c>
      <c r="O1870" s="1" t="b">
        <v>0</v>
      </c>
    </row>
    <row r="1871" spans="1:15" x14ac:dyDescent="0.2">
      <c r="A1871" s="1" t="s">
        <v>1929</v>
      </c>
      <c r="B1871" s="1">
        <v>763</v>
      </c>
      <c r="C1871" s="1" t="s">
        <v>50</v>
      </c>
      <c r="D1871" s="3">
        <v>949000</v>
      </c>
      <c r="E1871" s="1" t="s">
        <v>58</v>
      </c>
      <c r="F1871" s="1" t="s">
        <v>52</v>
      </c>
      <c r="G1871" s="1" t="s">
        <v>48</v>
      </c>
      <c r="H1871" s="1">
        <v>2</v>
      </c>
      <c r="I1871" s="3">
        <v>694000</v>
      </c>
      <c r="J1871" s="1">
        <v>20</v>
      </c>
      <c r="K1871" s="1">
        <v>4.4000000000000004</v>
      </c>
      <c r="L1871" s="1">
        <v>60</v>
      </c>
      <c r="M1871" s="2">
        <v>0.45</v>
      </c>
      <c r="N1871" s="1" t="b">
        <v>1</v>
      </c>
      <c r="O1871" s="1" t="b">
        <v>0</v>
      </c>
    </row>
    <row r="1872" spans="1:15" x14ac:dyDescent="0.2">
      <c r="A1872" s="1" t="s">
        <v>1930</v>
      </c>
      <c r="B1872" s="1">
        <v>713</v>
      </c>
      <c r="C1872" s="1" t="s">
        <v>45</v>
      </c>
      <c r="D1872" s="3">
        <v>526000</v>
      </c>
      <c r="E1872" s="1" t="s">
        <v>46</v>
      </c>
      <c r="F1872" s="1" t="s">
        <v>52</v>
      </c>
      <c r="G1872" s="1" t="s">
        <v>53</v>
      </c>
      <c r="H1872" s="1">
        <v>1</v>
      </c>
      <c r="I1872" s="3">
        <v>429000</v>
      </c>
      <c r="J1872" s="1">
        <v>8</v>
      </c>
      <c r="K1872" s="1">
        <v>2.8</v>
      </c>
      <c r="L1872" s="1">
        <v>15</v>
      </c>
      <c r="M1872" s="2">
        <v>0.625</v>
      </c>
      <c r="N1872" s="1" t="b">
        <v>0</v>
      </c>
      <c r="O1872" s="1" t="b">
        <v>0</v>
      </c>
    </row>
    <row r="1873" spans="1:15" x14ac:dyDescent="0.2">
      <c r="A1873" s="1" t="s">
        <v>1931</v>
      </c>
      <c r="B1873" s="1">
        <v>755</v>
      </c>
      <c r="C1873" s="1" t="s">
        <v>50</v>
      </c>
      <c r="D1873" s="3">
        <v>421000</v>
      </c>
      <c r="E1873" s="1" t="s">
        <v>46</v>
      </c>
      <c r="F1873" s="1" t="s">
        <v>63</v>
      </c>
      <c r="G1873" s="1" t="s">
        <v>56</v>
      </c>
      <c r="K1873" s="1">
        <v>0</v>
      </c>
      <c r="N1873" s="1" t="b">
        <v>0</v>
      </c>
      <c r="O1873" s="1" t="b">
        <v>0</v>
      </c>
    </row>
    <row r="1874" spans="1:15" x14ac:dyDescent="0.2">
      <c r="A1874" s="1" t="s">
        <v>1932</v>
      </c>
      <c r="B1874" s="1">
        <v>711</v>
      </c>
      <c r="C1874" s="1" t="s">
        <v>45</v>
      </c>
      <c r="D1874" s="3">
        <v>1671000</v>
      </c>
      <c r="E1874" s="1" t="s">
        <v>51</v>
      </c>
      <c r="F1874" s="1" t="s">
        <v>52</v>
      </c>
      <c r="G1874" s="1" t="s">
        <v>56</v>
      </c>
      <c r="K1874" s="1">
        <v>0</v>
      </c>
      <c r="N1874" s="1" t="b">
        <v>0</v>
      </c>
      <c r="O1874" s="1" t="b">
        <v>0</v>
      </c>
    </row>
    <row r="1875" spans="1:15" x14ac:dyDescent="0.2">
      <c r="A1875" s="1" t="s">
        <v>1933</v>
      </c>
      <c r="B1875" s="1">
        <v>656</v>
      </c>
      <c r="C1875" s="1" t="s">
        <v>68</v>
      </c>
      <c r="D1875" s="3">
        <v>1291000</v>
      </c>
      <c r="E1875" s="1" t="s">
        <v>51</v>
      </c>
      <c r="F1875" s="1" t="s">
        <v>47</v>
      </c>
      <c r="G1875" s="1" t="s">
        <v>53</v>
      </c>
      <c r="H1875" s="1">
        <v>1</v>
      </c>
      <c r="I1875" s="3">
        <v>180000</v>
      </c>
      <c r="K1875" s="1">
        <v>0</v>
      </c>
      <c r="N1875" s="1" t="b">
        <v>0</v>
      </c>
      <c r="O1875" s="1" t="b">
        <v>0</v>
      </c>
    </row>
    <row r="1876" spans="1:15" x14ac:dyDescent="0.2">
      <c r="A1876" s="1" t="s">
        <v>1934</v>
      </c>
      <c r="B1876" s="1">
        <v>614</v>
      </c>
      <c r="C1876" s="1" t="s">
        <v>60</v>
      </c>
      <c r="D1876" s="3">
        <v>615000</v>
      </c>
      <c r="E1876" s="1" t="s">
        <v>58</v>
      </c>
      <c r="F1876" s="1" t="s">
        <v>52</v>
      </c>
      <c r="G1876" s="1" t="s">
        <v>48</v>
      </c>
      <c r="K1876" s="1">
        <v>0</v>
      </c>
      <c r="N1876" s="1" t="b">
        <v>1</v>
      </c>
      <c r="O1876" s="1" t="b">
        <v>0</v>
      </c>
    </row>
    <row r="1877" spans="1:15" x14ac:dyDescent="0.2">
      <c r="A1877" s="1" t="s">
        <v>1935</v>
      </c>
      <c r="B1877" s="1">
        <v>729</v>
      </c>
      <c r="C1877" s="1" t="s">
        <v>45</v>
      </c>
      <c r="D1877" s="3">
        <v>399000</v>
      </c>
      <c r="E1877" s="1" t="s">
        <v>46</v>
      </c>
      <c r="F1877" s="1" t="s">
        <v>52</v>
      </c>
      <c r="G1877" s="1" t="s">
        <v>48</v>
      </c>
      <c r="H1877" s="1">
        <v>3</v>
      </c>
      <c r="I1877" s="3">
        <v>713000</v>
      </c>
      <c r="J1877" s="1">
        <v>20</v>
      </c>
      <c r="K1877" s="1">
        <v>0.5</v>
      </c>
      <c r="L1877" s="1">
        <v>3</v>
      </c>
      <c r="M1877" s="2">
        <v>0.4</v>
      </c>
      <c r="N1877" s="1" t="b">
        <v>1</v>
      </c>
      <c r="O1877" s="1" t="b">
        <v>0</v>
      </c>
    </row>
    <row r="1878" spans="1:15" x14ac:dyDescent="0.2">
      <c r="A1878" s="1" t="s">
        <v>1936</v>
      </c>
      <c r="B1878" s="1">
        <v>544</v>
      </c>
      <c r="C1878" s="1" t="s">
        <v>77</v>
      </c>
      <c r="D1878" s="3">
        <v>900000</v>
      </c>
      <c r="E1878" s="1" t="s">
        <v>58</v>
      </c>
      <c r="F1878" s="1" t="s">
        <v>52</v>
      </c>
      <c r="G1878" s="1" t="s">
        <v>48</v>
      </c>
      <c r="K1878" s="1">
        <v>0</v>
      </c>
      <c r="N1878" s="1" t="b">
        <v>1</v>
      </c>
      <c r="O1878" s="1" t="b">
        <v>0</v>
      </c>
    </row>
    <row r="1879" spans="1:15" x14ac:dyDescent="0.2">
      <c r="A1879" s="1" t="s">
        <v>1937</v>
      </c>
      <c r="B1879" s="1">
        <v>590</v>
      </c>
      <c r="C1879" s="1" t="s">
        <v>77</v>
      </c>
      <c r="D1879" s="3">
        <v>521000</v>
      </c>
      <c r="E1879" s="1" t="s">
        <v>46</v>
      </c>
      <c r="F1879" s="1" t="s">
        <v>52</v>
      </c>
      <c r="G1879" s="1" t="s">
        <v>48</v>
      </c>
      <c r="H1879" s="1">
        <v>3</v>
      </c>
      <c r="I1879" s="3">
        <v>825000</v>
      </c>
      <c r="J1879" s="1">
        <v>19</v>
      </c>
      <c r="K1879" s="1">
        <v>7.4</v>
      </c>
      <c r="L1879" s="1">
        <v>90</v>
      </c>
      <c r="M1879" s="2">
        <v>0.36842105263157893</v>
      </c>
      <c r="N1879" s="1" t="b">
        <v>1</v>
      </c>
      <c r="O1879" s="1" t="b">
        <v>1</v>
      </c>
    </row>
    <row r="1880" spans="1:15" x14ac:dyDescent="0.2">
      <c r="A1880" s="1" t="s">
        <v>1938</v>
      </c>
      <c r="B1880" s="1">
        <v>614</v>
      </c>
      <c r="C1880" s="1" t="s">
        <v>60</v>
      </c>
      <c r="D1880" s="3">
        <v>970000</v>
      </c>
      <c r="E1880" s="1" t="s">
        <v>58</v>
      </c>
      <c r="F1880" s="1" t="s">
        <v>52</v>
      </c>
      <c r="G1880" s="1" t="s">
        <v>48</v>
      </c>
      <c r="H1880" s="1">
        <v>4</v>
      </c>
      <c r="I1880" s="3">
        <v>750000</v>
      </c>
      <c r="J1880" s="1">
        <v>15</v>
      </c>
      <c r="K1880" s="1">
        <v>1.2</v>
      </c>
      <c r="L1880" s="1">
        <v>7</v>
      </c>
      <c r="M1880" s="2">
        <v>0.46666666666666667</v>
      </c>
      <c r="N1880" s="1" t="b">
        <v>1</v>
      </c>
      <c r="O1880" s="1" t="b">
        <v>0</v>
      </c>
    </row>
    <row r="1881" spans="1:15" x14ac:dyDescent="0.2">
      <c r="A1881" s="1" t="s">
        <v>1939</v>
      </c>
      <c r="B1881" s="1">
        <v>751</v>
      </c>
      <c r="C1881" s="1" t="s">
        <v>50</v>
      </c>
      <c r="D1881" s="3">
        <v>522000</v>
      </c>
      <c r="E1881" s="1" t="s">
        <v>46</v>
      </c>
      <c r="F1881" s="1" t="s">
        <v>47</v>
      </c>
      <c r="G1881" s="1" t="s">
        <v>56</v>
      </c>
      <c r="K1881" s="1">
        <v>0</v>
      </c>
      <c r="N1881" s="1" t="b">
        <v>0</v>
      </c>
      <c r="O1881" s="1" t="b">
        <v>0</v>
      </c>
    </row>
    <row r="1882" spans="1:15" x14ac:dyDescent="0.2">
      <c r="A1882" s="1" t="s">
        <v>1940</v>
      </c>
      <c r="B1882" s="1">
        <v>608</v>
      </c>
      <c r="C1882" s="1" t="s">
        <v>60</v>
      </c>
      <c r="D1882" s="3">
        <v>1363000</v>
      </c>
      <c r="E1882" s="1" t="s">
        <v>51</v>
      </c>
      <c r="F1882" s="1" t="s">
        <v>52</v>
      </c>
      <c r="G1882" s="1" t="s">
        <v>48</v>
      </c>
      <c r="K1882" s="1">
        <v>0</v>
      </c>
      <c r="N1882" s="1" t="b">
        <v>1</v>
      </c>
      <c r="O1882" s="1" t="b">
        <v>0</v>
      </c>
    </row>
    <row r="1883" spans="1:15" x14ac:dyDescent="0.2">
      <c r="A1883" s="1" t="s">
        <v>1941</v>
      </c>
      <c r="B1883" s="1">
        <v>736</v>
      </c>
      <c r="C1883" s="1" t="s">
        <v>45</v>
      </c>
      <c r="D1883" s="3">
        <v>515000</v>
      </c>
      <c r="E1883" s="1" t="s">
        <v>46</v>
      </c>
      <c r="F1883" s="1" t="s">
        <v>47</v>
      </c>
      <c r="G1883" s="1" t="s">
        <v>56</v>
      </c>
      <c r="K1883" s="1">
        <v>0</v>
      </c>
      <c r="N1883" s="1" t="b">
        <v>0</v>
      </c>
      <c r="O1883" s="1" t="b">
        <v>0</v>
      </c>
    </row>
    <row r="1884" spans="1:15" x14ac:dyDescent="0.2">
      <c r="A1884" s="1" t="s">
        <v>1942</v>
      </c>
      <c r="B1884" s="1">
        <v>638</v>
      </c>
      <c r="C1884" s="1" t="s">
        <v>60</v>
      </c>
      <c r="D1884" s="3">
        <v>1884000</v>
      </c>
      <c r="E1884" s="1" t="s">
        <v>51</v>
      </c>
      <c r="F1884" s="1" t="s">
        <v>52</v>
      </c>
      <c r="G1884" s="1" t="s">
        <v>48</v>
      </c>
      <c r="H1884" s="1">
        <v>3</v>
      </c>
      <c r="I1884" s="3">
        <v>946000</v>
      </c>
      <c r="J1884" s="1">
        <v>15</v>
      </c>
      <c r="K1884" s="1">
        <v>1.5</v>
      </c>
      <c r="L1884" s="1">
        <v>7</v>
      </c>
      <c r="M1884" s="2">
        <v>0.33333333333333331</v>
      </c>
      <c r="N1884" s="1" t="b">
        <v>1</v>
      </c>
      <c r="O1884" s="1" t="b">
        <v>0</v>
      </c>
    </row>
    <row r="1885" spans="1:15" x14ac:dyDescent="0.2">
      <c r="A1885" s="1" t="s">
        <v>1943</v>
      </c>
      <c r="B1885" s="1">
        <v>695</v>
      </c>
      <c r="C1885" s="1" t="s">
        <v>68</v>
      </c>
      <c r="D1885" s="3">
        <v>710000</v>
      </c>
      <c r="E1885" s="1" t="s">
        <v>58</v>
      </c>
      <c r="F1885" s="1" t="s">
        <v>52</v>
      </c>
      <c r="G1885" s="1" t="s">
        <v>53</v>
      </c>
      <c r="H1885" s="1">
        <v>2</v>
      </c>
      <c r="I1885" s="3">
        <v>634000</v>
      </c>
      <c r="J1885" s="1">
        <v>6</v>
      </c>
      <c r="K1885" s="1">
        <v>1.3</v>
      </c>
      <c r="L1885" s="1">
        <v>7</v>
      </c>
      <c r="M1885" s="2">
        <v>0.66666666666666663</v>
      </c>
      <c r="N1885" s="1" t="b">
        <v>0</v>
      </c>
      <c r="O1885" s="1" t="b">
        <v>0</v>
      </c>
    </row>
    <row r="1886" spans="1:15" x14ac:dyDescent="0.2">
      <c r="A1886" s="1" t="s">
        <v>1944</v>
      </c>
      <c r="B1886" s="1">
        <v>701</v>
      </c>
      <c r="C1886" s="1" t="s">
        <v>45</v>
      </c>
      <c r="D1886" s="3">
        <v>1212000</v>
      </c>
      <c r="E1886" s="1" t="s">
        <v>51</v>
      </c>
      <c r="F1886" s="1" t="s">
        <v>52</v>
      </c>
      <c r="G1886" s="1" t="s">
        <v>48</v>
      </c>
      <c r="H1886" s="1">
        <v>3</v>
      </c>
      <c r="I1886" s="3">
        <v>1063000</v>
      </c>
      <c r="J1886" s="1">
        <v>21</v>
      </c>
      <c r="K1886" s="1">
        <v>7.3</v>
      </c>
      <c r="L1886" s="1">
        <v>60</v>
      </c>
      <c r="M1886" s="2">
        <v>0.42857142857142849</v>
      </c>
      <c r="N1886" s="1" t="b">
        <v>1</v>
      </c>
      <c r="O1886" s="1" t="b">
        <v>0</v>
      </c>
    </row>
    <row r="1887" spans="1:15" x14ac:dyDescent="0.2">
      <c r="A1887" s="1" t="s">
        <v>1945</v>
      </c>
      <c r="B1887" s="1">
        <v>695</v>
      </c>
      <c r="C1887" s="1" t="s">
        <v>68</v>
      </c>
      <c r="D1887" s="3">
        <v>510000</v>
      </c>
      <c r="E1887" s="1" t="s">
        <v>46</v>
      </c>
      <c r="F1887" s="1" t="s">
        <v>55</v>
      </c>
      <c r="G1887" s="1" t="s">
        <v>53</v>
      </c>
      <c r="H1887" s="1">
        <v>2</v>
      </c>
      <c r="I1887" s="3">
        <v>349000</v>
      </c>
      <c r="J1887" s="1">
        <v>11</v>
      </c>
      <c r="K1887" s="1">
        <v>4.4000000000000004</v>
      </c>
      <c r="L1887" s="1">
        <v>45</v>
      </c>
      <c r="M1887" s="2">
        <v>0.54545454545454541</v>
      </c>
      <c r="N1887" s="1" t="b">
        <v>0</v>
      </c>
      <c r="O1887" s="1" t="b">
        <v>0</v>
      </c>
    </row>
    <row r="1888" spans="1:15" x14ac:dyDescent="0.2">
      <c r="A1888" s="1" t="s">
        <v>1946</v>
      </c>
      <c r="B1888" s="1">
        <v>663</v>
      </c>
      <c r="C1888" s="1" t="s">
        <v>68</v>
      </c>
      <c r="D1888" s="3">
        <v>360000</v>
      </c>
      <c r="E1888" s="1" t="s">
        <v>46</v>
      </c>
      <c r="F1888" s="1" t="s">
        <v>52</v>
      </c>
      <c r="G1888" s="1" t="s">
        <v>53</v>
      </c>
      <c r="H1888" s="1">
        <v>4</v>
      </c>
      <c r="I1888" s="3">
        <v>751000</v>
      </c>
      <c r="J1888" s="1">
        <v>24</v>
      </c>
      <c r="K1888" s="1">
        <v>4.3</v>
      </c>
      <c r="L1888" s="1">
        <v>90</v>
      </c>
      <c r="M1888" s="2">
        <v>0.58333333333333337</v>
      </c>
      <c r="N1888" s="1" t="b">
        <v>0</v>
      </c>
      <c r="O1888" s="1" t="b">
        <v>1</v>
      </c>
    </row>
    <row r="1889" spans="1:15" x14ac:dyDescent="0.2">
      <c r="A1889" s="1" t="s">
        <v>1947</v>
      </c>
      <c r="B1889" s="1">
        <v>603</v>
      </c>
      <c r="C1889" s="1" t="s">
        <v>60</v>
      </c>
      <c r="D1889" s="3">
        <v>230000</v>
      </c>
      <c r="E1889" s="1" t="s">
        <v>62</v>
      </c>
      <c r="F1889" s="1" t="s">
        <v>52</v>
      </c>
      <c r="G1889" s="1" t="s">
        <v>48</v>
      </c>
      <c r="H1889" s="1">
        <v>1</v>
      </c>
      <c r="I1889" s="3">
        <v>355000</v>
      </c>
      <c r="K1889" s="1">
        <v>0</v>
      </c>
      <c r="N1889" s="1" t="b">
        <v>1</v>
      </c>
      <c r="O1889" s="1" t="b">
        <v>0</v>
      </c>
    </row>
    <row r="1890" spans="1:15" x14ac:dyDescent="0.2">
      <c r="A1890" s="1" t="s">
        <v>1948</v>
      </c>
      <c r="B1890" s="1">
        <v>707</v>
      </c>
      <c r="C1890" s="1" t="s">
        <v>45</v>
      </c>
      <c r="D1890" s="3">
        <v>1155000</v>
      </c>
      <c r="E1890" s="1" t="s">
        <v>51</v>
      </c>
      <c r="F1890" s="1" t="s">
        <v>63</v>
      </c>
      <c r="G1890" s="1" t="s">
        <v>53</v>
      </c>
      <c r="H1890" s="1">
        <v>1</v>
      </c>
      <c r="I1890" s="3">
        <v>858000</v>
      </c>
      <c r="J1890" s="1">
        <v>9</v>
      </c>
      <c r="K1890" s="1">
        <v>2.7</v>
      </c>
      <c r="L1890" s="1">
        <v>7</v>
      </c>
      <c r="M1890" s="2">
        <v>0.55555555555555558</v>
      </c>
      <c r="N1890" s="1" t="b">
        <v>0</v>
      </c>
      <c r="O1890" s="1" t="b">
        <v>0</v>
      </c>
    </row>
    <row r="1891" spans="1:15" x14ac:dyDescent="0.2">
      <c r="A1891" s="1" t="s">
        <v>1949</v>
      </c>
      <c r="B1891" s="1">
        <v>741</v>
      </c>
      <c r="C1891" s="1" t="s">
        <v>45</v>
      </c>
      <c r="D1891" s="3">
        <v>670000</v>
      </c>
      <c r="E1891" s="1" t="s">
        <v>58</v>
      </c>
      <c r="F1891" s="1" t="s">
        <v>52</v>
      </c>
      <c r="G1891" s="1" t="s">
        <v>56</v>
      </c>
      <c r="H1891" s="1">
        <v>1</v>
      </c>
      <c r="I1891" s="3">
        <v>154000</v>
      </c>
      <c r="J1891" s="1">
        <v>1</v>
      </c>
      <c r="K1891" s="1">
        <v>0</v>
      </c>
      <c r="L1891" s="1">
        <v>0</v>
      </c>
      <c r="M1891" s="2">
        <v>1</v>
      </c>
      <c r="N1891" s="1" t="b">
        <v>0</v>
      </c>
      <c r="O1891" s="1" t="b">
        <v>0</v>
      </c>
    </row>
    <row r="1892" spans="1:15" x14ac:dyDescent="0.2">
      <c r="A1892" s="1" t="s">
        <v>1950</v>
      </c>
      <c r="B1892" s="1">
        <v>749</v>
      </c>
      <c r="C1892" s="1" t="s">
        <v>45</v>
      </c>
      <c r="D1892" s="3">
        <v>371000</v>
      </c>
      <c r="E1892" s="1" t="s">
        <v>46</v>
      </c>
      <c r="F1892" s="1" t="s">
        <v>63</v>
      </c>
      <c r="G1892" s="1" t="s">
        <v>53</v>
      </c>
      <c r="H1892" s="1">
        <v>3</v>
      </c>
      <c r="I1892" s="3">
        <v>777000</v>
      </c>
      <c r="J1892" s="1">
        <v>16</v>
      </c>
      <c r="K1892" s="1">
        <v>1.6</v>
      </c>
      <c r="L1892" s="1">
        <v>7</v>
      </c>
      <c r="M1892" s="2">
        <v>0.6875</v>
      </c>
      <c r="N1892" s="1" t="b">
        <v>0</v>
      </c>
      <c r="O1892" s="1" t="b">
        <v>0</v>
      </c>
    </row>
    <row r="1893" spans="1:15" x14ac:dyDescent="0.2">
      <c r="A1893" s="1" t="s">
        <v>1951</v>
      </c>
      <c r="B1893" s="1">
        <v>710</v>
      </c>
      <c r="C1893" s="1" t="s">
        <v>45</v>
      </c>
      <c r="D1893" s="3">
        <v>1176000</v>
      </c>
      <c r="E1893" s="1" t="s">
        <v>51</v>
      </c>
      <c r="F1893" s="1" t="s">
        <v>52</v>
      </c>
      <c r="G1893" s="1" t="s">
        <v>48</v>
      </c>
      <c r="H1893" s="1">
        <v>3</v>
      </c>
      <c r="I1893" s="3">
        <v>750000</v>
      </c>
      <c r="J1893" s="1">
        <v>18</v>
      </c>
      <c r="K1893" s="1">
        <v>4.8</v>
      </c>
      <c r="L1893" s="1">
        <v>45</v>
      </c>
      <c r="M1893" s="2">
        <v>0.22222222222222221</v>
      </c>
      <c r="N1893" s="1" t="b">
        <v>1</v>
      </c>
      <c r="O1893" s="1" t="b">
        <v>0</v>
      </c>
    </row>
    <row r="1894" spans="1:15" x14ac:dyDescent="0.2">
      <c r="A1894" s="1" t="s">
        <v>1952</v>
      </c>
      <c r="B1894" s="1">
        <v>722</v>
      </c>
      <c r="C1894" s="1" t="s">
        <v>45</v>
      </c>
      <c r="D1894" s="3">
        <v>1094000</v>
      </c>
      <c r="E1894" s="1" t="s">
        <v>51</v>
      </c>
      <c r="F1894" s="1" t="s">
        <v>47</v>
      </c>
      <c r="G1894" s="1" t="s">
        <v>53</v>
      </c>
      <c r="H1894" s="1">
        <v>3</v>
      </c>
      <c r="I1894" s="3">
        <v>994000</v>
      </c>
      <c r="J1894" s="1">
        <v>6</v>
      </c>
      <c r="K1894" s="1">
        <v>0.8</v>
      </c>
      <c r="L1894" s="1">
        <v>3</v>
      </c>
      <c r="M1894" s="2">
        <v>0.66666666666666663</v>
      </c>
      <c r="N1894" s="1" t="b">
        <v>0</v>
      </c>
      <c r="O1894" s="1" t="b">
        <v>0</v>
      </c>
    </row>
    <row r="1895" spans="1:15" x14ac:dyDescent="0.2">
      <c r="A1895" s="1" t="s">
        <v>1953</v>
      </c>
      <c r="B1895" s="1">
        <v>655</v>
      </c>
      <c r="C1895" s="1" t="s">
        <v>68</v>
      </c>
      <c r="D1895" s="3">
        <v>1211000</v>
      </c>
      <c r="E1895" s="1" t="s">
        <v>51</v>
      </c>
      <c r="F1895" s="1" t="s">
        <v>52</v>
      </c>
      <c r="G1895" s="1" t="s">
        <v>53</v>
      </c>
      <c r="K1895" s="1">
        <v>0</v>
      </c>
      <c r="N1895" s="1" t="b">
        <v>0</v>
      </c>
      <c r="O1895" s="1" t="b">
        <v>0</v>
      </c>
    </row>
    <row r="1896" spans="1:15" x14ac:dyDescent="0.2">
      <c r="A1896" s="1" t="s">
        <v>1954</v>
      </c>
      <c r="B1896" s="1">
        <v>734</v>
      </c>
      <c r="C1896" s="1" t="s">
        <v>45</v>
      </c>
      <c r="D1896" s="3">
        <v>356000</v>
      </c>
      <c r="E1896" s="1" t="s">
        <v>46</v>
      </c>
      <c r="F1896" s="1" t="s">
        <v>55</v>
      </c>
      <c r="G1896" s="1" t="s">
        <v>56</v>
      </c>
      <c r="K1896" s="1">
        <v>0</v>
      </c>
      <c r="N1896" s="1" t="b">
        <v>0</v>
      </c>
      <c r="O1896" s="1" t="b">
        <v>0</v>
      </c>
    </row>
    <row r="1897" spans="1:15" x14ac:dyDescent="0.2">
      <c r="A1897" s="1" t="s">
        <v>1955</v>
      </c>
      <c r="B1897" s="1">
        <v>732</v>
      </c>
      <c r="C1897" s="1" t="s">
        <v>45</v>
      </c>
      <c r="D1897" s="3">
        <v>1139000</v>
      </c>
      <c r="E1897" s="1" t="s">
        <v>51</v>
      </c>
      <c r="F1897" s="1" t="s">
        <v>47</v>
      </c>
      <c r="G1897" s="1" t="s">
        <v>48</v>
      </c>
      <c r="H1897" s="1">
        <v>2</v>
      </c>
      <c r="I1897" s="3">
        <v>467000</v>
      </c>
      <c r="J1897" s="1">
        <v>18</v>
      </c>
      <c r="K1897" s="1">
        <v>1.3</v>
      </c>
      <c r="L1897" s="1">
        <v>7</v>
      </c>
      <c r="M1897" s="2">
        <v>0.44444444444444442</v>
      </c>
      <c r="N1897" s="1" t="b">
        <v>1</v>
      </c>
      <c r="O1897" s="1" t="b">
        <v>0</v>
      </c>
    </row>
    <row r="1898" spans="1:15" x14ac:dyDescent="0.2">
      <c r="A1898" s="1" t="s">
        <v>1956</v>
      </c>
      <c r="B1898" s="1">
        <v>686</v>
      </c>
      <c r="C1898" s="1" t="s">
        <v>68</v>
      </c>
      <c r="D1898" s="3">
        <v>773000</v>
      </c>
      <c r="E1898" s="1" t="s">
        <v>58</v>
      </c>
      <c r="F1898" s="1" t="s">
        <v>52</v>
      </c>
      <c r="G1898" s="1" t="s">
        <v>53</v>
      </c>
      <c r="H1898" s="1">
        <v>1</v>
      </c>
      <c r="I1898" s="3">
        <v>233000</v>
      </c>
      <c r="J1898" s="1">
        <v>7</v>
      </c>
      <c r="K1898" s="1">
        <v>19.3</v>
      </c>
      <c r="L1898" s="1">
        <v>120</v>
      </c>
      <c r="M1898" s="2">
        <v>0.7142857142857143</v>
      </c>
      <c r="N1898" s="1" t="b">
        <v>0</v>
      </c>
      <c r="O1898" s="1" t="b">
        <v>1</v>
      </c>
    </row>
    <row r="1899" spans="1:15" x14ac:dyDescent="0.2">
      <c r="A1899" s="1" t="s">
        <v>1957</v>
      </c>
      <c r="B1899" s="1">
        <v>708</v>
      </c>
      <c r="C1899" s="1" t="s">
        <v>45</v>
      </c>
      <c r="D1899" s="3">
        <v>1236000</v>
      </c>
      <c r="E1899" s="1" t="s">
        <v>51</v>
      </c>
      <c r="F1899" s="1" t="s">
        <v>52</v>
      </c>
      <c r="G1899" s="1" t="s">
        <v>53</v>
      </c>
      <c r="H1899" s="1">
        <v>1</v>
      </c>
      <c r="I1899" s="3">
        <v>291000</v>
      </c>
      <c r="J1899" s="1">
        <v>8</v>
      </c>
      <c r="K1899" s="1">
        <v>1.9</v>
      </c>
      <c r="L1899" s="1">
        <v>7</v>
      </c>
      <c r="M1899" s="2">
        <v>0.625</v>
      </c>
      <c r="N1899" s="1" t="b">
        <v>0</v>
      </c>
      <c r="O1899" s="1" t="b">
        <v>0</v>
      </c>
    </row>
    <row r="1900" spans="1:15" x14ac:dyDescent="0.2">
      <c r="A1900" s="1" t="s">
        <v>1958</v>
      </c>
      <c r="B1900" s="1">
        <v>703</v>
      </c>
      <c r="C1900" s="1" t="s">
        <v>45</v>
      </c>
      <c r="D1900" s="3">
        <v>830000</v>
      </c>
      <c r="E1900" s="1" t="s">
        <v>58</v>
      </c>
      <c r="F1900" s="1" t="s">
        <v>52</v>
      </c>
      <c r="G1900" s="1" t="s">
        <v>48</v>
      </c>
      <c r="H1900" s="1">
        <v>4</v>
      </c>
      <c r="I1900" s="3">
        <v>1966000</v>
      </c>
      <c r="J1900" s="1">
        <v>25</v>
      </c>
      <c r="K1900" s="1">
        <v>0.6</v>
      </c>
      <c r="L1900" s="1">
        <v>7</v>
      </c>
      <c r="M1900" s="2">
        <v>0.48</v>
      </c>
      <c r="N1900" s="1" t="b">
        <v>1</v>
      </c>
      <c r="O1900" s="1" t="b">
        <v>0</v>
      </c>
    </row>
    <row r="1901" spans="1:15" x14ac:dyDescent="0.2">
      <c r="A1901" s="1" t="s">
        <v>1959</v>
      </c>
      <c r="B1901" s="1">
        <v>735</v>
      </c>
      <c r="C1901" s="1" t="s">
        <v>45</v>
      </c>
      <c r="D1901" s="3">
        <v>703000</v>
      </c>
      <c r="E1901" s="1" t="s">
        <v>58</v>
      </c>
      <c r="F1901" s="1" t="s">
        <v>47</v>
      </c>
      <c r="G1901" s="1" t="s">
        <v>56</v>
      </c>
      <c r="K1901" s="1">
        <v>0</v>
      </c>
      <c r="N1901" s="1" t="b">
        <v>0</v>
      </c>
      <c r="O1901" s="1" t="b">
        <v>0</v>
      </c>
    </row>
    <row r="1902" spans="1:15" x14ac:dyDescent="0.2">
      <c r="A1902" s="1" t="s">
        <v>1960</v>
      </c>
      <c r="B1902" s="1">
        <v>605</v>
      </c>
      <c r="C1902" s="1" t="s">
        <v>60</v>
      </c>
      <c r="D1902" s="3">
        <v>1146000</v>
      </c>
      <c r="E1902" s="1" t="s">
        <v>51</v>
      </c>
      <c r="F1902" s="1" t="s">
        <v>52</v>
      </c>
      <c r="G1902" s="1" t="s">
        <v>48</v>
      </c>
      <c r="H1902" s="1">
        <v>1</v>
      </c>
      <c r="I1902" s="3">
        <v>142000</v>
      </c>
      <c r="J1902" s="1">
        <v>3</v>
      </c>
      <c r="K1902" s="1">
        <v>40</v>
      </c>
      <c r="L1902" s="1">
        <v>120</v>
      </c>
      <c r="M1902" s="2">
        <v>0.33333333333333331</v>
      </c>
      <c r="N1902" s="1" t="b">
        <v>1</v>
      </c>
      <c r="O1902" s="1" t="b">
        <v>1</v>
      </c>
    </row>
    <row r="1903" spans="1:15" x14ac:dyDescent="0.2">
      <c r="A1903" s="1" t="s">
        <v>1961</v>
      </c>
      <c r="B1903" s="1">
        <v>603</v>
      </c>
      <c r="C1903" s="1" t="s">
        <v>60</v>
      </c>
      <c r="D1903" s="3">
        <v>954000</v>
      </c>
      <c r="E1903" s="1" t="s">
        <v>58</v>
      </c>
      <c r="F1903" s="1" t="s">
        <v>52</v>
      </c>
      <c r="G1903" s="1" t="s">
        <v>48</v>
      </c>
      <c r="K1903" s="1">
        <v>0</v>
      </c>
      <c r="N1903" s="1" t="b">
        <v>1</v>
      </c>
      <c r="O1903" s="1" t="b">
        <v>0</v>
      </c>
    </row>
    <row r="1904" spans="1:15" x14ac:dyDescent="0.2">
      <c r="A1904" s="1" t="s">
        <v>1962</v>
      </c>
      <c r="B1904" s="1">
        <v>607</v>
      </c>
      <c r="C1904" s="1" t="s">
        <v>60</v>
      </c>
      <c r="D1904" s="3">
        <v>1058000</v>
      </c>
      <c r="E1904" s="1" t="s">
        <v>51</v>
      </c>
      <c r="F1904" s="1" t="s">
        <v>47</v>
      </c>
      <c r="G1904" s="1" t="s">
        <v>48</v>
      </c>
      <c r="K1904" s="1">
        <v>0</v>
      </c>
      <c r="N1904" s="1" t="b">
        <v>1</v>
      </c>
      <c r="O1904" s="1" t="b">
        <v>0</v>
      </c>
    </row>
    <row r="1905" spans="1:15" x14ac:dyDescent="0.2">
      <c r="A1905" s="1" t="s">
        <v>1963</v>
      </c>
      <c r="B1905" s="1">
        <v>676</v>
      </c>
      <c r="C1905" s="1" t="s">
        <v>68</v>
      </c>
      <c r="D1905" s="3">
        <v>522000</v>
      </c>
      <c r="E1905" s="1" t="s">
        <v>46</v>
      </c>
      <c r="F1905" s="1" t="s">
        <v>52</v>
      </c>
      <c r="G1905" s="1" t="s">
        <v>48</v>
      </c>
      <c r="H1905" s="1">
        <v>3</v>
      </c>
      <c r="I1905" s="3">
        <v>532000</v>
      </c>
      <c r="J1905" s="1">
        <v>9</v>
      </c>
      <c r="K1905" s="1">
        <v>2.4</v>
      </c>
      <c r="L1905" s="1">
        <v>15</v>
      </c>
      <c r="M1905" s="2">
        <v>0.44444444444444442</v>
      </c>
      <c r="N1905" s="1" t="b">
        <v>1</v>
      </c>
      <c r="O1905" s="1" t="b">
        <v>0</v>
      </c>
    </row>
    <row r="1906" spans="1:15" x14ac:dyDescent="0.2">
      <c r="A1906" s="1" t="s">
        <v>1964</v>
      </c>
      <c r="B1906" s="1">
        <v>735</v>
      </c>
      <c r="C1906" s="1" t="s">
        <v>45</v>
      </c>
      <c r="D1906" s="3">
        <v>601000</v>
      </c>
      <c r="E1906" s="1" t="s">
        <v>58</v>
      </c>
      <c r="F1906" s="1" t="s">
        <v>52</v>
      </c>
      <c r="G1906" s="1" t="s">
        <v>53</v>
      </c>
      <c r="H1906" s="1">
        <v>1</v>
      </c>
      <c r="I1906" s="3">
        <v>234000</v>
      </c>
      <c r="J1906" s="1">
        <v>3</v>
      </c>
      <c r="K1906" s="1">
        <v>3.3</v>
      </c>
      <c r="L1906" s="1">
        <v>7</v>
      </c>
      <c r="M1906" s="2">
        <v>0.66666666666666663</v>
      </c>
      <c r="N1906" s="1" t="b">
        <v>0</v>
      </c>
      <c r="O1906" s="1" t="b">
        <v>0</v>
      </c>
    </row>
    <row r="1907" spans="1:15" x14ac:dyDescent="0.2">
      <c r="A1907" s="1" t="s">
        <v>1965</v>
      </c>
      <c r="B1907" s="1">
        <v>559</v>
      </c>
      <c r="C1907" s="1" t="s">
        <v>77</v>
      </c>
      <c r="D1907" s="3">
        <v>298000</v>
      </c>
      <c r="E1907" s="1" t="s">
        <v>62</v>
      </c>
      <c r="F1907" s="1" t="s">
        <v>52</v>
      </c>
      <c r="G1907" s="1" t="s">
        <v>48</v>
      </c>
      <c r="K1907" s="1">
        <v>0</v>
      </c>
      <c r="N1907" s="1" t="b">
        <v>1</v>
      </c>
      <c r="O1907" s="1" t="b">
        <v>0</v>
      </c>
    </row>
    <row r="1908" spans="1:15" x14ac:dyDescent="0.2">
      <c r="A1908" s="1" t="s">
        <v>1966</v>
      </c>
      <c r="B1908" s="1">
        <v>711</v>
      </c>
      <c r="C1908" s="1" t="s">
        <v>45</v>
      </c>
      <c r="D1908" s="3">
        <v>505000</v>
      </c>
      <c r="E1908" s="1" t="s">
        <v>46</v>
      </c>
      <c r="F1908" s="1" t="s">
        <v>47</v>
      </c>
      <c r="G1908" s="1" t="s">
        <v>56</v>
      </c>
      <c r="K1908" s="1">
        <v>0</v>
      </c>
      <c r="N1908" s="1" t="b">
        <v>0</v>
      </c>
      <c r="O1908" s="1" t="b">
        <v>0</v>
      </c>
    </row>
    <row r="1909" spans="1:15" x14ac:dyDescent="0.2">
      <c r="A1909" s="1" t="s">
        <v>1967</v>
      </c>
      <c r="B1909" s="1">
        <v>783</v>
      </c>
      <c r="C1909" s="1" t="s">
        <v>50</v>
      </c>
      <c r="D1909" s="3">
        <v>928000</v>
      </c>
      <c r="E1909" s="1" t="s">
        <v>58</v>
      </c>
      <c r="F1909" s="1" t="s">
        <v>55</v>
      </c>
      <c r="G1909" s="1" t="s">
        <v>48</v>
      </c>
      <c r="H1909" s="1">
        <v>1</v>
      </c>
      <c r="I1909" s="3">
        <v>243000</v>
      </c>
      <c r="J1909" s="1">
        <v>3</v>
      </c>
      <c r="K1909" s="1">
        <v>5</v>
      </c>
      <c r="L1909" s="1">
        <v>15</v>
      </c>
      <c r="M1909" s="2">
        <v>0</v>
      </c>
      <c r="N1909" s="1" t="b">
        <v>1</v>
      </c>
      <c r="O1909" s="1" t="b">
        <v>0</v>
      </c>
    </row>
    <row r="1910" spans="1:15" x14ac:dyDescent="0.2">
      <c r="A1910" s="1" t="s">
        <v>1968</v>
      </c>
      <c r="B1910" s="1">
        <v>723</v>
      </c>
      <c r="C1910" s="1" t="s">
        <v>45</v>
      </c>
      <c r="D1910" s="3">
        <v>838000</v>
      </c>
      <c r="E1910" s="1" t="s">
        <v>58</v>
      </c>
      <c r="F1910" s="1" t="s">
        <v>52</v>
      </c>
      <c r="G1910" s="1" t="s">
        <v>56</v>
      </c>
      <c r="K1910" s="1">
        <v>0</v>
      </c>
      <c r="N1910" s="1" t="b">
        <v>0</v>
      </c>
      <c r="O1910" s="1" t="b">
        <v>0</v>
      </c>
    </row>
    <row r="1911" spans="1:15" x14ac:dyDescent="0.2">
      <c r="A1911" s="1" t="s">
        <v>1969</v>
      </c>
      <c r="B1911" s="1">
        <v>574</v>
      </c>
      <c r="C1911" s="1" t="s">
        <v>77</v>
      </c>
      <c r="D1911" s="3">
        <v>418000</v>
      </c>
      <c r="E1911" s="1" t="s">
        <v>46</v>
      </c>
      <c r="F1911" s="1" t="s">
        <v>63</v>
      </c>
      <c r="G1911" s="1" t="s">
        <v>48</v>
      </c>
      <c r="K1911" s="1">
        <v>0</v>
      </c>
      <c r="N1911" s="1" t="b">
        <v>1</v>
      </c>
      <c r="O1911" s="1" t="b">
        <v>0</v>
      </c>
    </row>
    <row r="1912" spans="1:15" x14ac:dyDescent="0.2">
      <c r="A1912" s="1" t="s">
        <v>1970</v>
      </c>
      <c r="B1912" s="1">
        <v>739</v>
      </c>
      <c r="C1912" s="1" t="s">
        <v>45</v>
      </c>
      <c r="D1912" s="3">
        <v>1158000</v>
      </c>
      <c r="E1912" s="1" t="s">
        <v>51</v>
      </c>
      <c r="F1912" s="1" t="s">
        <v>52</v>
      </c>
      <c r="G1912" s="1" t="s">
        <v>53</v>
      </c>
      <c r="H1912" s="1">
        <v>2</v>
      </c>
      <c r="I1912" s="3">
        <v>435000</v>
      </c>
      <c r="J1912" s="1">
        <v>13</v>
      </c>
      <c r="K1912" s="1">
        <v>0.4</v>
      </c>
      <c r="L1912" s="1">
        <v>3</v>
      </c>
      <c r="M1912" s="2">
        <v>0.53846153846153844</v>
      </c>
      <c r="N1912" s="1" t="b">
        <v>0</v>
      </c>
      <c r="O1912" s="1" t="b">
        <v>0</v>
      </c>
    </row>
    <row r="1913" spans="1:15" x14ac:dyDescent="0.2">
      <c r="A1913" s="1" t="s">
        <v>1971</v>
      </c>
      <c r="B1913" s="1">
        <v>721</v>
      </c>
      <c r="C1913" s="1" t="s">
        <v>45</v>
      </c>
      <c r="D1913" s="3">
        <v>2477000</v>
      </c>
      <c r="E1913" s="1" t="s">
        <v>51</v>
      </c>
      <c r="F1913" s="1" t="s">
        <v>52</v>
      </c>
      <c r="G1913" s="1" t="s">
        <v>53</v>
      </c>
      <c r="H1913" s="1">
        <v>1</v>
      </c>
      <c r="I1913" s="3">
        <v>572000</v>
      </c>
      <c r="J1913" s="1">
        <v>4</v>
      </c>
      <c r="K1913" s="1">
        <v>0.3</v>
      </c>
      <c r="L1913" s="1">
        <v>1</v>
      </c>
      <c r="M1913" s="2">
        <v>0.5</v>
      </c>
      <c r="N1913" s="1" t="b">
        <v>0</v>
      </c>
      <c r="O1913" s="1" t="b">
        <v>0</v>
      </c>
    </row>
    <row r="1914" spans="1:15" x14ac:dyDescent="0.2">
      <c r="A1914" s="1" t="s">
        <v>1972</v>
      </c>
      <c r="B1914" s="1">
        <v>683</v>
      </c>
      <c r="C1914" s="1" t="s">
        <v>68</v>
      </c>
      <c r="D1914" s="3">
        <v>433000</v>
      </c>
      <c r="E1914" s="1" t="s">
        <v>46</v>
      </c>
      <c r="F1914" s="1" t="s">
        <v>52</v>
      </c>
      <c r="G1914" s="1" t="s">
        <v>53</v>
      </c>
      <c r="K1914" s="1">
        <v>0</v>
      </c>
      <c r="N1914" s="1" t="b">
        <v>0</v>
      </c>
      <c r="O1914" s="1" t="b">
        <v>0</v>
      </c>
    </row>
    <row r="1915" spans="1:15" x14ac:dyDescent="0.2">
      <c r="A1915" s="1" t="s">
        <v>1973</v>
      </c>
      <c r="B1915" s="1">
        <v>717</v>
      </c>
      <c r="C1915" s="1" t="s">
        <v>45</v>
      </c>
      <c r="D1915" s="3">
        <v>592000</v>
      </c>
      <c r="E1915" s="1" t="s">
        <v>46</v>
      </c>
      <c r="F1915" s="1" t="s">
        <v>52</v>
      </c>
      <c r="G1915" s="1" t="s">
        <v>48</v>
      </c>
      <c r="H1915" s="1">
        <v>2</v>
      </c>
      <c r="I1915" s="3">
        <v>569000</v>
      </c>
      <c r="J1915" s="1">
        <v>13</v>
      </c>
      <c r="K1915" s="1">
        <v>1</v>
      </c>
      <c r="L1915" s="1">
        <v>7</v>
      </c>
      <c r="M1915" s="2">
        <v>0.46153846153846162</v>
      </c>
      <c r="N1915" s="1" t="b">
        <v>1</v>
      </c>
      <c r="O1915" s="1" t="b">
        <v>0</v>
      </c>
    </row>
    <row r="1916" spans="1:15" x14ac:dyDescent="0.2">
      <c r="A1916" s="1" t="s">
        <v>1974</v>
      </c>
      <c r="B1916" s="1">
        <v>614</v>
      </c>
      <c r="C1916" s="1" t="s">
        <v>60</v>
      </c>
      <c r="D1916" s="3">
        <v>491000</v>
      </c>
      <c r="E1916" s="1" t="s">
        <v>46</v>
      </c>
      <c r="F1916" s="1" t="s">
        <v>52</v>
      </c>
      <c r="G1916" s="1" t="s">
        <v>48</v>
      </c>
      <c r="H1916" s="1">
        <v>2</v>
      </c>
      <c r="I1916" s="3">
        <v>399000</v>
      </c>
      <c r="J1916" s="1">
        <v>15</v>
      </c>
      <c r="K1916" s="1">
        <v>7.5</v>
      </c>
      <c r="L1916" s="1">
        <v>45</v>
      </c>
      <c r="M1916" s="2">
        <v>0.33333333333333331</v>
      </c>
      <c r="N1916" s="1" t="b">
        <v>1</v>
      </c>
      <c r="O1916" s="1" t="b">
        <v>0</v>
      </c>
    </row>
    <row r="1917" spans="1:15" x14ac:dyDescent="0.2">
      <c r="A1917" s="1" t="s">
        <v>1975</v>
      </c>
      <c r="B1917" s="1">
        <v>708</v>
      </c>
      <c r="C1917" s="1" t="s">
        <v>45</v>
      </c>
      <c r="D1917" s="3">
        <v>623000</v>
      </c>
      <c r="E1917" s="1" t="s">
        <v>58</v>
      </c>
      <c r="F1917" s="1" t="s">
        <v>63</v>
      </c>
      <c r="G1917" s="1" t="s">
        <v>53</v>
      </c>
      <c r="H1917" s="1">
        <v>2</v>
      </c>
      <c r="I1917" s="3">
        <v>205000</v>
      </c>
      <c r="J1917" s="1">
        <v>8</v>
      </c>
      <c r="K1917" s="1">
        <v>2.2999999999999998</v>
      </c>
      <c r="L1917" s="1">
        <v>15</v>
      </c>
      <c r="M1917" s="2">
        <v>0.625</v>
      </c>
      <c r="N1917" s="1" t="b">
        <v>0</v>
      </c>
      <c r="O1917" s="1" t="b">
        <v>0</v>
      </c>
    </row>
    <row r="1918" spans="1:15" x14ac:dyDescent="0.2">
      <c r="A1918" s="1" t="s">
        <v>1976</v>
      </c>
      <c r="B1918" s="1">
        <v>736</v>
      </c>
      <c r="C1918" s="1" t="s">
        <v>45</v>
      </c>
      <c r="D1918" s="3">
        <v>735000</v>
      </c>
      <c r="E1918" s="1" t="s">
        <v>58</v>
      </c>
      <c r="F1918" s="1" t="s">
        <v>55</v>
      </c>
      <c r="G1918" s="1" t="s">
        <v>53</v>
      </c>
      <c r="H1918" s="1">
        <v>1</v>
      </c>
      <c r="I1918" s="3">
        <v>382000</v>
      </c>
      <c r="J1918" s="1">
        <v>5</v>
      </c>
      <c r="K1918" s="1">
        <v>1.4</v>
      </c>
      <c r="L1918" s="1">
        <v>3</v>
      </c>
      <c r="M1918" s="2">
        <v>0.6</v>
      </c>
      <c r="N1918" s="1" t="b">
        <v>0</v>
      </c>
      <c r="O1918" s="1" t="b">
        <v>0</v>
      </c>
    </row>
    <row r="1919" spans="1:15" x14ac:dyDescent="0.2">
      <c r="A1919" s="1" t="s">
        <v>1977</v>
      </c>
      <c r="B1919" s="1">
        <v>660</v>
      </c>
      <c r="C1919" s="1" t="s">
        <v>68</v>
      </c>
      <c r="D1919" s="3">
        <v>475000</v>
      </c>
      <c r="E1919" s="1" t="s">
        <v>46</v>
      </c>
      <c r="F1919" s="1" t="s">
        <v>52</v>
      </c>
      <c r="G1919" s="1" t="s">
        <v>48</v>
      </c>
      <c r="H1919" s="1">
        <v>4</v>
      </c>
      <c r="I1919" s="3">
        <v>1028000</v>
      </c>
      <c r="J1919" s="1">
        <v>34</v>
      </c>
      <c r="K1919" s="1">
        <v>1.1000000000000001</v>
      </c>
      <c r="L1919" s="1">
        <v>7</v>
      </c>
      <c r="M1919" s="2">
        <v>0.44117647058823528</v>
      </c>
      <c r="N1919" s="1" t="b">
        <v>1</v>
      </c>
      <c r="O1919" s="1" t="b">
        <v>0</v>
      </c>
    </row>
    <row r="1920" spans="1:15" x14ac:dyDescent="0.2">
      <c r="A1920" s="1" t="s">
        <v>1978</v>
      </c>
      <c r="B1920" s="1">
        <v>674</v>
      </c>
      <c r="C1920" s="1" t="s">
        <v>68</v>
      </c>
      <c r="D1920" s="3">
        <v>574000</v>
      </c>
      <c r="E1920" s="1" t="s">
        <v>46</v>
      </c>
      <c r="F1920" s="1" t="s">
        <v>52</v>
      </c>
      <c r="G1920" s="1" t="s">
        <v>53</v>
      </c>
      <c r="K1920" s="1">
        <v>0</v>
      </c>
      <c r="N1920" s="1" t="b">
        <v>0</v>
      </c>
      <c r="O1920" s="1" t="b">
        <v>0</v>
      </c>
    </row>
    <row r="1921" spans="1:15" x14ac:dyDescent="0.2">
      <c r="A1921" s="1" t="s">
        <v>1979</v>
      </c>
      <c r="B1921" s="1">
        <v>668</v>
      </c>
      <c r="C1921" s="1" t="s">
        <v>68</v>
      </c>
      <c r="D1921" s="3">
        <v>676000</v>
      </c>
      <c r="E1921" s="1" t="s">
        <v>58</v>
      </c>
      <c r="F1921" s="1" t="s">
        <v>55</v>
      </c>
      <c r="G1921" s="1" t="s">
        <v>53</v>
      </c>
      <c r="K1921" s="1">
        <v>0</v>
      </c>
      <c r="N1921" s="1" t="b">
        <v>0</v>
      </c>
      <c r="O1921" s="1" t="b">
        <v>0</v>
      </c>
    </row>
    <row r="1922" spans="1:15" x14ac:dyDescent="0.2">
      <c r="A1922" s="1" t="s">
        <v>1980</v>
      </c>
      <c r="B1922" s="1">
        <v>674</v>
      </c>
      <c r="C1922" s="1" t="s">
        <v>68</v>
      </c>
      <c r="D1922" s="3">
        <v>804000</v>
      </c>
      <c r="E1922" s="1" t="s">
        <v>58</v>
      </c>
      <c r="F1922" s="1" t="s">
        <v>52</v>
      </c>
      <c r="G1922" s="1" t="s">
        <v>53</v>
      </c>
      <c r="H1922" s="1">
        <v>1</v>
      </c>
      <c r="I1922" s="3">
        <v>181000</v>
      </c>
      <c r="J1922" s="1">
        <v>4</v>
      </c>
      <c r="K1922" s="1">
        <v>4</v>
      </c>
      <c r="L1922" s="1">
        <v>15</v>
      </c>
      <c r="M1922" s="2">
        <v>0.5</v>
      </c>
      <c r="N1922" s="1" t="b">
        <v>0</v>
      </c>
      <c r="O1922" s="1" t="b">
        <v>0</v>
      </c>
    </row>
    <row r="1923" spans="1:15" x14ac:dyDescent="0.2">
      <c r="A1923" s="1" t="s">
        <v>1981</v>
      </c>
      <c r="B1923" s="1">
        <v>651</v>
      </c>
      <c r="C1923" s="1" t="s">
        <v>68</v>
      </c>
      <c r="D1923" s="3">
        <v>1258000</v>
      </c>
      <c r="E1923" s="1" t="s">
        <v>51</v>
      </c>
      <c r="F1923" s="1" t="s">
        <v>47</v>
      </c>
      <c r="G1923" s="1" t="s">
        <v>53</v>
      </c>
      <c r="H1923" s="1">
        <v>4</v>
      </c>
      <c r="I1923" s="3">
        <v>990000</v>
      </c>
      <c r="J1923" s="1">
        <v>14</v>
      </c>
      <c r="K1923" s="1">
        <v>0.2</v>
      </c>
      <c r="L1923" s="1">
        <v>1</v>
      </c>
      <c r="M1923" s="2">
        <v>0.5</v>
      </c>
      <c r="N1923" s="1" t="b">
        <v>0</v>
      </c>
      <c r="O1923" s="1" t="b">
        <v>0</v>
      </c>
    </row>
    <row r="1924" spans="1:15" x14ac:dyDescent="0.2">
      <c r="A1924" s="1" t="s">
        <v>1982</v>
      </c>
      <c r="B1924" s="1">
        <v>655</v>
      </c>
      <c r="C1924" s="1" t="s">
        <v>68</v>
      </c>
      <c r="D1924" s="3">
        <v>646000</v>
      </c>
      <c r="E1924" s="1" t="s">
        <v>58</v>
      </c>
      <c r="F1924" s="1" t="s">
        <v>52</v>
      </c>
      <c r="G1924" s="1" t="s">
        <v>53</v>
      </c>
      <c r="H1924" s="1">
        <v>2</v>
      </c>
      <c r="I1924" s="3">
        <v>410000</v>
      </c>
      <c r="J1924" s="1">
        <v>13</v>
      </c>
      <c r="K1924" s="1">
        <v>1.7</v>
      </c>
      <c r="L1924" s="1">
        <v>7</v>
      </c>
      <c r="M1924" s="2">
        <v>0.53846153846153844</v>
      </c>
      <c r="N1924" s="1" t="b">
        <v>0</v>
      </c>
      <c r="O1924" s="1" t="b">
        <v>0</v>
      </c>
    </row>
    <row r="1925" spans="1:15" x14ac:dyDescent="0.2">
      <c r="A1925" s="1" t="s">
        <v>1983</v>
      </c>
      <c r="B1925" s="1">
        <v>739</v>
      </c>
      <c r="C1925" s="1" t="s">
        <v>45</v>
      </c>
      <c r="D1925" s="3">
        <v>505000</v>
      </c>
      <c r="E1925" s="1" t="s">
        <v>46</v>
      </c>
      <c r="F1925" s="1" t="s">
        <v>52</v>
      </c>
      <c r="G1925" s="1" t="s">
        <v>53</v>
      </c>
      <c r="H1925" s="1">
        <v>2</v>
      </c>
      <c r="I1925" s="3">
        <v>420000</v>
      </c>
      <c r="J1925" s="1">
        <v>11</v>
      </c>
      <c r="K1925" s="1">
        <v>1.9</v>
      </c>
      <c r="L1925" s="1">
        <v>7</v>
      </c>
      <c r="M1925" s="2">
        <v>0.72727272727272729</v>
      </c>
      <c r="N1925" s="1" t="b">
        <v>0</v>
      </c>
      <c r="O1925" s="1" t="b">
        <v>0</v>
      </c>
    </row>
    <row r="1926" spans="1:15" x14ac:dyDescent="0.2">
      <c r="A1926" s="1" t="s">
        <v>1984</v>
      </c>
      <c r="B1926" s="1">
        <v>592</v>
      </c>
      <c r="C1926" s="1" t="s">
        <v>77</v>
      </c>
      <c r="D1926" s="3">
        <v>889000</v>
      </c>
      <c r="E1926" s="1" t="s">
        <v>58</v>
      </c>
      <c r="F1926" s="1" t="s">
        <v>52</v>
      </c>
      <c r="G1926" s="1" t="s">
        <v>48</v>
      </c>
      <c r="K1926" s="1">
        <v>0</v>
      </c>
      <c r="N1926" s="1" t="b">
        <v>1</v>
      </c>
      <c r="O1926" s="1" t="b">
        <v>0</v>
      </c>
    </row>
    <row r="1927" spans="1:15" x14ac:dyDescent="0.2">
      <c r="A1927" s="1" t="s">
        <v>1985</v>
      </c>
      <c r="B1927" s="1">
        <v>717</v>
      </c>
      <c r="C1927" s="1" t="s">
        <v>45</v>
      </c>
      <c r="D1927" s="3">
        <v>778000</v>
      </c>
      <c r="E1927" s="1" t="s">
        <v>58</v>
      </c>
      <c r="F1927" s="1" t="s">
        <v>63</v>
      </c>
      <c r="G1927" s="1" t="s">
        <v>53</v>
      </c>
      <c r="H1927" s="1">
        <v>1</v>
      </c>
      <c r="I1927" s="3">
        <v>181000</v>
      </c>
      <c r="J1927" s="1">
        <v>2</v>
      </c>
      <c r="K1927" s="1">
        <v>0</v>
      </c>
      <c r="L1927" s="1">
        <v>0</v>
      </c>
      <c r="M1927" s="2">
        <v>0.5</v>
      </c>
      <c r="N1927" s="1" t="b">
        <v>0</v>
      </c>
      <c r="O1927" s="1" t="b">
        <v>0</v>
      </c>
    </row>
    <row r="1928" spans="1:15" x14ac:dyDescent="0.2">
      <c r="A1928" s="1" t="s">
        <v>1986</v>
      </c>
      <c r="B1928" s="1">
        <v>738</v>
      </c>
      <c r="C1928" s="1" t="s">
        <v>45</v>
      </c>
      <c r="D1928" s="3">
        <v>596000</v>
      </c>
      <c r="E1928" s="1" t="s">
        <v>46</v>
      </c>
      <c r="F1928" s="1" t="s">
        <v>63</v>
      </c>
      <c r="G1928" s="1" t="s">
        <v>48</v>
      </c>
      <c r="H1928" s="1">
        <v>1</v>
      </c>
      <c r="I1928" s="3">
        <v>202000</v>
      </c>
      <c r="J1928" s="1">
        <v>7</v>
      </c>
      <c r="K1928" s="1">
        <v>2.9</v>
      </c>
      <c r="L1928" s="1">
        <v>7</v>
      </c>
      <c r="M1928" s="2">
        <v>0.14285714285714279</v>
      </c>
      <c r="N1928" s="1" t="b">
        <v>1</v>
      </c>
      <c r="O1928" s="1" t="b">
        <v>0</v>
      </c>
    </row>
    <row r="1929" spans="1:15" x14ac:dyDescent="0.2">
      <c r="A1929" s="1" t="s">
        <v>1987</v>
      </c>
      <c r="B1929" s="1">
        <v>617</v>
      </c>
      <c r="C1929" s="1" t="s">
        <v>60</v>
      </c>
      <c r="D1929" s="3">
        <v>809000</v>
      </c>
      <c r="E1929" s="1" t="s">
        <v>58</v>
      </c>
      <c r="F1929" s="1" t="s">
        <v>52</v>
      </c>
      <c r="G1929" s="1" t="s">
        <v>48</v>
      </c>
      <c r="H1929" s="1">
        <v>1</v>
      </c>
      <c r="I1929" s="3">
        <v>345000</v>
      </c>
      <c r="J1929" s="1">
        <v>10</v>
      </c>
      <c r="K1929" s="1">
        <v>6.3</v>
      </c>
      <c r="L1929" s="1">
        <v>30</v>
      </c>
      <c r="M1929" s="2">
        <v>0.4</v>
      </c>
      <c r="N1929" s="1" t="b">
        <v>1</v>
      </c>
      <c r="O1929" s="1" t="b">
        <v>0</v>
      </c>
    </row>
    <row r="1930" spans="1:15" x14ac:dyDescent="0.2">
      <c r="A1930" s="1" t="s">
        <v>1988</v>
      </c>
      <c r="B1930" s="1">
        <v>700</v>
      </c>
      <c r="C1930" s="1" t="s">
        <v>45</v>
      </c>
      <c r="D1930" s="3">
        <v>547000</v>
      </c>
      <c r="E1930" s="1" t="s">
        <v>46</v>
      </c>
      <c r="F1930" s="1" t="s">
        <v>63</v>
      </c>
      <c r="G1930" s="1" t="s">
        <v>48</v>
      </c>
      <c r="H1930" s="1">
        <v>1</v>
      </c>
      <c r="I1930" s="3">
        <v>163000</v>
      </c>
      <c r="J1930" s="1">
        <v>3</v>
      </c>
      <c r="K1930" s="1">
        <v>1</v>
      </c>
      <c r="L1930" s="1">
        <v>3</v>
      </c>
      <c r="M1930" s="2">
        <v>0.33333333333333331</v>
      </c>
      <c r="N1930" s="1" t="b">
        <v>1</v>
      </c>
      <c r="O1930" s="1" t="b">
        <v>0</v>
      </c>
    </row>
    <row r="1931" spans="1:15" x14ac:dyDescent="0.2">
      <c r="A1931" s="1" t="s">
        <v>1989</v>
      </c>
      <c r="B1931" s="1">
        <v>645</v>
      </c>
      <c r="C1931" s="1" t="s">
        <v>60</v>
      </c>
      <c r="D1931" s="3">
        <v>512000</v>
      </c>
      <c r="E1931" s="1" t="s">
        <v>46</v>
      </c>
      <c r="F1931" s="1" t="s">
        <v>52</v>
      </c>
      <c r="G1931" s="1" t="s">
        <v>48</v>
      </c>
      <c r="H1931" s="1">
        <v>2</v>
      </c>
      <c r="I1931" s="3">
        <v>563000</v>
      </c>
      <c r="J1931" s="1">
        <v>12</v>
      </c>
      <c r="K1931" s="1">
        <v>7.8</v>
      </c>
      <c r="L1931" s="1">
        <v>60</v>
      </c>
      <c r="M1931" s="2">
        <v>0.16666666666666671</v>
      </c>
      <c r="N1931" s="1" t="b">
        <v>1</v>
      </c>
      <c r="O1931" s="1" t="b">
        <v>0</v>
      </c>
    </row>
    <row r="1932" spans="1:15" x14ac:dyDescent="0.2">
      <c r="A1932" s="1" t="s">
        <v>1990</v>
      </c>
      <c r="B1932" s="1">
        <v>779</v>
      </c>
      <c r="C1932" s="1" t="s">
        <v>50</v>
      </c>
      <c r="D1932" s="3">
        <v>277000</v>
      </c>
      <c r="E1932" s="1" t="s">
        <v>62</v>
      </c>
      <c r="F1932" s="1" t="s">
        <v>52</v>
      </c>
      <c r="G1932" s="1" t="s">
        <v>56</v>
      </c>
      <c r="K1932" s="1">
        <v>0</v>
      </c>
      <c r="N1932" s="1" t="b">
        <v>0</v>
      </c>
      <c r="O1932" s="1" t="b">
        <v>0</v>
      </c>
    </row>
    <row r="1933" spans="1:15" x14ac:dyDescent="0.2">
      <c r="A1933" s="1" t="s">
        <v>1991</v>
      </c>
      <c r="B1933" s="1">
        <v>692</v>
      </c>
      <c r="C1933" s="1" t="s">
        <v>68</v>
      </c>
      <c r="D1933" s="3">
        <v>561000</v>
      </c>
      <c r="E1933" s="1" t="s">
        <v>46</v>
      </c>
      <c r="F1933" s="1" t="s">
        <v>47</v>
      </c>
      <c r="G1933" s="1" t="s">
        <v>48</v>
      </c>
      <c r="H1933" s="1">
        <v>3</v>
      </c>
      <c r="I1933" s="3">
        <v>978000</v>
      </c>
      <c r="J1933" s="1">
        <v>14</v>
      </c>
      <c r="K1933" s="1">
        <v>0.4</v>
      </c>
      <c r="L1933" s="1">
        <v>3</v>
      </c>
      <c r="M1933" s="2">
        <v>0.2857142857142857</v>
      </c>
      <c r="N1933" s="1" t="b">
        <v>1</v>
      </c>
      <c r="O1933" s="1" t="b">
        <v>0</v>
      </c>
    </row>
    <row r="1934" spans="1:15" x14ac:dyDescent="0.2">
      <c r="A1934" s="1" t="s">
        <v>1992</v>
      </c>
      <c r="B1934" s="1">
        <v>801</v>
      </c>
      <c r="C1934" s="1" t="s">
        <v>50</v>
      </c>
      <c r="D1934" s="3">
        <v>294000</v>
      </c>
      <c r="E1934" s="1" t="s">
        <v>62</v>
      </c>
      <c r="F1934" s="1" t="s">
        <v>47</v>
      </c>
      <c r="G1934" s="1" t="s">
        <v>48</v>
      </c>
      <c r="H1934" s="1">
        <v>4</v>
      </c>
      <c r="I1934" s="3">
        <v>870000</v>
      </c>
      <c r="J1934" s="1">
        <v>9</v>
      </c>
      <c r="K1934" s="1">
        <v>1.1000000000000001</v>
      </c>
      <c r="L1934" s="1">
        <v>7</v>
      </c>
      <c r="M1934" s="2">
        <v>0.33333333333333331</v>
      </c>
      <c r="N1934" s="1" t="b">
        <v>1</v>
      </c>
      <c r="O1934" s="1" t="b">
        <v>0</v>
      </c>
    </row>
    <row r="1935" spans="1:15" x14ac:dyDescent="0.2">
      <c r="A1935" s="1" t="s">
        <v>1993</v>
      </c>
      <c r="B1935" s="1">
        <v>791</v>
      </c>
      <c r="C1935" s="1" t="s">
        <v>50</v>
      </c>
      <c r="D1935" s="3">
        <v>487000</v>
      </c>
      <c r="E1935" s="1" t="s">
        <v>46</v>
      </c>
      <c r="F1935" s="1" t="s">
        <v>52</v>
      </c>
      <c r="G1935" s="1" t="s">
        <v>56</v>
      </c>
      <c r="H1935" s="1">
        <v>1</v>
      </c>
      <c r="I1935" s="3">
        <v>439000</v>
      </c>
      <c r="J1935" s="1">
        <v>2</v>
      </c>
      <c r="K1935" s="1">
        <v>0.5</v>
      </c>
      <c r="L1935" s="1">
        <v>1</v>
      </c>
      <c r="M1935" s="2">
        <v>1</v>
      </c>
      <c r="N1935" s="1" t="b">
        <v>0</v>
      </c>
      <c r="O1935" s="1" t="b">
        <v>0</v>
      </c>
    </row>
    <row r="1936" spans="1:15" x14ac:dyDescent="0.2">
      <c r="A1936" s="1" t="s">
        <v>1994</v>
      </c>
      <c r="B1936" s="1">
        <v>725</v>
      </c>
      <c r="C1936" s="1" t="s">
        <v>45</v>
      </c>
      <c r="D1936" s="3">
        <v>844000</v>
      </c>
      <c r="E1936" s="1" t="s">
        <v>58</v>
      </c>
      <c r="F1936" s="1" t="s">
        <v>52</v>
      </c>
      <c r="G1936" s="1" t="s">
        <v>53</v>
      </c>
      <c r="H1936" s="1">
        <v>3</v>
      </c>
      <c r="I1936" s="3">
        <v>899000</v>
      </c>
      <c r="J1936" s="1">
        <v>3</v>
      </c>
      <c r="K1936" s="1">
        <v>0</v>
      </c>
      <c r="L1936" s="1">
        <v>0</v>
      </c>
      <c r="M1936" s="2">
        <v>0.66666666666666663</v>
      </c>
      <c r="N1936" s="1" t="b">
        <v>0</v>
      </c>
      <c r="O1936" s="1" t="b">
        <v>0</v>
      </c>
    </row>
    <row r="1937" spans="1:15" x14ac:dyDescent="0.2">
      <c r="A1937" s="1" t="s">
        <v>1995</v>
      </c>
      <c r="B1937" s="1">
        <v>844</v>
      </c>
      <c r="C1937" s="1" t="s">
        <v>50</v>
      </c>
      <c r="D1937" s="3">
        <v>330000</v>
      </c>
      <c r="E1937" s="1" t="s">
        <v>46</v>
      </c>
      <c r="F1937" s="1" t="s">
        <v>55</v>
      </c>
      <c r="G1937" s="1" t="s">
        <v>53</v>
      </c>
      <c r="H1937" s="1">
        <v>2</v>
      </c>
      <c r="I1937" s="3">
        <v>358000</v>
      </c>
      <c r="J1937" s="1">
        <v>7</v>
      </c>
      <c r="K1937" s="1">
        <v>0.4</v>
      </c>
      <c r="L1937" s="1">
        <v>3</v>
      </c>
      <c r="M1937" s="2">
        <v>0.7142857142857143</v>
      </c>
      <c r="N1937" s="1" t="b">
        <v>0</v>
      </c>
      <c r="O1937" s="1" t="b">
        <v>0</v>
      </c>
    </row>
    <row r="1938" spans="1:15" x14ac:dyDescent="0.2">
      <c r="A1938" s="1" t="s">
        <v>1996</v>
      </c>
      <c r="B1938" s="1">
        <v>603</v>
      </c>
      <c r="C1938" s="1" t="s">
        <v>60</v>
      </c>
      <c r="D1938" s="3">
        <v>597000</v>
      </c>
      <c r="E1938" s="1" t="s">
        <v>46</v>
      </c>
      <c r="F1938" s="1" t="s">
        <v>63</v>
      </c>
      <c r="G1938" s="1" t="s">
        <v>48</v>
      </c>
      <c r="K1938" s="1">
        <v>0</v>
      </c>
      <c r="N1938" s="1" t="b">
        <v>1</v>
      </c>
      <c r="O1938" s="1" t="b">
        <v>0</v>
      </c>
    </row>
    <row r="1939" spans="1:15" x14ac:dyDescent="0.2">
      <c r="A1939" s="1" t="s">
        <v>1997</v>
      </c>
      <c r="B1939" s="1">
        <v>799</v>
      </c>
      <c r="C1939" s="1" t="s">
        <v>50</v>
      </c>
      <c r="D1939" s="3">
        <v>669000</v>
      </c>
      <c r="E1939" s="1" t="s">
        <v>58</v>
      </c>
      <c r="F1939" s="1" t="s">
        <v>63</v>
      </c>
      <c r="G1939" s="1" t="s">
        <v>48</v>
      </c>
      <c r="H1939" s="1">
        <v>1</v>
      </c>
      <c r="I1939" s="3">
        <v>266000</v>
      </c>
      <c r="J1939" s="1">
        <v>3</v>
      </c>
      <c r="K1939" s="1">
        <v>0.3</v>
      </c>
      <c r="L1939" s="1">
        <v>1</v>
      </c>
      <c r="M1939" s="2">
        <v>0.33333333333333331</v>
      </c>
      <c r="N1939" s="1" t="b">
        <v>1</v>
      </c>
      <c r="O1939" s="1" t="b">
        <v>0</v>
      </c>
    </row>
    <row r="1940" spans="1:15" x14ac:dyDescent="0.2">
      <c r="A1940" s="1" t="s">
        <v>1998</v>
      </c>
      <c r="B1940" s="1">
        <v>688</v>
      </c>
      <c r="C1940" s="1" t="s">
        <v>68</v>
      </c>
      <c r="D1940" s="3">
        <v>584000</v>
      </c>
      <c r="E1940" s="1" t="s">
        <v>46</v>
      </c>
      <c r="F1940" s="1" t="s">
        <v>52</v>
      </c>
      <c r="G1940" s="1" t="s">
        <v>48</v>
      </c>
      <c r="H1940" s="1">
        <v>1</v>
      </c>
      <c r="I1940" s="3">
        <v>1032000</v>
      </c>
      <c r="J1940" s="1">
        <v>3</v>
      </c>
      <c r="K1940" s="1">
        <v>10</v>
      </c>
      <c r="L1940" s="1">
        <v>30</v>
      </c>
      <c r="M1940" s="2">
        <v>0.33333333333333331</v>
      </c>
      <c r="N1940" s="1" t="b">
        <v>1</v>
      </c>
      <c r="O1940" s="1" t="b">
        <v>0</v>
      </c>
    </row>
    <row r="1941" spans="1:15" x14ac:dyDescent="0.2">
      <c r="A1941" s="1" t="s">
        <v>1999</v>
      </c>
      <c r="B1941" s="1">
        <v>697</v>
      </c>
      <c r="C1941" s="1" t="s">
        <v>68</v>
      </c>
      <c r="D1941" s="3">
        <v>523000</v>
      </c>
      <c r="E1941" s="1" t="s">
        <v>46</v>
      </c>
      <c r="F1941" s="1" t="s">
        <v>47</v>
      </c>
      <c r="G1941" s="1" t="s">
        <v>53</v>
      </c>
      <c r="H1941" s="1">
        <v>2</v>
      </c>
      <c r="I1941" s="3">
        <v>621000</v>
      </c>
      <c r="J1941" s="1">
        <v>10</v>
      </c>
      <c r="K1941" s="1">
        <v>2.1</v>
      </c>
      <c r="L1941" s="1">
        <v>15</v>
      </c>
      <c r="M1941" s="2">
        <v>0.6</v>
      </c>
      <c r="N1941" s="1" t="b">
        <v>0</v>
      </c>
      <c r="O1941" s="1" t="b">
        <v>0</v>
      </c>
    </row>
    <row r="1942" spans="1:15" x14ac:dyDescent="0.2">
      <c r="A1942" s="1" t="s">
        <v>2000</v>
      </c>
      <c r="B1942" s="1">
        <v>675</v>
      </c>
      <c r="C1942" s="1" t="s">
        <v>68</v>
      </c>
      <c r="D1942" s="3">
        <v>752000</v>
      </c>
      <c r="E1942" s="1" t="s">
        <v>58</v>
      </c>
      <c r="F1942" s="1" t="s">
        <v>52</v>
      </c>
      <c r="G1942" s="1" t="s">
        <v>53</v>
      </c>
      <c r="H1942" s="1">
        <v>1</v>
      </c>
      <c r="I1942" s="3">
        <v>291000</v>
      </c>
      <c r="J1942" s="1">
        <v>3</v>
      </c>
      <c r="K1942" s="1">
        <v>2.2999999999999998</v>
      </c>
      <c r="L1942" s="1">
        <v>7</v>
      </c>
      <c r="M1942" s="2">
        <v>1</v>
      </c>
      <c r="N1942" s="1" t="b">
        <v>0</v>
      </c>
      <c r="O1942" s="1" t="b">
        <v>0</v>
      </c>
    </row>
    <row r="1943" spans="1:15" x14ac:dyDescent="0.2">
      <c r="A1943" s="1" t="s">
        <v>2001</v>
      </c>
      <c r="B1943" s="1">
        <v>611</v>
      </c>
      <c r="C1943" s="1" t="s">
        <v>60</v>
      </c>
      <c r="D1943" s="3">
        <v>801000</v>
      </c>
      <c r="E1943" s="1" t="s">
        <v>58</v>
      </c>
      <c r="F1943" s="1" t="s">
        <v>55</v>
      </c>
      <c r="G1943" s="1" t="s">
        <v>48</v>
      </c>
      <c r="H1943" s="1">
        <v>2</v>
      </c>
      <c r="I1943" s="3">
        <v>257000</v>
      </c>
      <c r="K1943" s="1">
        <v>0</v>
      </c>
      <c r="N1943" s="1" t="b">
        <v>1</v>
      </c>
      <c r="O1943" s="1" t="b">
        <v>0</v>
      </c>
    </row>
    <row r="1944" spans="1:15" x14ac:dyDescent="0.2">
      <c r="A1944" s="1" t="s">
        <v>2002</v>
      </c>
      <c r="B1944" s="1">
        <v>742</v>
      </c>
      <c r="C1944" s="1" t="s">
        <v>45</v>
      </c>
      <c r="D1944" s="3">
        <v>650000</v>
      </c>
      <c r="E1944" s="1" t="s">
        <v>58</v>
      </c>
      <c r="F1944" s="1" t="s">
        <v>52</v>
      </c>
      <c r="G1944" s="1" t="s">
        <v>56</v>
      </c>
      <c r="K1944" s="1">
        <v>0</v>
      </c>
      <c r="N1944" s="1" t="b">
        <v>0</v>
      </c>
      <c r="O1944" s="1" t="b">
        <v>0</v>
      </c>
    </row>
    <row r="1945" spans="1:15" x14ac:dyDescent="0.2">
      <c r="A1945" s="1" t="s">
        <v>2003</v>
      </c>
      <c r="B1945" s="1">
        <v>624</v>
      </c>
      <c r="C1945" s="1" t="s">
        <v>60</v>
      </c>
      <c r="D1945" s="3">
        <v>537000</v>
      </c>
      <c r="E1945" s="1" t="s">
        <v>46</v>
      </c>
      <c r="F1945" s="1" t="s">
        <v>52</v>
      </c>
      <c r="G1945" s="1" t="s">
        <v>48</v>
      </c>
      <c r="K1945" s="1">
        <v>0</v>
      </c>
      <c r="N1945" s="1" t="b">
        <v>1</v>
      </c>
      <c r="O1945" s="1" t="b">
        <v>0</v>
      </c>
    </row>
    <row r="1946" spans="1:15" x14ac:dyDescent="0.2">
      <c r="A1946" s="1" t="s">
        <v>2004</v>
      </c>
      <c r="B1946" s="1">
        <v>667</v>
      </c>
      <c r="C1946" s="1" t="s">
        <v>68</v>
      </c>
      <c r="D1946" s="3">
        <v>959000</v>
      </c>
      <c r="E1946" s="1" t="s">
        <v>58</v>
      </c>
      <c r="F1946" s="1" t="s">
        <v>52</v>
      </c>
      <c r="G1946" s="1" t="s">
        <v>53</v>
      </c>
      <c r="H1946" s="1">
        <v>2</v>
      </c>
      <c r="I1946" s="3">
        <v>370000</v>
      </c>
      <c r="J1946" s="1">
        <v>6</v>
      </c>
      <c r="K1946" s="1">
        <v>2.5</v>
      </c>
      <c r="L1946" s="1">
        <v>7</v>
      </c>
      <c r="M1946" s="2">
        <v>0.83333333333333337</v>
      </c>
      <c r="N1946" s="1" t="b">
        <v>0</v>
      </c>
      <c r="O1946" s="1" t="b">
        <v>0</v>
      </c>
    </row>
    <row r="1947" spans="1:15" x14ac:dyDescent="0.2">
      <c r="A1947" s="1" t="s">
        <v>2005</v>
      </c>
      <c r="B1947" s="1">
        <v>669</v>
      </c>
      <c r="C1947" s="1" t="s">
        <v>68</v>
      </c>
      <c r="D1947" s="3">
        <v>360000</v>
      </c>
      <c r="E1947" s="1" t="s">
        <v>46</v>
      </c>
      <c r="F1947" s="1" t="s">
        <v>63</v>
      </c>
      <c r="G1947" s="1" t="s">
        <v>53</v>
      </c>
      <c r="H1947" s="1">
        <v>1</v>
      </c>
      <c r="I1947" s="3">
        <v>531000</v>
      </c>
      <c r="J1947" s="1">
        <v>10</v>
      </c>
      <c r="K1947" s="1">
        <v>2.5</v>
      </c>
      <c r="L1947" s="1">
        <v>15</v>
      </c>
      <c r="M1947" s="2">
        <v>0.7</v>
      </c>
      <c r="N1947" s="1" t="b">
        <v>0</v>
      </c>
      <c r="O1947" s="1" t="b">
        <v>0</v>
      </c>
    </row>
    <row r="1948" spans="1:15" x14ac:dyDescent="0.2">
      <c r="A1948" s="1" t="s">
        <v>2006</v>
      </c>
      <c r="B1948" s="1">
        <v>770</v>
      </c>
      <c r="C1948" s="1" t="s">
        <v>50</v>
      </c>
      <c r="D1948" s="3">
        <v>886000</v>
      </c>
      <c r="E1948" s="1" t="s">
        <v>58</v>
      </c>
      <c r="F1948" s="1" t="s">
        <v>47</v>
      </c>
      <c r="G1948" s="1" t="s">
        <v>56</v>
      </c>
      <c r="K1948" s="1">
        <v>0</v>
      </c>
      <c r="N1948" s="1" t="b">
        <v>0</v>
      </c>
      <c r="O1948" s="1" t="b">
        <v>0</v>
      </c>
    </row>
    <row r="1949" spans="1:15" x14ac:dyDescent="0.2">
      <c r="A1949" s="1" t="s">
        <v>2007</v>
      </c>
      <c r="B1949" s="1">
        <v>700</v>
      </c>
      <c r="C1949" s="1" t="s">
        <v>45</v>
      </c>
      <c r="D1949" s="3">
        <v>785000</v>
      </c>
      <c r="E1949" s="1" t="s">
        <v>58</v>
      </c>
      <c r="F1949" s="1" t="s">
        <v>52</v>
      </c>
      <c r="G1949" s="1" t="s">
        <v>53</v>
      </c>
      <c r="H1949" s="1">
        <v>1</v>
      </c>
      <c r="I1949" s="3">
        <v>754000</v>
      </c>
      <c r="J1949" s="1">
        <v>8</v>
      </c>
      <c r="K1949" s="1">
        <v>1.3</v>
      </c>
      <c r="L1949" s="1">
        <v>3</v>
      </c>
      <c r="M1949" s="2">
        <v>0.5</v>
      </c>
      <c r="N1949" s="1" t="b">
        <v>0</v>
      </c>
      <c r="O1949" s="1" t="b">
        <v>0</v>
      </c>
    </row>
    <row r="1950" spans="1:15" x14ac:dyDescent="0.2">
      <c r="A1950" s="1" t="s">
        <v>2008</v>
      </c>
      <c r="B1950" s="1">
        <v>546</v>
      </c>
      <c r="C1950" s="1" t="s">
        <v>77</v>
      </c>
      <c r="D1950" s="3">
        <v>711000</v>
      </c>
      <c r="E1950" s="1" t="s">
        <v>58</v>
      </c>
      <c r="F1950" s="1" t="s">
        <v>47</v>
      </c>
      <c r="G1950" s="1" t="s">
        <v>48</v>
      </c>
      <c r="H1950" s="1">
        <v>3</v>
      </c>
      <c r="I1950" s="3">
        <v>683000</v>
      </c>
      <c r="J1950" s="1">
        <v>20</v>
      </c>
      <c r="K1950" s="1">
        <v>7</v>
      </c>
      <c r="L1950" s="1">
        <v>90</v>
      </c>
      <c r="M1950" s="2">
        <v>0.25</v>
      </c>
      <c r="N1950" s="1" t="b">
        <v>1</v>
      </c>
      <c r="O1950" s="1" t="b">
        <v>1</v>
      </c>
    </row>
    <row r="1951" spans="1:15" x14ac:dyDescent="0.2">
      <c r="A1951" s="1" t="s">
        <v>2009</v>
      </c>
      <c r="B1951" s="1">
        <v>647</v>
      </c>
      <c r="C1951" s="1" t="s">
        <v>60</v>
      </c>
      <c r="D1951" s="3">
        <v>647000</v>
      </c>
      <c r="E1951" s="1" t="s">
        <v>58</v>
      </c>
      <c r="F1951" s="1" t="s">
        <v>63</v>
      </c>
      <c r="G1951" s="1" t="s">
        <v>48</v>
      </c>
      <c r="H1951" s="1">
        <v>2</v>
      </c>
      <c r="I1951" s="3">
        <v>417000</v>
      </c>
      <c r="J1951" s="1">
        <v>16</v>
      </c>
      <c r="K1951" s="1">
        <v>4.9000000000000004</v>
      </c>
      <c r="L1951" s="1">
        <v>60</v>
      </c>
      <c r="M1951" s="2">
        <v>0.4375</v>
      </c>
      <c r="N1951" s="1" t="b">
        <v>1</v>
      </c>
      <c r="O1951" s="1" t="b">
        <v>0</v>
      </c>
    </row>
    <row r="1952" spans="1:15" x14ac:dyDescent="0.2">
      <c r="A1952" s="1" t="s">
        <v>2010</v>
      </c>
      <c r="B1952" s="1">
        <v>603</v>
      </c>
      <c r="C1952" s="1" t="s">
        <v>60</v>
      </c>
      <c r="D1952" s="3">
        <v>278000</v>
      </c>
      <c r="E1952" s="1" t="s">
        <v>62</v>
      </c>
      <c r="F1952" s="1" t="s">
        <v>52</v>
      </c>
      <c r="G1952" s="1" t="s">
        <v>48</v>
      </c>
      <c r="H1952" s="1">
        <v>1</v>
      </c>
      <c r="I1952" s="3">
        <v>705000</v>
      </c>
      <c r="J1952" s="1">
        <v>5</v>
      </c>
      <c r="K1952" s="1">
        <v>1</v>
      </c>
      <c r="L1952" s="1">
        <v>3</v>
      </c>
      <c r="M1952" s="2">
        <v>0.6</v>
      </c>
      <c r="N1952" s="1" t="b">
        <v>1</v>
      </c>
      <c r="O1952" s="1" t="b">
        <v>0</v>
      </c>
    </row>
    <row r="1953" spans="1:15" x14ac:dyDescent="0.2">
      <c r="A1953" s="1" t="s">
        <v>2011</v>
      </c>
      <c r="B1953" s="1">
        <v>738</v>
      </c>
      <c r="C1953" s="1" t="s">
        <v>45</v>
      </c>
      <c r="D1953" s="3">
        <v>1214000</v>
      </c>
      <c r="E1953" s="1" t="s">
        <v>51</v>
      </c>
      <c r="F1953" s="1" t="s">
        <v>63</v>
      </c>
      <c r="G1953" s="1" t="s">
        <v>48</v>
      </c>
      <c r="H1953" s="1">
        <v>5</v>
      </c>
      <c r="I1953" s="3">
        <v>1128000</v>
      </c>
      <c r="J1953" s="1">
        <v>40</v>
      </c>
      <c r="K1953" s="1">
        <v>2.6</v>
      </c>
      <c r="L1953" s="1">
        <v>60</v>
      </c>
      <c r="M1953" s="2">
        <v>0.4</v>
      </c>
      <c r="N1953" s="1" t="b">
        <v>1</v>
      </c>
      <c r="O1953" s="1" t="b">
        <v>0</v>
      </c>
    </row>
    <row r="1954" spans="1:15" x14ac:dyDescent="0.2">
      <c r="A1954" s="1" t="s">
        <v>2012</v>
      </c>
      <c r="B1954" s="1">
        <v>628</v>
      </c>
      <c r="C1954" s="1" t="s">
        <v>60</v>
      </c>
      <c r="D1954" s="3">
        <v>948000</v>
      </c>
      <c r="E1954" s="1" t="s">
        <v>58</v>
      </c>
      <c r="F1954" s="1" t="s">
        <v>55</v>
      </c>
      <c r="G1954" s="1" t="s">
        <v>48</v>
      </c>
      <c r="K1954" s="1">
        <v>0</v>
      </c>
      <c r="N1954" s="1" t="b">
        <v>1</v>
      </c>
      <c r="O1954" s="1" t="b">
        <v>0</v>
      </c>
    </row>
    <row r="1955" spans="1:15" x14ac:dyDescent="0.2">
      <c r="A1955" s="1" t="s">
        <v>2013</v>
      </c>
      <c r="B1955" s="1">
        <v>666</v>
      </c>
      <c r="C1955" s="1" t="s">
        <v>68</v>
      </c>
      <c r="D1955" s="3">
        <v>422000</v>
      </c>
      <c r="E1955" s="1" t="s">
        <v>46</v>
      </c>
      <c r="F1955" s="1" t="s">
        <v>52</v>
      </c>
      <c r="G1955" s="1" t="s">
        <v>48</v>
      </c>
      <c r="H1955" s="1">
        <v>1</v>
      </c>
      <c r="I1955" s="3">
        <v>238000</v>
      </c>
      <c r="J1955" s="1">
        <v>6</v>
      </c>
      <c r="K1955" s="1">
        <v>2.7</v>
      </c>
      <c r="L1955" s="1">
        <v>15</v>
      </c>
      <c r="M1955" s="2">
        <v>0.33333333333333331</v>
      </c>
      <c r="N1955" s="1" t="b">
        <v>1</v>
      </c>
      <c r="O1955" s="1" t="b">
        <v>0</v>
      </c>
    </row>
    <row r="1956" spans="1:15" x14ac:dyDescent="0.2">
      <c r="A1956" s="1" t="s">
        <v>2014</v>
      </c>
      <c r="B1956" s="1">
        <v>819</v>
      </c>
      <c r="C1956" s="1" t="s">
        <v>50</v>
      </c>
      <c r="D1956" s="3">
        <v>915000</v>
      </c>
      <c r="E1956" s="1" t="s">
        <v>58</v>
      </c>
      <c r="F1956" s="1" t="s">
        <v>52</v>
      </c>
      <c r="G1956" s="1" t="s">
        <v>56</v>
      </c>
      <c r="K1956" s="1">
        <v>0</v>
      </c>
      <c r="N1956" s="1" t="b">
        <v>0</v>
      </c>
      <c r="O1956" s="1" t="b">
        <v>0</v>
      </c>
    </row>
    <row r="1957" spans="1:15" x14ac:dyDescent="0.2">
      <c r="A1957" s="1" t="s">
        <v>2015</v>
      </c>
      <c r="B1957" s="1">
        <v>746</v>
      </c>
      <c r="C1957" s="1" t="s">
        <v>45</v>
      </c>
      <c r="D1957" s="3">
        <v>708000</v>
      </c>
      <c r="E1957" s="1" t="s">
        <v>58</v>
      </c>
      <c r="F1957" s="1" t="s">
        <v>52</v>
      </c>
      <c r="G1957" s="1" t="s">
        <v>53</v>
      </c>
      <c r="H1957" s="1">
        <v>2</v>
      </c>
      <c r="I1957" s="3">
        <v>1243000</v>
      </c>
      <c r="J1957" s="1">
        <v>14</v>
      </c>
      <c r="K1957" s="1">
        <v>1</v>
      </c>
      <c r="L1957" s="1">
        <v>7</v>
      </c>
      <c r="M1957" s="2">
        <v>0.5714285714285714</v>
      </c>
      <c r="N1957" s="1" t="b">
        <v>0</v>
      </c>
      <c r="O1957" s="1" t="b">
        <v>0</v>
      </c>
    </row>
    <row r="1958" spans="1:15" x14ac:dyDescent="0.2">
      <c r="A1958" s="1" t="s">
        <v>2016</v>
      </c>
      <c r="B1958" s="1">
        <v>629</v>
      </c>
      <c r="C1958" s="1" t="s">
        <v>60</v>
      </c>
      <c r="D1958" s="3">
        <v>500000</v>
      </c>
      <c r="E1958" s="1" t="s">
        <v>46</v>
      </c>
      <c r="F1958" s="1" t="s">
        <v>52</v>
      </c>
      <c r="G1958" s="1" t="s">
        <v>48</v>
      </c>
      <c r="H1958" s="1">
        <v>1</v>
      </c>
      <c r="I1958" s="3">
        <v>279000</v>
      </c>
      <c r="J1958" s="1">
        <v>8</v>
      </c>
      <c r="K1958" s="1">
        <v>2.2999999999999998</v>
      </c>
      <c r="L1958" s="1">
        <v>7</v>
      </c>
      <c r="M1958" s="2">
        <v>0.5</v>
      </c>
      <c r="N1958" s="1" t="b">
        <v>1</v>
      </c>
      <c r="O1958" s="1" t="b">
        <v>0</v>
      </c>
    </row>
    <row r="1959" spans="1:15" x14ac:dyDescent="0.2">
      <c r="A1959" s="1" t="s">
        <v>2017</v>
      </c>
      <c r="B1959" s="1">
        <v>759</v>
      </c>
      <c r="C1959" s="1" t="s">
        <v>50</v>
      </c>
      <c r="D1959" s="3">
        <v>1111000</v>
      </c>
      <c r="E1959" s="1" t="s">
        <v>51</v>
      </c>
      <c r="F1959" s="1" t="s">
        <v>52</v>
      </c>
      <c r="G1959" s="1" t="s">
        <v>53</v>
      </c>
      <c r="H1959" s="1">
        <v>2</v>
      </c>
      <c r="I1959" s="3">
        <v>960000</v>
      </c>
      <c r="J1959" s="1">
        <v>8</v>
      </c>
      <c r="K1959" s="1">
        <v>1</v>
      </c>
      <c r="L1959" s="1">
        <v>7</v>
      </c>
      <c r="M1959" s="2">
        <v>0.5</v>
      </c>
      <c r="N1959" s="1" t="b">
        <v>0</v>
      </c>
      <c r="O1959" s="1" t="b">
        <v>0</v>
      </c>
    </row>
    <row r="1960" spans="1:15" x14ac:dyDescent="0.2">
      <c r="A1960" s="1" t="s">
        <v>2018</v>
      </c>
      <c r="B1960" s="1">
        <v>658</v>
      </c>
      <c r="C1960" s="1" t="s">
        <v>68</v>
      </c>
      <c r="D1960" s="3">
        <v>535000</v>
      </c>
      <c r="E1960" s="1" t="s">
        <v>46</v>
      </c>
      <c r="F1960" s="1" t="s">
        <v>47</v>
      </c>
      <c r="G1960" s="1" t="s">
        <v>48</v>
      </c>
      <c r="H1960" s="1">
        <v>1</v>
      </c>
      <c r="I1960" s="3">
        <v>140000</v>
      </c>
      <c r="J1960" s="1">
        <v>7</v>
      </c>
      <c r="K1960" s="1">
        <v>17.7</v>
      </c>
      <c r="L1960" s="1">
        <v>120</v>
      </c>
      <c r="M1960" s="2">
        <v>0.2857142857142857</v>
      </c>
      <c r="N1960" s="1" t="b">
        <v>1</v>
      </c>
      <c r="O1960" s="1" t="b">
        <v>1</v>
      </c>
    </row>
    <row r="1961" spans="1:15" x14ac:dyDescent="0.2">
      <c r="A1961" s="1" t="s">
        <v>2019</v>
      </c>
      <c r="B1961" s="1">
        <v>758</v>
      </c>
      <c r="C1961" s="1" t="s">
        <v>50</v>
      </c>
      <c r="D1961" s="3">
        <v>1197000</v>
      </c>
      <c r="E1961" s="1" t="s">
        <v>51</v>
      </c>
      <c r="F1961" s="1" t="s">
        <v>47</v>
      </c>
      <c r="G1961" s="1" t="s">
        <v>53</v>
      </c>
      <c r="H1961" s="1">
        <v>1</v>
      </c>
      <c r="I1961" s="3">
        <v>296000</v>
      </c>
      <c r="J1961" s="1">
        <v>6</v>
      </c>
      <c r="K1961" s="1">
        <v>4.2</v>
      </c>
      <c r="L1961" s="1">
        <v>15</v>
      </c>
      <c r="M1961" s="2">
        <v>0.5</v>
      </c>
      <c r="N1961" s="1" t="b">
        <v>0</v>
      </c>
      <c r="O1961" s="1" t="b">
        <v>0</v>
      </c>
    </row>
    <row r="1962" spans="1:15" x14ac:dyDescent="0.2">
      <c r="A1962" s="1" t="s">
        <v>2020</v>
      </c>
      <c r="B1962" s="1">
        <v>678</v>
      </c>
      <c r="C1962" s="1" t="s">
        <v>68</v>
      </c>
      <c r="D1962" s="3">
        <v>827000</v>
      </c>
      <c r="E1962" s="1" t="s">
        <v>58</v>
      </c>
      <c r="F1962" s="1" t="s">
        <v>52</v>
      </c>
      <c r="G1962" s="1" t="s">
        <v>53</v>
      </c>
      <c r="H1962" s="1">
        <v>3</v>
      </c>
      <c r="I1962" s="3">
        <v>924000</v>
      </c>
      <c r="J1962" s="1">
        <v>5</v>
      </c>
      <c r="K1962" s="1">
        <v>1.4</v>
      </c>
      <c r="L1962" s="1">
        <v>3</v>
      </c>
      <c r="M1962" s="2">
        <v>0.6</v>
      </c>
      <c r="N1962" s="1" t="b">
        <v>0</v>
      </c>
      <c r="O1962" s="1" t="b">
        <v>0</v>
      </c>
    </row>
    <row r="1963" spans="1:15" x14ac:dyDescent="0.2">
      <c r="A1963" s="1" t="s">
        <v>2021</v>
      </c>
      <c r="B1963" s="1">
        <v>643</v>
      </c>
      <c r="C1963" s="1" t="s">
        <v>60</v>
      </c>
      <c r="D1963" s="3">
        <v>1000000</v>
      </c>
      <c r="E1963" s="1" t="s">
        <v>58</v>
      </c>
      <c r="F1963" s="1" t="s">
        <v>47</v>
      </c>
      <c r="G1963" s="1" t="s">
        <v>48</v>
      </c>
      <c r="H1963" s="1">
        <v>2</v>
      </c>
      <c r="I1963" s="3">
        <v>414000</v>
      </c>
      <c r="J1963" s="1">
        <v>11</v>
      </c>
      <c r="K1963" s="1">
        <v>1.6</v>
      </c>
      <c r="L1963" s="1">
        <v>7</v>
      </c>
      <c r="M1963" s="2">
        <v>0.45454545454545447</v>
      </c>
      <c r="N1963" s="1" t="b">
        <v>1</v>
      </c>
      <c r="O1963" s="1" t="b">
        <v>0</v>
      </c>
    </row>
    <row r="1964" spans="1:15" x14ac:dyDescent="0.2">
      <c r="A1964" s="1" t="s">
        <v>2022</v>
      </c>
      <c r="B1964" s="1">
        <v>637</v>
      </c>
      <c r="C1964" s="1" t="s">
        <v>60</v>
      </c>
      <c r="D1964" s="3">
        <v>844000</v>
      </c>
      <c r="E1964" s="1" t="s">
        <v>58</v>
      </c>
      <c r="F1964" s="1" t="s">
        <v>47</v>
      </c>
      <c r="G1964" s="1" t="s">
        <v>48</v>
      </c>
      <c r="H1964" s="1">
        <v>1</v>
      </c>
      <c r="I1964" s="3">
        <v>745000</v>
      </c>
      <c r="J1964" s="1">
        <v>3</v>
      </c>
      <c r="K1964" s="1">
        <v>3</v>
      </c>
      <c r="L1964" s="1">
        <v>3</v>
      </c>
      <c r="M1964" s="2">
        <v>1</v>
      </c>
      <c r="N1964" s="1" t="b">
        <v>1</v>
      </c>
      <c r="O1964" s="1" t="b">
        <v>0</v>
      </c>
    </row>
    <row r="1965" spans="1:15" x14ac:dyDescent="0.2">
      <c r="A1965" s="1" t="s">
        <v>2023</v>
      </c>
      <c r="B1965" s="1">
        <v>724</v>
      </c>
      <c r="C1965" s="1" t="s">
        <v>45</v>
      </c>
      <c r="D1965" s="3">
        <v>826000</v>
      </c>
      <c r="E1965" s="1" t="s">
        <v>58</v>
      </c>
      <c r="F1965" s="1" t="s">
        <v>55</v>
      </c>
      <c r="G1965" s="1" t="s">
        <v>48</v>
      </c>
      <c r="H1965" s="1">
        <v>1</v>
      </c>
      <c r="I1965" s="3">
        <v>100000</v>
      </c>
      <c r="J1965" s="1">
        <v>9</v>
      </c>
      <c r="K1965" s="1">
        <v>1.3</v>
      </c>
      <c r="L1965" s="1">
        <v>7</v>
      </c>
      <c r="M1965" s="2">
        <v>0.44444444444444442</v>
      </c>
      <c r="N1965" s="1" t="b">
        <v>1</v>
      </c>
      <c r="O1965" s="1" t="b">
        <v>0</v>
      </c>
    </row>
    <row r="1966" spans="1:15" x14ac:dyDescent="0.2">
      <c r="A1966" s="1" t="s">
        <v>2024</v>
      </c>
      <c r="B1966" s="1">
        <v>764</v>
      </c>
      <c r="C1966" s="1" t="s">
        <v>50</v>
      </c>
      <c r="D1966" s="3">
        <v>716000</v>
      </c>
      <c r="E1966" s="1" t="s">
        <v>58</v>
      </c>
      <c r="F1966" s="1" t="s">
        <v>52</v>
      </c>
      <c r="G1966" s="1" t="s">
        <v>53</v>
      </c>
      <c r="H1966" s="1">
        <v>1</v>
      </c>
      <c r="I1966" s="3">
        <v>507000</v>
      </c>
      <c r="J1966" s="1">
        <v>6</v>
      </c>
      <c r="K1966" s="1">
        <v>2.5</v>
      </c>
      <c r="L1966" s="1">
        <v>15</v>
      </c>
      <c r="M1966" s="2">
        <v>0.66666666666666663</v>
      </c>
      <c r="N1966" s="1" t="b">
        <v>0</v>
      </c>
      <c r="O1966" s="1" t="b">
        <v>0</v>
      </c>
    </row>
    <row r="1967" spans="1:15" x14ac:dyDescent="0.2">
      <c r="A1967" s="1" t="s">
        <v>2025</v>
      </c>
      <c r="B1967" s="1">
        <v>729</v>
      </c>
      <c r="C1967" s="1" t="s">
        <v>45</v>
      </c>
      <c r="D1967" s="3">
        <v>469000</v>
      </c>
      <c r="E1967" s="1" t="s">
        <v>46</v>
      </c>
      <c r="F1967" s="1" t="s">
        <v>47</v>
      </c>
      <c r="G1967" s="1" t="s">
        <v>56</v>
      </c>
      <c r="K1967" s="1">
        <v>0</v>
      </c>
      <c r="N1967" s="1" t="b">
        <v>0</v>
      </c>
      <c r="O1967" s="1" t="b">
        <v>0</v>
      </c>
    </row>
    <row r="1968" spans="1:15" x14ac:dyDescent="0.2">
      <c r="A1968" s="1" t="s">
        <v>2026</v>
      </c>
      <c r="B1968" s="1">
        <v>677</v>
      </c>
      <c r="C1968" s="1" t="s">
        <v>68</v>
      </c>
      <c r="D1968" s="3">
        <v>669000</v>
      </c>
      <c r="E1968" s="1" t="s">
        <v>58</v>
      </c>
      <c r="F1968" s="1" t="s">
        <v>63</v>
      </c>
      <c r="G1968" s="1" t="s">
        <v>53</v>
      </c>
      <c r="K1968" s="1">
        <v>0</v>
      </c>
      <c r="N1968" s="1" t="b">
        <v>0</v>
      </c>
      <c r="O1968" s="1" t="b">
        <v>0</v>
      </c>
    </row>
    <row r="1969" spans="1:15" x14ac:dyDescent="0.2">
      <c r="A1969" s="1" t="s">
        <v>2027</v>
      </c>
      <c r="B1969" s="1">
        <v>588</v>
      </c>
      <c r="C1969" s="1" t="s">
        <v>77</v>
      </c>
      <c r="D1969" s="3">
        <v>982000</v>
      </c>
      <c r="E1969" s="1" t="s">
        <v>58</v>
      </c>
      <c r="F1969" s="1" t="s">
        <v>52</v>
      </c>
      <c r="G1969" s="1" t="s">
        <v>48</v>
      </c>
      <c r="H1969" s="1">
        <v>2</v>
      </c>
      <c r="I1969" s="3">
        <v>406000</v>
      </c>
      <c r="J1969" s="1">
        <v>7</v>
      </c>
      <c r="K1969" s="1">
        <v>0.6</v>
      </c>
      <c r="L1969" s="1">
        <v>3</v>
      </c>
      <c r="M1969" s="2">
        <v>0.42857142857142849</v>
      </c>
      <c r="N1969" s="1" t="b">
        <v>1</v>
      </c>
      <c r="O1969" s="1" t="b">
        <v>0</v>
      </c>
    </row>
    <row r="1970" spans="1:15" x14ac:dyDescent="0.2">
      <c r="A1970" s="1" t="s">
        <v>2028</v>
      </c>
      <c r="B1970" s="1">
        <v>663</v>
      </c>
      <c r="C1970" s="1" t="s">
        <v>68</v>
      </c>
      <c r="D1970" s="3">
        <v>898000</v>
      </c>
      <c r="E1970" s="1" t="s">
        <v>58</v>
      </c>
      <c r="F1970" s="1" t="s">
        <v>52</v>
      </c>
      <c r="G1970" s="1" t="s">
        <v>53</v>
      </c>
      <c r="H1970" s="1">
        <v>4</v>
      </c>
      <c r="I1970" s="3">
        <v>1457000</v>
      </c>
      <c r="J1970" s="1">
        <v>31</v>
      </c>
      <c r="K1970" s="1">
        <v>8.9</v>
      </c>
      <c r="L1970" s="1">
        <v>120</v>
      </c>
      <c r="M1970" s="2">
        <v>0.58064516129032262</v>
      </c>
      <c r="N1970" s="1" t="b">
        <v>0</v>
      </c>
      <c r="O1970" s="1" t="b">
        <v>1</v>
      </c>
    </row>
    <row r="1971" spans="1:15" x14ac:dyDescent="0.2">
      <c r="A1971" s="1" t="s">
        <v>2029</v>
      </c>
      <c r="B1971" s="1">
        <v>624</v>
      </c>
      <c r="C1971" s="1" t="s">
        <v>60</v>
      </c>
      <c r="D1971" s="3">
        <v>814000</v>
      </c>
      <c r="E1971" s="1" t="s">
        <v>58</v>
      </c>
      <c r="F1971" s="1" t="s">
        <v>52</v>
      </c>
      <c r="G1971" s="1" t="s">
        <v>48</v>
      </c>
      <c r="K1971" s="1">
        <v>0</v>
      </c>
      <c r="N1971" s="1" t="b">
        <v>1</v>
      </c>
      <c r="O1971" s="1" t="b">
        <v>0</v>
      </c>
    </row>
    <row r="1972" spans="1:15" x14ac:dyDescent="0.2">
      <c r="A1972" s="1" t="s">
        <v>2030</v>
      </c>
      <c r="B1972" s="1">
        <v>794</v>
      </c>
      <c r="C1972" s="1" t="s">
        <v>50</v>
      </c>
      <c r="D1972" s="3">
        <v>253000</v>
      </c>
      <c r="E1972" s="1" t="s">
        <v>62</v>
      </c>
      <c r="F1972" s="1" t="s">
        <v>63</v>
      </c>
      <c r="G1972" s="1" t="s">
        <v>53</v>
      </c>
      <c r="H1972" s="1">
        <v>2</v>
      </c>
      <c r="I1972" s="3">
        <v>323000</v>
      </c>
      <c r="J1972" s="1">
        <v>12</v>
      </c>
      <c r="K1972" s="1">
        <v>14.8</v>
      </c>
      <c r="L1972" s="1">
        <v>120</v>
      </c>
      <c r="M1972" s="2">
        <v>0.58333333333333337</v>
      </c>
      <c r="N1972" s="1" t="b">
        <v>0</v>
      </c>
      <c r="O1972" s="1" t="b">
        <v>1</v>
      </c>
    </row>
    <row r="1973" spans="1:15" x14ac:dyDescent="0.2">
      <c r="A1973" s="1" t="s">
        <v>2031</v>
      </c>
      <c r="B1973" s="1">
        <v>679</v>
      </c>
      <c r="C1973" s="1" t="s">
        <v>68</v>
      </c>
      <c r="D1973" s="3">
        <v>591000</v>
      </c>
      <c r="E1973" s="1" t="s">
        <v>46</v>
      </c>
      <c r="F1973" s="1" t="s">
        <v>52</v>
      </c>
      <c r="G1973" s="1" t="s">
        <v>53</v>
      </c>
      <c r="H1973" s="1">
        <v>2</v>
      </c>
      <c r="I1973" s="3">
        <v>349000</v>
      </c>
      <c r="J1973" s="1">
        <v>14</v>
      </c>
      <c r="K1973" s="1">
        <v>0.4</v>
      </c>
      <c r="L1973" s="1">
        <v>3</v>
      </c>
      <c r="M1973" s="2">
        <v>0.5714285714285714</v>
      </c>
      <c r="N1973" s="1" t="b">
        <v>0</v>
      </c>
      <c r="O1973" s="1" t="b">
        <v>0</v>
      </c>
    </row>
    <row r="1974" spans="1:15" x14ac:dyDescent="0.2">
      <c r="A1974" s="1" t="s">
        <v>2032</v>
      </c>
      <c r="B1974" s="1">
        <v>725</v>
      </c>
      <c r="C1974" s="1" t="s">
        <v>45</v>
      </c>
      <c r="D1974" s="3">
        <v>563000</v>
      </c>
      <c r="E1974" s="1" t="s">
        <v>46</v>
      </c>
      <c r="F1974" s="1" t="s">
        <v>55</v>
      </c>
      <c r="G1974" s="1" t="s">
        <v>53</v>
      </c>
      <c r="H1974" s="1">
        <v>1</v>
      </c>
      <c r="I1974" s="3">
        <v>296000</v>
      </c>
      <c r="J1974" s="1">
        <v>8</v>
      </c>
      <c r="K1974" s="1">
        <v>9.3000000000000007</v>
      </c>
      <c r="L1974" s="1">
        <v>30</v>
      </c>
      <c r="M1974" s="2">
        <v>0.5</v>
      </c>
      <c r="N1974" s="1" t="b">
        <v>0</v>
      </c>
      <c r="O1974" s="1" t="b">
        <v>0</v>
      </c>
    </row>
    <row r="1975" spans="1:15" x14ac:dyDescent="0.2">
      <c r="A1975" s="1" t="s">
        <v>2033</v>
      </c>
      <c r="B1975" s="1">
        <v>683</v>
      </c>
      <c r="C1975" s="1" t="s">
        <v>68</v>
      </c>
      <c r="D1975" s="3">
        <v>396000</v>
      </c>
      <c r="E1975" s="1" t="s">
        <v>46</v>
      </c>
      <c r="F1975" s="1" t="s">
        <v>63</v>
      </c>
      <c r="G1975" s="1" t="s">
        <v>48</v>
      </c>
      <c r="H1975" s="1">
        <v>2</v>
      </c>
      <c r="I1975" s="3">
        <v>600000</v>
      </c>
      <c r="J1975" s="1">
        <v>15</v>
      </c>
      <c r="K1975" s="1">
        <v>1</v>
      </c>
      <c r="L1975" s="1">
        <v>7</v>
      </c>
      <c r="M1975" s="2">
        <v>0.33333333333333331</v>
      </c>
      <c r="N1975" s="1" t="b">
        <v>1</v>
      </c>
      <c r="O1975" s="1" t="b">
        <v>0</v>
      </c>
    </row>
    <row r="1976" spans="1:15" x14ac:dyDescent="0.2">
      <c r="A1976" s="1" t="s">
        <v>2034</v>
      </c>
      <c r="B1976" s="1">
        <v>733</v>
      </c>
      <c r="C1976" s="1" t="s">
        <v>45</v>
      </c>
      <c r="D1976" s="3">
        <v>976000</v>
      </c>
      <c r="E1976" s="1" t="s">
        <v>58</v>
      </c>
      <c r="F1976" s="1" t="s">
        <v>52</v>
      </c>
      <c r="G1976" s="1" t="s">
        <v>53</v>
      </c>
      <c r="H1976" s="1">
        <v>3</v>
      </c>
      <c r="I1976" s="3">
        <v>667000</v>
      </c>
      <c r="J1976" s="1">
        <v>12</v>
      </c>
      <c r="K1976" s="1">
        <v>1.3</v>
      </c>
      <c r="L1976" s="1">
        <v>7</v>
      </c>
      <c r="M1976" s="2">
        <v>0.58333333333333337</v>
      </c>
      <c r="N1976" s="1" t="b">
        <v>0</v>
      </c>
      <c r="O1976" s="1" t="b">
        <v>0</v>
      </c>
    </row>
    <row r="1977" spans="1:15" x14ac:dyDescent="0.2">
      <c r="A1977" s="1" t="s">
        <v>2035</v>
      </c>
      <c r="B1977" s="1">
        <v>752</v>
      </c>
      <c r="C1977" s="1" t="s">
        <v>50</v>
      </c>
      <c r="D1977" s="3">
        <v>261000</v>
      </c>
      <c r="E1977" s="1" t="s">
        <v>62</v>
      </c>
      <c r="F1977" s="1" t="s">
        <v>47</v>
      </c>
      <c r="G1977" s="1" t="s">
        <v>53</v>
      </c>
      <c r="H1977" s="1">
        <v>1</v>
      </c>
      <c r="I1977" s="3">
        <v>320000</v>
      </c>
      <c r="J1977" s="1">
        <v>4</v>
      </c>
      <c r="K1977" s="1">
        <v>0.5</v>
      </c>
      <c r="L1977" s="1">
        <v>1</v>
      </c>
      <c r="M1977" s="2">
        <v>0.5</v>
      </c>
      <c r="N1977" s="1" t="b">
        <v>0</v>
      </c>
      <c r="O1977" s="1" t="b">
        <v>0</v>
      </c>
    </row>
    <row r="1978" spans="1:15" x14ac:dyDescent="0.2">
      <c r="A1978" s="1" t="s">
        <v>2036</v>
      </c>
      <c r="B1978" s="1">
        <v>850</v>
      </c>
      <c r="C1978" s="1" t="s">
        <v>50</v>
      </c>
      <c r="D1978" s="3">
        <v>947000</v>
      </c>
      <c r="E1978" s="1" t="s">
        <v>58</v>
      </c>
      <c r="F1978" s="1" t="s">
        <v>52</v>
      </c>
      <c r="G1978" s="1" t="s">
        <v>56</v>
      </c>
      <c r="H1978" s="1">
        <v>1</v>
      </c>
      <c r="I1978" s="3">
        <v>201000</v>
      </c>
      <c r="K1978" s="1">
        <v>0</v>
      </c>
      <c r="N1978" s="1" t="b">
        <v>0</v>
      </c>
      <c r="O1978" s="1" t="b">
        <v>0</v>
      </c>
    </row>
    <row r="1979" spans="1:15" x14ac:dyDescent="0.2">
      <c r="A1979" s="1" t="s">
        <v>2037</v>
      </c>
      <c r="B1979" s="1">
        <v>675</v>
      </c>
      <c r="C1979" s="1" t="s">
        <v>68</v>
      </c>
      <c r="D1979" s="3">
        <v>1182000</v>
      </c>
      <c r="E1979" s="1" t="s">
        <v>51</v>
      </c>
      <c r="F1979" s="1" t="s">
        <v>52</v>
      </c>
      <c r="G1979" s="1" t="s">
        <v>48</v>
      </c>
      <c r="H1979" s="1">
        <v>4</v>
      </c>
      <c r="I1979" s="3">
        <v>1044000</v>
      </c>
      <c r="J1979" s="1">
        <v>21</v>
      </c>
      <c r="K1979" s="1">
        <v>4.5999999999999996</v>
      </c>
      <c r="L1979" s="1">
        <v>45</v>
      </c>
      <c r="M1979" s="2">
        <v>0.47619047619047622</v>
      </c>
      <c r="N1979" s="1" t="b">
        <v>1</v>
      </c>
      <c r="O1979" s="1" t="b">
        <v>0</v>
      </c>
    </row>
    <row r="1980" spans="1:15" x14ac:dyDescent="0.2">
      <c r="A1980" s="1" t="s">
        <v>2038</v>
      </c>
      <c r="B1980" s="1">
        <v>773</v>
      </c>
      <c r="C1980" s="1" t="s">
        <v>50</v>
      </c>
      <c r="D1980" s="3">
        <v>591000</v>
      </c>
      <c r="E1980" s="1" t="s">
        <v>46</v>
      </c>
      <c r="F1980" s="1" t="s">
        <v>47</v>
      </c>
      <c r="G1980" s="1" t="s">
        <v>53</v>
      </c>
      <c r="H1980" s="1">
        <v>1</v>
      </c>
      <c r="I1980" s="3">
        <v>53000</v>
      </c>
      <c r="J1980" s="1">
        <v>2</v>
      </c>
      <c r="K1980" s="1">
        <v>30</v>
      </c>
      <c r="L1980" s="1">
        <v>60</v>
      </c>
      <c r="M1980" s="2">
        <v>0.5</v>
      </c>
      <c r="N1980" s="1" t="b">
        <v>0</v>
      </c>
      <c r="O1980" s="1" t="b">
        <v>0</v>
      </c>
    </row>
    <row r="1981" spans="1:15" x14ac:dyDescent="0.2">
      <c r="A1981" s="1" t="s">
        <v>2039</v>
      </c>
      <c r="B1981" s="1">
        <v>723</v>
      </c>
      <c r="C1981" s="1" t="s">
        <v>45</v>
      </c>
      <c r="D1981" s="3">
        <v>629000</v>
      </c>
      <c r="E1981" s="1" t="s">
        <v>58</v>
      </c>
      <c r="F1981" s="1" t="s">
        <v>47</v>
      </c>
      <c r="G1981" s="1" t="s">
        <v>53</v>
      </c>
      <c r="H1981" s="1">
        <v>2</v>
      </c>
      <c r="I1981" s="3">
        <v>475000</v>
      </c>
      <c r="J1981" s="1">
        <v>10</v>
      </c>
      <c r="K1981" s="1">
        <v>0.6</v>
      </c>
      <c r="L1981" s="1">
        <v>3</v>
      </c>
      <c r="M1981" s="2">
        <v>0.5</v>
      </c>
      <c r="N1981" s="1" t="b">
        <v>0</v>
      </c>
      <c r="O1981" s="1" t="b">
        <v>0</v>
      </c>
    </row>
    <row r="1982" spans="1:15" x14ac:dyDescent="0.2">
      <c r="A1982" s="1" t="s">
        <v>2040</v>
      </c>
      <c r="B1982" s="1">
        <v>667</v>
      </c>
      <c r="C1982" s="1" t="s">
        <v>68</v>
      </c>
      <c r="D1982" s="3">
        <v>1005000</v>
      </c>
      <c r="E1982" s="1" t="s">
        <v>51</v>
      </c>
      <c r="F1982" s="1" t="s">
        <v>52</v>
      </c>
      <c r="G1982" s="1" t="s">
        <v>53</v>
      </c>
      <c r="H1982" s="1">
        <v>2</v>
      </c>
      <c r="I1982" s="3">
        <v>855000</v>
      </c>
      <c r="J1982" s="1">
        <v>6</v>
      </c>
      <c r="K1982" s="1">
        <v>0.8</v>
      </c>
      <c r="L1982" s="1">
        <v>3</v>
      </c>
      <c r="M1982" s="2">
        <v>0.5</v>
      </c>
      <c r="N1982" s="1" t="b">
        <v>0</v>
      </c>
      <c r="O1982" s="1" t="b">
        <v>0</v>
      </c>
    </row>
    <row r="1983" spans="1:15" x14ac:dyDescent="0.2">
      <c r="A1983" s="1" t="s">
        <v>2041</v>
      </c>
      <c r="B1983" s="1">
        <v>672</v>
      </c>
      <c r="C1983" s="1" t="s">
        <v>68</v>
      </c>
      <c r="D1983" s="3">
        <v>461000</v>
      </c>
      <c r="E1983" s="1" t="s">
        <v>46</v>
      </c>
      <c r="F1983" s="1" t="s">
        <v>63</v>
      </c>
      <c r="G1983" s="1" t="s">
        <v>53</v>
      </c>
      <c r="K1983" s="1">
        <v>0</v>
      </c>
      <c r="N1983" s="1" t="b">
        <v>0</v>
      </c>
      <c r="O1983" s="1" t="b">
        <v>0</v>
      </c>
    </row>
    <row r="1984" spans="1:15" x14ac:dyDescent="0.2">
      <c r="A1984" s="1" t="s">
        <v>2042</v>
      </c>
      <c r="B1984" s="1">
        <v>736</v>
      </c>
      <c r="C1984" s="1" t="s">
        <v>45</v>
      </c>
      <c r="D1984" s="3">
        <v>875000</v>
      </c>
      <c r="E1984" s="1" t="s">
        <v>58</v>
      </c>
      <c r="F1984" s="1" t="s">
        <v>52</v>
      </c>
      <c r="G1984" s="1" t="s">
        <v>53</v>
      </c>
      <c r="H1984" s="1">
        <v>2</v>
      </c>
      <c r="I1984" s="3">
        <v>307000</v>
      </c>
      <c r="J1984" s="1">
        <v>17</v>
      </c>
      <c r="K1984" s="1">
        <v>2.2999999999999998</v>
      </c>
      <c r="L1984" s="1">
        <v>7</v>
      </c>
      <c r="M1984" s="2">
        <v>0.58823529411764708</v>
      </c>
      <c r="N1984" s="1" t="b">
        <v>0</v>
      </c>
      <c r="O1984" s="1" t="b">
        <v>0</v>
      </c>
    </row>
    <row r="1985" spans="1:15" x14ac:dyDescent="0.2">
      <c r="A1985" s="1" t="s">
        <v>2043</v>
      </c>
      <c r="B1985" s="1">
        <v>686</v>
      </c>
      <c r="C1985" s="1" t="s">
        <v>68</v>
      </c>
      <c r="D1985" s="3">
        <v>430000</v>
      </c>
      <c r="E1985" s="1" t="s">
        <v>46</v>
      </c>
      <c r="F1985" s="1" t="s">
        <v>52</v>
      </c>
      <c r="G1985" s="1" t="s">
        <v>53</v>
      </c>
      <c r="K1985" s="1">
        <v>0</v>
      </c>
      <c r="N1985" s="1" t="b">
        <v>0</v>
      </c>
      <c r="O1985" s="1" t="b">
        <v>0</v>
      </c>
    </row>
    <row r="1986" spans="1:15" x14ac:dyDescent="0.2">
      <c r="A1986" s="1" t="s">
        <v>2044</v>
      </c>
      <c r="B1986" s="1">
        <v>712</v>
      </c>
      <c r="C1986" s="1" t="s">
        <v>45</v>
      </c>
      <c r="D1986" s="3">
        <v>376000</v>
      </c>
      <c r="E1986" s="1" t="s">
        <v>46</v>
      </c>
      <c r="F1986" s="1" t="s">
        <v>52</v>
      </c>
      <c r="G1986" s="1" t="s">
        <v>48</v>
      </c>
      <c r="H1986" s="1">
        <v>1</v>
      </c>
      <c r="I1986" s="3">
        <v>267000</v>
      </c>
      <c r="J1986" s="1">
        <v>1</v>
      </c>
      <c r="K1986" s="1">
        <v>0</v>
      </c>
      <c r="L1986" s="1">
        <v>0</v>
      </c>
      <c r="M1986" s="2">
        <v>0</v>
      </c>
      <c r="N1986" s="1" t="b">
        <v>1</v>
      </c>
      <c r="O1986" s="1" t="b">
        <v>0</v>
      </c>
    </row>
    <row r="1987" spans="1:15" x14ac:dyDescent="0.2">
      <c r="A1987" s="1" t="s">
        <v>2045</v>
      </c>
      <c r="B1987" s="1">
        <v>748</v>
      </c>
      <c r="C1987" s="1" t="s">
        <v>45</v>
      </c>
      <c r="D1987" s="3">
        <v>743000</v>
      </c>
      <c r="E1987" s="1" t="s">
        <v>58</v>
      </c>
      <c r="F1987" s="1" t="s">
        <v>52</v>
      </c>
      <c r="G1987" s="1" t="s">
        <v>56</v>
      </c>
      <c r="K1987" s="1">
        <v>0</v>
      </c>
      <c r="N1987" s="1" t="b">
        <v>0</v>
      </c>
      <c r="O1987" s="1" t="b">
        <v>0</v>
      </c>
    </row>
    <row r="1988" spans="1:15" x14ac:dyDescent="0.2">
      <c r="A1988" s="1" t="s">
        <v>2046</v>
      </c>
      <c r="B1988" s="1">
        <v>850</v>
      </c>
      <c r="C1988" s="1" t="s">
        <v>50</v>
      </c>
      <c r="D1988" s="3">
        <v>642000</v>
      </c>
      <c r="E1988" s="1" t="s">
        <v>58</v>
      </c>
      <c r="F1988" s="1" t="s">
        <v>55</v>
      </c>
      <c r="G1988" s="1" t="s">
        <v>53</v>
      </c>
      <c r="H1988" s="1">
        <v>2</v>
      </c>
      <c r="I1988" s="3">
        <v>495000</v>
      </c>
      <c r="J1988" s="1">
        <v>12</v>
      </c>
      <c r="K1988" s="1">
        <v>0.8</v>
      </c>
      <c r="L1988" s="1">
        <v>3</v>
      </c>
      <c r="M1988" s="2">
        <v>0.58333333333333337</v>
      </c>
      <c r="N1988" s="1" t="b">
        <v>0</v>
      </c>
      <c r="O1988" s="1" t="b">
        <v>0</v>
      </c>
    </row>
    <row r="1989" spans="1:15" x14ac:dyDescent="0.2">
      <c r="A1989" s="1" t="s">
        <v>2047</v>
      </c>
      <c r="B1989" s="1">
        <v>707</v>
      </c>
      <c r="C1989" s="1" t="s">
        <v>45</v>
      </c>
      <c r="D1989" s="3">
        <v>300000</v>
      </c>
      <c r="E1989" s="1" t="s">
        <v>46</v>
      </c>
      <c r="F1989" s="1" t="s">
        <v>47</v>
      </c>
      <c r="G1989" s="1" t="s">
        <v>53</v>
      </c>
      <c r="H1989" s="1">
        <v>1</v>
      </c>
      <c r="I1989" s="3">
        <v>195000</v>
      </c>
      <c r="J1989" s="1">
        <v>9</v>
      </c>
      <c r="K1989" s="1">
        <v>1.4</v>
      </c>
      <c r="L1989" s="1">
        <v>3</v>
      </c>
      <c r="M1989" s="2">
        <v>0.66666666666666663</v>
      </c>
      <c r="N1989" s="1" t="b">
        <v>0</v>
      </c>
      <c r="O1989" s="1" t="b">
        <v>0</v>
      </c>
    </row>
    <row r="1990" spans="1:15" x14ac:dyDescent="0.2">
      <c r="A1990" s="1" t="s">
        <v>2048</v>
      </c>
      <c r="B1990" s="1">
        <v>632</v>
      </c>
      <c r="C1990" s="1" t="s">
        <v>60</v>
      </c>
      <c r="D1990" s="3">
        <v>1229000</v>
      </c>
      <c r="E1990" s="1" t="s">
        <v>51</v>
      </c>
      <c r="F1990" s="1" t="s">
        <v>52</v>
      </c>
      <c r="G1990" s="1" t="s">
        <v>48</v>
      </c>
      <c r="K1990" s="1">
        <v>0</v>
      </c>
      <c r="N1990" s="1" t="b">
        <v>1</v>
      </c>
      <c r="O1990" s="1" t="b">
        <v>0</v>
      </c>
    </row>
    <row r="1991" spans="1:15" x14ac:dyDescent="0.2">
      <c r="A1991" s="1" t="s">
        <v>2049</v>
      </c>
      <c r="B1991" s="1">
        <v>731</v>
      </c>
      <c r="C1991" s="1" t="s">
        <v>45</v>
      </c>
      <c r="D1991" s="3">
        <v>539000</v>
      </c>
      <c r="E1991" s="1" t="s">
        <v>46</v>
      </c>
      <c r="F1991" s="1" t="s">
        <v>52</v>
      </c>
      <c r="G1991" s="1" t="s">
        <v>53</v>
      </c>
      <c r="H1991" s="1">
        <v>1</v>
      </c>
      <c r="I1991" s="3">
        <v>295000</v>
      </c>
      <c r="J1991" s="1">
        <v>6</v>
      </c>
      <c r="K1991" s="1">
        <v>1</v>
      </c>
      <c r="L1991" s="1">
        <v>3</v>
      </c>
      <c r="M1991" s="2">
        <v>0.5</v>
      </c>
      <c r="N1991" s="1" t="b">
        <v>0</v>
      </c>
      <c r="O1991" s="1" t="b">
        <v>0</v>
      </c>
    </row>
    <row r="1992" spans="1:15" x14ac:dyDescent="0.2">
      <c r="A1992" s="1" t="s">
        <v>2050</v>
      </c>
      <c r="B1992" s="1">
        <v>674</v>
      </c>
      <c r="C1992" s="1" t="s">
        <v>68</v>
      </c>
      <c r="D1992" s="3">
        <v>818000</v>
      </c>
      <c r="E1992" s="1" t="s">
        <v>58</v>
      </c>
      <c r="F1992" s="1" t="s">
        <v>52</v>
      </c>
      <c r="G1992" s="1" t="s">
        <v>48</v>
      </c>
      <c r="H1992" s="1">
        <v>2</v>
      </c>
      <c r="I1992" s="3">
        <v>748000</v>
      </c>
      <c r="J1992" s="1">
        <v>7</v>
      </c>
      <c r="K1992" s="1">
        <v>30</v>
      </c>
      <c r="L1992" s="1">
        <v>90</v>
      </c>
      <c r="M1992" s="2">
        <v>0</v>
      </c>
      <c r="N1992" s="1" t="b">
        <v>1</v>
      </c>
      <c r="O1992" s="1" t="b">
        <v>1</v>
      </c>
    </row>
    <row r="1993" spans="1:15" x14ac:dyDescent="0.2">
      <c r="A1993" s="1" t="s">
        <v>2051</v>
      </c>
      <c r="B1993" s="1">
        <v>828</v>
      </c>
      <c r="C1993" s="1" t="s">
        <v>50</v>
      </c>
      <c r="D1993" s="3">
        <v>1338000</v>
      </c>
      <c r="E1993" s="1" t="s">
        <v>51</v>
      </c>
      <c r="F1993" s="1" t="s">
        <v>52</v>
      </c>
      <c r="G1993" s="1" t="s">
        <v>56</v>
      </c>
      <c r="K1993" s="1">
        <v>0</v>
      </c>
      <c r="N1993" s="1" t="b">
        <v>0</v>
      </c>
      <c r="O1993" s="1" t="b">
        <v>0</v>
      </c>
    </row>
    <row r="1994" spans="1:15" x14ac:dyDescent="0.2">
      <c r="A1994" s="1" t="s">
        <v>2052</v>
      </c>
      <c r="B1994" s="1">
        <v>673</v>
      </c>
      <c r="C1994" s="1" t="s">
        <v>68</v>
      </c>
      <c r="D1994" s="3">
        <v>727000</v>
      </c>
      <c r="E1994" s="1" t="s">
        <v>58</v>
      </c>
      <c r="F1994" s="1" t="s">
        <v>47</v>
      </c>
      <c r="G1994" s="1" t="s">
        <v>53</v>
      </c>
      <c r="H1994" s="1">
        <v>3</v>
      </c>
      <c r="I1994" s="3">
        <v>1096000</v>
      </c>
      <c r="J1994" s="1">
        <v>20</v>
      </c>
      <c r="K1994" s="1">
        <v>3.1</v>
      </c>
      <c r="L1994" s="1">
        <v>30</v>
      </c>
      <c r="M1994" s="2">
        <v>0.65</v>
      </c>
      <c r="N1994" s="1" t="b">
        <v>0</v>
      </c>
      <c r="O1994" s="1" t="b">
        <v>0</v>
      </c>
    </row>
    <row r="1995" spans="1:15" x14ac:dyDescent="0.2">
      <c r="A1995" s="1" t="s">
        <v>2053</v>
      </c>
      <c r="B1995" s="1">
        <v>706</v>
      </c>
      <c r="C1995" s="1" t="s">
        <v>45</v>
      </c>
      <c r="D1995" s="3">
        <v>1153000</v>
      </c>
      <c r="E1995" s="1" t="s">
        <v>51</v>
      </c>
      <c r="F1995" s="1" t="s">
        <v>55</v>
      </c>
      <c r="G1995" s="1" t="s">
        <v>53</v>
      </c>
      <c r="H1995" s="1">
        <v>1</v>
      </c>
      <c r="I1995" s="3">
        <v>169000</v>
      </c>
      <c r="J1995" s="1">
        <v>8</v>
      </c>
      <c r="K1995" s="1">
        <v>3.9</v>
      </c>
      <c r="L1995" s="1">
        <v>30</v>
      </c>
      <c r="M1995" s="2">
        <v>0.75</v>
      </c>
      <c r="N1995" s="1" t="b">
        <v>0</v>
      </c>
      <c r="O1995" s="1" t="b">
        <v>0</v>
      </c>
    </row>
    <row r="1996" spans="1:15" x14ac:dyDescent="0.2">
      <c r="A1996" s="1" t="s">
        <v>2054</v>
      </c>
      <c r="B1996" s="1">
        <v>745</v>
      </c>
      <c r="C1996" s="1" t="s">
        <v>45</v>
      </c>
      <c r="D1996" s="3">
        <v>441000</v>
      </c>
      <c r="E1996" s="1" t="s">
        <v>46</v>
      </c>
      <c r="F1996" s="1" t="s">
        <v>63</v>
      </c>
      <c r="G1996" s="1" t="s">
        <v>48</v>
      </c>
      <c r="H1996" s="1">
        <v>2</v>
      </c>
      <c r="I1996" s="3">
        <v>414000</v>
      </c>
      <c r="J1996" s="1">
        <v>10</v>
      </c>
      <c r="K1996" s="1">
        <v>1.9</v>
      </c>
      <c r="L1996" s="1">
        <v>7</v>
      </c>
      <c r="M1996" s="2">
        <v>0.3</v>
      </c>
      <c r="N1996" s="1" t="b">
        <v>1</v>
      </c>
      <c r="O1996" s="1" t="b">
        <v>0</v>
      </c>
    </row>
    <row r="1997" spans="1:15" x14ac:dyDescent="0.2">
      <c r="A1997" s="1" t="s">
        <v>2055</v>
      </c>
      <c r="B1997" s="1">
        <v>737</v>
      </c>
      <c r="C1997" s="1" t="s">
        <v>45</v>
      </c>
      <c r="D1997" s="3">
        <v>1232000</v>
      </c>
      <c r="E1997" s="1" t="s">
        <v>51</v>
      </c>
      <c r="F1997" s="1" t="s">
        <v>52</v>
      </c>
      <c r="G1997" s="1" t="s">
        <v>56</v>
      </c>
      <c r="K1997" s="1">
        <v>0</v>
      </c>
      <c r="N1997" s="1" t="b">
        <v>0</v>
      </c>
      <c r="O1997" s="1" t="b">
        <v>0</v>
      </c>
    </row>
    <row r="1998" spans="1:15" x14ac:dyDescent="0.2">
      <c r="A1998" s="1" t="s">
        <v>2056</v>
      </c>
      <c r="B1998" s="1">
        <v>795</v>
      </c>
      <c r="C1998" s="1" t="s">
        <v>50</v>
      </c>
      <c r="D1998" s="3">
        <v>448000</v>
      </c>
      <c r="E1998" s="1" t="s">
        <v>46</v>
      </c>
      <c r="F1998" s="1" t="s">
        <v>52</v>
      </c>
      <c r="G1998" s="1" t="s">
        <v>48</v>
      </c>
      <c r="H1998" s="1">
        <v>3</v>
      </c>
      <c r="I1998" s="3">
        <v>511000</v>
      </c>
      <c r="J1998" s="1">
        <v>11</v>
      </c>
      <c r="K1998" s="1">
        <v>1</v>
      </c>
      <c r="L1998" s="1">
        <v>7</v>
      </c>
      <c r="M1998" s="2">
        <v>0.36363636363636359</v>
      </c>
      <c r="N1998" s="1" t="b">
        <v>1</v>
      </c>
      <c r="O1998" s="1" t="b">
        <v>0</v>
      </c>
    </row>
    <row r="1999" spans="1:15" x14ac:dyDescent="0.2">
      <c r="A1999" s="1" t="s">
        <v>2057</v>
      </c>
      <c r="B1999" s="1">
        <v>748</v>
      </c>
      <c r="C1999" s="1" t="s">
        <v>45</v>
      </c>
      <c r="D1999" s="3">
        <v>503000</v>
      </c>
      <c r="E1999" s="1" t="s">
        <v>46</v>
      </c>
      <c r="F1999" s="1" t="s">
        <v>52</v>
      </c>
      <c r="G1999" s="1" t="s">
        <v>56</v>
      </c>
      <c r="K1999" s="1">
        <v>0</v>
      </c>
      <c r="N1999" s="1" t="b">
        <v>0</v>
      </c>
      <c r="O1999" s="1" t="b">
        <v>0</v>
      </c>
    </row>
    <row r="2000" spans="1:15" x14ac:dyDescent="0.2">
      <c r="A2000" s="1" t="s">
        <v>2058</v>
      </c>
      <c r="B2000" s="1">
        <v>850</v>
      </c>
      <c r="C2000" s="1" t="s">
        <v>50</v>
      </c>
      <c r="D2000" s="3">
        <v>338000</v>
      </c>
      <c r="E2000" s="1" t="s">
        <v>46</v>
      </c>
      <c r="F2000" s="1" t="s">
        <v>52</v>
      </c>
      <c r="G2000" s="1" t="s">
        <v>56</v>
      </c>
      <c r="K2000" s="1">
        <v>0</v>
      </c>
      <c r="N2000" s="1" t="b">
        <v>0</v>
      </c>
      <c r="O2000" s="1" t="b">
        <v>0</v>
      </c>
    </row>
    <row r="2001" spans="1:15" x14ac:dyDescent="0.2">
      <c r="A2001" s="1" t="s">
        <v>2059</v>
      </c>
      <c r="B2001" s="1">
        <v>734</v>
      </c>
      <c r="C2001" s="1" t="s">
        <v>45</v>
      </c>
      <c r="D2001" s="3">
        <v>733000</v>
      </c>
      <c r="E2001" s="1" t="s">
        <v>58</v>
      </c>
      <c r="F2001" s="1" t="s">
        <v>52</v>
      </c>
      <c r="G2001" s="1" t="s">
        <v>53</v>
      </c>
      <c r="H2001" s="1">
        <v>2</v>
      </c>
      <c r="I2001" s="3">
        <v>418000</v>
      </c>
      <c r="J2001" s="1">
        <v>10</v>
      </c>
      <c r="K2001" s="1">
        <v>1.6</v>
      </c>
      <c r="L2001" s="1">
        <v>7</v>
      </c>
      <c r="M2001" s="2">
        <v>0.6</v>
      </c>
      <c r="N2001" s="1" t="b">
        <v>0</v>
      </c>
      <c r="O2001" s="1" t="b">
        <v>0</v>
      </c>
    </row>
    <row r="2002" spans="1:15" x14ac:dyDescent="0.2">
      <c r="A2002" s="1" t="s">
        <v>2060</v>
      </c>
      <c r="B2002" s="1">
        <v>789</v>
      </c>
      <c r="C2002" s="1" t="s">
        <v>50</v>
      </c>
      <c r="D2002" s="3">
        <v>863000</v>
      </c>
      <c r="E2002" s="1" t="s">
        <v>58</v>
      </c>
      <c r="F2002" s="1" t="s">
        <v>52</v>
      </c>
      <c r="G2002" s="1" t="s">
        <v>56</v>
      </c>
      <c r="K2002" s="1">
        <v>0</v>
      </c>
      <c r="N2002" s="1" t="b">
        <v>0</v>
      </c>
      <c r="O2002" s="1" t="b">
        <v>0</v>
      </c>
    </row>
    <row r="2003" spans="1:15" x14ac:dyDescent="0.2">
      <c r="A2003" s="1" t="s">
        <v>2061</v>
      </c>
      <c r="B2003" s="1">
        <v>674</v>
      </c>
      <c r="C2003" s="1" t="s">
        <v>68</v>
      </c>
      <c r="D2003" s="3">
        <v>918000</v>
      </c>
      <c r="E2003" s="1" t="s">
        <v>58</v>
      </c>
      <c r="F2003" s="1" t="s">
        <v>52</v>
      </c>
      <c r="G2003" s="1" t="s">
        <v>53</v>
      </c>
      <c r="K2003" s="1">
        <v>0</v>
      </c>
      <c r="N2003" s="1" t="b">
        <v>0</v>
      </c>
      <c r="O2003" s="1" t="b">
        <v>0</v>
      </c>
    </row>
    <row r="2004" spans="1:15" x14ac:dyDescent="0.2">
      <c r="A2004" s="1" t="s">
        <v>2062</v>
      </c>
      <c r="B2004" s="1">
        <v>833</v>
      </c>
      <c r="C2004" s="1" t="s">
        <v>50</v>
      </c>
      <c r="D2004" s="3">
        <v>341000</v>
      </c>
      <c r="E2004" s="1" t="s">
        <v>46</v>
      </c>
      <c r="F2004" s="1" t="s">
        <v>47</v>
      </c>
      <c r="G2004" s="1" t="s">
        <v>56</v>
      </c>
      <c r="K2004" s="1">
        <v>0</v>
      </c>
      <c r="N2004" s="1" t="b">
        <v>0</v>
      </c>
      <c r="O2004" s="1" t="b">
        <v>0</v>
      </c>
    </row>
    <row r="2005" spans="1:15" x14ac:dyDescent="0.2">
      <c r="A2005" s="1" t="s">
        <v>2063</v>
      </c>
      <c r="B2005" s="1">
        <v>682</v>
      </c>
      <c r="C2005" s="1" t="s">
        <v>68</v>
      </c>
      <c r="D2005" s="3">
        <v>769000</v>
      </c>
      <c r="E2005" s="1" t="s">
        <v>58</v>
      </c>
      <c r="F2005" s="1" t="s">
        <v>47</v>
      </c>
      <c r="G2005" s="1" t="s">
        <v>48</v>
      </c>
      <c r="H2005" s="1">
        <v>1</v>
      </c>
      <c r="I2005" s="3">
        <v>213000</v>
      </c>
      <c r="J2005" s="1">
        <v>6</v>
      </c>
      <c r="K2005" s="1">
        <v>0.7</v>
      </c>
      <c r="L2005" s="1">
        <v>1</v>
      </c>
      <c r="M2005" s="2">
        <v>0.33333333333333331</v>
      </c>
      <c r="N2005" s="1" t="b">
        <v>1</v>
      </c>
      <c r="O2005" s="1" t="b">
        <v>0</v>
      </c>
    </row>
    <row r="2006" spans="1:15" x14ac:dyDescent="0.2">
      <c r="A2006" s="1" t="s">
        <v>2064</v>
      </c>
      <c r="B2006" s="1">
        <v>802</v>
      </c>
      <c r="C2006" s="1" t="s">
        <v>50</v>
      </c>
      <c r="D2006" s="3">
        <v>782000</v>
      </c>
      <c r="E2006" s="1" t="s">
        <v>58</v>
      </c>
      <c r="F2006" s="1" t="s">
        <v>52</v>
      </c>
      <c r="G2006" s="1" t="s">
        <v>53</v>
      </c>
      <c r="H2006" s="1">
        <v>2</v>
      </c>
      <c r="I2006" s="3">
        <v>569000</v>
      </c>
      <c r="J2006" s="1">
        <v>9</v>
      </c>
      <c r="K2006" s="1">
        <v>1</v>
      </c>
      <c r="L2006" s="1">
        <v>7</v>
      </c>
      <c r="M2006" s="2">
        <v>0.55555555555555558</v>
      </c>
      <c r="N2006" s="1" t="b">
        <v>0</v>
      </c>
      <c r="O2006" s="1" t="b">
        <v>0</v>
      </c>
    </row>
    <row r="2007" spans="1:15" x14ac:dyDescent="0.2">
      <c r="A2007" s="1" t="s">
        <v>2065</v>
      </c>
      <c r="B2007" s="1">
        <v>763</v>
      </c>
      <c r="C2007" s="1" t="s">
        <v>50</v>
      </c>
      <c r="D2007" s="3">
        <v>857000</v>
      </c>
      <c r="E2007" s="1" t="s">
        <v>58</v>
      </c>
      <c r="F2007" s="1" t="s">
        <v>47</v>
      </c>
      <c r="G2007" s="1" t="s">
        <v>56</v>
      </c>
      <c r="K2007" s="1">
        <v>0</v>
      </c>
      <c r="N2007" s="1" t="b">
        <v>0</v>
      </c>
      <c r="O2007" s="1" t="b">
        <v>0</v>
      </c>
    </row>
    <row r="2008" spans="1:15" x14ac:dyDescent="0.2">
      <c r="A2008" s="1" t="s">
        <v>2066</v>
      </c>
      <c r="B2008" s="1">
        <v>709</v>
      </c>
      <c r="C2008" s="1" t="s">
        <v>45</v>
      </c>
      <c r="D2008" s="3">
        <v>459000</v>
      </c>
      <c r="E2008" s="1" t="s">
        <v>46</v>
      </c>
      <c r="F2008" s="1" t="s">
        <v>52</v>
      </c>
      <c r="G2008" s="1" t="s">
        <v>56</v>
      </c>
      <c r="H2008" s="1">
        <v>1</v>
      </c>
      <c r="I2008" s="3">
        <v>1611000</v>
      </c>
      <c r="J2008" s="1">
        <v>4</v>
      </c>
      <c r="K2008" s="1">
        <v>0.3</v>
      </c>
      <c r="L2008" s="1">
        <v>1</v>
      </c>
      <c r="M2008" s="2">
        <v>1</v>
      </c>
      <c r="N2008" s="1" t="b">
        <v>0</v>
      </c>
      <c r="O2008" s="1" t="b">
        <v>0</v>
      </c>
    </row>
    <row r="2009" spans="1:15" x14ac:dyDescent="0.2">
      <c r="A2009" s="1" t="s">
        <v>2067</v>
      </c>
      <c r="B2009" s="1">
        <v>802</v>
      </c>
      <c r="C2009" s="1" t="s">
        <v>50</v>
      </c>
      <c r="D2009" s="3">
        <v>211000</v>
      </c>
      <c r="E2009" s="1" t="s">
        <v>62</v>
      </c>
      <c r="F2009" s="1" t="s">
        <v>52</v>
      </c>
      <c r="G2009" s="1" t="s">
        <v>56</v>
      </c>
      <c r="K2009" s="1">
        <v>0</v>
      </c>
      <c r="N2009" s="1" t="b">
        <v>0</v>
      </c>
      <c r="O2009" s="1" t="b">
        <v>0</v>
      </c>
    </row>
    <row r="2010" spans="1:15" x14ac:dyDescent="0.2">
      <c r="A2010" s="1" t="s">
        <v>2068</v>
      </c>
      <c r="B2010" s="1">
        <v>704</v>
      </c>
      <c r="C2010" s="1" t="s">
        <v>45</v>
      </c>
      <c r="D2010" s="3">
        <v>893000</v>
      </c>
      <c r="E2010" s="1" t="s">
        <v>58</v>
      </c>
      <c r="F2010" s="1" t="s">
        <v>63</v>
      </c>
      <c r="G2010" s="1" t="s">
        <v>56</v>
      </c>
      <c r="K2010" s="1">
        <v>0</v>
      </c>
      <c r="N2010" s="1" t="b">
        <v>0</v>
      </c>
      <c r="O2010" s="1" t="b">
        <v>0</v>
      </c>
    </row>
    <row r="2011" spans="1:15" x14ac:dyDescent="0.2">
      <c r="A2011" s="1" t="s">
        <v>2069</v>
      </c>
      <c r="B2011" s="1">
        <v>794</v>
      </c>
      <c r="C2011" s="1" t="s">
        <v>50</v>
      </c>
      <c r="D2011" s="3">
        <v>609000</v>
      </c>
      <c r="E2011" s="1" t="s">
        <v>58</v>
      </c>
      <c r="F2011" s="1" t="s">
        <v>52</v>
      </c>
      <c r="G2011" s="1" t="s">
        <v>53</v>
      </c>
      <c r="H2011" s="1">
        <v>1</v>
      </c>
      <c r="I2011" s="3">
        <v>191000</v>
      </c>
      <c r="J2011" s="1">
        <v>10</v>
      </c>
      <c r="K2011" s="1">
        <v>1</v>
      </c>
      <c r="L2011" s="1">
        <v>3</v>
      </c>
      <c r="M2011" s="2">
        <v>0.5</v>
      </c>
      <c r="N2011" s="1" t="b">
        <v>0</v>
      </c>
      <c r="O2011" s="1" t="b">
        <v>0</v>
      </c>
    </row>
    <row r="2012" spans="1:15" x14ac:dyDescent="0.2">
      <c r="A2012" s="1" t="s">
        <v>2070</v>
      </c>
      <c r="B2012" s="1">
        <v>730</v>
      </c>
      <c r="C2012" s="1" t="s">
        <v>45</v>
      </c>
      <c r="D2012" s="3">
        <v>737000</v>
      </c>
      <c r="E2012" s="1" t="s">
        <v>58</v>
      </c>
      <c r="F2012" s="1" t="s">
        <v>63</v>
      </c>
      <c r="G2012" s="1" t="s">
        <v>56</v>
      </c>
      <c r="K2012" s="1">
        <v>0</v>
      </c>
      <c r="N2012" s="1" t="b">
        <v>0</v>
      </c>
      <c r="O2012" s="1" t="b">
        <v>0</v>
      </c>
    </row>
    <row r="2013" spans="1:15" x14ac:dyDescent="0.2">
      <c r="A2013" s="1" t="s">
        <v>2071</v>
      </c>
      <c r="B2013" s="1">
        <v>680</v>
      </c>
      <c r="C2013" s="1" t="s">
        <v>68</v>
      </c>
      <c r="D2013" s="3">
        <v>623000</v>
      </c>
      <c r="E2013" s="1" t="s">
        <v>58</v>
      </c>
      <c r="F2013" s="1" t="s">
        <v>52</v>
      </c>
      <c r="G2013" s="1" t="s">
        <v>48</v>
      </c>
      <c r="H2013" s="1">
        <v>1</v>
      </c>
      <c r="I2013" s="3">
        <v>370000</v>
      </c>
      <c r="J2013" s="1">
        <v>8</v>
      </c>
      <c r="K2013" s="1">
        <v>2.2999999999999998</v>
      </c>
      <c r="L2013" s="1">
        <v>7</v>
      </c>
      <c r="M2013" s="2">
        <v>0.375</v>
      </c>
      <c r="N2013" s="1" t="b">
        <v>1</v>
      </c>
      <c r="O2013" s="1" t="b">
        <v>0</v>
      </c>
    </row>
    <row r="2014" spans="1:15" x14ac:dyDescent="0.2">
      <c r="A2014" s="1" t="s">
        <v>2072</v>
      </c>
      <c r="B2014" s="1">
        <v>726</v>
      </c>
      <c r="C2014" s="1" t="s">
        <v>45</v>
      </c>
      <c r="D2014" s="3">
        <v>722000</v>
      </c>
      <c r="E2014" s="1" t="s">
        <v>58</v>
      </c>
      <c r="F2014" s="1" t="s">
        <v>47</v>
      </c>
      <c r="G2014" s="1" t="s">
        <v>53</v>
      </c>
      <c r="H2014" s="1">
        <v>1</v>
      </c>
      <c r="I2014" s="3">
        <v>209000</v>
      </c>
      <c r="J2014" s="1">
        <v>6</v>
      </c>
      <c r="K2014" s="1">
        <v>3.3</v>
      </c>
      <c r="L2014" s="1">
        <v>15</v>
      </c>
      <c r="M2014" s="2">
        <v>0.66666666666666663</v>
      </c>
      <c r="N2014" s="1" t="b">
        <v>0</v>
      </c>
      <c r="O2014" s="1" t="b">
        <v>0</v>
      </c>
    </row>
    <row r="2015" spans="1:15" x14ac:dyDescent="0.2">
      <c r="A2015" s="1" t="s">
        <v>2073</v>
      </c>
      <c r="B2015" s="1">
        <v>707</v>
      </c>
      <c r="C2015" s="1" t="s">
        <v>45</v>
      </c>
      <c r="D2015" s="3">
        <v>906000</v>
      </c>
      <c r="E2015" s="1" t="s">
        <v>58</v>
      </c>
      <c r="F2015" s="1" t="s">
        <v>47</v>
      </c>
      <c r="G2015" s="1" t="s">
        <v>53</v>
      </c>
      <c r="H2015" s="1">
        <v>2</v>
      </c>
      <c r="I2015" s="3">
        <v>484000</v>
      </c>
      <c r="J2015" s="1">
        <v>12</v>
      </c>
      <c r="K2015" s="1">
        <v>11.3</v>
      </c>
      <c r="L2015" s="1">
        <v>120</v>
      </c>
      <c r="M2015" s="2">
        <v>0.5</v>
      </c>
      <c r="N2015" s="1" t="b">
        <v>0</v>
      </c>
      <c r="O2015" s="1" t="b">
        <v>1</v>
      </c>
    </row>
    <row r="2016" spans="1:15" x14ac:dyDescent="0.2">
      <c r="A2016" s="1" t="s">
        <v>2074</v>
      </c>
      <c r="B2016" s="1">
        <v>676</v>
      </c>
      <c r="C2016" s="1" t="s">
        <v>68</v>
      </c>
      <c r="D2016" s="3">
        <v>282000</v>
      </c>
      <c r="E2016" s="1" t="s">
        <v>62</v>
      </c>
      <c r="F2016" s="1" t="s">
        <v>47</v>
      </c>
      <c r="G2016" s="1" t="s">
        <v>53</v>
      </c>
      <c r="K2016" s="1">
        <v>0</v>
      </c>
      <c r="N2016" s="1" t="b">
        <v>0</v>
      </c>
      <c r="O2016" s="1" t="b">
        <v>0</v>
      </c>
    </row>
    <row r="2017" spans="1:15" x14ac:dyDescent="0.2">
      <c r="A2017" s="1" t="s">
        <v>2075</v>
      </c>
      <c r="B2017" s="1">
        <v>720</v>
      </c>
      <c r="C2017" s="1" t="s">
        <v>45</v>
      </c>
      <c r="D2017" s="3">
        <v>1086000</v>
      </c>
      <c r="E2017" s="1" t="s">
        <v>51</v>
      </c>
      <c r="F2017" s="1" t="s">
        <v>63</v>
      </c>
      <c r="G2017" s="1" t="s">
        <v>56</v>
      </c>
      <c r="K2017" s="1">
        <v>0</v>
      </c>
      <c r="N2017" s="1" t="b">
        <v>0</v>
      </c>
      <c r="O2017" s="1" t="b">
        <v>0</v>
      </c>
    </row>
    <row r="2018" spans="1:15" x14ac:dyDescent="0.2">
      <c r="A2018" s="1" t="s">
        <v>2076</v>
      </c>
      <c r="B2018" s="1">
        <v>731</v>
      </c>
      <c r="C2018" s="1" t="s">
        <v>45</v>
      </c>
      <c r="D2018" s="3">
        <v>599000</v>
      </c>
      <c r="E2018" s="1" t="s">
        <v>46</v>
      </c>
      <c r="F2018" s="1" t="s">
        <v>47</v>
      </c>
      <c r="G2018" s="1" t="s">
        <v>48</v>
      </c>
      <c r="H2018" s="1">
        <v>1</v>
      </c>
      <c r="I2018" s="3">
        <v>466000</v>
      </c>
      <c r="J2018" s="1">
        <v>2</v>
      </c>
      <c r="K2018" s="1">
        <v>0</v>
      </c>
      <c r="L2018" s="1">
        <v>0</v>
      </c>
      <c r="M2018" s="2">
        <v>0</v>
      </c>
      <c r="N2018" s="1" t="b">
        <v>1</v>
      </c>
      <c r="O2018" s="1" t="b">
        <v>0</v>
      </c>
    </row>
    <row r="2019" spans="1:15" x14ac:dyDescent="0.2">
      <c r="A2019" s="1" t="s">
        <v>2077</v>
      </c>
      <c r="B2019" s="1">
        <v>545</v>
      </c>
      <c r="C2019" s="1" t="s">
        <v>77</v>
      </c>
      <c r="D2019" s="3">
        <v>1352000</v>
      </c>
      <c r="E2019" s="1" t="s">
        <v>51</v>
      </c>
      <c r="F2019" s="1" t="s">
        <v>63</v>
      </c>
      <c r="G2019" s="1" t="s">
        <v>48</v>
      </c>
      <c r="H2019" s="1">
        <v>1</v>
      </c>
      <c r="I2019" s="3">
        <v>115000</v>
      </c>
      <c r="J2019" s="1">
        <v>10</v>
      </c>
      <c r="K2019" s="1">
        <v>0.5</v>
      </c>
      <c r="L2019" s="1">
        <v>3</v>
      </c>
      <c r="M2019" s="2">
        <v>0.5</v>
      </c>
      <c r="N2019" s="1" t="b">
        <v>1</v>
      </c>
      <c r="O2019" s="1" t="b">
        <v>0</v>
      </c>
    </row>
    <row r="2020" spans="1:15" x14ac:dyDescent="0.2">
      <c r="A2020" s="1" t="s">
        <v>2078</v>
      </c>
      <c r="B2020" s="1">
        <v>738</v>
      </c>
      <c r="C2020" s="1" t="s">
        <v>45</v>
      </c>
      <c r="D2020" s="3">
        <v>529000</v>
      </c>
      <c r="E2020" s="1" t="s">
        <v>46</v>
      </c>
      <c r="F2020" s="1" t="s">
        <v>52</v>
      </c>
      <c r="G2020" s="1" t="s">
        <v>56</v>
      </c>
      <c r="K2020" s="1">
        <v>0</v>
      </c>
      <c r="N2020" s="1" t="b">
        <v>0</v>
      </c>
      <c r="O2020" s="1" t="b">
        <v>0</v>
      </c>
    </row>
    <row r="2021" spans="1:15" x14ac:dyDescent="0.2">
      <c r="A2021" s="1" t="s">
        <v>2079</v>
      </c>
      <c r="B2021" s="1">
        <v>753</v>
      </c>
      <c r="C2021" s="1" t="s">
        <v>50</v>
      </c>
      <c r="D2021" s="3">
        <v>478000</v>
      </c>
      <c r="E2021" s="1" t="s">
        <v>46</v>
      </c>
      <c r="F2021" s="1" t="s">
        <v>52</v>
      </c>
      <c r="G2021" s="1" t="s">
        <v>56</v>
      </c>
      <c r="K2021" s="1">
        <v>0</v>
      </c>
      <c r="N2021" s="1" t="b">
        <v>0</v>
      </c>
      <c r="O2021" s="1" t="b">
        <v>0</v>
      </c>
    </row>
    <row r="2022" spans="1:15" x14ac:dyDescent="0.2">
      <c r="A2022" s="1" t="s">
        <v>2080</v>
      </c>
      <c r="B2022" s="1">
        <v>799</v>
      </c>
      <c r="C2022" s="1" t="s">
        <v>50</v>
      </c>
      <c r="D2022" s="3">
        <v>608000</v>
      </c>
      <c r="E2022" s="1" t="s">
        <v>58</v>
      </c>
      <c r="F2022" s="1" t="s">
        <v>47</v>
      </c>
      <c r="G2022" s="1" t="s">
        <v>56</v>
      </c>
      <c r="K2022" s="1">
        <v>0</v>
      </c>
      <c r="N2022" s="1" t="b">
        <v>0</v>
      </c>
      <c r="O2022" s="1" t="b">
        <v>0</v>
      </c>
    </row>
    <row r="2023" spans="1:15" x14ac:dyDescent="0.2">
      <c r="A2023" s="1" t="s">
        <v>2081</v>
      </c>
      <c r="B2023" s="1">
        <v>625</v>
      </c>
      <c r="C2023" s="1" t="s">
        <v>60</v>
      </c>
      <c r="D2023" s="3">
        <v>814000</v>
      </c>
      <c r="E2023" s="1" t="s">
        <v>58</v>
      </c>
      <c r="F2023" s="1" t="s">
        <v>47</v>
      </c>
      <c r="G2023" s="1" t="s">
        <v>48</v>
      </c>
      <c r="H2023" s="1">
        <v>1</v>
      </c>
      <c r="I2023" s="3">
        <v>202000</v>
      </c>
      <c r="J2023" s="1">
        <v>5</v>
      </c>
      <c r="K2023" s="1">
        <v>3.6</v>
      </c>
      <c r="L2023" s="1">
        <v>15</v>
      </c>
      <c r="M2023" s="2">
        <v>0.8</v>
      </c>
      <c r="N2023" s="1" t="b">
        <v>1</v>
      </c>
      <c r="O2023" s="1" t="b">
        <v>0</v>
      </c>
    </row>
    <row r="2024" spans="1:15" x14ac:dyDescent="0.2">
      <c r="A2024" s="1" t="s">
        <v>2082</v>
      </c>
      <c r="B2024" s="1">
        <v>639</v>
      </c>
      <c r="C2024" s="1" t="s">
        <v>60</v>
      </c>
      <c r="D2024" s="3">
        <v>575000</v>
      </c>
      <c r="E2024" s="1" t="s">
        <v>46</v>
      </c>
      <c r="F2024" s="1" t="s">
        <v>55</v>
      </c>
      <c r="G2024" s="1" t="s">
        <v>48</v>
      </c>
      <c r="H2024" s="1">
        <v>1</v>
      </c>
      <c r="I2024" s="3">
        <v>446000</v>
      </c>
      <c r="J2024" s="1">
        <v>11</v>
      </c>
      <c r="K2024" s="1">
        <v>0.8</v>
      </c>
      <c r="L2024" s="1">
        <v>7</v>
      </c>
      <c r="M2024" s="2">
        <v>0.54545454545454541</v>
      </c>
      <c r="N2024" s="1" t="b">
        <v>1</v>
      </c>
      <c r="O2024" s="1" t="b">
        <v>0</v>
      </c>
    </row>
    <row r="2025" spans="1:15" x14ac:dyDescent="0.2">
      <c r="A2025" s="1" t="s">
        <v>2083</v>
      </c>
      <c r="B2025" s="1">
        <v>719</v>
      </c>
      <c r="C2025" s="1" t="s">
        <v>45</v>
      </c>
      <c r="D2025" s="3">
        <v>841000</v>
      </c>
      <c r="E2025" s="1" t="s">
        <v>58</v>
      </c>
      <c r="F2025" s="1" t="s">
        <v>52</v>
      </c>
      <c r="G2025" s="1" t="s">
        <v>56</v>
      </c>
      <c r="H2025" s="1">
        <v>2</v>
      </c>
      <c r="I2025" s="3">
        <v>363000</v>
      </c>
      <c r="J2025" s="1">
        <v>5</v>
      </c>
      <c r="K2025" s="1">
        <v>3</v>
      </c>
      <c r="L2025" s="1">
        <v>15</v>
      </c>
      <c r="M2025" s="2">
        <v>0.8</v>
      </c>
      <c r="N2025" s="1" t="b">
        <v>0</v>
      </c>
      <c r="O2025" s="1" t="b">
        <v>0</v>
      </c>
    </row>
    <row r="2026" spans="1:15" x14ac:dyDescent="0.2">
      <c r="A2026" s="1" t="s">
        <v>2084</v>
      </c>
      <c r="B2026" s="1">
        <v>659</v>
      </c>
      <c r="C2026" s="1" t="s">
        <v>68</v>
      </c>
      <c r="D2026" s="3">
        <v>546000</v>
      </c>
      <c r="E2026" s="1" t="s">
        <v>46</v>
      </c>
      <c r="F2026" s="1" t="s">
        <v>52</v>
      </c>
      <c r="G2026" s="1" t="s">
        <v>53</v>
      </c>
      <c r="K2026" s="1">
        <v>0</v>
      </c>
      <c r="N2026" s="1" t="b">
        <v>0</v>
      </c>
      <c r="O2026" s="1" t="b">
        <v>0</v>
      </c>
    </row>
    <row r="2027" spans="1:15" x14ac:dyDescent="0.2">
      <c r="A2027" s="1" t="s">
        <v>2085</v>
      </c>
      <c r="B2027" s="1">
        <v>628</v>
      </c>
      <c r="C2027" s="1" t="s">
        <v>60</v>
      </c>
      <c r="D2027" s="3">
        <v>660000</v>
      </c>
      <c r="E2027" s="1" t="s">
        <v>58</v>
      </c>
      <c r="F2027" s="1" t="s">
        <v>47</v>
      </c>
      <c r="G2027" s="1" t="s">
        <v>48</v>
      </c>
      <c r="H2027" s="1">
        <v>1</v>
      </c>
      <c r="I2027" s="3">
        <v>211000</v>
      </c>
      <c r="J2027" s="1">
        <v>4</v>
      </c>
      <c r="K2027" s="1">
        <v>0</v>
      </c>
      <c r="L2027" s="1">
        <v>0</v>
      </c>
      <c r="M2027" s="2">
        <v>0.75</v>
      </c>
      <c r="N2027" s="1" t="b">
        <v>1</v>
      </c>
      <c r="O2027" s="1" t="b">
        <v>0</v>
      </c>
    </row>
    <row r="2028" spans="1:15" x14ac:dyDescent="0.2">
      <c r="A2028" s="1" t="s">
        <v>2086</v>
      </c>
      <c r="B2028" s="1">
        <v>678</v>
      </c>
      <c r="C2028" s="1" t="s">
        <v>68</v>
      </c>
      <c r="D2028" s="3">
        <v>1778000</v>
      </c>
      <c r="E2028" s="1" t="s">
        <v>51</v>
      </c>
      <c r="F2028" s="1" t="s">
        <v>63</v>
      </c>
      <c r="G2028" s="1" t="s">
        <v>48</v>
      </c>
      <c r="H2028" s="1">
        <v>2</v>
      </c>
      <c r="I2028" s="3">
        <v>577000</v>
      </c>
      <c r="J2028" s="1">
        <v>10</v>
      </c>
      <c r="K2028" s="1">
        <v>1.2</v>
      </c>
      <c r="L2028" s="1">
        <v>7</v>
      </c>
      <c r="M2028" s="2">
        <v>0.4</v>
      </c>
      <c r="N2028" s="1" t="b">
        <v>1</v>
      </c>
      <c r="O2028" s="1" t="b">
        <v>0</v>
      </c>
    </row>
    <row r="2029" spans="1:15" x14ac:dyDescent="0.2">
      <c r="A2029" s="1" t="s">
        <v>2087</v>
      </c>
      <c r="B2029" s="1">
        <v>682</v>
      </c>
      <c r="C2029" s="1" t="s">
        <v>68</v>
      </c>
      <c r="D2029" s="3">
        <v>763000</v>
      </c>
      <c r="E2029" s="1" t="s">
        <v>58</v>
      </c>
      <c r="F2029" s="1" t="s">
        <v>55</v>
      </c>
      <c r="G2029" s="1" t="s">
        <v>48</v>
      </c>
      <c r="H2029" s="1">
        <v>2</v>
      </c>
      <c r="I2029" s="3">
        <v>959000</v>
      </c>
      <c r="J2029" s="1">
        <v>20</v>
      </c>
      <c r="K2029" s="1">
        <v>4.3</v>
      </c>
      <c r="L2029" s="1">
        <v>60</v>
      </c>
      <c r="M2029" s="2">
        <v>0.45</v>
      </c>
      <c r="N2029" s="1" t="b">
        <v>1</v>
      </c>
      <c r="O2029" s="1" t="b">
        <v>0</v>
      </c>
    </row>
    <row r="2030" spans="1:15" x14ac:dyDescent="0.2">
      <c r="A2030" s="1" t="s">
        <v>2088</v>
      </c>
      <c r="B2030" s="1">
        <v>639</v>
      </c>
      <c r="C2030" s="1" t="s">
        <v>60</v>
      </c>
      <c r="D2030" s="3">
        <v>791000</v>
      </c>
      <c r="E2030" s="1" t="s">
        <v>58</v>
      </c>
      <c r="F2030" s="1" t="s">
        <v>52</v>
      </c>
      <c r="G2030" s="1" t="s">
        <v>48</v>
      </c>
      <c r="H2030" s="1">
        <v>1</v>
      </c>
      <c r="I2030" s="3">
        <v>415000</v>
      </c>
      <c r="J2030" s="1">
        <v>4</v>
      </c>
      <c r="K2030" s="1">
        <v>1.8</v>
      </c>
      <c r="L2030" s="1">
        <v>7</v>
      </c>
      <c r="M2030" s="2">
        <v>0.5</v>
      </c>
      <c r="N2030" s="1" t="b">
        <v>1</v>
      </c>
      <c r="O2030" s="1" t="b">
        <v>0</v>
      </c>
    </row>
    <row r="2031" spans="1:15" x14ac:dyDescent="0.2">
      <c r="A2031" s="1" t="s">
        <v>2089</v>
      </c>
      <c r="B2031" s="1">
        <v>639</v>
      </c>
      <c r="C2031" s="1" t="s">
        <v>60</v>
      </c>
      <c r="D2031" s="3">
        <v>335000</v>
      </c>
      <c r="E2031" s="1" t="s">
        <v>46</v>
      </c>
      <c r="F2031" s="1" t="s">
        <v>52</v>
      </c>
      <c r="G2031" s="1" t="s">
        <v>48</v>
      </c>
      <c r="H2031" s="1">
        <v>1</v>
      </c>
      <c r="I2031" s="3">
        <v>201000</v>
      </c>
      <c r="J2031" s="1">
        <v>3</v>
      </c>
      <c r="K2031" s="1">
        <v>1</v>
      </c>
      <c r="L2031" s="1">
        <v>3</v>
      </c>
      <c r="M2031" s="2">
        <v>0.33333333333333331</v>
      </c>
      <c r="N2031" s="1" t="b">
        <v>1</v>
      </c>
      <c r="O2031" s="1" t="b">
        <v>0</v>
      </c>
    </row>
    <row r="2032" spans="1:15" x14ac:dyDescent="0.2">
      <c r="A2032" s="1" t="s">
        <v>2090</v>
      </c>
      <c r="B2032" s="1">
        <v>697</v>
      </c>
      <c r="C2032" s="1" t="s">
        <v>68</v>
      </c>
      <c r="D2032" s="3">
        <v>1196000</v>
      </c>
      <c r="E2032" s="1" t="s">
        <v>51</v>
      </c>
      <c r="F2032" s="1" t="s">
        <v>52</v>
      </c>
      <c r="G2032" s="1" t="s">
        <v>53</v>
      </c>
      <c r="H2032" s="1">
        <v>2</v>
      </c>
      <c r="I2032" s="3">
        <v>353000</v>
      </c>
      <c r="J2032" s="1">
        <v>11</v>
      </c>
      <c r="K2032" s="1">
        <v>5.5</v>
      </c>
      <c r="L2032" s="1">
        <v>60</v>
      </c>
      <c r="M2032" s="2">
        <v>0.63636363636363635</v>
      </c>
      <c r="N2032" s="1" t="b">
        <v>0</v>
      </c>
      <c r="O2032" s="1" t="b">
        <v>0</v>
      </c>
    </row>
    <row r="2033" spans="1:15" x14ac:dyDescent="0.2">
      <c r="A2033" s="1" t="s">
        <v>2091</v>
      </c>
      <c r="B2033" s="1">
        <v>611</v>
      </c>
      <c r="C2033" s="1" t="s">
        <v>60</v>
      </c>
      <c r="D2033" s="3">
        <v>1050000</v>
      </c>
      <c r="E2033" s="1" t="s">
        <v>51</v>
      </c>
      <c r="F2033" s="1" t="s">
        <v>52</v>
      </c>
      <c r="G2033" s="1" t="s">
        <v>48</v>
      </c>
      <c r="H2033" s="1">
        <v>3</v>
      </c>
      <c r="I2033" s="3">
        <v>757000</v>
      </c>
      <c r="J2033" s="1">
        <v>16</v>
      </c>
      <c r="K2033" s="1">
        <v>10.3</v>
      </c>
      <c r="L2033" s="1">
        <v>60</v>
      </c>
      <c r="M2033" s="2">
        <v>0.375</v>
      </c>
      <c r="N2033" s="1" t="b">
        <v>1</v>
      </c>
      <c r="O2033" s="1" t="b">
        <v>0</v>
      </c>
    </row>
    <row r="2034" spans="1:15" x14ac:dyDescent="0.2">
      <c r="A2034" s="1" t="s">
        <v>2092</v>
      </c>
      <c r="B2034" s="1">
        <v>610</v>
      </c>
      <c r="C2034" s="1" t="s">
        <v>60</v>
      </c>
      <c r="D2034" s="3">
        <v>471000</v>
      </c>
      <c r="E2034" s="1" t="s">
        <v>46</v>
      </c>
      <c r="F2034" s="1" t="s">
        <v>55</v>
      </c>
      <c r="G2034" s="1" t="s">
        <v>48</v>
      </c>
      <c r="H2034" s="1">
        <v>3</v>
      </c>
      <c r="I2034" s="3">
        <v>1135000</v>
      </c>
      <c r="J2034" s="1">
        <v>12</v>
      </c>
      <c r="K2034" s="1">
        <v>18.5</v>
      </c>
      <c r="L2034" s="1">
        <v>120</v>
      </c>
      <c r="M2034" s="2">
        <v>0.5</v>
      </c>
      <c r="N2034" s="1" t="b">
        <v>1</v>
      </c>
      <c r="O2034" s="1" t="b">
        <v>1</v>
      </c>
    </row>
    <row r="2035" spans="1:15" x14ac:dyDescent="0.2">
      <c r="A2035" s="1" t="s">
        <v>2093</v>
      </c>
      <c r="B2035" s="1">
        <v>710</v>
      </c>
      <c r="C2035" s="1" t="s">
        <v>45</v>
      </c>
      <c r="D2035" s="3">
        <v>1041000</v>
      </c>
      <c r="E2035" s="1" t="s">
        <v>51</v>
      </c>
      <c r="F2035" s="1" t="s">
        <v>52</v>
      </c>
      <c r="G2035" s="1" t="s">
        <v>56</v>
      </c>
      <c r="K2035" s="1">
        <v>0</v>
      </c>
      <c r="N2035" s="1" t="b">
        <v>0</v>
      </c>
      <c r="O2035" s="1" t="b">
        <v>0</v>
      </c>
    </row>
    <row r="2036" spans="1:15" x14ac:dyDescent="0.2">
      <c r="A2036" s="1" t="s">
        <v>2094</v>
      </c>
      <c r="B2036" s="1">
        <v>803</v>
      </c>
      <c r="C2036" s="1" t="s">
        <v>50</v>
      </c>
      <c r="D2036" s="3">
        <v>754000</v>
      </c>
      <c r="E2036" s="1" t="s">
        <v>58</v>
      </c>
      <c r="F2036" s="1" t="s">
        <v>52</v>
      </c>
      <c r="G2036" s="1" t="s">
        <v>56</v>
      </c>
      <c r="K2036" s="1">
        <v>0</v>
      </c>
      <c r="N2036" s="1" t="b">
        <v>0</v>
      </c>
      <c r="O2036" s="1" t="b">
        <v>0</v>
      </c>
    </row>
    <row r="2037" spans="1:15" x14ac:dyDescent="0.2">
      <c r="A2037" s="1" t="s">
        <v>2095</v>
      </c>
      <c r="B2037" s="1">
        <v>753</v>
      </c>
      <c r="C2037" s="1" t="s">
        <v>50</v>
      </c>
      <c r="D2037" s="3">
        <v>664000</v>
      </c>
      <c r="E2037" s="1" t="s">
        <v>58</v>
      </c>
      <c r="F2037" s="1" t="s">
        <v>52</v>
      </c>
      <c r="G2037" s="1" t="s">
        <v>56</v>
      </c>
      <c r="K2037" s="1">
        <v>0</v>
      </c>
      <c r="N2037" s="1" t="b">
        <v>0</v>
      </c>
      <c r="O2037" s="1" t="b">
        <v>0</v>
      </c>
    </row>
    <row r="2038" spans="1:15" x14ac:dyDescent="0.2">
      <c r="A2038" s="1" t="s">
        <v>2096</v>
      </c>
      <c r="B2038" s="1">
        <v>784</v>
      </c>
      <c r="C2038" s="1" t="s">
        <v>50</v>
      </c>
      <c r="D2038" s="3">
        <v>1162000</v>
      </c>
      <c r="E2038" s="1" t="s">
        <v>51</v>
      </c>
      <c r="F2038" s="1" t="s">
        <v>52</v>
      </c>
      <c r="G2038" s="1" t="s">
        <v>48</v>
      </c>
      <c r="H2038" s="1">
        <v>1</v>
      </c>
      <c r="I2038" s="3">
        <v>308000</v>
      </c>
      <c r="J2038" s="1">
        <v>9</v>
      </c>
      <c r="K2038" s="1">
        <v>1.6</v>
      </c>
      <c r="L2038" s="1">
        <v>7</v>
      </c>
      <c r="M2038" s="2">
        <v>0.44444444444444442</v>
      </c>
      <c r="N2038" s="1" t="b">
        <v>1</v>
      </c>
      <c r="O2038" s="1" t="b">
        <v>0</v>
      </c>
    </row>
    <row r="2039" spans="1:15" x14ac:dyDescent="0.2">
      <c r="A2039" s="1" t="s">
        <v>2097</v>
      </c>
      <c r="B2039" s="1">
        <v>588</v>
      </c>
      <c r="C2039" s="1" t="s">
        <v>77</v>
      </c>
      <c r="D2039" s="3">
        <v>516000</v>
      </c>
      <c r="E2039" s="1" t="s">
        <v>46</v>
      </c>
      <c r="F2039" s="1" t="s">
        <v>63</v>
      </c>
      <c r="G2039" s="1" t="s">
        <v>48</v>
      </c>
      <c r="K2039" s="1">
        <v>0</v>
      </c>
      <c r="N2039" s="1" t="b">
        <v>1</v>
      </c>
      <c r="O2039" s="1" t="b">
        <v>0</v>
      </c>
    </row>
    <row r="2040" spans="1:15" x14ac:dyDescent="0.2">
      <c r="A2040" s="1" t="s">
        <v>2098</v>
      </c>
      <c r="B2040" s="1">
        <v>613</v>
      </c>
      <c r="C2040" s="1" t="s">
        <v>60</v>
      </c>
      <c r="D2040" s="3">
        <v>470000</v>
      </c>
      <c r="E2040" s="1" t="s">
        <v>46</v>
      </c>
      <c r="F2040" s="1" t="s">
        <v>52</v>
      </c>
      <c r="G2040" s="1" t="s">
        <v>48</v>
      </c>
      <c r="H2040" s="1">
        <v>1</v>
      </c>
      <c r="I2040" s="3">
        <v>225000</v>
      </c>
      <c r="J2040" s="1">
        <v>9</v>
      </c>
      <c r="K2040" s="1">
        <v>0.6</v>
      </c>
      <c r="L2040" s="1">
        <v>3</v>
      </c>
      <c r="M2040" s="2">
        <v>0.44444444444444442</v>
      </c>
      <c r="N2040" s="1" t="b">
        <v>1</v>
      </c>
      <c r="O2040" s="1" t="b">
        <v>0</v>
      </c>
    </row>
    <row r="2041" spans="1:15" x14ac:dyDescent="0.2">
      <c r="A2041" s="1" t="s">
        <v>2099</v>
      </c>
      <c r="B2041" s="1">
        <v>706</v>
      </c>
      <c r="C2041" s="1" t="s">
        <v>45</v>
      </c>
      <c r="D2041" s="3">
        <v>714000</v>
      </c>
      <c r="E2041" s="1" t="s">
        <v>58</v>
      </c>
      <c r="F2041" s="1" t="s">
        <v>52</v>
      </c>
      <c r="G2041" s="1" t="s">
        <v>53</v>
      </c>
      <c r="H2041" s="1">
        <v>4</v>
      </c>
      <c r="I2041" s="3">
        <v>1332000</v>
      </c>
      <c r="J2041" s="1">
        <v>27</v>
      </c>
      <c r="K2041" s="1">
        <v>4.4000000000000004</v>
      </c>
      <c r="L2041" s="1">
        <v>60</v>
      </c>
      <c r="M2041" s="2">
        <v>0.51851851851851849</v>
      </c>
      <c r="N2041" s="1" t="b">
        <v>0</v>
      </c>
      <c r="O2041" s="1" t="b">
        <v>0</v>
      </c>
    </row>
    <row r="2042" spans="1:15" x14ac:dyDescent="0.2">
      <c r="A2042" s="1" t="s">
        <v>2100</v>
      </c>
      <c r="B2042" s="1">
        <v>759</v>
      </c>
      <c r="C2042" s="1" t="s">
        <v>50</v>
      </c>
      <c r="D2042" s="3">
        <v>824000</v>
      </c>
      <c r="E2042" s="1" t="s">
        <v>58</v>
      </c>
      <c r="F2042" s="1" t="s">
        <v>55</v>
      </c>
      <c r="G2042" s="1" t="s">
        <v>48</v>
      </c>
      <c r="H2042" s="1">
        <v>2</v>
      </c>
      <c r="I2042" s="3">
        <v>304000</v>
      </c>
      <c r="J2042" s="1">
        <v>13</v>
      </c>
      <c r="K2042" s="1">
        <v>3.5</v>
      </c>
      <c r="L2042" s="1">
        <v>30</v>
      </c>
      <c r="M2042" s="2">
        <v>0.38461538461538458</v>
      </c>
      <c r="N2042" s="1" t="b">
        <v>1</v>
      </c>
      <c r="O2042" s="1" t="b">
        <v>0</v>
      </c>
    </row>
    <row r="2043" spans="1:15" x14ac:dyDescent="0.2">
      <c r="A2043" s="1" t="s">
        <v>2101</v>
      </c>
      <c r="B2043" s="1">
        <v>746</v>
      </c>
      <c r="C2043" s="1" t="s">
        <v>45</v>
      </c>
      <c r="D2043" s="3">
        <v>1004000</v>
      </c>
      <c r="E2043" s="1" t="s">
        <v>51</v>
      </c>
      <c r="F2043" s="1" t="s">
        <v>52</v>
      </c>
      <c r="G2043" s="1" t="s">
        <v>56</v>
      </c>
      <c r="H2043" s="1">
        <v>1</v>
      </c>
      <c r="I2043" s="3">
        <v>408000</v>
      </c>
      <c r="K2043" s="1">
        <v>0</v>
      </c>
      <c r="N2043" s="1" t="b">
        <v>0</v>
      </c>
      <c r="O2043" s="1" t="b">
        <v>0</v>
      </c>
    </row>
    <row r="2044" spans="1:15" x14ac:dyDescent="0.2">
      <c r="A2044" s="1" t="s">
        <v>2102</v>
      </c>
      <c r="B2044" s="1">
        <v>618</v>
      </c>
      <c r="C2044" s="1" t="s">
        <v>60</v>
      </c>
      <c r="D2044" s="3">
        <v>607000</v>
      </c>
      <c r="E2044" s="1" t="s">
        <v>58</v>
      </c>
      <c r="F2044" s="1" t="s">
        <v>47</v>
      </c>
      <c r="G2044" s="1" t="s">
        <v>48</v>
      </c>
      <c r="H2044" s="1">
        <v>3</v>
      </c>
      <c r="I2044" s="3">
        <v>919000</v>
      </c>
      <c r="J2044" s="1">
        <v>3</v>
      </c>
      <c r="K2044" s="1">
        <v>1.3</v>
      </c>
      <c r="L2044" s="1">
        <v>3</v>
      </c>
      <c r="M2044" s="2">
        <v>0.66666666666666663</v>
      </c>
      <c r="N2044" s="1" t="b">
        <v>1</v>
      </c>
      <c r="O2044" s="1" t="b">
        <v>0</v>
      </c>
    </row>
    <row r="2045" spans="1:15" x14ac:dyDescent="0.2">
      <c r="A2045" s="1" t="s">
        <v>2103</v>
      </c>
      <c r="B2045" s="1">
        <v>779</v>
      </c>
      <c r="C2045" s="1" t="s">
        <v>50</v>
      </c>
      <c r="D2045" s="3">
        <v>443000</v>
      </c>
      <c r="E2045" s="1" t="s">
        <v>46</v>
      </c>
      <c r="F2045" s="1" t="s">
        <v>52</v>
      </c>
      <c r="G2045" s="1" t="s">
        <v>56</v>
      </c>
      <c r="K2045" s="1">
        <v>0</v>
      </c>
      <c r="N2045" s="1" t="b">
        <v>0</v>
      </c>
      <c r="O2045" s="1" t="b">
        <v>0</v>
      </c>
    </row>
    <row r="2046" spans="1:15" x14ac:dyDescent="0.2">
      <c r="A2046" s="1" t="s">
        <v>2104</v>
      </c>
      <c r="B2046" s="1">
        <v>700</v>
      </c>
      <c r="C2046" s="1" t="s">
        <v>45</v>
      </c>
      <c r="D2046" s="3">
        <v>2028000</v>
      </c>
      <c r="E2046" s="1" t="s">
        <v>51</v>
      </c>
      <c r="F2046" s="1" t="s">
        <v>47</v>
      </c>
      <c r="G2046" s="1" t="s">
        <v>56</v>
      </c>
      <c r="H2046" s="1">
        <v>1</v>
      </c>
      <c r="I2046" s="3">
        <v>100000</v>
      </c>
      <c r="K2046" s="1">
        <v>0</v>
      </c>
      <c r="N2046" s="1" t="b">
        <v>0</v>
      </c>
      <c r="O2046" s="1" t="b">
        <v>0</v>
      </c>
    </row>
    <row r="2047" spans="1:15" x14ac:dyDescent="0.2">
      <c r="A2047" s="1" t="s">
        <v>2105</v>
      </c>
      <c r="B2047" s="1">
        <v>756</v>
      </c>
      <c r="C2047" s="1" t="s">
        <v>50</v>
      </c>
      <c r="D2047" s="3">
        <v>399000</v>
      </c>
      <c r="E2047" s="1" t="s">
        <v>46</v>
      </c>
      <c r="F2047" s="1" t="s">
        <v>52</v>
      </c>
      <c r="G2047" s="1" t="s">
        <v>53</v>
      </c>
      <c r="H2047" s="1">
        <v>2</v>
      </c>
      <c r="I2047" s="3">
        <v>401000</v>
      </c>
      <c r="J2047" s="1">
        <v>6</v>
      </c>
      <c r="K2047" s="1">
        <v>0.8</v>
      </c>
      <c r="L2047" s="1">
        <v>3</v>
      </c>
      <c r="M2047" s="2">
        <v>0.66666666666666663</v>
      </c>
      <c r="N2047" s="1" t="b">
        <v>0</v>
      </c>
      <c r="O2047" s="1" t="b">
        <v>0</v>
      </c>
    </row>
    <row r="2048" spans="1:15" x14ac:dyDescent="0.2">
      <c r="A2048" s="1" t="s">
        <v>2106</v>
      </c>
      <c r="B2048" s="1">
        <v>666</v>
      </c>
      <c r="C2048" s="1" t="s">
        <v>68</v>
      </c>
      <c r="D2048" s="3">
        <v>666000</v>
      </c>
      <c r="E2048" s="1" t="s">
        <v>58</v>
      </c>
      <c r="F2048" s="1" t="s">
        <v>52</v>
      </c>
      <c r="G2048" s="1" t="s">
        <v>53</v>
      </c>
      <c r="H2048" s="1">
        <v>1</v>
      </c>
      <c r="I2048" s="3">
        <v>658000</v>
      </c>
      <c r="J2048" s="1">
        <v>7</v>
      </c>
      <c r="K2048" s="1">
        <v>2</v>
      </c>
      <c r="L2048" s="1">
        <v>7</v>
      </c>
      <c r="M2048" s="2">
        <v>0.7142857142857143</v>
      </c>
      <c r="N2048" s="1" t="b">
        <v>0</v>
      </c>
      <c r="O2048" s="1" t="b">
        <v>0</v>
      </c>
    </row>
    <row r="2049" spans="1:15" x14ac:dyDescent="0.2">
      <c r="A2049" s="1" t="s">
        <v>2107</v>
      </c>
      <c r="B2049" s="1">
        <v>605</v>
      </c>
      <c r="C2049" s="1" t="s">
        <v>60</v>
      </c>
      <c r="D2049" s="3">
        <v>923000</v>
      </c>
      <c r="E2049" s="1" t="s">
        <v>58</v>
      </c>
      <c r="F2049" s="1" t="s">
        <v>52</v>
      </c>
      <c r="G2049" s="1" t="s">
        <v>48</v>
      </c>
      <c r="H2049" s="1">
        <v>1</v>
      </c>
      <c r="I2049" s="3">
        <v>325000</v>
      </c>
      <c r="J2049" s="1">
        <v>3</v>
      </c>
      <c r="K2049" s="1">
        <v>1</v>
      </c>
      <c r="L2049" s="1">
        <v>3</v>
      </c>
      <c r="M2049" s="2">
        <v>0.66666666666666663</v>
      </c>
      <c r="N2049" s="1" t="b">
        <v>1</v>
      </c>
      <c r="O2049" s="1" t="b">
        <v>0</v>
      </c>
    </row>
    <row r="2050" spans="1:15" x14ac:dyDescent="0.2">
      <c r="A2050" s="1" t="s">
        <v>2108</v>
      </c>
      <c r="B2050" s="1">
        <v>760</v>
      </c>
      <c r="C2050" s="1" t="s">
        <v>50</v>
      </c>
      <c r="D2050" s="3">
        <v>1091000</v>
      </c>
      <c r="E2050" s="1" t="s">
        <v>51</v>
      </c>
      <c r="F2050" s="1" t="s">
        <v>52</v>
      </c>
      <c r="G2050" s="1" t="s">
        <v>48</v>
      </c>
      <c r="H2050" s="1">
        <v>1</v>
      </c>
      <c r="I2050" s="3">
        <v>83000</v>
      </c>
      <c r="J2050" s="1">
        <v>9</v>
      </c>
      <c r="K2050" s="1">
        <v>0.1</v>
      </c>
      <c r="L2050" s="1">
        <v>1</v>
      </c>
      <c r="M2050" s="2">
        <v>0.33333333333333331</v>
      </c>
      <c r="N2050" s="1" t="b">
        <v>1</v>
      </c>
      <c r="O2050" s="1" t="b">
        <v>0</v>
      </c>
    </row>
    <row r="2051" spans="1:15" x14ac:dyDescent="0.2">
      <c r="A2051" s="1" t="s">
        <v>2109</v>
      </c>
      <c r="B2051" s="1">
        <v>736</v>
      </c>
      <c r="C2051" s="1" t="s">
        <v>45</v>
      </c>
      <c r="D2051" s="3">
        <v>504000</v>
      </c>
      <c r="E2051" s="1" t="s">
        <v>46</v>
      </c>
      <c r="F2051" s="1" t="s">
        <v>52</v>
      </c>
      <c r="G2051" s="1" t="s">
        <v>56</v>
      </c>
      <c r="K2051" s="1">
        <v>0</v>
      </c>
      <c r="N2051" s="1" t="b">
        <v>0</v>
      </c>
      <c r="O2051" s="1" t="b">
        <v>0</v>
      </c>
    </row>
    <row r="2052" spans="1:15" x14ac:dyDescent="0.2">
      <c r="A2052" s="1" t="s">
        <v>2110</v>
      </c>
      <c r="B2052" s="1">
        <v>624</v>
      </c>
      <c r="C2052" s="1" t="s">
        <v>60</v>
      </c>
      <c r="D2052" s="3">
        <v>280000</v>
      </c>
      <c r="E2052" s="1" t="s">
        <v>62</v>
      </c>
      <c r="F2052" s="1" t="s">
        <v>52</v>
      </c>
      <c r="G2052" s="1" t="s">
        <v>48</v>
      </c>
      <c r="K2052" s="1">
        <v>0</v>
      </c>
      <c r="N2052" s="1" t="b">
        <v>1</v>
      </c>
      <c r="O2052" s="1" t="b">
        <v>0</v>
      </c>
    </row>
    <row r="2053" spans="1:15" x14ac:dyDescent="0.2">
      <c r="A2053" s="1" t="s">
        <v>2111</v>
      </c>
      <c r="B2053" s="1">
        <v>662</v>
      </c>
      <c r="C2053" s="1" t="s">
        <v>68</v>
      </c>
      <c r="D2053" s="3">
        <v>498000</v>
      </c>
      <c r="E2053" s="1" t="s">
        <v>46</v>
      </c>
      <c r="F2053" s="1" t="s">
        <v>47</v>
      </c>
      <c r="G2053" s="1" t="s">
        <v>53</v>
      </c>
      <c r="H2053" s="1">
        <v>1</v>
      </c>
      <c r="I2053" s="3">
        <v>158000</v>
      </c>
      <c r="J2053" s="1">
        <v>4</v>
      </c>
      <c r="K2053" s="1">
        <v>1</v>
      </c>
      <c r="L2053" s="1">
        <v>3</v>
      </c>
      <c r="M2053" s="2">
        <v>0.75</v>
      </c>
      <c r="N2053" s="1" t="b">
        <v>0</v>
      </c>
      <c r="O2053" s="1" t="b">
        <v>0</v>
      </c>
    </row>
    <row r="2054" spans="1:15" x14ac:dyDescent="0.2">
      <c r="A2054" s="1" t="s">
        <v>2112</v>
      </c>
      <c r="B2054" s="1">
        <v>750</v>
      </c>
      <c r="C2054" s="1" t="s">
        <v>50</v>
      </c>
      <c r="D2054" s="3">
        <v>958000</v>
      </c>
      <c r="E2054" s="1" t="s">
        <v>58</v>
      </c>
      <c r="F2054" s="1" t="s">
        <v>63</v>
      </c>
      <c r="G2054" s="1" t="s">
        <v>48</v>
      </c>
      <c r="H2054" s="1">
        <v>3</v>
      </c>
      <c r="I2054" s="3">
        <v>557000</v>
      </c>
      <c r="J2054" s="1">
        <v>12</v>
      </c>
      <c r="K2054" s="1">
        <v>1</v>
      </c>
      <c r="L2054" s="1">
        <v>7</v>
      </c>
      <c r="M2054" s="2">
        <v>0.33333333333333331</v>
      </c>
      <c r="N2054" s="1" t="b">
        <v>1</v>
      </c>
      <c r="O2054" s="1" t="b">
        <v>0</v>
      </c>
    </row>
    <row r="2055" spans="1:15" x14ac:dyDescent="0.2">
      <c r="A2055" s="1" t="s">
        <v>2113</v>
      </c>
      <c r="B2055" s="1">
        <v>718</v>
      </c>
      <c r="C2055" s="1" t="s">
        <v>45</v>
      </c>
      <c r="D2055" s="3">
        <v>866000</v>
      </c>
      <c r="E2055" s="1" t="s">
        <v>58</v>
      </c>
      <c r="F2055" s="1" t="s">
        <v>52</v>
      </c>
      <c r="G2055" s="1" t="s">
        <v>56</v>
      </c>
      <c r="K2055" s="1">
        <v>0</v>
      </c>
      <c r="N2055" s="1" t="b">
        <v>0</v>
      </c>
      <c r="O2055" s="1" t="b">
        <v>0</v>
      </c>
    </row>
    <row r="2056" spans="1:15" x14ac:dyDescent="0.2">
      <c r="A2056" s="1" t="s">
        <v>2114</v>
      </c>
      <c r="B2056" s="1">
        <v>738</v>
      </c>
      <c r="C2056" s="1" t="s">
        <v>45</v>
      </c>
      <c r="D2056" s="3">
        <v>879000</v>
      </c>
      <c r="E2056" s="1" t="s">
        <v>58</v>
      </c>
      <c r="F2056" s="1" t="s">
        <v>52</v>
      </c>
      <c r="G2056" s="1" t="s">
        <v>53</v>
      </c>
      <c r="H2056" s="1">
        <v>1</v>
      </c>
      <c r="I2056" s="3">
        <v>246000</v>
      </c>
      <c r="J2056" s="1">
        <v>6</v>
      </c>
      <c r="K2056" s="1">
        <v>0</v>
      </c>
      <c r="L2056" s="1">
        <v>0</v>
      </c>
      <c r="M2056" s="2">
        <v>0.66666666666666663</v>
      </c>
      <c r="N2056" s="1" t="b">
        <v>0</v>
      </c>
      <c r="O2056" s="1" t="b">
        <v>0</v>
      </c>
    </row>
    <row r="2057" spans="1:15" x14ac:dyDescent="0.2">
      <c r="A2057" s="1" t="s">
        <v>2115</v>
      </c>
      <c r="B2057" s="1">
        <v>671</v>
      </c>
      <c r="C2057" s="1" t="s">
        <v>68</v>
      </c>
      <c r="D2057" s="3">
        <v>895000</v>
      </c>
      <c r="E2057" s="1" t="s">
        <v>58</v>
      </c>
      <c r="F2057" s="1" t="s">
        <v>63</v>
      </c>
      <c r="G2057" s="1" t="s">
        <v>53</v>
      </c>
      <c r="K2057" s="1">
        <v>0</v>
      </c>
      <c r="N2057" s="1" t="b">
        <v>0</v>
      </c>
      <c r="O2057" s="1" t="b">
        <v>0</v>
      </c>
    </row>
    <row r="2058" spans="1:15" x14ac:dyDescent="0.2">
      <c r="A2058" s="1" t="s">
        <v>2116</v>
      </c>
      <c r="B2058" s="1">
        <v>798</v>
      </c>
      <c r="C2058" s="1" t="s">
        <v>50</v>
      </c>
      <c r="D2058" s="3">
        <v>1188000</v>
      </c>
      <c r="E2058" s="1" t="s">
        <v>51</v>
      </c>
      <c r="F2058" s="1" t="s">
        <v>47</v>
      </c>
      <c r="G2058" s="1" t="s">
        <v>53</v>
      </c>
      <c r="H2058" s="1">
        <v>4</v>
      </c>
      <c r="I2058" s="3">
        <v>1392000</v>
      </c>
      <c r="J2058" s="1">
        <v>22</v>
      </c>
      <c r="K2058" s="1">
        <v>0.4</v>
      </c>
      <c r="L2058" s="1">
        <v>3</v>
      </c>
      <c r="M2058" s="2">
        <v>0.54545454545454541</v>
      </c>
      <c r="N2058" s="1" t="b">
        <v>0</v>
      </c>
      <c r="O2058" s="1" t="b">
        <v>0</v>
      </c>
    </row>
    <row r="2059" spans="1:15" x14ac:dyDescent="0.2">
      <c r="A2059" s="1" t="s">
        <v>2117</v>
      </c>
      <c r="B2059" s="1">
        <v>698</v>
      </c>
      <c r="C2059" s="1" t="s">
        <v>68</v>
      </c>
      <c r="D2059" s="3">
        <v>458000</v>
      </c>
      <c r="E2059" s="1" t="s">
        <v>46</v>
      </c>
      <c r="F2059" s="1" t="s">
        <v>52</v>
      </c>
      <c r="G2059" s="1" t="s">
        <v>53</v>
      </c>
      <c r="H2059" s="1">
        <v>1</v>
      </c>
      <c r="I2059" s="3">
        <v>182000</v>
      </c>
      <c r="J2059" s="1">
        <v>2</v>
      </c>
      <c r="K2059" s="1">
        <v>7.5</v>
      </c>
      <c r="L2059" s="1">
        <v>15</v>
      </c>
      <c r="M2059" s="2">
        <v>0.5</v>
      </c>
      <c r="N2059" s="1" t="b">
        <v>0</v>
      </c>
      <c r="O2059" s="1" t="b">
        <v>0</v>
      </c>
    </row>
    <row r="2060" spans="1:15" x14ac:dyDescent="0.2">
      <c r="A2060" s="1" t="s">
        <v>2118</v>
      </c>
      <c r="B2060" s="1">
        <v>551</v>
      </c>
      <c r="C2060" s="1" t="s">
        <v>77</v>
      </c>
      <c r="D2060" s="3">
        <v>379000</v>
      </c>
      <c r="E2060" s="1" t="s">
        <v>46</v>
      </c>
      <c r="F2060" s="1" t="s">
        <v>52</v>
      </c>
      <c r="G2060" s="1" t="s">
        <v>48</v>
      </c>
      <c r="K2060" s="1">
        <v>0</v>
      </c>
      <c r="N2060" s="1" t="b">
        <v>1</v>
      </c>
      <c r="O2060" s="1" t="b">
        <v>0</v>
      </c>
    </row>
    <row r="2061" spans="1:15" x14ac:dyDescent="0.2">
      <c r="A2061" s="1" t="s">
        <v>2119</v>
      </c>
      <c r="B2061" s="1">
        <v>712</v>
      </c>
      <c r="C2061" s="1" t="s">
        <v>45</v>
      </c>
      <c r="D2061" s="3">
        <v>768000</v>
      </c>
      <c r="E2061" s="1" t="s">
        <v>58</v>
      </c>
      <c r="F2061" s="1" t="s">
        <v>52</v>
      </c>
      <c r="G2061" s="1" t="s">
        <v>53</v>
      </c>
      <c r="H2061" s="1">
        <v>1</v>
      </c>
      <c r="I2061" s="3">
        <v>239000</v>
      </c>
      <c r="J2061" s="1">
        <v>10</v>
      </c>
      <c r="K2061" s="1">
        <v>6.2</v>
      </c>
      <c r="L2061" s="1">
        <v>45</v>
      </c>
      <c r="M2061" s="2">
        <v>0.5</v>
      </c>
      <c r="N2061" s="1" t="b">
        <v>0</v>
      </c>
      <c r="O2061" s="1" t="b">
        <v>0</v>
      </c>
    </row>
    <row r="2062" spans="1:15" x14ac:dyDescent="0.2">
      <c r="A2062" s="1" t="s">
        <v>2120</v>
      </c>
      <c r="B2062" s="1">
        <v>744</v>
      </c>
      <c r="C2062" s="1" t="s">
        <v>45</v>
      </c>
      <c r="D2062" s="3">
        <v>406000</v>
      </c>
      <c r="E2062" s="1" t="s">
        <v>46</v>
      </c>
      <c r="F2062" s="1" t="s">
        <v>52</v>
      </c>
      <c r="G2062" s="1" t="s">
        <v>53</v>
      </c>
      <c r="H2062" s="1">
        <v>1</v>
      </c>
      <c r="I2062" s="3">
        <v>199000</v>
      </c>
      <c r="J2062" s="1">
        <v>6</v>
      </c>
      <c r="K2062" s="1">
        <v>1.5</v>
      </c>
      <c r="L2062" s="1">
        <v>7</v>
      </c>
      <c r="M2062" s="2">
        <v>0.5</v>
      </c>
      <c r="N2062" s="1" t="b">
        <v>0</v>
      </c>
      <c r="O2062" s="1" t="b">
        <v>0</v>
      </c>
    </row>
    <row r="2063" spans="1:15" x14ac:dyDescent="0.2">
      <c r="A2063" s="1" t="s">
        <v>2121</v>
      </c>
      <c r="B2063" s="1">
        <v>724</v>
      </c>
      <c r="C2063" s="1" t="s">
        <v>45</v>
      </c>
      <c r="D2063" s="3">
        <v>369000</v>
      </c>
      <c r="E2063" s="1" t="s">
        <v>46</v>
      </c>
      <c r="F2063" s="1" t="s">
        <v>55</v>
      </c>
      <c r="G2063" s="1" t="s">
        <v>53</v>
      </c>
      <c r="H2063" s="1">
        <v>2</v>
      </c>
      <c r="I2063" s="3">
        <v>321000</v>
      </c>
      <c r="J2063" s="1">
        <v>4</v>
      </c>
      <c r="K2063" s="1">
        <v>4</v>
      </c>
      <c r="L2063" s="1">
        <v>15</v>
      </c>
      <c r="M2063" s="2">
        <v>0.75</v>
      </c>
      <c r="N2063" s="1" t="b">
        <v>0</v>
      </c>
      <c r="O2063" s="1" t="b">
        <v>0</v>
      </c>
    </row>
    <row r="2064" spans="1:15" x14ac:dyDescent="0.2">
      <c r="A2064" s="1" t="s">
        <v>2122</v>
      </c>
      <c r="B2064" s="1">
        <v>677</v>
      </c>
      <c r="C2064" s="1" t="s">
        <v>68</v>
      </c>
      <c r="D2064" s="3">
        <v>1127000</v>
      </c>
      <c r="E2064" s="1" t="s">
        <v>51</v>
      </c>
      <c r="F2064" s="1" t="s">
        <v>47</v>
      </c>
      <c r="G2064" s="1" t="s">
        <v>53</v>
      </c>
      <c r="K2064" s="1">
        <v>0</v>
      </c>
      <c r="N2064" s="1" t="b">
        <v>0</v>
      </c>
      <c r="O2064" s="1" t="b">
        <v>0</v>
      </c>
    </row>
    <row r="2065" spans="1:15" x14ac:dyDescent="0.2">
      <c r="A2065" s="1" t="s">
        <v>2123</v>
      </c>
      <c r="B2065" s="1">
        <v>578</v>
      </c>
      <c r="C2065" s="1" t="s">
        <v>77</v>
      </c>
      <c r="D2065" s="3">
        <v>728000</v>
      </c>
      <c r="E2065" s="1" t="s">
        <v>58</v>
      </c>
      <c r="F2065" s="1" t="s">
        <v>47</v>
      </c>
      <c r="G2065" s="1" t="s">
        <v>48</v>
      </c>
      <c r="H2065" s="1">
        <v>2</v>
      </c>
      <c r="I2065" s="3">
        <v>612000</v>
      </c>
      <c r="J2065" s="1">
        <v>5</v>
      </c>
      <c r="K2065" s="1">
        <v>0.2</v>
      </c>
      <c r="L2065" s="1">
        <v>1</v>
      </c>
      <c r="M2065" s="2">
        <v>0.2</v>
      </c>
      <c r="N2065" s="1" t="b">
        <v>1</v>
      </c>
      <c r="O2065" s="1" t="b">
        <v>0</v>
      </c>
    </row>
    <row r="2066" spans="1:15" x14ac:dyDescent="0.2">
      <c r="A2066" s="1" t="s">
        <v>2124</v>
      </c>
      <c r="B2066" s="1">
        <v>663</v>
      </c>
      <c r="C2066" s="1" t="s">
        <v>68</v>
      </c>
      <c r="D2066" s="3">
        <v>658000</v>
      </c>
      <c r="E2066" s="1" t="s">
        <v>58</v>
      </c>
      <c r="F2066" s="1" t="s">
        <v>52</v>
      </c>
      <c r="G2066" s="1" t="s">
        <v>53</v>
      </c>
      <c r="K2066" s="1">
        <v>0</v>
      </c>
      <c r="N2066" s="1" t="b">
        <v>0</v>
      </c>
      <c r="O2066" s="1" t="b">
        <v>0</v>
      </c>
    </row>
    <row r="2067" spans="1:15" x14ac:dyDescent="0.2">
      <c r="A2067" s="1" t="s">
        <v>2125</v>
      </c>
      <c r="B2067" s="1">
        <v>669</v>
      </c>
      <c r="C2067" s="1" t="s">
        <v>68</v>
      </c>
      <c r="D2067" s="3">
        <v>665000</v>
      </c>
      <c r="E2067" s="1" t="s">
        <v>58</v>
      </c>
      <c r="F2067" s="1" t="s">
        <v>52</v>
      </c>
      <c r="G2067" s="1" t="s">
        <v>48</v>
      </c>
      <c r="H2067" s="1">
        <v>1</v>
      </c>
      <c r="I2067" s="3">
        <v>112000</v>
      </c>
      <c r="J2067" s="1">
        <v>5</v>
      </c>
      <c r="K2067" s="1">
        <v>2</v>
      </c>
      <c r="L2067" s="1">
        <v>7</v>
      </c>
      <c r="M2067" s="2">
        <v>0.2</v>
      </c>
      <c r="N2067" s="1" t="b">
        <v>1</v>
      </c>
      <c r="O2067" s="1" t="b">
        <v>0</v>
      </c>
    </row>
    <row r="2068" spans="1:15" x14ac:dyDescent="0.2">
      <c r="A2068" s="1" t="s">
        <v>2126</v>
      </c>
      <c r="B2068" s="1">
        <v>662</v>
      </c>
      <c r="C2068" s="1" t="s">
        <v>68</v>
      </c>
      <c r="D2068" s="3">
        <v>620000</v>
      </c>
      <c r="E2068" s="1" t="s">
        <v>58</v>
      </c>
      <c r="F2068" s="1" t="s">
        <v>63</v>
      </c>
      <c r="G2068" s="1" t="s">
        <v>53</v>
      </c>
      <c r="K2068" s="1">
        <v>0</v>
      </c>
      <c r="N2068" s="1" t="b">
        <v>0</v>
      </c>
      <c r="O2068" s="1" t="b">
        <v>0</v>
      </c>
    </row>
    <row r="2069" spans="1:15" x14ac:dyDescent="0.2">
      <c r="A2069" s="1" t="s">
        <v>2127</v>
      </c>
      <c r="B2069" s="1">
        <v>745</v>
      </c>
      <c r="C2069" s="1" t="s">
        <v>45</v>
      </c>
      <c r="D2069" s="3">
        <v>1124000</v>
      </c>
      <c r="E2069" s="1" t="s">
        <v>51</v>
      </c>
      <c r="F2069" s="1" t="s">
        <v>52</v>
      </c>
      <c r="G2069" s="1" t="s">
        <v>53</v>
      </c>
      <c r="H2069" s="1">
        <v>1</v>
      </c>
      <c r="I2069" s="3">
        <v>543000</v>
      </c>
      <c r="J2069" s="1">
        <v>5</v>
      </c>
      <c r="K2069" s="1">
        <v>0</v>
      </c>
      <c r="L2069" s="1">
        <v>0</v>
      </c>
      <c r="M2069" s="2">
        <v>0.6</v>
      </c>
      <c r="N2069" s="1" t="b">
        <v>0</v>
      </c>
      <c r="O2069" s="1" t="b">
        <v>0</v>
      </c>
    </row>
    <row r="2070" spans="1:15" x14ac:dyDescent="0.2">
      <c r="A2070" s="1" t="s">
        <v>2128</v>
      </c>
      <c r="B2070" s="1">
        <v>683</v>
      </c>
      <c r="C2070" s="1" t="s">
        <v>68</v>
      </c>
      <c r="D2070" s="3">
        <v>329000</v>
      </c>
      <c r="E2070" s="1" t="s">
        <v>46</v>
      </c>
      <c r="F2070" s="1" t="s">
        <v>52</v>
      </c>
      <c r="G2070" s="1" t="s">
        <v>53</v>
      </c>
      <c r="H2070" s="1">
        <v>3</v>
      </c>
      <c r="I2070" s="3">
        <v>1294000</v>
      </c>
      <c r="J2070" s="1">
        <v>16</v>
      </c>
      <c r="K2070" s="1">
        <v>3.8</v>
      </c>
      <c r="L2070" s="1">
        <v>60</v>
      </c>
      <c r="M2070" s="2">
        <v>0.625</v>
      </c>
      <c r="N2070" s="1" t="b">
        <v>0</v>
      </c>
      <c r="O2070" s="1" t="b">
        <v>0</v>
      </c>
    </row>
    <row r="2071" spans="1:15" x14ac:dyDescent="0.2">
      <c r="A2071" s="1" t="s">
        <v>2129</v>
      </c>
      <c r="B2071" s="1">
        <v>795</v>
      </c>
      <c r="C2071" s="1" t="s">
        <v>50</v>
      </c>
      <c r="D2071" s="3">
        <v>323000</v>
      </c>
      <c r="E2071" s="1" t="s">
        <v>46</v>
      </c>
      <c r="F2071" s="1" t="s">
        <v>52</v>
      </c>
      <c r="G2071" s="1" t="s">
        <v>48</v>
      </c>
      <c r="H2071" s="1">
        <v>3</v>
      </c>
      <c r="I2071" s="3">
        <v>1988000</v>
      </c>
      <c r="J2071" s="1">
        <v>14</v>
      </c>
      <c r="K2071" s="1">
        <v>2.6</v>
      </c>
      <c r="L2071" s="1">
        <v>15</v>
      </c>
      <c r="M2071" s="2">
        <v>0.35714285714285721</v>
      </c>
      <c r="N2071" s="1" t="b">
        <v>1</v>
      </c>
      <c r="O2071" s="1" t="b">
        <v>0</v>
      </c>
    </row>
    <row r="2072" spans="1:15" x14ac:dyDescent="0.2">
      <c r="A2072" s="1" t="s">
        <v>2130</v>
      </c>
      <c r="B2072" s="1">
        <v>690</v>
      </c>
      <c r="C2072" s="1" t="s">
        <v>68</v>
      </c>
      <c r="D2072" s="3">
        <v>426000</v>
      </c>
      <c r="E2072" s="1" t="s">
        <v>46</v>
      </c>
      <c r="F2072" s="1" t="s">
        <v>47</v>
      </c>
      <c r="G2072" s="1" t="s">
        <v>53</v>
      </c>
      <c r="K2072" s="1">
        <v>0</v>
      </c>
      <c r="N2072" s="1" t="b">
        <v>0</v>
      </c>
      <c r="O2072" s="1" t="b">
        <v>0</v>
      </c>
    </row>
    <row r="2073" spans="1:15" x14ac:dyDescent="0.2">
      <c r="A2073" s="1" t="s">
        <v>2131</v>
      </c>
      <c r="B2073" s="1">
        <v>784</v>
      </c>
      <c r="C2073" s="1" t="s">
        <v>50</v>
      </c>
      <c r="D2073" s="3">
        <v>740000</v>
      </c>
      <c r="E2073" s="1" t="s">
        <v>58</v>
      </c>
      <c r="F2073" s="1" t="s">
        <v>52</v>
      </c>
      <c r="G2073" s="1" t="s">
        <v>56</v>
      </c>
      <c r="K2073" s="1">
        <v>0</v>
      </c>
      <c r="N2073" s="1" t="b">
        <v>0</v>
      </c>
      <c r="O2073" s="1" t="b">
        <v>0</v>
      </c>
    </row>
    <row r="2074" spans="1:15" x14ac:dyDescent="0.2">
      <c r="A2074" s="1" t="s">
        <v>2132</v>
      </c>
      <c r="B2074" s="1">
        <v>719</v>
      </c>
      <c r="C2074" s="1" t="s">
        <v>45</v>
      </c>
      <c r="D2074" s="3">
        <v>1465000</v>
      </c>
      <c r="E2074" s="1" t="s">
        <v>51</v>
      </c>
      <c r="F2074" s="1" t="s">
        <v>52</v>
      </c>
      <c r="G2074" s="1" t="s">
        <v>56</v>
      </c>
      <c r="K2074" s="1">
        <v>0</v>
      </c>
      <c r="N2074" s="1" t="b">
        <v>0</v>
      </c>
      <c r="O2074" s="1" t="b">
        <v>0</v>
      </c>
    </row>
    <row r="2075" spans="1:15" x14ac:dyDescent="0.2">
      <c r="A2075" s="1" t="s">
        <v>2133</v>
      </c>
      <c r="B2075" s="1">
        <v>722</v>
      </c>
      <c r="C2075" s="1" t="s">
        <v>45</v>
      </c>
      <c r="D2075" s="3">
        <v>961000</v>
      </c>
      <c r="E2075" s="1" t="s">
        <v>58</v>
      </c>
      <c r="F2075" s="1" t="s">
        <v>63</v>
      </c>
      <c r="G2075" s="1" t="s">
        <v>56</v>
      </c>
      <c r="K2075" s="1">
        <v>0</v>
      </c>
      <c r="N2075" s="1" t="b">
        <v>0</v>
      </c>
      <c r="O2075" s="1" t="b">
        <v>0</v>
      </c>
    </row>
    <row r="2076" spans="1:15" x14ac:dyDescent="0.2">
      <c r="A2076" s="1" t="s">
        <v>2134</v>
      </c>
      <c r="B2076" s="1">
        <v>661</v>
      </c>
      <c r="C2076" s="1" t="s">
        <v>68</v>
      </c>
      <c r="D2076" s="3">
        <v>849000</v>
      </c>
      <c r="E2076" s="1" t="s">
        <v>58</v>
      </c>
      <c r="F2076" s="1" t="s">
        <v>47</v>
      </c>
      <c r="G2076" s="1" t="s">
        <v>53</v>
      </c>
      <c r="K2076" s="1">
        <v>0</v>
      </c>
      <c r="N2076" s="1" t="b">
        <v>0</v>
      </c>
      <c r="O2076" s="1" t="b">
        <v>0</v>
      </c>
    </row>
    <row r="2077" spans="1:15" x14ac:dyDescent="0.2">
      <c r="A2077" s="1" t="s">
        <v>2135</v>
      </c>
      <c r="B2077" s="1">
        <v>617</v>
      </c>
      <c r="C2077" s="1" t="s">
        <v>60</v>
      </c>
      <c r="D2077" s="3">
        <v>627000</v>
      </c>
      <c r="E2077" s="1" t="s">
        <v>58</v>
      </c>
      <c r="F2077" s="1" t="s">
        <v>52</v>
      </c>
      <c r="G2077" s="1" t="s">
        <v>48</v>
      </c>
      <c r="H2077" s="1">
        <v>2</v>
      </c>
      <c r="I2077" s="3">
        <v>638000</v>
      </c>
      <c r="J2077" s="1">
        <v>19</v>
      </c>
      <c r="K2077" s="1">
        <v>1.9</v>
      </c>
      <c r="L2077" s="1">
        <v>30</v>
      </c>
      <c r="M2077" s="2">
        <v>0.63157894736842102</v>
      </c>
      <c r="N2077" s="1" t="b">
        <v>1</v>
      </c>
      <c r="O2077" s="1" t="b">
        <v>0</v>
      </c>
    </row>
    <row r="2078" spans="1:15" x14ac:dyDescent="0.2">
      <c r="A2078" s="1" t="s">
        <v>2136</v>
      </c>
      <c r="B2078" s="1">
        <v>700</v>
      </c>
      <c r="C2078" s="1" t="s">
        <v>45</v>
      </c>
      <c r="D2078" s="3">
        <v>357000</v>
      </c>
      <c r="E2078" s="1" t="s">
        <v>46</v>
      </c>
      <c r="F2078" s="1" t="s">
        <v>47</v>
      </c>
      <c r="G2078" s="1" t="s">
        <v>53</v>
      </c>
      <c r="H2078" s="1">
        <v>1</v>
      </c>
      <c r="I2078" s="3">
        <v>248000</v>
      </c>
      <c r="J2078" s="1">
        <v>7</v>
      </c>
      <c r="K2078" s="1">
        <v>3</v>
      </c>
      <c r="L2078" s="1">
        <v>15</v>
      </c>
      <c r="M2078" s="2">
        <v>0.5714285714285714</v>
      </c>
      <c r="N2078" s="1" t="b">
        <v>0</v>
      </c>
      <c r="O2078" s="1" t="b">
        <v>0</v>
      </c>
    </row>
    <row r="2079" spans="1:15" x14ac:dyDescent="0.2">
      <c r="A2079" s="1" t="s">
        <v>2137</v>
      </c>
      <c r="B2079" s="1">
        <v>815</v>
      </c>
      <c r="C2079" s="1" t="s">
        <v>50</v>
      </c>
      <c r="D2079" s="3">
        <v>820000</v>
      </c>
      <c r="E2079" s="1" t="s">
        <v>58</v>
      </c>
      <c r="F2079" s="1" t="s">
        <v>52</v>
      </c>
      <c r="G2079" s="1" t="s">
        <v>56</v>
      </c>
      <c r="K2079" s="1">
        <v>0</v>
      </c>
      <c r="N2079" s="1" t="b">
        <v>0</v>
      </c>
      <c r="O2079" s="1" t="b">
        <v>0</v>
      </c>
    </row>
    <row r="2080" spans="1:15" x14ac:dyDescent="0.2">
      <c r="A2080" s="1" t="s">
        <v>2138</v>
      </c>
      <c r="B2080" s="1">
        <v>675</v>
      </c>
      <c r="C2080" s="1" t="s">
        <v>68</v>
      </c>
      <c r="D2080" s="3">
        <v>1618000</v>
      </c>
      <c r="E2080" s="1" t="s">
        <v>51</v>
      </c>
      <c r="F2080" s="1" t="s">
        <v>52</v>
      </c>
      <c r="G2080" s="1" t="s">
        <v>48</v>
      </c>
      <c r="H2080" s="1">
        <v>2</v>
      </c>
      <c r="I2080" s="3">
        <v>210000</v>
      </c>
      <c r="J2080" s="1">
        <v>15</v>
      </c>
      <c r="K2080" s="1">
        <v>7.7</v>
      </c>
      <c r="L2080" s="1">
        <v>90</v>
      </c>
      <c r="M2080" s="2">
        <v>0.46666666666666667</v>
      </c>
      <c r="N2080" s="1" t="b">
        <v>1</v>
      </c>
      <c r="O2080" s="1" t="b">
        <v>1</v>
      </c>
    </row>
    <row r="2081" spans="1:15" x14ac:dyDescent="0.2">
      <c r="A2081" s="1" t="s">
        <v>2139</v>
      </c>
      <c r="B2081" s="1">
        <v>665</v>
      </c>
      <c r="C2081" s="1" t="s">
        <v>68</v>
      </c>
      <c r="D2081" s="3">
        <v>583000</v>
      </c>
      <c r="E2081" s="1" t="s">
        <v>46</v>
      </c>
      <c r="F2081" s="1" t="s">
        <v>47</v>
      </c>
      <c r="G2081" s="1" t="s">
        <v>53</v>
      </c>
      <c r="H2081" s="1">
        <v>1</v>
      </c>
      <c r="I2081" s="3">
        <v>479000</v>
      </c>
      <c r="J2081" s="1">
        <v>2</v>
      </c>
      <c r="K2081" s="1">
        <v>3.5</v>
      </c>
      <c r="L2081" s="1">
        <v>7</v>
      </c>
      <c r="M2081" s="2">
        <v>1</v>
      </c>
      <c r="N2081" s="1" t="b">
        <v>0</v>
      </c>
      <c r="O2081" s="1" t="b">
        <v>0</v>
      </c>
    </row>
    <row r="2082" spans="1:15" x14ac:dyDescent="0.2">
      <c r="A2082" s="1" t="s">
        <v>2140</v>
      </c>
      <c r="B2082" s="1">
        <v>694</v>
      </c>
      <c r="C2082" s="1" t="s">
        <v>68</v>
      </c>
      <c r="D2082" s="3">
        <v>505000</v>
      </c>
      <c r="E2082" s="1" t="s">
        <v>46</v>
      </c>
      <c r="F2082" s="1" t="s">
        <v>52</v>
      </c>
      <c r="G2082" s="1" t="s">
        <v>53</v>
      </c>
      <c r="H2082" s="1">
        <v>4</v>
      </c>
      <c r="I2082" s="3">
        <v>1339000</v>
      </c>
      <c r="J2082" s="1">
        <v>22</v>
      </c>
      <c r="K2082" s="1">
        <v>3.5</v>
      </c>
      <c r="L2082" s="1">
        <v>60</v>
      </c>
      <c r="M2082" s="2">
        <v>0.5</v>
      </c>
      <c r="N2082" s="1" t="b">
        <v>0</v>
      </c>
      <c r="O2082" s="1" t="b">
        <v>0</v>
      </c>
    </row>
    <row r="2083" spans="1:15" x14ac:dyDescent="0.2">
      <c r="A2083" s="1" t="s">
        <v>2141</v>
      </c>
      <c r="B2083" s="1">
        <v>820</v>
      </c>
      <c r="C2083" s="1" t="s">
        <v>50</v>
      </c>
      <c r="D2083" s="3">
        <v>585000</v>
      </c>
      <c r="E2083" s="1" t="s">
        <v>46</v>
      </c>
      <c r="F2083" s="1" t="s">
        <v>52</v>
      </c>
      <c r="G2083" s="1" t="s">
        <v>56</v>
      </c>
      <c r="H2083" s="1">
        <v>1</v>
      </c>
      <c r="I2083" s="3">
        <v>185000</v>
      </c>
      <c r="J2083" s="1">
        <v>2</v>
      </c>
      <c r="K2083" s="1">
        <v>0</v>
      </c>
      <c r="L2083" s="1">
        <v>0</v>
      </c>
      <c r="M2083" s="2">
        <v>1</v>
      </c>
      <c r="N2083" s="1" t="b">
        <v>0</v>
      </c>
      <c r="O2083" s="1" t="b">
        <v>0</v>
      </c>
    </row>
    <row r="2084" spans="1:15" x14ac:dyDescent="0.2">
      <c r="A2084" s="1" t="s">
        <v>2142</v>
      </c>
      <c r="B2084" s="1">
        <v>756</v>
      </c>
      <c r="C2084" s="1" t="s">
        <v>50</v>
      </c>
      <c r="D2084" s="3">
        <v>851000</v>
      </c>
      <c r="E2084" s="1" t="s">
        <v>58</v>
      </c>
      <c r="F2084" s="1" t="s">
        <v>47</v>
      </c>
      <c r="G2084" s="1" t="s">
        <v>48</v>
      </c>
      <c r="H2084" s="1">
        <v>3</v>
      </c>
      <c r="I2084" s="3">
        <v>742000</v>
      </c>
      <c r="J2084" s="1">
        <v>23</v>
      </c>
      <c r="K2084" s="1">
        <v>3.2</v>
      </c>
      <c r="L2084" s="1">
        <v>45</v>
      </c>
      <c r="M2084" s="2">
        <v>0.47826086956521741</v>
      </c>
      <c r="N2084" s="1" t="b">
        <v>1</v>
      </c>
      <c r="O2084" s="1" t="b">
        <v>0</v>
      </c>
    </row>
    <row r="2085" spans="1:15" x14ac:dyDescent="0.2">
      <c r="A2085" s="1" t="s">
        <v>2143</v>
      </c>
      <c r="B2085" s="1">
        <v>784</v>
      </c>
      <c r="C2085" s="1" t="s">
        <v>50</v>
      </c>
      <c r="D2085" s="3">
        <v>684000</v>
      </c>
      <c r="E2085" s="1" t="s">
        <v>58</v>
      </c>
      <c r="F2085" s="1" t="s">
        <v>55</v>
      </c>
      <c r="G2085" s="1" t="s">
        <v>48</v>
      </c>
      <c r="H2085" s="1">
        <v>1</v>
      </c>
      <c r="I2085" s="3">
        <v>199000</v>
      </c>
      <c r="J2085" s="1">
        <v>1</v>
      </c>
      <c r="K2085" s="1">
        <v>7</v>
      </c>
      <c r="L2085" s="1">
        <v>7</v>
      </c>
      <c r="M2085" s="2">
        <v>0</v>
      </c>
      <c r="N2085" s="1" t="b">
        <v>1</v>
      </c>
      <c r="O2085" s="1" t="b">
        <v>0</v>
      </c>
    </row>
    <row r="2086" spans="1:15" x14ac:dyDescent="0.2">
      <c r="A2086" s="1" t="s">
        <v>2144</v>
      </c>
      <c r="B2086" s="1">
        <v>576</v>
      </c>
      <c r="C2086" s="1" t="s">
        <v>77</v>
      </c>
      <c r="D2086" s="3">
        <v>979000</v>
      </c>
      <c r="E2086" s="1" t="s">
        <v>58</v>
      </c>
      <c r="F2086" s="1" t="s">
        <v>52</v>
      </c>
      <c r="G2086" s="1" t="s">
        <v>48</v>
      </c>
      <c r="H2086" s="1">
        <v>1</v>
      </c>
      <c r="I2086" s="3">
        <v>92000</v>
      </c>
      <c r="J2086" s="1">
        <v>4</v>
      </c>
      <c r="K2086" s="1">
        <v>1.8</v>
      </c>
      <c r="L2086" s="1">
        <v>7</v>
      </c>
      <c r="M2086" s="2">
        <v>0.75</v>
      </c>
      <c r="N2086" s="1" t="b">
        <v>1</v>
      </c>
      <c r="O2086" s="1" t="b">
        <v>0</v>
      </c>
    </row>
    <row r="2087" spans="1:15" x14ac:dyDescent="0.2">
      <c r="A2087" s="1" t="s">
        <v>2145</v>
      </c>
      <c r="B2087" s="1">
        <v>651</v>
      </c>
      <c r="C2087" s="1" t="s">
        <v>68</v>
      </c>
      <c r="D2087" s="3">
        <v>640000</v>
      </c>
      <c r="E2087" s="1" t="s">
        <v>58</v>
      </c>
      <c r="F2087" s="1" t="s">
        <v>52</v>
      </c>
      <c r="G2087" s="1" t="s">
        <v>53</v>
      </c>
      <c r="K2087" s="1">
        <v>0</v>
      </c>
      <c r="N2087" s="1" t="b">
        <v>0</v>
      </c>
      <c r="O2087" s="1" t="b">
        <v>0</v>
      </c>
    </row>
    <row r="2088" spans="1:15" x14ac:dyDescent="0.2">
      <c r="A2088" s="1" t="s">
        <v>2146</v>
      </c>
      <c r="B2088" s="1">
        <v>654</v>
      </c>
      <c r="C2088" s="1" t="s">
        <v>68</v>
      </c>
      <c r="D2088" s="3">
        <v>583000</v>
      </c>
      <c r="E2088" s="1" t="s">
        <v>46</v>
      </c>
      <c r="F2088" s="1" t="s">
        <v>52</v>
      </c>
      <c r="G2088" s="1" t="s">
        <v>53</v>
      </c>
      <c r="H2088" s="1">
        <v>1</v>
      </c>
      <c r="I2088" s="3">
        <v>66000</v>
      </c>
      <c r="J2088" s="1">
        <v>10</v>
      </c>
      <c r="K2088" s="1">
        <v>4.7</v>
      </c>
      <c r="L2088" s="1">
        <v>15</v>
      </c>
      <c r="M2088" s="2">
        <v>0.5</v>
      </c>
      <c r="N2088" s="1" t="b">
        <v>0</v>
      </c>
      <c r="O2088" s="1" t="b">
        <v>0</v>
      </c>
    </row>
    <row r="2089" spans="1:15" x14ac:dyDescent="0.2">
      <c r="A2089" s="1" t="s">
        <v>2147</v>
      </c>
      <c r="B2089" s="1">
        <v>779</v>
      </c>
      <c r="C2089" s="1" t="s">
        <v>50</v>
      </c>
      <c r="D2089" s="3">
        <v>721000</v>
      </c>
      <c r="E2089" s="1" t="s">
        <v>58</v>
      </c>
      <c r="F2089" s="1" t="s">
        <v>52</v>
      </c>
      <c r="G2089" s="1" t="s">
        <v>48</v>
      </c>
      <c r="H2089" s="1">
        <v>1</v>
      </c>
      <c r="I2089" s="3">
        <v>93000</v>
      </c>
      <c r="J2089" s="1">
        <v>11</v>
      </c>
      <c r="K2089" s="1">
        <v>2.5</v>
      </c>
      <c r="L2089" s="1">
        <v>15</v>
      </c>
      <c r="M2089" s="2">
        <v>0.45454545454545447</v>
      </c>
      <c r="N2089" s="1" t="b">
        <v>1</v>
      </c>
      <c r="O2089" s="1" t="b">
        <v>0</v>
      </c>
    </row>
    <row r="2090" spans="1:15" x14ac:dyDescent="0.2">
      <c r="A2090" s="1" t="s">
        <v>2148</v>
      </c>
      <c r="B2090" s="1">
        <v>748</v>
      </c>
      <c r="C2090" s="1" t="s">
        <v>45</v>
      </c>
      <c r="D2090" s="3">
        <v>510000</v>
      </c>
      <c r="E2090" s="1" t="s">
        <v>46</v>
      </c>
      <c r="F2090" s="1" t="s">
        <v>52</v>
      </c>
      <c r="G2090" s="1" t="s">
        <v>48</v>
      </c>
      <c r="H2090" s="1">
        <v>1</v>
      </c>
      <c r="I2090" s="3">
        <v>123000</v>
      </c>
      <c r="J2090" s="1">
        <v>11</v>
      </c>
      <c r="K2090" s="1">
        <v>12.5</v>
      </c>
      <c r="L2090" s="1">
        <v>60</v>
      </c>
      <c r="M2090" s="2">
        <v>0.36363636363636359</v>
      </c>
      <c r="N2090" s="1" t="b">
        <v>1</v>
      </c>
      <c r="O2090" s="1" t="b">
        <v>0</v>
      </c>
    </row>
    <row r="2091" spans="1:15" x14ac:dyDescent="0.2">
      <c r="A2091" s="1" t="s">
        <v>2149</v>
      </c>
      <c r="B2091" s="1">
        <v>774</v>
      </c>
      <c r="C2091" s="1" t="s">
        <v>50</v>
      </c>
      <c r="D2091" s="3">
        <v>1423000</v>
      </c>
      <c r="E2091" s="1" t="s">
        <v>51</v>
      </c>
      <c r="F2091" s="1" t="s">
        <v>52</v>
      </c>
      <c r="G2091" s="1" t="s">
        <v>53</v>
      </c>
      <c r="H2091" s="1">
        <v>2</v>
      </c>
      <c r="I2091" s="3">
        <v>557000</v>
      </c>
      <c r="J2091" s="1">
        <v>10</v>
      </c>
      <c r="K2091" s="1">
        <v>1.2</v>
      </c>
      <c r="L2091" s="1">
        <v>7</v>
      </c>
      <c r="M2091" s="2">
        <v>0.5</v>
      </c>
      <c r="N2091" s="1" t="b">
        <v>0</v>
      </c>
      <c r="O2091" s="1" t="b">
        <v>0</v>
      </c>
    </row>
    <row r="2092" spans="1:15" x14ac:dyDescent="0.2">
      <c r="A2092" s="1" t="s">
        <v>2150</v>
      </c>
      <c r="B2092" s="1">
        <v>583</v>
      </c>
      <c r="C2092" s="1" t="s">
        <v>77</v>
      </c>
      <c r="D2092" s="3">
        <v>941000</v>
      </c>
      <c r="E2092" s="1" t="s">
        <v>58</v>
      </c>
      <c r="F2092" s="1" t="s">
        <v>47</v>
      </c>
      <c r="G2092" s="1" t="s">
        <v>48</v>
      </c>
      <c r="H2092" s="1">
        <v>2</v>
      </c>
      <c r="I2092" s="3">
        <v>520000</v>
      </c>
      <c r="J2092" s="1">
        <v>9</v>
      </c>
      <c r="K2092" s="1">
        <v>0.2</v>
      </c>
      <c r="L2092" s="1">
        <v>1</v>
      </c>
      <c r="M2092" s="2">
        <v>0.55555555555555558</v>
      </c>
      <c r="N2092" s="1" t="b">
        <v>1</v>
      </c>
      <c r="O2092" s="1" t="b">
        <v>0</v>
      </c>
    </row>
    <row r="2093" spans="1:15" x14ac:dyDescent="0.2">
      <c r="A2093" s="1" t="s">
        <v>2151</v>
      </c>
      <c r="B2093" s="1">
        <v>777</v>
      </c>
      <c r="C2093" s="1" t="s">
        <v>50</v>
      </c>
      <c r="D2093" s="3">
        <v>396000</v>
      </c>
      <c r="E2093" s="1" t="s">
        <v>46</v>
      </c>
      <c r="F2093" s="1" t="s">
        <v>52</v>
      </c>
      <c r="G2093" s="1" t="s">
        <v>53</v>
      </c>
      <c r="H2093" s="1">
        <v>3</v>
      </c>
      <c r="I2093" s="3">
        <v>572000</v>
      </c>
      <c r="J2093" s="1">
        <v>23</v>
      </c>
      <c r="K2093" s="1">
        <v>4.2</v>
      </c>
      <c r="L2093" s="1">
        <v>60</v>
      </c>
      <c r="M2093" s="2">
        <v>0.56521739130434778</v>
      </c>
      <c r="N2093" s="1" t="b">
        <v>0</v>
      </c>
      <c r="O2093" s="1" t="b">
        <v>0</v>
      </c>
    </row>
    <row r="2094" spans="1:15" x14ac:dyDescent="0.2">
      <c r="A2094" s="1" t="s">
        <v>2152</v>
      </c>
      <c r="B2094" s="1">
        <v>748</v>
      </c>
      <c r="C2094" s="1" t="s">
        <v>45</v>
      </c>
      <c r="D2094" s="3">
        <v>465000</v>
      </c>
      <c r="E2094" s="1" t="s">
        <v>46</v>
      </c>
      <c r="F2094" s="1" t="s">
        <v>52</v>
      </c>
      <c r="G2094" s="1" t="s">
        <v>56</v>
      </c>
      <c r="K2094" s="1">
        <v>0</v>
      </c>
      <c r="N2094" s="1" t="b">
        <v>0</v>
      </c>
      <c r="O2094" s="1" t="b">
        <v>0</v>
      </c>
    </row>
    <row r="2095" spans="1:15" x14ac:dyDescent="0.2">
      <c r="A2095" s="1" t="s">
        <v>2153</v>
      </c>
      <c r="B2095" s="1">
        <v>645</v>
      </c>
      <c r="C2095" s="1" t="s">
        <v>60</v>
      </c>
      <c r="D2095" s="3">
        <v>838000</v>
      </c>
      <c r="E2095" s="1" t="s">
        <v>58</v>
      </c>
      <c r="F2095" s="1" t="s">
        <v>52</v>
      </c>
      <c r="G2095" s="1" t="s">
        <v>48</v>
      </c>
      <c r="H2095" s="1">
        <v>3</v>
      </c>
      <c r="I2095" s="3">
        <v>688000</v>
      </c>
      <c r="J2095" s="1">
        <v>8</v>
      </c>
      <c r="K2095" s="1">
        <v>6</v>
      </c>
      <c r="L2095" s="1">
        <v>30</v>
      </c>
      <c r="M2095" s="2">
        <v>0.5</v>
      </c>
      <c r="N2095" s="1" t="b">
        <v>1</v>
      </c>
      <c r="O2095" s="1" t="b">
        <v>0</v>
      </c>
    </row>
    <row r="2096" spans="1:15" x14ac:dyDescent="0.2">
      <c r="A2096" s="1" t="s">
        <v>2154</v>
      </c>
      <c r="B2096" s="1">
        <v>692</v>
      </c>
      <c r="C2096" s="1" t="s">
        <v>68</v>
      </c>
      <c r="D2096" s="3">
        <v>706000</v>
      </c>
      <c r="E2096" s="1" t="s">
        <v>58</v>
      </c>
      <c r="F2096" s="1" t="s">
        <v>52</v>
      </c>
      <c r="G2096" s="1" t="s">
        <v>53</v>
      </c>
      <c r="H2096" s="1">
        <v>2</v>
      </c>
      <c r="I2096" s="3">
        <v>458000</v>
      </c>
      <c r="J2096" s="1">
        <v>13</v>
      </c>
      <c r="K2096" s="1">
        <v>1.3</v>
      </c>
      <c r="L2096" s="1">
        <v>7</v>
      </c>
      <c r="M2096" s="2">
        <v>0.53846153846153844</v>
      </c>
      <c r="N2096" s="1" t="b">
        <v>0</v>
      </c>
      <c r="O2096" s="1" t="b">
        <v>0</v>
      </c>
    </row>
    <row r="2097" spans="1:15" x14ac:dyDescent="0.2">
      <c r="A2097" s="1" t="s">
        <v>2155</v>
      </c>
      <c r="B2097" s="1">
        <v>647</v>
      </c>
      <c r="C2097" s="1" t="s">
        <v>60</v>
      </c>
      <c r="D2097" s="3">
        <v>745000</v>
      </c>
      <c r="E2097" s="1" t="s">
        <v>58</v>
      </c>
      <c r="F2097" s="1" t="s">
        <v>55</v>
      </c>
      <c r="G2097" s="1" t="s">
        <v>48</v>
      </c>
      <c r="K2097" s="1">
        <v>0</v>
      </c>
      <c r="N2097" s="1" t="b">
        <v>1</v>
      </c>
      <c r="O2097" s="1" t="b">
        <v>0</v>
      </c>
    </row>
    <row r="2098" spans="1:15" x14ac:dyDescent="0.2">
      <c r="A2098" s="1" t="s">
        <v>2156</v>
      </c>
      <c r="B2098" s="1">
        <v>699</v>
      </c>
      <c r="C2098" s="1" t="s">
        <v>68</v>
      </c>
      <c r="D2098" s="3">
        <v>596000</v>
      </c>
      <c r="E2098" s="1" t="s">
        <v>46</v>
      </c>
      <c r="F2098" s="1" t="s">
        <v>52</v>
      </c>
      <c r="G2098" s="1" t="s">
        <v>53</v>
      </c>
      <c r="K2098" s="1">
        <v>0</v>
      </c>
      <c r="N2098" s="1" t="b">
        <v>0</v>
      </c>
      <c r="O2098" s="1" t="b">
        <v>0</v>
      </c>
    </row>
    <row r="2099" spans="1:15" x14ac:dyDescent="0.2">
      <c r="A2099" s="1" t="s">
        <v>2157</v>
      </c>
      <c r="B2099" s="1">
        <v>734</v>
      </c>
      <c r="C2099" s="1" t="s">
        <v>45</v>
      </c>
      <c r="D2099" s="3">
        <v>798000</v>
      </c>
      <c r="E2099" s="1" t="s">
        <v>58</v>
      </c>
      <c r="F2099" s="1" t="s">
        <v>63</v>
      </c>
      <c r="G2099" s="1" t="s">
        <v>53</v>
      </c>
      <c r="H2099" s="1">
        <v>1</v>
      </c>
      <c r="I2099" s="3">
        <v>139000</v>
      </c>
      <c r="J2099" s="1">
        <v>8</v>
      </c>
      <c r="K2099" s="1">
        <v>1</v>
      </c>
      <c r="L2099" s="1">
        <v>7</v>
      </c>
      <c r="M2099" s="2">
        <v>0.625</v>
      </c>
      <c r="N2099" s="1" t="b">
        <v>0</v>
      </c>
      <c r="O2099" s="1" t="b">
        <v>0</v>
      </c>
    </row>
    <row r="2100" spans="1:15" x14ac:dyDescent="0.2">
      <c r="A2100" s="1" t="s">
        <v>2158</v>
      </c>
      <c r="B2100" s="1">
        <v>796</v>
      </c>
      <c r="C2100" s="1" t="s">
        <v>50</v>
      </c>
      <c r="D2100" s="3">
        <v>603000</v>
      </c>
      <c r="E2100" s="1" t="s">
        <v>58</v>
      </c>
      <c r="F2100" s="1" t="s">
        <v>63</v>
      </c>
      <c r="G2100" s="1" t="s">
        <v>56</v>
      </c>
      <c r="K2100" s="1">
        <v>0</v>
      </c>
      <c r="N2100" s="1" t="b">
        <v>0</v>
      </c>
      <c r="O2100" s="1" t="b">
        <v>0</v>
      </c>
    </row>
    <row r="2101" spans="1:15" x14ac:dyDescent="0.2">
      <c r="A2101" s="1" t="s">
        <v>2159</v>
      </c>
      <c r="B2101" s="1">
        <v>644</v>
      </c>
      <c r="C2101" s="1" t="s">
        <v>60</v>
      </c>
      <c r="D2101" s="3">
        <v>838000</v>
      </c>
      <c r="E2101" s="1" t="s">
        <v>58</v>
      </c>
      <c r="F2101" s="1" t="s">
        <v>63</v>
      </c>
      <c r="G2101" s="1" t="s">
        <v>48</v>
      </c>
      <c r="H2101" s="1">
        <v>2</v>
      </c>
      <c r="I2101" s="3">
        <v>301000</v>
      </c>
      <c r="J2101" s="1">
        <v>14</v>
      </c>
      <c r="K2101" s="1">
        <v>1</v>
      </c>
      <c r="L2101" s="1">
        <v>7</v>
      </c>
      <c r="M2101" s="2">
        <v>0.42857142857142849</v>
      </c>
      <c r="N2101" s="1" t="b">
        <v>1</v>
      </c>
      <c r="O2101" s="1" t="b">
        <v>0</v>
      </c>
    </row>
    <row r="2102" spans="1:15" x14ac:dyDescent="0.2">
      <c r="A2102" s="1" t="s">
        <v>2160</v>
      </c>
      <c r="B2102" s="1">
        <v>675</v>
      </c>
      <c r="C2102" s="1" t="s">
        <v>68</v>
      </c>
      <c r="D2102" s="3">
        <v>920000</v>
      </c>
      <c r="E2102" s="1" t="s">
        <v>58</v>
      </c>
      <c r="F2102" s="1" t="s">
        <v>52</v>
      </c>
      <c r="G2102" s="1" t="s">
        <v>53</v>
      </c>
      <c r="H2102" s="1">
        <v>1</v>
      </c>
      <c r="I2102" s="3">
        <v>223000</v>
      </c>
      <c r="J2102" s="1">
        <v>6</v>
      </c>
      <c r="K2102" s="1">
        <v>5</v>
      </c>
      <c r="L2102" s="1">
        <v>15</v>
      </c>
      <c r="M2102" s="2">
        <v>0.66666666666666663</v>
      </c>
      <c r="N2102" s="1" t="b">
        <v>0</v>
      </c>
      <c r="O2102" s="1" t="b">
        <v>0</v>
      </c>
    </row>
    <row r="2103" spans="1:15" x14ac:dyDescent="0.2">
      <c r="A2103" s="1" t="s">
        <v>2161</v>
      </c>
      <c r="B2103" s="1">
        <v>633</v>
      </c>
      <c r="C2103" s="1" t="s">
        <v>60</v>
      </c>
      <c r="D2103" s="3">
        <v>1339000</v>
      </c>
      <c r="E2103" s="1" t="s">
        <v>51</v>
      </c>
      <c r="F2103" s="1" t="s">
        <v>55</v>
      </c>
      <c r="G2103" s="1" t="s">
        <v>48</v>
      </c>
      <c r="H2103" s="1">
        <v>1</v>
      </c>
      <c r="I2103" s="3">
        <v>93000</v>
      </c>
      <c r="J2103" s="1">
        <v>3</v>
      </c>
      <c r="K2103" s="1">
        <v>0.3</v>
      </c>
      <c r="L2103" s="1">
        <v>1</v>
      </c>
      <c r="M2103" s="2">
        <v>0.33333333333333331</v>
      </c>
      <c r="N2103" s="1" t="b">
        <v>1</v>
      </c>
      <c r="O2103" s="1" t="b">
        <v>0</v>
      </c>
    </row>
    <row r="2104" spans="1:15" x14ac:dyDescent="0.2">
      <c r="A2104" s="1" t="s">
        <v>2162</v>
      </c>
      <c r="B2104" s="1">
        <v>755</v>
      </c>
      <c r="C2104" s="1" t="s">
        <v>50</v>
      </c>
      <c r="D2104" s="3">
        <v>516000</v>
      </c>
      <c r="E2104" s="1" t="s">
        <v>46</v>
      </c>
      <c r="F2104" s="1" t="s">
        <v>52</v>
      </c>
      <c r="G2104" s="1" t="s">
        <v>56</v>
      </c>
      <c r="K2104" s="1">
        <v>0</v>
      </c>
      <c r="N2104" s="1" t="b">
        <v>0</v>
      </c>
      <c r="O2104" s="1" t="b">
        <v>0</v>
      </c>
    </row>
    <row r="2105" spans="1:15" x14ac:dyDescent="0.2">
      <c r="A2105" s="1" t="s">
        <v>2163</v>
      </c>
      <c r="B2105" s="1">
        <v>603</v>
      </c>
      <c r="C2105" s="1" t="s">
        <v>60</v>
      </c>
      <c r="D2105" s="3">
        <v>647000</v>
      </c>
      <c r="E2105" s="1" t="s">
        <v>58</v>
      </c>
      <c r="F2105" s="1" t="s">
        <v>52</v>
      </c>
      <c r="G2105" s="1" t="s">
        <v>48</v>
      </c>
      <c r="H2105" s="1">
        <v>1</v>
      </c>
      <c r="I2105" s="3">
        <v>97000</v>
      </c>
      <c r="J2105" s="1">
        <v>3</v>
      </c>
      <c r="K2105" s="1">
        <v>0</v>
      </c>
      <c r="L2105" s="1">
        <v>0</v>
      </c>
      <c r="M2105" s="2">
        <v>0.66666666666666663</v>
      </c>
      <c r="N2105" s="1" t="b">
        <v>1</v>
      </c>
      <c r="O2105" s="1" t="b">
        <v>0</v>
      </c>
    </row>
    <row r="2106" spans="1:15" x14ac:dyDescent="0.2">
      <c r="A2106" s="1" t="s">
        <v>2164</v>
      </c>
      <c r="B2106" s="1">
        <v>717</v>
      </c>
      <c r="C2106" s="1" t="s">
        <v>45</v>
      </c>
      <c r="D2106" s="3">
        <v>376000</v>
      </c>
      <c r="E2106" s="1" t="s">
        <v>46</v>
      </c>
      <c r="F2106" s="1" t="s">
        <v>52</v>
      </c>
      <c r="G2106" s="1" t="s">
        <v>53</v>
      </c>
      <c r="H2106" s="1">
        <v>3</v>
      </c>
      <c r="I2106" s="3">
        <v>573000</v>
      </c>
      <c r="J2106" s="1">
        <v>20</v>
      </c>
      <c r="K2106" s="1">
        <v>2.4</v>
      </c>
      <c r="L2106" s="1">
        <v>15</v>
      </c>
      <c r="M2106" s="2">
        <v>0.55000000000000004</v>
      </c>
      <c r="N2106" s="1" t="b">
        <v>0</v>
      </c>
      <c r="O2106" s="1" t="b">
        <v>0</v>
      </c>
    </row>
    <row r="2107" spans="1:15" x14ac:dyDescent="0.2">
      <c r="A2107" s="1" t="s">
        <v>2165</v>
      </c>
      <c r="B2107" s="1">
        <v>625</v>
      </c>
      <c r="C2107" s="1" t="s">
        <v>60</v>
      </c>
      <c r="D2107" s="3">
        <v>1479000</v>
      </c>
      <c r="E2107" s="1" t="s">
        <v>51</v>
      </c>
      <c r="F2107" s="1" t="s">
        <v>52</v>
      </c>
      <c r="G2107" s="1" t="s">
        <v>48</v>
      </c>
      <c r="K2107" s="1">
        <v>0</v>
      </c>
      <c r="N2107" s="1" t="b">
        <v>1</v>
      </c>
      <c r="O2107" s="1" t="b">
        <v>0</v>
      </c>
    </row>
    <row r="2108" spans="1:15" x14ac:dyDescent="0.2">
      <c r="A2108" s="1" t="s">
        <v>2166</v>
      </c>
      <c r="B2108" s="1">
        <v>708</v>
      </c>
      <c r="C2108" s="1" t="s">
        <v>45</v>
      </c>
      <c r="D2108" s="3">
        <v>267000</v>
      </c>
      <c r="E2108" s="1" t="s">
        <v>62</v>
      </c>
      <c r="F2108" s="1" t="s">
        <v>52</v>
      </c>
      <c r="G2108" s="1" t="s">
        <v>56</v>
      </c>
      <c r="K2108" s="1">
        <v>0</v>
      </c>
      <c r="N2108" s="1" t="b">
        <v>0</v>
      </c>
      <c r="O2108" s="1" t="b">
        <v>0</v>
      </c>
    </row>
    <row r="2109" spans="1:15" x14ac:dyDescent="0.2">
      <c r="A2109" s="1" t="s">
        <v>2167</v>
      </c>
      <c r="B2109" s="1">
        <v>780</v>
      </c>
      <c r="C2109" s="1" t="s">
        <v>50</v>
      </c>
      <c r="D2109" s="3">
        <v>1386000</v>
      </c>
      <c r="E2109" s="1" t="s">
        <v>51</v>
      </c>
      <c r="F2109" s="1" t="s">
        <v>52</v>
      </c>
      <c r="G2109" s="1" t="s">
        <v>56</v>
      </c>
      <c r="K2109" s="1">
        <v>0</v>
      </c>
      <c r="N2109" s="1" t="b">
        <v>0</v>
      </c>
      <c r="O2109" s="1" t="b">
        <v>0</v>
      </c>
    </row>
    <row r="2110" spans="1:15" x14ac:dyDescent="0.2">
      <c r="A2110" s="1" t="s">
        <v>2168</v>
      </c>
      <c r="B2110" s="1">
        <v>672</v>
      </c>
      <c r="C2110" s="1" t="s">
        <v>68</v>
      </c>
      <c r="D2110" s="3">
        <v>678000</v>
      </c>
      <c r="E2110" s="1" t="s">
        <v>58</v>
      </c>
      <c r="F2110" s="1" t="s">
        <v>52</v>
      </c>
      <c r="G2110" s="1" t="s">
        <v>53</v>
      </c>
      <c r="H2110" s="1">
        <v>1</v>
      </c>
      <c r="I2110" s="3">
        <v>447000</v>
      </c>
      <c r="J2110" s="1">
        <v>3</v>
      </c>
      <c r="K2110" s="1">
        <v>0.3</v>
      </c>
      <c r="L2110" s="1">
        <v>1</v>
      </c>
      <c r="M2110" s="2">
        <v>1</v>
      </c>
      <c r="N2110" s="1" t="b">
        <v>0</v>
      </c>
      <c r="O2110" s="1" t="b">
        <v>0</v>
      </c>
    </row>
    <row r="2111" spans="1:15" x14ac:dyDescent="0.2">
      <c r="A2111" s="1" t="s">
        <v>2169</v>
      </c>
      <c r="B2111" s="1">
        <v>719</v>
      </c>
      <c r="C2111" s="1" t="s">
        <v>45</v>
      </c>
      <c r="D2111" s="3">
        <v>785000</v>
      </c>
      <c r="E2111" s="1" t="s">
        <v>58</v>
      </c>
      <c r="F2111" s="1" t="s">
        <v>47</v>
      </c>
      <c r="G2111" s="1" t="s">
        <v>48</v>
      </c>
      <c r="H2111" s="1">
        <v>1</v>
      </c>
      <c r="I2111" s="3">
        <v>244000</v>
      </c>
      <c r="J2111" s="1">
        <v>11</v>
      </c>
      <c r="K2111" s="1">
        <v>4.2</v>
      </c>
      <c r="L2111" s="1">
        <v>30</v>
      </c>
      <c r="M2111" s="2">
        <v>0.36363636363636359</v>
      </c>
      <c r="N2111" s="1" t="b">
        <v>1</v>
      </c>
      <c r="O2111" s="1" t="b">
        <v>0</v>
      </c>
    </row>
    <row r="2112" spans="1:15" x14ac:dyDescent="0.2">
      <c r="A2112" s="1" t="s">
        <v>2170</v>
      </c>
      <c r="B2112" s="1">
        <v>647</v>
      </c>
      <c r="C2112" s="1" t="s">
        <v>60</v>
      </c>
      <c r="D2112" s="3">
        <v>603000</v>
      </c>
      <c r="E2112" s="1" t="s">
        <v>58</v>
      </c>
      <c r="F2112" s="1" t="s">
        <v>52</v>
      </c>
      <c r="G2112" s="1" t="s">
        <v>48</v>
      </c>
      <c r="K2112" s="1">
        <v>0</v>
      </c>
      <c r="N2112" s="1" t="b">
        <v>1</v>
      </c>
      <c r="O2112" s="1" t="b">
        <v>0</v>
      </c>
    </row>
    <row r="2113" spans="1:15" x14ac:dyDescent="0.2">
      <c r="A2113" s="1" t="s">
        <v>2171</v>
      </c>
      <c r="B2113" s="1">
        <v>698</v>
      </c>
      <c r="C2113" s="1" t="s">
        <v>68</v>
      </c>
      <c r="D2113" s="3">
        <v>659000</v>
      </c>
      <c r="E2113" s="1" t="s">
        <v>58</v>
      </c>
      <c r="F2113" s="1" t="s">
        <v>52</v>
      </c>
      <c r="G2113" s="1" t="s">
        <v>48</v>
      </c>
      <c r="H2113" s="1">
        <v>1</v>
      </c>
      <c r="I2113" s="3">
        <v>198000</v>
      </c>
      <c r="J2113" s="1">
        <v>8</v>
      </c>
      <c r="K2113" s="1">
        <v>1</v>
      </c>
      <c r="L2113" s="1">
        <v>7</v>
      </c>
      <c r="M2113" s="2">
        <v>0.375</v>
      </c>
      <c r="N2113" s="1" t="b">
        <v>1</v>
      </c>
      <c r="O2113" s="1" t="b">
        <v>0</v>
      </c>
    </row>
    <row r="2114" spans="1:15" x14ac:dyDescent="0.2">
      <c r="A2114" s="1" t="s">
        <v>2172</v>
      </c>
      <c r="B2114" s="1">
        <v>604</v>
      </c>
      <c r="C2114" s="1" t="s">
        <v>60</v>
      </c>
      <c r="D2114" s="3">
        <v>847000</v>
      </c>
      <c r="E2114" s="1" t="s">
        <v>58</v>
      </c>
      <c r="F2114" s="1" t="s">
        <v>55</v>
      </c>
      <c r="G2114" s="1" t="s">
        <v>48</v>
      </c>
      <c r="K2114" s="1">
        <v>0</v>
      </c>
      <c r="N2114" s="1" t="b">
        <v>1</v>
      </c>
      <c r="O2114" s="1" t="b">
        <v>0</v>
      </c>
    </row>
    <row r="2115" spans="1:15" x14ac:dyDescent="0.2">
      <c r="A2115" s="1" t="s">
        <v>2173</v>
      </c>
      <c r="B2115" s="1">
        <v>751</v>
      </c>
      <c r="C2115" s="1" t="s">
        <v>50</v>
      </c>
      <c r="D2115" s="3">
        <v>311000</v>
      </c>
      <c r="E2115" s="1" t="s">
        <v>46</v>
      </c>
      <c r="F2115" s="1" t="s">
        <v>52</v>
      </c>
      <c r="G2115" s="1" t="s">
        <v>56</v>
      </c>
      <c r="K2115" s="1">
        <v>0</v>
      </c>
      <c r="N2115" s="1" t="b">
        <v>0</v>
      </c>
      <c r="O2115" s="1" t="b">
        <v>0</v>
      </c>
    </row>
    <row r="2116" spans="1:15" x14ac:dyDescent="0.2">
      <c r="A2116" s="1" t="s">
        <v>2174</v>
      </c>
      <c r="B2116" s="1">
        <v>678</v>
      </c>
      <c r="C2116" s="1" t="s">
        <v>68</v>
      </c>
      <c r="D2116" s="3">
        <v>485000</v>
      </c>
      <c r="E2116" s="1" t="s">
        <v>46</v>
      </c>
      <c r="F2116" s="1" t="s">
        <v>47</v>
      </c>
      <c r="G2116" s="1" t="s">
        <v>53</v>
      </c>
      <c r="K2116" s="1">
        <v>0</v>
      </c>
      <c r="N2116" s="1" t="b">
        <v>0</v>
      </c>
      <c r="O2116" s="1" t="b">
        <v>0</v>
      </c>
    </row>
    <row r="2117" spans="1:15" x14ac:dyDescent="0.2">
      <c r="A2117" s="1" t="s">
        <v>2175</v>
      </c>
      <c r="B2117" s="1">
        <v>691</v>
      </c>
      <c r="C2117" s="1" t="s">
        <v>68</v>
      </c>
      <c r="D2117" s="3">
        <v>444000</v>
      </c>
      <c r="E2117" s="1" t="s">
        <v>46</v>
      </c>
      <c r="F2117" s="1" t="s">
        <v>55</v>
      </c>
      <c r="G2117" s="1" t="s">
        <v>53</v>
      </c>
      <c r="K2117" s="1">
        <v>0</v>
      </c>
      <c r="N2117" s="1" t="b">
        <v>0</v>
      </c>
      <c r="O2117" s="1" t="b">
        <v>0</v>
      </c>
    </row>
    <row r="2118" spans="1:15" x14ac:dyDescent="0.2">
      <c r="A2118" s="1" t="s">
        <v>2176</v>
      </c>
      <c r="B2118" s="1">
        <v>709</v>
      </c>
      <c r="C2118" s="1" t="s">
        <v>45</v>
      </c>
      <c r="D2118" s="3">
        <v>795000</v>
      </c>
      <c r="E2118" s="1" t="s">
        <v>58</v>
      </c>
      <c r="F2118" s="1" t="s">
        <v>52</v>
      </c>
      <c r="G2118" s="1" t="s">
        <v>56</v>
      </c>
      <c r="K2118" s="1">
        <v>0</v>
      </c>
      <c r="N2118" s="1" t="b">
        <v>0</v>
      </c>
      <c r="O2118" s="1" t="b">
        <v>0</v>
      </c>
    </row>
    <row r="2119" spans="1:15" x14ac:dyDescent="0.2">
      <c r="A2119" s="1" t="s">
        <v>2177</v>
      </c>
      <c r="B2119" s="1">
        <v>577</v>
      </c>
      <c r="C2119" s="1" t="s">
        <v>77</v>
      </c>
      <c r="D2119" s="3">
        <v>651000</v>
      </c>
      <c r="E2119" s="1" t="s">
        <v>58</v>
      </c>
      <c r="F2119" s="1" t="s">
        <v>52</v>
      </c>
      <c r="G2119" s="1" t="s">
        <v>48</v>
      </c>
      <c r="K2119" s="1">
        <v>0</v>
      </c>
      <c r="N2119" s="1" t="b">
        <v>1</v>
      </c>
      <c r="O2119" s="1" t="b">
        <v>0</v>
      </c>
    </row>
    <row r="2120" spans="1:15" x14ac:dyDescent="0.2">
      <c r="A2120" s="1" t="s">
        <v>2178</v>
      </c>
      <c r="B2120" s="1">
        <v>660</v>
      </c>
      <c r="C2120" s="1" t="s">
        <v>68</v>
      </c>
      <c r="D2120" s="3">
        <v>858000</v>
      </c>
      <c r="E2120" s="1" t="s">
        <v>58</v>
      </c>
      <c r="F2120" s="1" t="s">
        <v>63</v>
      </c>
      <c r="G2120" s="1" t="s">
        <v>53</v>
      </c>
      <c r="H2120" s="1">
        <v>4</v>
      </c>
      <c r="I2120" s="3">
        <v>799000</v>
      </c>
      <c r="J2120" s="1">
        <v>20</v>
      </c>
      <c r="K2120" s="1">
        <v>3</v>
      </c>
      <c r="L2120" s="1">
        <v>45</v>
      </c>
      <c r="M2120" s="2">
        <v>0.55000000000000004</v>
      </c>
      <c r="N2120" s="1" t="b">
        <v>0</v>
      </c>
      <c r="O2120" s="1" t="b">
        <v>0</v>
      </c>
    </row>
    <row r="2121" spans="1:15" x14ac:dyDescent="0.2">
      <c r="A2121" s="1" t="s">
        <v>2179</v>
      </c>
      <c r="B2121" s="1">
        <v>714</v>
      </c>
      <c r="C2121" s="1" t="s">
        <v>45</v>
      </c>
      <c r="D2121" s="3">
        <v>700000</v>
      </c>
      <c r="E2121" s="1" t="s">
        <v>58</v>
      </c>
      <c r="F2121" s="1" t="s">
        <v>55</v>
      </c>
      <c r="G2121" s="1" t="s">
        <v>53</v>
      </c>
      <c r="H2121" s="1">
        <v>1</v>
      </c>
      <c r="I2121" s="3">
        <v>81000</v>
      </c>
      <c r="J2121" s="1">
        <v>7</v>
      </c>
      <c r="K2121" s="1">
        <v>0</v>
      </c>
      <c r="L2121" s="1">
        <v>0</v>
      </c>
      <c r="M2121" s="2">
        <v>0.5714285714285714</v>
      </c>
      <c r="N2121" s="1" t="b">
        <v>0</v>
      </c>
      <c r="O2121" s="1" t="b">
        <v>0</v>
      </c>
    </row>
    <row r="2122" spans="1:15" x14ac:dyDescent="0.2">
      <c r="A2122" s="1" t="s">
        <v>2180</v>
      </c>
      <c r="B2122" s="1">
        <v>695</v>
      </c>
      <c r="C2122" s="1" t="s">
        <v>68</v>
      </c>
      <c r="D2122" s="3">
        <v>1047000</v>
      </c>
      <c r="E2122" s="1" t="s">
        <v>51</v>
      </c>
      <c r="F2122" s="1" t="s">
        <v>47</v>
      </c>
      <c r="G2122" s="1" t="s">
        <v>53</v>
      </c>
      <c r="K2122" s="1">
        <v>0</v>
      </c>
      <c r="N2122" s="1" t="b">
        <v>0</v>
      </c>
      <c r="O2122" s="1" t="b">
        <v>0</v>
      </c>
    </row>
    <row r="2123" spans="1:15" x14ac:dyDescent="0.2">
      <c r="A2123" s="1" t="s">
        <v>2181</v>
      </c>
      <c r="B2123" s="1">
        <v>847</v>
      </c>
      <c r="C2123" s="1" t="s">
        <v>50</v>
      </c>
      <c r="D2123" s="3">
        <v>466000</v>
      </c>
      <c r="E2123" s="1" t="s">
        <v>46</v>
      </c>
      <c r="F2123" s="1" t="s">
        <v>52</v>
      </c>
      <c r="G2123" s="1" t="s">
        <v>53</v>
      </c>
      <c r="H2123" s="1">
        <v>1</v>
      </c>
      <c r="I2123" s="3">
        <v>118000</v>
      </c>
      <c r="J2123" s="1">
        <v>2</v>
      </c>
      <c r="K2123" s="1">
        <v>7.5</v>
      </c>
      <c r="L2123" s="1">
        <v>15</v>
      </c>
      <c r="M2123" s="2">
        <v>0.5</v>
      </c>
      <c r="N2123" s="1" t="b">
        <v>0</v>
      </c>
      <c r="O2123" s="1" t="b">
        <v>0</v>
      </c>
    </row>
    <row r="2124" spans="1:15" x14ac:dyDescent="0.2">
      <c r="A2124" s="1" t="s">
        <v>2182</v>
      </c>
      <c r="B2124" s="1">
        <v>787</v>
      </c>
      <c r="C2124" s="1" t="s">
        <v>50</v>
      </c>
      <c r="D2124" s="3">
        <v>667000</v>
      </c>
      <c r="E2124" s="1" t="s">
        <v>58</v>
      </c>
      <c r="F2124" s="1" t="s">
        <v>63</v>
      </c>
      <c r="G2124" s="1" t="s">
        <v>53</v>
      </c>
      <c r="H2124" s="1">
        <v>1</v>
      </c>
      <c r="I2124" s="3">
        <v>974000</v>
      </c>
      <c r="J2124" s="1">
        <v>10</v>
      </c>
      <c r="K2124" s="1">
        <v>1.4</v>
      </c>
      <c r="L2124" s="1">
        <v>7</v>
      </c>
      <c r="M2124" s="2">
        <v>0.7</v>
      </c>
      <c r="N2124" s="1" t="b">
        <v>0</v>
      </c>
      <c r="O2124" s="1" t="b">
        <v>0</v>
      </c>
    </row>
    <row r="2125" spans="1:15" x14ac:dyDescent="0.2">
      <c r="A2125" s="1" t="s">
        <v>2183</v>
      </c>
      <c r="B2125" s="1">
        <v>714</v>
      </c>
      <c r="C2125" s="1" t="s">
        <v>45</v>
      </c>
      <c r="D2125" s="3">
        <v>1071000</v>
      </c>
      <c r="E2125" s="1" t="s">
        <v>51</v>
      </c>
      <c r="F2125" s="1" t="s">
        <v>52</v>
      </c>
      <c r="G2125" s="1" t="s">
        <v>48</v>
      </c>
      <c r="H2125" s="1">
        <v>2</v>
      </c>
      <c r="I2125" s="3">
        <v>489000</v>
      </c>
      <c r="J2125" s="1">
        <v>16</v>
      </c>
      <c r="K2125" s="1">
        <v>0.4</v>
      </c>
      <c r="L2125" s="1">
        <v>3</v>
      </c>
      <c r="M2125" s="2">
        <v>0.375</v>
      </c>
      <c r="N2125" s="1" t="b">
        <v>1</v>
      </c>
      <c r="O2125" s="1" t="b">
        <v>0</v>
      </c>
    </row>
    <row r="2126" spans="1:15" x14ac:dyDescent="0.2">
      <c r="A2126" s="1" t="s">
        <v>2184</v>
      </c>
      <c r="B2126" s="1">
        <v>639</v>
      </c>
      <c r="C2126" s="1" t="s">
        <v>60</v>
      </c>
      <c r="D2126" s="3">
        <v>979000</v>
      </c>
      <c r="E2126" s="1" t="s">
        <v>58</v>
      </c>
      <c r="F2126" s="1" t="s">
        <v>52</v>
      </c>
      <c r="G2126" s="1" t="s">
        <v>48</v>
      </c>
      <c r="H2126" s="1">
        <v>2</v>
      </c>
      <c r="I2126" s="3">
        <v>396000</v>
      </c>
      <c r="J2126" s="1">
        <v>17</v>
      </c>
      <c r="K2126" s="1">
        <v>15.1</v>
      </c>
      <c r="L2126" s="1">
        <v>90</v>
      </c>
      <c r="M2126" s="2">
        <v>0.52941176470588236</v>
      </c>
      <c r="N2126" s="1" t="b">
        <v>1</v>
      </c>
      <c r="O2126" s="1" t="b">
        <v>1</v>
      </c>
    </row>
    <row r="2127" spans="1:15" x14ac:dyDescent="0.2">
      <c r="A2127" s="1" t="s">
        <v>2185</v>
      </c>
      <c r="B2127" s="1">
        <v>673</v>
      </c>
      <c r="C2127" s="1" t="s">
        <v>68</v>
      </c>
      <c r="D2127" s="3">
        <v>334000</v>
      </c>
      <c r="E2127" s="1" t="s">
        <v>46</v>
      </c>
      <c r="F2127" s="1" t="s">
        <v>52</v>
      </c>
      <c r="G2127" s="1" t="s">
        <v>53</v>
      </c>
      <c r="K2127" s="1">
        <v>0</v>
      </c>
      <c r="N2127" s="1" t="b">
        <v>0</v>
      </c>
      <c r="O2127" s="1" t="b">
        <v>0</v>
      </c>
    </row>
    <row r="2128" spans="1:15" x14ac:dyDescent="0.2">
      <c r="A2128" s="1" t="s">
        <v>2186</v>
      </c>
      <c r="B2128" s="1">
        <v>748</v>
      </c>
      <c r="C2128" s="1" t="s">
        <v>45</v>
      </c>
      <c r="D2128" s="3">
        <v>411000</v>
      </c>
      <c r="E2128" s="1" t="s">
        <v>46</v>
      </c>
      <c r="F2128" s="1" t="s">
        <v>52</v>
      </c>
      <c r="G2128" s="1" t="s">
        <v>56</v>
      </c>
      <c r="K2128" s="1">
        <v>0</v>
      </c>
      <c r="N2128" s="1" t="b">
        <v>0</v>
      </c>
      <c r="O2128" s="1" t="b">
        <v>0</v>
      </c>
    </row>
    <row r="2129" spans="1:15" x14ac:dyDescent="0.2">
      <c r="A2129" s="1" t="s">
        <v>2187</v>
      </c>
      <c r="B2129" s="1">
        <v>710</v>
      </c>
      <c r="C2129" s="1" t="s">
        <v>45</v>
      </c>
      <c r="D2129" s="3">
        <v>627000</v>
      </c>
      <c r="E2129" s="1" t="s">
        <v>58</v>
      </c>
      <c r="F2129" s="1" t="s">
        <v>63</v>
      </c>
      <c r="G2129" s="1" t="s">
        <v>48</v>
      </c>
      <c r="H2129" s="1">
        <v>4</v>
      </c>
      <c r="I2129" s="3">
        <v>701000</v>
      </c>
      <c r="J2129" s="1">
        <v>14</v>
      </c>
      <c r="K2129" s="1">
        <v>1</v>
      </c>
      <c r="L2129" s="1">
        <v>7</v>
      </c>
      <c r="M2129" s="2">
        <v>0.42857142857142849</v>
      </c>
      <c r="N2129" s="1" t="b">
        <v>1</v>
      </c>
      <c r="O2129" s="1" t="b">
        <v>0</v>
      </c>
    </row>
    <row r="2130" spans="1:15" x14ac:dyDescent="0.2">
      <c r="A2130" s="1" t="s">
        <v>2188</v>
      </c>
      <c r="B2130" s="1">
        <v>788</v>
      </c>
      <c r="C2130" s="1" t="s">
        <v>50</v>
      </c>
      <c r="D2130" s="3">
        <v>585000</v>
      </c>
      <c r="E2130" s="1" t="s">
        <v>46</v>
      </c>
      <c r="F2130" s="1" t="s">
        <v>63</v>
      </c>
      <c r="G2130" s="1" t="s">
        <v>48</v>
      </c>
      <c r="H2130" s="1">
        <v>1</v>
      </c>
      <c r="I2130" s="3">
        <v>228000</v>
      </c>
      <c r="J2130" s="1">
        <v>7</v>
      </c>
      <c r="K2130" s="1">
        <v>0.6</v>
      </c>
      <c r="L2130" s="1">
        <v>1</v>
      </c>
      <c r="M2130" s="2">
        <v>0.42857142857142849</v>
      </c>
      <c r="N2130" s="1" t="b">
        <v>1</v>
      </c>
      <c r="O2130" s="1" t="b">
        <v>0</v>
      </c>
    </row>
    <row r="2131" spans="1:15" x14ac:dyDescent="0.2">
      <c r="A2131" s="1" t="s">
        <v>2189</v>
      </c>
      <c r="B2131" s="1">
        <v>709</v>
      </c>
      <c r="C2131" s="1" t="s">
        <v>45</v>
      </c>
      <c r="D2131" s="3">
        <v>631000</v>
      </c>
      <c r="E2131" s="1" t="s">
        <v>58</v>
      </c>
      <c r="F2131" s="1" t="s">
        <v>47</v>
      </c>
      <c r="G2131" s="1" t="s">
        <v>48</v>
      </c>
      <c r="H2131" s="1">
        <v>2</v>
      </c>
      <c r="I2131" s="3">
        <v>316000</v>
      </c>
      <c r="J2131" s="1">
        <v>11</v>
      </c>
      <c r="K2131" s="1">
        <v>15.8</v>
      </c>
      <c r="L2131" s="1">
        <v>120</v>
      </c>
      <c r="M2131" s="2">
        <v>0.36363636363636359</v>
      </c>
      <c r="N2131" s="1" t="b">
        <v>1</v>
      </c>
      <c r="O2131" s="1" t="b">
        <v>1</v>
      </c>
    </row>
    <row r="2132" spans="1:15" x14ac:dyDescent="0.2">
      <c r="A2132" s="1" t="s">
        <v>2190</v>
      </c>
      <c r="B2132" s="1">
        <v>713</v>
      </c>
      <c r="C2132" s="1" t="s">
        <v>45</v>
      </c>
      <c r="D2132" s="3">
        <v>930000</v>
      </c>
      <c r="E2132" s="1" t="s">
        <v>58</v>
      </c>
      <c r="F2132" s="1" t="s">
        <v>52</v>
      </c>
      <c r="G2132" s="1" t="s">
        <v>48</v>
      </c>
      <c r="H2132" s="1">
        <v>2</v>
      </c>
      <c r="I2132" s="3">
        <v>904000</v>
      </c>
      <c r="J2132" s="1">
        <v>12</v>
      </c>
      <c r="K2132" s="1">
        <v>2.7</v>
      </c>
      <c r="L2132" s="1">
        <v>15</v>
      </c>
      <c r="M2132" s="2">
        <v>0.41666666666666669</v>
      </c>
      <c r="N2132" s="1" t="b">
        <v>1</v>
      </c>
      <c r="O2132" s="1" t="b">
        <v>0</v>
      </c>
    </row>
    <row r="2133" spans="1:15" x14ac:dyDescent="0.2">
      <c r="A2133" s="1" t="s">
        <v>2191</v>
      </c>
      <c r="B2133" s="1">
        <v>811</v>
      </c>
      <c r="C2133" s="1" t="s">
        <v>50</v>
      </c>
      <c r="D2133" s="3">
        <v>740000</v>
      </c>
      <c r="E2133" s="1" t="s">
        <v>58</v>
      </c>
      <c r="F2133" s="1" t="s">
        <v>47</v>
      </c>
      <c r="G2133" s="1" t="s">
        <v>48</v>
      </c>
      <c r="H2133" s="1">
        <v>1</v>
      </c>
      <c r="I2133" s="3">
        <v>121000</v>
      </c>
      <c r="J2133" s="1">
        <v>7</v>
      </c>
      <c r="K2133" s="1">
        <v>1.6</v>
      </c>
      <c r="L2133" s="1">
        <v>7</v>
      </c>
      <c r="M2133" s="2">
        <v>0.42857142857142849</v>
      </c>
      <c r="N2133" s="1" t="b">
        <v>1</v>
      </c>
      <c r="O2133" s="1" t="b">
        <v>0</v>
      </c>
    </row>
    <row r="2134" spans="1:15" x14ac:dyDescent="0.2">
      <c r="A2134" s="1" t="s">
        <v>2192</v>
      </c>
      <c r="B2134" s="1">
        <v>634</v>
      </c>
      <c r="C2134" s="1" t="s">
        <v>60</v>
      </c>
      <c r="D2134" s="3">
        <v>760000</v>
      </c>
      <c r="E2134" s="1" t="s">
        <v>58</v>
      </c>
      <c r="F2134" s="1" t="s">
        <v>47</v>
      </c>
      <c r="G2134" s="1" t="s">
        <v>48</v>
      </c>
      <c r="H2134" s="1">
        <v>2</v>
      </c>
      <c r="I2134" s="3">
        <v>472000</v>
      </c>
      <c r="J2134" s="1">
        <v>11</v>
      </c>
      <c r="K2134" s="1">
        <v>0.4</v>
      </c>
      <c r="L2134" s="1">
        <v>3</v>
      </c>
      <c r="M2134" s="2">
        <v>0.54545454545454541</v>
      </c>
      <c r="N2134" s="1" t="b">
        <v>1</v>
      </c>
      <c r="O2134" s="1" t="b">
        <v>0</v>
      </c>
    </row>
    <row r="2135" spans="1:15" x14ac:dyDescent="0.2">
      <c r="A2135" s="1" t="s">
        <v>2193</v>
      </c>
      <c r="B2135" s="1">
        <v>818</v>
      </c>
      <c r="C2135" s="1" t="s">
        <v>50</v>
      </c>
      <c r="D2135" s="3">
        <v>879000</v>
      </c>
      <c r="E2135" s="1" t="s">
        <v>58</v>
      </c>
      <c r="F2135" s="1" t="s">
        <v>52</v>
      </c>
      <c r="G2135" s="1" t="s">
        <v>56</v>
      </c>
      <c r="K2135" s="1">
        <v>0</v>
      </c>
      <c r="N2135" s="1" t="b">
        <v>0</v>
      </c>
      <c r="O2135" s="1" t="b">
        <v>0</v>
      </c>
    </row>
    <row r="2136" spans="1:15" x14ac:dyDescent="0.2">
      <c r="A2136" s="1" t="s">
        <v>2194</v>
      </c>
      <c r="B2136" s="1">
        <v>755</v>
      </c>
      <c r="C2136" s="1" t="s">
        <v>50</v>
      </c>
      <c r="D2136" s="3">
        <v>1054000</v>
      </c>
      <c r="E2136" s="1" t="s">
        <v>51</v>
      </c>
      <c r="F2136" s="1" t="s">
        <v>55</v>
      </c>
      <c r="G2136" s="1" t="s">
        <v>53</v>
      </c>
      <c r="H2136" s="1">
        <v>5</v>
      </c>
      <c r="I2136" s="3">
        <v>1075000</v>
      </c>
      <c r="J2136" s="1">
        <v>39</v>
      </c>
      <c r="K2136" s="1">
        <v>3.2</v>
      </c>
      <c r="L2136" s="1">
        <v>90</v>
      </c>
      <c r="M2136" s="2">
        <v>0.53846153846153844</v>
      </c>
      <c r="N2136" s="1" t="b">
        <v>0</v>
      </c>
      <c r="O2136" s="1" t="b">
        <v>1</v>
      </c>
    </row>
    <row r="2137" spans="1:15" x14ac:dyDescent="0.2">
      <c r="A2137" s="1" t="s">
        <v>2195</v>
      </c>
      <c r="B2137" s="1">
        <v>850</v>
      </c>
      <c r="C2137" s="1" t="s">
        <v>50</v>
      </c>
      <c r="D2137" s="3">
        <v>164000</v>
      </c>
      <c r="E2137" s="1" t="s">
        <v>62</v>
      </c>
      <c r="F2137" s="1" t="s">
        <v>63</v>
      </c>
      <c r="G2137" s="1" t="s">
        <v>56</v>
      </c>
      <c r="K2137" s="1">
        <v>0</v>
      </c>
      <c r="N2137" s="1" t="b">
        <v>0</v>
      </c>
      <c r="O2137" s="1" t="b">
        <v>0</v>
      </c>
    </row>
    <row r="2138" spans="1:15" x14ac:dyDescent="0.2">
      <c r="A2138" s="1" t="s">
        <v>2196</v>
      </c>
      <c r="B2138" s="1">
        <v>659</v>
      </c>
      <c r="C2138" s="1" t="s">
        <v>68</v>
      </c>
      <c r="D2138" s="3">
        <v>546000</v>
      </c>
      <c r="E2138" s="1" t="s">
        <v>46</v>
      </c>
      <c r="F2138" s="1" t="s">
        <v>47</v>
      </c>
      <c r="G2138" s="1" t="s">
        <v>53</v>
      </c>
      <c r="H2138" s="1">
        <v>1</v>
      </c>
      <c r="I2138" s="3">
        <v>425000</v>
      </c>
      <c r="J2138" s="1">
        <v>9</v>
      </c>
      <c r="K2138" s="1">
        <v>1.9</v>
      </c>
      <c r="L2138" s="1">
        <v>7</v>
      </c>
      <c r="M2138" s="2">
        <v>0.55555555555555558</v>
      </c>
      <c r="N2138" s="1" t="b">
        <v>0</v>
      </c>
      <c r="O2138" s="1" t="b">
        <v>0</v>
      </c>
    </row>
    <row r="2139" spans="1:15" x14ac:dyDescent="0.2">
      <c r="A2139" s="1" t="s">
        <v>2197</v>
      </c>
      <c r="B2139" s="1">
        <v>811</v>
      </c>
      <c r="C2139" s="1" t="s">
        <v>50</v>
      </c>
      <c r="D2139" s="3">
        <v>437000</v>
      </c>
      <c r="E2139" s="1" t="s">
        <v>46</v>
      </c>
      <c r="F2139" s="1" t="s">
        <v>52</v>
      </c>
      <c r="G2139" s="1" t="s">
        <v>56</v>
      </c>
      <c r="K2139" s="1">
        <v>0</v>
      </c>
      <c r="N2139" s="1" t="b">
        <v>0</v>
      </c>
      <c r="O2139" s="1" t="b">
        <v>0</v>
      </c>
    </row>
    <row r="2140" spans="1:15" x14ac:dyDescent="0.2">
      <c r="A2140" s="1" t="s">
        <v>2198</v>
      </c>
      <c r="B2140" s="1">
        <v>714</v>
      </c>
      <c r="C2140" s="1" t="s">
        <v>45</v>
      </c>
      <c r="D2140" s="3">
        <v>805000</v>
      </c>
      <c r="E2140" s="1" t="s">
        <v>58</v>
      </c>
      <c r="F2140" s="1" t="s">
        <v>47</v>
      </c>
      <c r="G2140" s="1" t="s">
        <v>48</v>
      </c>
      <c r="H2140" s="1">
        <v>1</v>
      </c>
      <c r="I2140" s="3">
        <v>272000</v>
      </c>
      <c r="J2140" s="1">
        <v>7</v>
      </c>
      <c r="K2140" s="1">
        <v>10.3</v>
      </c>
      <c r="L2140" s="1">
        <v>60</v>
      </c>
      <c r="M2140" s="2">
        <v>0.2857142857142857</v>
      </c>
      <c r="N2140" s="1" t="b">
        <v>1</v>
      </c>
      <c r="O2140" s="1" t="b">
        <v>0</v>
      </c>
    </row>
    <row r="2141" spans="1:15" x14ac:dyDescent="0.2">
      <c r="A2141" s="1" t="s">
        <v>2199</v>
      </c>
      <c r="B2141" s="1">
        <v>693</v>
      </c>
      <c r="C2141" s="1" t="s">
        <v>68</v>
      </c>
      <c r="D2141" s="3">
        <v>528000</v>
      </c>
      <c r="E2141" s="1" t="s">
        <v>46</v>
      </c>
      <c r="F2141" s="1" t="s">
        <v>63</v>
      </c>
      <c r="G2141" s="1" t="s">
        <v>53</v>
      </c>
      <c r="H2141" s="1">
        <v>1</v>
      </c>
      <c r="I2141" s="3">
        <v>260000</v>
      </c>
      <c r="K2141" s="1">
        <v>0</v>
      </c>
      <c r="N2141" s="1" t="b">
        <v>0</v>
      </c>
      <c r="O2141" s="1" t="b">
        <v>0</v>
      </c>
    </row>
    <row r="2142" spans="1:15" x14ac:dyDescent="0.2">
      <c r="A2142" s="1" t="s">
        <v>2200</v>
      </c>
      <c r="B2142" s="1">
        <v>725</v>
      </c>
      <c r="C2142" s="1" t="s">
        <v>45</v>
      </c>
      <c r="D2142" s="3">
        <v>673000</v>
      </c>
      <c r="E2142" s="1" t="s">
        <v>58</v>
      </c>
      <c r="F2142" s="1" t="s">
        <v>52</v>
      </c>
      <c r="G2142" s="1" t="s">
        <v>48</v>
      </c>
      <c r="H2142" s="1">
        <v>2</v>
      </c>
      <c r="I2142" s="3">
        <v>451000</v>
      </c>
      <c r="J2142" s="1">
        <v>12</v>
      </c>
      <c r="K2142" s="1">
        <v>10.4</v>
      </c>
      <c r="L2142" s="1">
        <v>90</v>
      </c>
      <c r="M2142" s="2">
        <v>0.41666666666666669</v>
      </c>
      <c r="N2142" s="1" t="b">
        <v>1</v>
      </c>
      <c r="O2142" s="1" t="b">
        <v>1</v>
      </c>
    </row>
    <row r="2143" spans="1:15" x14ac:dyDescent="0.2">
      <c r="A2143" s="1" t="s">
        <v>2201</v>
      </c>
      <c r="B2143" s="1">
        <v>713</v>
      </c>
      <c r="C2143" s="1" t="s">
        <v>45</v>
      </c>
      <c r="D2143" s="3">
        <v>954000</v>
      </c>
      <c r="E2143" s="1" t="s">
        <v>58</v>
      </c>
      <c r="F2143" s="1" t="s">
        <v>63</v>
      </c>
      <c r="G2143" s="1" t="s">
        <v>53</v>
      </c>
      <c r="H2143" s="1">
        <v>1</v>
      </c>
      <c r="I2143" s="3">
        <v>217000</v>
      </c>
      <c r="J2143" s="1">
        <v>2</v>
      </c>
      <c r="K2143" s="1">
        <v>0</v>
      </c>
      <c r="L2143" s="1">
        <v>0</v>
      </c>
      <c r="M2143" s="2">
        <v>0.5</v>
      </c>
      <c r="N2143" s="1" t="b">
        <v>0</v>
      </c>
      <c r="O2143" s="1" t="b">
        <v>0</v>
      </c>
    </row>
    <row r="2144" spans="1:15" x14ac:dyDescent="0.2">
      <c r="A2144" s="1" t="s">
        <v>2202</v>
      </c>
      <c r="B2144" s="1">
        <v>654</v>
      </c>
      <c r="C2144" s="1" t="s">
        <v>68</v>
      </c>
      <c r="D2144" s="3">
        <v>496000</v>
      </c>
      <c r="E2144" s="1" t="s">
        <v>46</v>
      </c>
      <c r="F2144" s="1" t="s">
        <v>52</v>
      </c>
      <c r="G2144" s="1" t="s">
        <v>48</v>
      </c>
      <c r="H2144" s="1">
        <v>3</v>
      </c>
      <c r="I2144" s="3">
        <v>837000</v>
      </c>
      <c r="J2144" s="1">
        <v>23</v>
      </c>
      <c r="K2144" s="1">
        <v>3.4</v>
      </c>
      <c r="L2144" s="1">
        <v>45</v>
      </c>
      <c r="M2144" s="2">
        <v>0.43478260869565222</v>
      </c>
      <c r="N2144" s="1" t="b">
        <v>1</v>
      </c>
      <c r="O2144" s="1" t="b">
        <v>0</v>
      </c>
    </row>
    <row r="2145" spans="1:15" x14ac:dyDescent="0.2">
      <c r="A2145" s="1" t="s">
        <v>2203</v>
      </c>
      <c r="B2145" s="1">
        <v>696</v>
      </c>
      <c r="C2145" s="1" t="s">
        <v>68</v>
      </c>
      <c r="D2145" s="3">
        <v>765000</v>
      </c>
      <c r="E2145" s="1" t="s">
        <v>58</v>
      </c>
      <c r="F2145" s="1" t="s">
        <v>47</v>
      </c>
      <c r="G2145" s="1" t="s">
        <v>53</v>
      </c>
      <c r="H2145" s="1">
        <v>2</v>
      </c>
      <c r="I2145" s="3">
        <v>147000</v>
      </c>
      <c r="J2145" s="1">
        <v>8</v>
      </c>
      <c r="K2145" s="1">
        <v>0.6</v>
      </c>
      <c r="L2145" s="1">
        <v>3</v>
      </c>
      <c r="M2145" s="2">
        <v>0.5</v>
      </c>
      <c r="N2145" s="1" t="b">
        <v>0</v>
      </c>
      <c r="O2145" s="1" t="b">
        <v>0</v>
      </c>
    </row>
    <row r="2146" spans="1:15" x14ac:dyDescent="0.2">
      <c r="A2146" s="1" t="s">
        <v>2204</v>
      </c>
      <c r="B2146" s="1">
        <v>725</v>
      </c>
      <c r="C2146" s="1" t="s">
        <v>45</v>
      </c>
      <c r="D2146" s="3">
        <v>1308000</v>
      </c>
      <c r="E2146" s="1" t="s">
        <v>51</v>
      </c>
      <c r="F2146" s="1" t="s">
        <v>47</v>
      </c>
      <c r="G2146" s="1" t="s">
        <v>53</v>
      </c>
      <c r="H2146" s="1">
        <v>3</v>
      </c>
      <c r="I2146" s="3">
        <v>549000</v>
      </c>
      <c r="J2146" s="1">
        <v>14</v>
      </c>
      <c r="K2146" s="1">
        <v>4.4000000000000004</v>
      </c>
      <c r="L2146" s="1">
        <v>45</v>
      </c>
      <c r="M2146" s="2">
        <v>0.5714285714285714</v>
      </c>
      <c r="N2146" s="1" t="b">
        <v>0</v>
      </c>
      <c r="O2146" s="1" t="b">
        <v>0</v>
      </c>
    </row>
    <row r="2147" spans="1:15" x14ac:dyDescent="0.2">
      <c r="A2147" s="1" t="s">
        <v>2205</v>
      </c>
      <c r="B2147" s="1">
        <v>677</v>
      </c>
      <c r="C2147" s="1" t="s">
        <v>68</v>
      </c>
      <c r="D2147" s="3">
        <v>945000</v>
      </c>
      <c r="E2147" s="1" t="s">
        <v>58</v>
      </c>
      <c r="F2147" s="1" t="s">
        <v>47</v>
      </c>
      <c r="G2147" s="1" t="s">
        <v>53</v>
      </c>
      <c r="K2147" s="1">
        <v>0</v>
      </c>
      <c r="N2147" s="1" t="b">
        <v>0</v>
      </c>
      <c r="O2147" s="1" t="b">
        <v>0</v>
      </c>
    </row>
    <row r="2148" spans="1:15" x14ac:dyDescent="0.2">
      <c r="A2148" s="1" t="s">
        <v>2206</v>
      </c>
      <c r="B2148" s="1">
        <v>740</v>
      </c>
      <c r="C2148" s="1" t="s">
        <v>45</v>
      </c>
      <c r="D2148" s="3">
        <v>318000</v>
      </c>
      <c r="E2148" s="1" t="s">
        <v>46</v>
      </c>
      <c r="F2148" s="1" t="s">
        <v>63</v>
      </c>
      <c r="G2148" s="1" t="s">
        <v>56</v>
      </c>
      <c r="K2148" s="1">
        <v>0</v>
      </c>
      <c r="N2148" s="1" t="b">
        <v>0</v>
      </c>
      <c r="O2148" s="1" t="b">
        <v>0</v>
      </c>
    </row>
    <row r="2149" spans="1:15" x14ac:dyDescent="0.2">
      <c r="A2149" s="1" t="s">
        <v>2207</v>
      </c>
      <c r="B2149" s="1">
        <v>686</v>
      </c>
      <c r="C2149" s="1" t="s">
        <v>68</v>
      </c>
      <c r="D2149" s="3">
        <v>570000</v>
      </c>
      <c r="E2149" s="1" t="s">
        <v>46</v>
      </c>
      <c r="F2149" s="1" t="s">
        <v>52</v>
      </c>
      <c r="G2149" s="1" t="s">
        <v>48</v>
      </c>
      <c r="H2149" s="1">
        <v>1</v>
      </c>
      <c r="I2149" s="3">
        <v>226000</v>
      </c>
      <c r="J2149" s="1">
        <v>6</v>
      </c>
      <c r="K2149" s="1">
        <v>0.5</v>
      </c>
      <c r="L2149" s="1">
        <v>3</v>
      </c>
      <c r="M2149" s="2">
        <v>0.16666666666666671</v>
      </c>
      <c r="N2149" s="1" t="b">
        <v>1</v>
      </c>
      <c r="O2149" s="1" t="b">
        <v>0</v>
      </c>
    </row>
    <row r="2150" spans="1:15" x14ac:dyDescent="0.2">
      <c r="A2150" s="1" t="s">
        <v>2208</v>
      </c>
      <c r="B2150" s="1">
        <v>735</v>
      </c>
      <c r="C2150" s="1" t="s">
        <v>45</v>
      </c>
      <c r="D2150" s="3">
        <v>763000</v>
      </c>
      <c r="E2150" s="1" t="s">
        <v>58</v>
      </c>
      <c r="F2150" s="1" t="s">
        <v>52</v>
      </c>
      <c r="G2150" s="1" t="s">
        <v>53</v>
      </c>
      <c r="H2150" s="1">
        <v>1</v>
      </c>
      <c r="I2150" s="3">
        <v>114000</v>
      </c>
      <c r="J2150" s="1">
        <v>4</v>
      </c>
      <c r="K2150" s="1">
        <v>2</v>
      </c>
      <c r="L2150" s="1">
        <v>7</v>
      </c>
      <c r="M2150" s="2">
        <v>0.75</v>
      </c>
      <c r="N2150" s="1" t="b">
        <v>0</v>
      </c>
      <c r="O2150" s="1" t="b">
        <v>0</v>
      </c>
    </row>
    <row r="2151" spans="1:15" x14ac:dyDescent="0.2">
      <c r="A2151" s="1" t="s">
        <v>2209</v>
      </c>
      <c r="B2151" s="1">
        <v>727</v>
      </c>
      <c r="C2151" s="1" t="s">
        <v>45</v>
      </c>
      <c r="D2151" s="3">
        <v>834000</v>
      </c>
      <c r="E2151" s="1" t="s">
        <v>58</v>
      </c>
      <c r="F2151" s="1" t="s">
        <v>47</v>
      </c>
      <c r="G2151" s="1" t="s">
        <v>56</v>
      </c>
      <c r="K2151" s="1">
        <v>0</v>
      </c>
      <c r="N2151" s="1" t="b">
        <v>0</v>
      </c>
      <c r="O2151" s="1" t="b">
        <v>0</v>
      </c>
    </row>
    <row r="2152" spans="1:15" x14ac:dyDescent="0.2">
      <c r="A2152" s="1" t="s">
        <v>2210</v>
      </c>
      <c r="B2152" s="1">
        <v>734</v>
      </c>
      <c r="C2152" s="1" t="s">
        <v>45</v>
      </c>
      <c r="D2152" s="3">
        <v>580000</v>
      </c>
      <c r="E2152" s="1" t="s">
        <v>46</v>
      </c>
      <c r="F2152" s="1" t="s">
        <v>52</v>
      </c>
      <c r="G2152" s="1" t="s">
        <v>53</v>
      </c>
      <c r="H2152" s="1">
        <v>1</v>
      </c>
      <c r="I2152" s="3">
        <v>299000</v>
      </c>
      <c r="J2152" s="1">
        <v>5</v>
      </c>
      <c r="K2152" s="1">
        <v>1.2</v>
      </c>
      <c r="L2152" s="1">
        <v>3</v>
      </c>
      <c r="M2152" s="2">
        <v>0.6</v>
      </c>
      <c r="N2152" s="1" t="b">
        <v>0</v>
      </c>
      <c r="O2152" s="1" t="b">
        <v>0</v>
      </c>
    </row>
    <row r="2153" spans="1:15" x14ac:dyDescent="0.2">
      <c r="A2153" s="1" t="s">
        <v>2211</v>
      </c>
      <c r="B2153" s="1">
        <v>617</v>
      </c>
      <c r="C2153" s="1" t="s">
        <v>60</v>
      </c>
      <c r="D2153" s="3">
        <v>487000</v>
      </c>
      <c r="E2153" s="1" t="s">
        <v>46</v>
      </c>
      <c r="F2153" s="1" t="s">
        <v>52</v>
      </c>
      <c r="G2153" s="1" t="s">
        <v>48</v>
      </c>
      <c r="K2153" s="1">
        <v>0</v>
      </c>
      <c r="N2153" s="1" t="b">
        <v>1</v>
      </c>
      <c r="O2153" s="1" t="b">
        <v>0</v>
      </c>
    </row>
    <row r="2154" spans="1:15" x14ac:dyDescent="0.2">
      <c r="A2154" s="1" t="s">
        <v>2212</v>
      </c>
      <c r="B2154" s="1">
        <v>776</v>
      </c>
      <c r="C2154" s="1" t="s">
        <v>50</v>
      </c>
      <c r="D2154" s="3">
        <v>670000</v>
      </c>
      <c r="E2154" s="1" t="s">
        <v>58</v>
      </c>
      <c r="F2154" s="1" t="s">
        <v>52</v>
      </c>
      <c r="G2154" s="1" t="s">
        <v>48</v>
      </c>
      <c r="H2154" s="1">
        <v>1</v>
      </c>
      <c r="I2154" s="3">
        <v>200000</v>
      </c>
      <c r="J2154" s="1">
        <v>8</v>
      </c>
      <c r="K2154" s="1">
        <v>0.9</v>
      </c>
      <c r="L2154" s="1">
        <v>7</v>
      </c>
      <c r="M2154" s="2">
        <v>0.25</v>
      </c>
      <c r="N2154" s="1" t="b">
        <v>1</v>
      </c>
      <c r="O2154" s="1" t="b">
        <v>0</v>
      </c>
    </row>
    <row r="2155" spans="1:15" x14ac:dyDescent="0.2">
      <c r="A2155" s="1" t="s">
        <v>2213</v>
      </c>
      <c r="B2155" s="1">
        <v>649</v>
      </c>
      <c r="C2155" s="1" t="s">
        <v>60</v>
      </c>
      <c r="D2155" s="3">
        <v>399000</v>
      </c>
      <c r="E2155" s="1" t="s">
        <v>46</v>
      </c>
      <c r="F2155" s="1" t="s">
        <v>52</v>
      </c>
      <c r="G2155" s="1" t="s">
        <v>48</v>
      </c>
      <c r="H2155" s="1">
        <v>2</v>
      </c>
      <c r="I2155" s="3">
        <v>654000</v>
      </c>
      <c r="J2155" s="1">
        <v>13</v>
      </c>
      <c r="K2155" s="1">
        <v>2.2000000000000002</v>
      </c>
      <c r="L2155" s="1">
        <v>15</v>
      </c>
      <c r="M2155" s="2">
        <v>0.23076923076923081</v>
      </c>
      <c r="N2155" s="1" t="b">
        <v>1</v>
      </c>
      <c r="O2155" s="1" t="b">
        <v>0</v>
      </c>
    </row>
    <row r="2156" spans="1:15" x14ac:dyDescent="0.2">
      <c r="A2156" s="1" t="s">
        <v>2214</v>
      </c>
      <c r="B2156" s="1">
        <v>693</v>
      </c>
      <c r="C2156" s="1" t="s">
        <v>68</v>
      </c>
      <c r="D2156" s="3">
        <v>1066000</v>
      </c>
      <c r="E2156" s="1" t="s">
        <v>51</v>
      </c>
      <c r="F2156" s="1" t="s">
        <v>47</v>
      </c>
      <c r="G2156" s="1" t="s">
        <v>53</v>
      </c>
      <c r="H2156" s="1">
        <v>3</v>
      </c>
      <c r="I2156" s="3">
        <v>495000</v>
      </c>
      <c r="J2156" s="1">
        <v>21</v>
      </c>
      <c r="K2156" s="1">
        <v>3.6</v>
      </c>
      <c r="L2156" s="1">
        <v>45</v>
      </c>
      <c r="M2156" s="2">
        <v>0.5714285714285714</v>
      </c>
      <c r="N2156" s="1" t="b">
        <v>0</v>
      </c>
      <c r="O2156" s="1" t="b">
        <v>0</v>
      </c>
    </row>
    <row r="2157" spans="1:15" x14ac:dyDescent="0.2">
      <c r="A2157" s="1" t="s">
        <v>2215</v>
      </c>
      <c r="B2157" s="1">
        <v>663</v>
      </c>
      <c r="C2157" s="1" t="s">
        <v>68</v>
      </c>
      <c r="D2157" s="3">
        <v>1507000</v>
      </c>
      <c r="E2157" s="1" t="s">
        <v>51</v>
      </c>
      <c r="F2157" s="1" t="s">
        <v>47</v>
      </c>
      <c r="G2157" s="1" t="s">
        <v>53</v>
      </c>
      <c r="K2157" s="1">
        <v>0</v>
      </c>
      <c r="N2157" s="1" t="b">
        <v>0</v>
      </c>
      <c r="O2157" s="1" t="b">
        <v>0</v>
      </c>
    </row>
    <row r="2158" spans="1:15" x14ac:dyDescent="0.2">
      <c r="A2158" s="1" t="s">
        <v>2216</v>
      </c>
      <c r="B2158" s="1">
        <v>710</v>
      </c>
      <c r="C2158" s="1" t="s">
        <v>45</v>
      </c>
      <c r="D2158" s="3">
        <v>776000</v>
      </c>
      <c r="E2158" s="1" t="s">
        <v>58</v>
      </c>
      <c r="F2158" s="1" t="s">
        <v>52</v>
      </c>
      <c r="G2158" s="1" t="s">
        <v>56</v>
      </c>
      <c r="K2158" s="1">
        <v>0</v>
      </c>
      <c r="N2158" s="1" t="b">
        <v>0</v>
      </c>
      <c r="O2158" s="1" t="b">
        <v>0</v>
      </c>
    </row>
    <row r="2159" spans="1:15" x14ac:dyDescent="0.2">
      <c r="A2159" s="1" t="s">
        <v>2217</v>
      </c>
      <c r="B2159" s="1">
        <v>698</v>
      </c>
      <c r="C2159" s="1" t="s">
        <v>68</v>
      </c>
      <c r="D2159" s="3">
        <v>585000</v>
      </c>
      <c r="E2159" s="1" t="s">
        <v>46</v>
      </c>
      <c r="F2159" s="1" t="s">
        <v>52</v>
      </c>
      <c r="G2159" s="1" t="s">
        <v>53</v>
      </c>
      <c r="H2159" s="1">
        <v>5</v>
      </c>
      <c r="I2159" s="3">
        <v>1672000</v>
      </c>
      <c r="J2159" s="1">
        <v>20</v>
      </c>
      <c r="K2159" s="1">
        <v>1.8</v>
      </c>
      <c r="L2159" s="1">
        <v>15</v>
      </c>
      <c r="M2159" s="2">
        <v>0.65</v>
      </c>
      <c r="N2159" s="1" t="b">
        <v>0</v>
      </c>
      <c r="O2159" s="1" t="b">
        <v>0</v>
      </c>
    </row>
    <row r="2160" spans="1:15" x14ac:dyDescent="0.2">
      <c r="A2160" s="1" t="s">
        <v>2218</v>
      </c>
      <c r="B2160" s="1">
        <v>747</v>
      </c>
      <c r="C2160" s="1" t="s">
        <v>45</v>
      </c>
      <c r="D2160" s="3">
        <v>993000</v>
      </c>
      <c r="E2160" s="1" t="s">
        <v>58</v>
      </c>
      <c r="F2160" s="1" t="s">
        <v>52</v>
      </c>
      <c r="G2160" s="1" t="s">
        <v>56</v>
      </c>
      <c r="K2160" s="1">
        <v>0</v>
      </c>
      <c r="N2160" s="1" t="b">
        <v>0</v>
      </c>
      <c r="O2160" s="1" t="b">
        <v>0</v>
      </c>
    </row>
    <row r="2161" spans="1:15" x14ac:dyDescent="0.2">
      <c r="A2161" s="1" t="s">
        <v>2219</v>
      </c>
      <c r="B2161" s="1">
        <v>708</v>
      </c>
      <c r="C2161" s="1" t="s">
        <v>45</v>
      </c>
      <c r="D2161" s="3">
        <v>920000</v>
      </c>
      <c r="E2161" s="1" t="s">
        <v>58</v>
      </c>
      <c r="F2161" s="1" t="s">
        <v>52</v>
      </c>
      <c r="G2161" s="1" t="s">
        <v>56</v>
      </c>
      <c r="K2161" s="1">
        <v>0</v>
      </c>
      <c r="N2161" s="1" t="b">
        <v>0</v>
      </c>
      <c r="O2161" s="1" t="b">
        <v>0</v>
      </c>
    </row>
    <row r="2162" spans="1:15" x14ac:dyDescent="0.2">
      <c r="A2162" s="1" t="s">
        <v>2220</v>
      </c>
      <c r="B2162" s="1">
        <v>680</v>
      </c>
      <c r="C2162" s="1" t="s">
        <v>68</v>
      </c>
      <c r="D2162" s="3">
        <v>574000</v>
      </c>
      <c r="E2162" s="1" t="s">
        <v>46</v>
      </c>
      <c r="F2162" s="1" t="s">
        <v>52</v>
      </c>
      <c r="G2162" s="1" t="s">
        <v>48</v>
      </c>
      <c r="H2162" s="1">
        <v>1</v>
      </c>
      <c r="I2162" s="3">
        <v>452000</v>
      </c>
      <c r="J2162" s="1">
        <v>4</v>
      </c>
      <c r="K2162" s="1">
        <v>8.5</v>
      </c>
      <c r="L2162" s="1">
        <v>30</v>
      </c>
      <c r="M2162" s="2">
        <v>0</v>
      </c>
      <c r="N2162" s="1" t="b">
        <v>1</v>
      </c>
      <c r="O2162" s="1" t="b">
        <v>0</v>
      </c>
    </row>
    <row r="2163" spans="1:15" x14ac:dyDescent="0.2">
      <c r="A2163" s="1" t="s">
        <v>2221</v>
      </c>
      <c r="B2163" s="1">
        <v>588</v>
      </c>
      <c r="C2163" s="1" t="s">
        <v>77</v>
      </c>
      <c r="D2163" s="3">
        <v>636000</v>
      </c>
      <c r="E2163" s="1" t="s">
        <v>58</v>
      </c>
      <c r="F2163" s="1" t="s">
        <v>52</v>
      </c>
      <c r="G2163" s="1" t="s">
        <v>48</v>
      </c>
      <c r="K2163" s="1">
        <v>0</v>
      </c>
      <c r="N2163" s="1" t="b">
        <v>1</v>
      </c>
      <c r="O2163" s="1" t="b">
        <v>0</v>
      </c>
    </row>
    <row r="2164" spans="1:15" x14ac:dyDescent="0.2">
      <c r="A2164" s="1" t="s">
        <v>2222</v>
      </c>
      <c r="B2164" s="1">
        <v>762</v>
      </c>
      <c r="C2164" s="1" t="s">
        <v>50</v>
      </c>
      <c r="D2164" s="3">
        <v>494000</v>
      </c>
      <c r="E2164" s="1" t="s">
        <v>46</v>
      </c>
      <c r="F2164" s="1" t="s">
        <v>47</v>
      </c>
      <c r="G2164" s="1" t="s">
        <v>56</v>
      </c>
      <c r="H2164" s="1">
        <v>1</v>
      </c>
      <c r="I2164" s="3">
        <v>137000</v>
      </c>
      <c r="K2164" s="1">
        <v>0</v>
      </c>
      <c r="N2164" s="1" t="b">
        <v>0</v>
      </c>
      <c r="O2164" s="1" t="b">
        <v>0</v>
      </c>
    </row>
    <row r="2165" spans="1:15" x14ac:dyDescent="0.2">
      <c r="A2165" s="1" t="s">
        <v>2223</v>
      </c>
      <c r="B2165" s="1">
        <v>739</v>
      </c>
      <c r="C2165" s="1" t="s">
        <v>45</v>
      </c>
      <c r="D2165" s="3">
        <v>700000</v>
      </c>
      <c r="E2165" s="1" t="s">
        <v>58</v>
      </c>
      <c r="F2165" s="1" t="s">
        <v>47</v>
      </c>
      <c r="G2165" s="1" t="s">
        <v>56</v>
      </c>
      <c r="K2165" s="1">
        <v>0</v>
      </c>
      <c r="N2165" s="1" t="b">
        <v>0</v>
      </c>
      <c r="O2165" s="1" t="b">
        <v>0</v>
      </c>
    </row>
    <row r="2166" spans="1:15" x14ac:dyDescent="0.2">
      <c r="A2166" s="1" t="s">
        <v>2224</v>
      </c>
      <c r="B2166" s="1">
        <v>765</v>
      </c>
      <c r="C2166" s="1" t="s">
        <v>50</v>
      </c>
      <c r="D2166" s="3">
        <v>744000</v>
      </c>
      <c r="E2166" s="1" t="s">
        <v>58</v>
      </c>
      <c r="F2166" s="1" t="s">
        <v>52</v>
      </c>
      <c r="G2166" s="1" t="s">
        <v>48</v>
      </c>
      <c r="H2166" s="1">
        <v>2</v>
      </c>
      <c r="I2166" s="3">
        <v>256000</v>
      </c>
      <c r="J2166" s="1">
        <v>17</v>
      </c>
      <c r="K2166" s="1">
        <v>3.2</v>
      </c>
      <c r="L2166" s="1">
        <v>30</v>
      </c>
      <c r="M2166" s="2">
        <v>0.41176470588235292</v>
      </c>
      <c r="N2166" s="1" t="b">
        <v>1</v>
      </c>
      <c r="O2166" s="1" t="b">
        <v>0</v>
      </c>
    </row>
    <row r="2167" spans="1:15" x14ac:dyDescent="0.2">
      <c r="A2167" s="1" t="s">
        <v>2225</v>
      </c>
      <c r="B2167" s="1">
        <v>693</v>
      </c>
      <c r="C2167" s="1" t="s">
        <v>68</v>
      </c>
      <c r="D2167" s="3">
        <v>458000</v>
      </c>
      <c r="E2167" s="1" t="s">
        <v>46</v>
      </c>
      <c r="F2167" s="1" t="s">
        <v>47</v>
      </c>
      <c r="G2167" s="1" t="s">
        <v>53</v>
      </c>
      <c r="H2167" s="1">
        <v>2</v>
      </c>
      <c r="I2167" s="3">
        <v>429000</v>
      </c>
      <c r="J2167" s="1">
        <v>13</v>
      </c>
      <c r="K2167" s="1">
        <v>8.4</v>
      </c>
      <c r="L2167" s="1">
        <v>90</v>
      </c>
      <c r="M2167" s="2">
        <v>0.61538461538461542</v>
      </c>
      <c r="N2167" s="1" t="b">
        <v>0</v>
      </c>
      <c r="O2167" s="1" t="b">
        <v>1</v>
      </c>
    </row>
    <row r="2168" spans="1:15" x14ac:dyDescent="0.2">
      <c r="A2168" s="1" t="s">
        <v>2226</v>
      </c>
      <c r="B2168" s="1">
        <v>728</v>
      </c>
      <c r="C2168" s="1" t="s">
        <v>45</v>
      </c>
      <c r="D2168" s="3">
        <v>401000</v>
      </c>
      <c r="E2168" s="1" t="s">
        <v>46</v>
      </c>
      <c r="F2168" s="1" t="s">
        <v>55</v>
      </c>
      <c r="G2168" s="1" t="s">
        <v>48</v>
      </c>
      <c r="H2168" s="1">
        <v>1</v>
      </c>
      <c r="I2168" s="3">
        <v>219000</v>
      </c>
      <c r="J2168" s="1">
        <v>4</v>
      </c>
      <c r="K2168" s="1">
        <v>30</v>
      </c>
      <c r="L2168" s="1">
        <v>120</v>
      </c>
      <c r="M2168" s="2">
        <v>0</v>
      </c>
      <c r="N2168" s="1" t="b">
        <v>1</v>
      </c>
      <c r="O2168" s="1" t="b">
        <v>1</v>
      </c>
    </row>
    <row r="2169" spans="1:15" x14ac:dyDescent="0.2">
      <c r="A2169" s="1" t="s">
        <v>2227</v>
      </c>
      <c r="B2169" s="1">
        <v>663</v>
      </c>
      <c r="C2169" s="1" t="s">
        <v>68</v>
      </c>
      <c r="D2169" s="3">
        <v>358000</v>
      </c>
      <c r="E2169" s="1" t="s">
        <v>46</v>
      </c>
      <c r="F2169" s="1" t="s">
        <v>52</v>
      </c>
      <c r="G2169" s="1" t="s">
        <v>48</v>
      </c>
      <c r="H2169" s="1">
        <v>2</v>
      </c>
      <c r="I2169" s="3">
        <v>325000</v>
      </c>
      <c r="J2169" s="1">
        <v>10</v>
      </c>
      <c r="K2169" s="1">
        <v>1.5</v>
      </c>
      <c r="L2169" s="1">
        <v>15</v>
      </c>
      <c r="M2169" s="2">
        <v>0.4</v>
      </c>
      <c r="N2169" s="1" t="b">
        <v>1</v>
      </c>
      <c r="O2169" s="1" t="b">
        <v>0</v>
      </c>
    </row>
    <row r="2170" spans="1:15" x14ac:dyDescent="0.2">
      <c r="A2170" s="1" t="s">
        <v>2228</v>
      </c>
      <c r="B2170" s="1">
        <v>657</v>
      </c>
      <c r="C2170" s="1" t="s">
        <v>68</v>
      </c>
      <c r="D2170" s="3">
        <v>784000</v>
      </c>
      <c r="E2170" s="1" t="s">
        <v>58</v>
      </c>
      <c r="F2170" s="1" t="s">
        <v>52</v>
      </c>
      <c r="G2170" s="1" t="s">
        <v>53</v>
      </c>
      <c r="K2170" s="1">
        <v>0</v>
      </c>
      <c r="N2170" s="1" t="b">
        <v>0</v>
      </c>
      <c r="O2170" s="1" t="b">
        <v>0</v>
      </c>
    </row>
    <row r="2171" spans="1:15" x14ac:dyDescent="0.2">
      <c r="A2171" s="1" t="s">
        <v>2229</v>
      </c>
      <c r="B2171" s="1">
        <v>687</v>
      </c>
      <c r="C2171" s="1" t="s">
        <v>68</v>
      </c>
      <c r="D2171" s="3">
        <v>647000</v>
      </c>
      <c r="E2171" s="1" t="s">
        <v>58</v>
      </c>
      <c r="F2171" s="1" t="s">
        <v>47</v>
      </c>
      <c r="G2171" s="1" t="s">
        <v>53</v>
      </c>
      <c r="H2171" s="1">
        <v>1</v>
      </c>
      <c r="I2171" s="3">
        <v>236000</v>
      </c>
      <c r="J2171" s="1">
        <v>6</v>
      </c>
      <c r="K2171" s="1">
        <v>11.2</v>
      </c>
      <c r="L2171" s="1">
        <v>60</v>
      </c>
      <c r="M2171" s="2">
        <v>0.5</v>
      </c>
      <c r="N2171" s="1" t="b">
        <v>0</v>
      </c>
      <c r="O2171" s="1" t="b">
        <v>0</v>
      </c>
    </row>
    <row r="2172" spans="1:15" x14ac:dyDescent="0.2">
      <c r="A2172" s="1" t="s">
        <v>2230</v>
      </c>
      <c r="B2172" s="1">
        <v>765</v>
      </c>
      <c r="C2172" s="1" t="s">
        <v>50</v>
      </c>
      <c r="D2172" s="3">
        <v>626000</v>
      </c>
      <c r="E2172" s="1" t="s">
        <v>58</v>
      </c>
      <c r="F2172" s="1" t="s">
        <v>52</v>
      </c>
      <c r="G2172" s="1" t="s">
        <v>53</v>
      </c>
      <c r="H2172" s="1">
        <v>1</v>
      </c>
      <c r="I2172" s="3">
        <v>185000</v>
      </c>
      <c r="J2172" s="1">
        <v>6</v>
      </c>
      <c r="K2172" s="1">
        <v>1.7</v>
      </c>
      <c r="L2172" s="1">
        <v>7</v>
      </c>
      <c r="M2172" s="2">
        <v>0.5</v>
      </c>
      <c r="N2172" s="1" t="b">
        <v>0</v>
      </c>
      <c r="O2172" s="1" t="b">
        <v>0</v>
      </c>
    </row>
    <row r="2173" spans="1:15" x14ac:dyDescent="0.2">
      <c r="A2173" s="1" t="s">
        <v>2231</v>
      </c>
      <c r="B2173" s="1">
        <v>687</v>
      </c>
      <c r="C2173" s="1" t="s">
        <v>68</v>
      </c>
      <c r="D2173" s="3">
        <v>801000</v>
      </c>
      <c r="E2173" s="1" t="s">
        <v>58</v>
      </c>
      <c r="F2173" s="1" t="s">
        <v>47</v>
      </c>
      <c r="G2173" s="1" t="s">
        <v>48</v>
      </c>
      <c r="H2173" s="1">
        <v>2</v>
      </c>
      <c r="I2173" s="3">
        <v>667000</v>
      </c>
      <c r="J2173" s="1">
        <v>14</v>
      </c>
      <c r="K2173" s="1">
        <v>10.7</v>
      </c>
      <c r="L2173" s="1">
        <v>120</v>
      </c>
      <c r="M2173" s="2">
        <v>0.42857142857142849</v>
      </c>
      <c r="N2173" s="1" t="b">
        <v>1</v>
      </c>
      <c r="O2173" s="1" t="b">
        <v>1</v>
      </c>
    </row>
    <row r="2174" spans="1:15" x14ac:dyDescent="0.2">
      <c r="A2174" s="1" t="s">
        <v>2232</v>
      </c>
      <c r="B2174" s="1">
        <v>701</v>
      </c>
      <c r="C2174" s="1" t="s">
        <v>45</v>
      </c>
      <c r="D2174" s="3">
        <v>433000</v>
      </c>
      <c r="E2174" s="1" t="s">
        <v>46</v>
      </c>
      <c r="F2174" s="1" t="s">
        <v>63</v>
      </c>
      <c r="G2174" s="1" t="s">
        <v>53</v>
      </c>
      <c r="H2174" s="1">
        <v>2</v>
      </c>
      <c r="I2174" s="3">
        <v>700000</v>
      </c>
      <c r="J2174" s="1">
        <v>8</v>
      </c>
      <c r="K2174" s="1">
        <v>0.8</v>
      </c>
      <c r="L2174" s="1">
        <v>3</v>
      </c>
      <c r="M2174" s="2">
        <v>0.5</v>
      </c>
      <c r="N2174" s="1" t="b">
        <v>0</v>
      </c>
      <c r="O2174" s="1" t="b">
        <v>0</v>
      </c>
    </row>
    <row r="2175" spans="1:15" x14ac:dyDescent="0.2">
      <c r="A2175" s="1" t="s">
        <v>2233</v>
      </c>
      <c r="B2175" s="1">
        <v>721</v>
      </c>
      <c r="C2175" s="1" t="s">
        <v>45</v>
      </c>
      <c r="D2175" s="3">
        <v>402000</v>
      </c>
      <c r="E2175" s="1" t="s">
        <v>46</v>
      </c>
      <c r="F2175" s="1" t="s">
        <v>52</v>
      </c>
      <c r="G2175" s="1" t="s">
        <v>48</v>
      </c>
      <c r="H2175" s="1">
        <v>1</v>
      </c>
      <c r="I2175" s="3">
        <v>131000</v>
      </c>
      <c r="J2175" s="1">
        <v>4</v>
      </c>
      <c r="K2175" s="1">
        <v>0</v>
      </c>
      <c r="L2175" s="1">
        <v>0</v>
      </c>
      <c r="M2175" s="2">
        <v>0.25</v>
      </c>
      <c r="N2175" s="1" t="b">
        <v>1</v>
      </c>
      <c r="O2175" s="1" t="b">
        <v>0</v>
      </c>
    </row>
    <row r="2176" spans="1:15" x14ac:dyDescent="0.2">
      <c r="A2176" s="1" t="s">
        <v>2234</v>
      </c>
      <c r="B2176" s="1">
        <v>707</v>
      </c>
      <c r="C2176" s="1" t="s">
        <v>45</v>
      </c>
      <c r="D2176" s="3">
        <v>724000</v>
      </c>
      <c r="E2176" s="1" t="s">
        <v>58</v>
      </c>
      <c r="F2176" s="1" t="s">
        <v>47</v>
      </c>
      <c r="G2176" s="1" t="s">
        <v>53</v>
      </c>
      <c r="H2176" s="1">
        <v>1</v>
      </c>
      <c r="I2176" s="3">
        <v>613000</v>
      </c>
      <c r="J2176" s="1">
        <v>8</v>
      </c>
      <c r="K2176" s="1">
        <v>2.6</v>
      </c>
      <c r="L2176" s="1">
        <v>15</v>
      </c>
      <c r="M2176" s="2">
        <v>0.625</v>
      </c>
      <c r="N2176" s="1" t="b">
        <v>0</v>
      </c>
      <c r="O2176" s="1" t="b">
        <v>0</v>
      </c>
    </row>
    <row r="2177" spans="1:15" x14ac:dyDescent="0.2">
      <c r="A2177" s="1" t="s">
        <v>2235</v>
      </c>
      <c r="B2177" s="1">
        <v>771</v>
      </c>
      <c r="C2177" s="1" t="s">
        <v>50</v>
      </c>
      <c r="D2177" s="3">
        <v>299000</v>
      </c>
      <c r="E2177" s="1" t="s">
        <v>62</v>
      </c>
      <c r="F2177" s="1" t="s">
        <v>47</v>
      </c>
      <c r="G2177" s="1" t="s">
        <v>53</v>
      </c>
      <c r="H2177" s="1">
        <v>2</v>
      </c>
      <c r="I2177" s="3">
        <v>409000</v>
      </c>
      <c r="J2177" s="1">
        <v>13</v>
      </c>
      <c r="K2177" s="1">
        <v>11.4</v>
      </c>
      <c r="L2177" s="1">
        <v>120</v>
      </c>
      <c r="M2177" s="2">
        <v>0.61538461538461542</v>
      </c>
      <c r="N2177" s="1" t="b">
        <v>0</v>
      </c>
      <c r="O2177" s="1" t="b">
        <v>1</v>
      </c>
    </row>
    <row r="2178" spans="1:15" x14ac:dyDescent="0.2">
      <c r="A2178" s="1" t="s">
        <v>2236</v>
      </c>
      <c r="B2178" s="1">
        <v>656</v>
      </c>
      <c r="C2178" s="1" t="s">
        <v>68</v>
      </c>
      <c r="D2178" s="3">
        <v>578000</v>
      </c>
      <c r="E2178" s="1" t="s">
        <v>46</v>
      </c>
      <c r="F2178" s="1" t="s">
        <v>52</v>
      </c>
      <c r="G2178" s="1" t="s">
        <v>48</v>
      </c>
      <c r="H2178" s="1">
        <v>3</v>
      </c>
      <c r="I2178" s="3">
        <v>499000</v>
      </c>
      <c r="J2178" s="1">
        <v>18</v>
      </c>
      <c r="K2178" s="1">
        <v>5.0999999999999996</v>
      </c>
      <c r="L2178" s="1">
        <v>45</v>
      </c>
      <c r="M2178" s="2">
        <v>0.33333333333333331</v>
      </c>
      <c r="N2178" s="1" t="b">
        <v>1</v>
      </c>
      <c r="O2178" s="1" t="b">
        <v>0</v>
      </c>
    </row>
    <row r="2179" spans="1:15" x14ac:dyDescent="0.2">
      <c r="A2179" s="1" t="s">
        <v>2237</v>
      </c>
      <c r="B2179" s="1">
        <v>711</v>
      </c>
      <c r="C2179" s="1" t="s">
        <v>45</v>
      </c>
      <c r="D2179" s="3">
        <v>1972000</v>
      </c>
      <c r="E2179" s="1" t="s">
        <v>51</v>
      </c>
      <c r="F2179" s="1" t="s">
        <v>52</v>
      </c>
      <c r="G2179" s="1" t="s">
        <v>56</v>
      </c>
      <c r="K2179" s="1">
        <v>0</v>
      </c>
      <c r="N2179" s="1" t="b">
        <v>0</v>
      </c>
      <c r="O2179" s="1" t="b">
        <v>0</v>
      </c>
    </row>
    <row r="2180" spans="1:15" x14ac:dyDescent="0.2">
      <c r="A2180" s="1" t="s">
        <v>2238</v>
      </c>
      <c r="B2180" s="1">
        <v>736</v>
      </c>
      <c r="C2180" s="1" t="s">
        <v>45</v>
      </c>
      <c r="D2180" s="3">
        <v>354000</v>
      </c>
      <c r="E2180" s="1" t="s">
        <v>46</v>
      </c>
      <c r="F2180" s="1" t="s">
        <v>63</v>
      </c>
      <c r="G2180" s="1" t="s">
        <v>48</v>
      </c>
      <c r="H2180" s="1">
        <v>2</v>
      </c>
      <c r="I2180" s="3">
        <v>403000</v>
      </c>
      <c r="J2180" s="1">
        <v>10</v>
      </c>
      <c r="K2180" s="1">
        <v>0.1</v>
      </c>
      <c r="L2180" s="1">
        <v>1</v>
      </c>
      <c r="M2180" s="2">
        <v>0.3</v>
      </c>
      <c r="N2180" s="1" t="b">
        <v>1</v>
      </c>
      <c r="O2180" s="1" t="b">
        <v>0</v>
      </c>
    </row>
    <row r="2181" spans="1:15" x14ac:dyDescent="0.2">
      <c r="A2181" s="1" t="s">
        <v>2239</v>
      </c>
      <c r="B2181" s="1">
        <v>598</v>
      </c>
      <c r="C2181" s="1" t="s">
        <v>77</v>
      </c>
      <c r="D2181" s="3">
        <v>536000</v>
      </c>
      <c r="E2181" s="1" t="s">
        <v>46</v>
      </c>
      <c r="F2181" s="1" t="s">
        <v>55</v>
      </c>
      <c r="G2181" s="1" t="s">
        <v>48</v>
      </c>
      <c r="H2181" s="1">
        <v>2</v>
      </c>
      <c r="I2181" s="3">
        <v>380000</v>
      </c>
      <c r="J2181" s="1">
        <v>9</v>
      </c>
      <c r="K2181" s="1">
        <v>0.7</v>
      </c>
      <c r="L2181" s="1">
        <v>3</v>
      </c>
      <c r="M2181" s="2">
        <v>0.44444444444444442</v>
      </c>
      <c r="N2181" s="1" t="b">
        <v>1</v>
      </c>
      <c r="O2181" s="1" t="b">
        <v>0</v>
      </c>
    </row>
    <row r="2182" spans="1:15" x14ac:dyDescent="0.2">
      <c r="A2182" s="1" t="s">
        <v>2240</v>
      </c>
      <c r="B2182" s="1">
        <v>722</v>
      </c>
      <c r="C2182" s="1" t="s">
        <v>45</v>
      </c>
      <c r="D2182" s="3">
        <v>250000</v>
      </c>
      <c r="E2182" s="1" t="s">
        <v>62</v>
      </c>
      <c r="F2182" s="1" t="s">
        <v>63</v>
      </c>
      <c r="G2182" s="1" t="s">
        <v>48</v>
      </c>
      <c r="H2182" s="1">
        <v>1</v>
      </c>
      <c r="I2182" s="3">
        <v>475000</v>
      </c>
      <c r="J2182" s="1">
        <v>11</v>
      </c>
      <c r="K2182" s="1">
        <v>1.7</v>
      </c>
      <c r="L2182" s="1">
        <v>7</v>
      </c>
      <c r="M2182" s="2">
        <v>0.45454545454545447</v>
      </c>
      <c r="N2182" s="1" t="b">
        <v>1</v>
      </c>
      <c r="O2182" s="1" t="b">
        <v>0</v>
      </c>
    </row>
    <row r="2183" spans="1:15" x14ac:dyDescent="0.2">
      <c r="A2183" s="1" t="s">
        <v>2241</v>
      </c>
      <c r="B2183" s="1">
        <v>792</v>
      </c>
      <c r="C2183" s="1" t="s">
        <v>50</v>
      </c>
      <c r="D2183" s="3">
        <v>585000</v>
      </c>
      <c r="E2183" s="1" t="s">
        <v>46</v>
      </c>
      <c r="F2183" s="1" t="s">
        <v>55</v>
      </c>
      <c r="G2183" s="1" t="s">
        <v>48</v>
      </c>
      <c r="H2183" s="1">
        <v>2</v>
      </c>
      <c r="I2183" s="3">
        <v>453000</v>
      </c>
      <c r="J2183" s="1">
        <v>7</v>
      </c>
      <c r="K2183" s="1">
        <v>9.6999999999999993</v>
      </c>
      <c r="L2183" s="1">
        <v>60</v>
      </c>
      <c r="M2183" s="2">
        <v>0.14285714285714279</v>
      </c>
      <c r="N2183" s="1" t="b">
        <v>1</v>
      </c>
      <c r="O2183" s="1" t="b">
        <v>0</v>
      </c>
    </row>
    <row r="2184" spans="1:15" x14ac:dyDescent="0.2">
      <c r="A2184" s="1" t="s">
        <v>2242</v>
      </c>
      <c r="B2184" s="1">
        <v>682</v>
      </c>
      <c r="C2184" s="1" t="s">
        <v>68</v>
      </c>
      <c r="D2184" s="3">
        <v>1575000</v>
      </c>
      <c r="E2184" s="1" t="s">
        <v>51</v>
      </c>
      <c r="F2184" s="1" t="s">
        <v>52</v>
      </c>
      <c r="G2184" s="1" t="s">
        <v>53</v>
      </c>
      <c r="H2184" s="1">
        <v>1</v>
      </c>
      <c r="I2184" s="3">
        <v>137000</v>
      </c>
      <c r="J2184" s="1">
        <v>9</v>
      </c>
      <c r="K2184" s="1">
        <v>2.6</v>
      </c>
      <c r="L2184" s="1">
        <v>15</v>
      </c>
      <c r="M2184" s="2">
        <v>0.55555555555555558</v>
      </c>
      <c r="N2184" s="1" t="b">
        <v>0</v>
      </c>
      <c r="O2184" s="1" t="b">
        <v>0</v>
      </c>
    </row>
    <row r="2185" spans="1:15" x14ac:dyDescent="0.2">
      <c r="A2185" s="1" t="s">
        <v>2243</v>
      </c>
      <c r="B2185" s="1">
        <v>634</v>
      </c>
      <c r="C2185" s="1" t="s">
        <v>60</v>
      </c>
      <c r="D2185" s="3">
        <v>802000</v>
      </c>
      <c r="E2185" s="1" t="s">
        <v>58</v>
      </c>
      <c r="F2185" s="1" t="s">
        <v>52</v>
      </c>
      <c r="G2185" s="1" t="s">
        <v>48</v>
      </c>
      <c r="H2185" s="1">
        <v>1</v>
      </c>
      <c r="I2185" s="3">
        <v>116000</v>
      </c>
      <c r="J2185" s="1">
        <v>8</v>
      </c>
      <c r="K2185" s="1">
        <v>0.3</v>
      </c>
      <c r="L2185" s="1">
        <v>1</v>
      </c>
      <c r="M2185" s="2">
        <v>0.625</v>
      </c>
      <c r="N2185" s="1" t="b">
        <v>1</v>
      </c>
      <c r="O2185" s="1" t="b">
        <v>0</v>
      </c>
    </row>
    <row r="2186" spans="1:15" x14ac:dyDescent="0.2">
      <c r="A2186" s="1" t="s">
        <v>2244</v>
      </c>
      <c r="B2186" s="1">
        <v>735</v>
      </c>
      <c r="C2186" s="1" t="s">
        <v>45</v>
      </c>
      <c r="D2186" s="3">
        <v>493000</v>
      </c>
      <c r="E2186" s="1" t="s">
        <v>46</v>
      </c>
      <c r="F2186" s="1" t="s">
        <v>52</v>
      </c>
      <c r="G2186" s="1" t="s">
        <v>56</v>
      </c>
      <c r="H2186" s="1">
        <v>1</v>
      </c>
      <c r="I2186" s="3">
        <v>106000</v>
      </c>
      <c r="J2186" s="1">
        <v>5</v>
      </c>
      <c r="K2186" s="1">
        <v>1.6</v>
      </c>
      <c r="L2186" s="1">
        <v>7</v>
      </c>
      <c r="M2186" s="2">
        <v>0.8</v>
      </c>
      <c r="N2186" s="1" t="b">
        <v>0</v>
      </c>
      <c r="O2186" s="1" t="b">
        <v>0</v>
      </c>
    </row>
    <row r="2187" spans="1:15" x14ac:dyDescent="0.2">
      <c r="A2187" s="1" t="s">
        <v>2245</v>
      </c>
      <c r="B2187" s="1">
        <v>717</v>
      </c>
      <c r="C2187" s="1" t="s">
        <v>45</v>
      </c>
      <c r="D2187" s="3">
        <v>1735000</v>
      </c>
      <c r="E2187" s="1" t="s">
        <v>51</v>
      </c>
      <c r="F2187" s="1" t="s">
        <v>52</v>
      </c>
      <c r="G2187" s="1" t="s">
        <v>56</v>
      </c>
      <c r="H2187" s="1">
        <v>1</v>
      </c>
      <c r="I2187" s="3">
        <v>236000</v>
      </c>
      <c r="J2187" s="1">
        <v>2</v>
      </c>
      <c r="K2187" s="1">
        <v>7.5</v>
      </c>
      <c r="L2187" s="1">
        <v>15</v>
      </c>
      <c r="M2187" s="2">
        <v>1</v>
      </c>
      <c r="N2187" s="1" t="b">
        <v>0</v>
      </c>
      <c r="O2187" s="1" t="b">
        <v>0</v>
      </c>
    </row>
    <row r="2188" spans="1:15" x14ac:dyDescent="0.2">
      <c r="A2188" s="1" t="s">
        <v>2246</v>
      </c>
      <c r="B2188" s="1">
        <v>804</v>
      </c>
      <c r="C2188" s="1" t="s">
        <v>50</v>
      </c>
      <c r="D2188" s="3">
        <v>297000</v>
      </c>
      <c r="E2188" s="1" t="s">
        <v>62</v>
      </c>
      <c r="F2188" s="1" t="s">
        <v>63</v>
      </c>
      <c r="G2188" s="1" t="s">
        <v>48</v>
      </c>
      <c r="H2188" s="1">
        <v>1</v>
      </c>
      <c r="I2188" s="3">
        <v>244000</v>
      </c>
      <c r="J2188" s="1">
        <v>7</v>
      </c>
      <c r="K2188" s="1">
        <v>25.7</v>
      </c>
      <c r="L2188" s="1">
        <v>60</v>
      </c>
      <c r="M2188" s="2">
        <v>0.14285714285714279</v>
      </c>
      <c r="N2188" s="1" t="b">
        <v>1</v>
      </c>
      <c r="O2188" s="1" t="b">
        <v>0</v>
      </c>
    </row>
    <row r="2189" spans="1:15" x14ac:dyDescent="0.2">
      <c r="A2189" s="1" t="s">
        <v>2247</v>
      </c>
      <c r="B2189" s="1">
        <v>733</v>
      </c>
      <c r="C2189" s="1" t="s">
        <v>45</v>
      </c>
      <c r="D2189" s="3">
        <v>797000</v>
      </c>
      <c r="E2189" s="1" t="s">
        <v>58</v>
      </c>
      <c r="F2189" s="1" t="s">
        <v>55</v>
      </c>
      <c r="G2189" s="1" t="s">
        <v>56</v>
      </c>
      <c r="H2189" s="1">
        <v>2</v>
      </c>
      <c r="I2189" s="3">
        <v>517000</v>
      </c>
      <c r="J2189" s="1">
        <v>6</v>
      </c>
      <c r="K2189" s="1">
        <v>2.2000000000000002</v>
      </c>
      <c r="L2189" s="1">
        <v>7</v>
      </c>
      <c r="M2189" s="2">
        <v>0.83333333333333337</v>
      </c>
      <c r="N2189" s="1" t="b">
        <v>0</v>
      </c>
      <c r="O2189" s="1" t="b">
        <v>0</v>
      </c>
    </row>
    <row r="2190" spans="1:15" x14ac:dyDescent="0.2">
      <c r="A2190" s="1" t="s">
        <v>2248</v>
      </c>
      <c r="B2190" s="1">
        <v>644</v>
      </c>
      <c r="C2190" s="1" t="s">
        <v>60</v>
      </c>
      <c r="D2190" s="3">
        <v>669000</v>
      </c>
      <c r="E2190" s="1" t="s">
        <v>58</v>
      </c>
      <c r="F2190" s="1" t="s">
        <v>63</v>
      </c>
      <c r="G2190" s="1" t="s">
        <v>48</v>
      </c>
      <c r="H2190" s="1">
        <v>1</v>
      </c>
      <c r="I2190" s="3">
        <v>263000</v>
      </c>
      <c r="J2190" s="1">
        <v>1</v>
      </c>
      <c r="K2190" s="1">
        <v>1</v>
      </c>
      <c r="L2190" s="1">
        <v>1</v>
      </c>
      <c r="M2190" s="2">
        <v>1</v>
      </c>
      <c r="N2190" s="1" t="b">
        <v>1</v>
      </c>
      <c r="O2190" s="1" t="b">
        <v>0</v>
      </c>
    </row>
    <row r="2191" spans="1:15" x14ac:dyDescent="0.2">
      <c r="A2191" s="1" t="s">
        <v>2249</v>
      </c>
      <c r="B2191" s="1">
        <v>641</v>
      </c>
      <c r="C2191" s="1" t="s">
        <v>60</v>
      </c>
      <c r="D2191" s="3">
        <v>582000</v>
      </c>
      <c r="E2191" s="1" t="s">
        <v>46</v>
      </c>
      <c r="F2191" s="1" t="s">
        <v>47</v>
      </c>
      <c r="G2191" s="1" t="s">
        <v>48</v>
      </c>
      <c r="H2191" s="1">
        <v>1</v>
      </c>
      <c r="I2191" s="3">
        <v>256000</v>
      </c>
      <c r="J2191" s="1">
        <v>8</v>
      </c>
      <c r="K2191" s="1">
        <v>19.3</v>
      </c>
      <c r="L2191" s="1">
        <v>120</v>
      </c>
      <c r="M2191" s="2">
        <v>0.375</v>
      </c>
      <c r="N2191" s="1" t="b">
        <v>1</v>
      </c>
      <c r="O2191" s="1" t="b">
        <v>1</v>
      </c>
    </row>
    <row r="2192" spans="1:15" x14ac:dyDescent="0.2">
      <c r="A2192" s="1" t="s">
        <v>2250</v>
      </c>
      <c r="B2192" s="1">
        <v>761</v>
      </c>
      <c r="C2192" s="1" t="s">
        <v>50</v>
      </c>
      <c r="D2192" s="3">
        <v>935000</v>
      </c>
      <c r="E2192" s="1" t="s">
        <v>58</v>
      </c>
      <c r="F2192" s="1" t="s">
        <v>52</v>
      </c>
      <c r="G2192" s="1" t="s">
        <v>48</v>
      </c>
      <c r="H2192" s="1">
        <v>2</v>
      </c>
      <c r="I2192" s="3">
        <v>251000</v>
      </c>
      <c r="J2192" s="1">
        <v>13</v>
      </c>
      <c r="K2192" s="1">
        <v>1.4</v>
      </c>
      <c r="L2192" s="1">
        <v>7</v>
      </c>
      <c r="M2192" s="2">
        <v>0.30769230769230771</v>
      </c>
      <c r="N2192" s="1" t="b">
        <v>1</v>
      </c>
      <c r="O2192" s="1" t="b">
        <v>0</v>
      </c>
    </row>
    <row r="2193" spans="1:15" x14ac:dyDescent="0.2">
      <c r="A2193" s="1" t="s">
        <v>2251</v>
      </c>
      <c r="B2193" s="1">
        <v>728</v>
      </c>
      <c r="C2193" s="1" t="s">
        <v>45</v>
      </c>
      <c r="D2193" s="3">
        <v>382000</v>
      </c>
      <c r="E2193" s="1" t="s">
        <v>46</v>
      </c>
      <c r="F2193" s="1" t="s">
        <v>52</v>
      </c>
      <c r="G2193" s="1" t="s">
        <v>56</v>
      </c>
      <c r="K2193" s="1">
        <v>0</v>
      </c>
      <c r="N2193" s="1" t="b">
        <v>0</v>
      </c>
      <c r="O2193" s="1" t="b">
        <v>0</v>
      </c>
    </row>
    <row r="2194" spans="1:15" x14ac:dyDescent="0.2">
      <c r="A2194" s="1" t="s">
        <v>2252</v>
      </c>
      <c r="B2194" s="1">
        <v>701</v>
      </c>
      <c r="C2194" s="1" t="s">
        <v>45</v>
      </c>
      <c r="D2194" s="3">
        <v>748000</v>
      </c>
      <c r="E2194" s="1" t="s">
        <v>58</v>
      </c>
      <c r="F2194" s="1" t="s">
        <v>52</v>
      </c>
      <c r="G2194" s="1" t="s">
        <v>53</v>
      </c>
      <c r="H2194" s="1">
        <v>1</v>
      </c>
      <c r="I2194" s="3">
        <v>205000</v>
      </c>
      <c r="J2194" s="1">
        <v>2</v>
      </c>
      <c r="K2194" s="1">
        <v>0</v>
      </c>
      <c r="L2194" s="1">
        <v>0</v>
      </c>
      <c r="M2194" s="2">
        <v>0.5</v>
      </c>
      <c r="N2194" s="1" t="b">
        <v>0</v>
      </c>
      <c r="O2194" s="1" t="b">
        <v>0</v>
      </c>
    </row>
    <row r="2195" spans="1:15" x14ac:dyDescent="0.2">
      <c r="A2195" s="1" t="s">
        <v>2253</v>
      </c>
      <c r="B2195" s="1">
        <v>716</v>
      </c>
      <c r="C2195" s="1" t="s">
        <v>45</v>
      </c>
      <c r="D2195" s="3">
        <v>707000</v>
      </c>
      <c r="E2195" s="1" t="s">
        <v>58</v>
      </c>
      <c r="F2195" s="1" t="s">
        <v>47</v>
      </c>
      <c r="G2195" s="1" t="s">
        <v>56</v>
      </c>
      <c r="K2195" s="1">
        <v>0</v>
      </c>
      <c r="N2195" s="1" t="b">
        <v>0</v>
      </c>
      <c r="O2195" s="1" t="b">
        <v>0</v>
      </c>
    </row>
    <row r="2196" spans="1:15" x14ac:dyDescent="0.2">
      <c r="A2196" s="1" t="s">
        <v>2254</v>
      </c>
      <c r="B2196" s="1">
        <v>734</v>
      </c>
      <c r="C2196" s="1" t="s">
        <v>45</v>
      </c>
      <c r="D2196" s="3">
        <v>439000</v>
      </c>
      <c r="E2196" s="1" t="s">
        <v>46</v>
      </c>
      <c r="F2196" s="1" t="s">
        <v>52</v>
      </c>
      <c r="G2196" s="1" t="s">
        <v>56</v>
      </c>
      <c r="H2196" s="1">
        <v>1</v>
      </c>
      <c r="I2196" s="3">
        <v>520000</v>
      </c>
      <c r="J2196" s="1">
        <v>1</v>
      </c>
      <c r="K2196" s="1">
        <v>7</v>
      </c>
      <c r="L2196" s="1">
        <v>7</v>
      </c>
      <c r="M2196" s="2">
        <v>1</v>
      </c>
      <c r="N2196" s="1" t="b">
        <v>0</v>
      </c>
      <c r="O2196" s="1" t="b">
        <v>0</v>
      </c>
    </row>
    <row r="2197" spans="1:15" x14ac:dyDescent="0.2">
      <c r="A2197" s="1" t="s">
        <v>2255</v>
      </c>
      <c r="B2197" s="1">
        <v>729</v>
      </c>
      <c r="C2197" s="1" t="s">
        <v>45</v>
      </c>
      <c r="D2197" s="3">
        <v>1563000</v>
      </c>
      <c r="E2197" s="1" t="s">
        <v>51</v>
      </c>
      <c r="F2197" s="1" t="s">
        <v>55</v>
      </c>
      <c r="G2197" s="1" t="s">
        <v>48</v>
      </c>
      <c r="H2197" s="1">
        <v>3</v>
      </c>
      <c r="I2197" s="3">
        <v>899000</v>
      </c>
      <c r="J2197" s="1">
        <v>19</v>
      </c>
      <c r="K2197" s="1">
        <v>14.6</v>
      </c>
      <c r="L2197" s="1">
        <v>90</v>
      </c>
      <c r="M2197" s="2">
        <v>0.42105263157894729</v>
      </c>
      <c r="N2197" s="1" t="b">
        <v>1</v>
      </c>
      <c r="O2197" s="1" t="b">
        <v>1</v>
      </c>
    </row>
    <row r="2198" spans="1:15" x14ac:dyDescent="0.2">
      <c r="A2198" s="1" t="s">
        <v>2256</v>
      </c>
      <c r="B2198" s="1">
        <v>607</v>
      </c>
      <c r="C2198" s="1" t="s">
        <v>60</v>
      </c>
      <c r="D2198" s="3">
        <v>599000</v>
      </c>
      <c r="E2198" s="1" t="s">
        <v>46</v>
      </c>
      <c r="F2198" s="1" t="s">
        <v>63</v>
      </c>
      <c r="G2198" s="1" t="s">
        <v>48</v>
      </c>
      <c r="H2198" s="1">
        <v>1</v>
      </c>
      <c r="I2198" s="3">
        <v>369000</v>
      </c>
      <c r="J2198" s="1">
        <v>7</v>
      </c>
      <c r="K2198" s="1">
        <v>4.3</v>
      </c>
      <c r="L2198" s="1">
        <v>15</v>
      </c>
      <c r="M2198" s="2">
        <v>0.7142857142857143</v>
      </c>
      <c r="N2198" s="1" t="b">
        <v>1</v>
      </c>
      <c r="O2198" s="1" t="b">
        <v>0</v>
      </c>
    </row>
    <row r="2199" spans="1:15" x14ac:dyDescent="0.2">
      <c r="A2199" s="1" t="s">
        <v>2257</v>
      </c>
      <c r="B2199" s="1">
        <v>784</v>
      </c>
      <c r="C2199" s="1" t="s">
        <v>50</v>
      </c>
      <c r="D2199" s="3">
        <v>611000</v>
      </c>
      <c r="E2199" s="1" t="s">
        <v>58</v>
      </c>
      <c r="F2199" s="1" t="s">
        <v>52</v>
      </c>
      <c r="G2199" s="1" t="s">
        <v>48</v>
      </c>
      <c r="H2199" s="1">
        <v>1</v>
      </c>
      <c r="I2199" s="3">
        <v>195000</v>
      </c>
      <c r="J2199" s="1">
        <v>1</v>
      </c>
      <c r="K2199" s="1">
        <v>0</v>
      </c>
      <c r="L2199" s="1">
        <v>0</v>
      </c>
      <c r="M2199" s="2">
        <v>0</v>
      </c>
      <c r="N2199" s="1" t="b">
        <v>1</v>
      </c>
      <c r="O2199" s="1" t="b">
        <v>0</v>
      </c>
    </row>
    <row r="2200" spans="1:15" x14ac:dyDescent="0.2">
      <c r="A2200" s="1" t="s">
        <v>2258</v>
      </c>
      <c r="B2200" s="1">
        <v>788</v>
      </c>
      <c r="C2200" s="1" t="s">
        <v>50</v>
      </c>
      <c r="D2200" s="3">
        <v>409000</v>
      </c>
      <c r="E2200" s="1" t="s">
        <v>46</v>
      </c>
      <c r="F2200" s="1" t="s">
        <v>52</v>
      </c>
      <c r="G2200" s="1" t="s">
        <v>56</v>
      </c>
      <c r="K2200" s="1">
        <v>0</v>
      </c>
      <c r="N2200" s="1" t="b">
        <v>0</v>
      </c>
      <c r="O2200" s="1" t="b">
        <v>0</v>
      </c>
    </row>
    <row r="2201" spans="1:15" x14ac:dyDescent="0.2">
      <c r="A2201" s="1" t="s">
        <v>2259</v>
      </c>
      <c r="B2201" s="1">
        <v>823</v>
      </c>
      <c r="C2201" s="1" t="s">
        <v>50</v>
      </c>
      <c r="D2201" s="3">
        <v>604000</v>
      </c>
      <c r="E2201" s="1" t="s">
        <v>58</v>
      </c>
      <c r="F2201" s="1" t="s">
        <v>47</v>
      </c>
      <c r="G2201" s="1" t="s">
        <v>53</v>
      </c>
      <c r="H2201" s="1">
        <v>1</v>
      </c>
      <c r="I2201" s="3">
        <v>476000</v>
      </c>
      <c r="J2201" s="1">
        <v>11</v>
      </c>
      <c r="K2201" s="1">
        <v>20.9</v>
      </c>
      <c r="L2201" s="1">
        <v>120</v>
      </c>
      <c r="M2201" s="2">
        <v>0.54545454545454541</v>
      </c>
      <c r="N2201" s="1" t="b">
        <v>0</v>
      </c>
      <c r="O2201" s="1" t="b">
        <v>1</v>
      </c>
    </row>
    <row r="2202" spans="1:15" x14ac:dyDescent="0.2">
      <c r="A2202" s="1" t="s">
        <v>2260</v>
      </c>
      <c r="B2202" s="1">
        <v>809</v>
      </c>
      <c r="C2202" s="1" t="s">
        <v>50</v>
      </c>
      <c r="D2202" s="3">
        <v>1859000</v>
      </c>
      <c r="E2202" s="1" t="s">
        <v>51</v>
      </c>
      <c r="F2202" s="1" t="s">
        <v>52</v>
      </c>
      <c r="G2202" s="1" t="s">
        <v>56</v>
      </c>
      <c r="K2202" s="1">
        <v>0</v>
      </c>
      <c r="N2202" s="1" t="b">
        <v>0</v>
      </c>
      <c r="O2202" s="1" t="b">
        <v>0</v>
      </c>
    </row>
    <row r="2203" spans="1:15" x14ac:dyDescent="0.2">
      <c r="A2203" s="1" t="s">
        <v>2261</v>
      </c>
      <c r="B2203" s="1">
        <v>797</v>
      </c>
      <c r="C2203" s="1" t="s">
        <v>50</v>
      </c>
      <c r="D2203" s="3">
        <v>580000</v>
      </c>
      <c r="E2203" s="1" t="s">
        <v>46</v>
      </c>
      <c r="F2203" s="1" t="s">
        <v>63</v>
      </c>
      <c r="G2203" s="1" t="s">
        <v>53</v>
      </c>
      <c r="H2203" s="1">
        <v>1</v>
      </c>
      <c r="I2203" s="3">
        <v>320000</v>
      </c>
      <c r="J2203" s="1">
        <v>7</v>
      </c>
      <c r="K2203" s="1">
        <v>10.7</v>
      </c>
      <c r="L2203" s="1">
        <v>60</v>
      </c>
      <c r="M2203" s="2">
        <v>0.7142857142857143</v>
      </c>
      <c r="N2203" s="1" t="b">
        <v>0</v>
      </c>
      <c r="O2203" s="1" t="b">
        <v>0</v>
      </c>
    </row>
    <row r="2204" spans="1:15" x14ac:dyDescent="0.2">
      <c r="A2204" s="1" t="s">
        <v>2262</v>
      </c>
      <c r="B2204" s="1">
        <v>686</v>
      </c>
      <c r="C2204" s="1" t="s">
        <v>68</v>
      </c>
      <c r="D2204" s="3">
        <v>821000</v>
      </c>
      <c r="E2204" s="1" t="s">
        <v>58</v>
      </c>
      <c r="F2204" s="1" t="s">
        <v>47</v>
      </c>
      <c r="G2204" s="1" t="s">
        <v>53</v>
      </c>
      <c r="H2204" s="1">
        <v>1</v>
      </c>
      <c r="I2204" s="3">
        <v>102000</v>
      </c>
      <c r="J2204" s="1">
        <v>10</v>
      </c>
      <c r="K2204" s="1">
        <v>1.8</v>
      </c>
      <c r="L2204" s="1">
        <v>7</v>
      </c>
      <c r="M2204" s="2">
        <v>0.7</v>
      </c>
      <c r="N2204" s="1" t="b">
        <v>0</v>
      </c>
      <c r="O2204" s="1" t="b">
        <v>0</v>
      </c>
    </row>
    <row r="2205" spans="1:15" x14ac:dyDescent="0.2">
      <c r="A2205" s="1" t="s">
        <v>2263</v>
      </c>
      <c r="B2205" s="1">
        <v>725</v>
      </c>
      <c r="C2205" s="1" t="s">
        <v>45</v>
      </c>
      <c r="D2205" s="3">
        <v>997000</v>
      </c>
      <c r="E2205" s="1" t="s">
        <v>58</v>
      </c>
      <c r="F2205" s="1" t="s">
        <v>52</v>
      </c>
      <c r="G2205" s="1" t="s">
        <v>53</v>
      </c>
      <c r="H2205" s="1">
        <v>3</v>
      </c>
      <c r="I2205" s="3">
        <v>540000</v>
      </c>
      <c r="J2205" s="1">
        <v>18</v>
      </c>
      <c r="K2205" s="1">
        <v>3.1</v>
      </c>
      <c r="L2205" s="1">
        <v>30</v>
      </c>
      <c r="M2205" s="2">
        <v>0.5</v>
      </c>
      <c r="N2205" s="1" t="b">
        <v>0</v>
      </c>
      <c r="O2205" s="1" t="b">
        <v>0</v>
      </c>
    </row>
    <row r="2206" spans="1:15" x14ac:dyDescent="0.2">
      <c r="A2206" s="1" t="s">
        <v>2264</v>
      </c>
      <c r="B2206" s="1">
        <v>781</v>
      </c>
      <c r="C2206" s="1" t="s">
        <v>50</v>
      </c>
      <c r="D2206" s="3">
        <v>599000</v>
      </c>
      <c r="E2206" s="1" t="s">
        <v>46</v>
      </c>
      <c r="F2206" s="1" t="s">
        <v>52</v>
      </c>
      <c r="G2206" s="1" t="s">
        <v>53</v>
      </c>
      <c r="H2206" s="1">
        <v>5</v>
      </c>
      <c r="I2206" s="3">
        <v>1263000</v>
      </c>
      <c r="J2206" s="1">
        <v>23</v>
      </c>
      <c r="K2206" s="1">
        <v>2.2999999999999998</v>
      </c>
      <c r="L2206" s="1">
        <v>30</v>
      </c>
      <c r="M2206" s="2">
        <v>0.52173913043478259</v>
      </c>
      <c r="N2206" s="1" t="b">
        <v>0</v>
      </c>
      <c r="O2206" s="1" t="b">
        <v>0</v>
      </c>
    </row>
    <row r="2207" spans="1:15" x14ac:dyDescent="0.2">
      <c r="A2207" s="1" t="s">
        <v>2265</v>
      </c>
      <c r="B2207" s="1">
        <v>588</v>
      </c>
      <c r="C2207" s="1" t="s">
        <v>77</v>
      </c>
      <c r="D2207" s="3">
        <v>541000</v>
      </c>
      <c r="E2207" s="1" t="s">
        <v>46</v>
      </c>
      <c r="F2207" s="1" t="s">
        <v>52</v>
      </c>
      <c r="G2207" s="1" t="s">
        <v>48</v>
      </c>
      <c r="H2207" s="1">
        <v>1</v>
      </c>
      <c r="I2207" s="3">
        <v>288000</v>
      </c>
      <c r="J2207" s="1">
        <v>2</v>
      </c>
      <c r="K2207" s="1">
        <v>0</v>
      </c>
      <c r="L2207" s="1">
        <v>0</v>
      </c>
      <c r="M2207" s="2">
        <v>0.5</v>
      </c>
      <c r="N2207" s="1" t="b">
        <v>1</v>
      </c>
      <c r="O2207" s="1" t="b">
        <v>0</v>
      </c>
    </row>
    <row r="2208" spans="1:15" x14ac:dyDescent="0.2">
      <c r="A2208" s="1" t="s">
        <v>2266</v>
      </c>
      <c r="B2208" s="1">
        <v>691</v>
      </c>
      <c r="C2208" s="1" t="s">
        <v>68</v>
      </c>
      <c r="D2208" s="3">
        <v>804000</v>
      </c>
      <c r="E2208" s="1" t="s">
        <v>58</v>
      </c>
      <c r="F2208" s="1" t="s">
        <v>63</v>
      </c>
      <c r="G2208" s="1" t="s">
        <v>53</v>
      </c>
      <c r="K2208" s="1">
        <v>0</v>
      </c>
      <c r="N2208" s="1" t="b">
        <v>0</v>
      </c>
      <c r="O2208" s="1" t="b">
        <v>0</v>
      </c>
    </row>
    <row r="2209" spans="1:15" x14ac:dyDescent="0.2">
      <c r="A2209" s="1" t="s">
        <v>2267</v>
      </c>
      <c r="B2209" s="1">
        <v>594</v>
      </c>
      <c r="C2209" s="1" t="s">
        <v>77</v>
      </c>
      <c r="D2209" s="3">
        <v>583000</v>
      </c>
      <c r="E2209" s="1" t="s">
        <v>46</v>
      </c>
      <c r="F2209" s="1" t="s">
        <v>52</v>
      </c>
      <c r="G2209" s="1" t="s">
        <v>48</v>
      </c>
      <c r="H2209" s="1">
        <v>1</v>
      </c>
      <c r="I2209" s="3">
        <v>385000</v>
      </c>
      <c r="K2209" s="1">
        <v>0</v>
      </c>
      <c r="N2209" s="1" t="b">
        <v>1</v>
      </c>
      <c r="O2209" s="1" t="b">
        <v>0</v>
      </c>
    </row>
    <row r="2210" spans="1:15" x14ac:dyDescent="0.2">
      <c r="A2210" s="1" t="s">
        <v>2268</v>
      </c>
      <c r="B2210" s="1">
        <v>723</v>
      </c>
      <c r="C2210" s="1" t="s">
        <v>45</v>
      </c>
      <c r="D2210" s="3">
        <v>560000</v>
      </c>
      <c r="E2210" s="1" t="s">
        <v>46</v>
      </c>
      <c r="F2210" s="1" t="s">
        <v>63</v>
      </c>
      <c r="G2210" s="1" t="s">
        <v>53</v>
      </c>
      <c r="H2210" s="1">
        <v>2</v>
      </c>
      <c r="I2210" s="3">
        <v>554000</v>
      </c>
      <c r="J2210" s="1">
        <v>4</v>
      </c>
      <c r="K2210" s="1">
        <v>1.8</v>
      </c>
      <c r="L2210" s="1">
        <v>7</v>
      </c>
      <c r="M2210" s="2">
        <v>0.75</v>
      </c>
      <c r="N2210" s="1" t="b">
        <v>0</v>
      </c>
      <c r="O2210" s="1" t="b">
        <v>0</v>
      </c>
    </row>
    <row r="2211" spans="1:15" x14ac:dyDescent="0.2">
      <c r="A2211" s="1" t="s">
        <v>2269</v>
      </c>
      <c r="B2211" s="1">
        <v>787</v>
      </c>
      <c r="C2211" s="1" t="s">
        <v>50</v>
      </c>
      <c r="D2211" s="3">
        <v>992000</v>
      </c>
      <c r="E2211" s="1" t="s">
        <v>58</v>
      </c>
      <c r="F2211" s="1" t="s">
        <v>47</v>
      </c>
      <c r="G2211" s="1" t="s">
        <v>48</v>
      </c>
      <c r="H2211" s="1">
        <v>1</v>
      </c>
      <c r="I2211" s="3">
        <v>147000</v>
      </c>
      <c r="J2211" s="1">
        <v>9</v>
      </c>
      <c r="K2211" s="1">
        <v>13.6</v>
      </c>
      <c r="L2211" s="1">
        <v>90</v>
      </c>
      <c r="M2211" s="2">
        <v>0.22222222222222221</v>
      </c>
      <c r="N2211" s="1" t="b">
        <v>1</v>
      </c>
      <c r="O2211" s="1" t="b">
        <v>1</v>
      </c>
    </row>
    <row r="2212" spans="1:15" x14ac:dyDescent="0.2">
      <c r="A2212" s="1" t="s">
        <v>2270</v>
      </c>
      <c r="B2212" s="1">
        <v>706</v>
      </c>
      <c r="C2212" s="1" t="s">
        <v>45</v>
      </c>
      <c r="D2212" s="3">
        <v>630000</v>
      </c>
      <c r="E2212" s="1" t="s">
        <v>58</v>
      </c>
      <c r="F2212" s="1" t="s">
        <v>47</v>
      </c>
      <c r="G2212" s="1" t="s">
        <v>56</v>
      </c>
      <c r="H2212" s="1">
        <v>1</v>
      </c>
      <c r="I2212" s="3">
        <v>275000</v>
      </c>
      <c r="J2212" s="1">
        <v>4</v>
      </c>
      <c r="K2212" s="1">
        <v>1.3</v>
      </c>
      <c r="L2212" s="1">
        <v>3</v>
      </c>
      <c r="M2212" s="2">
        <v>1</v>
      </c>
      <c r="N2212" s="1" t="b">
        <v>0</v>
      </c>
      <c r="O2212" s="1" t="b">
        <v>0</v>
      </c>
    </row>
    <row r="2213" spans="1:15" x14ac:dyDescent="0.2">
      <c r="A2213" s="1" t="s">
        <v>2271</v>
      </c>
      <c r="B2213" s="1">
        <v>668</v>
      </c>
      <c r="C2213" s="1" t="s">
        <v>68</v>
      </c>
      <c r="D2213" s="3">
        <v>1122000</v>
      </c>
      <c r="E2213" s="1" t="s">
        <v>51</v>
      </c>
      <c r="F2213" s="1" t="s">
        <v>52</v>
      </c>
      <c r="G2213" s="1" t="s">
        <v>53</v>
      </c>
      <c r="H2213" s="1">
        <v>2</v>
      </c>
      <c r="I2213" s="3">
        <v>407000</v>
      </c>
      <c r="J2213" s="1">
        <v>12</v>
      </c>
      <c r="K2213" s="1">
        <v>0.6</v>
      </c>
      <c r="L2213" s="1">
        <v>3</v>
      </c>
      <c r="M2213" s="2">
        <v>0.83333333333333337</v>
      </c>
      <c r="N2213" s="1" t="b">
        <v>0</v>
      </c>
      <c r="O2213" s="1" t="b">
        <v>0</v>
      </c>
    </row>
    <row r="2214" spans="1:15" x14ac:dyDescent="0.2">
      <c r="A2214" s="1" t="s">
        <v>2272</v>
      </c>
      <c r="B2214" s="1">
        <v>723</v>
      </c>
      <c r="C2214" s="1" t="s">
        <v>45</v>
      </c>
      <c r="D2214" s="3">
        <v>624000</v>
      </c>
      <c r="E2214" s="1" t="s">
        <v>58</v>
      </c>
      <c r="F2214" s="1" t="s">
        <v>47</v>
      </c>
      <c r="G2214" s="1" t="s">
        <v>56</v>
      </c>
      <c r="K2214" s="1">
        <v>0</v>
      </c>
      <c r="N2214" s="1" t="b">
        <v>0</v>
      </c>
      <c r="O2214" s="1" t="b">
        <v>0</v>
      </c>
    </row>
    <row r="2215" spans="1:15" x14ac:dyDescent="0.2">
      <c r="A2215" s="1" t="s">
        <v>2273</v>
      </c>
      <c r="B2215" s="1">
        <v>732</v>
      </c>
      <c r="C2215" s="1" t="s">
        <v>45</v>
      </c>
      <c r="D2215" s="3">
        <v>359000</v>
      </c>
      <c r="E2215" s="1" t="s">
        <v>46</v>
      </c>
      <c r="F2215" s="1" t="s">
        <v>47</v>
      </c>
      <c r="G2215" s="1" t="s">
        <v>56</v>
      </c>
      <c r="K2215" s="1">
        <v>0</v>
      </c>
      <c r="N2215" s="1" t="b">
        <v>0</v>
      </c>
      <c r="O2215" s="1" t="b">
        <v>0</v>
      </c>
    </row>
    <row r="2216" spans="1:15" x14ac:dyDescent="0.2">
      <c r="A2216" s="1" t="s">
        <v>2274</v>
      </c>
      <c r="B2216" s="1">
        <v>736</v>
      </c>
      <c r="C2216" s="1" t="s">
        <v>45</v>
      </c>
      <c r="D2216" s="3">
        <v>139000</v>
      </c>
      <c r="E2216" s="1" t="s">
        <v>62</v>
      </c>
      <c r="F2216" s="1" t="s">
        <v>52</v>
      </c>
      <c r="G2216" s="1" t="s">
        <v>48</v>
      </c>
      <c r="H2216" s="1">
        <v>1</v>
      </c>
      <c r="I2216" s="3">
        <v>78000</v>
      </c>
      <c r="J2216" s="1">
        <v>5</v>
      </c>
      <c r="K2216" s="1">
        <v>1</v>
      </c>
      <c r="L2216" s="1">
        <v>3</v>
      </c>
      <c r="M2216" s="2">
        <v>0.2</v>
      </c>
      <c r="N2216" s="1" t="b">
        <v>1</v>
      </c>
      <c r="O2216" s="1" t="b">
        <v>0</v>
      </c>
    </row>
    <row r="2217" spans="1:15" x14ac:dyDescent="0.2">
      <c r="A2217" s="1" t="s">
        <v>2275</v>
      </c>
      <c r="B2217" s="1">
        <v>626</v>
      </c>
      <c r="C2217" s="1" t="s">
        <v>60</v>
      </c>
      <c r="D2217" s="3">
        <v>284000</v>
      </c>
      <c r="E2217" s="1" t="s">
        <v>62</v>
      </c>
      <c r="F2217" s="1" t="s">
        <v>63</v>
      </c>
      <c r="G2217" s="1" t="s">
        <v>48</v>
      </c>
      <c r="K2217" s="1">
        <v>0</v>
      </c>
      <c r="N2217" s="1" t="b">
        <v>1</v>
      </c>
      <c r="O2217" s="1" t="b">
        <v>0</v>
      </c>
    </row>
    <row r="2218" spans="1:15" x14ac:dyDescent="0.2">
      <c r="A2218" s="1" t="s">
        <v>2276</v>
      </c>
      <c r="B2218" s="1">
        <v>721</v>
      </c>
      <c r="C2218" s="1" t="s">
        <v>45</v>
      </c>
      <c r="D2218" s="3">
        <v>307000</v>
      </c>
      <c r="E2218" s="1" t="s">
        <v>46</v>
      </c>
      <c r="F2218" s="1" t="s">
        <v>47</v>
      </c>
      <c r="G2218" s="1" t="s">
        <v>53</v>
      </c>
      <c r="H2218" s="1">
        <v>1</v>
      </c>
      <c r="I2218" s="3">
        <v>524000</v>
      </c>
      <c r="J2218" s="1">
        <v>2</v>
      </c>
      <c r="K2218" s="1">
        <v>8</v>
      </c>
      <c r="L2218" s="1">
        <v>15</v>
      </c>
      <c r="M2218" s="2">
        <v>0.5</v>
      </c>
      <c r="N2218" s="1" t="b">
        <v>0</v>
      </c>
      <c r="O2218" s="1" t="b">
        <v>0</v>
      </c>
    </row>
    <row r="2219" spans="1:15" x14ac:dyDescent="0.2">
      <c r="A2219" s="1" t="s">
        <v>2277</v>
      </c>
      <c r="B2219" s="1">
        <v>717</v>
      </c>
      <c r="C2219" s="1" t="s">
        <v>45</v>
      </c>
      <c r="D2219" s="3">
        <v>733000</v>
      </c>
      <c r="E2219" s="1" t="s">
        <v>58</v>
      </c>
      <c r="F2219" s="1" t="s">
        <v>63</v>
      </c>
      <c r="G2219" s="1" t="s">
        <v>48</v>
      </c>
      <c r="H2219" s="1">
        <v>1</v>
      </c>
      <c r="I2219" s="3">
        <v>614000</v>
      </c>
      <c r="J2219" s="1">
        <v>2</v>
      </c>
      <c r="K2219" s="1">
        <v>0.5</v>
      </c>
      <c r="L2219" s="1">
        <v>1</v>
      </c>
      <c r="M2219" s="2">
        <v>0</v>
      </c>
      <c r="N2219" s="1" t="b">
        <v>1</v>
      </c>
      <c r="O2219" s="1" t="b">
        <v>0</v>
      </c>
    </row>
    <row r="2220" spans="1:15" x14ac:dyDescent="0.2">
      <c r="A2220" s="1" t="s">
        <v>2278</v>
      </c>
      <c r="B2220" s="1">
        <v>767</v>
      </c>
      <c r="C2220" s="1" t="s">
        <v>50</v>
      </c>
      <c r="D2220" s="3">
        <v>420000</v>
      </c>
      <c r="E2220" s="1" t="s">
        <v>46</v>
      </c>
      <c r="F2220" s="1" t="s">
        <v>52</v>
      </c>
      <c r="G2220" s="1" t="s">
        <v>48</v>
      </c>
      <c r="H2220" s="1">
        <v>1</v>
      </c>
      <c r="I2220" s="3">
        <v>194000</v>
      </c>
      <c r="J2220" s="1">
        <v>11</v>
      </c>
      <c r="K2220" s="1">
        <v>0.8</v>
      </c>
      <c r="L2220" s="1">
        <v>3</v>
      </c>
      <c r="M2220" s="2">
        <v>0.36363636363636359</v>
      </c>
      <c r="N2220" s="1" t="b">
        <v>1</v>
      </c>
      <c r="O2220" s="1" t="b">
        <v>0</v>
      </c>
    </row>
    <row r="2221" spans="1:15" x14ac:dyDescent="0.2">
      <c r="A2221" s="1" t="s">
        <v>2279</v>
      </c>
      <c r="B2221" s="1">
        <v>700</v>
      </c>
      <c r="C2221" s="1" t="s">
        <v>45</v>
      </c>
      <c r="D2221" s="3">
        <v>267000</v>
      </c>
      <c r="E2221" s="1" t="s">
        <v>62</v>
      </c>
      <c r="F2221" s="1" t="s">
        <v>63</v>
      </c>
      <c r="G2221" s="1" t="s">
        <v>48</v>
      </c>
      <c r="H2221" s="1">
        <v>3</v>
      </c>
      <c r="I2221" s="3">
        <v>591000</v>
      </c>
      <c r="J2221" s="1">
        <v>17</v>
      </c>
      <c r="K2221" s="1">
        <v>8.6</v>
      </c>
      <c r="L2221" s="1">
        <v>45</v>
      </c>
      <c r="M2221" s="2">
        <v>0.1176470588235294</v>
      </c>
      <c r="N2221" s="1" t="b">
        <v>1</v>
      </c>
      <c r="O2221" s="1" t="b">
        <v>0</v>
      </c>
    </row>
    <row r="2222" spans="1:15" x14ac:dyDescent="0.2">
      <c r="A2222" s="1" t="s">
        <v>2280</v>
      </c>
      <c r="B2222" s="1">
        <v>833</v>
      </c>
      <c r="C2222" s="1" t="s">
        <v>50</v>
      </c>
      <c r="D2222" s="3">
        <v>613000</v>
      </c>
      <c r="E2222" s="1" t="s">
        <v>58</v>
      </c>
      <c r="F2222" s="1" t="s">
        <v>52</v>
      </c>
      <c r="G2222" s="1" t="s">
        <v>48</v>
      </c>
      <c r="H2222" s="1">
        <v>2</v>
      </c>
      <c r="I2222" s="3">
        <v>422000</v>
      </c>
      <c r="J2222" s="1">
        <v>12</v>
      </c>
      <c r="K2222" s="1">
        <v>5.7</v>
      </c>
      <c r="L2222" s="1">
        <v>60</v>
      </c>
      <c r="M2222" s="2">
        <v>0.33333333333333331</v>
      </c>
      <c r="N2222" s="1" t="b">
        <v>1</v>
      </c>
      <c r="O2222" s="1" t="b">
        <v>0</v>
      </c>
    </row>
    <row r="2223" spans="1:15" x14ac:dyDescent="0.2">
      <c r="A2223" s="1" t="s">
        <v>2281</v>
      </c>
      <c r="B2223" s="1">
        <v>710</v>
      </c>
      <c r="C2223" s="1" t="s">
        <v>45</v>
      </c>
      <c r="D2223" s="3">
        <v>399000</v>
      </c>
      <c r="E2223" s="1" t="s">
        <v>46</v>
      </c>
      <c r="F2223" s="1" t="s">
        <v>63</v>
      </c>
      <c r="G2223" s="1" t="s">
        <v>48</v>
      </c>
      <c r="H2223" s="1">
        <v>4</v>
      </c>
      <c r="I2223" s="3">
        <v>784000</v>
      </c>
      <c r="J2223" s="1">
        <v>34</v>
      </c>
      <c r="K2223" s="1">
        <v>4.5</v>
      </c>
      <c r="L2223" s="1">
        <v>120</v>
      </c>
      <c r="M2223" s="2">
        <v>0.44117647058823528</v>
      </c>
      <c r="N2223" s="1" t="b">
        <v>1</v>
      </c>
      <c r="O2223" s="1" t="b">
        <v>1</v>
      </c>
    </row>
    <row r="2224" spans="1:15" x14ac:dyDescent="0.2">
      <c r="A2224" s="1" t="s">
        <v>2282</v>
      </c>
      <c r="B2224" s="1">
        <v>674</v>
      </c>
      <c r="C2224" s="1" t="s">
        <v>68</v>
      </c>
      <c r="D2224" s="3">
        <v>801000</v>
      </c>
      <c r="E2224" s="1" t="s">
        <v>58</v>
      </c>
      <c r="F2224" s="1" t="s">
        <v>55</v>
      </c>
      <c r="G2224" s="1" t="s">
        <v>53</v>
      </c>
      <c r="H2224" s="1">
        <v>1</v>
      </c>
      <c r="I2224" s="3">
        <v>223000</v>
      </c>
      <c r="J2224" s="1">
        <v>2</v>
      </c>
      <c r="K2224" s="1">
        <v>0</v>
      </c>
      <c r="L2224" s="1">
        <v>0</v>
      </c>
      <c r="M2224" s="2">
        <v>0.5</v>
      </c>
      <c r="N2224" s="1" t="b">
        <v>0</v>
      </c>
      <c r="O2224" s="1" t="b">
        <v>0</v>
      </c>
    </row>
    <row r="2225" spans="1:15" x14ac:dyDescent="0.2">
      <c r="A2225" s="1" t="s">
        <v>2283</v>
      </c>
      <c r="B2225" s="1">
        <v>640</v>
      </c>
      <c r="C2225" s="1" t="s">
        <v>60</v>
      </c>
      <c r="D2225" s="3">
        <v>792000</v>
      </c>
      <c r="E2225" s="1" t="s">
        <v>58</v>
      </c>
      <c r="F2225" s="1" t="s">
        <v>52</v>
      </c>
      <c r="G2225" s="1" t="s">
        <v>48</v>
      </c>
      <c r="K2225" s="1">
        <v>0</v>
      </c>
      <c r="N2225" s="1" t="b">
        <v>1</v>
      </c>
      <c r="O2225" s="1" t="b">
        <v>0</v>
      </c>
    </row>
    <row r="2226" spans="1:15" x14ac:dyDescent="0.2">
      <c r="A2226" s="1" t="s">
        <v>2284</v>
      </c>
      <c r="B2226" s="1">
        <v>672</v>
      </c>
      <c r="C2226" s="1" t="s">
        <v>68</v>
      </c>
      <c r="D2226" s="3">
        <v>830000</v>
      </c>
      <c r="E2226" s="1" t="s">
        <v>58</v>
      </c>
      <c r="F2226" s="1" t="s">
        <v>52</v>
      </c>
      <c r="G2226" s="1" t="s">
        <v>53</v>
      </c>
      <c r="H2226" s="1">
        <v>1</v>
      </c>
      <c r="I2226" s="3">
        <v>137000</v>
      </c>
      <c r="J2226" s="1">
        <v>2</v>
      </c>
      <c r="K2226" s="1">
        <v>0.5</v>
      </c>
      <c r="L2226" s="1">
        <v>1</v>
      </c>
      <c r="M2226" s="2">
        <v>0.5</v>
      </c>
      <c r="N2226" s="1" t="b">
        <v>0</v>
      </c>
      <c r="O2226" s="1" t="b">
        <v>0</v>
      </c>
    </row>
    <row r="2227" spans="1:15" x14ac:dyDescent="0.2">
      <c r="A2227" s="1" t="s">
        <v>2285</v>
      </c>
      <c r="B2227" s="1">
        <v>653</v>
      </c>
      <c r="C2227" s="1" t="s">
        <v>68</v>
      </c>
      <c r="D2227" s="3">
        <v>206000</v>
      </c>
      <c r="E2227" s="1" t="s">
        <v>62</v>
      </c>
      <c r="F2227" s="1" t="s">
        <v>47</v>
      </c>
      <c r="G2227" s="1" t="s">
        <v>53</v>
      </c>
      <c r="H2227" s="1">
        <v>1</v>
      </c>
      <c r="I2227" s="3">
        <v>275000</v>
      </c>
      <c r="K2227" s="1">
        <v>0</v>
      </c>
      <c r="N2227" s="1" t="b">
        <v>0</v>
      </c>
      <c r="O2227" s="1" t="b">
        <v>0</v>
      </c>
    </row>
    <row r="2228" spans="1:15" x14ac:dyDescent="0.2">
      <c r="A2228" s="1" t="s">
        <v>2286</v>
      </c>
      <c r="B2228" s="1">
        <v>695</v>
      </c>
      <c r="C2228" s="1" t="s">
        <v>68</v>
      </c>
      <c r="D2228" s="3">
        <v>663000</v>
      </c>
      <c r="E2228" s="1" t="s">
        <v>58</v>
      </c>
      <c r="F2228" s="1" t="s">
        <v>52</v>
      </c>
      <c r="G2228" s="1" t="s">
        <v>48</v>
      </c>
      <c r="H2228" s="1">
        <v>2</v>
      </c>
      <c r="I2228" s="3">
        <v>304000</v>
      </c>
      <c r="J2228" s="1">
        <v>3</v>
      </c>
      <c r="K2228" s="1">
        <v>0.3</v>
      </c>
      <c r="L2228" s="1">
        <v>1</v>
      </c>
      <c r="M2228" s="2">
        <v>0.33333333333333331</v>
      </c>
      <c r="N2228" s="1" t="b">
        <v>1</v>
      </c>
      <c r="O2228" s="1" t="b">
        <v>0</v>
      </c>
    </row>
    <row r="2229" spans="1:15" x14ac:dyDescent="0.2">
      <c r="A2229" s="1" t="s">
        <v>2287</v>
      </c>
      <c r="B2229" s="1">
        <v>815</v>
      </c>
      <c r="C2229" s="1" t="s">
        <v>50</v>
      </c>
      <c r="D2229" s="3">
        <v>615000</v>
      </c>
      <c r="E2229" s="1" t="s">
        <v>58</v>
      </c>
      <c r="F2229" s="1" t="s">
        <v>52</v>
      </c>
      <c r="G2229" s="1" t="s">
        <v>56</v>
      </c>
      <c r="K2229" s="1">
        <v>0</v>
      </c>
      <c r="N2229" s="1" t="b">
        <v>0</v>
      </c>
      <c r="O2229" s="1" t="b">
        <v>0</v>
      </c>
    </row>
    <row r="2230" spans="1:15" x14ac:dyDescent="0.2">
      <c r="A2230" s="1" t="s">
        <v>2288</v>
      </c>
      <c r="B2230" s="1">
        <v>610</v>
      </c>
      <c r="C2230" s="1" t="s">
        <v>60</v>
      </c>
      <c r="D2230" s="3">
        <v>375000</v>
      </c>
      <c r="E2230" s="1" t="s">
        <v>46</v>
      </c>
      <c r="F2230" s="1" t="s">
        <v>52</v>
      </c>
      <c r="G2230" s="1" t="s">
        <v>48</v>
      </c>
      <c r="H2230" s="1">
        <v>1</v>
      </c>
      <c r="I2230" s="3">
        <v>377000</v>
      </c>
      <c r="J2230" s="1">
        <v>9</v>
      </c>
      <c r="K2230" s="1">
        <v>2.4</v>
      </c>
      <c r="L2230" s="1">
        <v>15</v>
      </c>
      <c r="M2230" s="2">
        <v>0.44444444444444442</v>
      </c>
      <c r="N2230" s="1" t="b">
        <v>1</v>
      </c>
      <c r="O2230" s="1" t="b">
        <v>0</v>
      </c>
    </row>
    <row r="2231" spans="1:15" x14ac:dyDescent="0.2">
      <c r="A2231" s="1" t="s">
        <v>2289</v>
      </c>
      <c r="B2231" s="1">
        <v>615</v>
      </c>
      <c r="C2231" s="1" t="s">
        <v>60</v>
      </c>
      <c r="D2231" s="3">
        <v>248000</v>
      </c>
      <c r="E2231" s="1" t="s">
        <v>62</v>
      </c>
      <c r="F2231" s="1" t="s">
        <v>63</v>
      </c>
      <c r="G2231" s="1" t="s">
        <v>48</v>
      </c>
      <c r="H2231" s="1">
        <v>1</v>
      </c>
      <c r="I2231" s="3">
        <v>204000</v>
      </c>
      <c r="J2231" s="1">
        <v>10</v>
      </c>
      <c r="K2231" s="1">
        <v>0.9</v>
      </c>
      <c r="L2231" s="1">
        <v>3</v>
      </c>
      <c r="M2231" s="2">
        <v>0.9</v>
      </c>
      <c r="N2231" s="1" t="b">
        <v>1</v>
      </c>
      <c r="O2231" s="1" t="b">
        <v>0</v>
      </c>
    </row>
    <row r="2232" spans="1:15" x14ac:dyDescent="0.2">
      <c r="A2232" s="1" t="s">
        <v>2290</v>
      </c>
      <c r="B2232" s="1">
        <v>690</v>
      </c>
      <c r="C2232" s="1" t="s">
        <v>68</v>
      </c>
      <c r="D2232" s="3">
        <v>619000</v>
      </c>
      <c r="E2232" s="1" t="s">
        <v>58</v>
      </c>
      <c r="F2232" s="1" t="s">
        <v>63</v>
      </c>
      <c r="G2232" s="1" t="s">
        <v>53</v>
      </c>
      <c r="K2232" s="1">
        <v>0</v>
      </c>
      <c r="N2232" s="1" t="b">
        <v>0</v>
      </c>
      <c r="O2232" s="1" t="b">
        <v>0</v>
      </c>
    </row>
    <row r="2233" spans="1:15" x14ac:dyDescent="0.2">
      <c r="A2233" s="1" t="s">
        <v>2291</v>
      </c>
      <c r="B2233" s="1">
        <v>616</v>
      </c>
      <c r="C2233" s="1" t="s">
        <v>60</v>
      </c>
      <c r="D2233" s="3">
        <v>1049000</v>
      </c>
      <c r="E2233" s="1" t="s">
        <v>51</v>
      </c>
      <c r="F2233" s="1" t="s">
        <v>47</v>
      </c>
      <c r="G2233" s="1" t="s">
        <v>48</v>
      </c>
      <c r="H2233" s="1">
        <v>1</v>
      </c>
      <c r="I2233" s="3">
        <v>198000</v>
      </c>
      <c r="K2233" s="1">
        <v>0</v>
      </c>
      <c r="N2233" s="1" t="b">
        <v>1</v>
      </c>
      <c r="O2233" s="1" t="b">
        <v>0</v>
      </c>
    </row>
    <row r="2234" spans="1:15" x14ac:dyDescent="0.2">
      <c r="A2234" s="1" t="s">
        <v>2292</v>
      </c>
      <c r="B2234" s="1">
        <v>641</v>
      </c>
      <c r="C2234" s="1" t="s">
        <v>60</v>
      </c>
      <c r="D2234" s="3">
        <v>203000</v>
      </c>
      <c r="E2234" s="1" t="s">
        <v>62</v>
      </c>
      <c r="F2234" s="1" t="s">
        <v>47</v>
      </c>
      <c r="G2234" s="1" t="s">
        <v>48</v>
      </c>
      <c r="K2234" s="1">
        <v>0</v>
      </c>
      <c r="N2234" s="1" t="b">
        <v>1</v>
      </c>
      <c r="O2234" s="1" t="b">
        <v>0</v>
      </c>
    </row>
    <row r="2235" spans="1:15" x14ac:dyDescent="0.2">
      <c r="A2235" s="1" t="s">
        <v>2293</v>
      </c>
      <c r="B2235" s="1">
        <v>727</v>
      </c>
      <c r="C2235" s="1" t="s">
        <v>45</v>
      </c>
      <c r="D2235" s="3">
        <v>447000</v>
      </c>
      <c r="E2235" s="1" t="s">
        <v>46</v>
      </c>
      <c r="F2235" s="1" t="s">
        <v>47</v>
      </c>
      <c r="G2235" s="1" t="s">
        <v>48</v>
      </c>
      <c r="H2235" s="1">
        <v>1</v>
      </c>
      <c r="I2235" s="3">
        <v>235000</v>
      </c>
      <c r="J2235" s="1">
        <v>7</v>
      </c>
      <c r="K2235" s="1">
        <v>0.4</v>
      </c>
      <c r="L2235" s="1">
        <v>1</v>
      </c>
      <c r="M2235" s="2">
        <v>0.2857142857142857</v>
      </c>
      <c r="N2235" s="1" t="b">
        <v>1</v>
      </c>
      <c r="O2235" s="1" t="b">
        <v>0</v>
      </c>
    </row>
    <row r="2236" spans="1:15" x14ac:dyDescent="0.2">
      <c r="A2236" s="1" t="s">
        <v>2294</v>
      </c>
      <c r="B2236" s="1">
        <v>702</v>
      </c>
      <c r="C2236" s="1" t="s">
        <v>45</v>
      </c>
      <c r="D2236" s="3">
        <v>690000</v>
      </c>
      <c r="E2236" s="1" t="s">
        <v>58</v>
      </c>
      <c r="F2236" s="1" t="s">
        <v>52</v>
      </c>
      <c r="G2236" s="1" t="s">
        <v>53</v>
      </c>
      <c r="H2236" s="1">
        <v>1</v>
      </c>
      <c r="I2236" s="3">
        <v>222000</v>
      </c>
      <c r="J2236" s="1">
        <v>4</v>
      </c>
      <c r="K2236" s="1">
        <v>0.8</v>
      </c>
      <c r="L2236" s="1">
        <v>3</v>
      </c>
      <c r="M2236" s="2">
        <v>0.5</v>
      </c>
      <c r="N2236" s="1" t="b">
        <v>0</v>
      </c>
      <c r="O2236" s="1" t="b">
        <v>0</v>
      </c>
    </row>
    <row r="2237" spans="1:15" x14ac:dyDescent="0.2">
      <c r="A2237" s="1" t="s">
        <v>2295</v>
      </c>
      <c r="B2237" s="1">
        <v>734</v>
      </c>
      <c r="C2237" s="1" t="s">
        <v>45</v>
      </c>
      <c r="D2237" s="3">
        <v>1078000</v>
      </c>
      <c r="E2237" s="1" t="s">
        <v>51</v>
      </c>
      <c r="F2237" s="1" t="s">
        <v>52</v>
      </c>
      <c r="G2237" s="1" t="s">
        <v>53</v>
      </c>
      <c r="H2237" s="1">
        <v>2</v>
      </c>
      <c r="I2237" s="3">
        <v>470000</v>
      </c>
      <c r="J2237" s="1">
        <v>2</v>
      </c>
      <c r="K2237" s="1">
        <v>0</v>
      </c>
      <c r="L2237" s="1">
        <v>0</v>
      </c>
      <c r="M2237" s="2">
        <v>0.5</v>
      </c>
      <c r="N2237" s="1" t="b">
        <v>0</v>
      </c>
      <c r="O2237" s="1" t="b">
        <v>0</v>
      </c>
    </row>
    <row r="2238" spans="1:15" x14ac:dyDescent="0.2">
      <c r="A2238" s="1" t="s">
        <v>2296</v>
      </c>
      <c r="B2238" s="1">
        <v>743</v>
      </c>
      <c r="C2238" s="1" t="s">
        <v>45</v>
      </c>
      <c r="D2238" s="3">
        <v>565000</v>
      </c>
      <c r="E2238" s="1" t="s">
        <v>46</v>
      </c>
      <c r="F2238" s="1" t="s">
        <v>47</v>
      </c>
      <c r="G2238" s="1" t="s">
        <v>48</v>
      </c>
      <c r="H2238" s="1">
        <v>3</v>
      </c>
      <c r="I2238" s="3">
        <v>535000</v>
      </c>
      <c r="J2238" s="1">
        <v>8</v>
      </c>
      <c r="K2238" s="1">
        <v>0.9</v>
      </c>
      <c r="L2238" s="1">
        <v>7</v>
      </c>
      <c r="M2238" s="2">
        <v>0.25</v>
      </c>
      <c r="N2238" s="1" t="b">
        <v>1</v>
      </c>
      <c r="O2238" s="1" t="b">
        <v>0</v>
      </c>
    </row>
    <row r="2239" spans="1:15" x14ac:dyDescent="0.2">
      <c r="A2239" s="1" t="s">
        <v>2297</v>
      </c>
      <c r="B2239" s="1">
        <v>792</v>
      </c>
      <c r="C2239" s="1" t="s">
        <v>50</v>
      </c>
      <c r="D2239" s="3">
        <v>1550000</v>
      </c>
      <c r="E2239" s="1" t="s">
        <v>51</v>
      </c>
      <c r="F2239" s="1" t="s">
        <v>55</v>
      </c>
      <c r="G2239" s="1" t="s">
        <v>56</v>
      </c>
      <c r="K2239" s="1">
        <v>0</v>
      </c>
      <c r="N2239" s="1" t="b">
        <v>0</v>
      </c>
      <c r="O2239" s="1" t="b">
        <v>0</v>
      </c>
    </row>
    <row r="2240" spans="1:15" x14ac:dyDescent="0.2">
      <c r="A2240" s="1" t="s">
        <v>2298</v>
      </c>
      <c r="B2240" s="1">
        <v>730</v>
      </c>
      <c r="C2240" s="1" t="s">
        <v>45</v>
      </c>
      <c r="D2240" s="3">
        <v>290000</v>
      </c>
      <c r="E2240" s="1" t="s">
        <v>62</v>
      </c>
      <c r="F2240" s="1" t="s">
        <v>47</v>
      </c>
      <c r="G2240" s="1" t="s">
        <v>56</v>
      </c>
      <c r="K2240" s="1">
        <v>0</v>
      </c>
      <c r="N2240" s="1" t="b">
        <v>0</v>
      </c>
      <c r="O2240" s="1" t="b">
        <v>0</v>
      </c>
    </row>
    <row r="2241" spans="1:15" x14ac:dyDescent="0.2">
      <c r="A2241" s="1" t="s">
        <v>2299</v>
      </c>
      <c r="B2241" s="1">
        <v>783</v>
      </c>
      <c r="C2241" s="1" t="s">
        <v>50</v>
      </c>
      <c r="D2241" s="3">
        <v>262000</v>
      </c>
      <c r="E2241" s="1" t="s">
        <v>62</v>
      </c>
      <c r="F2241" s="1" t="s">
        <v>47</v>
      </c>
      <c r="G2241" s="1" t="s">
        <v>56</v>
      </c>
      <c r="K2241" s="1">
        <v>0</v>
      </c>
      <c r="N2241" s="1" t="b">
        <v>0</v>
      </c>
      <c r="O2241" s="1" t="b">
        <v>0</v>
      </c>
    </row>
    <row r="2242" spans="1:15" x14ac:dyDescent="0.2">
      <c r="A2242" s="1" t="s">
        <v>2300</v>
      </c>
      <c r="B2242" s="1">
        <v>712</v>
      </c>
      <c r="C2242" s="1" t="s">
        <v>45</v>
      </c>
      <c r="D2242" s="3">
        <v>1028000</v>
      </c>
      <c r="E2242" s="1" t="s">
        <v>51</v>
      </c>
      <c r="F2242" s="1" t="s">
        <v>63</v>
      </c>
      <c r="G2242" s="1" t="s">
        <v>53</v>
      </c>
      <c r="H2242" s="1">
        <v>1</v>
      </c>
      <c r="I2242" s="3">
        <v>280000</v>
      </c>
      <c r="J2242" s="1">
        <v>11</v>
      </c>
      <c r="K2242" s="1">
        <v>1</v>
      </c>
      <c r="L2242" s="1">
        <v>7</v>
      </c>
      <c r="M2242" s="2">
        <v>0.54545454545454541</v>
      </c>
      <c r="N2242" s="1" t="b">
        <v>0</v>
      </c>
      <c r="O2242" s="1" t="b">
        <v>0</v>
      </c>
    </row>
    <row r="2243" spans="1:15" x14ac:dyDescent="0.2">
      <c r="A2243" s="1" t="s">
        <v>2301</v>
      </c>
      <c r="B2243" s="1">
        <v>730</v>
      </c>
      <c r="C2243" s="1" t="s">
        <v>45</v>
      </c>
      <c r="D2243" s="3">
        <v>226000</v>
      </c>
      <c r="E2243" s="1" t="s">
        <v>62</v>
      </c>
      <c r="F2243" s="1" t="s">
        <v>52</v>
      </c>
      <c r="G2243" s="1" t="s">
        <v>56</v>
      </c>
      <c r="K2243" s="1">
        <v>0</v>
      </c>
      <c r="N2243" s="1" t="b">
        <v>0</v>
      </c>
      <c r="O2243" s="1" t="b">
        <v>0</v>
      </c>
    </row>
    <row r="2244" spans="1:15" x14ac:dyDescent="0.2">
      <c r="A2244" s="1" t="s">
        <v>2302</v>
      </c>
      <c r="B2244" s="1">
        <v>730</v>
      </c>
      <c r="C2244" s="1" t="s">
        <v>45</v>
      </c>
      <c r="D2244" s="3">
        <v>800000</v>
      </c>
      <c r="E2244" s="1" t="s">
        <v>58</v>
      </c>
      <c r="F2244" s="1" t="s">
        <v>47</v>
      </c>
      <c r="G2244" s="1" t="s">
        <v>48</v>
      </c>
      <c r="H2244" s="1">
        <v>1</v>
      </c>
      <c r="I2244" s="3">
        <v>220000</v>
      </c>
      <c r="J2244" s="1">
        <v>9</v>
      </c>
      <c r="K2244" s="1">
        <v>7.2</v>
      </c>
      <c r="L2244" s="1">
        <v>60</v>
      </c>
      <c r="M2244" s="2">
        <v>0.22222222222222221</v>
      </c>
      <c r="N2244" s="1" t="b">
        <v>1</v>
      </c>
      <c r="O2244" s="1" t="b">
        <v>0</v>
      </c>
    </row>
    <row r="2245" spans="1:15" x14ac:dyDescent="0.2">
      <c r="A2245" s="1" t="s">
        <v>2303</v>
      </c>
      <c r="B2245" s="1">
        <v>723</v>
      </c>
      <c r="C2245" s="1" t="s">
        <v>45</v>
      </c>
      <c r="D2245" s="3">
        <v>569000</v>
      </c>
      <c r="E2245" s="1" t="s">
        <v>46</v>
      </c>
      <c r="F2245" s="1" t="s">
        <v>52</v>
      </c>
      <c r="G2245" s="1" t="s">
        <v>56</v>
      </c>
      <c r="K2245" s="1">
        <v>0</v>
      </c>
      <c r="N2245" s="1" t="b">
        <v>0</v>
      </c>
      <c r="O2245" s="1" t="b">
        <v>0</v>
      </c>
    </row>
    <row r="2246" spans="1:15" x14ac:dyDescent="0.2">
      <c r="A2246" s="1" t="s">
        <v>2304</v>
      </c>
      <c r="B2246" s="1">
        <v>718</v>
      </c>
      <c r="C2246" s="1" t="s">
        <v>45</v>
      </c>
      <c r="D2246" s="3">
        <v>433000</v>
      </c>
      <c r="E2246" s="1" t="s">
        <v>46</v>
      </c>
      <c r="F2246" s="1" t="s">
        <v>52</v>
      </c>
      <c r="G2246" s="1" t="s">
        <v>56</v>
      </c>
      <c r="K2246" s="1">
        <v>0</v>
      </c>
      <c r="N2246" s="1" t="b">
        <v>0</v>
      </c>
      <c r="O2246" s="1" t="b">
        <v>0</v>
      </c>
    </row>
    <row r="2247" spans="1:15" x14ac:dyDescent="0.2">
      <c r="A2247" s="1" t="s">
        <v>2305</v>
      </c>
      <c r="B2247" s="1">
        <v>823</v>
      </c>
      <c r="C2247" s="1" t="s">
        <v>50</v>
      </c>
      <c r="D2247" s="3">
        <v>536000</v>
      </c>
      <c r="E2247" s="1" t="s">
        <v>46</v>
      </c>
      <c r="F2247" s="1" t="s">
        <v>47</v>
      </c>
      <c r="G2247" s="1" t="s">
        <v>48</v>
      </c>
      <c r="H2247" s="1">
        <v>2</v>
      </c>
      <c r="I2247" s="3">
        <v>672000</v>
      </c>
      <c r="J2247" s="1">
        <v>3</v>
      </c>
      <c r="K2247" s="1">
        <v>0.7</v>
      </c>
      <c r="L2247" s="1">
        <v>1</v>
      </c>
      <c r="M2247" s="2">
        <v>0.33333333333333331</v>
      </c>
      <c r="N2247" s="1" t="b">
        <v>1</v>
      </c>
      <c r="O2247" s="1" t="b">
        <v>0</v>
      </c>
    </row>
    <row r="2248" spans="1:15" x14ac:dyDescent="0.2">
      <c r="A2248" s="1" t="s">
        <v>2306</v>
      </c>
      <c r="B2248" s="1">
        <v>750</v>
      </c>
      <c r="C2248" s="1" t="s">
        <v>50</v>
      </c>
      <c r="D2248" s="3">
        <v>364000</v>
      </c>
      <c r="E2248" s="1" t="s">
        <v>46</v>
      </c>
      <c r="F2248" s="1" t="s">
        <v>47</v>
      </c>
      <c r="G2248" s="1" t="s">
        <v>56</v>
      </c>
      <c r="K2248" s="1">
        <v>0</v>
      </c>
      <c r="N2248" s="1" t="b">
        <v>0</v>
      </c>
      <c r="O2248" s="1" t="b">
        <v>0</v>
      </c>
    </row>
    <row r="2249" spans="1:15" x14ac:dyDescent="0.2">
      <c r="A2249" s="1" t="s">
        <v>2307</v>
      </c>
      <c r="B2249" s="1">
        <v>676</v>
      </c>
      <c r="C2249" s="1" t="s">
        <v>68</v>
      </c>
      <c r="D2249" s="3">
        <v>563000</v>
      </c>
      <c r="E2249" s="1" t="s">
        <v>46</v>
      </c>
      <c r="F2249" s="1" t="s">
        <v>52</v>
      </c>
      <c r="G2249" s="1" t="s">
        <v>53</v>
      </c>
      <c r="H2249" s="1">
        <v>3</v>
      </c>
      <c r="I2249" s="3">
        <v>609000</v>
      </c>
      <c r="J2249" s="1">
        <v>18</v>
      </c>
      <c r="K2249" s="1">
        <v>1.3</v>
      </c>
      <c r="L2249" s="1">
        <v>7</v>
      </c>
      <c r="M2249" s="2">
        <v>0.55555555555555558</v>
      </c>
      <c r="N2249" s="1" t="b">
        <v>0</v>
      </c>
      <c r="O2249" s="1" t="b">
        <v>0</v>
      </c>
    </row>
    <row r="2250" spans="1:15" x14ac:dyDescent="0.2">
      <c r="A2250" s="1" t="s">
        <v>2308</v>
      </c>
      <c r="B2250" s="1">
        <v>850</v>
      </c>
      <c r="C2250" s="1" t="s">
        <v>50</v>
      </c>
      <c r="D2250" s="3">
        <v>655000</v>
      </c>
      <c r="E2250" s="1" t="s">
        <v>58</v>
      </c>
      <c r="F2250" s="1" t="s">
        <v>47</v>
      </c>
      <c r="G2250" s="1" t="s">
        <v>53</v>
      </c>
      <c r="H2250" s="1">
        <v>3</v>
      </c>
      <c r="I2250" s="3">
        <v>807000</v>
      </c>
      <c r="J2250" s="1">
        <v>10</v>
      </c>
      <c r="K2250" s="1">
        <v>0.3</v>
      </c>
      <c r="L2250" s="1">
        <v>1</v>
      </c>
      <c r="M2250" s="2">
        <v>0.6</v>
      </c>
      <c r="N2250" s="1" t="b">
        <v>0</v>
      </c>
      <c r="O2250" s="1" t="b">
        <v>0</v>
      </c>
    </row>
    <row r="2251" spans="1:15" x14ac:dyDescent="0.2">
      <c r="A2251" s="1" t="s">
        <v>2309</v>
      </c>
      <c r="B2251" s="1">
        <v>680</v>
      </c>
      <c r="C2251" s="1" t="s">
        <v>68</v>
      </c>
      <c r="D2251" s="3">
        <v>539000</v>
      </c>
      <c r="E2251" s="1" t="s">
        <v>46</v>
      </c>
      <c r="F2251" s="1" t="s">
        <v>47</v>
      </c>
      <c r="G2251" s="1" t="s">
        <v>48</v>
      </c>
      <c r="H2251" s="1">
        <v>2</v>
      </c>
      <c r="I2251" s="3">
        <v>492000</v>
      </c>
      <c r="J2251" s="1">
        <v>11</v>
      </c>
      <c r="K2251" s="1">
        <v>2.2000000000000002</v>
      </c>
      <c r="L2251" s="1">
        <v>15</v>
      </c>
      <c r="M2251" s="2">
        <v>0.45454545454545447</v>
      </c>
      <c r="N2251" s="1" t="b">
        <v>1</v>
      </c>
      <c r="O2251" s="1" t="b">
        <v>0</v>
      </c>
    </row>
    <row r="2252" spans="1:15" x14ac:dyDescent="0.2">
      <c r="A2252" s="1" t="s">
        <v>2310</v>
      </c>
      <c r="B2252" s="1">
        <v>705</v>
      </c>
      <c r="C2252" s="1" t="s">
        <v>45</v>
      </c>
      <c r="D2252" s="3">
        <v>500000</v>
      </c>
      <c r="E2252" s="1" t="s">
        <v>46</v>
      </c>
      <c r="F2252" s="1" t="s">
        <v>47</v>
      </c>
      <c r="G2252" s="1" t="s">
        <v>56</v>
      </c>
      <c r="K2252" s="1">
        <v>0</v>
      </c>
      <c r="N2252" s="1" t="b">
        <v>0</v>
      </c>
      <c r="O2252" s="1" t="b">
        <v>0</v>
      </c>
    </row>
    <row r="2253" spans="1:15" x14ac:dyDescent="0.2">
      <c r="A2253" s="1" t="s">
        <v>2311</v>
      </c>
      <c r="B2253" s="1">
        <v>651</v>
      </c>
      <c r="C2253" s="1" t="s">
        <v>68</v>
      </c>
      <c r="D2253" s="3">
        <v>729000</v>
      </c>
      <c r="E2253" s="1" t="s">
        <v>58</v>
      </c>
      <c r="F2253" s="1" t="s">
        <v>63</v>
      </c>
      <c r="G2253" s="1" t="s">
        <v>53</v>
      </c>
      <c r="K2253" s="1">
        <v>0</v>
      </c>
      <c r="N2253" s="1" t="b">
        <v>0</v>
      </c>
      <c r="O2253" s="1" t="b">
        <v>0</v>
      </c>
    </row>
    <row r="2254" spans="1:15" x14ac:dyDescent="0.2">
      <c r="A2254" s="1" t="s">
        <v>2312</v>
      </c>
      <c r="B2254" s="1">
        <v>752</v>
      </c>
      <c r="C2254" s="1" t="s">
        <v>50</v>
      </c>
      <c r="D2254" s="3">
        <v>1372000</v>
      </c>
      <c r="E2254" s="1" t="s">
        <v>51</v>
      </c>
      <c r="F2254" s="1" t="s">
        <v>52</v>
      </c>
      <c r="G2254" s="1" t="s">
        <v>56</v>
      </c>
      <c r="K2254" s="1">
        <v>0</v>
      </c>
      <c r="N2254" s="1" t="b">
        <v>0</v>
      </c>
      <c r="O2254" s="1" t="b">
        <v>0</v>
      </c>
    </row>
    <row r="2255" spans="1:15" x14ac:dyDescent="0.2">
      <c r="A2255" s="1" t="s">
        <v>2313</v>
      </c>
      <c r="B2255" s="1">
        <v>815</v>
      </c>
      <c r="C2255" s="1" t="s">
        <v>50</v>
      </c>
      <c r="D2255" s="3">
        <v>577000</v>
      </c>
      <c r="E2255" s="1" t="s">
        <v>46</v>
      </c>
      <c r="F2255" s="1" t="s">
        <v>55</v>
      </c>
      <c r="G2255" s="1" t="s">
        <v>56</v>
      </c>
      <c r="K2255" s="1">
        <v>0</v>
      </c>
      <c r="N2255" s="1" t="b">
        <v>0</v>
      </c>
      <c r="O2255" s="1" t="b">
        <v>0</v>
      </c>
    </row>
    <row r="2256" spans="1:15" x14ac:dyDescent="0.2">
      <c r="A2256" s="1" t="s">
        <v>2314</v>
      </c>
      <c r="B2256" s="1">
        <v>608</v>
      </c>
      <c r="C2256" s="1" t="s">
        <v>60</v>
      </c>
      <c r="D2256" s="3">
        <v>940000</v>
      </c>
      <c r="E2256" s="1" t="s">
        <v>58</v>
      </c>
      <c r="F2256" s="1" t="s">
        <v>47</v>
      </c>
      <c r="G2256" s="1" t="s">
        <v>48</v>
      </c>
      <c r="K2256" s="1">
        <v>0</v>
      </c>
      <c r="N2256" s="1" t="b">
        <v>1</v>
      </c>
      <c r="O2256" s="1" t="b">
        <v>0</v>
      </c>
    </row>
    <row r="2257" spans="1:15" x14ac:dyDescent="0.2">
      <c r="A2257" s="1" t="s">
        <v>2315</v>
      </c>
      <c r="B2257" s="1">
        <v>687</v>
      </c>
      <c r="C2257" s="1" t="s">
        <v>68</v>
      </c>
      <c r="D2257" s="3">
        <v>421000</v>
      </c>
      <c r="E2257" s="1" t="s">
        <v>46</v>
      </c>
      <c r="F2257" s="1" t="s">
        <v>63</v>
      </c>
      <c r="G2257" s="1" t="s">
        <v>53</v>
      </c>
      <c r="K2257" s="1">
        <v>0</v>
      </c>
      <c r="N2257" s="1" t="b">
        <v>0</v>
      </c>
      <c r="O2257" s="1" t="b">
        <v>0</v>
      </c>
    </row>
    <row r="2258" spans="1:15" x14ac:dyDescent="0.2">
      <c r="A2258" s="1" t="s">
        <v>2316</v>
      </c>
      <c r="B2258" s="1">
        <v>778</v>
      </c>
      <c r="C2258" s="1" t="s">
        <v>50</v>
      </c>
      <c r="D2258" s="3">
        <v>357000</v>
      </c>
      <c r="E2258" s="1" t="s">
        <v>46</v>
      </c>
      <c r="F2258" s="1" t="s">
        <v>47</v>
      </c>
      <c r="G2258" s="1" t="s">
        <v>53</v>
      </c>
      <c r="H2258" s="1">
        <v>4</v>
      </c>
      <c r="I2258" s="3">
        <v>978000</v>
      </c>
      <c r="J2258" s="1">
        <v>13</v>
      </c>
      <c r="K2258" s="1">
        <v>3.8</v>
      </c>
      <c r="L2258" s="1">
        <v>30</v>
      </c>
      <c r="M2258" s="2">
        <v>0.53846153846153844</v>
      </c>
      <c r="N2258" s="1" t="b">
        <v>0</v>
      </c>
      <c r="O2258" s="1" t="b">
        <v>0</v>
      </c>
    </row>
    <row r="2259" spans="1:15" x14ac:dyDescent="0.2">
      <c r="A2259" s="1" t="s">
        <v>2317</v>
      </c>
      <c r="B2259" s="1">
        <v>636</v>
      </c>
      <c r="C2259" s="1" t="s">
        <v>60</v>
      </c>
      <c r="D2259" s="3">
        <v>797000</v>
      </c>
      <c r="E2259" s="1" t="s">
        <v>58</v>
      </c>
      <c r="F2259" s="1" t="s">
        <v>52</v>
      </c>
      <c r="G2259" s="1" t="s">
        <v>48</v>
      </c>
      <c r="H2259" s="1">
        <v>1</v>
      </c>
      <c r="I2259" s="3">
        <v>295000</v>
      </c>
      <c r="J2259" s="1">
        <v>3</v>
      </c>
      <c r="K2259" s="1">
        <v>0</v>
      </c>
      <c r="L2259" s="1">
        <v>0</v>
      </c>
      <c r="M2259" s="2">
        <v>0.66666666666666663</v>
      </c>
      <c r="N2259" s="1" t="b">
        <v>1</v>
      </c>
      <c r="O2259" s="1" t="b">
        <v>0</v>
      </c>
    </row>
    <row r="2260" spans="1:15" x14ac:dyDescent="0.2">
      <c r="A2260" s="1" t="s">
        <v>2318</v>
      </c>
      <c r="B2260" s="1">
        <v>742</v>
      </c>
      <c r="C2260" s="1" t="s">
        <v>45</v>
      </c>
      <c r="D2260" s="3">
        <v>585000</v>
      </c>
      <c r="E2260" s="1" t="s">
        <v>46</v>
      </c>
      <c r="F2260" s="1" t="s">
        <v>52</v>
      </c>
      <c r="G2260" s="1" t="s">
        <v>48</v>
      </c>
      <c r="H2260" s="1">
        <v>1</v>
      </c>
      <c r="I2260" s="3">
        <v>271000</v>
      </c>
      <c r="J2260" s="1">
        <v>3</v>
      </c>
      <c r="K2260" s="1">
        <v>0</v>
      </c>
      <c r="L2260" s="1">
        <v>0</v>
      </c>
      <c r="M2260" s="2">
        <v>0.33333333333333331</v>
      </c>
      <c r="N2260" s="1" t="b">
        <v>1</v>
      </c>
      <c r="O2260" s="1" t="b">
        <v>0</v>
      </c>
    </row>
    <row r="2261" spans="1:15" x14ac:dyDescent="0.2">
      <c r="A2261" s="1" t="s">
        <v>2319</v>
      </c>
      <c r="B2261" s="1">
        <v>620</v>
      </c>
      <c r="C2261" s="1" t="s">
        <v>60</v>
      </c>
      <c r="D2261" s="3">
        <v>1081000</v>
      </c>
      <c r="E2261" s="1" t="s">
        <v>51</v>
      </c>
      <c r="F2261" s="1" t="s">
        <v>47</v>
      </c>
      <c r="G2261" s="1" t="s">
        <v>48</v>
      </c>
      <c r="H2261" s="1">
        <v>1</v>
      </c>
      <c r="I2261" s="3">
        <v>345000</v>
      </c>
      <c r="J2261" s="1">
        <v>11</v>
      </c>
      <c r="K2261" s="1">
        <v>6.3</v>
      </c>
      <c r="L2261" s="1">
        <v>60</v>
      </c>
      <c r="M2261" s="2">
        <v>0.63636363636363635</v>
      </c>
      <c r="N2261" s="1" t="b">
        <v>1</v>
      </c>
      <c r="O2261" s="1" t="b">
        <v>0</v>
      </c>
    </row>
    <row r="2262" spans="1:15" x14ac:dyDescent="0.2">
      <c r="A2262" s="1" t="s">
        <v>2320</v>
      </c>
      <c r="B2262" s="1">
        <v>732</v>
      </c>
      <c r="C2262" s="1" t="s">
        <v>45</v>
      </c>
      <c r="D2262" s="3">
        <v>1180000</v>
      </c>
      <c r="E2262" s="1" t="s">
        <v>51</v>
      </c>
      <c r="F2262" s="1" t="s">
        <v>52</v>
      </c>
      <c r="G2262" s="1" t="s">
        <v>56</v>
      </c>
      <c r="H2262" s="1">
        <v>1</v>
      </c>
      <c r="I2262" s="3">
        <v>342000</v>
      </c>
      <c r="J2262" s="1">
        <v>1</v>
      </c>
      <c r="K2262" s="1">
        <v>0</v>
      </c>
      <c r="L2262" s="1">
        <v>0</v>
      </c>
      <c r="M2262" s="2">
        <v>1</v>
      </c>
      <c r="N2262" s="1" t="b">
        <v>0</v>
      </c>
      <c r="O2262" s="1" t="b">
        <v>0</v>
      </c>
    </row>
    <row r="2263" spans="1:15" x14ac:dyDescent="0.2">
      <c r="A2263" s="1" t="s">
        <v>2321</v>
      </c>
      <c r="B2263" s="1">
        <v>710</v>
      </c>
      <c r="C2263" s="1" t="s">
        <v>45</v>
      </c>
      <c r="D2263" s="3">
        <v>948000</v>
      </c>
      <c r="E2263" s="1" t="s">
        <v>58</v>
      </c>
      <c r="F2263" s="1" t="s">
        <v>47</v>
      </c>
      <c r="G2263" s="1" t="s">
        <v>56</v>
      </c>
      <c r="K2263" s="1">
        <v>0</v>
      </c>
      <c r="N2263" s="1" t="b">
        <v>0</v>
      </c>
      <c r="O2263" s="1" t="b">
        <v>0</v>
      </c>
    </row>
    <row r="2264" spans="1:15" x14ac:dyDescent="0.2">
      <c r="A2264" s="1" t="s">
        <v>2322</v>
      </c>
      <c r="B2264" s="1">
        <v>850</v>
      </c>
      <c r="C2264" s="1" t="s">
        <v>50</v>
      </c>
      <c r="D2264" s="3">
        <v>939000</v>
      </c>
      <c r="E2264" s="1" t="s">
        <v>58</v>
      </c>
      <c r="F2264" s="1" t="s">
        <v>52</v>
      </c>
      <c r="G2264" s="1" t="s">
        <v>53</v>
      </c>
      <c r="H2264" s="1">
        <v>1</v>
      </c>
      <c r="I2264" s="3">
        <v>98000</v>
      </c>
      <c r="J2264" s="1">
        <v>4</v>
      </c>
      <c r="K2264" s="1">
        <v>1.3</v>
      </c>
      <c r="L2264" s="1">
        <v>3</v>
      </c>
      <c r="M2264" s="2">
        <v>0.75</v>
      </c>
      <c r="N2264" s="1" t="b">
        <v>0</v>
      </c>
      <c r="O2264" s="1" t="b">
        <v>0</v>
      </c>
    </row>
    <row r="2265" spans="1:15" x14ac:dyDescent="0.2">
      <c r="A2265" s="1" t="s">
        <v>2323</v>
      </c>
      <c r="B2265" s="1">
        <v>753</v>
      </c>
      <c r="C2265" s="1" t="s">
        <v>50</v>
      </c>
      <c r="D2265" s="3">
        <v>139000</v>
      </c>
      <c r="E2265" s="1" t="s">
        <v>62</v>
      </c>
      <c r="F2265" s="1" t="s">
        <v>52</v>
      </c>
      <c r="G2265" s="1" t="s">
        <v>48</v>
      </c>
      <c r="H2265" s="1">
        <v>1</v>
      </c>
      <c r="I2265" s="3">
        <v>246000</v>
      </c>
      <c r="J2265" s="1">
        <v>2</v>
      </c>
      <c r="K2265" s="1">
        <v>0.5</v>
      </c>
      <c r="L2265" s="1">
        <v>1</v>
      </c>
      <c r="M2265" s="2">
        <v>0</v>
      </c>
      <c r="N2265" s="1" t="b">
        <v>1</v>
      </c>
      <c r="O2265" s="1" t="b">
        <v>0</v>
      </c>
    </row>
    <row r="2266" spans="1:15" x14ac:dyDescent="0.2">
      <c r="A2266" s="1" t="s">
        <v>2324</v>
      </c>
      <c r="B2266" s="1">
        <v>564</v>
      </c>
      <c r="C2266" s="1" t="s">
        <v>77</v>
      </c>
      <c r="D2266" s="3">
        <v>794000</v>
      </c>
      <c r="E2266" s="1" t="s">
        <v>58</v>
      </c>
      <c r="F2266" s="1" t="s">
        <v>52</v>
      </c>
      <c r="G2266" s="1" t="s">
        <v>48</v>
      </c>
      <c r="H2266" s="1">
        <v>2</v>
      </c>
      <c r="I2266" s="3">
        <v>500000</v>
      </c>
      <c r="J2266" s="1">
        <v>2</v>
      </c>
      <c r="K2266" s="1">
        <v>0.5</v>
      </c>
      <c r="L2266" s="1">
        <v>1</v>
      </c>
      <c r="M2266" s="2">
        <v>0.5</v>
      </c>
      <c r="N2266" s="1" t="b">
        <v>1</v>
      </c>
      <c r="O2266" s="1" t="b">
        <v>0</v>
      </c>
    </row>
    <row r="2267" spans="1:15" x14ac:dyDescent="0.2">
      <c r="A2267" s="1" t="s">
        <v>2325</v>
      </c>
      <c r="B2267" s="1">
        <v>700</v>
      </c>
      <c r="C2267" s="1" t="s">
        <v>45</v>
      </c>
      <c r="D2267" s="3">
        <v>958000</v>
      </c>
      <c r="E2267" s="1" t="s">
        <v>58</v>
      </c>
      <c r="F2267" s="1" t="s">
        <v>47</v>
      </c>
      <c r="G2267" s="1" t="s">
        <v>56</v>
      </c>
      <c r="K2267" s="1">
        <v>0</v>
      </c>
      <c r="N2267" s="1" t="b">
        <v>0</v>
      </c>
      <c r="O2267" s="1" t="b">
        <v>0</v>
      </c>
    </row>
    <row r="2268" spans="1:15" x14ac:dyDescent="0.2">
      <c r="A2268" s="1" t="s">
        <v>2326</v>
      </c>
      <c r="B2268" s="1">
        <v>759</v>
      </c>
      <c r="C2268" s="1" t="s">
        <v>50</v>
      </c>
      <c r="D2268" s="3">
        <v>367000</v>
      </c>
      <c r="E2268" s="1" t="s">
        <v>46</v>
      </c>
      <c r="F2268" s="1" t="s">
        <v>52</v>
      </c>
      <c r="G2268" s="1" t="s">
        <v>56</v>
      </c>
      <c r="K2268" s="1">
        <v>0</v>
      </c>
      <c r="N2268" s="1" t="b">
        <v>0</v>
      </c>
      <c r="O2268" s="1" t="b">
        <v>0</v>
      </c>
    </row>
    <row r="2269" spans="1:15" x14ac:dyDescent="0.2">
      <c r="A2269" s="1" t="s">
        <v>2327</v>
      </c>
      <c r="B2269" s="1">
        <v>678</v>
      </c>
      <c r="C2269" s="1" t="s">
        <v>68</v>
      </c>
      <c r="D2269" s="3">
        <v>653000</v>
      </c>
      <c r="E2269" s="1" t="s">
        <v>58</v>
      </c>
      <c r="F2269" s="1" t="s">
        <v>47</v>
      </c>
      <c r="G2269" s="1" t="s">
        <v>53</v>
      </c>
      <c r="K2269" s="1">
        <v>0</v>
      </c>
      <c r="N2269" s="1" t="b">
        <v>0</v>
      </c>
      <c r="O2269" s="1" t="b">
        <v>0</v>
      </c>
    </row>
    <row r="2270" spans="1:15" x14ac:dyDescent="0.2">
      <c r="A2270" s="1" t="s">
        <v>2328</v>
      </c>
      <c r="B2270" s="1">
        <v>675</v>
      </c>
      <c r="C2270" s="1" t="s">
        <v>68</v>
      </c>
      <c r="D2270" s="3">
        <v>407000</v>
      </c>
      <c r="E2270" s="1" t="s">
        <v>46</v>
      </c>
      <c r="F2270" s="1" t="s">
        <v>52</v>
      </c>
      <c r="G2270" s="1" t="s">
        <v>48</v>
      </c>
      <c r="H2270" s="1">
        <v>2</v>
      </c>
      <c r="I2270" s="3">
        <v>429000</v>
      </c>
      <c r="J2270" s="1">
        <v>16</v>
      </c>
      <c r="K2270" s="1">
        <v>1.6</v>
      </c>
      <c r="L2270" s="1">
        <v>7</v>
      </c>
      <c r="M2270" s="2">
        <v>0.1875</v>
      </c>
      <c r="N2270" s="1" t="b">
        <v>1</v>
      </c>
      <c r="O2270" s="1" t="b">
        <v>0</v>
      </c>
    </row>
    <row r="2271" spans="1:15" x14ac:dyDescent="0.2">
      <c r="A2271" s="1" t="s">
        <v>2329</v>
      </c>
      <c r="B2271" s="1">
        <v>678</v>
      </c>
      <c r="C2271" s="1" t="s">
        <v>68</v>
      </c>
      <c r="D2271" s="3">
        <v>1032000</v>
      </c>
      <c r="E2271" s="1" t="s">
        <v>51</v>
      </c>
      <c r="F2271" s="1" t="s">
        <v>63</v>
      </c>
      <c r="G2271" s="1" t="s">
        <v>48</v>
      </c>
      <c r="H2271" s="1">
        <v>1</v>
      </c>
      <c r="I2271" s="3">
        <v>124000</v>
      </c>
      <c r="J2271" s="1">
        <v>1</v>
      </c>
      <c r="K2271" s="1">
        <v>0</v>
      </c>
      <c r="L2271" s="1">
        <v>0</v>
      </c>
      <c r="M2271" s="2">
        <v>0</v>
      </c>
      <c r="N2271" s="1" t="b">
        <v>1</v>
      </c>
      <c r="O2271" s="1" t="b">
        <v>0</v>
      </c>
    </row>
    <row r="2272" spans="1:15" x14ac:dyDescent="0.2">
      <c r="A2272" s="1" t="s">
        <v>2330</v>
      </c>
      <c r="B2272" s="1">
        <v>741</v>
      </c>
      <c r="C2272" s="1" t="s">
        <v>45</v>
      </c>
      <c r="D2272" s="3">
        <v>423000</v>
      </c>
      <c r="E2272" s="1" t="s">
        <v>46</v>
      </c>
      <c r="F2272" s="1" t="s">
        <v>52</v>
      </c>
      <c r="G2272" s="1" t="s">
        <v>56</v>
      </c>
      <c r="K2272" s="1">
        <v>0</v>
      </c>
      <c r="N2272" s="1" t="b">
        <v>0</v>
      </c>
      <c r="O2272" s="1" t="b">
        <v>0</v>
      </c>
    </row>
    <row r="2273" spans="1:15" x14ac:dyDescent="0.2">
      <c r="A2273" s="1" t="s">
        <v>2331</v>
      </c>
      <c r="B2273" s="1">
        <v>623</v>
      </c>
      <c r="C2273" s="1" t="s">
        <v>60</v>
      </c>
      <c r="D2273" s="3">
        <v>455000</v>
      </c>
      <c r="E2273" s="1" t="s">
        <v>46</v>
      </c>
      <c r="F2273" s="1" t="s">
        <v>52</v>
      </c>
      <c r="G2273" s="1" t="s">
        <v>48</v>
      </c>
      <c r="K2273" s="1">
        <v>0</v>
      </c>
      <c r="N2273" s="1" t="b">
        <v>1</v>
      </c>
      <c r="O2273" s="1" t="b">
        <v>0</v>
      </c>
    </row>
    <row r="2274" spans="1:15" x14ac:dyDescent="0.2">
      <c r="A2274" s="1" t="s">
        <v>2332</v>
      </c>
      <c r="B2274" s="1">
        <v>669</v>
      </c>
      <c r="C2274" s="1" t="s">
        <v>68</v>
      </c>
      <c r="D2274" s="3">
        <v>528000</v>
      </c>
      <c r="E2274" s="1" t="s">
        <v>46</v>
      </c>
      <c r="F2274" s="1" t="s">
        <v>47</v>
      </c>
      <c r="G2274" s="1" t="s">
        <v>48</v>
      </c>
      <c r="H2274" s="1">
        <v>3</v>
      </c>
      <c r="I2274" s="3">
        <v>537000</v>
      </c>
      <c r="J2274" s="1">
        <v>23</v>
      </c>
      <c r="K2274" s="1">
        <v>2.8</v>
      </c>
      <c r="L2274" s="1">
        <v>45</v>
      </c>
      <c r="M2274" s="2">
        <v>0.43478260869565222</v>
      </c>
      <c r="N2274" s="1" t="b">
        <v>1</v>
      </c>
      <c r="O2274" s="1" t="b">
        <v>0</v>
      </c>
    </row>
    <row r="2275" spans="1:15" x14ac:dyDescent="0.2">
      <c r="A2275" s="1" t="s">
        <v>2333</v>
      </c>
      <c r="B2275" s="1">
        <v>772</v>
      </c>
      <c r="C2275" s="1" t="s">
        <v>50</v>
      </c>
      <c r="D2275" s="3">
        <v>1789000</v>
      </c>
      <c r="E2275" s="1" t="s">
        <v>51</v>
      </c>
      <c r="F2275" s="1" t="s">
        <v>47</v>
      </c>
      <c r="G2275" s="1" t="s">
        <v>53</v>
      </c>
      <c r="H2275" s="1">
        <v>1</v>
      </c>
      <c r="I2275" s="3">
        <v>159000</v>
      </c>
      <c r="J2275" s="1">
        <v>9</v>
      </c>
      <c r="K2275" s="1">
        <v>2</v>
      </c>
      <c r="L2275" s="1">
        <v>7</v>
      </c>
      <c r="M2275" s="2">
        <v>0.66666666666666663</v>
      </c>
      <c r="N2275" s="1" t="b">
        <v>0</v>
      </c>
      <c r="O2275" s="1" t="b">
        <v>0</v>
      </c>
    </row>
    <row r="2276" spans="1:15" x14ac:dyDescent="0.2">
      <c r="A2276" s="1" t="s">
        <v>2334</v>
      </c>
      <c r="B2276" s="1">
        <v>673</v>
      </c>
      <c r="C2276" s="1" t="s">
        <v>68</v>
      </c>
      <c r="D2276" s="3">
        <v>1022000</v>
      </c>
      <c r="E2276" s="1" t="s">
        <v>51</v>
      </c>
      <c r="F2276" s="1" t="s">
        <v>52</v>
      </c>
      <c r="G2276" s="1" t="s">
        <v>53</v>
      </c>
      <c r="H2276" s="1">
        <v>1</v>
      </c>
      <c r="I2276" s="3">
        <v>188000</v>
      </c>
      <c r="J2276" s="1">
        <v>1</v>
      </c>
      <c r="K2276" s="1">
        <v>0</v>
      </c>
      <c r="L2276" s="1">
        <v>0</v>
      </c>
      <c r="M2276" s="2">
        <v>1</v>
      </c>
      <c r="N2276" s="1" t="b">
        <v>0</v>
      </c>
      <c r="O2276" s="1" t="b">
        <v>0</v>
      </c>
    </row>
    <row r="2277" spans="1:15" x14ac:dyDescent="0.2">
      <c r="A2277" s="1" t="s">
        <v>2335</v>
      </c>
      <c r="B2277" s="1">
        <v>669</v>
      </c>
      <c r="C2277" s="1" t="s">
        <v>68</v>
      </c>
      <c r="D2277" s="3">
        <v>1343000</v>
      </c>
      <c r="E2277" s="1" t="s">
        <v>51</v>
      </c>
      <c r="F2277" s="1" t="s">
        <v>63</v>
      </c>
      <c r="G2277" s="1" t="s">
        <v>53</v>
      </c>
      <c r="K2277" s="1">
        <v>0</v>
      </c>
      <c r="N2277" s="1" t="b">
        <v>0</v>
      </c>
      <c r="O2277" s="1" t="b">
        <v>0</v>
      </c>
    </row>
    <row r="2278" spans="1:15" x14ac:dyDescent="0.2">
      <c r="A2278" s="1" t="s">
        <v>2336</v>
      </c>
      <c r="B2278" s="1">
        <v>616</v>
      </c>
      <c r="C2278" s="1" t="s">
        <v>60</v>
      </c>
      <c r="D2278" s="3">
        <v>287000</v>
      </c>
      <c r="E2278" s="1" t="s">
        <v>62</v>
      </c>
      <c r="F2278" s="1" t="s">
        <v>52</v>
      </c>
      <c r="G2278" s="1" t="s">
        <v>48</v>
      </c>
      <c r="H2278" s="1">
        <v>2</v>
      </c>
      <c r="I2278" s="3">
        <v>426000</v>
      </c>
      <c r="J2278" s="1">
        <v>7</v>
      </c>
      <c r="K2278" s="1">
        <v>2.2999999999999998</v>
      </c>
      <c r="L2278" s="1">
        <v>15</v>
      </c>
      <c r="M2278" s="2">
        <v>0.2857142857142857</v>
      </c>
      <c r="N2278" s="1" t="b">
        <v>1</v>
      </c>
      <c r="O2278" s="1" t="b">
        <v>0</v>
      </c>
    </row>
    <row r="2279" spans="1:15" x14ac:dyDescent="0.2">
      <c r="A2279" s="1" t="s">
        <v>2337</v>
      </c>
      <c r="B2279" s="1">
        <v>747</v>
      </c>
      <c r="C2279" s="1" t="s">
        <v>45</v>
      </c>
      <c r="D2279" s="3">
        <v>367000</v>
      </c>
      <c r="E2279" s="1" t="s">
        <v>46</v>
      </c>
      <c r="F2279" s="1" t="s">
        <v>52</v>
      </c>
      <c r="G2279" s="1" t="s">
        <v>53</v>
      </c>
      <c r="H2279" s="1">
        <v>1</v>
      </c>
      <c r="I2279" s="3">
        <v>186000</v>
      </c>
      <c r="J2279" s="1">
        <v>10</v>
      </c>
      <c r="K2279" s="1">
        <v>0.4</v>
      </c>
      <c r="L2279" s="1">
        <v>1</v>
      </c>
      <c r="M2279" s="2">
        <v>0.6</v>
      </c>
      <c r="N2279" s="1" t="b">
        <v>0</v>
      </c>
      <c r="O2279" s="1" t="b">
        <v>0</v>
      </c>
    </row>
    <row r="2280" spans="1:15" x14ac:dyDescent="0.2">
      <c r="A2280" s="1" t="s">
        <v>2338</v>
      </c>
      <c r="B2280" s="1">
        <v>733</v>
      </c>
      <c r="C2280" s="1" t="s">
        <v>45</v>
      </c>
      <c r="D2280" s="3">
        <v>1187000</v>
      </c>
      <c r="E2280" s="1" t="s">
        <v>51</v>
      </c>
      <c r="F2280" s="1" t="s">
        <v>52</v>
      </c>
      <c r="G2280" s="1" t="s">
        <v>56</v>
      </c>
      <c r="H2280" s="1">
        <v>1</v>
      </c>
      <c r="I2280" s="3">
        <v>233000</v>
      </c>
      <c r="J2280" s="1">
        <v>5</v>
      </c>
      <c r="K2280" s="1">
        <v>3.2</v>
      </c>
      <c r="L2280" s="1">
        <v>15</v>
      </c>
      <c r="M2280" s="2">
        <v>1</v>
      </c>
      <c r="N2280" s="1" t="b">
        <v>0</v>
      </c>
      <c r="O2280" s="1" t="b">
        <v>0</v>
      </c>
    </row>
    <row r="2281" spans="1:15" x14ac:dyDescent="0.2">
      <c r="A2281" s="1" t="s">
        <v>2339</v>
      </c>
      <c r="B2281" s="1">
        <v>768</v>
      </c>
      <c r="C2281" s="1" t="s">
        <v>50</v>
      </c>
      <c r="D2281" s="3">
        <v>294000</v>
      </c>
      <c r="E2281" s="1" t="s">
        <v>62</v>
      </c>
      <c r="F2281" s="1" t="s">
        <v>52</v>
      </c>
      <c r="G2281" s="1" t="s">
        <v>48</v>
      </c>
      <c r="H2281" s="1">
        <v>1</v>
      </c>
      <c r="I2281" s="3">
        <v>173000</v>
      </c>
      <c r="J2281" s="1">
        <v>2</v>
      </c>
      <c r="K2281" s="1">
        <v>0</v>
      </c>
      <c r="L2281" s="1">
        <v>0</v>
      </c>
      <c r="M2281" s="2">
        <v>0</v>
      </c>
      <c r="N2281" s="1" t="b">
        <v>1</v>
      </c>
      <c r="O2281" s="1" t="b">
        <v>0</v>
      </c>
    </row>
    <row r="2282" spans="1:15" x14ac:dyDescent="0.2">
      <c r="A2282" s="1" t="s">
        <v>2340</v>
      </c>
      <c r="B2282" s="1">
        <v>698</v>
      </c>
      <c r="C2282" s="1" t="s">
        <v>68</v>
      </c>
      <c r="D2282" s="3">
        <v>480000</v>
      </c>
      <c r="E2282" s="1" t="s">
        <v>46</v>
      </c>
      <c r="F2282" s="1" t="s">
        <v>52</v>
      </c>
      <c r="G2282" s="1" t="s">
        <v>48</v>
      </c>
      <c r="H2282" s="1">
        <v>2</v>
      </c>
      <c r="I2282" s="3">
        <v>231000</v>
      </c>
      <c r="J2282" s="1">
        <v>9</v>
      </c>
      <c r="K2282" s="1">
        <v>0.8</v>
      </c>
      <c r="L2282" s="1">
        <v>3</v>
      </c>
      <c r="M2282" s="2">
        <v>0.22222222222222221</v>
      </c>
      <c r="N2282" s="1" t="b">
        <v>1</v>
      </c>
      <c r="O2282" s="1" t="b">
        <v>0</v>
      </c>
    </row>
    <row r="2283" spans="1:15" x14ac:dyDescent="0.2">
      <c r="A2283" s="1" t="s">
        <v>2341</v>
      </c>
      <c r="B2283" s="1">
        <v>726</v>
      </c>
      <c r="C2283" s="1" t="s">
        <v>45</v>
      </c>
      <c r="D2283" s="3">
        <v>1639000</v>
      </c>
      <c r="E2283" s="1" t="s">
        <v>51</v>
      </c>
      <c r="F2283" s="1" t="s">
        <v>52</v>
      </c>
      <c r="G2283" s="1" t="s">
        <v>48</v>
      </c>
      <c r="H2283" s="1">
        <v>1</v>
      </c>
      <c r="I2283" s="3">
        <v>201000</v>
      </c>
      <c r="J2283" s="1">
        <v>7</v>
      </c>
      <c r="K2283" s="1">
        <v>0.1</v>
      </c>
      <c r="L2283" s="1">
        <v>1</v>
      </c>
      <c r="M2283" s="2">
        <v>0.42857142857142849</v>
      </c>
      <c r="N2283" s="1" t="b">
        <v>1</v>
      </c>
      <c r="O2283" s="1" t="b">
        <v>0</v>
      </c>
    </row>
    <row r="2284" spans="1:15" x14ac:dyDescent="0.2">
      <c r="A2284" s="1" t="s">
        <v>2342</v>
      </c>
      <c r="B2284" s="1">
        <v>725</v>
      </c>
      <c r="C2284" s="1" t="s">
        <v>45</v>
      </c>
      <c r="D2284" s="3">
        <v>421000</v>
      </c>
      <c r="E2284" s="1" t="s">
        <v>46</v>
      </c>
      <c r="F2284" s="1" t="s">
        <v>47</v>
      </c>
      <c r="G2284" s="1" t="s">
        <v>56</v>
      </c>
      <c r="K2284" s="1">
        <v>0</v>
      </c>
      <c r="N2284" s="1" t="b">
        <v>0</v>
      </c>
      <c r="O2284" s="1" t="b">
        <v>0</v>
      </c>
    </row>
    <row r="2285" spans="1:15" x14ac:dyDescent="0.2">
      <c r="A2285" s="1" t="s">
        <v>2343</v>
      </c>
      <c r="B2285" s="1">
        <v>612</v>
      </c>
      <c r="C2285" s="1" t="s">
        <v>60</v>
      </c>
      <c r="D2285" s="3">
        <v>286000</v>
      </c>
      <c r="E2285" s="1" t="s">
        <v>62</v>
      </c>
      <c r="F2285" s="1" t="s">
        <v>52</v>
      </c>
      <c r="G2285" s="1" t="s">
        <v>48</v>
      </c>
      <c r="K2285" s="1">
        <v>0</v>
      </c>
      <c r="N2285" s="1" t="b">
        <v>1</v>
      </c>
      <c r="O2285" s="1" t="b">
        <v>0</v>
      </c>
    </row>
    <row r="2286" spans="1:15" x14ac:dyDescent="0.2">
      <c r="A2286" s="1" t="s">
        <v>2344</v>
      </c>
      <c r="B2286" s="1">
        <v>850</v>
      </c>
      <c r="C2286" s="1" t="s">
        <v>50</v>
      </c>
      <c r="D2286" s="3">
        <v>664000</v>
      </c>
      <c r="E2286" s="1" t="s">
        <v>58</v>
      </c>
      <c r="F2286" s="1" t="s">
        <v>47</v>
      </c>
      <c r="G2286" s="1" t="s">
        <v>56</v>
      </c>
      <c r="K2286" s="1">
        <v>0</v>
      </c>
      <c r="N2286" s="1" t="b">
        <v>0</v>
      </c>
      <c r="O2286" s="1" t="b">
        <v>0</v>
      </c>
    </row>
    <row r="2287" spans="1:15" x14ac:dyDescent="0.2">
      <c r="A2287" s="1" t="s">
        <v>2345</v>
      </c>
      <c r="B2287" s="1">
        <v>769</v>
      </c>
      <c r="C2287" s="1" t="s">
        <v>50</v>
      </c>
      <c r="D2287" s="3">
        <v>292000</v>
      </c>
      <c r="E2287" s="1" t="s">
        <v>62</v>
      </c>
      <c r="F2287" s="1" t="s">
        <v>52</v>
      </c>
      <c r="G2287" s="1" t="s">
        <v>56</v>
      </c>
      <c r="K2287" s="1">
        <v>0</v>
      </c>
      <c r="N2287" s="1" t="b">
        <v>0</v>
      </c>
      <c r="O2287" s="1" t="b">
        <v>0</v>
      </c>
    </row>
    <row r="2288" spans="1:15" x14ac:dyDescent="0.2">
      <c r="A2288" s="1" t="s">
        <v>2346</v>
      </c>
      <c r="B2288" s="1">
        <v>710</v>
      </c>
      <c r="C2288" s="1" t="s">
        <v>45</v>
      </c>
      <c r="D2288" s="3">
        <v>1134000</v>
      </c>
      <c r="E2288" s="1" t="s">
        <v>51</v>
      </c>
      <c r="F2288" s="1" t="s">
        <v>52</v>
      </c>
      <c r="G2288" s="1" t="s">
        <v>48</v>
      </c>
      <c r="H2288" s="1">
        <v>1</v>
      </c>
      <c r="I2288" s="3">
        <v>265000</v>
      </c>
      <c r="J2288" s="1">
        <v>4</v>
      </c>
      <c r="K2288" s="1">
        <v>33.799999999999997</v>
      </c>
      <c r="L2288" s="1">
        <v>90</v>
      </c>
      <c r="M2288" s="2">
        <v>0.25</v>
      </c>
      <c r="N2288" s="1" t="b">
        <v>1</v>
      </c>
      <c r="O2288" s="1" t="b">
        <v>1</v>
      </c>
    </row>
    <row r="2289" spans="1:15" x14ac:dyDescent="0.2">
      <c r="A2289" s="1" t="s">
        <v>2347</v>
      </c>
      <c r="B2289" s="1">
        <v>690</v>
      </c>
      <c r="C2289" s="1" t="s">
        <v>68</v>
      </c>
      <c r="D2289" s="3">
        <v>435000</v>
      </c>
      <c r="E2289" s="1" t="s">
        <v>46</v>
      </c>
      <c r="F2289" s="1" t="s">
        <v>52</v>
      </c>
      <c r="G2289" s="1" t="s">
        <v>53</v>
      </c>
      <c r="H2289" s="1">
        <v>1</v>
      </c>
      <c r="I2289" s="3">
        <v>299000</v>
      </c>
      <c r="K2289" s="1">
        <v>0</v>
      </c>
      <c r="N2289" s="1" t="b">
        <v>0</v>
      </c>
      <c r="O2289" s="1" t="b">
        <v>0</v>
      </c>
    </row>
    <row r="2290" spans="1:15" x14ac:dyDescent="0.2">
      <c r="A2290" s="1" t="s">
        <v>2348</v>
      </c>
      <c r="B2290" s="1">
        <v>791</v>
      </c>
      <c r="C2290" s="1" t="s">
        <v>50</v>
      </c>
      <c r="D2290" s="3">
        <v>397000</v>
      </c>
      <c r="E2290" s="1" t="s">
        <v>46</v>
      </c>
      <c r="F2290" s="1" t="s">
        <v>47</v>
      </c>
      <c r="G2290" s="1" t="s">
        <v>48</v>
      </c>
      <c r="H2290" s="1">
        <v>1</v>
      </c>
      <c r="I2290" s="3">
        <v>160000</v>
      </c>
      <c r="J2290" s="1">
        <v>5</v>
      </c>
      <c r="K2290" s="1">
        <v>6.6</v>
      </c>
      <c r="L2290" s="1">
        <v>30</v>
      </c>
      <c r="M2290" s="2">
        <v>0.4</v>
      </c>
      <c r="N2290" s="1" t="b">
        <v>1</v>
      </c>
      <c r="O2290" s="1" t="b">
        <v>0</v>
      </c>
    </row>
    <row r="2291" spans="1:15" x14ac:dyDescent="0.2">
      <c r="A2291" s="1" t="s">
        <v>2349</v>
      </c>
      <c r="B2291" s="1">
        <v>711</v>
      </c>
      <c r="C2291" s="1" t="s">
        <v>45</v>
      </c>
      <c r="D2291" s="3">
        <v>659000</v>
      </c>
      <c r="E2291" s="1" t="s">
        <v>58</v>
      </c>
      <c r="F2291" s="1" t="s">
        <v>47</v>
      </c>
      <c r="G2291" s="1" t="s">
        <v>56</v>
      </c>
      <c r="K2291" s="1">
        <v>0</v>
      </c>
      <c r="N2291" s="1" t="b">
        <v>0</v>
      </c>
      <c r="O2291" s="1" t="b">
        <v>0</v>
      </c>
    </row>
    <row r="2292" spans="1:15" x14ac:dyDescent="0.2">
      <c r="A2292" s="1" t="s">
        <v>2350</v>
      </c>
      <c r="B2292" s="1">
        <v>764</v>
      </c>
      <c r="C2292" s="1" t="s">
        <v>50</v>
      </c>
      <c r="D2292" s="3">
        <v>542000</v>
      </c>
      <c r="E2292" s="1" t="s">
        <v>46</v>
      </c>
      <c r="F2292" s="1" t="s">
        <v>63</v>
      </c>
      <c r="G2292" s="1" t="s">
        <v>56</v>
      </c>
      <c r="H2292" s="1">
        <v>1</v>
      </c>
      <c r="I2292" s="3">
        <v>113000</v>
      </c>
      <c r="K2292" s="1">
        <v>0</v>
      </c>
      <c r="N2292" s="1" t="b">
        <v>0</v>
      </c>
      <c r="O2292" s="1" t="b">
        <v>0</v>
      </c>
    </row>
    <row r="2293" spans="1:15" x14ac:dyDescent="0.2">
      <c r="A2293" s="1" t="s">
        <v>2351</v>
      </c>
      <c r="B2293" s="1">
        <v>667</v>
      </c>
      <c r="C2293" s="1" t="s">
        <v>68</v>
      </c>
      <c r="D2293" s="3">
        <v>728000</v>
      </c>
      <c r="E2293" s="1" t="s">
        <v>58</v>
      </c>
      <c r="F2293" s="1" t="s">
        <v>52</v>
      </c>
      <c r="G2293" s="1" t="s">
        <v>53</v>
      </c>
      <c r="H2293" s="1">
        <v>1</v>
      </c>
      <c r="I2293" s="3">
        <v>182000</v>
      </c>
      <c r="J2293" s="1">
        <v>3</v>
      </c>
      <c r="K2293" s="1">
        <v>1.3</v>
      </c>
      <c r="L2293" s="1">
        <v>3</v>
      </c>
      <c r="M2293" s="2">
        <v>1</v>
      </c>
      <c r="N2293" s="1" t="b">
        <v>0</v>
      </c>
      <c r="O2293" s="1" t="b">
        <v>0</v>
      </c>
    </row>
    <row r="2294" spans="1:15" x14ac:dyDescent="0.2">
      <c r="A2294" s="1" t="s">
        <v>2352</v>
      </c>
      <c r="B2294" s="1">
        <v>648</v>
      </c>
      <c r="C2294" s="1" t="s">
        <v>60</v>
      </c>
      <c r="D2294" s="3">
        <v>822000</v>
      </c>
      <c r="E2294" s="1" t="s">
        <v>58</v>
      </c>
      <c r="F2294" s="1" t="s">
        <v>63</v>
      </c>
      <c r="G2294" s="1" t="s">
        <v>48</v>
      </c>
      <c r="H2294" s="1">
        <v>1</v>
      </c>
      <c r="I2294" s="3">
        <v>162000</v>
      </c>
      <c r="J2294" s="1">
        <v>9</v>
      </c>
      <c r="K2294" s="1">
        <v>1.6</v>
      </c>
      <c r="L2294" s="1">
        <v>7</v>
      </c>
      <c r="M2294" s="2">
        <v>0.33333333333333331</v>
      </c>
      <c r="N2294" s="1" t="b">
        <v>1</v>
      </c>
      <c r="O2294" s="1" t="b">
        <v>0</v>
      </c>
    </row>
    <row r="2295" spans="1:15" x14ac:dyDescent="0.2">
      <c r="A2295" s="1" t="s">
        <v>2353</v>
      </c>
      <c r="B2295" s="1">
        <v>694</v>
      </c>
      <c r="C2295" s="1" t="s">
        <v>68</v>
      </c>
      <c r="D2295" s="3">
        <v>589000</v>
      </c>
      <c r="E2295" s="1" t="s">
        <v>46</v>
      </c>
      <c r="F2295" s="1" t="s">
        <v>47</v>
      </c>
      <c r="G2295" s="1" t="s">
        <v>53</v>
      </c>
      <c r="H2295" s="1">
        <v>1</v>
      </c>
      <c r="I2295" s="3">
        <v>334000</v>
      </c>
      <c r="K2295" s="1">
        <v>0</v>
      </c>
      <c r="N2295" s="1" t="b">
        <v>0</v>
      </c>
      <c r="O2295" s="1" t="b">
        <v>0</v>
      </c>
    </row>
    <row r="2296" spans="1:15" x14ac:dyDescent="0.2">
      <c r="A2296" s="1" t="s">
        <v>2354</v>
      </c>
      <c r="B2296" s="1">
        <v>706</v>
      </c>
      <c r="C2296" s="1" t="s">
        <v>45</v>
      </c>
      <c r="D2296" s="3">
        <v>385000</v>
      </c>
      <c r="E2296" s="1" t="s">
        <v>46</v>
      </c>
      <c r="F2296" s="1" t="s">
        <v>52</v>
      </c>
      <c r="G2296" s="1" t="s">
        <v>56</v>
      </c>
      <c r="H2296" s="1">
        <v>1</v>
      </c>
      <c r="I2296" s="3">
        <v>196000</v>
      </c>
      <c r="J2296" s="1">
        <v>9</v>
      </c>
      <c r="K2296" s="1">
        <v>0.8</v>
      </c>
      <c r="L2296" s="1">
        <v>3</v>
      </c>
      <c r="M2296" s="2">
        <v>0.77777777777777779</v>
      </c>
      <c r="N2296" s="1" t="b">
        <v>0</v>
      </c>
      <c r="O2296" s="1" t="b">
        <v>0</v>
      </c>
    </row>
    <row r="2297" spans="1:15" x14ac:dyDescent="0.2">
      <c r="A2297" s="1" t="s">
        <v>2355</v>
      </c>
      <c r="B2297" s="1">
        <v>733</v>
      </c>
      <c r="C2297" s="1" t="s">
        <v>45</v>
      </c>
      <c r="D2297" s="3">
        <v>903000</v>
      </c>
      <c r="E2297" s="1" t="s">
        <v>58</v>
      </c>
      <c r="F2297" s="1" t="s">
        <v>52</v>
      </c>
      <c r="G2297" s="1" t="s">
        <v>56</v>
      </c>
      <c r="K2297" s="1">
        <v>0</v>
      </c>
      <c r="N2297" s="1" t="b">
        <v>0</v>
      </c>
      <c r="O2297" s="1" t="b">
        <v>0</v>
      </c>
    </row>
    <row r="2298" spans="1:15" x14ac:dyDescent="0.2">
      <c r="A2298" s="1" t="s">
        <v>2356</v>
      </c>
      <c r="B2298" s="1">
        <v>800</v>
      </c>
      <c r="C2298" s="1" t="s">
        <v>50</v>
      </c>
      <c r="D2298" s="3">
        <v>476000</v>
      </c>
      <c r="E2298" s="1" t="s">
        <v>46</v>
      </c>
      <c r="F2298" s="1" t="s">
        <v>52</v>
      </c>
      <c r="G2298" s="1" t="s">
        <v>56</v>
      </c>
      <c r="K2298" s="1">
        <v>0</v>
      </c>
      <c r="N2298" s="1" t="b">
        <v>0</v>
      </c>
      <c r="O2298" s="1" t="b">
        <v>0</v>
      </c>
    </row>
    <row r="2299" spans="1:15" x14ac:dyDescent="0.2">
      <c r="A2299" s="1" t="s">
        <v>2357</v>
      </c>
      <c r="B2299" s="1">
        <v>777</v>
      </c>
      <c r="C2299" s="1" t="s">
        <v>50</v>
      </c>
      <c r="D2299" s="3">
        <v>440000</v>
      </c>
      <c r="E2299" s="1" t="s">
        <v>46</v>
      </c>
      <c r="F2299" s="1" t="s">
        <v>47</v>
      </c>
      <c r="G2299" s="1" t="s">
        <v>53</v>
      </c>
      <c r="H2299" s="1">
        <v>1</v>
      </c>
      <c r="I2299" s="3">
        <v>421000</v>
      </c>
      <c r="J2299" s="1">
        <v>7</v>
      </c>
      <c r="K2299" s="1">
        <v>3.1</v>
      </c>
      <c r="L2299" s="1">
        <v>15</v>
      </c>
      <c r="M2299" s="2">
        <v>0.5714285714285714</v>
      </c>
      <c r="N2299" s="1" t="b">
        <v>0</v>
      </c>
      <c r="O2299" s="1" t="b">
        <v>0</v>
      </c>
    </row>
    <row r="2300" spans="1:15" x14ac:dyDescent="0.2">
      <c r="A2300" s="1" t="s">
        <v>2358</v>
      </c>
      <c r="B2300" s="1">
        <v>791</v>
      </c>
      <c r="C2300" s="1" t="s">
        <v>50</v>
      </c>
      <c r="D2300" s="3">
        <v>693000</v>
      </c>
      <c r="E2300" s="1" t="s">
        <v>58</v>
      </c>
      <c r="F2300" s="1" t="s">
        <v>52</v>
      </c>
      <c r="G2300" s="1" t="s">
        <v>48</v>
      </c>
      <c r="H2300" s="1">
        <v>2</v>
      </c>
      <c r="I2300" s="3">
        <v>429000</v>
      </c>
      <c r="J2300" s="1">
        <v>7</v>
      </c>
      <c r="K2300" s="1">
        <v>18.7</v>
      </c>
      <c r="L2300" s="1">
        <v>120</v>
      </c>
      <c r="M2300" s="2">
        <v>0.42857142857142849</v>
      </c>
      <c r="N2300" s="1" t="b">
        <v>1</v>
      </c>
      <c r="O2300" s="1" t="b">
        <v>1</v>
      </c>
    </row>
    <row r="2301" spans="1:15" x14ac:dyDescent="0.2">
      <c r="A2301" s="1" t="s">
        <v>2359</v>
      </c>
      <c r="B2301" s="1">
        <v>657</v>
      </c>
      <c r="C2301" s="1" t="s">
        <v>68</v>
      </c>
      <c r="D2301" s="3">
        <v>273000</v>
      </c>
      <c r="E2301" s="1" t="s">
        <v>62</v>
      </c>
      <c r="F2301" s="1" t="s">
        <v>47</v>
      </c>
      <c r="G2301" s="1" t="s">
        <v>53</v>
      </c>
      <c r="K2301" s="1">
        <v>0</v>
      </c>
      <c r="N2301" s="1" t="b">
        <v>0</v>
      </c>
      <c r="O2301" s="1" t="b">
        <v>0</v>
      </c>
    </row>
    <row r="2302" spans="1:15" x14ac:dyDescent="0.2">
      <c r="A2302" s="1" t="s">
        <v>2360</v>
      </c>
      <c r="B2302" s="1">
        <v>686</v>
      </c>
      <c r="C2302" s="1" t="s">
        <v>68</v>
      </c>
      <c r="D2302" s="3">
        <v>775000</v>
      </c>
      <c r="E2302" s="1" t="s">
        <v>58</v>
      </c>
      <c r="F2302" s="1" t="s">
        <v>52</v>
      </c>
      <c r="G2302" s="1" t="s">
        <v>53</v>
      </c>
      <c r="K2302" s="1">
        <v>0</v>
      </c>
      <c r="N2302" s="1" t="b">
        <v>0</v>
      </c>
      <c r="O2302" s="1" t="b">
        <v>0</v>
      </c>
    </row>
    <row r="2303" spans="1:15" x14ac:dyDescent="0.2">
      <c r="A2303" s="1" t="s">
        <v>2361</v>
      </c>
      <c r="B2303" s="1">
        <v>768</v>
      </c>
      <c r="C2303" s="1" t="s">
        <v>50</v>
      </c>
      <c r="D2303" s="3">
        <v>710000</v>
      </c>
      <c r="E2303" s="1" t="s">
        <v>58</v>
      </c>
      <c r="F2303" s="1" t="s">
        <v>52</v>
      </c>
      <c r="G2303" s="1" t="s">
        <v>48</v>
      </c>
      <c r="H2303" s="1">
        <v>2</v>
      </c>
      <c r="I2303" s="3">
        <v>459000</v>
      </c>
      <c r="J2303" s="1">
        <v>12</v>
      </c>
      <c r="K2303" s="1">
        <v>1.6</v>
      </c>
      <c r="L2303" s="1">
        <v>7</v>
      </c>
      <c r="M2303" s="2">
        <v>0.33333333333333331</v>
      </c>
      <c r="N2303" s="1" t="b">
        <v>1</v>
      </c>
      <c r="O2303" s="1" t="b">
        <v>0</v>
      </c>
    </row>
    <row r="2304" spans="1:15" x14ac:dyDescent="0.2">
      <c r="A2304" s="1" t="s">
        <v>2362</v>
      </c>
      <c r="B2304" s="1">
        <v>784</v>
      </c>
      <c r="C2304" s="1" t="s">
        <v>50</v>
      </c>
      <c r="D2304" s="3">
        <v>1077000</v>
      </c>
      <c r="E2304" s="1" t="s">
        <v>51</v>
      </c>
      <c r="F2304" s="1" t="s">
        <v>52</v>
      </c>
      <c r="G2304" s="1" t="s">
        <v>48</v>
      </c>
      <c r="H2304" s="1">
        <v>3</v>
      </c>
      <c r="I2304" s="3">
        <v>757000</v>
      </c>
      <c r="J2304" s="1">
        <v>16</v>
      </c>
      <c r="K2304" s="1">
        <v>1</v>
      </c>
      <c r="L2304" s="1">
        <v>7</v>
      </c>
      <c r="M2304" s="2">
        <v>0.4375</v>
      </c>
      <c r="N2304" s="1" t="b">
        <v>1</v>
      </c>
      <c r="O2304" s="1" t="b">
        <v>0</v>
      </c>
    </row>
    <row r="2305" spans="1:15" x14ac:dyDescent="0.2">
      <c r="A2305" s="1" t="s">
        <v>2363</v>
      </c>
      <c r="B2305" s="1">
        <v>753</v>
      </c>
      <c r="C2305" s="1" t="s">
        <v>50</v>
      </c>
      <c r="D2305" s="3">
        <v>519000</v>
      </c>
      <c r="E2305" s="1" t="s">
        <v>46</v>
      </c>
      <c r="F2305" s="1" t="s">
        <v>47</v>
      </c>
      <c r="G2305" s="1" t="s">
        <v>48</v>
      </c>
      <c r="H2305" s="1">
        <v>2</v>
      </c>
      <c r="I2305" s="3">
        <v>737000</v>
      </c>
      <c r="J2305" s="1">
        <v>21</v>
      </c>
      <c r="K2305" s="1">
        <v>6.4</v>
      </c>
      <c r="L2305" s="1">
        <v>60</v>
      </c>
      <c r="M2305" s="2">
        <v>0.33333333333333331</v>
      </c>
      <c r="N2305" s="1" t="b">
        <v>1</v>
      </c>
      <c r="O2305" s="1" t="b">
        <v>0</v>
      </c>
    </row>
    <row r="2306" spans="1:15" x14ac:dyDescent="0.2">
      <c r="A2306" s="1" t="s">
        <v>2364</v>
      </c>
      <c r="B2306" s="1">
        <v>668</v>
      </c>
      <c r="C2306" s="1" t="s">
        <v>68</v>
      </c>
      <c r="D2306" s="3">
        <v>1180000</v>
      </c>
      <c r="E2306" s="1" t="s">
        <v>51</v>
      </c>
      <c r="F2306" s="1" t="s">
        <v>52</v>
      </c>
      <c r="G2306" s="1" t="s">
        <v>53</v>
      </c>
      <c r="K2306" s="1">
        <v>0</v>
      </c>
      <c r="N2306" s="1" t="b">
        <v>0</v>
      </c>
      <c r="O2306" s="1" t="b">
        <v>0</v>
      </c>
    </row>
    <row r="2307" spans="1:15" x14ac:dyDescent="0.2">
      <c r="A2307" s="1" t="s">
        <v>2365</v>
      </c>
      <c r="B2307" s="1">
        <v>637</v>
      </c>
      <c r="C2307" s="1" t="s">
        <v>60</v>
      </c>
      <c r="D2307" s="3">
        <v>825000</v>
      </c>
      <c r="E2307" s="1" t="s">
        <v>58</v>
      </c>
      <c r="F2307" s="1" t="s">
        <v>52</v>
      </c>
      <c r="G2307" s="1" t="s">
        <v>48</v>
      </c>
      <c r="K2307" s="1">
        <v>0</v>
      </c>
      <c r="N2307" s="1" t="b">
        <v>1</v>
      </c>
      <c r="O2307" s="1" t="b">
        <v>0</v>
      </c>
    </row>
    <row r="2308" spans="1:15" x14ac:dyDescent="0.2">
      <c r="A2308" s="1" t="s">
        <v>2366</v>
      </c>
      <c r="B2308" s="1">
        <v>720</v>
      </c>
      <c r="C2308" s="1" t="s">
        <v>45</v>
      </c>
      <c r="D2308" s="3">
        <v>642000</v>
      </c>
      <c r="E2308" s="1" t="s">
        <v>58</v>
      </c>
      <c r="F2308" s="1" t="s">
        <v>47</v>
      </c>
      <c r="G2308" s="1" t="s">
        <v>53</v>
      </c>
      <c r="H2308" s="1">
        <v>5</v>
      </c>
      <c r="I2308" s="3">
        <v>1560000</v>
      </c>
      <c r="J2308" s="1">
        <v>32</v>
      </c>
      <c r="K2308" s="1">
        <v>2</v>
      </c>
      <c r="L2308" s="1">
        <v>15</v>
      </c>
      <c r="M2308" s="2">
        <v>0.5625</v>
      </c>
      <c r="N2308" s="1" t="b">
        <v>0</v>
      </c>
      <c r="O2308" s="1" t="b">
        <v>0</v>
      </c>
    </row>
    <row r="2309" spans="1:15" x14ac:dyDescent="0.2">
      <c r="A2309" s="1" t="s">
        <v>2367</v>
      </c>
      <c r="B2309" s="1">
        <v>647</v>
      </c>
      <c r="C2309" s="1" t="s">
        <v>60</v>
      </c>
      <c r="D2309" s="3">
        <v>1472000</v>
      </c>
      <c r="E2309" s="1" t="s">
        <v>51</v>
      </c>
      <c r="F2309" s="1" t="s">
        <v>52</v>
      </c>
      <c r="G2309" s="1" t="s">
        <v>48</v>
      </c>
      <c r="K2309" s="1">
        <v>0</v>
      </c>
      <c r="N2309" s="1" t="b">
        <v>1</v>
      </c>
      <c r="O2309" s="1" t="b">
        <v>0</v>
      </c>
    </row>
    <row r="2310" spans="1:15" x14ac:dyDescent="0.2">
      <c r="A2310" s="1" t="s">
        <v>2368</v>
      </c>
      <c r="B2310" s="1">
        <v>735</v>
      </c>
      <c r="C2310" s="1" t="s">
        <v>45</v>
      </c>
      <c r="D2310" s="3">
        <v>678000</v>
      </c>
      <c r="E2310" s="1" t="s">
        <v>58</v>
      </c>
      <c r="F2310" s="1" t="s">
        <v>52</v>
      </c>
      <c r="G2310" s="1" t="s">
        <v>56</v>
      </c>
      <c r="H2310" s="1">
        <v>1</v>
      </c>
      <c r="I2310" s="3">
        <v>260000</v>
      </c>
      <c r="K2310" s="1">
        <v>0</v>
      </c>
      <c r="N2310" s="1" t="b">
        <v>0</v>
      </c>
      <c r="O2310" s="1" t="b">
        <v>0</v>
      </c>
    </row>
    <row r="2311" spans="1:15" x14ac:dyDescent="0.2">
      <c r="A2311" s="1" t="s">
        <v>2369</v>
      </c>
      <c r="B2311" s="1">
        <v>786</v>
      </c>
      <c r="C2311" s="1" t="s">
        <v>50</v>
      </c>
      <c r="D2311" s="3">
        <v>515000</v>
      </c>
      <c r="E2311" s="1" t="s">
        <v>46</v>
      </c>
      <c r="F2311" s="1" t="s">
        <v>52</v>
      </c>
      <c r="G2311" s="1" t="s">
        <v>53</v>
      </c>
      <c r="H2311" s="1">
        <v>3</v>
      </c>
      <c r="I2311" s="3">
        <v>1096000</v>
      </c>
      <c r="J2311" s="1">
        <v>19</v>
      </c>
      <c r="K2311" s="1">
        <v>1.5</v>
      </c>
      <c r="L2311" s="1">
        <v>15</v>
      </c>
      <c r="M2311" s="2">
        <v>0.73684210526315785</v>
      </c>
      <c r="N2311" s="1" t="b">
        <v>0</v>
      </c>
      <c r="O2311" s="1" t="b">
        <v>0</v>
      </c>
    </row>
    <row r="2312" spans="1:15" x14ac:dyDescent="0.2">
      <c r="A2312" s="1" t="s">
        <v>2370</v>
      </c>
      <c r="B2312" s="1">
        <v>717</v>
      </c>
      <c r="C2312" s="1" t="s">
        <v>45</v>
      </c>
      <c r="D2312" s="3">
        <v>687000</v>
      </c>
      <c r="E2312" s="1" t="s">
        <v>58</v>
      </c>
      <c r="F2312" s="1" t="s">
        <v>52</v>
      </c>
      <c r="G2312" s="1" t="s">
        <v>48</v>
      </c>
      <c r="H2312" s="1">
        <v>1</v>
      </c>
      <c r="I2312" s="3">
        <v>159000</v>
      </c>
      <c r="J2312" s="1">
        <v>5</v>
      </c>
      <c r="K2312" s="1">
        <v>6</v>
      </c>
      <c r="L2312" s="1">
        <v>30</v>
      </c>
      <c r="M2312" s="2">
        <v>0.4</v>
      </c>
      <c r="N2312" s="1" t="b">
        <v>1</v>
      </c>
      <c r="O2312" s="1" t="b">
        <v>0</v>
      </c>
    </row>
    <row r="2313" spans="1:15" x14ac:dyDescent="0.2">
      <c r="A2313" s="1" t="s">
        <v>2371</v>
      </c>
      <c r="B2313" s="1">
        <v>620</v>
      </c>
      <c r="C2313" s="1" t="s">
        <v>60</v>
      </c>
      <c r="D2313" s="3">
        <v>510000</v>
      </c>
      <c r="E2313" s="1" t="s">
        <v>46</v>
      </c>
      <c r="F2313" s="1" t="s">
        <v>52</v>
      </c>
      <c r="G2313" s="1" t="s">
        <v>48</v>
      </c>
      <c r="H2313" s="1">
        <v>1</v>
      </c>
      <c r="I2313" s="3">
        <v>909000</v>
      </c>
      <c r="J2313" s="1">
        <v>1</v>
      </c>
      <c r="K2313" s="1">
        <v>0</v>
      </c>
      <c r="L2313" s="1">
        <v>0</v>
      </c>
      <c r="M2313" s="2">
        <v>1</v>
      </c>
      <c r="N2313" s="1" t="b">
        <v>1</v>
      </c>
      <c r="O2313" s="1" t="b">
        <v>0</v>
      </c>
    </row>
    <row r="2314" spans="1:15" x14ac:dyDescent="0.2">
      <c r="A2314" s="1" t="s">
        <v>2372</v>
      </c>
      <c r="B2314" s="1">
        <v>672</v>
      </c>
      <c r="C2314" s="1" t="s">
        <v>68</v>
      </c>
      <c r="D2314" s="3">
        <v>769000</v>
      </c>
      <c r="E2314" s="1" t="s">
        <v>58</v>
      </c>
      <c r="F2314" s="1" t="s">
        <v>52</v>
      </c>
      <c r="G2314" s="1" t="s">
        <v>48</v>
      </c>
      <c r="H2314" s="1">
        <v>2</v>
      </c>
      <c r="I2314" s="3">
        <v>480000</v>
      </c>
      <c r="J2314" s="1">
        <v>6</v>
      </c>
      <c r="K2314" s="1">
        <v>22.7</v>
      </c>
      <c r="L2314" s="1">
        <v>120</v>
      </c>
      <c r="M2314" s="2">
        <v>0.33333333333333331</v>
      </c>
      <c r="N2314" s="1" t="b">
        <v>1</v>
      </c>
      <c r="O2314" s="1" t="b">
        <v>1</v>
      </c>
    </row>
    <row r="2315" spans="1:15" x14ac:dyDescent="0.2">
      <c r="A2315" s="1" t="s">
        <v>2373</v>
      </c>
      <c r="B2315" s="1">
        <v>761</v>
      </c>
      <c r="C2315" s="1" t="s">
        <v>50</v>
      </c>
      <c r="D2315" s="3">
        <v>1178000</v>
      </c>
      <c r="E2315" s="1" t="s">
        <v>51</v>
      </c>
      <c r="F2315" s="1" t="s">
        <v>52</v>
      </c>
      <c r="G2315" s="1" t="s">
        <v>56</v>
      </c>
      <c r="K2315" s="1">
        <v>0</v>
      </c>
      <c r="N2315" s="1" t="b">
        <v>0</v>
      </c>
      <c r="O2315" s="1" t="b">
        <v>0</v>
      </c>
    </row>
    <row r="2316" spans="1:15" x14ac:dyDescent="0.2">
      <c r="A2316" s="1" t="s">
        <v>2374</v>
      </c>
      <c r="B2316" s="1">
        <v>736</v>
      </c>
      <c r="C2316" s="1" t="s">
        <v>45</v>
      </c>
      <c r="D2316" s="3">
        <v>648000</v>
      </c>
      <c r="E2316" s="1" t="s">
        <v>58</v>
      </c>
      <c r="F2316" s="1" t="s">
        <v>52</v>
      </c>
      <c r="G2316" s="1" t="s">
        <v>53</v>
      </c>
      <c r="H2316" s="1">
        <v>1</v>
      </c>
      <c r="I2316" s="3">
        <v>133000</v>
      </c>
      <c r="J2316" s="1">
        <v>9</v>
      </c>
      <c r="K2316" s="1">
        <v>2.6</v>
      </c>
      <c r="L2316" s="1">
        <v>15</v>
      </c>
      <c r="M2316" s="2">
        <v>0.66666666666666663</v>
      </c>
      <c r="N2316" s="1" t="b">
        <v>0</v>
      </c>
      <c r="O2316" s="1" t="b">
        <v>0</v>
      </c>
    </row>
    <row r="2317" spans="1:15" x14ac:dyDescent="0.2">
      <c r="A2317" s="1" t="s">
        <v>2375</v>
      </c>
      <c r="B2317" s="1">
        <v>741</v>
      </c>
      <c r="C2317" s="1" t="s">
        <v>45</v>
      </c>
      <c r="D2317" s="3">
        <v>677000</v>
      </c>
      <c r="E2317" s="1" t="s">
        <v>58</v>
      </c>
      <c r="F2317" s="1" t="s">
        <v>55</v>
      </c>
      <c r="G2317" s="1" t="s">
        <v>48</v>
      </c>
      <c r="H2317" s="1">
        <v>1</v>
      </c>
      <c r="I2317" s="3">
        <v>378000</v>
      </c>
      <c r="J2317" s="1">
        <v>3</v>
      </c>
      <c r="K2317" s="1">
        <v>15.3</v>
      </c>
      <c r="L2317" s="1">
        <v>45</v>
      </c>
      <c r="M2317" s="2">
        <v>0</v>
      </c>
      <c r="N2317" s="1" t="b">
        <v>1</v>
      </c>
      <c r="O2317" s="1" t="b">
        <v>0</v>
      </c>
    </row>
    <row r="2318" spans="1:15" x14ac:dyDescent="0.2">
      <c r="A2318" s="1" t="s">
        <v>2376</v>
      </c>
      <c r="B2318" s="1">
        <v>820</v>
      </c>
      <c r="C2318" s="1" t="s">
        <v>50</v>
      </c>
      <c r="D2318" s="3">
        <v>931000</v>
      </c>
      <c r="E2318" s="1" t="s">
        <v>58</v>
      </c>
      <c r="F2318" s="1" t="s">
        <v>52</v>
      </c>
      <c r="G2318" s="1" t="s">
        <v>48</v>
      </c>
      <c r="H2318" s="1">
        <v>4</v>
      </c>
      <c r="I2318" s="3">
        <v>696000</v>
      </c>
      <c r="J2318" s="1">
        <v>8</v>
      </c>
      <c r="K2318" s="1">
        <v>2.4</v>
      </c>
      <c r="L2318" s="1">
        <v>7</v>
      </c>
      <c r="M2318" s="2">
        <v>0.25</v>
      </c>
      <c r="N2318" s="1" t="b">
        <v>1</v>
      </c>
      <c r="O2318" s="1" t="b">
        <v>0</v>
      </c>
    </row>
    <row r="2319" spans="1:15" x14ac:dyDescent="0.2">
      <c r="A2319" s="1" t="s">
        <v>2377</v>
      </c>
      <c r="B2319" s="1">
        <v>728</v>
      </c>
      <c r="C2319" s="1" t="s">
        <v>45</v>
      </c>
      <c r="D2319" s="3">
        <v>1109000</v>
      </c>
      <c r="E2319" s="1" t="s">
        <v>51</v>
      </c>
      <c r="F2319" s="1" t="s">
        <v>52</v>
      </c>
      <c r="G2319" s="1" t="s">
        <v>48</v>
      </c>
      <c r="H2319" s="1">
        <v>2</v>
      </c>
      <c r="I2319" s="3">
        <v>306000</v>
      </c>
      <c r="J2319" s="1">
        <v>2</v>
      </c>
      <c r="K2319" s="1">
        <v>7.5</v>
      </c>
      <c r="L2319" s="1">
        <v>15</v>
      </c>
      <c r="M2319" s="2">
        <v>0</v>
      </c>
      <c r="N2319" s="1" t="b">
        <v>1</v>
      </c>
      <c r="O2319" s="1" t="b">
        <v>0</v>
      </c>
    </row>
    <row r="2320" spans="1:15" x14ac:dyDescent="0.2">
      <c r="A2320" s="1" t="s">
        <v>2378</v>
      </c>
      <c r="B2320" s="1">
        <v>726</v>
      </c>
      <c r="C2320" s="1" t="s">
        <v>45</v>
      </c>
      <c r="D2320" s="3">
        <v>530000</v>
      </c>
      <c r="E2320" s="1" t="s">
        <v>46</v>
      </c>
      <c r="F2320" s="1" t="s">
        <v>52</v>
      </c>
      <c r="G2320" s="1" t="s">
        <v>48</v>
      </c>
      <c r="H2320" s="1">
        <v>3</v>
      </c>
      <c r="I2320" s="3">
        <v>1511000</v>
      </c>
      <c r="J2320" s="1">
        <v>14</v>
      </c>
      <c r="K2320" s="1">
        <v>0.1</v>
      </c>
      <c r="L2320" s="1">
        <v>1</v>
      </c>
      <c r="M2320" s="2">
        <v>0.2857142857142857</v>
      </c>
      <c r="N2320" s="1" t="b">
        <v>1</v>
      </c>
      <c r="O2320" s="1" t="b">
        <v>0</v>
      </c>
    </row>
    <row r="2321" spans="1:15" x14ac:dyDescent="0.2">
      <c r="A2321" s="1" t="s">
        <v>2379</v>
      </c>
      <c r="B2321" s="1">
        <v>761</v>
      </c>
      <c r="C2321" s="1" t="s">
        <v>50</v>
      </c>
      <c r="D2321" s="3">
        <v>702000</v>
      </c>
      <c r="E2321" s="1" t="s">
        <v>58</v>
      </c>
      <c r="F2321" s="1" t="s">
        <v>52</v>
      </c>
      <c r="G2321" s="1" t="s">
        <v>53</v>
      </c>
      <c r="H2321" s="1">
        <v>2</v>
      </c>
      <c r="I2321" s="3">
        <v>476000</v>
      </c>
      <c r="J2321" s="1">
        <v>8</v>
      </c>
      <c r="K2321" s="1">
        <v>0.3</v>
      </c>
      <c r="L2321" s="1">
        <v>1</v>
      </c>
      <c r="M2321" s="2">
        <v>0.625</v>
      </c>
      <c r="N2321" s="1" t="b">
        <v>0</v>
      </c>
      <c r="O2321" s="1" t="b">
        <v>0</v>
      </c>
    </row>
    <row r="2322" spans="1:15" x14ac:dyDescent="0.2">
      <c r="A2322" s="1" t="s">
        <v>2380</v>
      </c>
      <c r="B2322" s="1">
        <v>629</v>
      </c>
      <c r="C2322" s="1" t="s">
        <v>60</v>
      </c>
      <c r="D2322" s="3">
        <v>933000</v>
      </c>
      <c r="E2322" s="1" t="s">
        <v>58</v>
      </c>
      <c r="F2322" s="1" t="s">
        <v>63</v>
      </c>
      <c r="G2322" s="1" t="s">
        <v>48</v>
      </c>
      <c r="H2322" s="1">
        <v>2</v>
      </c>
      <c r="I2322" s="3">
        <v>741000</v>
      </c>
      <c r="J2322" s="1">
        <v>14</v>
      </c>
      <c r="K2322" s="1">
        <v>0.4</v>
      </c>
      <c r="L2322" s="1">
        <v>3</v>
      </c>
      <c r="M2322" s="2">
        <v>0.5</v>
      </c>
      <c r="N2322" s="1" t="b">
        <v>1</v>
      </c>
      <c r="O2322" s="1" t="b">
        <v>0</v>
      </c>
    </row>
    <row r="2323" spans="1:15" x14ac:dyDescent="0.2">
      <c r="A2323" s="1" t="s">
        <v>2381</v>
      </c>
      <c r="B2323" s="1">
        <v>676</v>
      </c>
      <c r="C2323" s="1" t="s">
        <v>68</v>
      </c>
      <c r="D2323" s="3">
        <v>754000</v>
      </c>
      <c r="E2323" s="1" t="s">
        <v>58</v>
      </c>
      <c r="F2323" s="1" t="s">
        <v>47</v>
      </c>
      <c r="G2323" s="1" t="s">
        <v>48</v>
      </c>
      <c r="H2323" s="1">
        <v>3</v>
      </c>
      <c r="I2323" s="3">
        <v>922000</v>
      </c>
      <c r="J2323" s="1">
        <v>6</v>
      </c>
      <c r="K2323" s="1">
        <v>1</v>
      </c>
      <c r="L2323" s="1">
        <v>3</v>
      </c>
      <c r="M2323" s="2">
        <v>0.33333333333333331</v>
      </c>
      <c r="N2323" s="1" t="b">
        <v>1</v>
      </c>
      <c r="O2323" s="1" t="b">
        <v>0</v>
      </c>
    </row>
    <row r="2324" spans="1:15" x14ac:dyDescent="0.2">
      <c r="A2324" s="1" t="s">
        <v>2382</v>
      </c>
      <c r="B2324" s="1">
        <v>657</v>
      </c>
      <c r="C2324" s="1" t="s">
        <v>68</v>
      </c>
      <c r="D2324" s="3">
        <v>281000</v>
      </c>
      <c r="E2324" s="1" t="s">
        <v>62</v>
      </c>
      <c r="F2324" s="1" t="s">
        <v>52</v>
      </c>
      <c r="G2324" s="1" t="s">
        <v>53</v>
      </c>
      <c r="K2324" s="1">
        <v>0</v>
      </c>
      <c r="N2324" s="1" t="b">
        <v>0</v>
      </c>
      <c r="O2324" s="1" t="b">
        <v>0</v>
      </c>
    </row>
    <row r="2325" spans="1:15" x14ac:dyDescent="0.2">
      <c r="A2325" s="1" t="s">
        <v>2383</v>
      </c>
      <c r="B2325" s="1">
        <v>748</v>
      </c>
      <c r="C2325" s="1" t="s">
        <v>45</v>
      </c>
      <c r="D2325" s="3">
        <v>1012000</v>
      </c>
      <c r="E2325" s="1" t="s">
        <v>51</v>
      </c>
      <c r="F2325" s="1" t="s">
        <v>63</v>
      </c>
      <c r="G2325" s="1" t="s">
        <v>48</v>
      </c>
      <c r="H2325" s="1">
        <v>1</v>
      </c>
      <c r="I2325" s="3">
        <v>281000</v>
      </c>
      <c r="J2325" s="1">
        <v>9</v>
      </c>
      <c r="K2325" s="1">
        <v>0.4</v>
      </c>
      <c r="L2325" s="1">
        <v>3</v>
      </c>
      <c r="M2325" s="2">
        <v>0.33333333333333331</v>
      </c>
      <c r="N2325" s="1" t="b">
        <v>1</v>
      </c>
      <c r="O2325" s="1" t="b">
        <v>0</v>
      </c>
    </row>
    <row r="2326" spans="1:15" x14ac:dyDescent="0.2">
      <c r="A2326" s="1" t="s">
        <v>2384</v>
      </c>
      <c r="B2326" s="1">
        <v>645</v>
      </c>
      <c r="C2326" s="1" t="s">
        <v>60</v>
      </c>
      <c r="D2326" s="3">
        <v>822000</v>
      </c>
      <c r="E2326" s="1" t="s">
        <v>58</v>
      </c>
      <c r="F2326" s="1" t="s">
        <v>52</v>
      </c>
      <c r="G2326" s="1" t="s">
        <v>48</v>
      </c>
      <c r="K2326" s="1">
        <v>0</v>
      </c>
      <c r="N2326" s="1" t="b">
        <v>1</v>
      </c>
      <c r="O2326" s="1" t="b">
        <v>0</v>
      </c>
    </row>
    <row r="2327" spans="1:15" x14ac:dyDescent="0.2">
      <c r="A2327" s="1" t="s">
        <v>2385</v>
      </c>
      <c r="B2327" s="1">
        <v>742</v>
      </c>
      <c r="C2327" s="1" t="s">
        <v>45</v>
      </c>
      <c r="D2327" s="3">
        <v>849000</v>
      </c>
      <c r="E2327" s="1" t="s">
        <v>58</v>
      </c>
      <c r="F2327" s="1" t="s">
        <v>55</v>
      </c>
      <c r="G2327" s="1" t="s">
        <v>53</v>
      </c>
      <c r="H2327" s="1">
        <v>1</v>
      </c>
      <c r="I2327" s="3">
        <v>363000</v>
      </c>
      <c r="J2327" s="1">
        <v>5</v>
      </c>
      <c r="K2327" s="1">
        <v>0.2</v>
      </c>
      <c r="L2327" s="1">
        <v>1</v>
      </c>
      <c r="M2327" s="2">
        <v>0.6</v>
      </c>
      <c r="N2327" s="1" t="b">
        <v>0</v>
      </c>
      <c r="O2327" s="1" t="b">
        <v>0</v>
      </c>
    </row>
    <row r="2328" spans="1:15" x14ac:dyDescent="0.2">
      <c r="A2328" s="1" t="s">
        <v>2386</v>
      </c>
      <c r="B2328" s="1">
        <v>691</v>
      </c>
      <c r="C2328" s="1" t="s">
        <v>68</v>
      </c>
      <c r="D2328" s="3">
        <v>380000</v>
      </c>
      <c r="E2328" s="1" t="s">
        <v>46</v>
      </c>
      <c r="F2328" s="1" t="s">
        <v>63</v>
      </c>
      <c r="G2328" s="1" t="s">
        <v>53</v>
      </c>
      <c r="K2328" s="1">
        <v>0</v>
      </c>
      <c r="N2328" s="1" t="b">
        <v>0</v>
      </c>
      <c r="O2328" s="1" t="b">
        <v>0</v>
      </c>
    </row>
    <row r="2329" spans="1:15" x14ac:dyDescent="0.2">
      <c r="A2329" s="1" t="s">
        <v>2387</v>
      </c>
      <c r="B2329" s="1">
        <v>682</v>
      </c>
      <c r="C2329" s="1" t="s">
        <v>68</v>
      </c>
      <c r="D2329" s="3">
        <v>696000</v>
      </c>
      <c r="E2329" s="1" t="s">
        <v>58</v>
      </c>
      <c r="F2329" s="1" t="s">
        <v>47</v>
      </c>
      <c r="G2329" s="1" t="s">
        <v>53</v>
      </c>
      <c r="H2329" s="1">
        <v>3</v>
      </c>
      <c r="I2329" s="3">
        <v>651000</v>
      </c>
      <c r="J2329" s="1">
        <v>10</v>
      </c>
      <c r="K2329" s="1">
        <v>0.4</v>
      </c>
      <c r="L2329" s="1">
        <v>3</v>
      </c>
      <c r="M2329" s="2">
        <v>0.7</v>
      </c>
      <c r="N2329" s="1" t="b">
        <v>0</v>
      </c>
      <c r="O2329" s="1" t="b">
        <v>0</v>
      </c>
    </row>
    <row r="2330" spans="1:15" x14ac:dyDescent="0.2">
      <c r="A2330" s="1" t="s">
        <v>2388</v>
      </c>
      <c r="B2330" s="1">
        <v>764</v>
      </c>
      <c r="C2330" s="1" t="s">
        <v>50</v>
      </c>
      <c r="D2330" s="3">
        <v>950000</v>
      </c>
      <c r="E2330" s="1" t="s">
        <v>58</v>
      </c>
      <c r="F2330" s="1" t="s">
        <v>52</v>
      </c>
      <c r="G2330" s="1" t="s">
        <v>56</v>
      </c>
      <c r="K2330" s="1">
        <v>0</v>
      </c>
      <c r="N2330" s="1" t="b">
        <v>0</v>
      </c>
      <c r="O2330" s="1" t="b">
        <v>0</v>
      </c>
    </row>
    <row r="2331" spans="1:15" x14ac:dyDescent="0.2">
      <c r="A2331" s="1" t="s">
        <v>2389</v>
      </c>
      <c r="B2331" s="1">
        <v>618</v>
      </c>
      <c r="C2331" s="1" t="s">
        <v>60</v>
      </c>
      <c r="D2331" s="3">
        <v>437000</v>
      </c>
      <c r="E2331" s="1" t="s">
        <v>46</v>
      </c>
      <c r="F2331" s="1" t="s">
        <v>52</v>
      </c>
      <c r="G2331" s="1" t="s">
        <v>48</v>
      </c>
      <c r="H2331" s="1">
        <v>1</v>
      </c>
      <c r="I2331" s="3">
        <v>95000</v>
      </c>
      <c r="J2331" s="1">
        <v>5</v>
      </c>
      <c r="K2331" s="1">
        <v>1</v>
      </c>
      <c r="L2331" s="1">
        <v>3</v>
      </c>
      <c r="M2331" s="2">
        <v>0</v>
      </c>
      <c r="N2331" s="1" t="b">
        <v>1</v>
      </c>
      <c r="O2331" s="1" t="b">
        <v>0</v>
      </c>
    </row>
    <row r="2332" spans="1:15" x14ac:dyDescent="0.2">
      <c r="A2332" s="1" t="s">
        <v>2390</v>
      </c>
      <c r="B2332" s="1">
        <v>673</v>
      </c>
      <c r="C2332" s="1" t="s">
        <v>68</v>
      </c>
      <c r="D2332" s="3">
        <v>492000</v>
      </c>
      <c r="E2332" s="1" t="s">
        <v>46</v>
      </c>
      <c r="F2332" s="1" t="s">
        <v>52</v>
      </c>
      <c r="G2332" s="1" t="s">
        <v>53</v>
      </c>
      <c r="K2332" s="1">
        <v>0</v>
      </c>
      <c r="N2332" s="1" t="b">
        <v>0</v>
      </c>
      <c r="O2332" s="1" t="b">
        <v>0</v>
      </c>
    </row>
    <row r="2333" spans="1:15" x14ac:dyDescent="0.2">
      <c r="A2333" s="1" t="s">
        <v>2391</v>
      </c>
      <c r="B2333" s="1">
        <v>850</v>
      </c>
      <c r="C2333" s="1" t="s">
        <v>50</v>
      </c>
      <c r="D2333" s="3">
        <v>957000</v>
      </c>
      <c r="E2333" s="1" t="s">
        <v>58</v>
      </c>
      <c r="F2333" s="1" t="s">
        <v>52</v>
      </c>
      <c r="G2333" s="1" t="s">
        <v>56</v>
      </c>
      <c r="H2333" s="1">
        <v>1</v>
      </c>
      <c r="I2333" s="3">
        <v>131000</v>
      </c>
      <c r="K2333" s="1">
        <v>0</v>
      </c>
      <c r="N2333" s="1" t="b">
        <v>0</v>
      </c>
      <c r="O2333" s="1" t="b">
        <v>0</v>
      </c>
    </row>
    <row r="2334" spans="1:15" x14ac:dyDescent="0.2">
      <c r="A2334" s="1" t="s">
        <v>2392</v>
      </c>
      <c r="B2334" s="1">
        <v>825</v>
      </c>
      <c r="C2334" s="1" t="s">
        <v>50</v>
      </c>
      <c r="D2334" s="3">
        <v>481000</v>
      </c>
      <c r="E2334" s="1" t="s">
        <v>46</v>
      </c>
      <c r="F2334" s="1" t="s">
        <v>52</v>
      </c>
      <c r="G2334" s="1" t="s">
        <v>53</v>
      </c>
      <c r="H2334" s="1">
        <v>1</v>
      </c>
      <c r="I2334" s="3">
        <v>235000</v>
      </c>
      <c r="J2334" s="1">
        <v>8</v>
      </c>
      <c r="K2334" s="1">
        <v>2.5</v>
      </c>
      <c r="L2334" s="1">
        <v>15</v>
      </c>
      <c r="M2334" s="2">
        <v>0.625</v>
      </c>
      <c r="N2334" s="1" t="b">
        <v>0</v>
      </c>
      <c r="O2334" s="1" t="b">
        <v>0</v>
      </c>
    </row>
    <row r="2335" spans="1:15" x14ac:dyDescent="0.2">
      <c r="A2335" s="1" t="s">
        <v>2393</v>
      </c>
      <c r="B2335" s="1">
        <v>587</v>
      </c>
      <c r="C2335" s="1" t="s">
        <v>77</v>
      </c>
      <c r="D2335" s="3">
        <v>592000</v>
      </c>
      <c r="E2335" s="1" t="s">
        <v>46</v>
      </c>
      <c r="F2335" s="1" t="s">
        <v>55</v>
      </c>
      <c r="G2335" s="1" t="s">
        <v>48</v>
      </c>
      <c r="K2335" s="1">
        <v>0</v>
      </c>
      <c r="N2335" s="1" t="b">
        <v>1</v>
      </c>
      <c r="O2335" s="1" t="b">
        <v>0</v>
      </c>
    </row>
    <row r="2336" spans="1:15" x14ac:dyDescent="0.2">
      <c r="A2336" s="1" t="s">
        <v>2394</v>
      </c>
      <c r="B2336" s="1">
        <v>672</v>
      </c>
      <c r="C2336" s="1" t="s">
        <v>68</v>
      </c>
      <c r="D2336" s="3">
        <v>408000</v>
      </c>
      <c r="E2336" s="1" t="s">
        <v>46</v>
      </c>
      <c r="F2336" s="1" t="s">
        <v>52</v>
      </c>
      <c r="G2336" s="1" t="s">
        <v>53</v>
      </c>
      <c r="K2336" s="1">
        <v>0</v>
      </c>
      <c r="N2336" s="1" t="b">
        <v>0</v>
      </c>
      <c r="O2336" s="1" t="b">
        <v>0</v>
      </c>
    </row>
    <row r="2337" spans="1:15" x14ac:dyDescent="0.2">
      <c r="A2337" s="1" t="s">
        <v>2395</v>
      </c>
      <c r="B2337" s="1">
        <v>709</v>
      </c>
      <c r="C2337" s="1" t="s">
        <v>45</v>
      </c>
      <c r="D2337" s="3">
        <v>1474000</v>
      </c>
      <c r="E2337" s="1" t="s">
        <v>51</v>
      </c>
      <c r="F2337" s="1" t="s">
        <v>47</v>
      </c>
      <c r="G2337" s="1" t="s">
        <v>53</v>
      </c>
      <c r="H2337" s="1">
        <v>1</v>
      </c>
      <c r="I2337" s="3">
        <v>283000</v>
      </c>
      <c r="J2337" s="1">
        <v>10</v>
      </c>
      <c r="K2337" s="1">
        <v>0.3</v>
      </c>
      <c r="L2337" s="1">
        <v>3</v>
      </c>
      <c r="M2337" s="2">
        <v>0.5</v>
      </c>
      <c r="N2337" s="1" t="b">
        <v>0</v>
      </c>
      <c r="O2337" s="1" t="b">
        <v>0</v>
      </c>
    </row>
    <row r="2338" spans="1:15" x14ac:dyDescent="0.2">
      <c r="A2338" s="1" t="s">
        <v>2396</v>
      </c>
      <c r="B2338" s="1">
        <v>613</v>
      </c>
      <c r="C2338" s="1" t="s">
        <v>60</v>
      </c>
      <c r="D2338" s="3">
        <v>822000</v>
      </c>
      <c r="E2338" s="1" t="s">
        <v>58</v>
      </c>
      <c r="F2338" s="1" t="s">
        <v>47</v>
      </c>
      <c r="G2338" s="1" t="s">
        <v>48</v>
      </c>
      <c r="H2338" s="1">
        <v>4</v>
      </c>
      <c r="I2338" s="3">
        <v>970000</v>
      </c>
      <c r="J2338" s="1">
        <v>28</v>
      </c>
      <c r="K2338" s="1">
        <v>2.2999999999999998</v>
      </c>
      <c r="L2338" s="1">
        <v>45</v>
      </c>
      <c r="M2338" s="2">
        <v>0.6071428571428571</v>
      </c>
      <c r="N2338" s="1" t="b">
        <v>1</v>
      </c>
      <c r="O2338" s="1" t="b">
        <v>0</v>
      </c>
    </row>
    <row r="2339" spans="1:15" x14ac:dyDescent="0.2">
      <c r="A2339" s="1" t="s">
        <v>2397</v>
      </c>
      <c r="B2339" s="1">
        <v>836</v>
      </c>
      <c r="C2339" s="1" t="s">
        <v>50</v>
      </c>
      <c r="D2339" s="3">
        <v>579000</v>
      </c>
      <c r="E2339" s="1" t="s">
        <v>46</v>
      </c>
      <c r="F2339" s="1" t="s">
        <v>63</v>
      </c>
      <c r="G2339" s="1" t="s">
        <v>56</v>
      </c>
      <c r="K2339" s="1">
        <v>0</v>
      </c>
      <c r="N2339" s="1" t="b">
        <v>0</v>
      </c>
      <c r="O2339" s="1" t="b">
        <v>0</v>
      </c>
    </row>
    <row r="2340" spans="1:15" x14ac:dyDescent="0.2">
      <c r="A2340" s="1" t="s">
        <v>2398</v>
      </c>
      <c r="B2340" s="1">
        <v>707</v>
      </c>
      <c r="C2340" s="1" t="s">
        <v>45</v>
      </c>
      <c r="D2340" s="3">
        <v>533000</v>
      </c>
      <c r="E2340" s="1" t="s">
        <v>46</v>
      </c>
      <c r="F2340" s="1" t="s">
        <v>52</v>
      </c>
      <c r="G2340" s="1" t="s">
        <v>56</v>
      </c>
      <c r="H2340" s="1">
        <v>1</v>
      </c>
      <c r="I2340" s="3">
        <v>210000</v>
      </c>
      <c r="K2340" s="1">
        <v>0</v>
      </c>
      <c r="N2340" s="1" t="b">
        <v>0</v>
      </c>
      <c r="O2340" s="1" t="b">
        <v>0</v>
      </c>
    </row>
    <row r="2341" spans="1:15" x14ac:dyDescent="0.2">
      <c r="A2341" s="1" t="s">
        <v>2399</v>
      </c>
      <c r="B2341" s="1">
        <v>693</v>
      </c>
      <c r="C2341" s="1" t="s">
        <v>68</v>
      </c>
      <c r="D2341" s="3">
        <v>374000</v>
      </c>
      <c r="E2341" s="1" t="s">
        <v>46</v>
      </c>
      <c r="F2341" s="1" t="s">
        <v>52</v>
      </c>
      <c r="G2341" s="1" t="s">
        <v>48</v>
      </c>
      <c r="H2341" s="1">
        <v>1</v>
      </c>
      <c r="I2341" s="3">
        <v>117000</v>
      </c>
      <c r="J2341" s="1">
        <v>3</v>
      </c>
      <c r="K2341" s="1">
        <v>3.3</v>
      </c>
      <c r="L2341" s="1">
        <v>7</v>
      </c>
      <c r="M2341" s="2">
        <v>0.33333333333333331</v>
      </c>
      <c r="N2341" s="1" t="b">
        <v>1</v>
      </c>
      <c r="O2341" s="1" t="b">
        <v>0</v>
      </c>
    </row>
    <row r="2342" spans="1:15" x14ac:dyDescent="0.2">
      <c r="A2342" s="1" t="s">
        <v>2400</v>
      </c>
      <c r="B2342" s="1">
        <v>730</v>
      </c>
      <c r="C2342" s="1" t="s">
        <v>45</v>
      </c>
      <c r="D2342" s="3">
        <v>619000</v>
      </c>
      <c r="E2342" s="1" t="s">
        <v>58</v>
      </c>
      <c r="F2342" s="1" t="s">
        <v>63</v>
      </c>
      <c r="G2342" s="1" t="s">
        <v>48</v>
      </c>
      <c r="H2342" s="1">
        <v>4</v>
      </c>
      <c r="I2342" s="3">
        <v>2412000</v>
      </c>
      <c r="J2342" s="1">
        <v>15</v>
      </c>
      <c r="K2342" s="1">
        <v>5.5</v>
      </c>
      <c r="L2342" s="1">
        <v>45</v>
      </c>
      <c r="M2342" s="2">
        <v>0.33333333333333331</v>
      </c>
      <c r="N2342" s="1" t="b">
        <v>1</v>
      </c>
      <c r="O2342" s="1" t="b">
        <v>0</v>
      </c>
    </row>
    <row r="2343" spans="1:15" x14ac:dyDescent="0.2">
      <c r="A2343" s="1" t="s">
        <v>2401</v>
      </c>
      <c r="B2343" s="1">
        <v>729</v>
      </c>
      <c r="C2343" s="1" t="s">
        <v>45</v>
      </c>
      <c r="D2343" s="3">
        <v>877000</v>
      </c>
      <c r="E2343" s="1" t="s">
        <v>58</v>
      </c>
      <c r="F2343" s="1" t="s">
        <v>63</v>
      </c>
      <c r="G2343" s="1" t="s">
        <v>48</v>
      </c>
      <c r="H2343" s="1">
        <v>2</v>
      </c>
      <c r="I2343" s="3">
        <v>555000</v>
      </c>
      <c r="J2343" s="1">
        <v>21</v>
      </c>
      <c r="K2343" s="1">
        <v>4.9000000000000004</v>
      </c>
      <c r="L2343" s="1">
        <v>45</v>
      </c>
      <c r="M2343" s="2">
        <v>0.42857142857142849</v>
      </c>
      <c r="N2343" s="1" t="b">
        <v>1</v>
      </c>
      <c r="O2343" s="1" t="b">
        <v>0</v>
      </c>
    </row>
    <row r="2344" spans="1:15" x14ac:dyDescent="0.2">
      <c r="A2344" s="1" t="s">
        <v>2402</v>
      </c>
      <c r="B2344" s="1">
        <v>649</v>
      </c>
      <c r="C2344" s="1" t="s">
        <v>60</v>
      </c>
      <c r="D2344" s="3">
        <v>451000</v>
      </c>
      <c r="E2344" s="1" t="s">
        <v>46</v>
      </c>
      <c r="F2344" s="1" t="s">
        <v>55</v>
      </c>
      <c r="G2344" s="1" t="s">
        <v>48</v>
      </c>
      <c r="H2344" s="1">
        <v>1</v>
      </c>
      <c r="I2344" s="3">
        <v>142000</v>
      </c>
      <c r="K2344" s="1">
        <v>0</v>
      </c>
      <c r="N2344" s="1" t="b">
        <v>1</v>
      </c>
      <c r="O2344" s="1" t="b">
        <v>0</v>
      </c>
    </row>
    <row r="2345" spans="1:15" x14ac:dyDescent="0.2">
      <c r="A2345" s="1" t="s">
        <v>2403</v>
      </c>
      <c r="B2345" s="1">
        <v>790</v>
      </c>
      <c r="C2345" s="1" t="s">
        <v>50</v>
      </c>
      <c r="D2345" s="3">
        <v>682000</v>
      </c>
      <c r="E2345" s="1" t="s">
        <v>58</v>
      </c>
      <c r="F2345" s="1" t="s">
        <v>47</v>
      </c>
      <c r="G2345" s="1" t="s">
        <v>53</v>
      </c>
      <c r="H2345" s="1">
        <v>1</v>
      </c>
      <c r="I2345" s="3">
        <v>249000</v>
      </c>
      <c r="J2345" s="1">
        <v>8</v>
      </c>
      <c r="K2345" s="1">
        <v>0.3</v>
      </c>
      <c r="L2345" s="1">
        <v>1</v>
      </c>
      <c r="M2345" s="2">
        <v>0.75</v>
      </c>
      <c r="N2345" s="1" t="b">
        <v>0</v>
      </c>
      <c r="O2345" s="1" t="b">
        <v>0</v>
      </c>
    </row>
    <row r="2346" spans="1:15" x14ac:dyDescent="0.2">
      <c r="A2346" s="1" t="s">
        <v>2404</v>
      </c>
      <c r="B2346" s="1">
        <v>716</v>
      </c>
      <c r="C2346" s="1" t="s">
        <v>45</v>
      </c>
      <c r="D2346" s="3">
        <v>551000</v>
      </c>
      <c r="E2346" s="1" t="s">
        <v>46</v>
      </c>
      <c r="F2346" s="1" t="s">
        <v>52</v>
      </c>
      <c r="G2346" s="1" t="s">
        <v>56</v>
      </c>
      <c r="K2346" s="1">
        <v>0</v>
      </c>
      <c r="N2346" s="1" t="b">
        <v>0</v>
      </c>
      <c r="O2346" s="1" t="b">
        <v>0</v>
      </c>
    </row>
    <row r="2347" spans="1:15" x14ac:dyDescent="0.2">
      <c r="A2347" s="1" t="s">
        <v>2405</v>
      </c>
      <c r="B2347" s="1">
        <v>790</v>
      </c>
      <c r="C2347" s="1" t="s">
        <v>50</v>
      </c>
      <c r="D2347" s="3">
        <v>1210000</v>
      </c>
      <c r="E2347" s="1" t="s">
        <v>51</v>
      </c>
      <c r="F2347" s="1" t="s">
        <v>52</v>
      </c>
      <c r="G2347" s="1" t="s">
        <v>48</v>
      </c>
      <c r="H2347" s="1">
        <v>2</v>
      </c>
      <c r="I2347" s="3">
        <v>625000</v>
      </c>
      <c r="J2347" s="1">
        <v>6</v>
      </c>
      <c r="K2347" s="1">
        <v>1.7</v>
      </c>
      <c r="L2347" s="1">
        <v>7</v>
      </c>
      <c r="M2347" s="2">
        <v>0.33333333333333331</v>
      </c>
      <c r="N2347" s="1" t="b">
        <v>1</v>
      </c>
      <c r="O2347" s="1" t="b">
        <v>0</v>
      </c>
    </row>
    <row r="2348" spans="1:15" x14ac:dyDescent="0.2">
      <c r="A2348" s="1" t="s">
        <v>2406</v>
      </c>
      <c r="B2348" s="1">
        <v>668</v>
      </c>
      <c r="C2348" s="1" t="s">
        <v>68</v>
      </c>
      <c r="D2348" s="3">
        <v>488000</v>
      </c>
      <c r="E2348" s="1" t="s">
        <v>46</v>
      </c>
      <c r="F2348" s="1" t="s">
        <v>52</v>
      </c>
      <c r="G2348" s="1" t="s">
        <v>53</v>
      </c>
      <c r="K2348" s="1">
        <v>0</v>
      </c>
      <c r="N2348" s="1" t="b">
        <v>0</v>
      </c>
      <c r="O2348" s="1" t="b">
        <v>0</v>
      </c>
    </row>
    <row r="2349" spans="1:15" x14ac:dyDescent="0.2">
      <c r="A2349" s="1" t="s">
        <v>2407</v>
      </c>
      <c r="B2349" s="1">
        <v>588</v>
      </c>
      <c r="C2349" s="1" t="s">
        <v>77</v>
      </c>
      <c r="D2349" s="3">
        <v>922000</v>
      </c>
      <c r="E2349" s="1" t="s">
        <v>58</v>
      </c>
      <c r="F2349" s="1" t="s">
        <v>47</v>
      </c>
      <c r="G2349" s="1" t="s">
        <v>48</v>
      </c>
      <c r="H2349" s="1">
        <v>2</v>
      </c>
      <c r="I2349" s="3">
        <v>330000</v>
      </c>
      <c r="J2349" s="1">
        <v>13</v>
      </c>
      <c r="K2349" s="1">
        <v>1.5</v>
      </c>
      <c r="L2349" s="1">
        <v>15</v>
      </c>
      <c r="M2349" s="2">
        <v>0.38461538461538458</v>
      </c>
      <c r="N2349" s="1" t="b">
        <v>1</v>
      </c>
      <c r="O2349" s="1" t="b">
        <v>0</v>
      </c>
    </row>
    <row r="2350" spans="1:15" x14ac:dyDescent="0.2">
      <c r="A2350" s="1" t="s">
        <v>2408</v>
      </c>
      <c r="B2350" s="1">
        <v>798</v>
      </c>
      <c r="C2350" s="1" t="s">
        <v>50</v>
      </c>
      <c r="D2350" s="3">
        <v>1217000</v>
      </c>
      <c r="E2350" s="1" t="s">
        <v>51</v>
      </c>
      <c r="F2350" s="1" t="s">
        <v>47</v>
      </c>
      <c r="G2350" s="1" t="s">
        <v>56</v>
      </c>
      <c r="K2350" s="1">
        <v>0</v>
      </c>
      <c r="N2350" s="1" t="b">
        <v>0</v>
      </c>
      <c r="O2350" s="1" t="b">
        <v>0</v>
      </c>
    </row>
    <row r="2351" spans="1:15" x14ac:dyDescent="0.2">
      <c r="A2351" s="1" t="s">
        <v>2409</v>
      </c>
      <c r="B2351" s="1">
        <v>753</v>
      </c>
      <c r="C2351" s="1" t="s">
        <v>50</v>
      </c>
      <c r="D2351" s="3">
        <v>549000</v>
      </c>
      <c r="E2351" s="1" t="s">
        <v>46</v>
      </c>
      <c r="F2351" s="1" t="s">
        <v>47</v>
      </c>
      <c r="G2351" s="1" t="s">
        <v>48</v>
      </c>
      <c r="H2351" s="1">
        <v>1</v>
      </c>
      <c r="I2351" s="3">
        <v>187000</v>
      </c>
      <c r="J2351" s="1">
        <v>4</v>
      </c>
      <c r="K2351" s="1">
        <v>0.3</v>
      </c>
      <c r="L2351" s="1">
        <v>1</v>
      </c>
      <c r="M2351" s="2">
        <v>0.25</v>
      </c>
      <c r="N2351" s="1" t="b">
        <v>1</v>
      </c>
      <c r="O2351" s="1" t="b">
        <v>0</v>
      </c>
    </row>
    <row r="2352" spans="1:15" x14ac:dyDescent="0.2">
      <c r="A2352" s="1" t="s">
        <v>2410</v>
      </c>
      <c r="B2352" s="1">
        <v>781</v>
      </c>
      <c r="C2352" s="1" t="s">
        <v>50</v>
      </c>
      <c r="D2352" s="3">
        <v>499000</v>
      </c>
      <c r="E2352" s="1" t="s">
        <v>46</v>
      </c>
      <c r="F2352" s="1" t="s">
        <v>55</v>
      </c>
      <c r="G2352" s="1" t="s">
        <v>56</v>
      </c>
      <c r="K2352" s="1">
        <v>0</v>
      </c>
      <c r="N2352" s="1" t="b">
        <v>0</v>
      </c>
      <c r="O2352" s="1" t="b">
        <v>0</v>
      </c>
    </row>
    <row r="2353" spans="1:15" x14ac:dyDescent="0.2">
      <c r="A2353" s="1" t="s">
        <v>2411</v>
      </c>
      <c r="B2353" s="1">
        <v>785</v>
      </c>
      <c r="C2353" s="1" t="s">
        <v>50</v>
      </c>
      <c r="D2353" s="3">
        <v>985000</v>
      </c>
      <c r="E2353" s="1" t="s">
        <v>58</v>
      </c>
      <c r="F2353" s="1" t="s">
        <v>47</v>
      </c>
      <c r="G2353" s="1" t="s">
        <v>48</v>
      </c>
      <c r="H2353" s="1">
        <v>2</v>
      </c>
      <c r="I2353" s="3">
        <v>419000</v>
      </c>
      <c r="J2353" s="1">
        <v>7</v>
      </c>
      <c r="K2353" s="1">
        <v>0.4</v>
      </c>
      <c r="L2353" s="1">
        <v>1</v>
      </c>
      <c r="M2353" s="2">
        <v>0.2857142857142857</v>
      </c>
      <c r="N2353" s="1" t="b">
        <v>1</v>
      </c>
      <c r="O2353" s="1" t="b">
        <v>0</v>
      </c>
    </row>
    <row r="2354" spans="1:15" x14ac:dyDescent="0.2">
      <c r="A2354" s="1" t="s">
        <v>2412</v>
      </c>
      <c r="B2354" s="1">
        <v>706</v>
      </c>
      <c r="C2354" s="1" t="s">
        <v>45</v>
      </c>
      <c r="D2354" s="3">
        <v>292000</v>
      </c>
      <c r="E2354" s="1" t="s">
        <v>62</v>
      </c>
      <c r="F2354" s="1" t="s">
        <v>52</v>
      </c>
      <c r="G2354" s="1" t="s">
        <v>48</v>
      </c>
      <c r="H2354" s="1">
        <v>2</v>
      </c>
      <c r="I2354" s="3">
        <v>735000</v>
      </c>
      <c r="J2354" s="1">
        <v>8</v>
      </c>
      <c r="K2354" s="1">
        <v>1.9</v>
      </c>
      <c r="L2354" s="1">
        <v>7</v>
      </c>
      <c r="M2354" s="2">
        <v>0.375</v>
      </c>
      <c r="N2354" s="1" t="b">
        <v>1</v>
      </c>
      <c r="O2354" s="1" t="b">
        <v>0</v>
      </c>
    </row>
    <row r="2355" spans="1:15" x14ac:dyDescent="0.2">
      <c r="A2355" s="1" t="s">
        <v>2413</v>
      </c>
      <c r="B2355" s="1">
        <v>681</v>
      </c>
      <c r="C2355" s="1" t="s">
        <v>68</v>
      </c>
      <c r="D2355" s="3">
        <v>789000</v>
      </c>
      <c r="E2355" s="1" t="s">
        <v>58</v>
      </c>
      <c r="F2355" s="1" t="s">
        <v>52</v>
      </c>
      <c r="G2355" s="1" t="s">
        <v>48</v>
      </c>
      <c r="H2355" s="1">
        <v>3</v>
      </c>
      <c r="I2355" s="3">
        <v>755000</v>
      </c>
      <c r="J2355" s="1">
        <v>14</v>
      </c>
      <c r="K2355" s="1">
        <v>1.6</v>
      </c>
      <c r="L2355" s="1">
        <v>7</v>
      </c>
      <c r="M2355" s="2">
        <v>0.42857142857142849</v>
      </c>
      <c r="N2355" s="1" t="b">
        <v>1</v>
      </c>
      <c r="O2355" s="1" t="b">
        <v>0</v>
      </c>
    </row>
    <row r="2356" spans="1:15" x14ac:dyDescent="0.2">
      <c r="A2356" s="1" t="s">
        <v>2414</v>
      </c>
      <c r="B2356" s="1">
        <v>699</v>
      </c>
      <c r="C2356" s="1" t="s">
        <v>68</v>
      </c>
      <c r="D2356" s="3">
        <v>320000</v>
      </c>
      <c r="E2356" s="1" t="s">
        <v>46</v>
      </c>
      <c r="F2356" s="1" t="s">
        <v>63</v>
      </c>
      <c r="G2356" s="1" t="s">
        <v>53</v>
      </c>
      <c r="H2356" s="1">
        <v>1</v>
      </c>
      <c r="I2356" s="3">
        <v>468000</v>
      </c>
      <c r="J2356" s="1">
        <v>8</v>
      </c>
      <c r="K2356" s="1">
        <v>0.5</v>
      </c>
      <c r="L2356" s="1">
        <v>3</v>
      </c>
      <c r="M2356" s="2">
        <v>0.625</v>
      </c>
      <c r="N2356" s="1" t="b">
        <v>0</v>
      </c>
      <c r="O2356" s="1" t="b">
        <v>0</v>
      </c>
    </row>
    <row r="2357" spans="1:15" x14ac:dyDescent="0.2">
      <c r="A2357" s="1" t="s">
        <v>2415</v>
      </c>
      <c r="B2357" s="1">
        <v>741</v>
      </c>
      <c r="C2357" s="1" t="s">
        <v>45</v>
      </c>
      <c r="D2357" s="3">
        <v>1127000</v>
      </c>
      <c r="E2357" s="1" t="s">
        <v>51</v>
      </c>
      <c r="F2357" s="1" t="s">
        <v>52</v>
      </c>
      <c r="G2357" s="1" t="s">
        <v>56</v>
      </c>
      <c r="K2357" s="1">
        <v>0</v>
      </c>
      <c r="N2357" s="1" t="b">
        <v>0</v>
      </c>
      <c r="O2357" s="1" t="b">
        <v>0</v>
      </c>
    </row>
    <row r="2358" spans="1:15" x14ac:dyDescent="0.2">
      <c r="A2358" s="1" t="s">
        <v>2416</v>
      </c>
      <c r="B2358" s="1">
        <v>723</v>
      </c>
      <c r="C2358" s="1" t="s">
        <v>45</v>
      </c>
      <c r="D2358" s="3">
        <v>580000</v>
      </c>
      <c r="E2358" s="1" t="s">
        <v>46</v>
      </c>
      <c r="F2358" s="1" t="s">
        <v>52</v>
      </c>
      <c r="G2358" s="1" t="s">
        <v>56</v>
      </c>
      <c r="K2358" s="1">
        <v>0</v>
      </c>
      <c r="N2358" s="1" t="b">
        <v>0</v>
      </c>
      <c r="O2358" s="1" t="b">
        <v>0</v>
      </c>
    </row>
    <row r="2359" spans="1:15" x14ac:dyDescent="0.2">
      <c r="A2359" s="1" t="s">
        <v>2417</v>
      </c>
      <c r="B2359" s="1">
        <v>586</v>
      </c>
      <c r="C2359" s="1" t="s">
        <v>77</v>
      </c>
      <c r="D2359" s="3">
        <v>624000</v>
      </c>
      <c r="E2359" s="1" t="s">
        <v>58</v>
      </c>
      <c r="F2359" s="1" t="s">
        <v>52</v>
      </c>
      <c r="G2359" s="1" t="s">
        <v>48</v>
      </c>
      <c r="K2359" s="1">
        <v>0</v>
      </c>
      <c r="N2359" s="1" t="b">
        <v>1</v>
      </c>
      <c r="O2359" s="1" t="b">
        <v>0</v>
      </c>
    </row>
    <row r="2360" spans="1:15" x14ac:dyDescent="0.2">
      <c r="A2360" s="1" t="s">
        <v>2418</v>
      </c>
      <c r="B2360" s="1">
        <v>697</v>
      </c>
      <c r="C2360" s="1" t="s">
        <v>68</v>
      </c>
      <c r="D2360" s="3">
        <v>469000</v>
      </c>
      <c r="E2360" s="1" t="s">
        <v>46</v>
      </c>
      <c r="F2360" s="1" t="s">
        <v>52</v>
      </c>
      <c r="G2360" s="1" t="s">
        <v>53</v>
      </c>
      <c r="H2360" s="1">
        <v>2</v>
      </c>
      <c r="I2360" s="3">
        <v>502000</v>
      </c>
      <c r="J2360" s="1">
        <v>7</v>
      </c>
      <c r="K2360" s="1">
        <v>1</v>
      </c>
      <c r="L2360" s="1">
        <v>7</v>
      </c>
      <c r="M2360" s="2">
        <v>0.5714285714285714</v>
      </c>
      <c r="N2360" s="1" t="b">
        <v>0</v>
      </c>
      <c r="O2360" s="1" t="b">
        <v>0</v>
      </c>
    </row>
    <row r="2361" spans="1:15" x14ac:dyDescent="0.2">
      <c r="A2361" s="1" t="s">
        <v>2419</v>
      </c>
      <c r="B2361" s="1">
        <v>797</v>
      </c>
      <c r="C2361" s="1" t="s">
        <v>50</v>
      </c>
      <c r="D2361" s="3">
        <v>319000</v>
      </c>
      <c r="E2361" s="1" t="s">
        <v>46</v>
      </c>
      <c r="F2361" s="1" t="s">
        <v>52</v>
      </c>
      <c r="G2361" s="1" t="s">
        <v>53</v>
      </c>
      <c r="H2361" s="1">
        <v>3</v>
      </c>
      <c r="I2361" s="3">
        <v>1182000</v>
      </c>
      <c r="J2361" s="1">
        <v>4</v>
      </c>
      <c r="K2361" s="1">
        <v>0.3</v>
      </c>
      <c r="L2361" s="1">
        <v>1</v>
      </c>
      <c r="M2361" s="2">
        <v>0.75</v>
      </c>
      <c r="N2361" s="1" t="b">
        <v>0</v>
      </c>
      <c r="O2361" s="1" t="b">
        <v>0</v>
      </c>
    </row>
    <row r="2362" spans="1:15" x14ac:dyDescent="0.2">
      <c r="A2362" s="1" t="s">
        <v>2420</v>
      </c>
      <c r="B2362" s="1">
        <v>705</v>
      </c>
      <c r="C2362" s="1" t="s">
        <v>45</v>
      </c>
      <c r="D2362" s="3">
        <v>1149000</v>
      </c>
      <c r="E2362" s="1" t="s">
        <v>51</v>
      </c>
      <c r="F2362" s="1" t="s">
        <v>55</v>
      </c>
      <c r="G2362" s="1" t="s">
        <v>53</v>
      </c>
      <c r="H2362" s="1">
        <v>2</v>
      </c>
      <c r="I2362" s="3">
        <v>477000</v>
      </c>
      <c r="J2362" s="1">
        <v>9</v>
      </c>
      <c r="K2362" s="1">
        <v>0.8</v>
      </c>
      <c r="L2362" s="1">
        <v>3</v>
      </c>
      <c r="M2362" s="2">
        <v>0.66666666666666663</v>
      </c>
      <c r="N2362" s="1" t="b">
        <v>0</v>
      </c>
      <c r="O2362" s="1" t="b">
        <v>0</v>
      </c>
    </row>
    <row r="2363" spans="1:15" x14ac:dyDescent="0.2">
      <c r="A2363" s="1" t="s">
        <v>2421</v>
      </c>
      <c r="B2363" s="1">
        <v>850</v>
      </c>
      <c r="C2363" s="1" t="s">
        <v>50</v>
      </c>
      <c r="D2363" s="3">
        <v>602000</v>
      </c>
      <c r="E2363" s="1" t="s">
        <v>58</v>
      </c>
      <c r="F2363" s="1" t="s">
        <v>55</v>
      </c>
      <c r="G2363" s="1" t="s">
        <v>48</v>
      </c>
      <c r="H2363" s="1">
        <v>1</v>
      </c>
      <c r="I2363" s="3">
        <v>108000</v>
      </c>
      <c r="J2363" s="1">
        <v>3</v>
      </c>
      <c r="K2363" s="1">
        <v>20.3</v>
      </c>
      <c r="L2363" s="1">
        <v>60</v>
      </c>
      <c r="M2363" s="2">
        <v>0</v>
      </c>
      <c r="N2363" s="1" t="b">
        <v>1</v>
      </c>
      <c r="O2363" s="1" t="b">
        <v>0</v>
      </c>
    </row>
    <row r="2364" spans="1:15" x14ac:dyDescent="0.2">
      <c r="A2364" s="1" t="s">
        <v>2422</v>
      </c>
      <c r="B2364" s="1">
        <v>643</v>
      </c>
      <c r="C2364" s="1" t="s">
        <v>60</v>
      </c>
      <c r="D2364" s="3">
        <v>2754000</v>
      </c>
      <c r="E2364" s="1" t="s">
        <v>51</v>
      </c>
      <c r="F2364" s="1" t="s">
        <v>55</v>
      </c>
      <c r="G2364" s="1" t="s">
        <v>48</v>
      </c>
      <c r="K2364" s="1">
        <v>0</v>
      </c>
      <c r="N2364" s="1" t="b">
        <v>1</v>
      </c>
      <c r="O2364" s="1" t="b">
        <v>0</v>
      </c>
    </row>
    <row r="2365" spans="1:15" x14ac:dyDescent="0.2">
      <c r="A2365" s="1" t="s">
        <v>2423</v>
      </c>
      <c r="B2365" s="1">
        <v>728</v>
      </c>
      <c r="C2365" s="1" t="s">
        <v>45</v>
      </c>
      <c r="D2365" s="3">
        <v>451000</v>
      </c>
      <c r="E2365" s="1" t="s">
        <v>46</v>
      </c>
      <c r="F2365" s="1" t="s">
        <v>52</v>
      </c>
      <c r="G2365" s="1" t="s">
        <v>53</v>
      </c>
      <c r="H2365" s="1">
        <v>2</v>
      </c>
      <c r="I2365" s="3">
        <v>742000</v>
      </c>
      <c r="J2365" s="1">
        <v>4</v>
      </c>
      <c r="K2365" s="1">
        <v>3.8</v>
      </c>
      <c r="L2365" s="1">
        <v>15</v>
      </c>
      <c r="M2365" s="2">
        <v>0.75</v>
      </c>
      <c r="N2365" s="1" t="b">
        <v>0</v>
      </c>
      <c r="O2365" s="1" t="b">
        <v>0</v>
      </c>
    </row>
    <row r="2366" spans="1:15" x14ac:dyDescent="0.2">
      <c r="A2366" s="1" t="s">
        <v>2424</v>
      </c>
      <c r="B2366" s="1">
        <v>641</v>
      </c>
      <c r="C2366" s="1" t="s">
        <v>60</v>
      </c>
      <c r="D2366" s="3">
        <v>486000</v>
      </c>
      <c r="E2366" s="1" t="s">
        <v>46</v>
      </c>
      <c r="F2366" s="1" t="s">
        <v>55</v>
      </c>
      <c r="G2366" s="1" t="s">
        <v>48</v>
      </c>
      <c r="H2366" s="1">
        <v>3</v>
      </c>
      <c r="I2366" s="3">
        <v>638000</v>
      </c>
      <c r="J2366" s="1">
        <v>5</v>
      </c>
      <c r="K2366" s="1">
        <v>0.4</v>
      </c>
      <c r="L2366" s="1">
        <v>1</v>
      </c>
      <c r="M2366" s="2">
        <v>0.4</v>
      </c>
      <c r="N2366" s="1" t="b">
        <v>1</v>
      </c>
      <c r="O2366" s="1" t="b">
        <v>0</v>
      </c>
    </row>
    <row r="2367" spans="1:15" x14ac:dyDescent="0.2">
      <c r="A2367" s="1" t="s">
        <v>2425</v>
      </c>
      <c r="B2367" s="1">
        <v>649</v>
      </c>
      <c r="C2367" s="1" t="s">
        <v>60</v>
      </c>
      <c r="D2367" s="3">
        <v>434000</v>
      </c>
      <c r="E2367" s="1" t="s">
        <v>46</v>
      </c>
      <c r="F2367" s="1" t="s">
        <v>55</v>
      </c>
      <c r="G2367" s="1" t="s">
        <v>48</v>
      </c>
      <c r="H2367" s="1">
        <v>1</v>
      </c>
      <c r="I2367" s="3">
        <v>650000</v>
      </c>
      <c r="J2367" s="1">
        <v>3</v>
      </c>
      <c r="K2367" s="1">
        <v>5.3</v>
      </c>
      <c r="L2367" s="1">
        <v>15</v>
      </c>
      <c r="M2367" s="2">
        <v>1</v>
      </c>
      <c r="N2367" s="1" t="b">
        <v>1</v>
      </c>
      <c r="O2367" s="1" t="b">
        <v>0</v>
      </c>
    </row>
    <row r="2368" spans="1:15" x14ac:dyDescent="0.2">
      <c r="A2368" s="1" t="s">
        <v>2426</v>
      </c>
      <c r="B2368" s="1">
        <v>650</v>
      </c>
      <c r="C2368" s="1" t="s">
        <v>68</v>
      </c>
      <c r="D2368" s="3">
        <v>600000</v>
      </c>
      <c r="E2368" s="1" t="s">
        <v>46</v>
      </c>
      <c r="F2368" s="1" t="s">
        <v>55</v>
      </c>
      <c r="G2368" s="1" t="s">
        <v>53</v>
      </c>
      <c r="K2368" s="1">
        <v>0</v>
      </c>
      <c r="N2368" s="1" t="b">
        <v>0</v>
      </c>
      <c r="O2368" s="1" t="b">
        <v>0</v>
      </c>
    </row>
    <row r="2369" spans="1:15" x14ac:dyDescent="0.2">
      <c r="A2369" s="1" t="s">
        <v>2427</v>
      </c>
      <c r="B2369" s="1">
        <v>849</v>
      </c>
      <c r="C2369" s="1" t="s">
        <v>50</v>
      </c>
      <c r="D2369" s="3">
        <v>1321000</v>
      </c>
      <c r="E2369" s="1" t="s">
        <v>51</v>
      </c>
      <c r="F2369" s="1" t="s">
        <v>47</v>
      </c>
      <c r="G2369" s="1" t="s">
        <v>53</v>
      </c>
      <c r="H2369" s="1">
        <v>3</v>
      </c>
      <c r="I2369" s="3">
        <v>693000</v>
      </c>
      <c r="J2369" s="1">
        <v>12</v>
      </c>
      <c r="K2369" s="1">
        <v>0.4</v>
      </c>
      <c r="L2369" s="1">
        <v>3</v>
      </c>
      <c r="M2369" s="2">
        <v>0.58333333333333337</v>
      </c>
      <c r="N2369" s="1" t="b">
        <v>0</v>
      </c>
      <c r="O2369" s="1" t="b">
        <v>0</v>
      </c>
    </row>
    <row r="2370" spans="1:15" x14ac:dyDescent="0.2">
      <c r="A2370" s="1" t="s">
        <v>2428</v>
      </c>
      <c r="B2370" s="1">
        <v>689</v>
      </c>
      <c r="C2370" s="1" t="s">
        <v>68</v>
      </c>
      <c r="D2370" s="3">
        <v>1024000</v>
      </c>
      <c r="E2370" s="1" t="s">
        <v>51</v>
      </c>
      <c r="F2370" s="1" t="s">
        <v>47</v>
      </c>
      <c r="G2370" s="1" t="s">
        <v>53</v>
      </c>
      <c r="K2370" s="1">
        <v>0</v>
      </c>
      <c r="N2370" s="1" t="b">
        <v>0</v>
      </c>
      <c r="O2370" s="1" t="b">
        <v>0</v>
      </c>
    </row>
    <row r="2371" spans="1:15" x14ac:dyDescent="0.2">
      <c r="A2371" s="1" t="s">
        <v>2429</v>
      </c>
      <c r="B2371" s="1">
        <v>659</v>
      </c>
      <c r="C2371" s="1" t="s">
        <v>68</v>
      </c>
      <c r="D2371" s="3">
        <v>330000</v>
      </c>
      <c r="E2371" s="1" t="s">
        <v>46</v>
      </c>
      <c r="F2371" s="1" t="s">
        <v>52</v>
      </c>
      <c r="G2371" s="1" t="s">
        <v>53</v>
      </c>
      <c r="K2371" s="1">
        <v>0</v>
      </c>
      <c r="N2371" s="1" t="b">
        <v>0</v>
      </c>
      <c r="O2371" s="1" t="b">
        <v>0</v>
      </c>
    </row>
    <row r="2372" spans="1:15" x14ac:dyDescent="0.2">
      <c r="A2372" s="1" t="s">
        <v>2430</v>
      </c>
      <c r="B2372" s="1">
        <v>705</v>
      </c>
      <c r="C2372" s="1" t="s">
        <v>45</v>
      </c>
      <c r="D2372" s="3">
        <v>1117000</v>
      </c>
      <c r="E2372" s="1" t="s">
        <v>51</v>
      </c>
      <c r="F2372" s="1" t="s">
        <v>63</v>
      </c>
      <c r="G2372" s="1" t="s">
        <v>53</v>
      </c>
      <c r="H2372" s="1">
        <v>2</v>
      </c>
      <c r="I2372" s="3">
        <v>405000</v>
      </c>
      <c r="J2372" s="1">
        <v>19</v>
      </c>
      <c r="K2372" s="1">
        <v>1.1000000000000001</v>
      </c>
      <c r="L2372" s="1">
        <v>15</v>
      </c>
      <c r="M2372" s="2">
        <v>0.52631578947368418</v>
      </c>
      <c r="N2372" s="1" t="b">
        <v>0</v>
      </c>
      <c r="O2372" s="1" t="b">
        <v>0</v>
      </c>
    </row>
    <row r="2373" spans="1:15" x14ac:dyDescent="0.2">
      <c r="A2373" s="1" t="s">
        <v>2431</v>
      </c>
      <c r="B2373" s="1">
        <v>691</v>
      </c>
      <c r="C2373" s="1" t="s">
        <v>68</v>
      </c>
      <c r="D2373" s="3">
        <v>884000</v>
      </c>
      <c r="E2373" s="1" t="s">
        <v>58</v>
      </c>
      <c r="F2373" s="1" t="s">
        <v>52</v>
      </c>
      <c r="G2373" s="1" t="s">
        <v>53</v>
      </c>
      <c r="H2373" s="1">
        <v>3</v>
      </c>
      <c r="I2373" s="3">
        <v>775000</v>
      </c>
      <c r="J2373" s="1">
        <v>17</v>
      </c>
      <c r="K2373" s="1">
        <v>0.7</v>
      </c>
      <c r="L2373" s="1">
        <v>3</v>
      </c>
      <c r="M2373" s="2">
        <v>0.52941176470588236</v>
      </c>
      <c r="N2373" s="1" t="b">
        <v>0</v>
      </c>
      <c r="O2373" s="1" t="b">
        <v>0</v>
      </c>
    </row>
    <row r="2374" spans="1:15" x14ac:dyDescent="0.2">
      <c r="A2374" s="1" t="s">
        <v>2432</v>
      </c>
      <c r="B2374" s="1">
        <v>758</v>
      </c>
      <c r="C2374" s="1" t="s">
        <v>50</v>
      </c>
      <c r="D2374" s="3">
        <v>807000</v>
      </c>
      <c r="E2374" s="1" t="s">
        <v>58</v>
      </c>
      <c r="F2374" s="1" t="s">
        <v>52</v>
      </c>
      <c r="G2374" s="1" t="s">
        <v>56</v>
      </c>
      <c r="K2374" s="1">
        <v>0</v>
      </c>
      <c r="N2374" s="1" t="b">
        <v>0</v>
      </c>
      <c r="O2374" s="1" t="b">
        <v>0</v>
      </c>
    </row>
    <row r="2375" spans="1:15" x14ac:dyDescent="0.2">
      <c r="A2375" s="1" t="s">
        <v>2433</v>
      </c>
      <c r="B2375" s="1">
        <v>572</v>
      </c>
      <c r="C2375" s="1" t="s">
        <v>77</v>
      </c>
      <c r="D2375" s="3">
        <v>478000</v>
      </c>
      <c r="E2375" s="1" t="s">
        <v>46</v>
      </c>
      <c r="F2375" s="1" t="s">
        <v>55</v>
      </c>
      <c r="G2375" s="1" t="s">
        <v>48</v>
      </c>
      <c r="H2375" s="1">
        <v>1</v>
      </c>
      <c r="I2375" s="3">
        <v>240000</v>
      </c>
      <c r="J2375" s="1">
        <v>6</v>
      </c>
      <c r="K2375" s="1">
        <v>3</v>
      </c>
      <c r="L2375" s="1">
        <v>7</v>
      </c>
      <c r="M2375" s="2">
        <v>0.16666666666666671</v>
      </c>
      <c r="N2375" s="1" t="b">
        <v>1</v>
      </c>
      <c r="O2375" s="1" t="b">
        <v>0</v>
      </c>
    </row>
    <row r="2376" spans="1:15" x14ac:dyDescent="0.2">
      <c r="A2376" s="1" t="s">
        <v>2434</v>
      </c>
      <c r="B2376" s="1">
        <v>643</v>
      </c>
      <c r="C2376" s="1" t="s">
        <v>60</v>
      </c>
      <c r="D2376" s="3">
        <v>494000</v>
      </c>
      <c r="E2376" s="1" t="s">
        <v>46</v>
      </c>
      <c r="F2376" s="1" t="s">
        <v>52</v>
      </c>
      <c r="G2376" s="1" t="s">
        <v>48</v>
      </c>
      <c r="H2376" s="1">
        <v>4</v>
      </c>
      <c r="I2376" s="3">
        <v>1044000</v>
      </c>
      <c r="J2376" s="1">
        <v>33</v>
      </c>
      <c r="K2376" s="1">
        <v>4.7</v>
      </c>
      <c r="L2376" s="1">
        <v>120</v>
      </c>
      <c r="M2376" s="2">
        <v>0.36363636363636359</v>
      </c>
      <c r="N2376" s="1" t="b">
        <v>1</v>
      </c>
      <c r="O2376" s="1" t="b">
        <v>1</v>
      </c>
    </row>
    <row r="2377" spans="1:15" x14ac:dyDescent="0.2">
      <c r="A2377" s="1" t="s">
        <v>2435</v>
      </c>
      <c r="B2377" s="1">
        <v>760</v>
      </c>
      <c r="C2377" s="1" t="s">
        <v>50</v>
      </c>
      <c r="D2377" s="3">
        <v>691000</v>
      </c>
      <c r="E2377" s="1" t="s">
        <v>58</v>
      </c>
      <c r="F2377" s="1" t="s">
        <v>52</v>
      </c>
      <c r="G2377" s="1" t="s">
        <v>48</v>
      </c>
      <c r="H2377" s="1">
        <v>2</v>
      </c>
      <c r="I2377" s="3">
        <v>438000</v>
      </c>
      <c r="J2377" s="1">
        <v>21</v>
      </c>
      <c r="K2377" s="1">
        <v>2.6</v>
      </c>
      <c r="L2377" s="1">
        <v>30</v>
      </c>
      <c r="M2377" s="2">
        <v>0.38095238095238088</v>
      </c>
      <c r="N2377" s="1" t="b">
        <v>1</v>
      </c>
      <c r="O2377" s="1" t="b">
        <v>0</v>
      </c>
    </row>
    <row r="2378" spans="1:15" x14ac:dyDescent="0.2">
      <c r="A2378" s="1" t="s">
        <v>2436</v>
      </c>
      <c r="B2378" s="1">
        <v>673</v>
      </c>
      <c r="C2378" s="1" t="s">
        <v>68</v>
      </c>
      <c r="D2378" s="3">
        <v>507000</v>
      </c>
      <c r="E2378" s="1" t="s">
        <v>46</v>
      </c>
      <c r="F2378" s="1" t="s">
        <v>55</v>
      </c>
      <c r="G2378" s="1" t="s">
        <v>48</v>
      </c>
      <c r="H2378" s="1">
        <v>1</v>
      </c>
      <c r="I2378" s="3">
        <v>233000</v>
      </c>
      <c r="J2378" s="1">
        <v>4</v>
      </c>
      <c r="K2378" s="1">
        <v>0</v>
      </c>
      <c r="L2378" s="1">
        <v>0</v>
      </c>
      <c r="M2378" s="2">
        <v>0.25</v>
      </c>
      <c r="N2378" s="1" t="b">
        <v>1</v>
      </c>
      <c r="O2378" s="1" t="b">
        <v>0</v>
      </c>
    </row>
    <row r="2379" spans="1:15" x14ac:dyDescent="0.2">
      <c r="A2379" s="1" t="s">
        <v>2437</v>
      </c>
      <c r="B2379" s="1">
        <v>656</v>
      </c>
      <c r="C2379" s="1" t="s">
        <v>68</v>
      </c>
      <c r="D2379" s="3">
        <v>1173000</v>
      </c>
      <c r="E2379" s="1" t="s">
        <v>51</v>
      </c>
      <c r="F2379" s="1" t="s">
        <v>55</v>
      </c>
      <c r="G2379" s="1" t="s">
        <v>53</v>
      </c>
      <c r="H2379" s="1">
        <v>2</v>
      </c>
      <c r="I2379" s="3">
        <v>348000</v>
      </c>
      <c r="J2379" s="1">
        <v>4</v>
      </c>
      <c r="K2379" s="1">
        <v>0</v>
      </c>
      <c r="L2379" s="1">
        <v>0</v>
      </c>
      <c r="M2379" s="2">
        <v>0.5</v>
      </c>
      <c r="N2379" s="1" t="b">
        <v>0</v>
      </c>
      <c r="O2379" s="1" t="b">
        <v>0</v>
      </c>
    </row>
    <row r="2380" spans="1:15" x14ac:dyDescent="0.2">
      <c r="A2380" s="1" t="s">
        <v>2438</v>
      </c>
      <c r="B2380" s="1">
        <v>653</v>
      </c>
      <c r="C2380" s="1" t="s">
        <v>68</v>
      </c>
      <c r="D2380" s="3">
        <v>497000</v>
      </c>
      <c r="E2380" s="1" t="s">
        <v>46</v>
      </c>
      <c r="F2380" s="1" t="s">
        <v>52</v>
      </c>
      <c r="G2380" s="1" t="s">
        <v>53</v>
      </c>
      <c r="H2380" s="1">
        <v>1</v>
      </c>
      <c r="I2380" s="3">
        <v>209000</v>
      </c>
      <c r="J2380" s="1">
        <v>1</v>
      </c>
      <c r="K2380" s="1">
        <v>0</v>
      </c>
      <c r="L2380" s="1">
        <v>0</v>
      </c>
      <c r="M2380" s="2">
        <v>1</v>
      </c>
      <c r="N2380" s="1" t="b">
        <v>0</v>
      </c>
      <c r="O2380" s="1" t="b">
        <v>0</v>
      </c>
    </row>
    <row r="2381" spans="1:15" x14ac:dyDescent="0.2">
      <c r="A2381" s="1" t="s">
        <v>2439</v>
      </c>
      <c r="B2381" s="1">
        <v>752</v>
      </c>
      <c r="C2381" s="1" t="s">
        <v>50</v>
      </c>
      <c r="D2381" s="3">
        <v>271000</v>
      </c>
      <c r="E2381" s="1" t="s">
        <v>62</v>
      </c>
      <c r="F2381" s="1" t="s">
        <v>63</v>
      </c>
      <c r="G2381" s="1" t="s">
        <v>48</v>
      </c>
      <c r="H2381" s="1">
        <v>2</v>
      </c>
      <c r="I2381" s="3">
        <v>832000</v>
      </c>
      <c r="J2381" s="1">
        <v>13</v>
      </c>
      <c r="K2381" s="1">
        <v>0.8</v>
      </c>
      <c r="L2381" s="1">
        <v>7</v>
      </c>
      <c r="M2381" s="2">
        <v>0.46153846153846162</v>
      </c>
      <c r="N2381" s="1" t="b">
        <v>1</v>
      </c>
      <c r="O2381" s="1" t="b">
        <v>0</v>
      </c>
    </row>
    <row r="2382" spans="1:15" x14ac:dyDescent="0.2">
      <c r="A2382" s="1" t="s">
        <v>2440</v>
      </c>
      <c r="B2382" s="1">
        <v>749</v>
      </c>
      <c r="C2382" s="1" t="s">
        <v>45</v>
      </c>
      <c r="D2382" s="3">
        <v>362000</v>
      </c>
      <c r="E2382" s="1" t="s">
        <v>46</v>
      </c>
      <c r="F2382" s="1" t="s">
        <v>52</v>
      </c>
      <c r="G2382" s="1" t="s">
        <v>53</v>
      </c>
      <c r="H2382" s="1">
        <v>1</v>
      </c>
      <c r="I2382" s="3">
        <v>247000</v>
      </c>
      <c r="J2382" s="1">
        <v>2</v>
      </c>
      <c r="K2382" s="1">
        <v>0</v>
      </c>
      <c r="L2382" s="1">
        <v>0</v>
      </c>
      <c r="M2382" s="2">
        <v>0.5</v>
      </c>
      <c r="N2382" s="1" t="b">
        <v>0</v>
      </c>
      <c r="O2382" s="1" t="b">
        <v>0</v>
      </c>
    </row>
    <row r="2383" spans="1:15" x14ac:dyDescent="0.2">
      <c r="A2383" s="1" t="s">
        <v>2441</v>
      </c>
      <c r="B2383" s="1">
        <v>767</v>
      </c>
      <c r="C2383" s="1" t="s">
        <v>50</v>
      </c>
      <c r="D2383" s="3">
        <v>372000</v>
      </c>
      <c r="E2383" s="1" t="s">
        <v>46</v>
      </c>
      <c r="F2383" s="1" t="s">
        <v>52</v>
      </c>
      <c r="G2383" s="1" t="s">
        <v>56</v>
      </c>
      <c r="K2383" s="1">
        <v>0</v>
      </c>
      <c r="N2383" s="1" t="b">
        <v>0</v>
      </c>
      <c r="O2383" s="1" t="b">
        <v>0</v>
      </c>
    </row>
    <row r="2384" spans="1:15" x14ac:dyDescent="0.2">
      <c r="A2384" s="1" t="s">
        <v>2442</v>
      </c>
      <c r="B2384" s="1">
        <v>629</v>
      </c>
      <c r="C2384" s="1" t="s">
        <v>60</v>
      </c>
      <c r="D2384" s="3">
        <v>577000</v>
      </c>
      <c r="E2384" s="1" t="s">
        <v>46</v>
      </c>
      <c r="F2384" s="1" t="s">
        <v>52</v>
      </c>
      <c r="G2384" s="1" t="s">
        <v>48</v>
      </c>
      <c r="H2384" s="1">
        <v>1</v>
      </c>
      <c r="I2384" s="3">
        <v>403000</v>
      </c>
      <c r="J2384" s="1">
        <v>3</v>
      </c>
      <c r="K2384" s="1">
        <v>1.3</v>
      </c>
      <c r="L2384" s="1">
        <v>3</v>
      </c>
      <c r="M2384" s="2">
        <v>0.33333333333333331</v>
      </c>
      <c r="N2384" s="1" t="b">
        <v>1</v>
      </c>
      <c r="O2384" s="1" t="b">
        <v>0</v>
      </c>
    </row>
    <row r="2385" spans="1:15" x14ac:dyDescent="0.2">
      <c r="A2385" s="1" t="s">
        <v>2443</v>
      </c>
      <c r="B2385" s="1">
        <v>626</v>
      </c>
      <c r="C2385" s="1" t="s">
        <v>60</v>
      </c>
      <c r="D2385" s="3">
        <v>716000</v>
      </c>
      <c r="E2385" s="1" t="s">
        <v>58</v>
      </c>
      <c r="F2385" s="1" t="s">
        <v>52</v>
      </c>
      <c r="G2385" s="1" t="s">
        <v>48</v>
      </c>
      <c r="K2385" s="1">
        <v>0</v>
      </c>
      <c r="N2385" s="1" t="b">
        <v>1</v>
      </c>
      <c r="O2385" s="1" t="b">
        <v>0</v>
      </c>
    </row>
    <row r="2386" spans="1:15" x14ac:dyDescent="0.2">
      <c r="A2386" s="1" t="s">
        <v>2444</v>
      </c>
      <c r="B2386" s="1">
        <v>779</v>
      </c>
      <c r="C2386" s="1" t="s">
        <v>50</v>
      </c>
      <c r="D2386" s="3">
        <v>666000</v>
      </c>
      <c r="E2386" s="1" t="s">
        <v>58</v>
      </c>
      <c r="F2386" s="1" t="s">
        <v>52</v>
      </c>
      <c r="G2386" s="1" t="s">
        <v>53</v>
      </c>
      <c r="H2386" s="1">
        <v>1</v>
      </c>
      <c r="I2386" s="3">
        <v>188000</v>
      </c>
      <c r="J2386" s="1">
        <v>10</v>
      </c>
      <c r="K2386" s="1">
        <v>0.4</v>
      </c>
      <c r="L2386" s="1">
        <v>1</v>
      </c>
      <c r="M2386" s="2">
        <v>0.6</v>
      </c>
      <c r="N2386" s="1" t="b">
        <v>0</v>
      </c>
      <c r="O2386" s="1" t="b">
        <v>0</v>
      </c>
    </row>
    <row r="2387" spans="1:15" x14ac:dyDescent="0.2">
      <c r="A2387" s="1" t="s">
        <v>2445</v>
      </c>
      <c r="B2387" s="1">
        <v>718</v>
      </c>
      <c r="C2387" s="1" t="s">
        <v>45</v>
      </c>
      <c r="D2387" s="3">
        <v>800000</v>
      </c>
      <c r="E2387" s="1" t="s">
        <v>58</v>
      </c>
      <c r="F2387" s="1" t="s">
        <v>52</v>
      </c>
      <c r="G2387" s="1" t="s">
        <v>48</v>
      </c>
      <c r="H2387" s="1">
        <v>1</v>
      </c>
      <c r="I2387" s="3">
        <v>635000</v>
      </c>
      <c r="J2387" s="1">
        <v>7</v>
      </c>
      <c r="K2387" s="1">
        <v>0.3</v>
      </c>
      <c r="L2387" s="1">
        <v>1</v>
      </c>
      <c r="M2387" s="2">
        <v>0.14285714285714279</v>
      </c>
      <c r="N2387" s="1" t="b">
        <v>1</v>
      </c>
      <c r="O2387" s="1" t="b">
        <v>0</v>
      </c>
    </row>
    <row r="2388" spans="1:15" x14ac:dyDescent="0.2">
      <c r="A2388" s="1" t="s">
        <v>2446</v>
      </c>
      <c r="B2388" s="1">
        <v>666</v>
      </c>
      <c r="C2388" s="1" t="s">
        <v>68</v>
      </c>
      <c r="D2388" s="3">
        <v>580000</v>
      </c>
      <c r="E2388" s="1" t="s">
        <v>46</v>
      </c>
      <c r="F2388" s="1" t="s">
        <v>55</v>
      </c>
      <c r="G2388" s="1" t="s">
        <v>53</v>
      </c>
      <c r="H2388" s="1">
        <v>2</v>
      </c>
      <c r="I2388" s="3">
        <v>241000</v>
      </c>
      <c r="J2388" s="1">
        <v>10</v>
      </c>
      <c r="K2388" s="1">
        <v>0.3</v>
      </c>
      <c r="L2388" s="1">
        <v>1</v>
      </c>
      <c r="M2388" s="2">
        <v>0.7</v>
      </c>
      <c r="N2388" s="1" t="b">
        <v>0</v>
      </c>
      <c r="O2388" s="1" t="b">
        <v>0</v>
      </c>
    </row>
    <row r="2389" spans="1:15" x14ac:dyDescent="0.2">
      <c r="A2389" s="1" t="s">
        <v>2447</v>
      </c>
      <c r="B2389" s="1">
        <v>695</v>
      </c>
      <c r="C2389" s="1" t="s">
        <v>68</v>
      </c>
      <c r="D2389" s="3">
        <v>590000</v>
      </c>
      <c r="E2389" s="1" t="s">
        <v>46</v>
      </c>
      <c r="F2389" s="1" t="s">
        <v>47</v>
      </c>
      <c r="G2389" s="1" t="s">
        <v>48</v>
      </c>
      <c r="H2389" s="1">
        <v>2</v>
      </c>
      <c r="I2389" s="3">
        <v>380000</v>
      </c>
      <c r="J2389" s="1">
        <v>10</v>
      </c>
      <c r="K2389" s="1">
        <v>6.6</v>
      </c>
      <c r="L2389" s="1">
        <v>60</v>
      </c>
      <c r="M2389" s="2">
        <v>0.2</v>
      </c>
      <c r="N2389" s="1" t="b">
        <v>1</v>
      </c>
      <c r="O2389" s="1" t="b">
        <v>0</v>
      </c>
    </row>
    <row r="2390" spans="1:15" x14ac:dyDescent="0.2">
      <c r="A2390" s="1" t="s">
        <v>2448</v>
      </c>
      <c r="B2390" s="1">
        <v>625</v>
      </c>
      <c r="C2390" s="1" t="s">
        <v>60</v>
      </c>
      <c r="D2390" s="3">
        <v>1430000</v>
      </c>
      <c r="E2390" s="1" t="s">
        <v>51</v>
      </c>
      <c r="F2390" s="1" t="s">
        <v>63</v>
      </c>
      <c r="G2390" s="1" t="s">
        <v>48</v>
      </c>
      <c r="H2390" s="1">
        <v>1</v>
      </c>
      <c r="I2390" s="3">
        <v>166000</v>
      </c>
      <c r="J2390" s="1">
        <v>10</v>
      </c>
      <c r="K2390" s="1">
        <v>12.4</v>
      </c>
      <c r="L2390" s="1">
        <v>120</v>
      </c>
      <c r="M2390" s="2">
        <v>0.4</v>
      </c>
      <c r="N2390" s="1" t="b">
        <v>1</v>
      </c>
      <c r="O2390" s="1" t="b">
        <v>1</v>
      </c>
    </row>
    <row r="2391" spans="1:15" x14ac:dyDescent="0.2">
      <c r="A2391" s="1" t="s">
        <v>2449</v>
      </c>
      <c r="B2391" s="1">
        <v>671</v>
      </c>
      <c r="C2391" s="1" t="s">
        <v>68</v>
      </c>
      <c r="D2391" s="3">
        <v>1118000</v>
      </c>
      <c r="E2391" s="1" t="s">
        <v>51</v>
      </c>
      <c r="F2391" s="1" t="s">
        <v>47</v>
      </c>
      <c r="G2391" s="1" t="s">
        <v>48</v>
      </c>
      <c r="H2391" s="1">
        <v>2</v>
      </c>
      <c r="I2391" s="3">
        <v>384000</v>
      </c>
      <c r="J2391" s="1">
        <v>3</v>
      </c>
      <c r="K2391" s="1">
        <v>0</v>
      </c>
      <c r="L2391" s="1">
        <v>0</v>
      </c>
      <c r="M2391" s="2">
        <v>0.33333333333333331</v>
      </c>
      <c r="N2391" s="1" t="b">
        <v>1</v>
      </c>
      <c r="O2391" s="1" t="b">
        <v>0</v>
      </c>
    </row>
    <row r="2392" spans="1:15" x14ac:dyDescent="0.2">
      <c r="A2392" s="1" t="s">
        <v>2450</v>
      </c>
      <c r="B2392" s="1">
        <v>715</v>
      </c>
      <c r="C2392" s="1" t="s">
        <v>45</v>
      </c>
      <c r="D2392" s="3">
        <v>781000</v>
      </c>
      <c r="E2392" s="1" t="s">
        <v>58</v>
      </c>
      <c r="F2392" s="1" t="s">
        <v>52</v>
      </c>
      <c r="G2392" s="1" t="s">
        <v>53</v>
      </c>
      <c r="H2392" s="1">
        <v>5</v>
      </c>
      <c r="I2392" s="3">
        <v>1312000</v>
      </c>
      <c r="J2392" s="1">
        <v>34</v>
      </c>
      <c r="K2392" s="1">
        <v>1</v>
      </c>
      <c r="L2392" s="1">
        <v>7</v>
      </c>
      <c r="M2392" s="2">
        <v>0.52941176470588236</v>
      </c>
      <c r="N2392" s="1" t="b">
        <v>0</v>
      </c>
      <c r="O2392" s="1" t="b">
        <v>0</v>
      </c>
    </row>
    <row r="2393" spans="1:15" x14ac:dyDescent="0.2">
      <c r="A2393" s="1" t="s">
        <v>2451</v>
      </c>
      <c r="B2393" s="1">
        <v>728</v>
      </c>
      <c r="C2393" s="1" t="s">
        <v>45</v>
      </c>
      <c r="D2393" s="3">
        <v>982000</v>
      </c>
      <c r="E2393" s="1" t="s">
        <v>58</v>
      </c>
      <c r="F2393" s="1" t="s">
        <v>55</v>
      </c>
      <c r="G2393" s="1" t="s">
        <v>53</v>
      </c>
      <c r="H2393" s="1">
        <v>5</v>
      </c>
      <c r="I2393" s="3">
        <v>1661000</v>
      </c>
      <c r="J2393" s="1">
        <v>35</v>
      </c>
      <c r="K2393" s="1">
        <v>7.4</v>
      </c>
      <c r="L2393" s="1">
        <v>120</v>
      </c>
      <c r="M2393" s="2">
        <v>0.54285714285714282</v>
      </c>
      <c r="N2393" s="1" t="b">
        <v>0</v>
      </c>
      <c r="O2393" s="1" t="b">
        <v>1</v>
      </c>
    </row>
    <row r="2394" spans="1:15" x14ac:dyDescent="0.2">
      <c r="A2394" s="1" t="s">
        <v>2452</v>
      </c>
      <c r="B2394" s="1">
        <v>699</v>
      </c>
      <c r="C2394" s="1" t="s">
        <v>68</v>
      </c>
      <c r="D2394" s="3">
        <v>273000</v>
      </c>
      <c r="E2394" s="1" t="s">
        <v>62</v>
      </c>
      <c r="F2394" s="1" t="s">
        <v>63</v>
      </c>
      <c r="G2394" s="1" t="s">
        <v>48</v>
      </c>
      <c r="H2394" s="1">
        <v>3</v>
      </c>
      <c r="I2394" s="3">
        <v>870000</v>
      </c>
      <c r="J2394" s="1">
        <v>11</v>
      </c>
      <c r="K2394" s="1">
        <v>11.4</v>
      </c>
      <c r="L2394" s="1">
        <v>60</v>
      </c>
      <c r="M2394" s="2">
        <v>0.1818181818181818</v>
      </c>
      <c r="N2394" s="1" t="b">
        <v>1</v>
      </c>
      <c r="O2394" s="1" t="b">
        <v>0</v>
      </c>
    </row>
    <row r="2395" spans="1:15" x14ac:dyDescent="0.2">
      <c r="A2395" s="1" t="s">
        <v>2453</v>
      </c>
      <c r="B2395" s="1">
        <v>693</v>
      </c>
      <c r="C2395" s="1" t="s">
        <v>68</v>
      </c>
      <c r="D2395" s="3">
        <v>449000</v>
      </c>
      <c r="E2395" s="1" t="s">
        <v>46</v>
      </c>
      <c r="F2395" s="1" t="s">
        <v>52</v>
      </c>
      <c r="G2395" s="1" t="s">
        <v>48</v>
      </c>
      <c r="H2395" s="1">
        <v>1</v>
      </c>
      <c r="I2395" s="3">
        <v>219000</v>
      </c>
      <c r="J2395" s="1">
        <v>7</v>
      </c>
      <c r="K2395" s="1">
        <v>17.7</v>
      </c>
      <c r="L2395" s="1">
        <v>90</v>
      </c>
      <c r="M2395" s="2">
        <v>0.2857142857142857</v>
      </c>
      <c r="N2395" s="1" t="b">
        <v>1</v>
      </c>
      <c r="O2395" s="1" t="b">
        <v>1</v>
      </c>
    </row>
    <row r="2396" spans="1:15" x14ac:dyDescent="0.2">
      <c r="A2396" s="1" t="s">
        <v>2454</v>
      </c>
      <c r="B2396" s="1">
        <v>753</v>
      </c>
      <c r="C2396" s="1" t="s">
        <v>50</v>
      </c>
      <c r="D2396" s="3">
        <v>535000</v>
      </c>
      <c r="E2396" s="1" t="s">
        <v>46</v>
      </c>
      <c r="F2396" s="1" t="s">
        <v>52</v>
      </c>
      <c r="G2396" s="1" t="s">
        <v>56</v>
      </c>
      <c r="K2396" s="1">
        <v>0</v>
      </c>
      <c r="N2396" s="1" t="b">
        <v>0</v>
      </c>
      <c r="O2396" s="1" t="b">
        <v>0</v>
      </c>
    </row>
    <row r="2397" spans="1:15" x14ac:dyDescent="0.2">
      <c r="A2397" s="1" t="s">
        <v>2455</v>
      </c>
      <c r="B2397" s="1">
        <v>698</v>
      </c>
      <c r="C2397" s="1" t="s">
        <v>68</v>
      </c>
      <c r="D2397" s="3">
        <v>451000</v>
      </c>
      <c r="E2397" s="1" t="s">
        <v>46</v>
      </c>
      <c r="F2397" s="1" t="s">
        <v>47</v>
      </c>
      <c r="G2397" s="1" t="s">
        <v>48</v>
      </c>
      <c r="H2397" s="1">
        <v>1</v>
      </c>
      <c r="I2397" s="3">
        <v>148000</v>
      </c>
      <c r="J2397" s="1">
        <v>8</v>
      </c>
      <c r="K2397" s="1">
        <v>0</v>
      </c>
      <c r="L2397" s="1">
        <v>0</v>
      </c>
      <c r="M2397" s="2">
        <v>0.125</v>
      </c>
      <c r="N2397" s="1" t="b">
        <v>1</v>
      </c>
      <c r="O2397" s="1" t="b">
        <v>0</v>
      </c>
    </row>
    <row r="2398" spans="1:15" x14ac:dyDescent="0.2">
      <c r="A2398" s="1" t="s">
        <v>2456</v>
      </c>
      <c r="B2398" s="1">
        <v>676</v>
      </c>
      <c r="C2398" s="1" t="s">
        <v>68</v>
      </c>
      <c r="D2398" s="3">
        <v>324000</v>
      </c>
      <c r="E2398" s="1" t="s">
        <v>46</v>
      </c>
      <c r="F2398" s="1" t="s">
        <v>47</v>
      </c>
      <c r="G2398" s="1" t="s">
        <v>53</v>
      </c>
      <c r="K2398" s="1">
        <v>0</v>
      </c>
      <c r="N2398" s="1" t="b">
        <v>0</v>
      </c>
      <c r="O2398" s="1" t="b">
        <v>0</v>
      </c>
    </row>
    <row r="2399" spans="1:15" x14ac:dyDescent="0.2">
      <c r="A2399" s="1" t="s">
        <v>2457</v>
      </c>
      <c r="B2399" s="1">
        <v>655</v>
      </c>
      <c r="C2399" s="1" t="s">
        <v>68</v>
      </c>
      <c r="D2399" s="3">
        <v>785000</v>
      </c>
      <c r="E2399" s="1" t="s">
        <v>58</v>
      </c>
      <c r="F2399" s="1" t="s">
        <v>63</v>
      </c>
      <c r="G2399" s="1" t="s">
        <v>48</v>
      </c>
      <c r="H2399" s="1">
        <v>1</v>
      </c>
      <c r="I2399" s="3">
        <v>243000</v>
      </c>
      <c r="J2399" s="1">
        <v>6</v>
      </c>
      <c r="K2399" s="1">
        <v>15</v>
      </c>
      <c r="L2399" s="1">
        <v>45</v>
      </c>
      <c r="M2399" s="2">
        <v>0.16666666666666671</v>
      </c>
      <c r="N2399" s="1" t="b">
        <v>1</v>
      </c>
      <c r="O2399" s="1" t="b">
        <v>0</v>
      </c>
    </row>
    <row r="2400" spans="1:15" x14ac:dyDescent="0.2">
      <c r="A2400" s="1" t="s">
        <v>2458</v>
      </c>
      <c r="B2400" s="1">
        <v>590</v>
      </c>
      <c r="C2400" s="1" t="s">
        <v>77</v>
      </c>
      <c r="D2400" s="3">
        <v>1213000</v>
      </c>
      <c r="E2400" s="1" t="s">
        <v>51</v>
      </c>
      <c r="F2400" s="1" t="s">
        <v>52</v>
      </c>
      <c r="G2400" s="1" t="s">
        <v>48</v>
      </c>
      <c r="H2400" s="1">
        <v>5</v>
      </c>
      <c r="I2400" s="3">
        <v>1131000</v>
      </c>
      <c r="J2400" s="1">
        <v>26</v>
      </c>
      <c r="K2400" s="1">
        <v>0.9</v>
      </c>
      <c r="L2400" s="1">
        <v>7</v>
      </c>
      <c r="M2400" s="2">
        <v>0.42307692307692307</v>
      </c>
      <c r="N2400" s="1" t="b">
        <v>1</v>
      </c>
      <c r="O2400" s="1" t="b">
        <v>0</v>
      </c>
    </row>
    <row r="2401" spans="1:15" x14ac:dyDescent="0.2">
      <c r="A2401" s="1" t="s">
        <v>2459</v>
      </c>
      <c r="B2401" s="1">
        <v>747</v>
      </c>
      <c r="C2401" s="1" t="s">
        <v>45</v>
      </c>
      <c r="D2401" s="3">
        <v>646000</v>
      </c>
      <c r="E2401" s="1" t="s">
        <v>58</v>
      </c>
      <c r="F2401" s="1" t="s">
        <v>52</v>
      </c>
      <c r="G2401" s="1" t="s">
        <v>56</v>
      </c>
      <c r="K2401" s="1">
        <v>0</v>
      </c>
      <c r="N2401" s="1" t="b">
        <v>0</v>
      </c>
      <c r="O2401" s="1" t="b">
        <v>0</v>
      </c>
    </row>
    <row r="2402" spans="1:15" x14ac:dyDescent="0.2">
      <c r="A2402" s="1" t="s">
        <v>2460</v>
      </c>
      <c r="B2402" s="1">
        <v>800</v>
      </c>
      <c r="C2402" s="1" t="s">
        <v>50</v>
      </c>
      <c r="D2402" s="3">
        <v>870000</v>
      </c>
      <c r="E2402" s="1" t="s">
        <v>58</v>
      </c>
      <c r="F2402" s="1" t="s">
        <v>47</v>
      </c>
      <c r="G2402" s="1" t="s">
        <v>53</v>
      </c>
      <c r="H2402" s="1">
        <v>1</v>
      </c>
      <c r="I2402" s="3">
        <v>486000</v>
      </c>
      <c r="J2402" s="1">
        <v>6</v>
      </c>
      <c r="K2402" s="1">
        <v>0.3</v>
      </c>
      <c r="L2402" s="1">
        <v>1</v>
      </c>
      <c r="M2402" s="2">
        <v>0.5</v>
      </c>
      <c r="N2402" s="1" t="b">
        <v>0</v>
      </c>
      <c r="O2402" s="1" t="b">
        <v>0</v>
      </c>
    </row>
    <row r="2403" spans="1:15" x14ac:dyDescent="0.2">
      <c r="A2403" s="1" t="s">
        <v>2461</v>
      </c>
      <c r="B2403" s="1">
        <v>651</v>
      </c>
      <c r="C2403" s="1" t="s">
        <v>68</v>
      </c>
      <c r="D2403" s="3">
        <v>638000</v>
      </c>
      <c r="E2403" s="1" t="s">
        <v>58</v>
      </c>
      <c r="F2403" s="1" t="s">
        <v>47</v>
      </c>
      <c r="G2403" s="1" t="s">
        <v>53</v>
      </c>
      <c r="K2403" s="1">
        <v>0</v>
      </c>
      <c r="N2403" s="1" t="b">
        <v>0</v>
      </c>
      <c r="O2403" s="1" t="b">
        <v>0</v>
      </c>
    </row>
    <row r="2404" spans="1:15" x14ac:dyDescent="0.2">
      <c r="A2404" s="1" t="s">
        <v>2462</v>
      </c>
      <c r="B2404" s="1">
        <v>622</v>
      </c>
      <c r="C2404" s="1" t="s">
        <v>60</v>
      </c>
      <c r="D2404" s="3">
        <v>533000</v>
      </c>
      <c r="E2404" s="1" t="s">
        <v>46</v>
      </c>
      <c r="F2404" s="1" t="s">
        <v>52</v>
      </c>
      <c r="G2404" s="1" t="s">
        <v>48</v>
      </c>
      <c r="H2404" s="1">
        <v>2</v>
      </c>
      <c r="I2404" s="3">
        <v>456000</v>
      </c>
      <c r="J2404" s="1">
        <v>2</v>
      </c>
      <c r="K2404" s="1">
        <v>3.5</v>
      </c>
      <c r="L2404" s="1">
        <v>7</v>
      </c>
      <c r="M2404" s="2">
        <v>0</v>
      </c>
      <c r="N2404" s="1" t="b">
        <v>1</v>
      </c>
      <c r="O2404" s="1" t="b">
        <v>0</v>
      </c>
    </row>
    <row r="2405" spans="1:15" x14ac:dyDescent="0.2">
      <c r="A2405" s="1" t="s">
        <v>2463</v>
      </c>
      <c r="B2405" s="1">
        <v>665</v>
      </c>
      <c r="C2405" s="1" t="s">
        <v>68</v>
      </c>
      <c r="D2405" s="3">
        <v>983000</v>
      </c>
      <c r="E2405" s="1" t="s">
        <v>58</v>
      </c>
      <c r="F2405" s="1" t="s">
        <v>52</v>
      </c>
      <c r="G2405" s="1" t="s">
        <v>48</v>
      </c>
      <c r="H2405" s="1">
        <v>1</v>
      </c>
      <c r="I2405" s="3">
        <v>330000</v>
      </c>
      <c r="J2405" s="1">
        <v>4</v>
      </c>
      <c r="K2405" s="1">
        <v>0</v>
      </c>
      <c r="L2405" s="1">
        <v>0</v>
      </c>
      <c r="M2405" s="2">
        <v>0.25</v>
      </c>
      <c r="N2405" s="1" t="b">
        <v>1</v>
      </c>
      <c r="O2405" s="1" t="b">
        <v>0</v>
      </c>
    </row>
    <row r="2406" spans="1:15" x14ac:dyDescent="0.2">
      <c r="A2406" s="1" t="s">
        <v>2464</v>
      </c>
      <c r="B2406" s="1">
        <v>724</v>
      </c>
      <c r="C2406" s="1" t="s">
        <v>45</v>
      </c>
      <c r="D2406" s="3">
        <v>342000</v>
      </c>
      <c r="E2406" s="1" t="s">
        <v>46</v>
      </c>
      <c r="F2406" s="1" t="s">
        <v>47</v>
      </c>
      <c r="G2406" s="1" t="s">
        <v>48</v>
      </c>
      <c r="H2406" s="1">
        <v>5</v>
      </c>
      <c r="I2406" s="3">
        <v>1332000</v>
      </c>
      <c r="J2406" s="1">
        <v>33</v>
      </c>
      <c r="K2406" s="1">
        <v>1.2</v>
      </c>
      <c r="L2406" s="1">
        <v>7</v>
      </c>
      <c r="M2406" s="2">
        <v>0.48484848484848492</v>
      </c>
      <c r="N2406" s="1" t="b">
        <v>1</v>
      </c>
      <c r="O2406" s="1" t="b">
        <v>0</v>
      </c>
    </row>
    <row r="2407" spans="1:15" x14ac:dyDescent="0.2">
      <c r="A2407" s="1" t="s">
        <v>2465</v>
      </c>
      <c r="B2407" s="1">
        <v>672</v>
      </c>
      <c r="C2407" s="1" t="s">
        <v>68</v>
      </c>
      <c r="D2407" s="3">
        <v>281000</v>
      </c>
      <c r="E2407" s="1" t="s">
        <v>62</v>
      </c>
      <c r="F2407" s="1" t="s">
        <v>47</v>
      </c>
      <c r="G2407" s="1" t="s">
        <v>48</v>
      </c>
      <c r="H2407" s="1">
        <v>3</v>
      </c>
      <c r="I2407" s="3">
        <v>1255000</v>
      </c>
      <c r="J2407" s="1">
        <v>7</v>
      </c>
      <c r="K2407" s="1">
        <v>5.4</v>
      </c>
      <c r="L2407" s="1">
        <v>30</v>
      </c>
      <c r="M2407" s="2">
        <v>0.42857142857142849</v>
      </c>
      <c r="N2407" s="1" t="b">
        <v>1</v>
      </c>
      <c r="O2407" s="1" t="b">
        <v>0</v>
      </c>
    </row>
    <row r="2408" spans="1:15" x14ac:dyDescent="0.2">
      <c r="A2408" s="1" t="s">
        <v>2466</v>
      </c>
      <c r="B2408" s="1">
        <v>671</v>
      </c>
      <c r="C2408" s="1" t="s">
        <v>68</v>
      </c>
      <c r="D2408" s="3">
        <v>340000</v>
      </c>
      <c r="E2408" s="1" t="s">
        <v>46</v>
      </c>
      <c r="F2408" s="1" t="s">
        <v>52</v>
      </c>
      <c r="G2408" s="1" t="s">
        <v>48</v>
      </c>
      <c r="H2408" s="1">
        <v>1</v>
      </c>
      <c r="I2408" s="3">
        <v>197000</v>
      </c>
      <c r="J2408" s="1">
        <v>6</v>
      </c>
      <c r="K2408" s="1">
        <v>0.2</v>
      </c>
      <c r="L2408" s="1">
        <v>1</v>
      </c>
      <c r="M2408" s="2">
        <v>0.33333333333333331</v>
      </c>
      <c r="N2408" s="1" t="b">
        <v>1</v>
      </c>
      <c r="O2408" s="1" t="b">
        <v>0</v>
      </c>
    </row>
    <row r="2409" spans="1:15" x14ac:dyDescent="0.2">
      <c r="A2409" s="1" t="s">
        <v>2467</v>
      </c>
      <c r="B2409" s="1">
        <v>700</v>
      </c>
      <c r="C2409" s="1" t="s">
        <v>45</v>
      </c>
      <c r="D2409" s="3">
        <v>954000</v>
      </c>
      <c r="E2409" s="1" t="s">
        <v>58</v>
      </c>
      <c r="F2409" s="1" t="s">
        <v>52</v>
      </c>
      <c r="G2409" s="1" t="s">
        <v>56</v>
      </c>
      <c r="K2409" s="1">
        <v>0</v>
      </c>
      <c r="N2409" s="1" t="b">
        <v>0</v>
      </c>
      <c r="O2409" s="1" t="b">
        <v>0</v>
      </c>
    </row>
    <row r="2410" spans="1:15" x14ac:dyDescent="0.2">
      <c r="A2410" s="1" t="s">
        <v>2468</v>
      </c>
      <c r="B2410" s="1">
        <v>712</v>
      </c>
      <c r="C2410" s="1" t="s">
        <v>45</v>
      </c>
      <c r="D2410" s="3">
        <v>676000</v>
      </c>
      <c r="E2410" s="1" t="s">
        <v>58</v>
      </c>
      <c r="F2410" s="1" t="s">
        <v>63</v>
      </c>
      <c r="G2410" s="1" t="s">
        <v>53</v>
      </c>
      <c r="H2410" s="1">
        <v>3</v>
      </c>
      <c r="I2410" s="3">
        <v>1128000</v>
      </c>
      <c r="J2410" s="1">
        <v>14</v>
      </c>
      <c r="K2410" s="1">
        <v>0.4</v>
      </c>
      <c r="L2410" s="1">
        <v>3</v>
      </c>
      <c r="M2410" s="2">
        <v>0.6428571428571429</v>
      </c>
      <c r="N2410" s="1" t="b">
        <v>0</v>
      </c>
      <c r="O2410" s="1" t="b">
        <v>0</v>
      </c>
    </row>
    <row r="2411" spans="1:15" x14ac:dyDescent="0.2">
      <c r="A2411" s="1" t="s">
        <v>2469</v>
      </c>
      <c r="B2411" s="1">
        <v>729</v>
      </c>
      <c r="C2411" s="1" t="s">
        <v>45</v>
      </c>
      <c r="D2411" s="3">
        <v>770000</v>
      </c>
      <c r="E2411" s="1" t="s">
        <v>58</v>
      </c>
      <c r="F2411" s="1" t="s">
        <v>55</v>
      </c>
      <c r="G2411" s="1" t="s">
        <v>48</v>
      </c>
      <c r="H2411" s="1">
        <v>3</v>
      </c>
      <c r="I2411" s="3">
        <v>618000</v>
      </c>
      <c r="J2411" s="1">
        <v>9</v>
      </c>
      <c r="K2411" s="1">
        <v>1.1000000000000001</v>
      </c>
      <c r="L2411" s="1">
        <v>7</v>
      </c>
      <c r="M2411" s="2">
        <v>0.33333333333333331</v>
      </c>
      <c r="N2411" s="1" t="b">
        <v>1</v>
      </c>
      <c r="O2411" s="1" t="b">
        <v>0</v>
      </c>
    </row>
    <row r="2412" spans="1:15" x14ac:dyDescent="0.2">
      <c r="A2412" s="1" t="s">
        <v>2470</v>
      </c>
      <c r="B2412" s="1">
        <v>686</v>
      </c>
      <c r="C2412" s="1" t="s">
        <v>68</v>
      </c>
      <c r="D2412" s="3">
        <v>1382000</v>
      </c>
      <c r="E2412" s="1" t="s">
        <v>51</v>
      </c>
      <c r="F2412" s="1" t="s">
        <v>52</v>
      </c>
      <c r="G2412" s="1" t="s">
        <v>53</v>
      </c>
      <c r="H2412" s="1">
        <v>1</v>
      </c>
      <c r="I2412" s="3">
        <v>266000</v>
      </c>
      <c r="J2412" s="1">
        <v>6</v>
      </c>
      <c r="K2412" s="1">
        <v>0.8</v>
      </c>
      <c r="L2412" s="1">
        <v>3</v>
      </c>
      <c r="M2412" s="2">
        <v>0.5</v>
      </c>
      <c r="N2412" s="1" t="b">
        <v>0</v>
      </c>
      <c r="O2412" s="1" t="b">
        <v>0</v>
      </c>
    </row>
    <row r="2413" spans="1:15" x14ac:dyDescent="0.2">
      <c r="A2413" s="1" t="s">
        <v>2471</v>
      </c>
      <c r="B2413" s="1">
        <v>685</v>
      </c>
      <c r="C2413" s="1" t="s">
        <v>68</v>
      </c>
      <c r="D2413" s="3">
        <v>385000</v>
      </c>
      <c r="E2413" s="1" t="s">
        <v>46</v>
      </c>
      <c r="F2413" s="1" t="s">
        <v>52</v>
      </c>
      <c r="G2413" s="1" t="s">
        <v>53</v>
      </c>
      <c r="H2413" s="1">
        <v>2</v>
      </c>
      <c r="I2413" s="3">
        <v>472000</v>
      </c>
      <c r="J2413" s="1">
        <v>8</v>
      </c>
      <c r="K2413" s="1">
        <v>0.3</v>
      </c>
      <c r="L2413" s="1">
        <v>1</v>
      </c>
      <c r="M2413" s="2">
        <v>0.625</v>
      </c>
      <c r="N2413" s="1" t="b">
        <v>0</v>
      </c>
      <c r="O2413" s="1" t="b">
        <v>0</v>
      </c>
    </row>
    <row r="2414" spans="1:15" x14ac:dyDescent="0.2">
      <c r="A2414" s="1" t="s">
        <v>2472</v>
      </c>
      <c r="B2414" s="1">
        <v>580</v>
      </c>
      <c r="C2414" s="1" t="s">
        <v>77</v>
      </c>
      <c r="D2414" s="3">
        <v>1117000</v>
      </c>
      <c r="E2414" s="1" t="s">
        <v>51</v>
      </c>
      <c r="F2414" s="1" t="s">
        <v>55</v>
      </c>
      <c r="G2414" s="1" t="s">
        <v>48</v>
      </c>
      <c r="H2414" s="1">
        <v>1</v>
      </c>
      <c r="I2414" s="3">
        <v>146000</v>
      </c>
      <c r="J2414" s="1">
        <v>11</v>
      </c>
      <c r="K2414" s="1">
        <v>5.0999999999999996</v>
      </c>
      <c r="L2414" s="1">
        <v>45</v>
      </c>
      <c r="M2414" s="2">
        <v>0.45454545454545447</v>
      </c>
      <c r="N2414" s="1" t="b">
        <v>1</v>
      </c>
      <c r="O2414" s="1" t="b">
        <v>0</v>
      </c>
    </row>
    <row r="2415" spans="1:15" x14ac:dyDescent="0.2">
      <c r="A2415" s="1" t="s">
        <v>2473</v>
      </c>
      <c r="B2415" s="1">
        <v>766</v>
      </c>
      <c r="C2415" s="1" t="s">
        <v>50</v>
      </c>
      <c r="D2415" s="3">
        <v>544000</v>
      </c>
      <c r="E2415" s="1" t="s">
        <v>46</v>
      </c>
      <c r="F2415" s="1" t="s">
        <v>52</v>
      </c>
      <c r="G2415" s="1" t="s">
        <v>53</v>
      </c>
      <c r="H2415" s="1">
        <v>1</v>
      </c>
      <c r="I2415" s="3">
        <v>191000</v>
      </c>
      <c r="J2415" s="1">
        <v>9</v>
      </c>
      <c r="K2415" s="1">
        <v>0.9</v>
      </c>
      <c r="L2415" s="1">
        <v>3</v>
      </c>
      <c r="M2415" s="2">
        <v>0.55555555555555558</v>
      </c>
      <c r="N2415" s="1" t="b">
        <v>0</v>
      </c>
      <c r="O2415" s="1" t="b">
        <v>0</v>
      </c>
    </row>
    <row r="2416" spans="1:15" x14ac:dyDescent="0.2">
      <c r="A2416" s="1" t="s">
        <v>2474</v>
      </c>
      <c r="B2416" s="1">
        <v>721</v>
      </c>
      <c r="C2416" s="1" t="s">
        <v>45</v>
      </c>
      <c r="D2416" s="3">
        <v>508000</v>
      </c>
      <c r="E2416" s="1" t="s">
        <v>46</v>
      </c>
      <c r="F2416" s="1" t="s">
        <v>47</v>
      </c>
      <c r="G2416" s="1" t="s">
        <v>53</v>
      </c>
      <c r="H2416" s="1">
        <v>4</v>
      </c>
      <c r="I2416" s="3">
        <v>800000</v>
      </c>
      <c r="J2416" s="1">
        <v>29</v>
      </c>
      <c r="K2416" s="1">
        <v>0.4</v>
      </c>
      <c r="L2416" s="1">
        <v>7</v>
      </c>
      <c r="M2416" s="2">
        <v>0.62068965517241381</v>
      </c>
      <c r="N2416" s="1" t="b">
        <v>0</v>
      </c>
      <c r="O2416" s="1" t="b">
        <v>0</v>
      </c>
    </row>
    <row r="2417" spans="1:15" x14ac:dyDescent="0.2">
      <c r="A2417" s="1" t="s">
        <v>2475</v>
      </c>
      <c r="B2417" s="1">
        <v>803</v>
      </c>
      <c r="C2417" s="1" t="s">
        <v>50</v>
      </c>
      <c r="D2417" s="3">
        <v>674000</v>
      </c>
      <c r="E2417" s="1" t="s">
        <v>58</v>
      </c>
      <c r="F2417" s="1" t="s">
        <v>47</v>
      </c>
      <c r="G2417" s="1" t="s">
        <v>53</v>
      </c>
      <c r="H2417" s="1">
        <v>2</v>
      </c>
      <c r="I2417" s="3">
        <v>712000</v>
      </c>
      <c r="J2417" s="1">
        <v>16</v>
      </c>
      <c r="K2417" s="1">
        <v>1.7</v>
      </c>
      <c r="L2417" s="1">
        <v>15</v>
      </c>
      <c r="M2417" s="2">
        <v>0.5</v>
      </c>
      <c r="N2417" s="1" t="b">
        <v>0</v>
      </c>
      <c r="O2417" s="1" t="b">
        <v>0</v>
      </c>
    </row>
    <row r="2418" spans="1:15" x14ac:dyDescent="0.2">
      <c r="A2418" s="1" t="s">
        <v>2476</v>
      </c>
      <c r="B2418" s="1">
        <v>738</v>
      </c>
      <c r="C2418" s="1" t="s">
        <v>45</v>
      </c>
      <c r="D2418" s="3">
        <v>723000</v>
      </c>
      <c r="E2418" s="1" t="s">
        <v>58</v>
      </c>
      <c r="F2418" s="1" t="s">
        <v>52</v>
      </c>
      <c r="G2418" s="1" t="s">
        <v>53</v>
      </c>
      <c r="H2418" s="1">
        <v>4</v>
      </c>
      <c r="I2418" s="3">
        <v>1517000</v>
      </c>
      <c r="J2418" s="1">
        <v>22</v>
      </c>
      <c r="K2418" s="1">
        <v>2</v>
      </c>
      <c r="L2418" s="1">
        <v>15</v>
      </c>
      <c r="M2418" s="2">
        <v>0.54545454545454541</v>
      </c>
      <c r="N2418" s="1" t="b">
        <v>0</v>
      </c>
      <c r="O2418" s="1" t="b">
        <v>0</v>
      </c>
    </row>
    <row r="2419" spans="1:15" x14ac:dyDescent="0.2">
      <c r="A2419" s="1" t="s">
        <v>2477</v>
      </c>
      <c r="B2419" s="1">
        <v>700</v>
      </c>
      <c r="C2419" s="1" t="s">
        <v>45</v>
      </c>
      <c r="D2419" s="3">
        <v>591000</v>
      </c>
      <c r="E2419" s="1" t="s">
        <v>46</v>
      </c>
      <c r="F2419" s="1" t="s">
        <v>47</v>
      </c>
      <c r="G2419" s="1" t="s">
        <v>56</v>
      </c>
      <c r="K2419" s="1">
        <v>0</v>
      </c>
      <c r="N2419" s="1" t="b">
        <v>0</v>
      </c>
      <c r="O2419" s="1" t="b">
        <v>0</v>
      </c>
    </row>
    <row r="2420" spans="1:15" x14ac:dyDescent="0.2">
      <c r="A2420" s="1" t="s">
        <v>2478</v>
      </c>
      <c r="B2420" s="1">
        <v>608</v>
      </c>
      <c r="C2420" s="1" t="s">
        <v>60</v>
      </c>
      <c r="D2420" s="3">
        <v>855000</v>
      </c>
      <c r="E2420" s="1" t="s">
        <v>58</v>
      </c>
      <c r="F2420" s="1" t="s">
        <v>47</v>
      </c>
      <c r="G2420" s="1" t="s">
        <v>48</v>
      </c>
      <c r="H2420" s="1">
        <v>1</v>
      </c>
      <c r="I2420" s="3">
        <v>267000</v>
      </c>
      <c r="J2420" s="1">
        <v>5</v>
      </c>
      <c r="K2420" s="1">
        <v>1</v>
      </c>
      <c r="L2420" s="1">
        <v>3</v>
      </c>
      <c r="M2420" s="2">
        <v>0.6</v>
      </c>
      <c r="N2420" s="1" t="b">
        <v>1</v>
      </c>
      <c r="O2420" s="1" t="b">
        <v>0</v>
      </c>
    </row>
    <row r="2421" spans="1:15" x14ac:dyDescent="0.2">
      <c r="A2421" s="1" t="s">
        <v>2479</v>
      </c>
      <c r="B2421" s="1">
        <v>599</v>
      </c>
      <c r="C2421" s="1" t="s">
        <v>77</v>
      </c>
      <c r="D2421" s="3">
        <v>675000</v>
      </c>
      <c r="E2421" s="1" t="s">
        <v>58</v>
      </c>
      <c r="F2421" s="1" t="s">
        <v>47</v>
      </c>
      <c r="G2421" s="1" t="s">
        <v>48</v>
      </c>
      <c r="H2421" s="1">
        <v>2</v>
      </c>
      <c r="I2421" s="3">
        <v>536000</v>
      </c>
      <c r="J2421" s="1">
        <v>3</v>
      </c>
      <c r="K2421" s="1">
        <v>30</v>
      </c>
      <c r="L2421" s="1">
        <v>90</v>
      </c>
      <c r="M2421" s="2">
        <v>0.33333333333333331</v>
      </c>
      <c r="N2421" s="1" t="b">
        <v>1</v>
      </c>
      <c r="O2421" s="1" t="b">
        <v>1</v>
      </c>
    </row>
    <row r="2422" spans="1:15" x14ac:dyDescent="0.2">
      <c r="A2422" s="1" t="s">
        <v>2480</v>
      </c>
      <c r="B2422" s="1">
        <v>773</v>
      </c>
      <c r="C2422" s="1" t="s">
        <v>50</v>
      </c>
      <c r="D2422" s="3">
        <v>594000</v>
      </c>
      <c r="E2422" s="1" t="s">
        <v>46</v>
      </c>
      <c r="F2422" s="1" t="s">
        <v>52</v>
      </c>
      <c r="G2422" s="1" t="s">
        <v>56</v>
      </c>
      <c r="H2422" s="1">
        <v>2</v>
      </c>
      <c r="I2422" s="3">
        <v>324000</v>
      </c>
      <c r="J2422" s="1">
        <v>5</v>
      </c>
      <c r="K2422" s="1">
        <v>0.2</v>
      </c>
      <c r="L2422" s="1">
        <v>1</v>
      </c>
      <c r="M2422" s="2">
        <v>0.8</v>
      </c>
      <c r="N2422" s="1" t="b">
        <v>0</v>
      </c>
      <c r="O2422" s="1" t="b">
        <v>0</v>
      </c>
    </row>
    <row r="2423" spans="1:15" x14ac:dyDescent="0.2">
      <c r="A2423" s="1" t="s">
        <v>2481</v>
      </c>
      <c r="B2423" s="1">
        <v>742</v>
      </c>
      <c r="C2423" s="1" t="s">
        <v>45</v>
      </c>
      <c r="D2423" s="3">
        <v>539000</v>
      </c>
      <c r="E2423" s="1" t="s">
        <v>46</v>
      </c>
      <c r="F2423" s="1" t="s">
        <v>55</v>
      </c>
      <c r="G2423" s="1" t="s">
        <v>48</v>
      </c>
      <c r="H2423" s="1">
        <v>2</v>
      </c>
      <c r="I2423" s="3">
        <v>349000</v>
      </c>
      <c r="J2423" s="1">
        <v>5</v>
      </c>
      <c r="K2423" s="1">
        <v>15.2</v>
      </c>
      <c r="L2423" s="1">
        <v>45</v>
      </c>
      <c r="M2423" s="2">
        <v>0.4</v>
      </c>
      <c r="N2423" s="1" t="b">
        <v>1</v>
      </c>
      <c r="O2423" s="1" t="b">
        <v>0</v>
      </c>
    </row>
    <row r="2424" spans="1:15" x14ac:dyDescent="0.2">
      <c r="A2424" s="1" t="s">
        <v>2482</v>
      </c>
      <c r="B2424" s="1">
        <v>800</v>
      </c>
      <c r="C2424" s="1" t="s">
        <v>50</v>
      </c>
      <c r="D2424" s="3">
        <v>724000</v>
      </c>
      <c r="E2424" s="1" t="s">
        <v>58</v>
      </c>
      <c r="F2424" s="1" t="s">
        <v>52</v>
      </c>
      <c r="G2424" s="1" t="s">
        <v>48</v>
      </c>
      <c r="H2424" s="1">
        <v>2</v>
      </c>
      <c r="I2424" s="3">
        <v>245000</v>
      </c>
      <c r="J2424" s="1">
        <v>14</v>
      </c>
      <c r="K2424" s="1">
        <v>0.6</v>
      </c>
      <c r="L2424" s="1">
        <v>3</v>
      </c>
      <c r="M2424" s="2">
        <v>0.2857142857142857</v>
      </c>
      <c r="N2424" s="1" t="b">
        <v>1</v>
      </c>
      <c r="O2424" s="1" t="b">
        <v>0</v>
      </c>
    </row>
    <row r="2425" spans="1:15" x14ac:dyDescent="0.2">
      <c r="A2425" s="1" t="s">
        <v>2483</v>
      </c>
      <c r="B2425" s="1">
        <v>766</v>
      </c>
      <c r="C2425" s="1" t="s">
        <v>50</v>
      </c>
      <c r="D2425" s="3">
        <v>353000</v>
      </c>
      <c r="E2425" s="1" t="s">
        <v>46</v>
      </c>
      <c r="F2425" s="1" t="s">
        <v>47</v>
      </c>
      <c r="G2425" s="1" t="s">
        <v>48</v>
      </c>
      <c r="H2425" s="1">
        <v>3</v>
      </c>
      <c r="I2425" s="3">
        <v>1097000</v>
      </c>
      <c r="J2425" s="1">
        <v>19</v>
      </c>
      <c r="K2425" s="1">
        <v>0.9</v>
      </c>
      <c r="L2425" s="1">
        <v>7</v>
      </c>
      <c r="M2425" s="2">
        <v>0.42105263157894729</v>
      </c>
      <c r="N2425" s="1" t="b">
        <v>1</v>
      </c>
      <c r="O2425" s="1" t="b">
        <v>0</v>
      </c>
    </row>
    <row r="2426" spans="1:15" x14ac:dyDescent="0.2">
      <c r="A2426" s="1" t="s">
        <v>2484</v>
      </c>
      <c r="B2426" s="1">
        <v>681</v>
      </c>
      <c r="C2426" s="1" t="s">
        <v>68</v>
      </c>
      <c r="D2426" s="3">
        <v>401000</v>
      </c>
      <c r="E2426" s="1" t="s">
        <v>46</v>
      </c>
      <c r="F2426" s="1" t="s">
        <v>63</v>
      </c>
      <c r="G2426" s="1" t="s">
        <v>53</v>
      </c>
      <c r="H2426" s="1">
        <v>2</v>
      </c>
      <c r="I2426" s="3">
        <v>477000</v>
      </c>
      <c r="J2426" s="1">
        <v>16</v>
      </c>
      <c r="K2426" s="1">
        <v>0.3</v>
      </c>
      <c r="L2426" s="1">
        <v>1</v>
      </c>
      <c r="M2426" s="2">
        <v>0.625</v>
      </c>
      <c r="N2426" s="1" t="b">
        <v>0</v>
      </c>
      <c r="O2426" s="1" t="b">
        <v>0</v>
      </c>
    </row>
    <row r="2427" spans="1:15" x14ac:dyDescent="0.2">
      <c r="A2427" s="1" t="s">
        <v>2485</v>
      </c>
      <c r="B2427" s="1">
        <v>555</v>
      </c>
      <c r="C2427" s="1" t="s">
        <v>77</v>
      </c>
      <c r="D2427" s="3">
        <v>551000</v>
      </c>
      <c r="E2427" s="1" t="s">
        <v>46</v>
      </c>
      <c r="F2427" s="1" t="s">
        <v>52</v>
      </c>
      <c r="G2427" s="1" t="s">
        <v>48</v>
      </c>
      <c r="H2427" s="1">
        <v>1</v>
      </c>
      <c r="I2427" s="3">
        <v>147000</v>
      </c>
      <c r="J2427" s="1">
        <v>7</v>
      </c>
      <c r="K2427" s="1">
        <v>1.6</v>
      </c>
      <c r="L2427" s="1">
        <v>7</v>
      </c>
      <c r="M2427" s="2">
        <v>0.7142857142857143</v>
      </c>
      <c r="N2427" s="1" t="b">
        <v>1</v>
      </c>
      <c r="O2427" s="1" t="b">
        <v>0</v>
      </c>
    </row>
    <row r="2428" spans="1:15" x14ac:dyDescent="0.2">
      <c r="A2428" s="1" t="s">
        <v>2486</v>
      </c>
      <c r="B2428" s="1">
        <v>744</v>
      </c>
      <c r="C2428" s="1" t="s">
        <v>45</v>
      </c>
      <c r="D2428" s="3">
        <v>831000</v>
      </c>
      <c r="E2428" s="1" t="s">
        <v>58</v>
      </c>
      <c r="F2428" s="1" t="s">
        <v>63</v>
      </c>
      <c r="G2428" s="1" t="s">
        <v>48</v>
      </c>
      <c r="H2428" s="1">
        <v>2</v>
      </c>
      <c r="I2428" s="3">
        <v>327000</v>
      </c>
      <c r="J2428" s="1">
        <v>18</v>
      </c>
      <c r="K2428" s="1">
        <v>5.2</v>
      </c>
      <c r="L2428" s="1">
        <v>90</v>
      </c>
      <c r="M2428" s="2">
        <v>0.44444444444444442</v>
      </c>
      <c r="N2428" s="1" t="b">
        <v>1</v>
      </c>
      <c r="O2428" s="1" t="b">
        <v>1</v>
      </c>
    </row>
    <row r="2429" spans="1:15" x14ac:dyDescent="0.2">
      <c r="A2429" s="1" t="s">
        <v>2487</v>
      </c>
      <c r="B2429" s="1">
        <v>639</v>
      </c>
      <c r="C2429" s="1" t="s">
        <v>60</v>
      </c>
      <c r="D2429" s="3">
        <v>1705000</v>
      </c>
      <c r="E2429" s="1" t="s">
        <v>51</v>
      </c>
      <c r="F2429" s="1" t="s">
        <v>55</v>
      </c>
      <c r="G2429" s="1" t="s">
        <v>48</v>
      </c>
      <c r="H2429" s="1">
        <v>1</v>
      </c>
      <c r="I2429" s="3">
        <v>187000</v>
      </c>
      <c r="J2429" s="1">
        <v>2</v>
      </c>
      <c r="K2429" s="1">
        <v>30.5</v>
      </c>
      <c r="L2429" s="1">
        <v>60</v>
      </c>
      <c r="M2429" s="2">
        <v>0.5</v>
      </c>
      <c r="N2429" s="1" t="b">
        <v>1</v>
      </c>
      <c r="O2429" s="1" t="b">
        <v>0</v>
      </c>
    </row>
    <row r="2430" spans="1:15" x14ac:dyDescent="0.2">
      <c r="A2430" s="1" t="s">
        <v>2488</v>
      </c>
      <c r="B2430" s="1">
        <v>693</v>
      </c>
      <c r="C2430" s="1" t="s">
        <v>68</v>
      </c>
      <c r="D2430" s="3">
        <v>605000</v>
      </c>
      <c r="E2430" s="1" t="s">
        <v>58</v>
      </c>
      <c r="F2430" s="1" t="s">
        <v>52</v>
      </c>
      <c r="G2430" s="1" t="s">
        <v>53</v>
      </c>
      <c r="H2430" s="1">
        <v>1</v>
      </c>
      <c r="I2430" s="3">
        <v>114000</v>
      </c>
      <c r="J2430" s="1">
        <v>3</v>
      </c>
      <c r="K2430" s="1">
        <v>2.2999999999999998</v>
      </c>
      <c r="L2430" s="1">
        <v>3</v>
      </c>
      <c r="M2430" s="2">
        <v>0.66666666666666663</v>
      </c>
      <c r="N2430" s="1" t="b">
        <v>0</v>
      </c>
      <c r="O2430" s="1" t="b">
        <v>0</v>
      </c>
    </row>
    <row r="2431" spans="1:15" x14ac:dyDescent="0.2">
      <c r="A2431" s="1" t="s">
        <v>2489</v>
      </c>
      <c r="B2431" s="1">
        <v>732</v>
      </c>
      <c r="C2431" s="1" t="s">
        <v>45</v>
      </c>
      <c r="D2431" s="3">
        <v>293000</v>
      </c>
      <c r="E2431" s="1" t="s">
        <v>62</v>
      </c>
      <c r="F2431" s="1" t="s">
        <v>52</v>
      </c>
      <c r="G2431" s="1" t="s">
        <v>53</v>
      </c>
      <c r="H2431" s="1">
        <v>1</v>
      </c>
      <c r="I2431" s="3">
        <v>145000</v>
      </c>
      <c r="J2431" s="1">
        <v>8</v>
      </c>
      <c r="K2431" s="1">
        <v>0.3</v>
      </c>
      <c r="L2431" s="1">
        <v>1</v>
      </c>
      <c r="M2431" s="2">
        <v>0.5</v>
      </c>
      <c r="N2431" s="1" t="b">
        <v>0</v>
      </c>
      <c r="O2431" s="1" t="b">
        <v>0</v>
      </c>
    </row>
    <row r="2432" spans="1:15" x14ac:dyDescent="0.2">
      <c r="A2432" s="1" t="s">
        <v>2490</v>
      </c>
      <c r="B2432" s="1">
        <v>664</v>
      </c>
      <c r="C2432" s="1" t="s">
        <v>68</v>
      </c>
      <c r="D2432" s="3">
        <v>455000</v>
      </c>
      <c r="E2432" s="1" t="s">
        <v>46</v>
      </c>
      <c r="F2432" s="1" t="s">
        <v>63</v>
      </c>
      <c r="G2432" s="1" t="s">
        <v>53</v>
      </c>
      <c r="H2432" s="1">
        <v>1</v>
      </c>
      <c r="I2432" s="3">
        <v>219000</v>
      </c>
      <c r="J2432" s="1">
        <v>7</v>
      </c>
      <c r="K2432" s="1">
        <v>2.6</v>
      </c>
      <c r="L2432" s="1">
        <v>15</v>
      </c>
      <c r="M2432" s="2">
        <v>0.5714285714285714</v>
      </c>
      <c r="N2432" s="1" t="b">
        <v>0</v>
      </c>
      <c r="O2432" s="1" t="b">
        <v>0</v>
      </c>
    </row>
    <row r="2433" spans="1:15" x14ac:dyDescent="0.2">
      <c r="A2433" s="1" t="s">
        <v>2491</v>
      </c>
      <c r="B2433" s="1">
        <v>651</v>
      </c>
      <c r="C2433" s="1" t="s">
        <v>68</v>
      </c>
      <c r="D2433" s="3">
        <v>874000</v>
      </c>
      <c r="E2433" s="1" t="s">
        <v>58</v>
      </c>
      <c r="F2433" s="1" t="s">
        <v>52</v>
      </c>
      <c r="G2433" s="1" t="s">
        <v>53</v>
      </c>
      <c r="H2433" s="1">
        <v>1</v>
      </c>
      <c r="I2433" s="3">
        <v>476000</v>
      </c>
      <c r="J2433" s="1">
        <v>2</v>
      </c>
      <c r="K2433" s="1">
        <v>0</v>
      </c>
      <c r="L2433" s="1">
        <v>0</v>
      </c>
      <c r="M2433" s="2">
        <v>0.5</v>
      </c>
      <c r="N2433" s="1" t="b">
        <v>0</v>
      </c>
      <c r="O2433" s="1" t="b">
        <v>0</v>
      </c>
    </row>
    <row r="2434" spans="1:15" x14ac:dyDescent="0.2">
      <c r="A2434" s="1" t="s">
        <v>2492</v>
      </c>
      <c r="B2434" s="1">
        <v>685</v>
      </c>
      <c r="C2434" s="1" t="s">
        <v>68</v>
      </c>
      <c r="D2434" s="3">
        <v>420000</v>
      </c>
      <c r="E2434" s="1" t="s">
        <v>46</v>
      </c>
      <c r="F2434" s="1" t="s">
        <v>52</v>
      </c>
      <c r="G2434" s="1" t="s">
        <v>53</v>
      </c>
      <c r="K2434" s="1">
        <v>0</v>
      </c>
      <c r="N2434" s="1" t="b">
        <v>0</v>
      </c>
      <c r="O2434" s="1" t="b">
        <v>0</v>
      </c>
    </row>
    <row r="2435" spans="1:15" x14ac:dyDescent="0.2">
      <c r="A2435" s="1" t="s">
        <v>2493</v>
      </c>
      <c r="B2435" s="1">
        <v>572</v>
      </c>
      <c r="C2435" s="1" t="s">
        <v>77</v>
      </c>
      <c r="D2435" s="3">
        <v>361000</v>
      </c>
      <c r="E2435" s="1" t="s">
        <v>46</v>
      </c>
      <c r="F2435" s="1" t="s">
        <v>63</v>
      </c>
      <c r="G2435" s="1" t="s">
        <v>48</v>
      </c>
      <c r="K2435" s="1">
        <v>0</v>
      </c>
      <c r="N2435" s="1" t="b">
        <v>1</v>
      </c>
      <c r="O2435" s="1" t="b">
        <v>0</v>
      </c>
    </row>
    <row r="2436" spans="1:15" x14ac:dyDescent="0.2">
      <c r="A2436" s="1" t="s">
        <v>2494</v>
      </c>
      <c r="B2436" s="1">
        <v>638</v>
      </c>
      <c r="C2436" s="1" t="s">
        <v>60</v>
      </c>
      <c r="D2436" s="3">
        <v>872000</v>
      </c>
      <c r="E2436" s="1" t="s">
        <v>58</v>
      </c>
      <c r="F2436" s="1" t="s">
        <v>63</v>
      </c>
      <c r="G2436" s="1" t="s">
        <v>48</v>
      </c>
      <c r="H2436" s="1">
        <v>1</v>
      </c>
      <c r="I2436" s="3">
        <v>118000</v>
      </c>
      <c r="J2436" s="1">
        <v>5</v>
      </c>
      <c r="K2436" s="1">
        <v>0.6</v>
      </c>
      <c r="L2436" s="1">
        <v>3</v>
      </c>
      <c r="M2436" s="2">
        <v>0.4</v>
      </c>
      <c r="N2436" s="1" t="b">
        <v>1</v>
      </c>
      <c r="O2436" s="1" t="b">
        <v>0</v>
      </c>
    </row>
    <row r="2437" spans="1:15" x14ac:dyDescent="0.2">
      <c r="A2437" s="1" t="s">
        <v>2495</v>
      </c>
      <c r="B2437" s="1">
        <v>637</v>
      </c>
      <c r="C2437" s="1" t="s">
        <v>60</v>
      </c>
      <c r="D2437" s="3">
        <v>801000</v>
      </c>
      <c r="E2437" s="1" t="s">
        <v>58</v>
      </c>
      <c r="F2437" s="1" t="s">
        <v>55</v>
      </c>
      <c r="G2437" s="1" t="s">
        <v>48</v>
      </c>
      <c r="H2437" s="1">
        <v>2</v>
      </c>
      <c r="I2437" s="3">
        <v>815000</v>
      </c>
      <c r="J2437" s="1">
        <v>11</v>
      </c>
      <c r="K2437" s="1">
        <v>2.9</v>
      </c>
      <c r="L2437" s="1">
        <v>15</v>
      </c>
      <c r="M2437" s="2">
        <v>0.72727272727272729</v>
      </c>
      <c r="N2437" s="1" t="b">
        <v>1</v>
      </c>
      <c r="O2437" s="1" t="b">
        <v>0</v>
      </c>
    </row>
    <row r="2438" spans="1:15" x14ac:dyDescent="0.2">
      <c r="A2438" s="1" t="s">
        <v>2496</v>
      </c>
      <c r="B2438" s="1">
        <v>690</v>
      </c>
      <c r="C2438" s="1" t="s">
        <v>68</v>
      </c>
      <c r="D2438" s="3">
        <v>335000</v>
      </c>
      <c r="E2438" s="1" t="s">
        <v>46</v>
      </c>
      <c r="F2438" s="1" t="s">
        <v>52</v>
      </c>
      <c r="G2438" s="1" t="s">
        <v>53</v>
      </c>
      <c r="K2438" s="1">
        <v>0</v>
      </c>
      <c r="N2438" s="1" t="b">
        <v>0</v>
      </c>
      <c r="O2438" s="1" t="b">
        <v>0</v>
      </c>
    </row>
    <row r="2439" spans="1:15" x14ac:dyDescent="0.2">
      <c r="A2439" s="1" t="s">
        <v>2497</v>
      </c>
      <c r="B2439" s="1">
        <v>643</v>
      </c>
      <c r="C2439" s="1" t="s">
        <v>60</v>
      </c>
      <c r="D2439" s="3">
        <v>435000</v>
      </c>
      <c r="E2439" s="1" t="s">
        <v>46</v>
      </c>
      <c r="F2439" s="1" t="s">
        <v>52</v>
      </c>
      <c r="G2439" s="1" t="s">
        <v>48</v>
      </c>
      <c r="K2439" s="1">
        <v>0</v>
      </c>
      <c r="N2439" s="1" t="b">
        <v>1</v>
      </c>
      <c r="O2439" s="1" t="b">
        <v>0</v>
      </c>
    </row>
    <row r="2440" spans="1:15" x14ac:dyDescent="0.2">
      <c r="A2440" s="1" t="s">
        <v>2498</v>
      </c>
      <c r="B2440" s="1">
        <v>671</v>
      </c>
      <c r="C2440" s="1" t="s">
        <v>68</v>
      </c>
      <c r="D2440" s="3">
        <v>1138000</v>
      </c>
      <c r="E2440" s="1" t="s">
        <v>51</v>
      </c>
      <c r="F2440" s="1" t="s">
        <v>52</v>
      </c>
      <c r="G2440" s="1" t="s">
        <v>53</v>
      </c>
      <c r="K2440" s="1">
        <v>0</v>
      </c>
      <c r="N2440" s="1" t="b">
        <v>0</v>
      </c>
      <c r="O2440" s="1" t="b">
        <v>0</v>
      </c>
    </row>
    <row r="2441" spans="1:15" x14ac:dyDescent="0.2">
      <c r="A2441" s="1" t="s">
        <v>2499</v>
      </c>
      <c r="B2441" s="1">
        <v>676</v>
      </c>
      <c r="C2441" s="1" t="s">
        <v>68</v>
      </c>
      <c r="D2441" s="3">
        <v>954000</v>
      </c>
      <c r="E2441" s="1" t="s">
        <v>58</v>
      </c>
      <c r="F2441" s="1" t="s">
        <v>47</v>
      </c>
      <c r="G2441" s="1" t="s">
        <v>53</v>
      </c>
      <c r="H2441" s="1">
        <v>2</v>
      </c>
      <c r="I2441" s="3">
        <v>1218000</v>
      </c>
      <c r="J2441" s="1">
        <v>16</v>
      </c>
      <c r="K2441" s="1">
        <v>3.7</v>
      </c>
      <c r="L2441" s="1">
        <v>15</v>
      </c>
      <c r="M2441" s="2">
        <v>0.625</v>
      </c>
      <c r="N2441" s="1" t="b">
        <v>0</v>
      </c>
      <c r="O2441" s="1" t="b">
        <v>0</v>
      </c>
    </row>
    <row r="2442" spans="1:15" x14ac:dyDescent="0.2">
      <c r="A2442" s="1" t="s">
        <v>2500</v>
      </c>
      <c r="B2442" s="1">
        <v>843</v>
      </c>
      <c r="C2442" s="1" t="s">
        <v>50</v>
      </c>
      <c r="D2442" s="3">
        <v>379000</v>
      </c>
      <c r="E2442" s="1" t="s">
        <v>46</v>
      </c>
      <c r="F2442" s="1" t="s">
        <v>47</v>
      </c>
      <c r="G2442" s="1" t="s">
        <v>48</v>
      </c>
      <c r="H2442" s="1">
        <v>1</v>
      </c>
      <c r="I2442" s="3">
        <v>278000</v>
      </c>
      <c r="J2442" s="1">
        <v>7</v>
      </c>
      <c r="K2442" s="1">
        <v>0.4</v>
      </c>
      <c r="L2442" s="1">
        <v>3</v>
      </c>
      <c r="M2442" s="2">
        <v>0</v>
      </c>
      <c r="N2442" s="1" t="b">
        <v>1</v>
      </c>
      <c r="O2442" s="1" t="b">
        <v>0</v>
      </c>
    </row>
    <row r="2443" spans="1:15" x14ac:dyDescent="0.2">
      <c r="A2443" s="1" t="s">
        <v>2501</v>
      </c>
      <c r="B2443" s="1">
        <v>755</v>
      </c>
      <c r="C2443" s="1" t="s">
        <v>50</v>
      </c>
      <c r="D2443" s="3">
        <v>266000</v>
      </c>
      <c r="E2443" s="1" t="s">
        <v>62</v>
      </c>
      <c r="F2443" s="1" t="s">
        <v>52</v>
      </c>
      <c r="G2443" s="1" t="s">
        <v>56</v>
      </c>
      <c r="K2443" s="1">
        <v>0</v>
      </c>
      <c r="N2443" s="1" t="b">
        <v>0</v>
      </c>
      <c r="O2443" s="1" t="b">
        <v>0</v>
      </c>
    </row>
    <row r="2444" spans="1:15" x14ac:dyDescent="0.2">
      <c r="A2444" s="1" t="s">
        <v>2502</v>
      </c>
      <c r="B2444" s="1">
        <v>697</v>
      </c>
      <c r="C2444" s="1" t="s">
        <v>68</v>
      </c>
      <c r="D2444" s="3">
        <v>733000</v>
      </c>
      <c r="E2444" s="1" t="s">
        <v>58</v>
      </c>
      <c r="F2444" s="1" t="s">
        <v>52</v>
      </c>
      <c r="G2444" s="1" t="s">
        <v>53</v>
      </c>
      <c r="K2444" s="1">
        <v>0</v>
      </c>
      <c r="N2444" s="1" t="b">
        <v>0</v>
      </c>
      <c r="O2444" s="1" t="b">
        <v>0</v>
      </c>
    </row>
    <row r="2445" spans="1:15" x14ac:dyDescent="0.2">
      <c r="A2445" s="1" t="s">
        <v>2503</v>
      </c>
      <c r="B2445" s="1">
        <v>734</v>
      </c>
      <c r="C2445" s="1" t="s">
        <v>45</v>
      </c>
      <c r="D2445" s="3">
        <v>569000</v>
      </c>
      <c r="E2445" s="1" t="s">
        <v>46</v>
      </c>
      <c r="F2445" s="1" t="s">
        <v>47</v>
      </c>
      <c r="G2445" s="1" t="s">
        <v>56</v>
      </c>
      <c r="K2445" s="1">
        <v>0</v>
      </c>
      <c r="N2445" s="1" t="b">
        <v>0</v>
      </c>
      <c r="O2445" s="1" t="b">
        <v>0</v>
      </c>
    </row>
    <row r="2446" spans="1:15" x14ac:dyDescent="0.2">
      <c r="A2446" s="1" t="s">
        <v>2504</v>
      </c>
      <c r="B2446" s="1">
        <v>765</v>
      </c>
      <c r="C2446" s="1" t="s">
        <v>50</v>
      </c>
      <c r="D2446" s="3">
        <v>705000</v>
      </c>
      <c r="E2446" s="1" t="s">
        <v>58</v>
      </c>
      <c r="F2446" s="1" t="s">
        <v>47</v>
      </c>
      <c r="G2446" s="1" t="s">
        <v>53</v>
      </c>
      <c r="H2446" s="1">
        <v>2</v>
      </c>
      <c r="I2446" s="3">
        <v>608000</v>
      </c>
      <c r="J2446" s="1">
        <v>16</v>
      </c>
      <c r="K2446" s="1">
        <v>8.1999999999999993</v>
      </c>
      <c r="L2446" s="1">
        <v>120</v>
      </c>
      <c r="M2446" s="2">
        <v>0.5</v>
      </c>
      <c r="N2446" s="1" t="b">
        <v>0</v>
      </c>
      <c r="O2446" s="1" t="b">
        <v>1</v>
      </c>
    </row>
    <row r="2447" spans="1:15" x14ac:dyDescent="0.2">
      <c r="A2447" s="1" t="s">
        <v>2505</v>
      </c>
      <c r="B2447" s="1">
        <v>724</v>
      </c>
      <c r="C2447" s="1" t="s">
        <v>45</v>
      </c>
      <c r="D2447" s="3">
        <v>865000</v>
      </c>
      <c r="E2447" s="1" t="s">
        <v>58</v>
      </c>
      <c r="F2447" s="1" t="s">
        <v>52</v>
      </c>
      <c r="G2447" s="1" t="s">
        <v>56</v>
      </c>
      <c r="K2447" s="1">
        <v>0</v>
      </c>
      <c r="N2447" s="1" t="b">
        <v>0</v>
      </c>
      <c r="O2447" s="1" t="b">
        <v>0</v>
      </c>
    </row>
    <row r="2448" spans="1:15" x14ac:dyDescent="0.2">
      <c r="A2448" s="1" t="s">
        <v>2506</v>
      </c>
      <c r="B2448" s="1">
        <v>638</v>
      </c>
      <c r="C2448" s="1" t="s">
        <v>60</v>
      </c>
      <c r="D2448" s="3">
        <v>423000</v>
      </c>
      <c r="E2448" s="1" t="s">
        <v>46</v>
      </c>
      <c r="F2448" s="1" t="s">
        <v>63</v>
      </c>
      <c r="G2448" s="1" t="s">
        <v>48</v>
      </c>
      <c r="H2448" s="1">
        <v>2</v>
      </c>
      <c r="I2448" s="3">
        <v>595000</v>
      </c>
      <c r="J2448" s="1">
        <v>16</v>
      </c>
      <c r="K2448" s="1">
        <v>7.4</v>
      </c>
      <c r="L2448" s="1">
        <v>90</v>
      </c>
      <c r="M2448" s="2">
        <v>0.3125</v>
      </c>
      <c r="N2448" s="1" t="b">
        <v>1</v>
      </c>
      <c r="O2448" s="1" t="b">
        <v>1</v>
      </c>
    </row>
    <row r="2449" spans="1:15" x14ac:dyDescent="0.2">
      <c r="A2449" s="1" t="s">
        <v>2507</v>
      </c>
      <c r="B2449" s="1">
        <v>696</v>
      </c>
      <c r="C2449" s="1" t="s">
        <v>68</v>
      </c>
      <c r="D2449" s="3">
        <v>535000</v>
      </c>
      <c r="E2449" s="1" t="s">
        <v>46</v>
      </c>
      <c r="F2449" s="1" t="s">
        <v>52</v>
      </c>
      <c r="G2449" s="1" t="s">
        <v>48</v>
      </c>
      <c r="H2449" s="1">
        <v>1</v>
      </c>
      <c r="I2449" s="3">
        <v>249000</v>
      </c>
      <c r="J2449" s="1">
        <v>10</v>
      </c>
      <c r="K2449" s="1">
        <v>1.4</v>
      </c>
      <c r="L2449" s="1">
        <v>7</v>
      </c>
      <c r="M2449" s="2">
        <v>0.4</v>
      </c>
      <c r="N2449" s="1" t="b">
        <v>1</v>
      </c>
      <c r="O2449" s="1" t="b">
        <v>0</v>
      </c>
    </row>
    <row r="2450" spans="1:15" x14ac:dyDescent="0.2">
      <c r="A2450" s="1" t="s">
        <v>2508</v>
      </c>
      <c r="B2450" s="1">
        <v>642</v>
      </c>
      <c r="C2450" s="1" t="s">
        <v>60</v>
      </c>
      <c r="D2450" s="3">
        <v>434000</v>
      </c>
      <c r="E2450" s="1" t="s">
        <v>46</v>
      </c>
      <c r="F2450" s="1" t="s">
        <v>47</v>
      </c>
      <c r="G2450" s="1" t="s">
        <v>48</v>
      </c>
      <c r="K2450" s="1">
        <v>0</v>
      </c>
      <c r="N2450" s="1" t="b">
        <v>1</v>
      </c>
      <c r="O2450" s="1" t="b">
        <v>0</v>
      </c>
    </row>
    <row r="2451" spans="1:15" x14ac:dyDescent="0.2">
      <c r="A2451" s="1" t="s">
        <v>2509</v>
      </c>
      <c r="B2451" s="1">
        <v>684</v>
      </c>
      <c r="C2451" s="1" t="s">
        <v>68</v>
      </c>
      <c r="D2451" s="3">
        <v>441000</v>
      </c>
      <c r="E2451" s="1" t="s">
        <v>46</v>
      </c>
      <c r="F2451" s="1" t="s">
        <v>63</v>
      </c>
      <c r="G2451" s="1" t="s">
        <v>53</v>
      </c>
      <c r="H2451" s="1">
        <v>1</v>
      </c>
      <c r="I2451" s="3">
        <v>251000</v>
      </c>
      <c r="J2451" s="1">
        <v>1</v>
      </c>
      <c r="K2451" s="1">
        <v>7</v>
      </c>
      <c r="L2451" s="1">
        <v>7</v>
      </c>
      <c r="M2451" s="2">
        <v>1</v>
      </c>
      <c r="N2451" s="1" t="b">
        <v>0</v>
      </c>
      <c r="O2451" s="1" t="b">
        <v>0</v>
      </c>
    </row>
    <row r="2452" spans="1:15" x14ac:dyDescent="0.2">
      <c r="A2452" s="1" t="s">
        <v>2510</v>
      </c>
      <c r="B2452" s="1">
        <v>695</v>
      </c>
      <c r="C2452" s="1" t="s">
        <v>68</v>
      </c>
      <c r="D2452" s="3">
        <v>838000</v>
      </c>
      <c r="E2452" s="1" t="s">
        <v>58</v>
      </c>
      <c r="F2452" s="1" t="s">
        <v>47</v>
      </c>
      <c r="G2452" s="1" t="s">
        <v>53</v>
      </c>
      <c r="H2452" s="1">
        <v>2</v>
      </c>
      <c r="I2452" s="3">
        <v>1041000</v>
      </c>
      <c r="J2452" s="1">
        <v>12</v>
      </c>
      <c r="K2452" s="1">
        <v>3.5</v>
      </c>
      <c r="L2452" s="1">
        <v>15</v>
      </c>
      <c r="M2452" s="2">
        <v>0.5</v>
      </c>
      <c r="N2452" s="1" t="b">
        <v>0</v>
      </c>
      <c r="O2452" s="1" t="b">
        <v>0</v>
      </c>
    </row>
    <row r="2453" spans="1:15" x14ac:dyDescent="0.2">
      <c r="A2453" s="1" t="s">
        <v>2511</v>
      </c>
      <c r="B2453" s="1">
        <v>773</v>
      </c>
      <c r="C2453" s="1" t="s">
        <v>50</v>
      </c>
      <c r="D2453" s="3">
        <v>694000</v>
      </c>
      <c r="E2453" s="1" t="s">
        <v>58</v>
      </c>
      <c r="F2453" s="1" t="s">
        <v>52</v>
      </c>
      <c r="G2453" s="1" t="s">
        <v>56</v>
      </c>
      <c r="K2453" s="1">
        <v>0</v>
      </c>
      <c r="N2453" s="1" t="b">
        <v>0</v>
      </c>
      <c r="O2453" s="1" t="b">
        <v>0</v>
      </c>
    </row>
    <row r="2454" spans="1:15" x14ac:dyDescent="0.2">
      <c r="A2454" s="1" t="s">
        <v>2512</v>
      </c>
      <c r="B2454" s="1">
        <v>653</v>
      </c>
      <c r="C2454" s="1" t="s">
        <v>68</v>
      </c>
      <c r="D2454" s="3">
        <v>322000</v>
      </c>
      <c r="E2454" s="1" t="s">
        <v>46</v>
      </c>
      <c r="F2454" s="1" t="s">
        <v>52</v>
      </c>
      <c r="G2454" s="1" t="s">
        <v>53</v>
      </c>
      <c r="K2454" s="1">
        <v>0</v>
      </c>
      <c r="N2454" s="1" t="b">
        <v>0</v>
      </c>
      <c r="O2454" s="1" t="b">
        <v>0</v>
      </c>
    </row>
    <row r="2455" spans="1:15" x14ac:dyDescent="0.2">
      <c r="A2455" s="1" t="s">
        <v>2513</v>
      </c>
      <c r="B2455" s="1">
        <v>648</v>
      </c>
      <c r="C2455" s="1" t="s">
        <v>60</v>
      </c>
      <c r="D2455" s="3">
        <v>901000</v>
      </c>
      <c r="E2455" s="1" t="s">
        <v>58</v>
      </c>
      <c r="F2455" s="1" t="s">
        <v>63</v>
      </c>
      <c r="G2455" s="1" t="s">
        <v>48</v>
      </c>
      <c r="H2455" s="1">
        <v>1</v>
      </c>
      <c r="I2455" s="3">
        <v>133000</v>
      </c>
      <c r="J2455" s="1">
        <v>8</v>
      </c>
      <c r="K2455" s="1">
        <v>2.6</v>
      </c>
      <c r="L2455" s="1">
        <v>7</v>
      </c>
      <c r="M2455" s="2">
        <v>0.25</v>
      </c>
      <c r="N2455" s="1" t="b">
        <v>1</v>
      </c>
      <c r="O2455" s="1" t="b">
        <v>0</v>
      </c>
    </row>
    <row r="2456" spans="1:15" x14ac:dyDescent="0.2">
      <c r="A2456" s="1" t="s">
        <v>2514</v>
      </c>
      <c r="B2456" s="1">
        <v>658</v>
      </c>
      <c r="C2456" s="1" t="s">
        <v>68</v>
      </c>
      <c r="D2456" s="3">
        <v>555000</v>
      </c>
      <c r="E2456" s="1" t="s">
        <v>46</v>
      </c>
      <c r="F2456" s="1" t="s">
        <v>52</v>
      </c>
      <c r="G2456" s="1" t="s">
        <v>53</v>
      </c>
      <c r="H2456" s="1">
        <v>1</v>
      </c>
      <c r="I2456" s="3">
        <v>487000</v>
      </c>
      <c r="J2456" s="1">
        <v>11</v>
      </c>
      <c r="K2456" s="1">
        <v>2.4</v>
      </c>
      <c r="L2456" s="1">
        <v>15</v>
      </c>
      <c r="M2456" s="2">
        <v>0.54545454545454541</v>
      </c>
      <c r="N2456" s="1" t="b">
        <v>0</v>
      </c>
      <c r="O2456" s="1" t="b">
        <v>0</v>
      </c>
    </row>
    <row r="2457" spans="1:15" x14ac:dyDescent="0.2">
      <c r="A2457" s="1" t="s">
        <v>2515</v>
      </c>
      <c r="B2457" s="1">
        <v>665</v>
      </c>
      <c r="C2457" s="1" t="s">
        <v>68</v>
      </c>
      <c r="D2457" s="3">
        <v>920000</v>
      </c>
      <c r="E2457" s="1" t="s">
        <v>58</v>
      </c>
      <c r="F2457" s="1" t="s">
        <v>47</v>
      </c>
      <c r="G2457" s="1" t="s">
        <v>48</v>
      </c>
      <c r="H2457" s="1">
        <v>1</v>
      </c>
      <c r="I2457" s="3">
        <v>217000</v>
      </c>
      <c r="J2457" s="1">
        <v>9</v>
      </c>
      <c r="K2457" s="1">
        <v>0.7</v>
      </c>
      <c r="L2457" s="1">
        <v>3</v>
      </c>
      <c r="M2457" s="2">
        <v>0.33333333333333331</v>
      </c>
      <c r="N2457" s="1" t="b">
        <v>1</v>
      </c>
      <c r="O2457" s="1" t="b">
        <v>0</v>
      </c>
    </row>
    <row r="2458" spans="1:15" x14ac:dyDescent="0.2">
      <c r="A2458" s="1" t="s">
        <v>2516</v>
      </c>
      <c r="B2458" s="1">
        <v>684</v>
      </c>
      <c r="C2458" s="1" t="s">
        <v>68</v>
      </c>
      <c r="D2458" s="3">
        <v>412000</v>
      </c>
      <c r="E2458" s="1" t="s">
        <v>46</v>
      </c>
      <c r="F2458" s="1" t="s">
        <v>55</v>
      </c>
      <c r="G2458" s="1" t="s">
        <v>53</v>
      </c>
      <c r="H2458" s="1">
        <v>2</v>
      </c>
      <c r="I2458" s="3">
        <v>635000</v>
      </c>
      <c r="J2458" s="1">
        <v>19</v>
      </c>
      <c r="K2458" s="1">
        <v>0.6</v>
      </c>
      <c r="L2458" s="1">
        <v>3</v>
      </c>
      <c r="M2458" s="2">
        <v>0.63157894736842102</v>
      </c>
      <c r="N2458" s="1" t="b">
        <v>0</v>
      </c>
      <c r="O2458" s="1" t="b">
        <v>0</v>
      </c>
    </row>
    <row r="2459" spans="1:15" x14ac:dyDescent="0.2">
      <c r="A2459" s="1" t="s">
        <v>2517</v>
      </c>
      <c r="B2459" s="1">
        <v>726</v>
      </c>
      <c r="C2459" s="1" t="s">
        <v>45</v>
      </c>
      <c r="D2459" s="3">
        <v>429000</v>
      </c>
      <c r="E2459" s="1" t="s">
        <v>46</v>
      </c>
      <c r="F2459" s="1" t="s">
        <v>55</v>
      </c>
      <c r="G2459" s="1" t="s">
        <v>56</v>
      </c>
      <c r="K2459" s="1">
        <v>0</v>
      </c>
      <c r="N2459" s="1" t="b">
        <v>0</v>
      </c>
      <c r="O2459" s="1" t="b">
        <v>0</v>
      </c>
    </row>
    <row r="2460" spans="1:15" x14ac:dyDescent="0.2">
      <c r="A2460" s="1" t="s">
        <v>2518</v>
      </c>
      <c r="B2460" s="1">
        <v>654</v>
      </c>
      <c r="C2460" s="1" t="s">
        <v>68</v>
      </c>
      <c r="D2460" s="3">
        <v>728000</v>
      </c>
      <c r="E2460" s="1" t="s">
        <v>58</v>
      </c>
      <c r="F2460" s="1" t="s">
        <v>52</v>
      </c>
      <c r="G2460" s="1" t="s">
        <v>53</v>
      </c>
      <c r="K2460" s="1">
        <v>0</v>
      </c>
      <c r="N2460" s="1" t="b">
        <v>0</v>
      </c>
      <c r="O2460" s="1" t="b">
        <v>0</v>
      </c>
    </row>
    <row r="2461" spans="1:15" x14ac:dyDescent="0.2">
      <c r="A2461" s="1" t="s">
        <v>2519</v>
      </c>
      <c r="B2461" s="1">
        <v>712</v>
      </c>
      <c r="C2461" s="1" t="s">
        <v>45</v>
      </c>
      <c r="D2461" s="3">
        <v>397000</v>
      </c>
      <c r="E2461" s="1" t="s">
        <v>46</v>
      </c>
      <c r="F2461" s="1" t="s">
        <v>63</v>
      </c>
      <c r="G2461" s="1" t="s">
        <v>53</v>
      </c>
      <c r="H2461" s="1">
        <v>1</v>
      </c>
      <c r="I2461" s="3">
        <v>416000</v>
      </c>
      <c r="J2461" s="1">
        <v>10</v>
      </c>
      <c r="K2461" s="1">
        <v>0.4</v>
      </c>
      <c r="L2461" s="1">
        <v>3</v>
      </c>
      <c r="M2461" s="2">
        <v>0.7</v>
      </c>
      <c r="N2461" s="1" t="b">
        <v>0</v>
      </c>
      <c r="O2461" s="1" t="b">
        <v>0</v>
      </c>
    </row>
    <row r="2462" spans="1:15" x14ac:dyDescent="0.2">
      <c r="A2462" s="1" t="s">
        <v>2520</v>
      </c>
      <c r="B2462" s="1">
        <v>713</v>
      </c>
      <c r="C2462" s="1" t="s">
        <v>45</v>
      </c>
      <c r="D2462" s="3">
        <v>574000</v>
      </c>
      <c r="E2462" s="1" t="s">
        <v>46</v>
      </c>
      <c r="F2462" s="1" t="s">
        <v>55</v>
      </c>
      <c r="G2462" s="1" t="s">
        <v>56</v>
      </c>
      <c r="H2462" s="1">
        <v>4</v>
      </c>
      <c r="I2462" s="3">
        <v>803000</v>
      </c>
      <c r="J2462" s="1">
        <v>5</v>
      </c>
      <c r="K2462" s="1">
        <v>0.6</v>
      </c>
      <c r="L2462" s="1">
        <v>3</v>
      </c>
      <c r="M2462" s="2">
        <v>0.8</v>
      </c>
      <c r="N2462" s="1" t="b">
        <v>0</v>
      </c>
      <c r="O2462" s="1" t="b">
        <v>0</v>
      </c>
    </row>
    <row r="2463" spans="1:15" x14ac:dyDescent="0.2">
      <c r="A2463" s="1" t="s">
        <v>2521</v>
      </c>
      <c r="B2463" s="1">
        <v>741</v>
      </c>
      <c r="C2463" s="1" t="s">
        <v>45</v>
      </c>
      <c r="D2463" s="3">
        <v>377000</v>
      </c>
      <c r="E2463" s="1" t="s">
        <v>46</v>
      </c>
      <c r="F2463" s="1" t="s">
        <v>52</v>
      </c>
      <c r="G2463" s="1" t="s">
        <v>56</v>
      </c>
      <c r="K2463" s="1">
        <v>0</v>
      </c>
      <c r="N2463" s="1" t="b">
        <v>0</v>
      </c>
      <c r="O2463" s="1" t="b">
        <v>0</v>
      </c>
    </row>
    <row r="2464" spans="1:15" x14ac:dyDescent="0.2">
      <c r="A2464" s="1" t="s">
        <v>2522</v>
      </c>
      <c r="B2464" s="1">
        <v>691</v>
      </c>
      <c r="C2464" s="1" t="s">
        <v>68</v>
      </c>
      <c r="D2464" s="3">
        <v>545000</v>
      </c>
      <c r="E2464" s="1" t="s">
        <v>46</v>
      </c>
      <c r="F2464" s="1" t="s">
        <v>52</v>
      </c>
      <c r="G2464" s="1" t="s">
        <v>53</v>
      </c>
      <c r="H2464" s="1">
        <v>1</v>
      </c>
      <c r="I2464" s="3">
        <v>247000</v>
      </c>
      <c r="J2464" s="1">
        <v>11</v>
      </c>
      <c r="K2464" s="1">
        <v>0.1</v>
      </c>
      <c r="L2464" s="1">
        <v>1</v>
      </c>
      <c r="M2464" s="2">
        <v>0.54545454545454541</v>
      </c>
      <c r="N2464" s="1" t="b">
        <v>0</v>
      </c>
      <c r="O2464" s="1" t="b">
        <v>0</v>
      </c>
    </row>
    <row r="2465" spans="1:15" x14ac:dyDescent="0.2">
      <c r="A2465" s="1" t="s">
        <v>2523</v>
      </c>
      <c r="B2465" s="1">
        <v>759</v>
      </c>
      <c r="C2465" s="1" t="s">
        <v>50</v>
      </c>
      <c r="D2465" s="3">
        <v>641000</v>
      </c>
      <c r="E2465" s="1" t="s">
        <v>58</v>
      </c>
      <c r="F2465" s="1" t="s">
        <v>52</v>
      </c>
      <c r="G2465" s="1" t="s">
        <v>53</v>
      </c>
      <c r="H2465" s="1">
        <v>2</v>
      </c>
      <c r="I2465" s="3">
        <v>1097000</v>
      </c>
      <c r="J2465" s="1">
        <v>7</v>
      </c>
      <c r="K2465" s="1">
        <v>2.2999999999999998</v>
      </c>
      <c r="L2465" s="1">
        <v>15</v>
      </c>
      <c r="M2465" s="2">
        <v>0.5714285714285714</v>
      </c>
      <c r="N2465" s="1" t="b">
        <v>0</v>
      </c>
      <c r="O2465" s="1" t="b">
        <v>0</v>
      </c>
    </row>
    <row r="2466" spans="1:15" x14ac:dyDescent="0.2">
      <c r="A2466" s="1" t="s">
        <v>2524</v>
      </c>
      <c r="B2466" s="1">
        <v>729</v>
      </c>
      <c r="C2466" s="1" t="s">
        <v>45</v>
      </c>
      <c r="D2466" s="3">
        <v>654000</v>
      </c>
      <c r="E2466" s="1" t="s">
        <v>58</v>
      </c>
      <c r="F2466" s="1" t="s">
        <v>52</v>
      </c>
      <c r="G2466" s="1" t="s">
        <v>56</v>
      </c>
      <c r="K2466" s="1">
        <v>0</v>
      </c>
      <c r="N2466" s="1" t="b">
        <v>0</v>
      </c>
      <c r="O2466" s="1" t="b">
        <v>0</v>
      </c>
    </row>
    <row r="2467" spans="1:15" x14ac:dyDescent="0.2">
      <c r="A2467" s="1" t="s">
        <v>2525</v>
      </c>
      <c r="B2467" s="1">
        <v>726</v>
      </c>
      <c r="C2467" s="1" t="s">
        <v>45</v>
      </c>
      <c r="D2467" s="3">
        <v>552000</v>
      </c>
      <c r="E2467" s="1" t="s">
        <v>46</v>
      </c>
      <c r="F2467" s="1" t="s">
        <v>63</v>
      </c>
      <c r="G2467" s="1" t="s">
        <v>56</v>
      </c>
      <c r="H2467" s="1">
        <v>1</v>
      </c>
      <c r="I2467" s="3">
        <v>107000</v>
      </c>
      <c r="K2467" s="1">
        <v>0</v>
      </c>
      <c r="N2467" s="1" t="b">
        <v>0</v>
      </c>
      <c r="O2467" s="1" t="b">
        <v>0</v>
      </c>
    </row>
    <row r="2468" spans="1:15" x14ac:dyDescent="0.2">
      <c r="A2468" s="1" t="s">
        <v>2526</v>
      </c>
      <c r="B2468" s="1">
        <v>669</v>
      </c>
      <c r="C2468" s="1" t="s">
        <v>68</v>
      </c>
      <c r="D2468" s="3">
        <v>755000</v>
      </c>
      <c r="E2468" s="1" t="s">
        <v>58</v>
      </c>
      <c r="F2468" s="1" t="s">
        <v>47</v>
      </c>
      <c r="G2468" s="1" t="s">
        <v>48</v>
      </c>
      <c r="H2468" s="1">
        <v>3</v>
      </c>
      <c r="I2468" s="3">
        <v>1138000</v>
      </c>
      <c r="J2468" s="1">
        <v>21</v>
      </c>
      <c r="K2468" s="1">
        <v>4.9000000000000004</v>
      </c>
      <c r="L2468" s="1">
        <v>30</v>
      </c>
      <c r="M2468" s="2">
        <v>0.47619047619047622</v>
      </c>
      <c r="N2468" s="1" t="b">
        <v>1</v>
      </c>
      <c r="O2468" s="1" t="b">
        <v>0</v>
      </c>
    </row>
    <row r="2469" spans="1:15" x14ac:dyDescent="0.2">
      <c r="A2469" s="1" t="s">
        <v>2527</v>
      </c>
      <c r="B2469" s="1">
        <v>723</v>
      </c>
      <c r="C2469" s="1" t="s">
        <v>45</v>
      </c>
      <c r="D2469" s="3">
        <v>695000</v>
      </c>
      <c r="E2469" s="1" t="s">
        <v>58</v>
      </c>
      <c r="F2469" s="1" t="s">
        <v>63</v>
      </c>
      <c r="G2469" s="1" t="s">
        <v>53</v>
      </c>
      <c r="H2469" s="1">
        <v>3</v>
      </c>
      <c r="I2469" s="3">
        <v>1163000</v>
      </c>
      <c r="J2469" s="1">
        <v>18</v>
      </c>
      <c r="K2469" s="1">
        <v>1.4</v>
      </c>
      <c r="L2469" s="1">
        <v>15</v>
      </c>
      <c r="M2469" s="2">
        <v>0.55555555555555558</v>
      </c>
      <c r="N2469" s="1" t="b">
        <v>0</v>
      </c>
      <c r="O2469" s="1" t="b">
        <v>0</v>
      </c>
    </row>
    <row r="2470" spans="1:15" x14ac:dyDescent="0.2">
      <c r="A2470" s="1" t="s">
        <v>2528</v>
      </c>
      <c r="B2470" s="1">
        <v>728</v>
      </c>
      <c r="C2470" s="1" t="s">
        <v>45</v>
      </c>
      <c r="D2470" s="3">
        <v>624000</v>
      </c>
      <c r="E2470" s="1" t="s">
        <v>58</v>
      </c>
      <c r="F2470" s="1" t="s">
        <v>63</v>
      </c>
      <c r="G2470" s="1" t="s">
        <v>48</v>
      </c>
      <c r="H2470" s="1">
        <v>2</v>
      </c>
      <c r="I2470" s="3">
        <v>609000</v>
      </c>
      <c r="J2470" s="1">
        <v>7</v>
      </c>
      <c r="K2470" s="1">
        <v>9</v>
      </c>
      <c r="L2470" s="1">
        <v>60</v>
      </c>
      <c r="M2470" s="2">
        <v>0.2857142857142857</v>
      </c>
      <c r="N2470" s="1" t="b">
        <v>1</v>
      </c>
      <c r="O2470" s="1" t="b">
        <v>0</v>
      </c>
    </row>
    <row r="2471" spans="1:15" x14ac:dyDescent="0.2">
      <c r="A2471" s="1" t="s">
        <v>2529</v>
      </c>
      <c r="B2471" s="1">
        <v>666</v>
      </c>
      <c r="C2471" s="1" t="s">
        <v>68</v>
      </c>
      <c r="D2471" s="3">
        <v>490000</v>
      </c>
      <c r="E2471" s="1" t="s">
        <v>46</v>
      </c>
      <c r="F2471" s="1" t="s">
        <v>47</v>
      </c>
      <c r="G2471" s="1" t="s">
        <v>53</v>
      </c>
      <c r="K2471" s="1">
        <v>0</v>
      </c>
      <c r="N2471" s="1" t="b">
        <v>0</v>
      </c>
      <c r="O2471" s="1" t="b">
        <v>0</v>
      </c>
    </row>
    <row r="2472" spans="1:15" x14ac:dyDescent="0.2">
      <c r="A2472" s="1" t="s">
        <v>2530</v>
      </c>
      <c r="B2472" s="1">
        <v>783</v>
      </c>
      <c r="C2472" s="1" t="s">
        <v>50</v>
      </c>
      <c r="D2472" s="3">
        <v>1051000</v>
      </c>
      <c r="E2472" s="1" t="s">
        <v>51</v>
      </c>
      <c r="F2472" s="1" t="s">
        <v>47</v>
      </c>
      <c r="G2472" s="1" t="s">
        <v>48</v>
      </c>
      <c r="H2472" s="1">
        <v>2</v>
      </c>
      <c r="I2472" s="3">
        <v>1159000</v>
      </c>
      <c r="J2472" s="1">
        <v>7</v>
      </c>
      <c r="K2472" s="1">
        <v>1.3</v>
      </c>
      <c r="L2472" s="1">
        <v>7</v>
      </c>
      <c r="M2472" s="2">
        <v>0.2857142857142857</v>
      </c>
      <c r="N2472" s="1" t="b">
        <v>1</v>
      </c>
      <c r="O2472" s="1" t="b">
        <v>0</v>
      </c>
    </row>
    <row r="2473" spans="1:15" x14ac:dyDescent="0.2">
      <c r="A2473" s="1" t="s">
        <v>2531</v>
      </c>
      <c r="B2473" s="1">
        <v>850</v>
      </c>
      <c r="C2473" s="1" t="s">
        <v>50</v>
      </c>
      <c r="D2473" s="3">
        <v>773000</v>
      </c>
      <c r="E2473" s="1" t="s">
        <v>58</v>
      </c>
      <c r="F2473" s="1" t="s">
        <v>52</v>
      </c>
      <c r="G2473" s="1" t="s">
        <v>53</v>
      </c>
      <c r="H2473" s="1">
        <v>4</v>
      </c>
      <c r="I2473" s="3">
        <v>977000</v>
      </c>
      <c r="J2473" s="1">
        <v>32</v>
      </c>
      <c r="K2473" s="1">
        <v>2.8</v>
      </c>
      <c r="L2473" s="1">
        <v>60</v>
      </c>
      <c r="M2473" s="2">
        <v>0.53125</v>
      </c>
      <c r="N2473" s="1" t="b">
        <v>0</v>
      </c>
      <c r="O2473" s="1" t="b">
        <v>0</v>
      </c>
    </row>
    <row r="2474" spans="1:15" x14ac:dyDescent="0.2">
      <c r="A2474" s="1" t="s">
        <v>2532</v>
      </c>
      <c r="B2474" s="1">
        <v>662</v>
      </c>
      <c r="C2474" s="1" t="s">
        <v>68</v>
      </c>
      <c r="D2474" s="3">
        <v>408000</v>
      </c>
      <c r="E2474" s="1" t="s">
        <v>46</v>
      </c>
      <c r="F2474" s="1" t="s">
        <v>63</v>
      </c>
      <c r="G2474" s="1" t="s">
        <v>48</v>
      </c>
      <c r="H2474" s="1">
        <v>2</v>
      </c>
      <c r="I2474" s="3">
        <v>1175000</v>
      </c>
      <c r="J2474" s="1">
        <v>5</v>
      </c>
      <c r="K2474" s="1">
        <v>19.600000000000001</v>
      </c>
      <c r="L2474" s="1">
        <v>90</v>
      </c>
      <c r="M2474" s="2">
        <v>0.4</v>
      </c>
      <c r="N2474" s="1" t="b">
        <v>1</v>
      </c>
      <c r="O2474" s="1" t="b">
        <v>1</v>
      </c>
    </row>
    <row r="2475" spans="1:15" x14ac:dyDescent="0.2">
      <c r="A2475" s="1" t="s">
        <v>2533</v>
      </c>
      <c r="B2475" s="1">
        <v>674</v>
      </c>
      <c r="C2475" s="1" t="s">
        <v>68</v>
      </c>
      <c r="D2475" s="3">
        <v>870000</v>
      </c>
      <c r="E2475" s="1" t="s">
        <v>58</v>
      </c>
      <c r="F2475" s="1" t="s">
        <v>52</v>
      </c>
      <c r="G2475" s="1" t="s">
        <v>53</v>
      </c>
      <c r="H2475" s="1">
        <v>1</v>
      </c>
      <c r="I2475" s="3">
        <v>308000</v>
      </c>
      <c r="J2475" s="1">
        <v>7</v>
      </c>
      <c r="K2475" s="1">
        <v>0.7</v>
      </c>
      <c r="L2475" s="1">
        <v>3</v>
      </c>
      <c r="M2475" s="2">
        <v>0.7142857142857143</v>
      </c>
      <c r="N2475" s="1" t="b">
        <v>0</v>
      </c>
      <c r="O2475" s="1" t="b">
        <v>0</v>
      </c>
    </row>
    <row r="2476" spans="1:15" x14ac:dyDescent="0.2">
      <c r="A2476" s="1" t="s">
        <v>2534</v>
      </c>
      <c r="B2476" s="1">
        <v>676</v>
      </c>
      <c r="C2476" s="1" t="s">
        <v>68</v>
      </c>
      <c r="D2476" s="3">
        <v>964000</v>
      </c>
      <c r="E2476" s="1" t="s">
        <v>58</v>
      </c>
      <c r="F2476" s="1" t="s">
        <v>47</v>
      </c>
      <c r="G2476" s="1" t="s">
        <v>48</v>
      </c>
      <c r="H2476" s="1">
        <v>1</v>
      </c>
      <c r="I2476" s="3">
        <v>259000</v>
      </c>
      <c r="J2476" s="1">
        <v>1</v>
      </c>
      <c r="K2476" s="1">
        <v>0</v>
      </c>
      <c r="L2476" s="1">
        <v>0</v>
      </c>
      <c r="M2476" s="2">
        <v>0</v>
      </c>
      <c r="N2476" s="1" t="b">
        <v>1</v>
      </c>
      <c r="O2476" s="1" t="b">
        <v>0</v>
      </c>
    </row>
    <row r="2477" spans="1:15" x14ac:dyDescent="0.2">
      <c r="A2477" s="1" t="s">
        <v>2535</v>
      </c>
      <c r="B2477" s="1">
        <v>620</v>
      </c>
      <c r="C2477" s="1" t="s">
        <v>60</v>
      </c>
      <c r="D2477" s="3">
        <v>627000</v>
      </c>
      <c r="E2477" s="1" t="s">
        <v>58</v>
      </c>
      <c r="F2477" s="1" t="s">
        <v>52</v>
      </c>
      <c r="G2477" s="1" t="s">
        <v>48</v>
      </c>
      <c r="K2477" s="1">
        <v>0</v>
      </c>
      <c r="N2477" s="1" t="b">
        <v>1</v>
      </c>
      <c r="O2477" s="1" t="b">
        <v>0</v>
      </c>
    </row>
    <row r="2478" spans="1:15" x14ac:dyDescent="0.2">
      <c r="A2478" s="1" t="s">
        <v>2536</v>
      </c>
      <c r="B2478" s="1">
        <v>648</v>
      </c>
      <c r="C2478" s="1" t="s">
        <v>60</v>
      </c>
      <c r="D2478" s="3">
        <v>646000</v>
      </c>
      <c r="E2478" s="1" t="s">
        <v>58</v>
      </c>
      <c r="F2478" s="1" t="s">
        <v>55</v>
      </c>
      <c r="G2478" s="1" t="s">
        <v>48</v>
      </c>
      <c r="K2478" s="1">
        <v>0</v>
      </c>
      <c r="N2478" s="1" t="b">
        <v>1</v>
      </c>
      <c r="O2478" s="1" t="b">
        <v>0</v>
      </c>
    </row>
    <row r="2479" spans="1:15" x14ac:dyDescent="0.2">
      <c r="A2479" s="1" t="s">
        <v>2537</v>
      </c>
      <c r="B2479" s="1">
        <v>761</v>
      </c>
      <c r="C2479" s="1" t="s">
        <v>50</v>
      </c>
      <c r="D2479" s="3">
        <v>257000</v>
      </c>
      <c r="E2479" s="1" t="s">
        <v>62</v>
      </c>
      <c r="F2479" s="1" t="s">
        <v>63</v>
      </c>
      <c r="G2479" s="1" t="s">
        <v>48</v>
      </c>
      <c r="H2479" s="1">
        <v>1</v>
      </c>
      <c r="I2479" s="3">
        <v>233000</v>
      </c>
      <c r="J2479" s="1">
        <v>4</v>
      </c>
      <c r="K2479" s="1">
        <v>18.8</v>
      </c>
      <c r="L2479" s="1">
        <v>30</v>
      </c>
      <c r="M2479" s="2">
        <v>0</v>
      </c>
      <c r="N2479" s="1" t="b">
        <v>1</v>
      </c>
      <c r="O2479" s="1" t="b">
        <v>0</v>
      </c>
    </row>
    <row r="2480" spans="1:15" x14ac:dyDescent="0.2">
      <c r="A2480" s="1" t="s">
        <v>2538</v>
      </c>
      <c r="B2480" s="1">
        <v>700</v>
      </c>
      <c r="C2480" s="1" t="s">
        <v>45</v>
      </c>
      <c r="D2480" s="3">
        <v>445000</v>
      </c>
      <c r="E2480" s="1" t="s">
        <v>46</v>
      </c>
      <c r="F2480" s="1" t="s">
        <v>52</v>
      </c>
      <c r="G2480" s="1" t="s">
        <v>48</v>
      </c>
      <c r="H2480" s="1">
        <v>2</v>
      </c>
      <c r="I2480" s="3">
        <v>356000</v>
      </c>
      <c r="J2480" s="1">
        <v>10</v>
      </c>
      <c r="K2480" s="1">
        <v>5.3</v>
      </c>
      <c r="L2480" s="1">
        <v>45</v>
      </c>
      <c r="M2480" s="2">
        <v>0.4</v>
      </c>
      <c r="N2480" s="1" t="b">
        <v>1</v>
      </c>
      <c r="O2480" s="1" t="b">
        <v>0</v>
      </c>
    </row>
    <row r="2481" spans="1:15" x14ac:dyDescent="0.2">
      <c r="A2481" s="1" t="s">
        <v>2539</v>
      </c>
      <c r="B2481" s="1">
        <v>830</v>
      </c>
      <c r="C2481" s="1" t="s">
        <v>50</v>
      </c>
      <c r="D2481" s="3">
        <v>950000</v>
      </c>
      <c r="E2481" s="1" t="s">
        <v>58</v>
      </c>
      <c r="F2481" s="1" t="s">
        <v>47</v>
      </c>
      <c r="G2481" s="1" t="s">
        <v>56</v>
      </c>
      <c r="H2481" s="1">
        <v>1</v>
      </c>
      <c r="I2481" s="3">
        <v>278000</v>
      </c>
      <c r="K2481" s="1">
        <v>0</v>
      </c>
      <c r="N2481" s="1" t="b">
        <v>0</v>
      </c>
      <c r="O2481" s="1" t="b">
        <v>0</v>
      </c>
    </row>
    <row r="2482" spans="1:15" x14ac:dyDescent="0.2">
      <c r="A2482" s="1" t="s">
        <v>2540</v>
      </c>
      <c r="B2482" s="1">
        <v>686</v>
      </c>
      <c r="C2482" s="1" t="s">
        <v>68</v>
      </c>
      <c r="D2482" s="3">
        <v>457000</v>
      </c>
      <c r="E2482" s="1" t="s">
        <v>46</v>
      </c>
      <c r="F2482" s="1" t="s">
        <v>47</v>
      </c>
      <c r="G2482" s="1" t="s">
        <v>53</v>
      </c>
      <c r="H2482" s="1">
        <v>1</v>
      </c>
      <c r="I2482" s="3">
        <v>484000</v>
      </c>
      <c r="J2482" s="1">
        <v>10</v>
      </c>
      <c r="K2482" s="1">
        <v>2.5</v>
      </c>
      <c r="L2482" s="1">
        <v>15</v>
      </c>
      <c r="M2482" s="2">
        <v>0.5</v>
      </c>
      <c r="N2482" s="1" t="b">
        <v>0</v>
      </c>
      <c r="O2482" s="1" t="b">
        <v>0</v>
      </c>
    </row>
    <row r="2483" spans="1:15" x14ac:dyDescent="0.2">
      <c r="A2483" s="1" t="s">
        <v>2541</v>
      </c>
      <c r="B2483" s="1">
        <v>732</v>
      </c>
      <c r="C2483" s="1" t="s">
        <v>45</v>
      </c>
      <c r="D2483" s="3">
        <v>605000</v>
      </c>
      <c r="E2483" s="1" t="s">
        <v>58</v>
      </c>
      <c r="F2483" s="1" t="s">
        <v>52</v>
      </c>
      <c r="G2483" s="1" t="s">
        <v>48</v>
      </c>
      <c r="H2483" s="1">
        <v>4</v>
      </c>
      <c r="I2483" s="3">
        <v>1613000</v>
      </c>
      <c r="J2483" s="1">
        <v>21</v>
      </c>
      <c r="K2483" s="1">
        <v>0.8</v>
      </c>
      <c r="L2483" s="1">
        <v>7</v>
      </c>
      <c r="M2483" s="2">
        <v>0.47619047619047622</v>
      </c>
      <c r="N2483" s="1" t="b">
        <v>1</v>
      </c>
      <c r="O2483" s="1" t="b">
        <v>0</v>
      </c>
    </row>
    <row r="2484" spans="1:15" x14ac:dyDescent="0.2">
      <c r="A2484" s="1" t="s">
        <v>2542</v>
      </c>
      <c r="B2484" s="1">
        <v>646</v>
      </c>
      <c r="C2484" s="1" t="s">
        <v>60</v>
      </c>
      <c r="D2484" s="3">
        <v>442000</v>
      </c>
      <c r="E2484" s="1" t="s">
        <v>46</v>
      </c>
      <c r="F2484" s="1" t="s">
        <v>52</v>
      </c>
      <c r="G2484" s="1" t="s">
        <v>48</v>
      </c>
      <c r="H2484" s="1">
        <v>2</v>
      </c>
      <c r="I2484" s="3">
        <v>306000</v>
      </c>
      <c r="J2484" s="1">
        <v>1</v>
      </c>
      <c r="K2484" s="1">
        <v>1</v>
      </c>
      <c r="L2484" s="1">
        <v>1</v>
      </c>
      <c r="M2484" s="2">
        <v>1</v>
      </c>
      <c r="N2484" s="1" t="b">
        <v>1</v>
      </c>
      <c r="O2484" s="1" t="b">
        <v>0</v>
      </c>
    </row>
    <row r="2485" spans="1:15" x14ac:dyDescent="0.2">
      <c r="A2485" s="1" t="s">
        <v>2543</v>
      </c>
      <c r="B2485" s="1">
        <v>698</v>
      </c>
      <c r="C2485" s="1" t="s">
        <v>68</v>
      </c>
      <c r="D2485" s="3">
        <v>721000</v>
      </c>
      <c r="E2485" s="1" t="s">
        <v>58</v>
      </c>
      <c r="F2485" s="1" t="s">
        <v>47</v>
      </c>
      <c r="G2485" s="1" t="s">
        <v>53</v>
      </c>
      <c r="H2485" s="1">
        <v>1</v>
      </c>
      <c r="I2485" s="3">
        <v>264000</v>
      </c>
      <c r="K2485" s="1">
        <v>0</v>
      </c>
      <c r="N2485" s="1" t="b">
        <v>0</v>
      </c>
      <c r="O2485" s="1" t="b">
        <v>0</v>
      </c>
    </row>
    <row r="2486" spans="1:15" x14ac:dyDescent="0.2">
      <c r="A2486" s="1" t="s">
        <v>2544</v>
      </c>
      <c r="B2486" s="1">
        <v>711</v>
      </c>
      <c r="C2486" s="1" t="s">
        <v>45</v>
      </c>
      <c r="D2486" s="3">
        <v>776000</v>
      </c>
      <c r="E2486" s="1" t="s">
        <v>58</v>
      </c>
      <c r="F2486" s="1" t="s">
        <v>52</v>
      </c>
      <c r="G2486" s="1" t="s">
        <v>56</v>
      </c>
      <c r="K2486" s="1">
        <v>0</v>
      </c>
      <c r="N2486" s="1" t="b">
        <v>0</v>
      </c>
      <c r="O2486" s="1" t="b">
        <v>0</v>
      </c>
    </row>
    <row r="2487" spans="1:15" x14ac:dyDescent="0.2">
      <c r="A2487" s="1" t="s">
        <v>2545</v>
      </c>
      <c r="B2487" s="1">
        <v>568</v>
      </c>
      <c r="C2487" s="1" t="s">
        <v>77</v>
      </c>
      <c r="D2487" s="3">
        <v>785000</v>
      </c>
      <c r="E2487" s="1" t="s">
        <v>58</v>
      </c>
      <c r="F2487" s="1" t="s">
        <v>52</v>
      </c>
      <c r="G2487" s="1" t="s">
        <v>48</v>
      </c>
      <c r="K2487" s="1">
        <v>0</v>
      </c>
      <c r="N2487" s="1" t="b">
        <v>1</v>
      </c>
      <c r="O2487" s="1" t="b">
        <v>0</v>
      </c>
    </row>
    <row r="2488" spans="1:15" x14ac:dyDescent="0.2">
      <c r="A2488" s="1" t="s">
        <v>2546</v>
      </c>
      <c r="B2488" s="1">
        <v>651</v>
      </c>
      <c r="C2488" s="1" t="s">
        <v>68</v>
      </c>
      <c r="D2488" s="3">
        <v>389000</v>
      </c>
      <c r="E2488" s="1" t="s">
        <v>46</v>
      </c>
      <c r="F2488" s="1" t="s">
        <v>52</v>
      </c>
      <c r="G2488" s="1" t="s">
        <v>53</v>
      </c>
      <c r="K2488" s="1">
        <v>0</v>
      </c>
      <c r="N2488" s="1" t="b">
        <v>0</v>
      </c>
      <c r="O2488" s="1" t="b">
        <v>0</v>
      </c>
    </row>
    <row r="2489" spans="1:15" x14ac:dyDescent="0.2">
      <c r="A2489" s="1" t="s">
        <v>2547</v>
      </c>
      <c r="B2489" s="1">
        <v>746</v>
      </c>
      <c r="C2489" s="1" t="s">
        <v>45</v>
      </c>
      <c r="D2489" s="3">
        <v>682000</v>
      </c>
      <c r="E2489" s="1" t="s">
        <v>58</v>
      </c>
      <c r="F2489" s="1" t="s">
        <v>52</v>
      </c>
      <c r="G2489" s="1" t="s">
        <v>53</v>
      </c>
      <c r="H2489" s="1">
        <v>1</v>
      </c>
      <c r="I2489" s="3">
        <v>230000</v>
      </c>
      <c r="J2489" s="1">
        <v>3</v>
      </c>
      <c r="K2489" s="1">
        <v>0.3</v>
      </c>
      <c r="L2489" s="1">
        <v>1</v>
      </c>
      <c r="M2489" s="2">
        <v>0.66666666666666663</v>
      </c>
      <c r="N2489" s="1" t="b">
        <v>0</v>
      </c>
      <c r="O2489" s="1" t="b">
        <v>0</v>
      </c>
    </row>
    <row r="2490" spans="1:15" x14ac:dyDescent="0.2">
      <c r="A2490" s="1" t="s">
        <v>2548</v>
      </c>
      <c r="B2490" s="1">
        <v>743</v>
      </c>
      <c r="C2490" s="1" t="s">
        <v>45</v>
      </c>
      <c r="D2490" s="3">
        <v>1321000</v>
      </c>
      <c r="E2490" s="1" t="s">
        <v>51</v>
      </c>
      <c r="F2490" s="1" t="s">
        <v>52</v>
      </c>
      <c r="G2490" s="1" t="s">
        <v>53</v>
      </c>
      <c r="H2490" s="1">
        <v>1</v>
      </c>
      <c r="I2490" s="3">
        <v>143000</v>
      </c>
      <c r="J2490" s="1">
        <v>4</v>
      </c>
      <c r="K2490" s="1">
        <v>0.5</v>
      </c>
      <c r="L2490" s="1">
        <v>1</v>
      </c>
      <c r="M2490" s="2">
        <v>0.75</v>
      </c>
      <c r="N2490" s="1" t="b">
        <v>0</v>
      </c>
      <c r="O2490" s="1" t="b">
        <v>0</v>
      </c>
    </row>
    <row r="2491" spans="1:15" x14ac:dyDescent="0.2">
      <c r="A2491" s="1" t="s">
        <v>2549</v>
      </c>
      <c r="B2491" s="1">
        <v>624</v>
      </c>
      <c r="C2491" s="1" t="s">
        <v>60</v>
      </c>
      <c r="D2491" s="3">
        <v>910000</v>
      </c>
      <c r="E2491" s="1" t="s">
        <v>58</v>
      </c>
      <c r="F2491" s="1" t="s">
        <v>52</v>
      </c>
      <c r="G2491" s="1" t="s">
        <v>48</v>
      </c>
      <c r="H2491" s="1">
        <v>1</v>
      </c>
      <c r="I2491" s="3">
        <v>346000</v>
      </c>
      <c r="K2491" s="1">
        <v>0</v>
      </c>
      <c r="N2491" s="1" t="b">
        <v>1</v>
      </c>
      <c r="O2491" s="1" t="b">
        <v>0</v>
      </c>
    </row>
    <row r="2492" spans="1:15" x14ac:dyDescent="0.2">
      <c r="A2492" s="1" t="s">
        <v>2550</v>
      </c>
      <c r="B2492" s="1">
        <v>682</v>
      </c>
      <c r="C2492" s="1" t="s">
        <v>68</v>
      </c>
      <c r="D2492" s="3">
        <v>678000</v>
      </c>
      <c r="E2492" s="1" t="s">
        <v>58</v>
      </c>
      <c r="F2492" s="1" t="s">
        <v>52</v>
      </c>
      <c r="G2492" s="1" t="s">
        <v>53</v>
      </c>
      <c r="H2492" s="1">
        <v>1</v>
      </c>
      <c r="I2492" s="3">
        <v>351000</v>
      </c>
      <c r="J2492" s="1">
        <v>1</v>
      </c>
      <c r="K2492" s="1">
        <v>0</v>
      </c>
      <c r="L2492" s="1">
        <v>0</v>
      </c>
      <c r="M2492" s="2">
        <v>1</v>
      </c>
      <c r="N2492" s="1" t="b">
        <v>0</v>
      </c>
      <c r="O2492" s="1" t="b">
        <v>0</v>
      </c>
    </row>
    <row r="2493" spans="1:15" x14ac:dyDescent="0.2">
      <c r="A2493" s="1" t="s">
        <v>2551</v>
      </c>
      <c r="B2493" s="1">
        <v>551</v>
      </c>
      <c r="C2493" s="1" t="s">
        <v>77</v>
      </c>
      <c r="D2493" s="3">
        <v>273000</v>
      </c>
      <c r="E2493" s="1" t="s">
        <v>62</v>
      </c>
      <c r="F2493" s="1" t="s">
        <v>52</v>
      </c>
      <c r="G2493" s="1" t="s">
        <v>48</v>
      </c>
      <c r="H2493" s="1">
        <v>2</v>
      </c>
      <c r="I2493" s="3">
        <v>405000</v>
      </c>
      <c r="J2493" s="1">
        <v>21</v>
      </c>
      <c r="K2493" s="1">
        <v>3.8</v>
      </c>
      <c r="L2493" s="1">
        <v>60</v>
      </c>
      <c r="M2493" s="2">
        <v>0.52380952380952384</v>
      </c>
      <c r="N2493" s="1" t="b">
        <v>1</v>
      </c>
      <c r="O2493" s="1" t="b">
        <v>0</v>
      </c>
    </row>
    <row r="2494" spans="1:15" x14ac:dyDescent="0.2">
      <c r="A2494" s="1" t="s">
        <v>2552</v>
      </c>
      <c r="B2494" s="1">
        <v>705</v>
      </c>
      <c r="C2494" s="1" t="s">
        <v>45</v>
      </c>
      <c r="D2494" s="3">
        <v>581000</v>
      </c>
      <c r="E2494" s="1" t="s">
        <v>46</v>
      </c>
      <c r="F2494" s="1" t="s">
        <v>47</v>
      </c>
      <c r="G2494" s="1" t="s">
        <v>48</v>
      </c>
      <c r="H2494" s="1">
        <v>3</v>
      </c>
      <c r="I2494" s="3">
        <v>442000</v>
      </c>
      <c r="J2494" s="1">
        <v>18</v>
      </c>
      <c r="K2494" s="1">
        <v>18.7</v>
      </c>
      <c r="L2494" s="1">
        <v>120</v>
      </c>
      <c r="M2494" s="2">
        <v>0.33333333333333331</v>
      </c>
      <c r="N2494" s="1" t="b">
        <v>1</v>
      </c>
      <c r="O2494" s="1" t="b">
        <v>1</v>
      </c>
    </row>
    <row r="2495" spans="1:15" x14ac:dyDescent="0.2">
      <c r="A2495" s="1" t="s">
        <v>2553</v>
      </c>
      <c r="B2495" s="1">
        <v>787</v>
      </c>
      <c r="C2495" s="1" t="s">
        <v>50</v>
      </c>
      <c r="D2495" s="3">
        <v>1364000</v>
      </c>
      <c r="E2495" s="1" t="s">
        <v>51</v>
      </c>
      <c r="F2495" s="1" t="s">
        <v>55</v>
      </c>
      <c r="G2495" s="1" t="s">
        <v>53</v>
      </c>
      <c r="H2495" s="1">
        <v>2</v>
      </c>
      <c r="I2495" s="3">
        <v>845000</v>
      </c>
      <c r="J2495" s="1">
        <v>8</v>
      </c>
      <c r="K2495" s="1">
        <v>3.6</v>
      </c>
      <c r="L2495" s="1">
        <v>15</v>
      </c>
      <c r="M2495" s="2">
        <v>0.625</v>
      </c>
      <c r="N2495" s="1" t="b">
        <v>0</v>
      </c>
      <c r="O2495" s="1" t="b">
        <v>0</v>
      </c>
    </row>
    <row r="2496" spans="1:15" x14ac:dyDescent="0.2">
      <c r="A2496" s="1" t="s">
        <v>2554</v>
      </c>
      <c r="B2496" s="1">
        <v>790</v>
      </c>
      <c r="C2496" s="1" t="s">
        <v>50</v>
      </c>
      <c r="D2496" s="3">
        <v>1177000</v>
      </c>
      <c r="E2496" s="1" t="s">
        <v>51</v>
      </c>
      <c r="F2496" s="1" t="s">
        <v>52</v>
      </c>
      <c r="G2496" s="1" t="s">
        <v>56</v>
      </c>
      <c r="K2496" s="1">
        <v>0</v>
      </c>
      <c r="N2496" s="1" t="b">
        <v>0</v>
      </c>
      <c r="O2496" s="1" t="b">
        <v>0</v>
      </c>
    </row>
    <row r="2497" spans="1:15" x14ac:dyDescent="0.2">
      <c r="A2497" s="1" t="s">
        <v>2555</v>
      </c>
      <c r="B2497" s="1">
        <v>787</v>
      </c>
      <c r="C2497" s="1" t="s">
        <v>50</v>
      </c>
      <c r="D2497" s="3">
        <v>800000</v>
      </c>
      <c r="E2497" s="1" t="s">
        <v>58</v>
      </c>
      <c r="F2497" s="1" t="s">
        <v>63</v>
      </c>
      <c r="G2497" s="1" t="s">
        <v>56</v>
      </c>
      <c r="K2497" s="1">
        <v>0</v>
      </c>
      <c r="N2497" s="1" t="b">
        <v>0</v>
      </c>
      <c r="O2497" s="1" t="b">
        <v>0</v>
      </c>
    </row>
    <row r="2498" spans="1:15" x14ac:dyDescent="0.2">
      <c r="A2498" s="1" t="s">
        <v>2556</v>
      </c>
      <c r="B2498" s="1">
        <v>739</v>
      </c>
      <c r="C2498" s="1" t="s">
        <v>45</v>
      </c>
      <c r="D2498" s="3">
        <v>470000</v>
      </c>
      <c r="E2498" s="1" t="s">
        <v>46</v>
      </c>
      <c r="F2498" s="1" t="s">
        <v>52</v>
      </c>
      <c r="G2498" s="1" t="s">
        <v>56</v>
      </c>
      <c r="K2498" s="1">
        <v>0</v>
      </c>
      <c r="N2498" s="1" t="b">
        <v>0</v>
      </c>
      <c r="O2498" s="1" t="b">
        <v>0</v>
      </c>
    </row>
    <row r="2499" spans="1:15" x14ac:dyDescent="0.2">
      <c r="A2499" s="1" t="s">
        <v>2557</v>
      </c>
      <c r="B2499" s="1">
        <v>780</v>
      </c>
      <c r="C2499" s="1" t="s">
        <v>50</v>
      </c>
      <c r="D2499" s="3">
        <v>665000</v>
      </c>
      <c r="E2499" s="1" t="s">
        <v>58</v>
      </c>
      <c r="F2499" s="1" t="s">
        <v>47</v>
      </c>
      <c r="G2499" s="1" t="s">
        <v>53</v>
      </c>
      <c r="H2499" s="1">
        <v>1</v>
      </c>
      <c r="I2499" s="3">
        <v>232000</v>
      </c>
      <c r="J2499" s="1">
        <v>6</v>
      </c>
      <c r="K2499" s="1">
        <v>1.5</v>
      </c>
      <c r="L2499" s="1">
        <v>7</v>
      </c>
      <c r="M2499" s="2">
        <v>0.66666666666666663</v>
      </c>
      <c r="N2499" s="1" t="b">
        <v>0</v>
      </c>
      <c r="O2499" s="1" t="b">
        <v>0</v>
      </c>
    </row>
    <row r="2500" spans="1:15" x14ac:dyDescent="0.2">
      <c r="A2500" s="1" t="s">
        <v>2558</v>
      </c>
      <c r="B2500" s="1">
        <v>693</v>
      </c>
      <c r="C2500" s="1" t="s">
        <v>68</v>
      </c>
      <c r="D2500" s="3">
        <v>921000</v>
      </c>
      <c r="E2500" s="1" t="s">
        <v>58</v>
      </c>
      <c r="F2500" s="1" t="s">
        <v>52</v>
      </c>
      <c r="G2500" s="1" t="s">
        <v>48</v>
      </c>
      <c r="H2500" s="1">
        <v>5</v>
      </c>
      <c r="I2500" s="3">
        <v>1600000</v>
      </c>
      <c r="J2500" s="1">
        <v>28</v>
      </c>
      <c r="K2500" s="1">
        <v>3.9</v>
      </c>
      <c r="L2500" s="1">
        <v>90</v>
      </c>
      <c r="M2500" s="2">
        <v>0.2857142857142857</v>
      </c>
      <c r="N2500" s="1" t="b">
        <v>1</v>
      </c>
      <c r="O2500" s="1" t="b">
        <v>1</v>
      </c>
    </row>
    <row r="2501" spans="1:15" x14ac:dyDescent="0.2">
      <c r="A2501" s="1" t="s">
        <v>2559</v>
      </c>
      <c r="B2501" s="1">
        <v>671</v>
      </c>
      <c r="C2501" s="1" t="s">
        <v>68</v>
      </c>
      <c r="D2501" s="3">
        <v>992000</v>
      </c>
      <c r="E2501" s="1" t="s">
        <v>58</v>
      </c>
      <c r="F2501" s="1" t="s">
        <v>47</v>
      </c>
      <c r="G2501" s="1" t="s">
        <v>53</v>
      </c>
      <c r="H2501" s="1">
        <v>2</v>
      </c>
      <c r="I2501" s="3">
        <v>290000</v>
      </c>
      <c r="J2501" s="1">
        <v>6</v>
      </c>
      <c r="K2501" s="1">
        <v>2.5</v>
      </c>
      <c r="L2501" s="1">
        <v>15</v>
      </c>
      <c r="M2501" s="2">
        <v>0.5</v>
      </c>
      <c r="N2501" s="1" t="b">
        <v>0</v>
      </c>
      <c r="O2501" s="1" t="b">
        <v>0</v>
      </c>
    </row>
    <row r="2502" spans="1:15" x14ac:dyDescent="0.2">
      <c r="A2502" s="1" t="s">
        <v>2560</v>
      </c>
      <c r="B2502" s="1">
        <v>779</v>
      </c>
      <c r="C2502" s="1" t="s">
        <v>50</v>
      </c>
      <c r="D2502" s="3">
        <v>748000</v>
      </c>
      <c r="E2502" s="1" t="s">
        <v>58</v>
      </c>
      <c r="F2502" s="1" t="s">
        <v>47</v>
      </c>
      <c r="G2502" s="1" t="s">
        <v>48</v>
      </c>
      <c r="H2502" s="1">
        <v>2</v>
      </c>
      <c r="I2502" s="3">
        <v>290000</v>
      </c>
      <c r="J2502" s="1">
        <v>13</v>
      </c>
      <c r="K2502" s="1">
        <v>1.2</v>
      </c>
      <c r="L2502" s="1">
        <v>7</v>
      </c>
      <c r="M2502" s="2">
        <v>0.46153846153846162</v>
      </c>
      <c r="N2502" s="1" t="b">
        <v>1</v>
      </c>
      <c r="O2502" s="1" t="b">
        <v>0</v>
      </c>
    </row>
    <row r="2503" spans="1:15" x14ac:dyDescent="0.2">
      <c r="A2503" s="1" t="s">
        <v>2561</v>
      </c>
      <c r="B2503" s="1">
        <v>724</v>
      </c>
      <c r="C2503" s="1" t="s">
        <v>45</v>
      </c>
      <c r="D2503" s="3">
        <v>955000</v>
      </c>
      <c r="E2503" s="1" t="s">
        <v>58</v>
      </c>
      <c r="F2503" s="1" t="s">
        <v>52</v>
      </c>
      <c r="G2503" s="1" t="s">
        <v>53</v>
      </c>
      <c r="H2503" s="1">
        <v>1</v>
      </c>
      <c r="I2503" s="3">
        <v>135000</v>
      </c>
      <c r="J2503" s="1">
        <v>6</v>
      </c>
      <c r="K2503" s="1">
        <v>0.8</v>
      </c>
      <c r="L2503" s="1">
        <v>3</v>
      </c>
      <c r="M2503" s="2">
        <v>0.66666666666666663</v>
      </c>
      <c r="N2503" s="1" t="b">
        <v>0</v>
      </c>
      <c r="O2503" s="1" t="b">
        <v>0</v>
      </c>
    </row>
    <row r="2504" spans="1:15" x14ac:dyDescent="0.2">
      <c r="A2504" s="1" t="s">
        <v>2562</v>
      </c>
      <c r="B2504" s="1">
        <v>588</v>
      </c>
      <c r="C2504" s="1" t="s">
        <v>77</v>
      </c>
      <c r="D2504" s="3">
        <v>633000</v>
      </c>
      <c r="E2504" s="1" t="s">
        <v>58</v>
      </c>
      <c r="F2504" s="1" t="s">
        <v>52</v>
      </c>
      <c r="G2504" s="1" t="s">
        <v>48</v>
      </c>
      <c r="H2504" s="1">
        <v>1</v>
      </c>
      <c r="I2504" s="3">
        <v>80000</v>
      </c>
      <c r="J2504" s="1">
        <v>1</v>
      </c>
      <c r="K2504" s="1">
        <v>90</v>
      </c>
      <c r="L2504" s="1">
        <v>90</v>
      </c>
      <c r="M2504" s="2">
        <v>0</v>
      </c>
      <c r="N2504" s="1" t="b">
        <v>1</v>
      </c>
      <c r="O2504" s="1" t="b">
        <v>1</v>
      </c>
    </row>
    <row r="2505" spans="1:15" x14ac:dyDescent="0.2">
      <c r="A2505" s="1" t="s">
        <v>2563</v>
      </c>
      <c r="B2505" s="1">
        <v>784</v>
      </c>
      <c r="C2505" s="1" t="s">
        <v>50</v>
      </c>
      <c r="D2505" s="3">
        <v>621000</v>
      </c>
      <c r="E2505" s="1" t="s">
        <v>58</v>
      </c>
      <c r="F2505" s="1" t="s">
        <v>63</v>
      </c>
      <c r="G2505" s="1" t="s">
        <v>53</v>
      </c>
      <c r="H2505" s="1">
        <v>2</v>
      </c>
      <c r="I2505" s="3">
        <v>527000</v>
      </c>
      <c r="J2505" s="1">
        <v>10</v>
      </c>
      <c r="K2505" s="1">
        <v>0.6</v>
      </c>
      <c r="L2505" s="1">
        <v>3</v>
      </c>
      <c r="M2505" s="2">
        <v>0.6</v>
      </c>
      <c r="N2505" s="1" t="b">
        <v>0</v>
      </c>
      <c r="O2505" s="1" t="b">
        <v>0</v>
      </c>
    </row>
    <row r="2506" spans="1:15" x14ac:dyDescent="0.2">
      <c r="A2506" s="1" t="s">
        <v>2564</v>
      </c>
      <c r="B2506" s="1">
        <v>691</v>
      </c>
      <c r="C2506" s="1" t="s">
        <v>68</v>
      </c>
      <c r="D2506" s="3">
        <v>529000</v>
      </c>
      <c r="E2506" s="1" t="s">
        <v>46</v>
      </c>
      <c r="F2506" s="1" t="s">
        <v>52</v>
      </c>
      <c r="G2506" s="1" t="s">
        <v>48</v>
      </c>
      <c r="H2506" s="1">
        <v>1</v>
      </c>
      <c r="I2506" s="3">
        <v>209000</v>
      </c>
      <c r="J2506" s="1">
        <v>9</v>
      </c>
      <c r="K2506" s="1">
        <v>2.1</v>
      </c>
      <c r="L2506" s="1">
        <v>15</v>
      </c>
      <c r="M2506" s="2">
        <v>0.33333333333333331</v>
      </c>
      <c r="N2506" s="1" t="b">
        <v>1</v>
      </c>
      <c r="O2506" s="1" t="b">
        <v>0</v>
      </c>
    </row>
    <row r="2507" spans="1:15" x14ac:dyDescent="0.2">
      <c r="A2507" s="1" t="s">
        <v>2565</v>
      </c>
      <c r="B2507" s="1">
        <v>662</v>
      </c>
      <c r="C2507" s="1" t="s">
        <v>68</v>
      </c>
      <c r="D2507" s="3">
        <v>787000</v>
      </c>
      <c r="E2507" s="1" t="s">
        <v>58</v>
      </c>
      <c r="F2507" s="1" t="s">
        <v>52</v>
      </c>
      <c r="G2507" s="1" t="s">
        <v>53</v>
      </c>
      <c r="H2507" s="1">
        <v>1</v>
      </c>
      <c r="I2507" s="3">
        <v>802000</v>
      </c>
      <c r="J2507" s="1">
        <v>2</v>
      </c>
      <c r="K2507" s="1">
        <v>0</v>
      </c>
      <c r="L2507" s="1">
        <v>0</v>
      </c>
      <c r="M2507" s="2">
        <v>0.5</v>
      </c>
      <c r="N2507" s="1" t="b">
        <v>0</v>
      </c>
      <c r="O2507" s="1" t="b">
        <v>0</v>
      </c>
    </row>
    <row r="2508" spans="1:15" x14ac:dyDescent="0.2">
      <c r="A2508" s="1" t="s">
        <v>2566</v>
      </c>
      <c r="B2508" s="1">
        <v>769</v>
      </c>
      <c r="C2508" s="1" t="s">
        <v>50</v>
      </c>
      <c r="D2508" s="3">
        <v>1020000</v>
      </c>
      <c r="E2508" s="1" t="s">
        <v>51</v>
      </c>
      <c r="F2508" s="1" t="s">
        <v>52</v>
      </c>
      <c r="G2508" s="1" t="s">
        <v>56</v>
      </c>
      <c r="K2508" s="1">
        <v>0</v>
      </c>
      <c r="N2508" s="1" t="b">
        <v>0</v>
      </c>
      <c r="O2508" s="1" t="b">
        <v>0</v>
      </c>
    </row>
    <row r="2509" spans="1:15" x14ac:dyDescent="0.2">
      <c r="A2509" s="1" t="s">
        <v>2567</v>
      </c>
      <c r="B2509" s="1">
        <v>760</v>
      </c>
      <c r="C2509" s="1" t="s">
        <v>50</v>
      </c>
      <c r="D2509" s="3">
        <v>894000</v>
      </c>
      <c r="E2509" s="1" t="s">
        <v>58</v>
      </c>
      <c r="F2509" s="1" t="s">
        <v>52</v>
      </c>
      <c r="G2509" s="1" t="s">
        <v>53</v>
      </c>
      <c r="H2509" s="1">
        <v>1</v>
      </c>
      <c r="I2509" s="3">
        <v>242000</v>
      </c>
      <c r="J2509" s="1">
        <v>9</v>
      </c>
      <c r="K2509" s="1">
        <v>0.8</v>
      </c>
      <c r="L2509" s="1">
        <v>3</v>
      </c>
      <c r="M2509" s="2">
        <v>0.55555555555555558</v>
      </c>
      <c r="N2509" s="1" t="b">
        <v>0</v>
      </c>
      <c r="O2509" s="1" t="b">
        <v>0</v>
      </c>
    </row>
    <row r="2510" spans="1:15" x14ac:dyDescent="0.2">
      <c r="A2510" s="1" t="s">
        <v>2568</v>
      </c>
      <c r="B2510" s="1">
        <v>643</v>
      </c>
      <c r="C2510" s="1" t="s">
        <v>60</v>
      </c>
      <c r="D2510" s="3">
        <v>376000</v>
      </c>
      <c r="E2510" s="1" t="s">
        <v>46</v>
      </c>
      <c r="F2510" s="1" t="s">
        <v>52</v>
      </c>
      <c r="G2510" s="1" t="s">
        <v>48</v>
      </c>
      <c r="H2510" s="1">
        <v>1</v>
      </c>
      <c r="I2510" s="3">
        <v>133000</v>
      </c>
      <c r="J2510" s="1">
        <v>8</v>
      </c>
      <c r="K2510" s="1">
        <v>0.3</v>
      </c>
      <c r="L2510" s="1">
        <v>1</v>
      </c>
      <c r="M2510" s="2">
        <v>0.375</v>
      </c>
      <c r="N2510" s="1" t="b">
        <v>1</v>
      </c>
      <c r="O2510" s="1" t="b">
        <v>0</v>
      </c>
    </row>
    <row r="2511" spans="1:15" x14ac:dyDescent="0.2">
      <c r="A2511" s="1" t="s">
        <v>2569</v>
      </c>
      <c r="B2511" s="1">
        <v>695</v>
      </c>
      <c r="C2511" s="1" t="s">
        <v>68</v>
      </c>
      <c r="D2511" s="3">
        <v>385000</v>
      </c>
      <c r="E2511" s="1" t="s">
        <v>46</v>
      </c>
      <c r="F2511" s="1" t="s">
        <v>52</v>
      </c>
      <c r="G2511" s="1" t="s">
        <v>53</v>
      </c>
      <c r="H2511" s="1">
        <v>1</v>
      </c>
      <c r="I2511" s="3">
        <v>160000</v>
      </c>
      <c r="J2511" s="1">
        <v>5</v>
      </c>
      <c r="K2511" s="1">
        <v>0.4</v>
      </c>
      <c r="L2511" s="1">
        <v>1</v>
      </c>
      <c r="M2511" s="2">
        <v>0.6</v>
      </c>
      <c r="N2511" s="1" t="b">
        <v>0</v>
      </c>
      <c r="O2511" s="1" t="b">
        <v>0</v>
      </c>
    </row>
    <row r="2512" spans="1:15" x14ac:dyDescent="0.2">
      <c r="A2512" s="1" t="s">
        <v>2570</v>
      </c>
      <c r="B2512" s="1">
        <v>646</v>
      </c>
      <c r="C2512" s="1" t="s">
        <v>60</v>
      </c>
      <c r="D2512" s="3">
        <v>1068000</v>
      </c>
      <c r="E2512" s="1" t="s">
        <v>51</v>
      </c>
      <c r="F2512" s="1" t="s">
        <v>52</v>
      </c>
      <c r="G2512" s="1" t="s">
        <v>48</v>
      </c>
      <c r="K2512" s="1">
        <v>0</v>
      </c>
      <c r="N2512" s="1" t="b">
        <v>1</v>
      </c>
      <c r="O2512" s="1" t="b">
        <v>0</v>
      </c>
    </row>
    <row r="2513" spans="1:15" x14ac:dyDescent="0.2">
      <c r="A2513" s="1" t="s">
        <v>2571</v>
      </c>
      <c r="B2513" s="1">
        <v>648</v>
      </c>
      <c r="C2513" s="1" t="s">
        <v>60</v>
      </c>
      <c r="D2513" s="3">
        <v>704000</v>
      </c>
      <c r="E2513" s="1" t="s">
        <v>58</v>
      </c>
      <c r="F2513" s="1" t="s">
        <v>52</v>
      </c>
      <c r="G2513" s="1" t="s">
        <v>48</v>
      </c>
      <c r="H2513" s="1">
        <v>3</v>
      </c>
      <c r="I2513" s="3">
        <v>327000</v>
      </c>
      <c r="J2513" s="1">
        <v>14</v>
      </c>
      <c r="K2513" s="1">
        <v>1.8</v>
      </c>
      <c r="L2513" s="1">
        <v>15</v>
      </c>
      <c r="M2513" s="2">
        <v>0.42857142857142849</v>
      </c>
      <c r="N2513" s="1" t="b">
        <v>1</v>
      </c>
      <c r="O2513" s="1" t="b">
        <v>0</v>
      </c>
    </row>
    <row r="2514" spans="1:15" x14ac:dyDescent="0.2">
      <c r="A2514" s="1" t="s">
        <v>2572</v>
      </c>
      <c r="B2514" s="1">
        <v>520</v>
      </c>
      <c r="C2514" s="1" t="s">
        <v>77</v>
      </c>
      <c r="D2514" s="3">
        <v>716000</v>
      </c>
      <c r="E2514" s="1" t="s">
        <v>58</v>
      </c>
      <c r="F2514" s="1" t="s">
        <v>47</v>
      </c>
      <c r="G2514" s="1" t="s">
        <v>48</v>
      </c>
      <c r="K2514" s="1">
        <v>0</v>
      </c>
      <c r="N2514" s="1" t="b">
        <v>1</v>
      </c>
      <c r="O2514" s="1" t="b">
        <v>0</v>
      </c>
    </row>
    <row r="2515" spans="1:15" x14ac:dyDescent="0.2">
      <c r="A2515" s="1" t="s">
        <v>2573</v>
      </c>
      <c r="B2515" s="1">
        <v>639</v>
      </c>
      <c r="C2515" s="1" t="s">
        <v>60</v>
      </c>
      <c r="D2515" s="3">
        <v>709000</v>
      </c>
      <c r="E2515" s="1" t="s">
        <v>58</v>
      </c>
      <c r="F2515" s="1" t="s">
        <v>47</v>
      </c>
      <c r="G2515" s="1" t="s">
        <v>48</v>
      </c>
      <c r="H2515" s="1">
        <v>1</v>
      </c>
      <c r="I2515" s="3">
        <v>250000</v>
      </c>
      <c r="J2515" s="1">
        <v>4</v>
      </c>
      <c r="K2515" s="1">
        <v>0.3</v>
      </c>
      <c r="L2515" s="1">
        <v>1</v>
      </c>
      <c r="M2515" s="2">
        <v>0.75</v>
      </c>
      <c r="N2515" s="1" t="b">
        <v>1</v>
      </c>
      <c r="O2515" s="1" t="b">
        <v>0</v>
      </c>
    </row>
    <row r="2516" spans="1:15" x14ac:dyDescent="0.2">
      <c r="A2516" s="1" t="s">
        <v>2574</v>
      </c>
      <c r="B2516" s="1">
        <v>694</v>
      </c>
      <c r="C2516" s="1" t="s">
        <v>68</v>
      </c>
      <c r="D2516" s="3">
        <v>1430000</v>
      </c>
      <c r="E2516" s="1" t="s">
        <v>51</v>
      </c>
      <c r="F2516" s="1" t="s">
        <v>55</v>
      </c>
      <c r="G2516" s="1" t="s">
        <v>48</v>
      </c>
      <c r="H2516" s="1">
        <v>1</v>
      </c>
      <c r="I2516" s="3">
        <v>1034000</v>
      </c>
      <c r="J2516" s="1">
        <v>3</v>
      </c>
      <c r="K2516" s="1">
        <v>2.2999999999999998</v>
      </c>
      <c r="L2516" s="1">
        <v>7</v>
      </c>
      <c r="M2516" s="2">
        <v>0.33333333333333331</v>
      </c>
      <c r="N2516" s="1" t="b">
        <v>1</v>
      </c>
      <c r="O2516" s="1" t="b">
        <v>0</v>
      </c>
    </row>
    <row r="2517" spans="1:15" x14ac:dyDescent="0.2">
      <c r="A2517" s="1" t="s">
        <v>2575</v>
      </c>
      <c r="B2517" s="1">
        <v>521</v>
      </c>
      <c r="C2517" s="1" t="s">
        <v>77</v>
      </c>
      <c r="D2517" s="3">
        <v>532000</v>
      </c>
      <c r="E2517" s="1" t="s">
        <v>46</v>
      </c>
      <c r="F2517" s="1" t="s">
        <v>63</v>
      </c>
      <c r="G2517" s="1" t="s">
        <v>48</v>
      </c>
      <c r="H2517" s="1">
        <v>1</v>
      </c>
      <c r="I2517" s="3">
        <v>249000</v>
      </c>
      <c r="J2517" s="1">
        <v>8</v>
      </c>
      <c r="K2517" s="1">
        <v>0.9</v>
      </c>
      <c r="L2517" s="1">
        <v>7</v>
      </c>
      <c r="M2517" s="2">
        <v>0.625</v>
      </c>
      <c r="N2517" s="1" t="b">
        <v>1</v>
      </c>
      <c r="O2517" s="1" t="b">
        <v>0</v>
      </c>
    </row>
    <row r="2518" spans="1:15" x14ac:dyDescent="0.2">
      <c r="A2518" s="1" t="s">
        <v>2576</v>
      </c>
      <c r="B2518" s="1">
        <v>616</v>
      </c>
      <c r="C2518" s="1" t="s">
        <v>60</v>
      </c>
      <c r="D2518" s="3">
        <v>1074000</v>
      </c>
      <c r="E2518" s="1" t="s">
        <v>51</v>
      </c>
      <c r="F2518" s="1" t="s">
        <v>55</v>
      </c>
      <c r="G2518" s="1" t="s">
        <v>48</v>
      </c>
      <c r="H2518" s="1">
        <v>1</v>
      </c>
      <c r="I2518" s="3">
        <v>239000</v>
      </c>
      <c r="J2518" s="1">
        <v>3</v>
      </c>
      <c r="K2518" s="1">
        <v>0</v>
      </c>
      <c r="L2518" s="1">
        <v>0</v>
      </c>
      <c r="M2518" s="2">
        <v>0.66666666666666663</v>
      </c>
      <c r="N2518" s="1" t="b">
        <v>1</v>
      </c>
      <c r="O2518" s="1" t="b">
        <v>0</v>
      </c>
    </row>
    <row r="2519" spans="1:15" x14ac:dyDescent="0.2">
      <c r="A2519" s="1" t="s">
        <v>2577</v>
      </c>
      <c r="B2519" s="1">
        <v>744</v>
      </c>
      <c r="C2519" s="1" t="s">
        <v>45</v>
      </c>
      <c r="D2519" s="3">
        <v>722000</v>
      </c>
      <c r="E2519" s="1" t="s">
        <v>58</v>
      </c>
      <c r="F2519" s="1" t="s">
        <v>63</v>
      </c>
      <c r="G2519" s="1" t="s">
        <v>56</v>
      </c>
      <c r="K2519" s="1">
        <v>0</v>
      </c>
      <c r="N2519" s="1" t="b">
        <v>0</v>
      </c>
      <c r="O2519" s="1" t="b">
        <v>0</v>
      </c>
    </row>
    <row r="2520" spans="1:15" x14ac:dyDescent="0.2">
      <c r="A2520" s="1" t="s">
        <v>2578</v>
      </c>
      <c r="B2520" s="1">
        <v>613</v>
      </c>
      <c r="C2520" s="1" t="s">
        <v>60</v>
      </c>
      <c r="D2520" s="3">
        <v>316000</v>
      </c>
      <c r="E2520" s="1" t="s">
        <v>46</v>
      </c>
      <c r="F2520" s="1" t="s">
        <v>47</v>
      </c>
      <c r="G2520" s="1" t="s">
        <v>48</v>
      </c>
      <c r="H2520" s="1">
        <v>3</v>
      </c>
      <c r="I2520" s="3">
        <v>1121000</v>
      </c>
      <c r="J2520" s="1">
        <v>22</v>
      </c>
      <c r="K2520" s="1">
        <v>1.1000000000000001</v>
      </c>
      <c r="L2520" s="1">
        <v>15</v>
      </c>
      <c r="M2520" s="2">
        <v>0.31818181818181818</v>
      </c>
      <c r="N2520" s="1" t="b">
        <v>1</v>
      </c>
      <c r="O2520" s="1" t="b">
        <v>0</v>
      </c>
    </row>
    <row r="2521" spans="1:15" x14ac:dyDescent="0.2">
      <c r="A2521" s="1" t="s">
        <v>2579</v>
      </c>
      <c r="B2521" s="1">
        <v>695</v>
      </c>
      <c r="C2521" s="1" t="s">
        <v>68</v>
      </c>
      <c r="D2521" s="3">
        <v>448000</v>
      </c>
      <c r="E2521" s="1" t="s">
        <v>46</v>
      </c>
      <c r="F2521" s="1" t="s">
        <v>52</v>
      </c>
      <c r="G2521" s="1" t="s">
        <v>48</v>
      </c>
      <c r="H2521" s="1">
        <v>2</v>
      </c>
      <c r="I2521" s="3">
        <v>350000</v>
      </c>
      <c r="J2521" s="1">
        <v>2</v>
      </c>
      <c r="K2521" s="1">
        <v>0.5</v>
      </c>
      <c r="L2521" s="1">
        <v>1</v>
      </c>
      <c r="M2521" s="2">
        <v>0</v>
      </c>
      <c r="N2521" s="1" t="b">
        <v>1</v>
      </c>
      <c r="O2521" s="1" t="b">
        <v>0</v>
      </c>
    </row>
    <row r="2522" spans="1:15" x14ac:dyDescent="0.2">
      <c r="A2522" s="1" t="s">
        <v>2580</v>
      </c>
      <c r="B2522" s="1">
        <v>598</v>
      </c>
      <c r="C2522" s="1" t="s">
        <v>77</v>
      </c>
      <c r="D2522" s="3">
        <v>495000</v>
      </c>
      <c r="E2522" s="1" t="s">
        <v>46</v>
      </c>
      <c r="F2522" s="1" t="s">
        <v>47</v>
      </c>
      <c r="G2522" s="1" t="s">
        <v>48</v>
      </c>
      <c r="K2522" s="1">
        <v>0</v>
      </c>
      <c r="N2522" s="1" t="b">
        <v>1</v>
      </c>
      <c r="O2522" s="1" t="b">
        <v>0</v>
      </c>
    </row>
    <row r="2523" spans="1:15" x14ac:dyDescent="0.2">
      <c r="A2523" s="1" t="s">
        <v>2581</v>
      </c>
      <c r="B2523" s="1">
        <v>732</v>
      </c>
      <c r="C2523" s="1" t="s">
        <v>45</v>
      </c>
      <c r="D2523" s="3">
        <v>1063000</v>
      </c>
      <c r="E2523" s="1" t="s">
        <v>51</v>
      </c>
      <c r="F2523" s="1" t="s">
        <v>52</v>
      </c>
      <c r="G2523" s="1" t="s">
        <v>56</v>
      </c>
      <c r="K2523" s="1">
        <v>0</v>
      </c>
      <c r="N2523" s="1" t="b">
        <v>0</v>
      </c>
      <c r="O2523" s="1" t="b">
        <v>0</v>
      </c>
    </row>
    <row r="2524" spans="1:15" x14ac:dyDescent="0.2">
      <c r="A2524" s="1" t="s">
        <v>2582</v>
      </c>
      <c r="B2524" s="1">
        <v>684</v>
      </c>
      <c r="C2524" s="1" t="s">
        <v>68</v>
      </c>
      <c r="D2524" s="3">
        <v>1129000</v>
      </c>
      <c r="E2524" s="1" t="s">
        <v>51</v>
      </c>
      <c r="F2524" s="1" t="s">
        <v>63</v>
      </c>
      <c r="G2524" s="1" t="s">
        <v>53</v>
      </c>
      <c r="H2524" s="1">
        <v>1</v>
      </c>
      <c r="I2524" s="3">
        <v>216000</v>
      </c>
      <c r="J2524" s="1">
        <v>6</v>
      </c>
      <c r="K2524" s="1">
        <v>0.2</v>
      </c>
      <c r="L2524" s="1">
        <v>1</v>
      </c>
      <c r="M2524" s="2">
        <v>0.66666666666666663</v>
      </c>
      <c r="N2524" s="1" t="b">
        <v>0</v>
      </c>
      <c r="O2524" s="1" t="b">
        <v>0</v>
      </c>
    </row>
    <row r="2525" spans="1:15" x14ac:dyDescent="0.2">
      <c r="A2525" s="1" t="s">
        <v>2583</v>
      </c>
      <c r="B2525" s="1">
        <v>645</v>
      </c>
      <c r="C2525" s="1" t="s">
        <v>60</v>
      </c>
      <c r="D2525" s="3">
        <v>762000</v>
      </c>
      <c r="E2525" s="1" t="s">
        <v>58</v>
      </c>
      <c r="F2525" s="1" t="s">
        <v>52</v>
      </c>
      <c r="G2525" s="1" t="s">
        <v>48</v>
      </c>
      <c r="K2525" s="1">
        <v>0</v>
      </c>
      <c r="N2525" s="1" t="b">
        <v>1</v>
      </c>
      <c r="O2525" s="1" t="b">
        <v>0</v>
      </c>
    </row>
    <row r="2526" spans="1:15" x14ac:dyDescent="0.2">
      <c r="A2526" s="1" t="s">
        <v>2584</v>
      </c>
      <c r="B2526" s="1">
        <v>533</v>
      </c>
      <c r="C2526" s="1" t="s">
        <v>77</v>
      </c>
      <c r="D2526" s="3">
        <v>514000</v>
      </c>
      <c r="E2526" s="1" t="s">
        <v>46</v>
      </c>
      <c r="F2526" s="1" t="s">
        <v>47</v>
      </c>
      <c r="G2526" s="1" t="s">
        <v>48</v>
      </c>
      <c r="H2526" s="1">
        <v>2</v>
      </c>
      <c r="I2526" s="3">
        <v>352000</v>
      </c>
      <c r="J2526" s="1">
        <v>9</v>
      </c>
      <c r="K2526" s="1">
        <v>5.7</v>
      </c>
      <c r="L2526" s="1">
        <v>45</v>
      </c>
      <c r="M2526" s="2">
        <v>0.33333333333333331</v>
      </c>
      <c r="N2526" s="1" t="b">
        <v>1</v>
      </c>
      <c r="O2526" s="1" t="b">
        <v>0</v>
      </c>
    </row>
    <row r="2527" spans="1:15" x14ac:dyDescent="0.2">
      <c r="A2527" s="1" t="s">
        <v>2585</v>
      </c>
      <c r="B2527" s="1">
        <v>647</v>
      </c>
      <c r="C2527" s="1" t="s">
        <v>60</v>
      </c>
      <c r="D2527" s="3">
        <v>431000</v>
      </c>
      <c r="E2527" s="1" t="s">
        <v>46</v>
      </c>
      <c r="F2527" s="1" t="s">
        <v>52</v>
      </c>
      <c r="G2527" s="1" t="s">
        <v>48</v>
      </c>
      <c r="H2527" s="1">
        <v>1</v>
      </c>
      <c r="I2527" s="3">
        <v>233000</v>
      </c>
      <c r="J2527" s="1">
        <v>4</v>
      </c>
      <c r="K2527" s="1">
        <v>0.3</v>
      </c>
      <c r="L2527" s="1">
        <v>1</v>
      </c>
      <c r="M2527" s="2">
        <v>0.5</v>
      </c>
      <c r="N2527" s="1" t="b">
        <v>1</v>
      </c>
      <c r="O2527" s="1" t="b">
        <v>0</v>
      </c>
    </row>
    <row r="2528" spans="1:15" x14ac:dyDescent="0.2">
      <c r="A2528" s="1" t="s">
        <v>2586</v>
      </c>
      <c r="B2528" s="1">
        <v>748</v>
      </c>
      <c r="C2528" s="1" t="s">
        <v>45</v>
      </c>
      <c r="D2528" s="3">
        <v>1085000</v>
      </c>
      <c r="E2528" s="1" t="s">
        <v>51</v>
      </c>
      <c r="F2528" s="1" t="s">
        <v>52</v>
      </c>
      <c r="G2528" s="1" t="s">
        <v>53</v>
      </c>
      <c r="H2528" s="1">
        <v>1</v>
      </c>
      <c r="I2528" s="3">
        <v>352000</v>
      </c>
      <c r="J2528" s="1">
        <v>10</v>
      </c>
      <c r="K2528" s="1">
        <v>0.4</v>
      </c>
      <c r="L2528" s="1">
        <v>3</v>
      </c>
      <c r="M2528" s="2">
        <v>0.6</v>
      </c>
      <c r="N2528" s="1" t="b">
        <v>0</v>
      </c>
      <c r="O2528" s="1" t="b">
        <v>0</v>
      </c>
    </row>
    <row r="2529" spans="1:15" x14ac:dyDescent="0.2">
      <c r="A2529" s="1" t="s">
        <v>2587</v>
      </c>
      <c r="B2529" s="1">
        <v>806</v>
      </c>
      <c r="C2529" s="1" t="s">
        <v>50</v>
      </c>
      <c r="D2529" s="3">
        <v>365000</v>
      </c>
      <c r="E2529" s="1" t="s">
        <v>46</v>
      </c>
      <c r="F2529" s="1" t="s">
        <v>52</v>
      </c>
      <c r="G2529" s="1" t="s">
        <v>53</v>
      </c>
      <c r="H2529" s="1">
        <v>1</v>
      </c>
      <c r="I2529" s="3">
        <v>186000</v>
      </c>
      <c r="J2529" s="1">
        <v>11</v>
      </c>
      <c r="K2529" s="1">
        <v>1.2</v>
      </c>
      <c r="L2529" s="1">
        <v>7</v>
      </c>
      <c r="M2529" s="2">
        <v>0.54545454545454541</v>
      </c>
      <c r="N2529" s="1" t="b">
        <v>0</v>
      </c>
      <c r="O2529" s="1" t="b">
        <v>0</v>
      </c>
    </row>
    <row r="2530" spans="1:15" x14ac:dyDescent="0.2">
      <c r="A2530" s="1" t="s">
        <v>2588</v>
      </c>
      <c r="B2530" s="1">
        <v>691</v>
      </c>
      <c r="C2530" s="1" t="s">
        <v>68</v>
      </c>
      <c r="D2530" s="3">
        <v>620000</v>
      </c>
      <c r="E2530" s="1" t="s">
        <v>58</v>
      </c>
      <c r="F2530" s="1" t="s">
        <v>52</v>
      </c>
      <c r="G2530" s="1" t="s">
        <v>53</v>
      </c>
      <c r="K2530" s="1">
        <v>0</v>
      </c>
      <c r="N2530" s="1" t="b">
        <v>0</v>
      </c>
      <c r="O2530" s="1" t="b">
        <v>0</v>
      </c>
    </row>
    <row r="2531" spans="1:15" x14ac:dyDescent="0.2">
      <c r="A2531" s="1" t="s">
        <v>2589</v>
      </c>
      <c r="B2531" s="1">
        <v>698</v>
      </c>
      <c r="C2531" s="1" t="s">
        <v>68</v>
      </c>
      <c r="D2531" s="3">
        <v>1884000</v>
      </c>
      <c r="E2531" s="1" t="s">
        <v>51</v>
      </c>
      <c r="F2531" s="1" t="s">
        <v>52</v>
      </c>
      <c r="G2531" s="1" t="s">
        <v>48</v>
      </c>
      <c r="H2531" s="1">
        <v>1</v>
      </c>
      <c r="I2531" s="3">
        <v>202000</v>
      </c>
      <c r="J2531" s="1">
        <v>7</v>
      </c>
      <c r="K2531" s="1">
        <v>1.1000000000000001</v>
      </c>
      <c r="L2531" s="1">
        <v>7</v>
      </c>
      <c r="M2531" s="2">
        <v>0.42857142857142849</v>
      </c>
      <c r="N2531" s="1" t="b">
        <v>1</v>
      </c>
      <c r="O2531" s="1" t="b">
        <v>0</v>
      </c>
    </row>
    <row r="2532" spans="1:15" x14ac:dyDescent="0.2">
      <c r="A2532" s="1" t="s">
        <v>2590</v>
      </c>
      <c r="B2532" s="1">
        <v>661</v>
      </c>
      <c r="C2532" s="1" t="s">
        <v>68</v>
      </c>
      <c r="D2532" s="3">
        <v>514000</v>
      </c>
      <c r="E2532" s="1" t="s">
        <v>46</v>
      </c>
      <c r="F2532" s="1" t="s">
        <v>52</v>
      </c>
      <c r="G2532" s="1" t="s">
        <v>53</v>
      </c>
      <c r="K2532" s="1">
        <v>0</v>
      </c>
      <c r="N2532" s="1" t="b">
        <v>0</v>
      </c>
      <c r="O2532" s="1" t="b">
        <v>0</v>
      </c>
    </row>
    <row r="2533" spans="1:15" x14ac:dyDescent="0.2">
      <c r="A2533" s="1" t="s">
        <v>2591</v>
      </c>
      <c r="B2533" s="1">
        <v>785</v>
      </c>
      <c r="C2533" s="1" t="s">
        <v>50</v>
      </c>
      <c r="D2533" s="3">
        <v>367000</v>
      </c>
      <c r="E2533" s="1" t="s">
        <v>46</v>
      </c>
      <c r="F2533" s="1" t="s">
        <v>52</v>
      </c>
      <c r="G2533" s="1" t="s">
        <v>56</v>
      </c>
      <c r="K2533" s="1">
        <v>0</v>
      </c>
      <c r="N2533" s="1" t="b">
        <v>0</v>
      </c>
      <c r="O2533" s="1" t="b">
        <v>0</v>
      </c>
    </row>
    <row r="2534" spans="1:15" x14ac:dyDescent="0.2">
      <c r="A2534" s="1" t="s">
        <v>2592</v>
      </c>
      <c r="B2534" s="1">
        <v>689</v>
      </c>
      <c r="C2534" s="1" t="s">
        <v>68</v>
      </c>
      <c r="D2534" s="3">
        <v>294000</v>
      </c>
      <c r="E2534" s="1" t="s">
        <v>62</v>
      </c>
      <c r="F2534" s="1" t="s">
        <v>52</v>
      </c>
      <c r="G2534" s="1" t="s">
        <v>53</v>
      </c>
      <c r="K2534" s="1">
        <v>0</v>
      </c>
      <c r="N2534" s="1" t="b">
        <v>0</v>
      </c>
      <c r="O2534" s="1" t="b">
        <v>0</v>
      </c>
    </row>
    <row r="2535" spans="1:15" x14ac:dyDescent="0.2">
      <c r="A2535" s="1" t="s">
        <v>2593</v>
      </c>
      <c r="B2535" s="1">
        <v>763</v>
      </c>
      <c r="C2535" s="1" t="s">
        <v>50</v>
      </c>
      <c r="D2535" s="3">
        <v>1917000</v>
      </c>
      <c r="E2535" s="1" t="s">
        <v>51</v>
      </c>
      <c r="F2535" s="1" t="s">
        <v>63</v>
      </c>
      <c r="G2535" s="1" t="s">
        <v>53</v>
      </c>
      <c r="H2535" s="1">
        <v>2</v>
      </c>
      <c r="I2535" s="3">
        <v>372000</v>
      </c>
      <c r="J2535" s="1">
        <v>11</v>
      </c>
      <c r="K2535" s="1">
        <v>1</v>
      </c>
      <c r="L2535" s="1">
        <v>7</v>
      </c>
      <c r="M2535" s="2">
        <v>0.63636363636363635</v>
      </c>
      <c r="N2535" s="1" t="b">
        <v>0</v>
      </c>
      <c r="O2535" s="1" t="b">
        <v>0</v>
      </c>
    </row>
    <row r="2536" spans="1:15" x14ac:dyDescent="0.2">
      <c r="A2536" s="1" t="s">
        <v>2594</v>
      </c>
      <c r="B2536" s="1">
        <v>721</v>
      </c>
      <c r="C2536" s="1" t="s">
        <v>45</v>
      </c>
      <c r="D2536" s="3">
        <v>760000</v>
      </c>
      <c r="E2536" s="1" t="s">
        <v>58</v>
      </c>
      <c r="F2536" s="1" t="s">
        <v>52</v>
      </c>
      <c r="G2536" s="1" t="s">
        <v>53</v>
      </c>
      <c r="H2536" s="1">
        <v>3</v>
      </c>
      <c r="I2536" s="3">
        <v>922000</v>
      </c>
      <c r="J2536" s="1">
        <v>31</v>
      </c>
      <c r="K2536" s="1">
        <v>1.2</v>
      </c>
      <c r="L2536" s="1">
        <v>7</v>
      </c>
      <c r="M2536" s="2">
        <v>0.58064516129032262</v>
      </c>
      <c r="N2536" s="1" t="b">
        <v>0</v>
      </c>
      <c r="O2536" s="1" t="b">
        <v>0</v>
      </c>
    </row>
    <row r="2537" spans="1:15" x14ac:dyDescent="0.2">
      <c r="A2537" s="1" t="s">
        <v>2595</v>
      </c>
      <c r="B2537" s="1">
        <v>713</v>
      </c>
      <c r="C2537" s="1" t="s">
        <v>45</v>
      </c>
      <c r="D2537" s="3">
        <v>440000</v>
      </c>
      <c r="E2537" s="1" t="s">
        <v>46</v>
      </c>
      <c r="F2537" s="1" t="s">
        <v>52</v>
      </c>
      <c r="G2537" s="1" t="s">
        <v>48</v>
      </c>
      <c r="H2537" s="1">
        <v>1</v>
      </c>
      <c r="I2537" s="3">
        <v>271000</v>
      </c>
      <c r="J2537" s="1">
        <v>5</v>
      </c>
      <c r="K2537" s="1">
        <v>0.2</v>
      </c>
      <c r="L2537" s="1">
        <v>1</v>
      </c>
      <c r="M2537" s="2">
        <v>0.4</v>
      </c>
      <c r="N2537" s="1" t="b">
        <v>1</v>
      </c>
      <c r="O2537" s="1" t="b">
        <v>0</v>
      </c>
    </row>
    <row r="2538" spans="1:15" x14ac:dyDescent="0.2">
      <c r="A2538" s="1" t="s">
        <v>2596</v>
      </c>
      <c r="B2538" s="1">
        <v>639</v>
      </c>
      <c r="C2538" s="1" t="s">
        <v>60</v>
      </c>
      <c r="D2538" s="3">
        <v>597000</v>
      </c>
      <c r="E2538" s="1" t="s">
        <v>46</v>
      </c>
      <c r="F2538" s="1" t="s">
        <v>55</v>
      </c>
      <c r="G2538" s="1" t="s">
        <v>48</v>
      </c>
      <c r="H2538" s="1">
        <v>2</v>
      </c>
      <c r="I2538" s="3">
        <v>227000</v>
      </c>
      <c r="J2538" s="1">
        <v>8</v>
      </c>
      <c r="K2538" s="1">
        <v>6.8</v>
      </c>
      <c r="L2538" s="1">
        <v>45</v>
      </c>
      <c r="M2538" s="2">
        <v>0.25</v>
      </c>
      <c r="N2538" s="1" t="b">
        <v>1</v>
      </c>
      <c r="O2538" s="1" t="b">
        <v>0</v>
      </c>
    </row>
    <row r="2539" spans="1:15" x14ac:dyDescent="0.2">
      <c r="A2539" s="1" t="s">
        <v>2597</v>
      </c>
      <c r="B2539" s="1">
        <v>821</v>
      </c>
      <c r="C2539" s="1" t="s">
        <v>50</v>
      </c>
      <c r="D2539" s="3">
        <v>482000</v>
      </c>
      <c r="E2539" s="1" t="s">
        <v>46</v>
      </c>
      <c r="F2539" s="1" t="s">
        <v>47</v>
      </c>
      <c r="G2539" s="1" t="s">
        <v>56</v>
      </c>
      <c r="K2539" s="1">
        <v>0</v>
      </c>
      <c r="N2539" s="1" t="b">
        <v>0</v>
      </c>
      <c r="O2539" s="1" t="b">
        <v>0</v>
      </c>
    </row>
    <row r="2540" spans="1:15" x14ac:dyDescent="0.2">
      <c r="A2540" s="1" t="s">
        <v>2598</v>
      </c>
      <c r="B2540" s="1">
        <v>800</v>
      </c>
      <c r="C2540" s="1" t="s">
        <v>50</v>
      </c>
      <c r="D2540" s="3">
        <v>281000</v>
      </c>
      <c r="E2540" s="1" t="s">
        <v>62</v>
      </c>
      <c r="F2540" s="1" t="s">
        <v>52</v>
      </c>
      <c r="G2540" s="1" t="s">
        <v>53</v>
      </c>
      <c r="H2540" s="1">
        <v>2</v>
      </c>
      <c r="I2540" s="3">
        <v>700000</v>
      </c>
      <c r="J2540" s="1">
        <v>7</v>
      </c>
      <c r="K2540" s="1">
        <v>2</v>
      </c>
      <c r="L2540" s="1">
        <v>7</v>
      </c>
      <c r="M2540" s="2">
        <v>0.5714285714285714</v>
      </c>
      <c r="N2540" s="1" t="b">
        <v>0</v>
      </c>
      <c r="O2540" s="1" t="b">
        <v>0</v>
      </c>
    </row>
    <row r="2541" spans="1:15" x14ac:dyDescent="0.2">
      <c r="A2541" s="1" t="s">
        <v>2599</v>
      </c>
      <c r="B2541" s="1">
        <v>850</v>
      </c>
      <c r="C2541" s="1" t="s">
        <v>50</v>
      </c>
      <c r="D2541" s="3">
        <v>927000</v>
      </c>
      <c r="E2541" s="1" t="s">
        <v>58</v>
      </c>
      <c r="F2541" s="1" t="s">
        <v>52</v>
      </c>
      <c r="G2541" s="1" t="s">
        <v>56</v>
      </c>
      <c r="K2541" s="1">
        <v>0</v>
      </c>
      <c r="N2541" s="1" t="b">
        <v>0</v>
      </c>
      <c r="O2541" s="1" t="b">
        <v>0</v>
      </c>
    </row>
    <row r="2542" spans="1:15" x14ac:dyDescent="0.2">
      <c r="A2542" s="1" t="s">
        <v>2600</v>
      </c>
      <c r="B2542" s="1">
        <v>634</v>
      </c>
      <c r="C2542" s="1" t="s">
        <v>60</v>
      </c>
      <c r="D2542" s="3">
        <v>660000</v>
      </c>
      <c r="E2542" s="1" t="s">
        <v>58</v>
      </c>
      <c r="F2542" s="1" t="s">
        <v>63</v>
      </c>
      <c r="G2542" s="1" t="s">
        <v>48</v>
      </c>
      <c r="H2542" s="1">
        <v>2</v>
      </c>
      <c r="I2542" s="3">
        <v>527000</v>
      </c>
      <c r="J2542" s="1">
        <v>4</v>
      </c>
      <c r="K2542" s="1">
        <v>2.5</v>
      </c>
      <c r="L2542" s="1">
        <v>7</v>
      </c>
      <c r="M2542" s="2">
        <v>0.25</v>
      </c>
      <c r="N2542" s="1" t="b">
        <v>1</v>
      </c>
      <c r="O2542" s="1" t="b">
        <v>0</v>
      </c>
    </row>
    <row r="2543" spans="1:15" x14ac:dyDescent="0.2">
      <c r="A2543" s="1" t="s">
        <v>2601</v>
      </c>
      <c r="B2543" s="1">
        <v>722</v>
      </c>
      <c r="C2543" s="1" t="s">
        <v>45</v>
      </c>
      <c r="D2543" s="3">
        <v>893000</v>
      </c>
      <c r="E2543" s="1" t="s">
        <v>58</v>
      </c>
      <c r="F2543" s="1" t="s">
        <v>52</v>
      </c>
      <c r="G2543" s="1" t="s">
        <v>56</v>
      </c>
      <c r="K2543" s="1">
        <v>0</v>
      </c>
      <c r="N2543" s="1" t="b">
        <v>0</v>
      </c>
      <c r="O2543" s="1" t="b">
        <v>0</v>
      </c>
    </row>
    <row r="2544" spans="1:15" x14ac:dyDescent="0.2">
      <c r="A2544" s="1" t="s">
        <v>2602</v>
      </c>
      <c r="B2544" s="1">
        <v>653</v>
      </c>
      <c r="C2544" s="1" t="s">
        <v>68</v>
      </c>
      <c r="D2544" s="3">
        <v>652000</v>
      </c>
      <c r="E2544" s="1" t="s">
        <v>58</v>
      </c>
      <c r="F2544" s="1" t="s">
        <v>52</v>
      </c>
      <c r="G2544" s="1" t="s">
        <v>53</v>
      </c>
      <c r="H2544" s="1">
        <v>1</v>
      </c>
      <c r="I2544" s="3">
        <v>106000</v>
      </c>
      <c r="K2544" s="1">
        <v>0</v>
      </c>
      <c r="N2544" s="1" t="b">
        <v>0</v>
      </c>
      <c r="O2544" s="1" t="b">
        <v>0</v>
      </c>
    </row>
    <row r="2545" spans="1:15" x14ac:dyDescent="0.2">
      <c r="A2545" s="1" t="s">
        <v>2603</v>
      </c>
      <c r="B2545" s="1">
        <v>734</v>
      </c>
      <c r="C2545" s="1" t="s">
        <v>45</v>
      </c>
      <c r="D2545" s="3">
        <v>690000</v>
      </c>
      <c r="E2545" s="1" t="s">
        <v>58</v>
      </c>
      <c r="F2545" s="1" t="s">
        <v>47</v>
      </c>
      <c r="G2545" s="1" t="s">
        <v>56</v>
      </c>
      <c r="K2545" s="1">
        <v>0</v>
      </c>
      <c r="N2545" s="1" t="b">
        <v>0</v>
      </c>
      <c r="O2545" s="1" t="b">
        <v>0</v>
      </c>
    </row>
    <row r="2546" spans="1:15" x14ac:dyDescent="0.2">
      <c r="A2546" s="1" t="s">
        <v>2604</v>
      </c>
      <c r="B2546" s="1">
        <v>724</v>
      </c>
      <c r="C2546" s="1" t="s">
        <v>45</v>
      </c>
      <c r="D2546" s="3">
        <v>238000</v>
      </c>
      <c r="E2546" s="1" t="s">
        <v>62</v>
      </c>
      <c r="F2546" s="1" t="s">
        <v>52</v>
      </c>
      <c r="G2546" s="1" t="s">
        <v>53</v>
      </c>
      <c r="H2546" s="1">
        <v>2</v>
      </c>
      <c r="I2546" s="3">
        <v>404000</v>
      </c>
      <c r="J2546" s="1">
        <v>12</v>
      </c>
      <c r="K2546" s="1">
        <v>0.5</v>
      </c>
      <c r="L2546" s="1">
        <v>1</v>
      </c>
      <c r="M2546" s="2">
        <v>0.58333333333333337</v>
      </c>
      <c r="N2546" s="1" t="b">
        <v>0</v>
      </c>
      <c r="O2546" s="1" t="b">
        <v>0</v>
      </c>
    </row>
    <row r="2547" spans="1:15" x14ac:dyDescent="0.2">
      <c r="A2547" s="1" t="s">
        <v>2605</v>
      </c>
      <c r="B2547" s="1">
        <v>678</v>
      </c>
      <c r="C2547" s="1" t="s">
        <v>68</v>
      </c>
      <c r="D2547" s="3">
        <v>978000</v>
      </c>
      <c r="E2547" s="1" t="s">
        <v>58</v>
      </c>
      <c r="F2547" s="1" t="s">
        <v>63</v>
      </c>
      <c r="G2547" s="1" t="s">
        <v>53</v>
      </c>
      <c r="H2547" s="1">
        <v>2</v>
      </c>
      <c r="I2547" s="3">
        <v>377000</v>
      </c>
      <c r="J2547" s="1">
        <v>8</v>
      </c>
      <c r="K2547" s="1">
        <v>0.3</v>
      </c>
      <c r="L2547" s="1">
        <v>1</v>
      </c>
      <c r="M2547" s="2">
        <v>0.625</v>
      </c>
      <c r="N2547" s="1" t="b">
        <v>0</v>
      </c>
      <c r="O2547" s="1" t="b">
        <v>0</v>
      </c>
    </row>
    <row r="2548" spans="1:15" x14ac:dyDescent="0.2">
      <c r="A2548" s="1" t="s">
        <v>2606</v>
      </c>
      <c r="B2548" s="1">
        <v>690</v>
      </c>
      <c r="C2548" s="1" t="s">
        <v>68</v>
      </c>
      <c r="D2548" s="3">
        <v>398000</v>
      </c>
      <c r="E2548" s="1" t="s">
        <v>46</v>
      </c>
      <c r="F2548" s="1" t="s">
        <v>52</v>
      </c>
      <c r="G2548" s="1" t="s">
        <v>53</v>
      </c>
      <c r="H2548" s="1">
        <v>2</v>
      </c>
      <c r="I2548" s="3">
        <v>528000</v>
      </c>
      <c r="J2548" s="1">
        <v>6</v>
      </c>
      <c r="K2548" s="1">
        <v>1.7</v>
      </c>
      <c r="L2548" s="1">
        <v>3</v>
      </c>
      <c r="M2548" s="2">
        <v>0.66666666666666663</v>
      </c>
      <c r="N2548" s="1" t="b">
        <v>0</v>
      </c>
      <c r="O2548" s="1" t="b">
        <v>0</v>
      </c>
    </row>
    <row r="2549" spans="1:15" x14ac:dyDescent="0.2">
      <c r="A2549" s="1" t="s">
        <v>2607</v>
      </c>
      <c r="B2549" s="1">
        <v>841</v>
      </c>
      <c r="C2549" s="1" t="s">
        <v>50</v>
      </c>
      <c r="D2549" s="3">
        <v>447000</v>
      </c>
      <c r="E2549" s="1" t="s">
        <v>46</v>
      </c>
      <c r="F2549" s="1" t="s">
        <v>47</v>
      </c>
      <c r="G2549" s="1" t="s">
        <v>53</v>
      </c>
      <c r="H2549" s="1">
        <v>2</v>
      </c>
      <c r="I2549" s="3">
        <v>461000</v>
      </c>
      <c r="J2549" s="1">
        <v>9</v>
      </c>
      <c r="K2549" s="1">
        <v>0.6</v>
      </c>
      <c r="L2549" s="1">
        <v>3</v>
      </c>
      <c r="M2549" s="2">
        <v>0.55555555555555558</v>
      </c>
      <c r="N2549" s="1" t="b">
        <v>0</v>
      </c>
      <c r="O2549" s="1" t="b">
        <v>0</v>
      </c>
    </row>
    <row r="2550" spans="1:15" x14ac:dyDescent="0.2">
      <c r="A2550" s="1" t="s">
        <v>2608</v>
      </c>
      <c r="B2550" s="1">
        <v>696</v>
      </c>
      <c r="C2550" s="1" t="s">
        <v>68</v>
      </c>
      <c r="D2550" s="3">
        <v>513000</v>
      </c>
      <c r="E2550" s="1" t="s">
        <v>46</v>
      </c>
      <c r="F2550" s="1" t="s">
        <v>47</v>
      </c>
      <c r="G2550" s="1" t="s">
        <v>48</v>
      </c>
      <c r="H2550" s="1">
        <v>1</v>
      </c>
      <c r="I2550" s="3">
        <v>320000</v>
      </c>
      <c r="J2550" s="1">
        <v>10</v>
      </c>
      <c r="K2550" s="1">
        <v>15</v>
      </c>
      <c r="L2550" s="1">
        <v>120</v>
      </c>
      <c r="M2550" s="2">
        <v>0.3</v>
      </c>
      <c r="N2550" s="1" t="b">
        <v>1</v>
      </c>
      <c r="O2550" s="1" t="b">
        <v>1</v>
      </c>
    </row>
    <row r="2551" spans="1:15" x14ac:dyDescent="0.2">
      <c r="A2551" s="1" t="s">
        <v>2609</v>
      </c>
      <c r="B2551" s="1">
        <v>562</v>
      </c>
      <c r="C2551" s="1" t="s">
        <v>77</v>
      </c>
      <c r="D2551" s="3">
        <v>257000</v>
      </c>
      <c r="E2551" s="1" t="s">
        <v>62</v>
      </c>
      <c r="F2551" s="1" t="s">
        <v>52</v>
      </c>
      <c r="G2551" s="1" t="s">
        <v>48</v>
      </c>
      <c r="H2551" s="1">
        <v>1</v>
      </c>
      <c r="I2551" s="3">
        <v>128000</v>
      </c>
      <c r="J2551" s="1">
        <v>6</v>
      </c>
      <c r="K2551" s="1">
        <v>3</v>
      </c>
      <c r="L2551" s="1">
        <v>15</v>
      </c>
      <c r="M2551" s="2">
        <v>0.16666666666666671</v>
      </c>
      <c r="N2551" s="1" t="b">
        <v>1</v>
      </c>
      <c r="O2551" s="1" t="b">
        <v>0</v>
      </c>
    </row>
    <row r="2552" spans="1:15" x14ac:dyDescent="0.2">
      <c r="A2552" s="1" t="s">
        <v>2610</v>
      </c>
      <c r="B2552" s="1">
        <v>670</v>
      </c>
      <c r="C2552" s="1" t="s">
        <v>68</v>
      </c>
      <c r="D2552" s="3">
        <v>500000</v>
      </c>
      <c r="E2552" s="1" t="s">
        <v>46</v>
      </c>
      <c r="F2552" s="1" t="s">
        <v>63</v>
      </c>
      <c r="G2552" s="1" t="s">
        <v>53</v>
      </c>
      <c r="H2552" s="1">
        <v>1</v>
      </c>
      <c r="I2552" s="3">
        <v>119000</v>
      </c>
      <c r="J2552" s="1">
        <v>4</v>
      </c>
      <c r="K2552" s="1">
        <v>2</v>
      </c>
      <c r="L2552" s="1">
        <v>7</v>
      </c>
      <c r="M2552" s="2">
        <v>0.5</v>
      </c>
      <c r="N2552" s="1" t="b">
        <v>0</v>
      </c>
      <c r="O2552" s="1" t="b">
        <v>0</v>
      </c>
    </row>
    <row r="2553" spans="1:15" x14ac:dyDescent="0.2">
      <c r="A2553" s="1" t="s">
        <v>2611</v>
      </c>
      <c r="B2553" s="1">
        <v>634</v>
      </c>
      <c r="C2553" s="1" t="s">
        <v>60</v>
      </c>
      <c r="D2553" s="3">
        <v>485000</v>
      </c>
      <c r="E2553" s="1" t="s">
        <v>46</v>
      </c>
      <c r="F2553" s="1" t="s">
        <v>55</v>
      </c>
      <c r="G2553" s="1" t="s">
        <v>48</v>
      </c>
      <c r="H2553" s="1">
        <v>1</v>
      </c>
      <c r="I2553" s="3">
        <v>167000</v>
      </c>
      <c r="J2553" s="1">
        <v>7</v>
      </c>
      <c r="K2553" s="1">
        <v>1.4</v>
      </c>
      <c r="L2553" s="1">
        <v>7</v>
      </c>
      <c r="M2553" s="2">
        <v>0.42857142857142849</v>
      </c>
      <c r="N2553" s="1" t="b">
        <v>1</v>
      </c>
      <c r="O2553" s="1" t="b">
        <v>0</v>
      </c>
    </row>
    <row r="2554" spans="1:15" x14ac:dyDescent="0.2">
      <c r="A2554" s="1" t="s">
        <v>2612</v>
      </c>
      <c r="B2554" s="1">
        <v>645</v>
      </c>
      <c r="C2554" s="1" t="s">
        <v>60</v>
      </c>
      <c r="D2554" s="3">
        <v>548000</v>
      </c>
      <c r="E2554" s="1" t="s">
        <v>46</v>
      </c>
      <c r="F2554" s="1" t="s">
        <v>52</v>
      </c>
      <c r="G2554" s="1" t="s">
        <v>48</v>
      </c>
      <c r="K2554" s="1">
        <v>0</v>
      </c>
      <c r="N2554" s="1" t="b">
        <v>1</v>
      </c>
      <c r="O2554" s="1" t="b">
        <v>0</v>
      </c>
    </row>
    <row r="2555" spans="1:15" x14ac:dyDescent="0.2">
      <c r="A2555" s="1" t="s">
        <v>2613</v>
      </c>
      <c r="B2555" s="1">
        <v>751</v>
      </c>
      <c r="C2555" s="1" t="s">
        <v>50</v>
      </c>
      <c r="D2555" s="3">
        <v>302000</v>
      </c>
      <c r="E2555" s="1" t="s">
        <v>46</v>
      </c>
      <c r="F2555" s="1" t="s">
        <v>55</v>
      </c>
      <c r="G2555" s="1" t="s">
        <v>53</v>
      </c>
      <c r="H2555" s="1">
        <v>3</v>
      </c>
      <c r="I2555" s="3">
        <v>1696000</v>
      </c>
      <c r="J2555" s="1">
        <v>17</v>
      </c>
      <c r="K2555" s="1">
        <v>2.1</v>
      </c>
      <c r="L2555" s="1">
        <v>7</v>
      </c>
      <c r="M2555" s="2">
        <v>0.52941176470588236</v>
      </c>
      <c r="N2555" s="1" t="b">
        <v>0</v>
      </c>
      <c r="O2555" s="1" t="b">
        <v>0</v>
      </c>
    </row>
    <row r="2556" spans="1:15" x14ac:dyDescent="0.2">
      <c r="A2556" s="1" t="s">
        <v>2614</v>
      </c>
      <c r="B2556" s="1">
        <v>763</v>
      </c>
      <c r="C2556" s="1" t="s">
        <v>50</v>
      </c>
      <c r="D2556" s="3">
        <v>987000</v>
      </c>
      <c r="E2556" s="1" t="s">
        <v>58</v>
      </c>
      <c r="F2556" s="1" t="s">
        <v>52</v>
      </c>
      <c r="G2556" s="1" t="s">
        <v>56</v>
      </c>
      <c r="K2556" s="1">
        <v>0</v>
      </c>
      <c r="N2556" s="1" t="b">
        <v>0</v>
      </c>
      <c r="O2556" s="1" t="b">
        <v>0</v>
      </c>
    </row>
    <row r="2557" spans="1:15" x14ac:dyDescent="0.2">
      <c r="A2557" s="1" t="s">
        <v>2615</v>
      </c>
      <c r="B2557" s="1">
        <v>650</v>
      </c>
      <c r="C2557" s="1" t="s">
        <v>68</v>
      </c>
      <c r="D2557" s="3">
        <v>778000</v>
      </c>
      <c r="E2557" s="1" t="s">
        <v>58</v>
      </c>
      <c r="F2557" s="1" t="s">
        <v>63</v>
      </c>
      <c r="G2557" s="1" t="s">
        <v>48</v>
      </c>
      <c r="H2557" s="1">
        <v>2</v>
      </c>
      <c r="I2557" s="3">
        <v>640000</v>
      </c>
      <c r="J2557" s="1">
        <v>21</v>
      </c>
      <c r="K2557" s="1">
        <v>2.7</v>
      </c>
      <c r="L2557" s="1">
        <v>30</v>
      </c>
      <c r="M2557" s="2">
        <v>0.47619047619047622</v>
      </c>
      <c r="N2557" s="1" t="b">
        <v>1</v>
      </c>
      <c r="O2557" s="1" t="b">
        <v>0</v>
      </c>
    </row>
    <row r="2558" spans="1:15" x14ac:dyDescent="0.2">
      <c r="A2558" s="1" t="s">
        <v>2616</v>
      </c>
      <c r="B2558" s="1">
        <v>669</v>
      </c>
      <c r="C2558" s="1" t="s">
        <v>68</v>
      </c>
      <c r="D2558" s="3">
        <v>441000</v>
      </c>
      <c r="E2558" s="1" t="s">
        <v>46</v>
      </c>
      <c r="F2558" s="1" t="s">
        <v>52</v>
      </c>
      <c r="G2558" s="1" t="s">
        <v>53</v>
      </c>
      <c r="H2558" s="1">
        <v>5</v>
      </c>
      <c r="I2558" s="3">
        <v>1429000</v>
      </c>
      <c r="J2558" s="1">
        <v>28</v>
      </c>
      <c r="K2558" s="1">
        <v>4</v>
      </c>
      <c r="L2558" s="1">
        <v>90</v>
      </c>
      <c r="M2558" s="2">
        <v>0.6071428571428571</v>
      </c>
      <c r="N2558" s="1" t="b">
        <v>0</v>
      </c>
      <c r="O2558" s="1" t="b">
        <v>1</v>
      </c>
    </row>
    <row r="2559" spans="1:15" x14ac:dyDescent="0.2">
      <c r="A2559" s="1" t="s">
        <v>2617</v>
      </c>
      <c r="B2559" s="1">
        <v>660</v>
      </c>
      <c r="C2559" s="1" t="s">
        <v>68</v>
      </c>
      <c r="D2559" s="3">
        <v>500000</v>
      </c>
      <c r="E2559" s="1" t="s">
        <v>46</v>
      </c>
      <c r="F2559" s="1" t="s">
        <v>52</v>
      </c>
      <c r="G2559" s="1" t="s">
        <v>48</v>
      </c>
      <c r="H2559" s="1">
        <v>1</v>
      </c>
      <c r="I2559" s="3">
        <v>414000</v>
      </c>
      <c r="J2559" s="1">
        <v>2</v>
      </c>
      <c r="K2559" s="1">
        <v>3.5</v>
      </c>
      <c r="L2559" s="1">
        <v>7</v>
      </c>
      <c r="M2559" s="2">
        <v>0</v>
      </c>
      <c r="N2559" s="1" t="b">
        <v>1</v>
      </c>
      <c r="O2559" s="1" t="b">
        <v>0</v>
      </c>
    </row>
    <row r="2560" spans="1:15" x14ac:dyDescent="0.2">
      <c r="A2560" s="1" t="s">
        <v>2618</v>
      </c>
      <c r="B2560" s="1">
        <v>804</v>
      </c>
      <c r="C2560" s="1" t="s">
        <v>50</v>
      </c>
      <c r="D2560" s="3">
        <v>948000</v>
      </c>
      <c r="E2560" s="1" t="s">
        <v>58</v>
      </c>
      <c r="F2560" s="1" t="s">
        <v>52</v>
      </c>
      <c r="G2560" s="1" t="s">
        <v>48</v>
      </c>
      <c r="H2560" s="1">
        <v>2</v>
      </c>
      <c r="I2560" s="3">
        <v>504000</v>
      </c>
      <c r="J2560" s="1">
        <v>14</v>
      </c>
      <c r="K2560" s="1">
        <v>0.9</v>
      </c>
      <c r="L2560" s="1">
        <v>3</v>
      </c>
      <c r="M2560" s="2">
        <v>0.42857142857142849</v>
      </c>
      <c r="N2560" s="1" t="b">
        <v>1</v>
      </c>
      <c r="O2560" s="1" t="b">
        <v>0</v>
      </c>
    </row>
    <row r="2561" spans="1:15" x14ac:dyDescent="0.2">
      <c r="A2561" s="1" t="s">
        <v>2619</v>
      </c>
      <c r="B2561" s="1">
        <v>765</v>
      </c>
      <c r="C2561" s="1" t="s">
        <v>50</v>
      </c>
      <c r="D2561" s="3">
        <v>579000</v>
      </c>
      <c r="E2561" s="1" t="s">
        <v>46</v>
      </c>
      <c r="F2561" s="1" t="s">
        <v>52</v>
      </c>
      <c r="G2561" s="1" t="s">
        <v>48</v>
      </c>
      <c r="H2561" s="1">
        <v>2</v>
      </c>
      <c r="I2561" s="3">
        <v>718000</v>
      </c>
      <c r="J2561" s="1">
        <v>15</v>
      </c>
      <c r="K2561" s="1">
        <v>6.5</v>
      </c>
      <c r="L2561" s="1">
        <v>45</v>
      </c>
      <c r="M2561" s="2">
        <v>0.33333333333333331</v>
      </c>
      <c r="N2561" s="1" t="b">
        <v>1</v>
      </c>
      <c r="O2561" s="1" t="b">
        <v>0</v>
      </c>
    </row>
    <row r="2562" spans="1:15" x14ac:dyDescent="0.2">
      <c r="A2562" s="1" t="s">
        <v>2620</v>
      </c>
      <c r="B2562" s="1">
        <v>749</v>
      </c>
      <c r="C2562" s="1" t="s">
        <v>45</v>
      </c>
      <c r="D2562" s="3">
        <v>372000</v>
      </c>
      <c r="E2562" s="1" t="s">
        <v>46</v>
      </c>
      <c r="F2562" s="1" t="s">
        <v>52</v>
      </c>
      <c r="G2562" s="1" t="s">
        <v>53</v>
      </c>
      <c r="H2562" s="1">
        <v>3</v>
      </c>
      <c r="I2562" s="3">
        <v>810000</v>
      </c>
      <c r="J2562" s="1">
        <v>14</v>
      </c>
      <c r="K2562" s="1">
        <v>1.8</v>
      </c>
      <c r="L2562" s="1">
        <v>15</v>
      </c>
      <c r="M2562" s="2">
        <v>0.5714285714285714</v>
      </c>
      <c r="N2562" s="1" t="b">
        <v>0</v>
      </c>
      <c r="O2562" s="1" t="b">
        <v>0</v>
      </c>
    </row>
    <row r="2563" spans="1:15" x14ac:dyDescent="0.2">
      <c r="A2563" s="1" t="s">
        <v>2621</v>
      </c>
      <c r="B2563" s="1">
        <v>638</v>
      </c>
      <c r="C2563" s="1" t="s">
        <v>60</v>
      </c>
      <c r="D2563" s="3">
        <v>626000</v>
      </c>
      <c r="E2563" s="1" t="s">
        <v>58</v>
      </c>
      <c r="F2563" s="1" t="s">
        <v>63</v>
      </c>
      <c r="G2563" s="1" t="s">
        <v>48</v>
      </c>
      <c r="K2563" s="1">
        <v>0</v>
      </c>
      <c r="N2563" s="1" t="b">
        <v>1</v>
      </c>
      <c r="O2563" s="1" t="b">
        <v>0</v>
      </c>
    </row>
    <row r="2564" spans="1:15" x14ac:dyDescent="0.2">
      <c r="A2564" s="1" t="s">
        <v>2622</v>
      </c>
      <c r="B2564" s="1">
        <v>594</v>
      </c>
      <c r="C2564" s="1" t="s">
        <v>77</v>
      </c>
      <c r="D2564" s="3">
        <v>398000</v>
      </c>
      <c r="E2564" s="1" t="s">
        <v>46</v>
      </c>
      <c r="F2564" s="1" t="s">
        <v>63</v>
      </c>
      <c r="G2564" s="1" t="s">
        <v>48</v>
      </c>
      <c r="K2564" s="1">
        <v>0</v>
      </c>
      <c r="N2564" s="1" t="b">
        <v>1</v>
      </c>
      <c r="O2564" s="1" t="b">
        <v>0</v>
      </c>
    </row>
    <row r="2565" spans="1:15" x14ac:dyDescent="0.2">
      <c r="A2565" s="1" t="s">
        <v>2623</v>
      </c>
      <c r="B2565" s="1">
        <v>785</v>
      </c>
      <c r="C2565" s="1" t="s">
        <v>50</v>
      </c>
      <c r="D2565" s="3">
        <v>473000</v>
      </c>
      <c r="E2565" s="1" t="s">
        <v>46</v>
      </c>
      <c r="F2565" s="1" t="s">
        <v>52</v>
      </c>
      <c r="G2565" s="1" t="s">
        <v>56</v>
      </c>
      <c r="K2565" s="1">
        <v>0</v>
      </c>
      <c r="N2565" s="1" t="b">
        <v>0</v>
      </c>
      <c r="O2565" s="1" t="b">
        <v>0</v>
      </c>
    </row>
    <row r="2566" spans="1:15" x14ac:dyDescent="0.2">
      <c r="A2566" s="1" t="s">
        <v>2624</v>
      </c>
      <c r="B2566" s="1">
        <v>830</v>
      </c>
      <c r="C2566" s="1" t="s">
        <v>50</v>
      </c>
      <c r="D2566" s="3">
        <v>635000</v>
      </c>
      <c r="E2566" s="1" t="s">
        <v>58</v>
      </c>
      <c r="F2566" s="1" t="s">
        <v>52</v>
      </c>
      <c r="G2566" s="1" t="s">
        <v>56</v>
      </c>
      <c r="K2566" s="1">
        <v>0</v>
      </c>
      <c r="N2566" s="1" t="b">
        <v>0</v>
      </c>
      <c r="O2566" s="1" t="b">
        <v>0</v>
      </c>
    </row>
    <row r="2567" spans="1:15" x14ac:dyDescent="0.2">
      <c r="A2567" s="1" t="s">
        <v>2625</v>
      </c>
      <c r="B2567" s="1">
        <v>591</v>
      </c>
      <c r="C2567" s="1" t="s">
        <v>77</v>
      </c>
      <c r="D2567" s="3">
        <v>1045000</v>
      </c>
      <c r="E2567" s="1" t="s">
        <v>51</v>
      </c>
      <c r="F2567" s="1" t="s">
        <v>63</v>
      </c>
      <c r="G2567" s="1" t="s">
        <v>48</v>
      </c>
      <c r="K2567" s="1">
        <v>0</v>
      </c>
      <c r="N2567" s="1" t="b">
        <v>1</v>
      </c>
      <c r="O2567" s="1" t="b">
        <v>0</v>
      </c>
    </row>
    <row r="2568" spans="1:15" x14ac:dyDescent="0.2">
      <c r="A2568" s="1" t="s">
        <v>2626</v>
      </c>
      <c r="B2568" s="1">
        <v>850</v>
      </c>
      <c r="C2568" s="1" t="s">
        <v>50</v>
      </c>
      <c r="D2568" s="3">
        <v>1616000</v>
      </c>
      <c r="E2568" s="1" t="s">
        <v>51</v>
      </c>
      <c r="F2568" s="1" t="s">
        <v>52</v>
      </c>
      <c r="G2568" s="1" t="s">
        <v>56</v>
      </c>
      <c r="K2568" s="1">
        <v>0</v>
      </c>
      <c r="N2568" s="1" t="b">
        <v>0</v>
      </c>
      <c r="O2568" s="1" t="b">
        <v>0</v>
      </c>
    </row>
    <row r="2569" spans="1:15" x14ac:dyDescent="0.2">
      <c r="A2569" s="1" t="s">
        <v>2627</v>
      </c>
      <c r="B2569" s="1">
        <v>698</v>
      </c>
      <c r="C2569" s="1" t="s">
        <v>68</v>
      </c>
      <c r="D2569" s="3">
        <v>1200000</v>
      </c>
      <c r="E2569" s="1" t="s">
        <v>51</v>
      </c>
      <c r="F2569" s="1" t="s">
        <v>52</v>
      </c>
      <c r="G2569" s="1" t="s">
        <v>53</v>
      </c>
      <c r="K2569" s="1">
        <v>0</v>
      </c>
      <c r="N2569" s="1" t="b">
        <v>0</v>
      </c>
      <c r="O2569" s="1" t="b">
        <v>0</v>
      </c>
    </row>
    <row r="2570" spans="1:15" x14ac:dyDescent="0.2">
      <c r="A2570" s="1" t="s">
        <v>2628</v>
      </c>
      <c r="B2570" s="1">
        <v>716</v>
      </c>
      <c r="C2570" s="1" t="s">
        <v>45</v>
      </c>
      <c r="D2570" s="3">
        <v>629000</v>
      </c>
      <c r="E2570" s="1" t="s">
        <v>58</v>
      </c>
      <c r="F2570" s="1" t="s">
        <v>52</v>
      </c>
      <c r="G2570" s="1" t="s">
        <v>48</v>
      </c>
      <c r="H2570" s="1">
        <v>1</v>
      </c>
      <c r="I2570" s="3">
        <v>181000</v>
      </c>
      <c r="J2570" s="1">
        <v>7</v>
      </c>
      <c r="K2570" s="1">
        <v>14</v>
      </c>
      <c r="L2570" s="1">
        <v>45</v>
      </c>
      <c r="M2570" s="2">
        <v>0</v>
      </c>
      <c r="N2570" s="1" t="b">
        <v>1</v>
      </c>
      <c r="O2570" s="1" t="b">
        <v>0</v>
      </c>
    </row>
    <row r="2571" spans="1:15" x14ac:dyDescent="0.2">
      <c r="A2571" s="1" t="s">
        <v>2629</v>
      </c>
      <c r="B2571" s="1">
        <v>619</v>
      </c>
      <c r="C2571" s="1" t="s">
        <v>60</v>
      </c>
      <c r="D2571" s="3">
        <v>1795000</v>
      </c>
      <c r="E2571" s="1" t="s">
        <v>51</v>
      </c>
      <c r="F2571" s="1" t="s">
        <v>52</v>
      </c>
      <c r="G2571" s="1" t="s">
        <v>48</v>
      </c>
      <c r="H2571" s="1">
        <v>4</v>
      </c>
      <c r="I2571" s="3">
        <v>991000</v>
      </c>
      <c r="J2571" s="1">
        <v>22</v>
      </c>
      <c r="K2571" s="1">
        <v>2.8</v>
      </c>
      <c r="L2571" s="1">
        <v>45</v>
      </c>
      <c r="M2571" s="2">
        <v>0.31818181818181818</v>
      </c>
      <c r="N2571" s="1" t="b">
        <v>1</v>
      </c>
      <c r="O2571" s="1" t="b">
        <v>0</v>
      </c>
    </row>
    <row r="2572" spans="1:15" x14ac:dyDescent="0.2">
      <c r="A2572" s="1" t="s">
        <v>2630</v>
      </c>
      <c r="B2572" s="1">
        <v>590</v>
      </c>
      <c r="C2572" s="1" t="s">
        <v>77</v>
      </c>
      <c r="D2572" s="3">
        <v>836000</v>
      </c>
      <c r="E2572" s="1" t="s">
        <v>58</v>
      </c>
      <c r="F2572" s="1" t="s">
        <v>52</v>
      </c>
      <c r="G2572" s="1" t="s">
        <v>48</v>
      </c>
      <c r="H2572" s="1">
        <v>1</v>
      </c>
      <c r="I2572" s="3">
        <v>45000</v>
      </c>
      <c r="J2572" s="1">
        <v>5</v>
      </c>
      <c r="K2572" s="1">
        <v>0.2</v>
      </c>
      <c r="L2572" s="1">
        <v>1</v>
      </c>
      <c r="M2572" s="2">
        <v>0.4</v>
      </c>
      <c r="N2572" s="1" t="b">
        <v>1</v>
      </c>
      <c r="O2572" s="1" t="b">
        <v>0</v>
      </c>
    </row>
    <row r="2573" spans="1:15" x14ac:dyDescent="0.2">
      <c r="A2573" s="1" t="s">
        <v>2631</v>
      </c>
      <c r="B2573" s="1">
        <v>558</v>
      </c>
      <c r="C2573" s="1" t="s">
        <v>77</v>
      </c>
      <c r="D2573" s="3">
        <v>418000</v>
      </c>
      <c r="E2573" s="1" t="s">
        <v>46</v>
      </c>
      <c r="F2573" s="1" t="s">
        <v>47</v>
      </c>
      <c r="G2573" s="1" t="s">
        <v>48</v>
      </c>
      <c r="H2573" s="1">
        <v>3</v>
      </c>
      <c r="I2573" s="3">
        <v>415000</v>
      </c>
      <c r="J2573" s="1">
        <v>22</v>
      </c>
      <c r="K2573" s="1">
        <v>11.5</v>
      </c>
      <c r="L2573" s="1">
        <v>90</v>
      </c>
      <c r="M2573" s="2">
        <v>0.5</v>
      </c>
      <c r="N2573" s="1" t="b">
        <v>1</v>
      </c>
      <c r="O2573" s="1" t="b">
        <v>1</v>
      </c>
    </row>
    <row r="2574" spans="1:15" x14ac:dyDescent="0.2">
      <c r="A2574" s="1" t="s">
        <v>2632</v>
      </c>
      <c r="B2574" s="1">
        <v>772</v>
      </c>
      <c r="C2574" s="1" t="s">
        <v>50</v>
      </c>
      <c r="D2574" s="3">
        <v>678000</v>
      </c>
      <c r="E2574" s="1" t="s">
        <v>58</v>
      </c>
      <c r="F2574" s="1" t="s">
        <v>47</v>
      </c>
      <c r="G2574" s="1" t="s">
        <v>53</v>
      </c>
      <c r="H2574" s="1">
        <v>1</v>
      </c>
      <c r="I2574" s="3">
        <v>337000</v>
      </c>
      <c r="J2574" s="1">
        <v>3</v>
      </c>
      <c r="K2574" s="1">
        <v>0</v>
      </c>
      <c r="L2574" s="1">
        <v>0</v>
      </c>
      <c r="M2574" s="2">
        <v>0.66666666666666663</v>
      </c>
      <c r="N2574" s="1" t="b">
        <v>0</v>
      </c>
      <c r="O2574" s="1" t="b">
        <v>0</v>
      </c>
    </row>
    <row r="2575" spans="1:15" x14ac:dyDescent="0.2">
      <c r="A2575" s="1" t="s">
        <v>2633</v>
      </c>
      <c r="B2575" s="1">
        <v>700</v>
      </c>
      <c r="C2575" s="1" t="s">
        <v>45</v>
      </c>
      <c r="D2575" s="3">
        <v>484000</v>
      </c>
      <c r="E2575" s="1" t="s">
        <v>46</v>
      </c>
      <c r="F2575" s="1" t="s">
        <v>52</v>
      </c>
      <c r="G2575" s="1" t="s">
        <v>48</v>
      </c>
      <c r="H2575" s="1">
        <v>2</v>
      </c>
      <c r="I2575" s="3">
        <v>531000</v>
      </c>
      <c r="J2575" s="1">
        <v>11</v>
      </c>
      <c r="K2575" s="1">
        <v>1.9</v>
      </c>
      <c r="L2575" s="1">
        <v>7</v>
      </c>
      <c r="M2575" s="2">
        <v>0.36363636363636359</v>
      </c>
      <c r="N2575" s="1" t="b">
        <v>1</v>
      </c>
      <c r="O2575" s="1" t="b">
        <v>0</v>
      </c>
    </row>
    <row r="2576" spans="1:15" x14ac:dyDescent="0.2">
      <c r="A2576" s="1" t="s">
        <v>2634</v>
      </c>
      <c r="B2576" s="1">
        <v>735</v>
      </c>
      <c r="C2576" s="1" t="s">
        <v>45</v>
      </c>
      <c r="D2576" s="3">
        <v>371000</v>
      </c>
      <c r="E2576" s="1" t="s">
        <v>46</v>
      </c>
      <c r="F2576" s="1" t="s">
        <v>55</v>
      </c>
      <c r="G2576" s="1" t="s">
        <v>53</v>
      </c>
      <c r="H2576" s="1">
        <v>1</v>
      </c>
      <c r="I2576" s="3">
        <v>502000</v>
      </c>
      <c r="J2576" s="1">
        <v>4</v>
      </c>
      <c r="K2576" s="1">
        <v>0.8</v>
      </c>
      <c r="L2576" s="1">
        <v>3</v>
      </c>
      <c r="M2576" s="2">
        <v>0.5</v>
      </c>
      <c r="N2576" s="1" t="b">
        <v>0</v>
      </c>
      <c r="O2576" s="1" t="b">
        <v>0</v>
      </c>
    </row>
    <row r="2577" spans="1:15" x14ac:dyDescent="0.2">
      <c r="A2577" s="1" t="s">
        <v>2635</v>
      </c>
      <c r="B2577" s="1">
        <v>779</v>
      </c>
      <c r="C2577" s="1" t="s">
        <v>50</v>
      </c>
      <c r="D2577" s="3">
        <v>383000</v>
      </c>
      <c r="E2577" s="1" t="s">
        <v>46</v>
      </c>
      <c r="F2577" s="1" t="s">
        <v>47</v>
      </c>
      <c r="G2577" s="1" t="s">
        <v>48</v>
      </c>
      <c r="H2577" s="1">
        <v>3</v>
      </c>
      <c r="I2577" s="3">
        <v>1163000</v>
      </c>
      <c r="J2577" s="1">
        <v>17</v>
      </c>
      <c r="K2577" s="1">
        <v>6.6</v>
      </c>
      <c r="L2577" s="1">
        <v>45</v>
      </c>
      <c r="M2577" s="2">
        <v>0.41176470588235292</v>
      </c>
      <c r="N2577" s="1" t="b">
        <v>1</v>
      </c>
      <c r="O2577" s="1" t="b">
        <v>0</v>
      </c>
    </row>
    <row r="2578" spans="1:15" x14ac:dyDescent="0.2">
      <c r="A2578" s="1" t="s">
        <v>2636</v>
      </c>
      <c r="B2578" s="1">
        <v>699</v>
      </c>
      <c r="C2578" s="1" t="s">
        <v>68</v>
      </c>
      <c r="D2578" s="3">
        <v>608000</v>
      </c>
      <c r="E2578" s="1" t="s">
        <v>58</v>
      </c>
      <c r="F2578" s="1" t="s">
        <v>52</v>
      </c>
      <c r="G2578" s="1" t="s">
        <v>53</v>
      </c>
      <c r="H2578" s="1">
        <v>3</v>
      </c>
      <c r="I2578" s="3">
        <v>785000</v>
      </c>
      <c r="J2578" s="1">
        <v>9</v>
      </c>
      <c r="K2578" s="1">
        <v>0.9</v>
      </c>
      <c r="L2578" s="1">
        <v>3</v>
      </c>
      <c r="M2578" s="2">
        <v>0.66666666666666663</v>
      </c>
      <c r="N2578" s="1" t="b">
        <v>0</v>
      </c>
      <c r="O2578" s="1" t="b">
        <v>0</v>
      </c>
    </row>
    <row r="2579" spans="1:15" x14ac:dyDescent="0.2">
      <c r="A2579" s="1" t="s">
        <v>2637</v>
      </c>
      <c r="B2579" s="1">
        <v>815</v>
      </c>
      <c r="C2579" s="1" t="s">
        <v>50</v>
      </c>
      <c r="D2579" s="3">
        <v>913000</v>
      </c>
      <c r="E2579" s="1" t="s">
        <v>58</v>
      </c>
      <c r="F2579" s="1" t="s">
        <v>52</v>
      </c>
      <c r="G2579" s="1" t="s">
        <v>56</v>
      </c>
      <c r="K2579" s="1">
        <v>0</v>
      </c>
      <c r="N2579" s="1" t="b">
        <v>0</v>
      </c>
      <c r="O2579" s="1" t="b">
        <v>0</v>
      </c>
    </row>
    <row r="2580" spans="1:15" x14ac:dyDescent="0.2">
      <c r="A2580" s="1" t="s">
        <v>2638</v>
      </c>
      <c r="B2580" s="1">
        <v>651</v>
      </c>
      <c r="C2580" s="1" t="s">
        <v>68</v>
      </c>
      <c r="D2580" s="3">
        <v>1051000</v>
      </c>
      <c r="E2580" s="1" t="s">
        <v>51</v>
      </c>
      <c r="F2580" s="1" t="s">
        <v>52</v>
      </c>
      <c r="G2580" s="1" t="s">
        <v>48</v>
      </c>
      <c r="H2580" s="1">
        <v>1</v>
      </c>
      <c r="I2580" s="3">
        <v>213000</v>
      </c>
      <c r="J2580" s="1">
        <v>3</v>
      </c>
      <c r="K2580" s="1">
        <v>0</v>
      </c>
      <c r="L2580" s="1">
        <v>0</v>
      </c>
      <c r="M2580" s="2">
        <v>0</v>
      </c>
      <c r="N2580" s="1" t="b">
        <v>1</v>
      </c>
      <c r="O2580" s="1" t="b">
        <v>0</v>
      </c>
    </row>
    <row r="2581" spans="1:15" x14ac:dyDescent="0.2">
      <c r="A2581" s="1" t="s">
        <v>2639</v>
      </c>
      <c r="B2581" s="1">
        <v>678</v>
      </c>
      <c r="C2581" s="1" t="s">
        <v>68</v>
      </c>
      <c r="D2581" s="3">
        <v>371000</v>
      </c>
      <c r="E2581" s="1" t="s">
        <v>46</v>
      </c>
      <c r="F2581" s="1" t="s">
        <v>52</v>
      </c>
      <c r="G2581" s="1" t="s">
        <v>53</v>
      </c>
      <c r="K2581" s="1">
        <v>0</v>
      </c>
      <c r="N2581" s="1" t="b">
        <v>0</v>
      </c>
      <c r="O2581" s="1" t="b">
        <v>0</v>
      </c>
    </row>
    <row r="2582" spans="1:15" x14ac:dyDescent="0.2">
      <c r="A2582" s="1" t="s">
        <v>2640</v>
      </c>
      <c r="B2582" s="1">
        <v>646</v>
      </c>
      <c r="C2582" s="1" t="s">
        <v>60</v>
      </c>
      <c r="D2582" s="3">
        <v>567000</v>
      </c>
      <c r="E2582" s="1" t="s">
        <v>46</v>
      </c>
      <c r="F2582" s="1" t="s">
        <v>52</v>
      </c>
      <c r="G2582" s="1" t="s">
        <v>48</v>
      </c>
      <c r="H2582" s="1">
        <v>3</v>
      </c>
      <c r="I2582" s="3">
        <v>802000</v>
      </c>
      <c r="J2582" s="1">
        <v>8</v>
      </c>
      <c r="K2582" s="1">
        <v>0.4</v>
      </c>
      <c r="L2582" s="1">
        <v>3</v>
      </c>
      <c r="M2582" s="2">
        <v>0.5</v>
      </c>
      <c r="N2582" s="1" t="b">
        <v>1</v>
      </c>
      <c r="O2582" s="1" t="b">
        <v>0</v>
      </c>
    </row>
    <row r="2583" spans="1:15" x14ac:dyDescent="0.2">
      <c r="A2583" s="1" t="s">
        <v>2641</v>
      </c>
      <c r="B2583" s="1">
        <v>759</v>
      </c>
      <c r="C2583" s="1" t="s">
        <v>50</v>
      </c>
      <c r="D2583" s="3">
        <v>809000</v>
      </c>
      <c r="E2583" s="1" t="s">
        <v>58</v>
      </c>
      <c r="F2583" s="1" t="s">
        <v>52</v>
      </c>
      <c r="G2583" s="1" t="s">
        <v>56</v>
      </c>
      <c r="K2583" s="1">
        <v>0</v>
      </c>
      <c r="N2583" s="1" t="b">
        <v>0</v>
      </c>
      <c r="O2583" s="1" t="b">
        <v>0</v>
      </c>
    </row>
    <row r="2584" spans="1:15" x14ac:dyDescent="0.2">
      <c r="A2584" s="1" t="s">
        <v>2642</v>
      </c>
      <c r="B2584" s="1">
        <v>777</v>
      </c>
      <c r="C2584" s="1" t="s">
        <v>50</v>
      </c>
      <c r="D2584" s="3">
        <v>696000</v>
      </c>
      <c r="E2584" s="1" t="s">
        <v>58</v>
      </c>
      <c r="F2584" s="1" t="s">
        <v>52</v>
      </c>
      <c r="G2584" s="1" t="s">
        <v>48</v>
      </c>
      <c r="H2584" s="1">
        <v>2</v>
      </c>
      <c r="I2584" s="3">
        <v>429000</v>
      </c>
      <c r="J2584" s="1">
        <v>14</v>
      </c>
      <c r="K2584" s="1">
        <v>1.6</v>
      </c>
      <c r="L2584" s="1">
        <v>7</v>
      </c>
      <c r="M2584" s="2">
        <v>0.42857142857142849</v>
      </c>
      <c r="N2584" s="1" t="b">
        <v>1</v>
      </c>
      <c r="O2584" s="1" t="b">
        <v>0</v>
      </c>
    </row>
    <row r="2585" spans="1:15" x14ac:dyDescent="0.2">
      <c r="A2585" s="1" t="s">
        <v>2643</v>
      </c>
      <c r="B2585" s="1">
        <v>676</v>
      </c>
      <c r="C2585" s="1" t="s">
        <v>68</v>
      </c>
      <c r="D2585" s="3">
        <v>888000</v>
      </c>
      <c r="E2585" s="1" t="s">
        <v>58</v>
      </c>
      <c r="F2585" s="1" t="s">
        <v>47</v>
      </c>
      <c r="G2585" s="1" t="s">
        <v>53</v>
      </c>
      <c r="H2585" s="1">
        <v>2</v>
      </c>
      <c r="I2585" s="3">
        <v>591000</v>
      </c>
      <c r="J2585" s="1">
        <v>10</v>
      </c>
      <c r="K2585" s="1">
        <v>0.4</v>
      </c>
      <c r="L2585" s="1">
        <v>3</v>
      </c>
      <c r="M2585" s="2">
        <v>0.5</v>
      </c>
      <c r="N2585" s="1" t="b">
        <v>0</v>
      </c>
      <c r="O2585" s="1" t="b">
        <v>0</v>
      </c>
    </row>
    <row r="2586" spans="1:15" x14ac:dyDescent="0.2">
      <c r="A2586" s="1" t="s">
        <v>2644</v>
      </c>
      <c r="B2586" s="1">
        <v>614</v>
      </c>
      <c r="C2586" s="1" t="s">
        <v>60</v>
      </c>
      <c r="D2586" s="3">
        <v>535000</v>
      </c>
      <c r="E2586" s="1" t="s">
        <v>46</v>
      </c>
      <c r="F2586" s="1" t="s">
        <v>63</v>
      </c>
      <c r="G2586" s="1" t="s">
        <v>48</v>
      </c>
      <c r="H2586" s="1">
        <v>1</v>
      </c>
      <c r="I2586" s="3">
        <v>445000</v>
      </c>
      <c r="J2586" s="1">
        <v>7</v>
      </c>
      <c r="K2586" s="1">
        <v>1</v>
      </c>
      <c r="L2586" s="1">
        <v>3</v>
      </c>
      <c r="M2586" s="2">
        <v>0.14285714285714279</v>
      </c>
      <c r="N2586" s="1" t="b">
        <v>1</v>
      </c>
      <c r="O2586" s="1" t="b">
        <v>0</v>
      </c>
    </row>
    <row r="2587" spans="1:15" x14ac:dyDescent="0.2">
      <c r="A2587" s="1" t="s">
        <v>2645</v>
      </c>
      <c r="B2587" s="1">
        <v>785</v>
      </c>
      <c r="C2587" s="1" t="s">
        <v>50</v>
      </c>
      <c r="D2587" s="3">
        <v>1153000</v>
      </c>
      <c r="E2587" s="1" t="s">
        <v>51</v>
      </c>
      <c r="F2587" s="1" t="s">
        <v>52</v>
      </c>
      <c r="G2587" s="1" t="s">
        <v>53</v>
      </c>
      <c r="H2587" s="1">
        <v>1</v>
      </c>
      <c r="I2587" s="3">
        <v>319000</v>
      </c>
      <c r="J2587" s="1">
        <v>8</v>
      </c>
      <c r="K2587" s="1">
        <v>2.5</v>
      </c>
      <c r="L2587" s="1">
        <v>15</v>
      </c>
      <c r="M2587" s="2">
        <v>0.625</v>
      </c>
      <c r="N2587" s="1" t="b">
        <v>0</v>
      </c>
      <c r="O2587" s="1" t="b">
        <v>0</v>
      </c>
    </row>
    <row r="2588" spans="1:15" x14ac:dyDescent="0.2">
      <c r="A2588" s="1" t="s">
        <v>2646</v>
      </c>
      <c r="B2588" s="1">
        <v>648</v>
      </c>
      <c r="C2588" s="1" t="s">
        <v>60</v>
      </c>
      <c r="D2588" s="3">
        <v>649000</v>
      </c>
      <c r="E2588" s="1" t="s">
        <v>58</v>
      </c>
      <c r="F2588" s="1" t="s">
        <v>47</v>
      </c>
      <c r="G2588" s="1" t="s">
        <v>48</v>
      </c>
      <c r="H2588" s="1">
        <v>1</v>
      </c>
      <c r="I2588" s="3">
        <v>125000</v>
      </c>
      <c r="J2588" s="1">
        <v>1</v>
      </c>
      <c r="K2588" s="1">
        <v>0</v>
      </c>
      <c r="L2588" s="1">
        <v>0</v>
      </c>
      <c r="M2588" s="2">
        <v>1</v>
      </c>
      <c r="N2588" s="1" t="b">
        <v>1</v>
      </c>
      <c r="O2588" s="1" t="b">
        <v>0</v>
      </c>
    </row>
    <row r="2589" spans="1:15" x14ac:dyDescent="0.2">
      <c r="A2589" s="1" t="s">
        <v>2647</v>
      </c>
      <c r="B2589" s="1">
        <v>679</v>
      </c>
      <c r="C2589" s="1" t="s">
        <v>68</v>
      </c>
      <c r="D2589" s="3">
        <v>914000</v>
      </c>
      <c r="E2589" s="1" t="s">
        <v>58</v>
      </c>
      <c r="F2589" s="1" t="s">
        <v>55</v>
      </c>
      <c r="G2589" s="1" t="s">
        <v>53</v>
      </c>
      <c r="K2589" s="1">
        <v>0</v>
      </c>
      <c r="N2589" s="1" t="b">
        <v>0</v>
      </c>
      <c r="O2589" s="1" t="b">
        <v>0</v>
      </c>
    </row>
    <row r="2590" spans="1:15" x14ac:dyDescent="0.2">
      <c r="A2590" s="1" t="s">
        <v>2648</v>
      </c>
      <c r="B2590" s="1">
        <v>635</v>
      </c>
      <c r="C2590" s="1" t="s">
        <v>60</v>
      </c>
      <c r="D2590" s="3">
        <v>548000</v>
      </c>
      <c r="E2590" s="1" t="s">
        <v>46</v>
      </c>
      <c r="F2590" s="1" t="s">
        <v>47</v>
      </c>
      <c r="G2590" s="1" t="s">
        <v>48</v>
      </c>
      <c r="K2590" s="1">
        <v>0</v>
      </c>
      <c r="N2590" s="1" t="b">
        <v>1</v>
      </c>
      <c r="O2590" s="1" t="b">
        <v>0</v>
      </c>
    </row>
    <row r="2591" spans="1:15" x14ac:dyDescent="0.2">
      <c r="A2591" s="1" t="s">
        <v>2649</v>
      </c>
      <c r="B2591" s="1">
        <v>724</v>
      </c>
      <c r="C2591" s="1" t="s">
        <v>45</v>
      </c>
      <c r="D2591" s="3">
        <v>667000</v>
      </c>
      <c r="E2591" s="1" t="s">
        <v>58</v>
      </c>
      <c r="F2591" s="1" t="s">
        <v>52</v>
      </c>
      <c r="G2591" s="1" t="s">
        <v>53</v>
      </c>
      <c r="H2591" s="1">
        <v>2</v>
      </c>
      <c r="I2591" s="3">
        <v>446000</v>
      </c>
      <c r="J2591" s="1">
        <v>4</v>
      </c>
      <c r="K2591" s="1">
        <v>1.8</v>
      </c>
      <c r="L2591" s="1">
        <v>7</v>
      </c>
      <c r="M2591" s="2">
        <v>0.75</v>
      </c>
      <c r="N2591" s="1" t="b">
        <v>0</v>
      </c>
      <c r="O2591" s="1" t="b">
        <v>0</v>
      </c>
    </row>
    <row r="2592" spans="1:15" x14ac:dyDescent="0.2">
      <c r="A2592" s="1" t="s">
        <v>2650</v>
      </c>
      <c r="B2592" s="1">
        <v>655</v>
      </c>
      <c r="C2592" s="1" t="s">
        <v>68</v>
      </c>
      <c r="D2592" s="3">
        <v>317000</v>
      </c>
      <c r="E2592" s="1" t="s">
        <v>46</v>
      </c>
      <c r="F2592" s="1" t="s">
        <v>52</v>
      </c>
      <c r="G2592" s="1" t="s">
        <v>53</v>
      </c>
      <c r="H2592" s="1">
        <v>1</v>
      </c>
      <c r="I2592" s="3">
        <v>360000</v>
      </c>
      <c r="J2592" s="1">
        <v>1</v>
      </c>
      <c r="K2592" s="1">
        <v>1</v>
      </c>
      <c r="L2592" s="1">
        <v>1</v>
      </c>
      <c r="M2592" s="2">
        <v>1</v>
      </c>
      <c r="N2592" s="1" t="b">
        <v>0</v>
      </c>
      <c r="O2592" s="1" t="b">
        <v>0</v>
      </c>
    </row>
    <row r="2593" spans="1:15" x14ac:dyDescent="0.2">
      <c r="A2593" s="1" t="s">
        <v>2651</v>
      </c>
      <c r="B2593" s="1">
        <v>751</v>
      </c>
      <c r="C2593" s="1" t="s">
        <v>50</v>
      </c>
      <c r="D2593" s="3">
        <v>446000</v>
      </c>
      <c r="E2593" s="1" t="s">
        <v>46</v>
      </c>
      <c r="F2593" s="1" t="s">
        <v>63</v>
      </c>
      <c r="G2593" s="1" t="s">
        <v>56</v>
      </c>
      <c r="H2593" s="1">
        <v>3</v>
      </c>
      <c r="I2593" s="3">
        <v>756000</v>
      </c>
      <c r="J2593" s="1">
        <v>12</v>
      </c>
      <c r="K2593" s="1">
        <v>1.2</v>
      </c>
      <c r="L2593" s="1">
        <v>7</v>
      </c>
      <c r="M2593" s="2">
        <v>0.83333333333333337</v>
      </c>
      <c r="N2593" s="1" t="b">
        <v>0</v>
      </c>
      <c r="O2593" s="1" t="b">
        <v>0</v>
      </c>
    </row>
    <row r="2594" spans="1:15" x14ac:dyDescent="0.2">
      <c r="A2594" s="1" t="s">
        <v>2652</v>
      </c>
      <c r="B2594" s="1">
        <v>669</v>
      </c>
      <c r="C2594" s="1" t="s">
        <v>68</v>
      </c>
      <c r="D2594" s="3">
        <v>592000</v>
      </c>
      <c r="E2594" s="1" t="s">
        <v>46</v>
      </c>
      <c r="F2594" s="1" t="s">
        <v>52</v>
      </c>
      <c r="G2594" s="1" t="s">
        <v>53</v>
      </c>
      <c r="K2594" s="1">
        <v>0</v>
      </c>
      <c r="N2594" s="1" t="b">
        <v>0</v>
      </c>
      <c r="O2594" s="1" t="b">
        <v>0</v>
      </c>
    </row>
    <row r="2595" spans="1:15" x14ac:dyDescent="0.2">
      <c r="A2595" s="1" t="s">
        <v>2653</v>
      </c>
      <c r="B2595" s="1">
        <v>740</v>
      </c>
      <c r="C2595" s="1" t="s">
        <v>45</v>
      </c>
      <c r="D2595" s="3">
        <v>680000</v>
      </c>
      <c r="E2595" s="1" t="s">
        <v>58</v>
      </c>
      <c r="F2595" s="1" t="s">
        <v>52</v>
      </c>
      <c r="G2595" s="1" t="s">
        <v>56</v>
      </c>
      <c r="K2595" s="1">
        <v>0</v>
      </c>
      <c r="N2595" s="1" t="b">
        <v>0</v>
      </c>
      <c r="O2595" s="1" t="b">
        <v>0</v>
      </c>
    </row>
    <row r="2596" spans="1:15" x14ac:dyDescent="0.2">
      <c r="A2596" s="1" t="s">
        <v>2654</v>
      </c>
      <c r="B2596" s="1">
        <v>645</v>
      </c>
      <c r="C2596" s="1" t="s">
        <v>60</v>
      </c>
      <c r="D2596" s="3">
        <v>2172000</v>
      </c>
      <c r="E2596" s="1" t="s">
        <v>51</v>
      </c>
      <c r="F2596" s="1" t="s">
        <v>47</v>
      </c>
      <c r="G2596" s="1" t="s">
        <v>48</v>
      </c>
      <c r="H2596" s="1">
        <v>1</v>
      </c>
      <c r="I2596" s="3">
        <v>169000</v>
      </c>
      <c r="J2596" s="1">
        <v>5</v>
      </c>
      <c r="K2596" s="1">
        <v>2.4</v>
      </c>
      <c r="L2596" s="1">
        <v>7</v>
      </c>
      <c r="M2596" s="2">
        <v>0.4</v>
      </c>
      <c r="N2596" s="1" t="b">
        <v>1</v>
      </c>
      <c r="O2596" s="1" t="b">
        <v>0</v>
      </c>
    </row>
    <row r="2597" spans="1:15" x14ac:dyDescent="0.2">
      <c r="A2597" s="1" t="s">
        <v>2655</v>
      </c>
      <c r="B2597" s="1">
        <v>785</v>
      </c>
      <c r="C2597" s="1" t="s">
        <v>50</v>
      </c>
      <c r="D2597" s="3">
        <v>547000</v>
      </c>
      <c r="E2597" s="1" t="s">
        <v>46</v>
      </c>
      <c r="F2597" s="1" t="s">
        <v>47</v>
      </c>
      <c r="G2597" s="1" t="s">
        <v>53</v>
      </c>
      <c r="H2597" s="1">
        <v>2</v>
      </c>
      <c r="I2597" s="3">
        <v>256000</v>
      </c>
      <c r="J2597" s="1">
        <v>11</v>
      </c>
      <c r="K2597" s="1">
        <v>1.9</v>
      </c>
      <c r="L2597" s="1">
        <v>15</v>
      </c>
      <c r="M2597" s="2">
        <v>0.63636363636363635</v>
      </c>
      <c r="N2597" s="1" t="b">
        <v>0</v>
      </c>
      <c r="O2597" s="1" t="b">
        <v>0</v>
      </c>
    </row>
    <row r="2598" spans="1:15" x14ac:dyDescent="0.2">
      <c r="A2598" s="1" t="s">
        <v>2656</v>
      </c>
      <c r="B2598" s="1">
        <v>673</v>
      </c>
      <c r="C2598" s="1" t="s">
        <v>68</v>
      </c>
      <c r="D2598" s="3">
        <v>350000</v>
      </c>
      <c r="E2598" s="1" t="s">
        <v>46</v>
      </c>
      <c r="F2598" s="1" t="s">
        <v>47</v>
      </c>
      <c r="G2598" s="1" t="s">
        <v>53</v>
      </c>
      <c r="H2598" s="1">
        <v>2</v>
      </c>
      <c r="I2598" s="3">
        <v>413000</v>
      </c>
      <c r="J2598" s="1">
        <v>14</v>
      </c>
      <c r="K2598" s="1">
        <v>1.4</v>
      </c>
      <c r="L2598" s="1">
        <v>7</v>
      </c>
      <c r="M2598" s="2">
        <v>0.7142857142857143</v>
      </c>
      <c r="N2598" s="1" t="b">
        <v>0</v>
      </c>
      <c r="O2598" s="1" t="b">
        <v>0</v>
      </c>
    </row>
    <row r="2599" spans="1:15" x14ac:dyDescent="0.2">
      <c r="A2599" s="1" t="s">
        <v>2657</v>
      </c>
      <c r="B2599" s="1">
        <v>711</v>
      </c>
      <c r="C2599" s="1" t="s">
        <v>45</v>
      </c>
      <c r="D2599" s="3">
        <v>1398000</v>
      </c>
      <c r="E2599" s="1" t="s">
        <v>51</v>
      </c>
      <c r="F2599" s="1" t="s">
        <v>52</v>
      </c>
      <c r="G2599" s="1" t="s">
        <v>53</v>
      </c>
      <c r="H2599" s="1">
        <v>2</v>
      </c>
      <c r="I2599" s="3">
        <v>1054000</v>
      </c>
      <c r="J2599" s="1">
        <v>3</v>
      </c>
      <c r="K2599" s="1">
        <v>2.2999999999999998</v>
      </c>
      <c r="L2599" s="1">
        <v>7</v>
      </c>
      <c r="M2599" s="2">
        <v>0.66666666666666663</v>
      </c>
      <c r="N2599" s="1" t="b">
        <v>0</v>
      </c>
      <c r="O2599" s="1" t="b">
        <v>0</v>
      </c>
    </row>
    <row r="2600" spans="1:15" x14ac:dyDescent="0.2">
      <c r="A2600" s="1" t="s">
        <v>2658</v>
      </c>
      <c r="B2600" s="1">
        <v>628</v>
      </c>
      <c r="C2600" s="1" t="s">
        <v>60</v>
      </c>
      <c r="D2600" s="3">
        <v>1056000</v>
      </c>
      <c r="E2600" s="1" t="s">
        <v>51</v>
      </c>
      <c r="F2600" s="1" t="s">
        <v>52</v>
      </c>
      <c r="G2600" s="1" t="s">
        <v>48</v>
      </c>
      <c r="H2600" s="1">
        <v>1</v>
      </c>
      <c r="I2600" s="3">
        <v>232000</v>
      </c>
      <c r="K2600" s="1">
        <v>0</v>
      </c>
      <c r="N2600" s="1" t="b">
        <v>1</v>
      </c>
      <c r="O2600" s="1" t="b">
        <v>0</v>
      </c>
    </row>
    <row r="2601" spans="1:15" x14ac:dyDescent="0.2">
      <c r="A2601" s="1" t="s">
        <v>2659</v>
      </c>
      <c r="B2601" s="1">
        <v>704</v>
      </c>
      <c r="C2601" s="1" t="s">
        <v>45</v>
      </c>
      <c r="D2601" s="3">
        <v>386000</v>
      </c>
      <c r="E2601" s="1" t="s">
        <v>46</v>
      </c>
      <c r="F2601" s="1" t="s">
        <v>55</v>
      </c>
      <c r="G2601" s="1" t="s">
        <v>56</v>
      </c>
      <c r="K2601" s="1">
        <v>0</v>
      </c>
      <c r="N2601" s="1" t="b">
        <v>0</v>
      </c>
      <c r="O2601" s="1" t="b">
        <v>0</v>
      </c>
    </row>
    <row r="2602" spans="1:15" x14ac:dyDescent="0.2">
      <c r="A2602" s="1" t="s">
        <v>2660</v>
      </c>
      <c r="B2602" s="1">
        <v>630</v>
      </c>
      <c r="C2602" s="1" t="s">
        <v>60</v>
      </c>
      <c r="D2602" s="3">
        <v>801000</v>
      </c>
      <c r="E2602" s="1" t="s">
        <v>58</v>
      </c>
      <c r="F2602" s="1" t="s">
        <v>52</v>
      </c>
      <c r="G2602" s="1" t="s">
        <v>48</v>
      </c>
      <c r="H2602" s="1">
        <v>1</v>
      </c>
      <c r="I2602" s="3">
        <v>472000</v>
      </c>
      <c r="J2602" s="1">
        <v>3</v>
      </c>
      <c r="K2602" s="1">
        <v>1</v>
      </c>
      <c r="L2602" s="1">
        <v>3</v>
      </c>
      <c r="M2602" s="2">
        <v>0.66666666666666663</v>
      </c>
      <c r="N2602" s="1" t="b">
        <v>1</v>
      </c>
      <c r="O2602" s="1" t="b">
        <v>0</v>
      </c>
    </row>
    <row r="2603" spans="1:15" x14ac:dyDescent="0.2">
      <c r="A2603" s="1" t="s">
        <v>2661</v>
      </c>
      <c r="B2603" s="1">
        <v>702</v>
      </c>
      <c r="C2603" s="1" t="s">
        <v>45</v>
      </c>
      <c r="D2603" s="3">
        <v>947000</v>
      </c>
      <c r="E2603" s="1" t="s">
        <v>58</v>
      </c>
      <c r="F2603" s="1" t="s">
        <v>52</v>
      </c>
      <c r="G2603" s="1" t="s">
        <v>56</v>
      </c>
      <c r="K2603" s="1">
        <v>0</v>
      </c>
      <c r="N2603" s="1" t="b">
        <v>0</v>
      </c>
      <c r="O2603" s="1" t="b">
        <v>0</v>
      </c>
    </row>
    <row r="2604" spans="1:15" x14ac:dyDescent="0.2">
      <c r="A2604" s="1" t="s">
        <v>2662</v>
      </c>
      <c r="B2604" s="1">
        <v>643</v>
      </c>
      <c r="C2604" s="1" t="s">
        <v>60</v>
      </c>
      <c r="D2604" s="3">
        <v>700000</v>
      </c>
      <c r="E2604" s="1" t="s">
        <v>58</v>
      </c>
      <c r="F2604" s="1" t="s">
        <v>52</v>
      </c>
      <c r="G2604" s="1" t="s">
        <v>48</v>
      </c>
      <c r="H2604" s="1">
        <v>1</v>
      </c>
      <c r="I2604" s="3">
        <v>230000</v>
      </c>
      <c r="J2604" s="1">
        <v>2</v>
      </c>
      <c r="K2604" s="1">
        <v>0</v>
      </c>
      <c r="L2604" s="1">
        <v>0</v>
      </c>
      <c r="M2604" s="2">
        <v>0</v>
      </c>
      <c r="N2604" s="1" t="b">
        <v>1</v>
      </c>
      <c r="O2604" s="1" t="b">
        <v>0</v>
      </c>
    </row>
    <row r="2605" spans="1:15" x14ac:dyDescent="0.2">
      <c r="A2605" s="1" t="s">
        <v>2663</v>
      </c>
      <c r="B2605" s="1">
        <v>695</v>
      </c>
      <c r="C2605" s="1" t="s">
        <v>68</v>
      </c>
      <c r="D2605" s="3">
        <v>753000</v>
      </c>
      <c r="E2605" s="1" t="s">
        <v>58</v>
      </c>
      <c r="F2605" s="1" t="s">
        <v>63</v>
      </c>
      <c r="G2605" s="1" t="s">
        <v>53</v>
      </c>
      <c r="H2605" s="1">
        <v>1</v>
      </c>
      <c r="I2605" s="3">
        <v>154000</v>
      </c>
      <c r="J2605" s="1">
        <v>6</v>
      </c>
      <c r="K2605" s="1">
        <v>0.2</v>
      </c>
      <c r="L2605" s="1">
        <v>1</v>
      </c>
      <c r="M2605" s="2">
        <v>0.5</v>
      </c>
      <c r="N2605" s="1" t="b">
        <v>0</v>
      </c>
      <c r="O2605" s="1" t="b">
        <v>0</v>
      </c>
    </row>
    <row r="2606" spans="1:15" x14ac:dyDescent="0.2">
      <c r="A2606" s="1" t="s">
        <v>2664</v>
      </c>
      <c r="B2606" s="1">
        <v>735</v>
      </c>
      <c r="C2606" s="1" t="s">
        <v>45</v>
      </c>
      <c r="D2606" s="3">
        <v>489000</v>
      </c>
      <c r="E2606" s="1" t="s">
        <v>46</v>
      </c>
      <c r="F2606" s="1" t="s">
        <v>63</v>
      </c>
      <c r="G2606" s="1" t="s">
        <v>48</v>
      </c>
      <c r="H2606" s="1">
        <v>2</v>
      </c>
      <c r="I2606" s="3">
        <v>532000</v>
      </c>
      <c r="J2606" s="1">
        <v>8</v>
      </c>
      <c r="K2606" s="1">
        <v>1.3</v>
      </c>
      <c r="L2606" s="1">
        <v>7</v>
      </c>
      <c r="M2606" s="2">
        <v>0.375</v>
      </c>
      <c r="N2606" s="1" t="b">
        <v>1</v>
      </c>
      <c r="O2606" s="1" t="b">
        <v>0</v>
      </c>
    </row>
    <row r="2607" spans="1:15" x14ac:dyDescent="0.2">
      <c r="A2607" s="1" t="s">
        <v>2665</v>
      </c>
      <c r="B2607" s="1">
        <v>616</v>
      </c>
      <c r="C2607" s="1" t="s">
        <v>60</v>
      </c>
      <c r="D2607" s="3">
        <v>815000</v>
      </c>
      <c r="E2607" s="1" t="s">
        <v>58</v>
      </c>
      <c r="F2607" s="1" t="s">
        <v>55</v>
      </c>
      <c r="G2607" s="1" t="s">
        <v>48</v>
      </c>
      <c r="K2607" s="1">
        <v>0</v>
      </c>
      <c r="N2607" s="1" t="b">
        <v>1</v>
      </c>
      <c r="O2607" s="1" t="b">
        <v>0</v>
      </c>
    </row>
    <row r="2608" spans="1:15" x14ac:dyDescent="0.2">
      <c r="A2608" s="1" t="s">
        <v>2666</v>
      </c>
      <c r="B2608" s="1">
        <v>702</v>
      </c>
      <c r="C2608" s="1" t="s">
        <v>45</v>
      </c>
      <c r="D2608" s="3">
        <v>521000</v>
      </c>
      <c r="E2608" s="1" t="s">
        <v>46</v>
      </c>
      <c r="F2608" s="1" t="s">
        <v>52</v>
      </c>
      <c r="G2608" s="1" t="s">
        <v>48</v>
      </c>
      <c r="H2608" s="1">
        <v>1</v>
      </c>
      <c r="I2608" s="3">
        <v>683000</v>
      </c>
      <c r="J2608" s="1">
        <v>6</v>
      </c>
      <c r="K2608" s="1">
        <v>0.2</v>
      </c>
      <c r="L2608" s="1">
        <v>1</v>
      </c>
      <c r="M2608" s="2">
        <v>0.33333333333333331</v>
      </c>
      <c r="N2608" s="1" t="b">
        <v>1</v>
      </c>
      <c r="O2608" s="1" t="b">
        <v>0</v>
      </c>
    </row>
    <row r="2609" spans="1:15" x14ac:dyDescent="0.2">
      <c r="A2609" s="1" t="s">
        <v>2667</v>
      </c>
      <c r="B2609" s="1">
        <v>732</v>
      </c>
      <c r="C2609" s="1" t="s">
        <v>45</v>
      </c>
      <c r="D2609" s="3">
        <v>198000</v>
      </c>
      <c r="E2609" s="1" t="s">
        <v>62</v>
      </c>
      <c r="F2609" s="1" t="s">
        <v>52</v>
      </c>
      <c r="G2609" s="1" t="s">
        <v>53</v>
      </c>
      <c r="H2609" s="1">
        <v>2</v>
      </c>
      <c r="I2609" s="3">
        <v>1192000</v>
      </c>
      <c r="J2609" s="1">
        <v>19</v>
      </c>
      <c r="K2609" s="1">
        <v>0.4</v>
      </c>
      <c r="L2609" s="1">
        <v>3</v>
      </c>
      <c r="M2609" s="2">
        <v>0.52631578947368418</v>
      </c>
      <c r="N2609" s="1" t="b">
        <v>0</v>
      </c>
      <c r="O2609" s="1" t="b">
        <v>0</v>
      </c>
    </row>
    <row r="2610" spans="1:15" x14ac:dyDescent="0.2">
      <c r="A2610" s="1" t="s">
        <v>2668</v>
      </c>
      <c r="B2610" s="1">
        <v>731</v>
      </c>
      <c r="C2610" s="1" t="s">
        <v>45</v>
      </c>
      <c r="D2610" s="3">
        <v>710000</v>
      </c>
      <c r="E2610" s="1" t="s">
        <v>58</v>
      </c>
      <c r="F2610" s="1" t="s">
        <v>52</v>
      </c>
      <c r="G2610" s="1" t="s">
        <v>56</v>
      </c>
      <c r="K2610" s="1">
        <v>0</v>
      </c>
      <c r="N2610" s="1" t="b">
        <v>0</v>
      </c>
      <c r="O2610" s="1" t="b">
        <v>0</v>
      </c>
    </row>
    <row r="2611" spans="1:15" x14ac:dyDescent="0.2">
      <c r="A2611" s="1" t="s">
        <v>2669</v>
      </c>
      <c r="B2611" s="1">
        <v>830</v>
      </c>
      <c r="C2611" s="1" t="s">
        <v>50</v>
      </c>
      <c r="D2611" s="3">
        <v>306000</v>
      </c>
      <c r="E2611" s="1" t="s">
        <v>46</v>
      </c>
      <c r="F2611" s="1" t="s">
        <v>63</v>
      </c>
      <c r="G2611" s="1" t="s">
        <v>53</v>
      </c>
      <c r="H2611" s="1">
        <v>2</v>
      </c>
      <c r="I2611" s="3">
        <v>568000</v>
      </c>
      <c r="J2611" s="1">
        <v>6</v>
      </c>
      <c r="K2611" s="1">
        <v>2.5</v>
      </c>
      <c r="L2611" s="1">
        <v>15</v>
      </c>
      <c r="M2611" s="2">
        <v>0.66666666666666663</v>
      </c>
      <c r="N2611" s="1" t="b">
        <v>0</v>
      </c>
      <c r="O2611" s="1" t="b">
        <v>0</v>
      </c>
    </row>
    <row r="2612" spans="1:15" x14ac:dyDescent="0.2">
      <c r="A2612" s="1" t="s">
        <v>2670</v>
      </c>
      <c r="B2612" s="1">
        <v>657</v>
      </c>
      <c r="C2612" s="1" t="s">
        <v>68</v>
      </c>
      <c r="D2612" s="3">
        <v>1026000</v>
      </c>
      <c r="E2612" s="1" t="s">
        <v>51</v>
      </c>
      <c r="F2612" s="1" t="s">
        <v>52</v>
      </c>
      <c r="G2612" s="1" t="s">
        <v>48</v>
      </c>
      <c r="H2612" s="1">
        <v>2</v>
      </c>
      <c r="I2612" s="3">
        <v>879000</v>
      </c>
      <c r="J2612" s="1">
        <v>13</v>
      </c>
      <c r="K2612" s="1">
        <v>0.8</v>
      </c>
      <c r="L2612" s="1">
        <v>7</v>
      </c>
      <c r="M2612" s="2">
        <v>0.38461538461538458</v>
      </c>
      <c r="N2612" s="1" t="b">
        <v>1</v>
      </c>
      <c r="O2612" s="1" t="b">
        <v>0</v>
      </c>
    </row>
    <row r="2613" spans="1:15" x14ac:dyDescent="0.2">
      <c r="A2613" s="1" t="s">
        <v>2671</v>
      </c>
      <c r="B2613" s="1">
        <v>705</v>
      </c>
      <c r="C2613" s="1" t="s">
        <v>45</v>
      </c>
      <c r="D2613" s="3">
        <v>391000</v>
      </c>
      <c r="E2613" s="1" t="s">
        <v>46</v>
      </c>
      <c r="F2613" s="1" t="s">
        <v>52</v>
      </c>
      <c r="G2613" s="1" t="s">
        <v>48</v>
      </c>
      <c r="H2613" s="1">
        <v>1</v>
      </c>
      <c r="I2613" s="3">
        <v>192000</v>
      </c>
      <c r="J2613" s="1">
        <v>7</v>
      </c>
      <c r="K2613" s="1">
        <v>0.4</v>
      </c>
      <c r="L2613" s="1">
        <v>1</v>
      </c>
      <c r="M2613" s="2">
        <v>0.42857142857142849</v>
      </c>
      <c r="N2613" s="1" t="b">
        <v>1</v>
      </c>
      <c r="O2613" s="1" t="b">
        <v>0</v>
      </c>
    </row>
    <row r="2614" spans="1:15" x14ac:dyDescent="0.2">
      <c r="A2614" s="1" t="s">
        <v>2672</v>
      </c>
      <c r="B2614" s="1">
        <v>819</v>
      </c>
      <c r="C2614" s="1" t="s">
        <v>50</v>
      </c>
      <c r="D2614" s="3">
        <v>216000</v>
      </c>
      <c r="E2614" s="1" t="s">
        <v>62</v>
      </c>
      <c r="F2614" s="1" t="s">
        <v>47</v>
      </c>
      <c r="G2614" s="1" t="s">
        <v>53</v>
      </c>
      <c r="H2614" s="1">
        <v>1</v>
      </c>
      <c r="I2614" s="3">
        <v>195000</v>
      </c>
      <c r="J2614" s="1">
        <v>7</v>
      </c>
      <c r="K2614" s="1">
        <v>0.4</v>
      </c>
      <c r="L2614" s="1">
        <v>1</v>
      </c>
      <c r="M2614" s="2">
        <v>0.5714285714285714</v>
      </c>
      <c r="N2614" s="1" t="b">
        <v>0</v>
      </c>
      <c r="O2614" s="1" t="b">
        <v>0</v>
      </c>
    </row>
    <row r="2615" spans="1:15" x14ac:dyDescent="0.2">
      <c r="A2615" s="1" t="s">
        <v>2673</v>
      </c>
      <c r="B2615" s="1">
        <v>616</v>
      </c>
      <c r="C2615" s="1" t="s">
        <v>60</v>
      </c>
      <c r="D2615" s="3">
        <v>293000</v>
      </c>
      <c r="E2615" s="1" t="s">
        <v>62</v>
      </c>
      <c r="F2615" s="1" t="s">
        <v>52</v>
      </c>
      <c r="G2615" s="1" t="s">
        <v>48</v>
      </c>
      <c r="H2615" s="1">
        <v>1</v>
      </c>
      <c r="I2615" s="3">
        <v>191000</v>
      </c>
      <c r="J2615" s="1">
        <v>11</v>
      </c>
      <c r="K2615" s="1">
        <v>3.1</v>
      </c>
      <c r="L2615" s="1">
        <v>30</v>
      </c>
      <c r="M2615" s="2">
        <v>0.45454545454545447</v>
      </c>
      <c r="N2615" s="1" t="b">
        <v>1</v>
      </c>
      <c r="O2615" s="1" t="b">
        <v>0</v>
      </c>
    </row>
    <row r="2616" spans="1:15" x14ac:dyDescent="0.2">
      <c r="A2616" s="1" t="s">
        <v>2674</v>
      </c>
      <c r="B2616" s="1">
        <v>556</v>
      </c>
      <c r="C2616" s="1" t="s">
        <v>77</v>
      </c>
      <c r="D2616" s="3">
        <v>638000</v>
      </c>
      <c r="E2616" s="1" t="s">
        <v>58</v>
      </c>
      <c r="F2616" s="1" t="s">
        <v>52</v>
      </c>
      <c r="G2616" s="1" t="s">
        <v>48</v>
      </c>
      <c r="K2616" s="1">
        <v>0</v>
      </c>
      <c r="N2616" s="1" t="b">
        <v>1</v>
      </c>
      <c r="O2616" s="1" t="b">
        <v>0</v>
      </c>
    </row>
    <row r="2617" spans="1:15" x14ac:dyDescent="0.2">
      <c r="A2617" s="1" t="s">
        <v>2675</v>
      </c>
      <c r="B2617" s="1">
        <v>740</v>
      </c>
      <c r="C2617" s="1" t="s">
        <v>45</v>
      </c>
      <c r="D2617" s="3">
        <v>707000</v>
      </c>
      <c r="E2617" s="1" t="s">
        <v>58</v>
      </c>
      <c r="F2617" s="1" t="s">
        <v>63</v>
      </c>
      <c r="G2617" s="1" t="s">
        <v>56</v>
      </c>
      <c r="K2617" s="1">
        <v>0</v>
      </c>
      <c r="N2617" s="1" t="b">
        <v>0</v>
      </c>
      <c r="O2617" s="1" t="b">
        <v>0</v>
      </c>
    </row>
    <row r="2618" spans="1:15" x14ac:dyDescent="0.2">
      <c r="A2618" s="1" t="s">
        <v>2676</v>
      </c>
      <c r="B2618" s="1">
        <v>773</v>
      </c>
      <c r="C2618" s="1" t="s">
        <v>50</v>
      </c>
      <c r="D2618" s="3">
        <v>344000</v>
      </c>
      <c r="E2618" s="1" t="s">
        <v>46</v>
      </c>
      <c r="F2618" s="1" t="s">
        <v>52</v>
      </c>
      <c r="G2618" s="1" t="s">
        <v>53</v>
      </c>
      <c r="H2618" s="1">
        <v>1</v>
      </c>
      <c r="I2618" s="3">
        <v>201000</v>
      </c>
      <c r="J2618" s="1">
        <v>10</v>
      </c>
      <c r="K2618" s="1">
        <v>13.6</v>
      </c>
      <c r="L2618" s="1">
        <v>120</v>
      </c>
      <c r="M2618" s="2">
        <v>0.7</v>
      </c>
      <c r="N2618" s="1" t="b">
        <v>0</v>
      </c>
      <c r="O2618" s="1" t="b">
        <v>1</v>
      </c>
    </row>
    <row r="2619" spans="1:15" x14ac:dyDescent="0.2">
      <c r="A2619" s="1" t="s">
        <v>2677</v>
      </c>
      <c r="B2619" s="1">
        <v>568</v>
      </c>
      <c r="C2619" s="1" t="s">
        <v>77</v>
      </c>
      <c r="D2619" s="3">
        <v>401000</v>
      </c>
      <c r="E2619" s="1" t="s">
        <v>46</v>
      </c>
      <c r="F2619" s="1" t="s">
        <v>52</v>
      </c>
      <c r="G2619" s="1" t="s">
        <v>48</v>
      </c>
      <c r="H2619" s="1">
        <v>1</v>
      </c>
      <c r="I2619" s="3">
        <v>372000</v>
      </c>
      <c r="J2619" s="1">
        <v>9</v>
      </c>
      <c r="K2619" s="1">
        <v>26</v>
      </c>
      <c r="L2619" s="1">
        <v>120</v>
      </c>
      <c r="M2619" s="2">
        <v>0.22222222222222221</v>
      </c>
      <c r="N2619" s="1" t="b">
        <v>1</v>
      </c>
      <c r="O2619" s="1" t="b">
        <v>1</v>
      </c>
    </row>
    <row r="2620" spans="1:15" x14ac:dyDescent="0.2">
      <c r="A2620" s="1" t="s">
        <v>2678</v>
      </c>
      <c r="B2620" s="1">
        <v>684</v>
      </c>
      <c r="C2620" s="1" t="s">
        <v>68</v>
      </c>
      <c r="D2620" s="3">
        <v>648000</v>
      </c>
      <c r="E2620" s="1" t="s">
        <v>58</v>
      </c>
      <c r="F2620" s="1" t="s">
        <v>52</v>
      </c>
      <c r="G2620" s="1" t="s">
        <v>53</v>
      </c>
      <c r="H2620" s="1">
        <v>2</v>
      </c>
      <c r="I2620" s="3">
        <v>341000</v>
      </c>
      <c r="J2620" s="1">
        <v>12</v>
      </c>
      <c r="K2620" s="1">
        <v>1.9</v>
      </c>
      <c r="L2620" s="1">
        <v>15</v>
      </c>
      <c r="M2620" s="2">
        <v>0.75</v>
      </c>
      <c r="N2620" s="1" t="b">
        <v>0</v>
      </c>
      <c r="O2620" s="1" t="b">
        <v>0</v>
      </c>
    </row>
    <row r="2621" spans="1:15" x14ac:dyDescent="0.2">
      <c r="A2621" s="1" t="s">
        <v>2679</v>
      </c>
      <c r="B2621" s="1">
        <v>639</v>
      </c>
      <c r="C2621" s="1" t="s">
        <v>60</v>
      </c>
      <c r="D2621" s="3">
        <v>1007000</v>
      </c>
      <c r="E2621" s="1" t="s">
        <v>51</v>
      </c>
      <c r="F2621" s="1" t="s">
        <v>52</v>
      </c>
      <c r="G2621" s="1" t="s">
        <v>48</v>
      </c>
      <c r="H2621" s="1">
        <v>1</v>
      </c>
      <c r="I2621" s="3">
        <v>493000</v>
      </c>
      <c r="J2621" s="1">
        <v>3</v>
      </c>
      <c r="K2621" s="1">
        <v>2.2999999999999998</v>
      </c>
      <c r="L2621" s="1">
        <v>7</v>
      </c>
      <c r="M2621" s="2">
        <v>0.33333333333333331</v>
      </c>
      <c r="N2621" s="1" t="b">
        <v>1</v>
      </c>
      <c r="O2621" s="1" t="b">
        <v>0</v>
      </c>
    </row>
    <row r="2622" spans="1:15" x14ac:dyDescent="0.2">
      <c r="A2622" s="1" t="s">
        <v>2680</v>
      </c>
      <c r="B2622" s="1">
        <v>725</v>
      </c>
      <c r="C2622" s="1" t="s">
        <v>45</v>
      </c>
      <c r="D2622" s="3">
        <v>377000</v>
      </c>
      <c r="E2622" s="1" t="s">
        <v>46</v>
      </c>
      <c r="F2622" s="1" t="s">
        <v>52</v>
      </c>
      <c r="G2622" s="1" t="s">
        <v>53</v>
      </c>
      <c r="H2622" s="1">
        <v>5</v>
      </c>
      <c r="I2622" s="3">
        <v>1170000</v>
      </c>
      <c r="J2622" s="1">
        <v>34</v>
      </c>
      <c r="K2622" s="1">
        <v>1.6</v>
      </c>
      <c r="L2622" s="1">
        <v>15</v>
      </c>
      <c r="M2622" s="2">
        <v>0.5</v>
      </c>
      <c r="N2622" s="1" t="b">
        <v>0</v>
      </c>
      <c r="O2622" s="1" t="b">
        <v>0</v>
      </c>
    </row>
    <row r="2623" spans="1:15" x14ac:dyDescent="0.2">
      <c r="A2623" s="1" t="s">
        <v>2681</v>
      </c>
      <c r="B2623" s="1">
        <v>703</v>
      </c>
      <c r="C2623" s="1" t="s">
        <v>45</v>
      </c>
      <c r="D2623" s="3">
        <v>771000</v>
      </c>
      <c r="E2623" s="1" t="s">
        <v>58</v>
      </c>
      <c r="F2623" s="1" t="s">
        <v>47</v>
      </c>
      <c r="G2623" s="1" t="s">
        <v>53</v>
      </c>
      <c r="H2623" s="1">
        <v>1</v>
      </c>
      <c r="I2623" s="3">
        <v>454000</v>
      </c>
      <c r="J2623" s="1">
        <v>11</v>
      </c>
      <c r="K2623" s="1">
        <v>4.2</v>
      </c>
      <c r="L2623" s="1">
        <v>15</v>
      </c>
      <c r="M2623" s="2">
        <v>0.54545454545454541</v>
      </c>
      <c r="N2623" s="1" t="b">
        <v>0</v>
      </c>
      <c r="O2623" s="1" t="b">
        <v>0</v>
      </c>
    </row>
    <row r="2624" spans="1:15" x14ac:dyDescent="0.2">
      <c r="A2624" s="1" t="s">
        <v>2682</v>
      </c>
      <c r="B2624" s="1">
        <v>790</v>
      </c>
      <c r="C2624" s="1" t="s">
        <v>50</v>
      </c>
      <c r="D2624" s="3">
        <v>297000</v>
      </c>
      <c r="E2624" s="1" t="s">
        <v>62</v>
      </c>
      <c r="F2624" s="1" t="s">
        <v>52</v>
      </c>
      <c r="G2624" s="1" t="s">
        <v>53</v>
      </c>
      <c r="H2624" s="1">
        <v>1</v>
      </c>
      <c r="I2624" s="3">
        <v>342000</v>
      </c>
      <c r="J2624" s="1">
        <v>3</v>
      </c>
      <c r="K2624" s="1">
        <v>1</v>
      </c>
      <c r="L2624" s="1">
        <v>1</v>
      </c>
      <c r="M2624" s="2">
        <v>0.66666666666666663</v>
      </c>
      <c r="N2624" s="1" t="b">
        <v>0</v>
      </c>
      <c r="O2624" s="1" t="b">
        <v>0</v>
      </c>
    </row>
    <row r="2625" spans="1:15" x14ac:dyDescent="0.2">
      <c r="A2625" s="1" t="s">
        <v>2683</v>
      </c>
      <c r="B2625" s="1">
        <v>618</v>
      </c>
      <c r="C2625" s="1" t="s">
        <v>60</v>
      </c>
      <c r="D2625" s="3">
        <v>749000</v>
      </c>
      <c r="E2625" s="1" t="s">
        <v>58</v>
      </c>
      <c r="F2625" s="1" t="s">
        <v>55</v>
      </c>
      <c r="G2625" s="1" t="s">
        <v>48</v>
      </c>
      <c r="H2625" s="1">
        <v>1</v>
      </c>
      <c r="I2625" s="3">
        <v>192000</v>
      </c>
      <c r="J2625" s="1">
        <v>3</v>
      </c>
      <c r="K2625" s="1">
        <v>1</v>
      </c>
      <c r="L2625" s="1">
        <v>3</v>
      </c>
      <c r="M2625" s="2">
        <v>0.33333333333333331</v>
      </c>
      <c r="N2625" s="1" t="b">
        <v>1</v>
      </c>
      <c r="O2625" s="1" t="b">
        <v>0</v>
      </c>
    </row>
    <row r="2626" spans="1:15" x14ac:dyDescent="0.2">
      <c r="A2626" s="1" t="s">
        <v>2684</v>
      </c>
      <c r="B2626" s="1">
        <v>730</v>
      </c>
      <c r="C2626" s="1" t="s">
        <v>45</v>
      </c>
      <c r="D2626" s="3">
        <v>913000</v>
      </c>
      <c r="E2626" s="1" t="s">
        <v>58</v>
      </c>
      <c r="F2626" s="1" t="s">
        <v>52</v>
      </c>
      <c r="G2626" s="1" t="s">
        <v>53</v>
      </c>
      <c r="H2626" s="1">
        <v>1</v>
      </c>
      <c r="I2626" s="3">
        <v>613000</v>
      </c>
      <c r="J2626" s="1">
        <v>10</v>
      </c>
      <c r="K2626" s="1">
        <v>0.8</v>
      </c>
      <c r="L2626" s="1">
        <v>7</v>
      </c>
      <c r="M2626" s="2">
        <v>0.6</v>
      </c>
      <c r="N2626" s="1" t="b">
        <v>0</v>
      </c>
      <c r="O2626" s="1" t="b">
        <v>0</v>
      </c>
    </row>
    <row r="2627" spans="1:15" x14ac:dyDescent="0.2">
      <c r="A2627" s="1" t="s">
        <v>2685</v>
      </c>
      <c r="B2627" s="1">
        <v>745</v>
      </c>
      <c r="C2627" s="1" t="s">
        <v>45</v>
      </c>
      <c r="D2627" s="3">
        <v>823000</v>
      </c>
      <c r="E2627" s="1" t="s">
        <v>58</v>
      </c>
      <c r="F2627" s="1" t="s">
        <v>52</v>
      </c>
      <c r="G2627" s="1" t="s">
        <v>48</v>
      </c>
      <c r="H2627" s="1">
        <v>1</v>
      </c>
      <c r="I2627" s="3">
        <v>106000</v>
      </c>
      <c r="J2627" s="1">
        <v>10</v>
      </c>
      <c r="K2627" s="1">
        <v>26.3</v>
      </c>
      <c r="L2627" s="1">
        <v>120</v>
      </c>
      <c r="M2627" s="2">
        <v>0.2</v>
      </c>
      <c r="N2627" s="1" t="b">
        <v>1</v>
      </c>
      <c r="O2627" s="1" t="b">
        <v>1</v>
      </c>
    </row>
    <row r="2628" spans="1:15" x14ac:dyDescent="0.2">
      <c r="A2628" s="1" t="s">
        <v>2686</v>
      </c>
      <c r="B2628" s="1">
        <v>708</v>
      </c>
      <c r="C2628" s="1" t="s">
        <v>45</v>
      </c>
      <c r="D2628" s="3">
        <v>1017000</v>
      </c>
      <c r="E2628" s="1" t="s">
        <v>51</v>
      </c>
      <c r="F2628" s="1" t="s">
        <v>52</v>
      </c>
      <c r="G2628" s="1" t="s">
        <v>56</v>
      </c>
      <c r="H2628" s="1">
        <v>1</v>
      </c>
      <c r="I2628" s="3">
        <v>442000</v>
      </c>
      <c r="K2628" s="1">
        <v>0</v>
      </c>
      <c r="N2628" s="1" t="b">
        <v>0</v>
      </c>
      <c r="O2628" s="1" t="b">
        <v>0</v>
      </c>
    </row>
    <row r="2629" spans="1:15" x14ac:dyDescent="0.2">
      <c r="A2629" s="1" t="s">
        <v>2687</v>
      </c>
      <c r="B2629" s="1">
        <v>575</v>
      </c>
      <c r="C2629" s="1" t="s">
        <v>77</v>
      </c>
      <c r="D2629" s="3">
        <v>987000</v>
      </c>
      <c r="E2629" s="1" t="s">
        <v>58</v>
      </c>
      <c r="F2629" s="1" t="s">
        <v>47</v>
      </c>
      <c r="G2629" s="1" t="s">
        <v>48</v>
      </c>
      <c r="H2629" s="1">
        <v>2</v>
      </c>
      <c r="I2629" s="3">
        <v>1078000</v>
      </c>
      <c r="J2629" s="1">
        <v>10</v>
      </c>
      <c r="K2629" s="1">
        <v>0.9</v>
      </c>
      <c r="L2629" s="1">
        <v>7</v>
      </c>
      <c r="M2629" s="2">
        <v>0.6</v>
      </c>
      <c r="N2629" s="1" t="b">
        <v>1</v>
      </c>
      <c r="O2629" s="1" t="b">
        <v>0</v>
      </c>
    </row>
    <row r="2630" spans="1:15" x14ac:dyDescent="0.2">
      <c r="A2630" s="1" t="s">
        <v>2688</v>
      </c>
      <c r="B2630" s="1">
        <v>732</v>
      </c>
      <c r="C2630" s="1" t="s">
        <v>45</v>
      </c>
      <c r="D2630" s="3">
        <v>1492000</v>
      </c>
      <c r="E2630" s="1" t="s">
        <v>51</v>
      </c>
      <c r="F2630" s="1" t="s">
        <v>52</v>
      </c>
      <c r="G2630" s="1" t="s">
        <v>56</v>
      </c>
      <c r="K2630" s="1">
        <v>0</v>
      </c>
      <c r="N2630" s="1" t="b">
        <v>0</v>
      </c>
      <c r="O2630" s="1" t="b">
        <v>0</v>
      </c>
    </row>
    <row r="2631" spans="1:15" x14ac:dyDescent="0.2">
      <c r="A2631" s="1" t="s">
        <v>2689</v>
      </c>
      <c r="B2631" s="1">
        <v>658</v>
      </c>
      <c r="C2631" s="1" t="s">
        <v>68</v>
      </c>
      <c r="D2631" s="3">
        <v>683000</v>
      </c>
      <c r="E2631" s="1" t="s">
        <v>58</v>
      </c>
      <c r="F2631" s="1" t="s">
        <v>63</v>
      </c>
      <c r="G2631" s="1" t="s">
        <v>53</v>
      </c>
      <c r="H2631" s="1">
        <v>1</v>
      </c>
      <c r="I2631" s="3">
        <v>303000</v>
      </c>
      <c r="K2631" s="1">
        <v>0</v>
      </c>
      <c r="N2631" s="1" t="b">
        <v>0</v>
      </c>
      <c r="O2631" s="1" t="b">
        <v>0</v>
      </c>
    </row>
    <row r="2632" spans="1:15" x14ac:dyDescent="0.2">
      <c r="A2632" s="1" t="s">
        <v>2690</v>
      </c>
      <c r="B2632" s="1">
        <v>592</v>
      </c>
      <c r="C2632" s="1" t="s">
        <v>77</v>
      </c>
      <c r="D2632" s="3">
        <v>1494000</v>
      </c>
      <c r="E2632" s="1" t="s">
        <v>51</v>
      </c>
      <c r="F2632" s="1" t="s">
        <v>63</v>
      </c>
      <c r="G2632" s="1" t="s">
        <v>48</v>
      </c>
      <c r="H2632" s="1">
        <v>1</v>
      </c>
      <c r="I2632" s="3">
        <v>350000</v>
      </c>
      <c r="J2632" s="1">
        <v>10</v>
      </c>
      <c r="K2632" s="1">
        <v>0.6</v>
      </c>
      <c r="L2632" s="1">
        <v>3</v>
      </c>
      <c r="M2632" s="2">
        <v>0.5</v>
      </c>
      <c r="N2632" s="1" t="b">
        <v>1</v>
      </c>
      <c r="O2632" s="1" t="b">
        <v>0</v>
      </c>
    </row>
    <row r="2633" spans="1:15" x14ac:dyDescent="0.2">
      <c r="A2633" s="1" t="s">
        <v>2691</v>
      </c>
      <c r="B2633" s="1">
        <v>729</v>
      </c>
      <c r="C2633" s="1" t="s">
        <v>45</v>
      </c>
      <c r="D2633" s="3">
        <v>425000</v>
      </c>
      <c r="E2633" s="1" t="s">
        <v>46</v>
      </c>
      <c r="F2633" s="1" t="s">
        <v>55</v>
      </c>
      <c r="G2633" s="1" t="s">
        <v>48</v>
      </c>
      <c r="H2633" s="1">
        <v>1</v>
      </c>
      <c r="I2633" s="3">
        <v>141000</v>
      </c>
      <c r="J2633" s="1">
        <v>9</v>
      </c>
      <c r="K2633" s="1">
        <v>5.4</v>
      </c>
      <c r="L2633" s="1">
        <v>45</v>
      </c>
      <c r="M2633" s="2">
        <v>0.44444444444444442</v>
      </c>
      <c r="N2633" s="1" t="b">
        <v>1</v>
      </c>
      <c r="O2633" s="1" t="b">
        <v>0</v>
      </c>
    </row>
    <row r="2634" spans="1:15" x14ac:dyDescent="0.2">
      <c r="A2634" s="1" t="s">
        <v>2692</v>
      </c>
      <c r="B2634" s="1">
        <v>755</v>
      </c>
      <c r="C2634" s="1" t="s">
        <v>50</v>
      </c>
      <c r="D2634" s="3">
        <v>593000</v>
      </c>
      <c r="E2634" s="1" t="s">
        <v>46</v>
      </c>
      <c r="F2634" s="1" t="s">
        <v>47</v>
      </c>
      <c r="G2634" s="1" t="s">
        <v>56</v>
      </c>
      <c r="H2634" s="1">
        <v>1</v>
      </c>
      <c r="I2634" s="3">
        <v>219000</v>
      </c>
      <c r="K2634" s="1">
        <v>0</v>
      </c>
      <c r="N2634" s="1" t="b">
        <v>0</v>
      </c>
      <c r="O2634" s="1" t="b">
        <v>0</v>
      </c>
    </row>
    <row r="2635" spans="1:15" x14ac:dyDescent="0.2">
      <c r="A2635" s="1" t="s">
        <v>2693</v>
      </c>
      <c r="B2635" s="1">
        <v>665</v>
      </c>
      <c r="C2635" s="1" t="s">
        <v>68</v>
      </c>
      <c r="D2635" s="3">
        <v>617000</v>
      </c>
      <c r="E2635" s="1" t="s">
        <v>58</v>
      </c>
      <c r="F2635" s="1" t="s">
        <v>52</v>
      </c>
      <c r="G2635" s="1" t="s">
        <v>48</v>
      </c>
      <c r="H2635" s="1">
        <v>2</v>
      </c>
      <c r="I2635" s="3">
        <v>435000</v>
      </c>
      <c r="J2635" s="1">
        <v>6</v>
      </c>
      <c r="K2635" s="1">
        <v>2.5</v>
      </c>
      <c r="L2635" s="1">
        <v>7</v>
      </c>
      <c r="M2635" s="2">
        <v>0.33333333333333331</v>
      </c>
      <c r="N2635" s="1" t="b">
        <v>1</v>
      </c>
      <c r="O2635" s="1" t="b">
        <v>0</v>
      </c>
    </row>
    <row r="2636" spans="1:15" x14ac:dyDescent="0.2">
      <c r="A2636" s="1" t="s">
        <v>2694</v>
      </c>
      <c r="B2636" s="1">
        <v>759</v>
      </c>
      <c r="C2636" s="1" t="s">
        <v>50</v>
      </c>
      <c r="D2636" s="3">
        <v>407000</v>
      </c>
      <c r="E2636" s="1" t="s">
        <v>46</v>
      </c>
      <c r="F2636" s="1" t="s">
        <v>63</v>
      </c>
      <c r="G2636" s="1" t="s">
        <v>56</v>
      </c>
      <c r="K2636" s="1">
        <v>0</v>
      </c>
      <c r="N2636" s="1" t="b">
        <v>0</v>
      </c>
      <c r="O2636" s="1" t="b">
        <v>0</v>
      </c>
    </row>
    <row r="2637" spans="1:15" x14ac:dyDescent="0.2">
      <c r="A2637" s="1" t="s">
        <v>2695</v>
      </c>
      <c r="B2637" s="1">
        <v>760</v>
      </c>
      <c r="C2637" s="1" t="s">
        <v>50</v>
      </c>
      <c r="D2637" s="3">
        <v>225000</v>
      </c>
      <c r="E2637" s="1" t="s">
        <v>62</v>
      </c>
      <c r="F2637" s="1" t="s">
        <v>55</v>
      </c>
      <c r="G2637" s="1" t="s">
        <v>56</v>
      </c>
      <c r="K2637" s="1">
        <v>0</v>
      </c>
      <c r="N2637" s="1" t="b">
        <v>0</v>
      </c>
      <c r="O2637" s="1" t="b">
        <v>0</v>
      </c>
    </row>
    <row r="2638" spans="1:15" x14ac:dyDescent="0.2">
      <c r="A2638" s="1" t="s">
        <v>2696</v>
      </c>
      <c r="B2638" s="1">
        <v>704</v>
      </c>
      <c r="C2638" s="1" t="s">
        <v>45</v>
      </c>
      <c r="D2638" s="3">
        <v>961000</v>
      </c>
      <c r="E2638" s="1" t="s">
        <v>58</v>
      </c>
      <c r="F2638" s="1" t="s">
        <v>55</v>
      </c>
      <c r="G2638" s="1" t="s">
        <v>48</v>
      </c>
      <c r="H2638" s="1">
        <v>1</v>
      </c>
      <c r="I2638" s="3">
        <v>339000</v>
      </c>
      <c r="J2638" s="1">
        <v>9</v>
      </c>
      <c r="K2638" s="1">
        <v>2.4</v>
      </c>
      <c r="L2638" s="1">
        <v>15</v>
      </c>
      <c r="M2638" s="2">
        <v>0.44444444444444442</v>
      </c>
      <c r="N2638" s="1" t="b">
        <v>1</v>
      </c>
      <c r="O2638" s="1" t="b">
        <v>0</v>
      </c>
    </row>
    <row r="2639" spans="1:15" x14ac:dyDescent="0.2">
      <c r="A2639" s="1" t="s">
        <v>2697</v>
      </c>
      <c r="B2639" s="1">
        <v>744</v>
      </c>
      <c r="C2639" s="1" t="s">
        <v>45</v>
      </c>
      <c r="D2639" s="3">
        <v>428000</v>
      </c>
      <c r="E2639" s="1" t="s">
        <v>46</v>
      </c>
      <c r="F2639" s="1" t="s">
        <v>52</v>
      </c>
      <c r="G2639" s="1" t="s">
        <v>53</v>
      </c>
      <c r="H2639" s="1">
        <v>1</v>
      </c>
      <c r="I2639" s="3">
        <v>139000</v>
      </c>
      <c r="J2639" s="1">
        <v>2</v>
      </c>
      <c r="K2639" s="1">
        <v>0</v>
      </c>
      <c r="L2639" s="1">
        <v>0</v>
      </c>
      <c r="M2639" s="2">
        <v>0.5</v>
      </c>
      <c r="N2639" s="1" t="b">
        <v>0</v>
      </c>
      <c r="O2639" s="1" t="b">
        <v>0</v>
      </c>
    </row>
    <row r="2640" spans="1:15" x14ac:dyDescent="0.2">
      <c r="A2640" s="1" t="s">
        <v>2698</v>
      </c>
      <c r="B2640" s="1">
        <v>768</v>
      </c>
      <c r="C2640" s="1" t="s">
        <v>50</v>
      </c>
      <c r="D2640" s="3">
        <v>543000</v>
      </c>
      <c r="E2640" s="1" t="s">
        <v>46</v>
      </c>
      <c r="F2640" s="1" t="s">
        <v>47</v>
      </c>
      <c r="G2640" s="1" t="s">
        <v>56</v>
      </c>
      <c r="K2640" s="1">
        <v>0</v>
      </c>
      <c r="N2640" s="1" t="b">
        <v>0</v>
      </c>
      <c r="O2640" s="1" t="b">
        <v>0</v>
      </c>
    </row>
    <row r="2641" spans="1:15" x14ac:dyDescent="0.2">
      <c r="A2641" s="1" t="s">
        <v>2699</v>
      </c>
      <c r="B2641" s="1">
        <v>739</v>
      </c>
      <c r="C2641" s="1" t="s">
        <v>45</v>
      </c>
      <c r="D2641" s="3">
        <v>1326000</v>
      </c>
      <c r="E2641" s="1" t="s">
        <v>51</v>
      </c>
      <c r="F2641" s="1" t="s">
        <v>52</v>
      </c>
      <c r="G2641" s="1" t="s">
        <v>48</v>
      </c>
      <c r="H2641" s="1">
        <v>2</v>
      </c>
      <c r="I2641" s="3">
        <v>434000</v>
      </c>
      <c r="J2641" s="1">
        <v>11</v>
      </c>
      <c r="K2641" s="1">
        <v>22.3</v>
      </c>
      <c r="L2641" s="1">
        <v>120</v>
      </c>
      <c r="M2641" s="2">
        <v>0.36363636363636359</v>
      </c>
      <c r="N2641" s="1" t="b">
        <v>1</v>
      </c>
      <c r="O2641" s="1" t="b">
        <v>1</v>
      </c>
    </row>
    <row r="2642" spans="1:15" x14ac:dyDescent="0.2">
      <c r="A2642" s="1" t="s">
        <v>2700</v>
      </c>
      <c r="B2642" s="1">
        <v>556</v>
      </c>
      <c r="C2642" s="1" t="s">
        <v>77</v>
      </c>
      <c r="D2642" s="3">
        <v>841000</v>
      </c>
      <c r="E2642" s="1" t="s">
        <v>58</v>
      </c>
      <c r="F2642" s="1" t="s">
        <v>52</v>
      </c>
      <c r="G2642" s="1" t="s">
        <v>48</v>
      </c>
      <c r="H2642" s="1">
        <v>1</v>
      </c>
      <c r="I2642" s="3">
        <v>334000</v>
      </c>
      <c r="J2642" s="1">
        <v>5</v>
      </c>
      <c r="K2642" s="1">
        <v>1.6</v>
      </c>
      <c r="L2642" s="1">
        <v>7</v>
      </c>
      <c r="M2642" s="2">
        <v>0.6</v>
      </c>
      <c r="N2642" s="1" t="b">
        <v>1</v>
      </c>
      <c r="O2642" s="1" t="b">
        <v>0</v>
      </c>
    </row>
    <row r="2643" spans="1:15" x14ac:dyDescent="0.2">
      <c r="A2643" s="1" t="s">
        <v>2701</v>
      </c>
      <c r="B2643" s="1">
        <v>541</v>
      </c>
      <c r="C2643" s="1" t="s">
        <v>77</v>
      </c>
      <c r="D2643" s="3">
        <v>1422000</v>
      </c>
      <c r="E2643" s="1" t="s">
        <v>51</v>
      </c>
      <c r="F2643" s="1" t="s">
        <v>47</v>
      </c>
      <c r="G2643" s="1" t="s">
        <v>48</v>
      </c>
      <c r="H2643" s="1">
        <v>1</v>
      </c>
      <c r="I2643" s="3">
        <v>159000</v>
      </c>
      <c r="J2643" s="1">
        <v>9</v>
      </c>
      <c r="K2643" s="1">
        <v>17.3</v>
      </c>
      <c r="L2643" s="1">
        <v>90</v>
      </c>
      <c r="M2643" s="2">
        <v>0.33333333333333331</v>
      </c>
      <c r="N2643" s="1" t="b">
        <v>1</v>
      </c>
      <c r="O2643" s="1" t="b">
        <v>1</v>
      </c>
    </row>
    <row r="2644" spans="1:15" x14ac:dyDescent="0.2">
      <c r="A2644" s="1" t="s">
        <v>2702</v>
      </c>
      <c r="B2644" s="1">
        <v>774</v>
      </c>
      <c r="C2644" s="1" t="s">
        <v>50</v>
      </c>
      <c r="D2644" s="3">
        <v>686000</v>
      </c>
      <c r="E2644" s="1" t="s">
        <v>58</v>
      </c>
      <c r="F2644" s="1" t="s">
        <v>55</v>
      </c>
      <c r="G2644" s="1" t="s">
        <v>48</v>
      </c>
      <c r="H2644" s="1">
        <v>1</v>
      </c>
      <c r="I2644" s="3">
        <v>235000</v>
      </c>
      <c r="J2644" s="1">
        <v>5</v>
      </c>
      <c r="K2644" s="1">
        <v>0.2</v>
      </c>
      <c r="L2644" s="1">
        <v>1</v>
      </c>
      <c r="M2644" s="2">
        <v>0.4</v>
      </c>
      <c r="N2644" s="1" t="b">
        <v>1</v>
      </c>
      <c r="O2644" s="1" t="b">
        <v>0</v>
      </c>
    </row>
    <row r="2645" spans="1:15" x14ac:dyDescent="0.2">
      <c r="A2645" s="1" t="s">
        <v>2703</v>
      </c>
      <c r="B2645" s="1">
        <v>660</v>
      </c>
      <c r="C2645" s="1" t="s">
        <v>68</v>
      </c>
      <c r="D2645" s="3">
        <v>835000</v>
      </c>
      <c r="E2645" s="1" t="s">
        <v>58</v>
      </c>
      <c r="F2645" s="1" t="s">
        <v>47</v>
      </c>
      <c r="G2645" s="1" t="s">
        <v>53</v>
      </c>
      <c r="K2645" s="1">
        <v>0</v>
      </c>
      <c r="N2645" s="1" t="b">
        <v>0</v>
      </c>
      <c r="O2645" s="1" t="b">
        <v>0</v>
      </c>
    </row>
    <row r="2646" spans="1:15" x14ac:dyDescent="0.2">
      <c r="A2646" s="1" t="s">
        <v>2704</v>
      </c>
      <c r="B2646" s="1">
        <v>673</v>
      </c>
      <c r="C2646" s="1" t="s">
        <v>68</v>
      </c>
      <c r="D2646" s="3">
        <v>583000</v>
      </c>
      <c r="E2646" s="1" t="s">
        <v>46</v>
      </c>
      <c r="F2646" s="1" t="s">
        <v>63</v>
      </c>
      <c r="G2646" s="1" t="s">
        <v>53</v>
      </c>
      <c r="H2646" s="1">
        <v>2</v>
      </c>
      <c r="I2646" s="3">
        <v>550000</v>
      </c>
      <c r="J2646" s="1">
        <v>9</v>
      </c>
      <c r="K2646" s="1">
        <v>1.7</v>
      </c>
      <c r="L2646" s="1">
        <v>15</v>
      </c>
      <c r="M2646" s="2">
        <v>0.77777777777777779</v>
      </c>
      <c r="N2646" s="1" t="b">
        <v>0</v>
      </c>
      <c r="O2646" s="1" t="b">
        <v>0</v>
      </c>
    </row>
    <row r="2647" spans="1:15" x14ac:dyDescent="0.2">
      <c r="A2647" s="1" t="s">
        <v>2705</v>
      </c>
      <c r="B2647" s="1">
        <v>828</v>
      </c>
      <c r="C2647" s="1" t="s">
        <v>50</v>
      </c>
      <c r="D2647" s="3">
        <v>444000</v>
      </c>
      <c r="E2647" s="1" t="s">
        <v>46</v>
      </c>
      <c r="F2647" s="1" t="s">
        <v>52</v>
      </c>
      <c r="G2647" s="1" t="s">
        <v>48</v>
      </c>
      <c r="H2647" s="1">
        <v>1</v>
      </c>
      <c r="I2647" s="3">
        <v>272000</v>
      </c>
      <c r="J2647" s="1">
        <v>3</v>
      </c>
      <c r="K2647" s="1">
        <v>0.3</v>
      </c>
      <c r="L2647" s="1">
        <v>1</v>
      </c>
      <c r="M2647" s="2">
        <v>0.33333333333333331</v>
      </c>
      <c r="N2647" s="1" t="b">
        <v>1</v>
      </c>
      <c r="O2647" s="1" t="b">
        <v>0</v>
      </c>
    </row>
    <row r="2648" spans="1:15" x14ac:dyDescent="0.2">
      <c r="A2648" s="1" t="s">
        <v>2706</v>
      </c>
      <c r="B2648" s="1">
        <v>657</v>
      </c>
      <c r="C2648" s="1" t="s">
        <v>68</v>
      </c>
      <c r="D2648" s="3">
        <v>833000</v>
      </c>
      <c r="E2648" s="1" t="s">
        <v>58</v>
      </c>
      <c r="F2648" s="1" t="s">
        <v>52</v>
      </c>
      <c r="G2648" s="1" t="s">
        <v>48</v>
      </c>
      <c r="H2648" s="1">
        <v>2</v>
      </c>
      <c r="I2648" s="3">
        <v>549000</v>
      </c>
      <c r="J2648" s="1">
        <v>8</v>
      </c>
      <c r="K2648" s="1">
        <v>6.4</v>
      </c>
      <c r="L2648" s="1">
        <v>15</v>
      </c>
      <c r="M2648" s="2">
        <v>0.375</v>
      </c>
      <c r="N2648" s="1" t="b">
        <v>1</v>
      </c>
      <c r="O2648" s="1" t="b">
        <v>0</v>
      </c>
    </row>
    <row r="2649" spans="1:15" x14ac:dyDescent="0.2">
      <c r="A2649" s="1" t="s">
        <v>2707</v>
      </c>
      <c r="B2649" s="1">
        <v>696</v>
      </c>
      <c r="C2649" s="1" t="s">
        <v>68</v>
      </c>
      <c r="D2649" s="3">
        <v>534000</v>
      </c>
      <c r="E2649" s="1" t="s">
        <v>46</v>
      </c>
      <c r="F2649" s="1" t="s">
        <v>47</v>
      </c>
      <c r="G2649" s="1" t="s">
        <v>53</v>
      </c>
      <c r="H2649" s="1">
        <v>1</v>
      </c>
      <c r="I2649" s="3">
        <v>248000</v>
      </c>
      <c r="J2649" s="1">
        <v>9</v>
      </c>
      <c r="K2649" s="1">
        <v>0.7</v>
      </c>
      <c r="L2649" s="1">
        <v>3</v>
      </c>
      <c r="M2649" s="2">
        <v>0.66666666666666663</v>
      </c>
      <c r="N2649" s="1" t="b">
        <v>0</v>
      </c>
      <c r="O2649" s="1" t="b">
        <v>0</v>
      </c>
    </row>
    <row r="2650" spans="1:15" x14ac:dyDescent="0.2">
      <c r="A2650" s="1" t="s">
        <v>2708</v>
      </c>
      <c r="B2650" s="1">
        <v>706</v>
      </c>
      <c r="C2650" s="1" t="s">
        <v>45</v>
      </c>
      <c r="D2650" s="3">
        <v>869000</v>
      </c>
      <c r="E2650" s="1" t="s">
        <v>58</v>
      </c>
      <c r="F2650" s="1" t="s">
        <v>52</v>
      </c>
      <c r="G2650" s="1" t="s">
        <v>53</v>
      </c>
      <c r="H2650" s="1">
        <v>1</v>
      </c>
      <c r="I2650" s="3">
        <v>188000</v>
      </c>
      <c r="J2650" s="1">
        <v>10</v>
      </c>
      <c r="K2650" s="1">
        <v>10.4</v>
      </c>
      <c r="L2650" s="1">
        <v>90</v>
      </c>
      <c r="M2650" s="2">
        <v>0.5</v>
      </c>
      <c r="N2650" s="1" t="b">
        <v>0</v>
      </c>
      <c r="O2650" s="1" t="b">
        <v>1</v>
      </c>
    </row>
    <row r="2651" spans="1:15" x14ac:dyDescent="0.2">
      <c r="A2651" s="1" t="s">
        <v>2709</v>
      </c>
      <c r="B2651" s="1">
        <v>691</v>
      </c>
      <c r="C2651" s="1" t="s">
        <v>68</v>
      </c>
      <c r="D2651" s="3">
        <v>503000</v>
      </c>
      <c r="E2651" s="1" t="s">
        <v>46</v>
      </c>
      <c r="F2651" s="1" t="s">
        <v>63</v>
      </c>
      <c r="G2651" s="1" t="s">
        <v>48</v>
      </c>
      <c r="H2651" s="1">
        <v>1</v>
      </c>
      <c r="I2651" s="3">
        <v>299000</v>
      </c>
      <c r="J2651" s="1">
        <v>4</v>
      </c>
      <c r="K2651" s="1">
        <v>0.3</v>
      </c>
      <c r="L2651" s="1">
        <v>1</v>
      </c>
      <c r="M2651" s="2">
        <v>0.25</v>
      </c>
      <c r="N2651" s="1" t="b">
        <v>1</v>
      </c>
      <c r="O2651" s="1" t="b">
        <v>0</v>
      </c>
    </row>
    <row r="2652" spans="1:15" x14ac:dyDescent="0.2">
      <c r="A2652" s="1" t="s">
        <v>2710</v>
      </c>
      <c r="B2652" s="1">
        <v>792</v>
      </c>
      <c r="C2652" s="1" t="s">
        <v>50</v>
      </c>
      <c r="D2652" s="3">
        <v>601000</v>
      </c>
      <c r="E2652" s="1" t="s">
        <v>58</v>
      </c>
      <c r="F2652" s="1" t="s">
        <v>52</v>
      </c>
      <c r="G2652" s="1" t="s">
        <v>56</v>
      </c>
      <c r="K2652" s="1">
        <v>0</v>
      </c>
      <c r="N2652" s="1" t="b">
        <v>0</v>
      </c>
      <c r="O2652" s="1" t="b">
        <v>0</v>
      </c>
    </row>
    <row r="2653" spans="1:15" x14ac:dyDescent="0.2">
      <c r="A2653" s="1" t="s">
        <v>2711</v>
      </c>
      <c r="B2653" s="1">
        <v>681</v>
      </c>
      <c r="C2653" s="1" t="s">
        <v>68</v>
      </c>
      <c r="D2653" s="3">
        <v>623000</v>
      </c>
      <c r="E2653" s="1" t="s">
        <v>58</v>
      </c>
      <c r="F2653" s="1" t="s">
        <v>52</v>
      </c>
      <c r="G2653" s="1" t="s">
        <v>53</v>
      </c>
      <c r="K2653" s="1">
        <v>0</v>
      </c>
      <c r="N2653" s="1" t="b">
        <v>0</v>
      </c>
      <c r="O2653" s="1" t="b">
        <v>0</v>
      </c>
    </row>
    <row r="2654" spans="1:15" x14ac:dyDescent="0.2">
      <c r="A2654" s="1" t="s">
        <v>2712</v>
      </c>
      <c r="B2654" s="1">
        <v>752</v>
      </c>
      <c r="C2654" s="1" t="s">
        <v>50</v>
      </c>
      <c r="D2654" s="3">
        <v>1055000</v>
      </c>
      <c r="E2654" s="1" t="s">
        <v>51</v>
      </c>
      <c r="F2654" s="1" t="s">
        <v>52</v>
      </c>
      <c r="G2654" s="1" t="s">
        <v>48</v>
      </c>
      <c r="H2654" s="1">
        <v>1</v>
      </c>
      <c r="I2654" s="3">
        <v>211000</v>
      </c>
      <c r="J2654" s="1">
        <v>10</v>
      </c>
      <c r="K2654" s="1">
        <v>10.5</v>
      </c>
      <c r="L2654" s="1">
        <v>90</v>
      </c>
      <c r="M2654" s="2">
        <v>0.4</v>
      </c>
      <c r="N2654" s="1" t="b">
        <v>1</v>
      </c>
      <c r="O2654" s="1" t="b">
        <v>1</v>
      </c>
    </row>
    <row r="2655" spans="1:15" x14ac:dyDescent="0.2">
      <c r="A2655" s="1" t="s">
        <v>2713</v>
      </c>
      <c r="B2655" s="1">
        <v>710</v>
      </c>
      <c r="C2655" s="1" t="s">
        <v>45</v>
      </c>
      <c r="D2655" s="3">
        <v>537000</v>
      </c>
      <c r="E2655" s="1" t="s">
        <v>46</v>
      </c>
      <c r="F2655" s="1" t="s">
        <v>52</v>
      </c>
      <c r="G2655" s="1" t="s">
        <v>56</v>
      </c>
      <c r="K2655" s="1">
        <v>0</v>
      </c>
      <c r="N2655" s="1" t="b">
        <v>0</v>
      </c>
      <c r="O2655" s="1" t="b">
        <v>0</v>
      </c>
    </row>
    <row r="2656" spans="1:15" x14ac:dyDescent="0.2">
      <c r="A2656" s="1" t="s">
        <v>2714</v>
      </c>
      <c r="B2656" s="1">
        <v>768</v>
      </c>
      <c r="C2656" s="1" t="s">
        <v>50</v>
      </c>
      <c r="D2656" s="3">
        <v>1109000</v>
      </c>
      <c r="E2656" s="1" t="s">
        <v>51</v>
      </c>
      <c r="F2656" s="1" t="s">
        <v>63</v>
      </c>
      <c r="G2656" s="1" t="s">
        <v>56</v>
      </c>
      <c r="K2656" s="1">
        <v>0</v>
      </c>
      <c r="N2656" s="1" t="b">
        <v>0</v>
      </c>
      <c r="O2656" s="1" t="b">
        <v>0</v>
      </c>
    </row>
    <row r="2657" spans="1:15" x14ac:dyDescent="0.2">
      <c r="A2657" s="1" t="s">
        <v>2715</v>
      </c>
      <c r="B2657" s="1">
        <v>616</v>
      </c>
      <c r="C2657" s="1" t="s">
        <v>60</v>
      </c>
      <c r="D2657" s="3">
        <v>433000</v>
      </c>
      <c r="E2657" s="1" t="s">
        <v>46</v>
      </c>
      <c r="F2657" s="1" t="s">
        <v>52</v>
      </c>
      <c r="G2657" s="1" t="s">
        <v>48</v>
      </c>
      <c r="H2657" s="1">
        <v>1</v>
      </c>
      <c r="I2657" s="3">
        <v>329000</v>
      </c>
      <c r="J2657" s="1">
        <v>9</v>
      </c>
      <c r="K2657" s="1">
        <v>1.3</v>
      </c>
      <c r="L2657" s="1">
        <v>7</v>
      </c>
      <c r="M2657" s="2">
        <v>0.55555555555555558</v>
      </c>
      <c r="N2657" s="1" t="b">
        <v>1</v>
      </c>
      <c r="O2657" s="1" t="b">
        <v>0</v>
      </c>
    </row>
    <row r="2658" spans="1:15" x14ac:dyDescent="0.2">
      <c r="A2658" s="1" t="s">
        <v>2716</v>
      </c>
      <c r="B2658" s="1">
        <v>559</v>
      </c>
      <c r="C2658" s="1" t="s">
        <v>77</v>
      </c>
      <c r="D2658" s="3">
        <v>734000</v>
      </c>
      <c r="E2658" s="1" t="s">
        <v>58</v>
      </c>
      <c r="F2658" s="1" t="s">
        <v>52</v>
      </c>
      <c r="G2658" s="1" t="s">
        <v>48</v>
      </c>
      <c r="H2658" s="1">
        <v>1</v>
      </c>
      <c r="I2658" s="3">
        <v>118000</v>
      </c>
      <c r="J2658" s="1">
        <v>3</v>
      </c>
      <c r="K2658" s="1">
        <v>1</v>
      </c>
      <c r="L2658" s="1">
        <v>3</v>
      </c>
      <c r="M2658" s="2">
        <v>1</v>
      </c>
      <c r="N2658" s="1" t="b">
        <v>1</v>
      </c>
      <c r="O2658" s="1" t="b">
        <v>0</v>
      </c>
    </row>
    <row r="2659" spans="1:15" x14ac:dyDescent="0.2">
      <c r="A2659" s="1" t="s">
        <v>2717</v>
      </c>
      <c r="B2659" s="1">
        <v>707</v>
      </c>
      <c r="C2659" s="1" t="s">
        <v>45</v>
      </c>
      <c r="D2659" s="3">
        <v>477000</v>
      </c>
      <c r="E2659" s="1" t="s">
        <v>46</v>
      </c>
      <c r="F2659" s="1" t="s">
        <v>63</v>
      </c>
      <c r="G2659" s="1" t="s">
        <v>53</v>
      </c>
      <c r="H2659" s="1">
        <v>2</v>
      </c>
      <c r="I2659" s="3">
        <v>988000</v>
      </c>
      <c r="J2659" s="1">
        <v>6</v>
      </c>
      <c r="K2659" s="1">
        <v>0.3</v>
      </c>
      <c r="L2659" s="1">
        <v>1</v>
      </c>
      <c r="M2659" s="2">
        <v>0.66666666666666663</v>
      </c>
      <c r="N2659" s="1" t="b">
        <v>0</v>
      </c>
      <c r="O2659" s="1" t="b">
        <v>0</v>
      </c>
    </row>
    <row r="2660" spans="1:15" x14ac:dyDescent="0.2">
      <c r="A2660" s="1" t="s">
        <v>2718</v>
      </c>
      <c r="B2660" s="1">
        <v>650</v>
      </c>
      <c r="C2660" s="1" t="s">
        <v>68</v>
      </c>
      <c r="D2660" s="3">
        <v>1074000</v>
      </c>
      <c r="E2660" s="1" t="s">
        <v>51</v>
      </c>
      <c r="F2660" s="1" t="s">
        <v>52</v>
      </c>
      <c r="G2660" s="1" t="s">
        <v>48</v>
      </c>
      <c r="H2660" s="1">
        <v>2</v>
      </c>
      <c r="I2660" s="3">
        <v>511000</v>
      </c>
      <c r="J2660" s="1">
        <v>18</v>
      </c>
      <c r="K2660" s="1">
        <v>0.8</v>
      </c>
      <c r="L2660" s="1">
        <v>7</v>
      </c>
      <c r="M2660" s="2">
        <v>0.3888888888888889</v>
      </c>
      <c r="N2660" s="1" t="b">
        <v>1</v>
      </c>
      <c r="O2660" s="1" t="b">
        <v>0</v>
      </c>
    </row>
    <row r="2661" spans="1:15" x14ac:dyDescent="0.2">
      <c r="A2661" s="1" t="s">
        <v>2719</v>
      </c>
      <c r="B2661" s="1">
        <v>800</v>
      </c>
      <c r="C2661" s="1" t="s">
        <v>50</v>
      </c>
      <c r="D2661" s="3">
        <v>450000</v>
      </c>
      <c r="E2661" s="1" t="s">
        <v>46</v>
      </c>
      <c r="F2661" s="1" t="s">
        <v>63</v>
      </c>
      <c r="G2661" s="1" t="s">
        <v>48</v>
      </c>
      <c r="H2661" s="1">
        <v>1</v>
      </c>
      <c r="I2661" s="3">
        <v>224000</v>
      </c>
      <c r="J2661" s="1">
        <v>7</v>
      </c>
      <c r="K2661" s="1">
        <v>17.600000000000001</v>
      </c>
      <c r="L2661" s="1">
        <v>120</v>
      </c>
      <c r="M2661" s="2">
        <v>0.42857142857142849</v>
      </c>
      <c r="N2661" s="1" t="b">
        <v>1</v>
      </c>
      <c r="O2661" s="1" t="b">
        <v>1</v>
      </c>
    </row>
    <row r="2662" spans="1:15" x14ac:dyDescent="0.2">
      <c r="A2662" s="1" t="s">
        <v>2720</v>
      </c>
      <c r="B2662" s="1">
        <v>700</v>
      </c>
      <c r="C2662" s="1" t="s">
        <v>45</v>
      </c>
      <c r="D2662" s="3">
        <v>471000</v>
      </c>
      <c r="E2662" s="1" t="s">
        <v>46</v>
      </c>
      <c r="F2662" s="1" t="s">
        <v>52</v>
      </c>
      <c r="G2662" s="1" t="s">
        <v>53</v>
      </c>
      <c r="H2662" s="1">
        <v>1</v>
      </c>
      <c r="I2662" s="3">
        <v>215000</v>
      </c>
      <c r="J2662" s="1">
        <v>7</v>
      </c>
      <c r="K2662" s="1">
        <v>0.6</v>
      </c>
      <c r="L2662" s="1">
        <v>3</v>
      </c>
      <c r="M2662" s="2">
        <v>0.7142857142857143</v>
      </c>
      <c r="N2662" s="1" t="b">
        <v>0</v>
      </c>
      <c r="O2662" s="1" t="b">
        <v>0</v>
      </c>
    </row>
    <row r="2663" spans="1:15" x14ac:dyDescent="0.2">
      <c r="A2663" s="1" t="s">
        <v>2721</v>
      </c>
      <c r="B2663" s="1">
        <v>719</v>
      </c>
      <c r="C2663" s="1" t="s">
        <v>45</v>
      </c>
      <c r="D2663" s="3">
        <v>369000</v>
      </c>
      <c r="E2663" s="1" t="s">
        <v>46</v>
      </c>
      <c r="F2663" s="1" t="s">
        <v>52</v>
      </c>
      <c r="G2663" s="1" t="s">
        <v>48</v>
      </c>
      <c r="H2663" s="1">
        <v>1</v>
      </c>
      <c r="I2663" s="3">
        <v>208000</v>
      </c>
      <c r="J2663" s="1">
        <v>5</v>
      </c>
      <c r="K2663" s="1">
        <v>1.6</v>
      </c>
      <c r="L2663" s="1">
        <v>7</v>
      </c>
      <c r="M2663" s="2">
        <v>0.4</v>
      </c>
      <c r="N2663" s="1" t="b">
        <v>1</v>
      </c>
      <c r="O2663" s="1" t="b">
        <v>0</v>
      </c>
    </row>
    <row r="2664" spans="1:15" x14ac:dyDescent="0.2">
      <c r="A2664" s="1" t="s">
        <v>2722</v>
      </c>
      <c r="B2664" s="1">
        <v>685</v>
      </c>
      <c r="C2664" s="1" t="s">
        <v>68</v>
      </c>
      <c r="D2664" s="3">
        <v>681000</v>
      </c>
      <c r="E2664" s="1" t="s">
        <v>58</v>
      </c>
      <c r="F2664" s="1" t="s">
        <v>55</v>
      </c>
      <c r="G2664" s="1" t="s">
        <v>53</v>
      </c>
      <c r="K2664" s="1">
        <v>0</v>
      </c>
      <c r="N2664" s="1" t="b">
        <v>0</v>
      </c>
      <c r="O2664" s="1" t="b">
        <v>0</v>
      </c>
    </row>
    <row r="2665" spans="1:15" x14ac:dyDescent="0.2">
      <c r="A2665" s="1" t="s">
        <v>2723</v>
      </c>
      <c r="B2665" s="1">
        <v>663</v>
      </c>
      <c r="C2665" s="1" t="s">
        <v>68</v>
      </c>
      <c r="D2665" s="3">
        <v>848000</v>
      </c>
      <c r="E2665" s="1" t="s">
        <v>58</v>
      </c>
      <c r="F2665" s="1" t="s">
        <v>63</v>
      </c>
      <c r="G2665" s="1" t="s">
        <v>53</v>
      </c>
      <c r="K2665" s="1">
        <v>0</v>
      </c>
      <c r="N2665" s="1" t="b">
        <v>0</v>
      </c>
      <c r="O2665" s="1" t="b">
        <v>0</v>
      </c>
    </row>
    <row r="2666" spans="1:15" x14ac:dyDescent="0.2">
      <c r="A2666" s="1" t="s">
        <v>2724</v>
      </c>
      <c r="B2666" s="1">
        <v>709</v>
      </c>
      <c r="C2666" s="1" t="s">
        <v>45</v>
      </c>
      <c r="D2666" s="3">
        <v>808000</v>
      </c>
      <c r="E2666" s="1" t="s">
        <v>58</v>
      </c>
      <c r="F2666" s="1" t="s">
        <v>52</v>
      </c>
      <c r="G2666" s="1" t="s">
        <v>53</v>
      </c>
      <c r="H2666" s="1">
        <v>2</v>
      </c>
      <c r="I2666" s="3">
        <v>1030000</v>
      </c>
      <c r="J2666" s="1">
        <v>10</v>
      </c>
      <c r="K2666" s="1">
        <v>0.9</v>
      </c>
      <c r="L2666" s="1">
        <v>7</v>
      </c>
      <c r="M2666" s="2">
        <v>0.6</v>
      </c>
      <c r="N2666" s="1" t="b">
        <v>0</v>
      </c>
      <c r="O2666" s="1" t="b">
        <v>0</v>
      </c>
    </row>
    <row r="2667" spans="1:15" x14ac:dyDescent="0.2">
      <c r="A2667" s="1" t="s">
        <v>2725</v>
      </c>
      <c r="B2667" s="1">
        <v>771</v>
      </c>
      <c r="C2667" s="1" t="s">
        <v>50</v>
      </c>
      <c r="D2667" s="3">
        <v>609000</v>
      </c>
      <c r="E2667" s="1" t="s">
        <v>58</v>
      </c>
      <c r="F2667" s="1" t="s">
        <v>47</v>
      </c>
      <c r="G2667" s="1" t="s">
        <v>48</v>
      </c>
      <c r="H2667" s="1">
        <v>1</v>
      </c>
      <c r="I2667" s="3">
        <v>123000</v>
      </c>
      <c r="J2667" s="1">
        <v>9</v>
      </c>
      <c r="K2667" s="1">
        <v>5.0999999999999996</v>
      </c>
      <c r="L2667" s="1">
        <v>45</v>
      </c>
      <c r="M2667" s="2">
        <v>0.33333333333333331</v>
      </c>
      <c r="N2667" s="1" t="b">
        <v>1</v>
      </c>
      <c r="O2667" s="1" t="b">
        <v>0</v>
      </c>
    </row>
    <row r="2668" spans="1:15" x14ac:dyDescent="0.2">
      <c r="A2668" s="1" t="s">
        <v>2726</v>
      </c>
      <c r="B2668" s="1">
        <v>685</v>
      </c>
      <c r="C2668" s="1" t="s">
        <v>68</v>
      </c>
      <c r="D2668" s="3">
        <v>483000</v>
      </c>
      <c r="E2668" s="1" t="s">
        <v>46</v>
      </c>
      <c r="F2668" s="1" t="s">
        <v>55</v>
      </c>
      <c r="G2668" s="1" t="s">
        <v>53</v>
      </c>
      <c r="K2668" s="1">
        <v>0</v>
      </c>
      <c r="N2668" s="1" t="b">
        <v>0</v>
      </c>
      <c r="O2668" s="1" t="b">
        <v>0</v>
      </c>
    </row>
    <row r="2669" spans="1:15" x14ac:dyDescent="0.2">
      <c r="A2669" s="1" t="s">
        <v>2727</v>
      </c>
      <c r="B2669" s="1">
        <v>680</v>
      </c>
      <c r="C2669" s="1" t="s">
        <v>68</v>
      </c>
      <c r="D2669" s="3">
        <v>573000</v>
      </c>
      <c r="E2669" s="1" t="s">
        <v>46</v>
      </c>
      <c r="F2669" s="1" t="s">
        <v>52</v>
      </c>
      <c r="G2669" s="1" t="s">
        <v>53</v>
      </c>
      <c r="H2669" s="1">
        <v>1</v>
      </c>
      <c r="I2669" s="3">
        <v>155000</v>
      </c>
      <c r="K2669" s="1">
        <v>0</v>
      </c>
      <c r="N2669" s="1" t="b">
        <v>0</v>
      </c>
      <c r="O2669" s="1" t="b">
        <v>0</v>
      </c>
    </row>
    <row r="2670" spans="1:15" x14ac:dyDescent="0.2">
      <c r="A2670" s="1" t="s">
        <v>2728</v>
      </c>
      <c r="B2670" s="1">
        <v>757</v>
      </c>
      <c r="C2670" s="1" t="s">
        <v>50</v>
      </c>
      <c r="D2670" s="3">
        <v>583000</v>
      </c>
      <c r="E2670" s="1" t="s">
        <v>46</v>
      </c>
      <c r="F2670" s="1" t="s">
        <v>52</v>
      </c>
      <c r="G2670" s="1" t="s">
        <v>56</v>
      </c>
      <c r="K2670" s="1">
        <v>0</v>
      </c>
      <c r="N2670" s="1" t="b">
        <v>0</v>
      </c>
      <c r="O2670" s="1" t="b">
        <v>0</v>
      </c>
    </row>
    <row r="2671" spans="1:15" x14ac:dyDescent="0.2">
      <c r="A2671" s="1" t="s">
        <v>2729</v>
      </c>
      <c r="B2671" s="1">
        <v>595</v>
      </c>
      <c r="C2671" s="1" t="s">
        <v>77</v>
      </c>
      <c r="D2671" s="3">
        <v>728000</v>
      </c>
      <c r="E2671" s="1" t="s">
        <v>58</v>
      </c>
      <c r="F2671" s="1" t="s">
        <v>52</v>
      </c>
      <c r="G2671" s="1" t="s">
        <v>48</v>
      </c>
      <c r="H2671" s="1">
        <v>2</v>
      </c>
      <c r="I2671" s="3">
        <v>306000</v>
      </c>
      <c r="J2671" s="1">
        <v>17</v>
      </c>
      <c r="K2671" s="1">
        <v>4.2</v>
      </c>
      <c r="L2671" s="1">
        <v>60</v>
      </c>
      <c r="M2671" s="2">
        <v>0.76470588235294112</v>
      </c>
      <c r="N2671" s="1" t="b">
        <v>1</v>
      </c>
      <c r="O2671" s="1" t="b">
        <v>0</v>
      </c>
    </row>
    <row r="2672" spans="1:15" x14ac:dyDescent="0.2">
      <c r="A2672" s="1" t="s">
        <v>2730</v>
      </c>
      <c r="B2672" s="1">
        <v>782</v>
      </c>
      <c r="C2672" s="1" t="s">
        <v>50</v>
      </c>
      <c r="D2672" s="3">
        <v>706000</v>
      </c>
      <c r="E2672" s="1" t="s">
        <v>58</v>
      </c>
      <c r="F2672" s="1" t="s">
        <v>52</v>
      </c>
      <c r="G2672" s="1" t="s">
        <v>53</v>
      </c>
      <c r="H2672" s="1">
        <v>2</v>
      </c>
      <c r="I2672" s="3">
        <v>486000</v>
      </c>
      <c r="J2672" s="1">
        <v>3</v>
      </c>
      <c r="K2672" s="1">
        <v>0.3</v>
      </c>
      <c r="L2672" s="1">
        <v>1</v>
      </c>
      <c r="M2672" s="2">
        <v>0.66666666666666663</v>
      </c>
      <c r="N2672" s="1" t="b">
        <v>0</v>
      </c>
      <c r="O2672" s="1" t="b">
        <v>0</v>
      </c>
    </row>
    <row r="2673" spans="1:15" x14ac:dyDescent="0.2">
      <c r="A2673" s="1" t="s">
        <v>2731</v>
      </c>
      <c r="B2673" s="1">
        <v>653</v>
      </c>
      <c r="C2673" s="1" t="s">
        <v>68</v>
      </c>
      <c r="D2673" s="3">
        <v>1422000</v>
      </c>
      <c r="E2673" s="1" t="s">
        <v>51</v>
      </c>
      <c r="F2673" s="1" t="s">
        <v>52</v>
      </c>
      <c r="G2673" s="1" t="s">
        <v>53</v>
      </c>
      <c r="K2673" s="1">
        <v>0</v>
      </c>
      <c r="N2673" s="1" t="b">
        <v>0</v>
      </c>
      <c r="O2673" s="1" t="b">
        <v>0</v>
      </c>
    </row>
    <row r="2674" spans="1:15" x14ac:dyDescent="0.2">
      <c r="A2674" s="1" t="s">
        <v>2732</v>
      </c>
      <c r="B2674" s="1">
        <v>766</v>
      </c>
      <c r="C2674" s="1" t="s">
        <v>50</v>
      </c>
      <c r="D2674" s="3">
        <v>662000</v>
      </c>
      <c r="E2674" s="1" t="s">
        <v>58</v>
      </c>
      <c r="F2674" s="1" t="s">
        <v>63</v>
      </c>
      <c r="G2674" s="1" t="s">
        <v>56</v>
      </c>
      <c r="K2674" s="1">
        <v>0</v>
      </c>
      <c r="N2674" s="1" t="b">
        <v>0</v>
      </c>
      <c r="O2674" s="1" t="b">
        <v>0</v>
      </c>
    </row>
    <row r="2675" spans="1:15" x14ac:dyDescent="0.2">
      <c r="A2675" s="1" t="s">
        <v>2733</v>
      </c>
      <c r="B2675" s="1">
        <v>724</v>
      </c>
      <c r="C2675" s="1" t="s">
        <v>45</v>
      </c>
      <c r="D2675" s="3">
        <v>765000</v>
      </c>
      <c r="E2675" s="1" t="s">
        <v>58</v>
      </c>
      <c r="F2675" s="1" t="s">
        <v>52</v>
      </c>
      <c r="G2675" s="1" t="s">
        <v>56</v>
      </c>
      <c r="K2675" s="1">
        <v>0</v>
      </c>
      <c r="N2675" s="1" t="b">
        <v>0</v>
      </c>
      <c r="O2675" s="1" t="b">
        <v>0</v>
      </c>
    </row>
    <row r="2676" spans="1:15" x14ac:dyDescent="0.2">
      <c r="A2676" s="1" t="s">
        <v>2734</v>
      </c>
      <c r="B2676" s="1">
        <v>570</v>
      </c>
      <c r="C2676" s="1" t="s">
        <v>77</v>
      </c>
      <c r="D2676" s="3">
        <v>671000</v>
      </c>
      <c r="E2676" s="1" t="s">
        <v>58</v>
      </c>
      <c r="F2676" s="1" t="s">
        <v>63</v>
      </c>
      <c r="G2676" s="1" t="s">
        <v>48</v>
      </c>
      <c r="H2676" s="1">
        <v>2</v>
      </c>
      <c r="I2676" s="3">
        <v>375000</v>
      </c>
      <c r="J2676" s="1">
        <v>2</v>
      </c>
      <c r="K2676" s="1">
        <v>0</v>
      </c>
      <c r="L2676" s="1">
        <v>0</v>
      </c>
      <c r="M2676" s="2">
        <v>0</v>
      </c>
      <c r="N2676" s="1" t="b">
        <v>1</v>
      </c>
      <c r="O2676" s="1" t="b">
        <v>0</v>
      </c>
    </row>
    <row r="2677" spans="1:15" x14ac:dyDescent="0.2">
      <c r="A2677" s="1" t="s">
        <v>2735</v>
      </c>
      <c r="B2677" s="1">
        <v>706</v>
      </c>
      <c r="C2677" s="1" t="s">
        <v>45</v>
      </c>
      <c r="D2677" s="3">
        <v>561000</v>
      </c>
      <c r="E2677" s="1" t="s">
        <v>46</v>
      </c>
      <c r="F2677" s="1" t="s">
        <v>52</v>
      </c>
      <c r="G2677" s="1" t="s">
        <v>56</v>
      </c>
      <c r="K2677" s="1">
        <v>0</v>
      </c>
      <c r="N2677" s="1" t="b">
        <v>0</v>
      </c>
      <c r="O2677" s="1" t="b">
        <v>0</v>
      </c>
    </row>
    <row r="2678" spans="1:15" x14ac:dyDescent="0.2">
      <c r="A2678" s="1" t="s">
        <v>2736</v>
      </c>
      <c r="B2678" s="1">
        <v>790</v>
      </c>
      <c r="C2678" s="1" t="s">
        <v>50</v>
      </c>
      <c r="D2678" s="3">
        <v>762000</v>
      </c>
      <c r="E2678" s="1" t="s">
        <v>58</v>
      </c>
      <c r="F2678" s="1" t="s">
        <v>47</v>
      </c>
      <c r="G2678" s="1" t="s">
        <v>56</v>
      </c>
      <c r="K2678" s="1">
        <v>0</v>
      </c>
      <c r="N2678" s="1" t="b">
        <v>0</v>
      </c>
      <c r="O2678" s="1" t="b">
        <v>0</v>
      </c>
    </row>
    <row r="2679" spans="1:15" x14ac:dyDescent="0.2">
      <c r="A2679" s="1" t="s">
        <v>2737</v>
      </c>
      <c r="B2679" s="1">
        <v>685</v>
      </c>
      <c r="C2679" s="1" t="s">
        <v>68</v>
      </c>
      <c r="D2679" s="3">
        <v>538000</v>
      </c>
      <c r="E2679" s="1" t="s">
        <v>46</v>
      </c>
      <c r="F2679" s="1" t="s">
        <v>47</v>
      </c>
      <c r="G2679" s="1" t="s">
        <v>53</v>
      </c>
      <c r="K2679" s="1">
        <v>0</v>
      </c>
      <c r="N2679" s="1" t="b">
        <v>0</v>
      </c>
      <c r="O2679" s="1" t="b">
        <v>0</v>
      </c>
    </row>
    <row r="2680" spans="1:15" x14ac:dyDescent="0.2">
      <c r="A2680" s="1" t="s">
        <v>2738</v>
      </c>
      <c r="B2680" s="1">
        <v>691</v>
      </c>
      <c r="C2680" s="1" t="s">
        <v>68</v>
      </c>
      <c r="D2680" s="3">
        <v>633000</v>
      </c>
      <c r="E2680" s="1" t="s">
        <v>58</v>
      </c>
      <c r="F2680" s="1" t="s">
        <v>52</v>
      </c>
      <c r="G2680" s="1" t="s">
        <v>53</v>
      </c>
      <c r="H2680" s="1">
        <v>1</v>
      </c>
      <c r="I2680" s="3">
        <v>334000</v>
      </c>
      <c r="K2680" s="1">
        <v>0</v>
      </c>
      <c r="N2680" s="1" t="b">
        <v>0</v>
      </c>
      <c r="O2680" s="1" t="b">
        <v>0</v>
      </c>
    </row>
    <row r="2681" spans="1:15" x14ac:dyDescent="0.2">
      <c r="A2681" s="1" t="s">
        <v>2739</v>
      </c>
      <c r="B2681" s="1">
        <v>655</v>
      </c>
      <c r="C2681" s="1" t="s">
        <v>68</v>
      </c>
      <c r="D2681" s="3">
        <v>1095000</v>
      </c>
      <c r="E2681" s="1" t="s">
        <v>51</v>
      </c>
      <c r="F2681" s="1" t="s">
        <v>52</v>
      </c>
      <c r="G2681" s="1" t="s">
        <v>53</v>
      </c>
      <c r="H2681" s="1">
        <v>1</v>
      </c>
      <c r="I2681" s="3">
        <v>252000</v>
      </c>
      <c r="J2681" s="1">
        <v>9</v>
      </c>
      <c r="K2681" s="1">
        <v>1.2</v>
      </c>
      <c r="L2681" s="1">
        <v>3</v>
      </c>
      <c r="M2681" s="2">
        <v>0.88888888888888884</v>
      </c>
      <c r="N2681" s="1" t="b">
        <v>0</v>
      </c>
      <c r="O2681" s="1" t="b">
        <v>0</v>
      </c>
    </row>
    <row r="2682" spans="1:15" x14ac:dyDescent="0.2">
      <c r="A2682" s="1" t="s">
        <v>2740</v>
      </c>
      <c r="B2682" s="1">
        <v>783</v>
      </c>
      <c r="C2682" s="1" t="s">
        <v>50</v>
      </c>
      <c r="D2682" s="3">
        <v>522000</v>
      </c>
      <c r="E2682" s="1" t="s">
        <v>46</v>
      </c>
      <c r="F2682" s="1" t="s">
        <v>52</v>
      </c>
      <c r="G2682" s="1" t="s">
        <v>53</v>
      </c>
      <c r="H2682" s="1">
        <v>2</v>
      </c>
      <c r="I2682" s="3">
        <v>371000</v>
      </c>
      <c r="J2682" s="1">
        <v>11</v>
      </c>
      <c r="K2682" s="1">
        <v>0.8</v>
      </c>
      <c r="L2682" s="1">
        <v>7</v>
      </c>
      <c r="M2682" s="2">
        <v>0.54545454545454541</v>
      </c>
      <c r="N2682" s="1" t="b">
        <v>0</v>
      </c>
      <c r="O2682" s="1" t="b">
        <v>0</v>
      </c>
    </row>
    <row r="2683" spans="1:15" x14ac:dyDescent="0.2">
      <c r="A2683" s="1" t="s">
        <v>2741</v>
      </c>
      <c r="B2683" s="1">
        <v>675</v>
      </c>
      <c r="C2683" s="1" t="s">
        <v>68</v>
      </c>
      <c r="D2683" s="3">
        <v>774000</v>
      </c>
      <c r="E2683" s="1" t="s">
        <v>58</v>
      </c>
      <c r="F2683" s="1" t="s">
        <v>47</v>
      </c>
      <c r="G2683" s="1" t="s">
        <v>48</v>
      </c>
      <c r="H2683" s="1">
        <v>2</v>
      </c>
      <c r="I2683" s="3">
        <v>607000</v>
      </c>
      <c r="J2683" s="1">
        <v>7</v>
      </c>
      <c r="K2683" s="1">
        <v>17.7</v>
      </c>
      <c r="L2683" s="1">
        <v>120</v>
      </c>
      <c r="M2683" s="2">
        <v>0.42857142857142849</v>
      </c>
      <c r="N2683" s="1" t="b">
        <v>1</v>
      </c>
      <c r="O2683" s="1" t="b">
        <v>1</v>
      </c>
    </row>
    <row r="2684" spans="1:15" x14ac:dyDescent="0.2">
      <c r="A2684" s="1" t="s">
        <v>2742</v>
      </c>
      <c r="B2684" s="1">
        <v>821</v>
      </c>
      <c r="C2684" s="1" t="s">
        <v>50</v>
      </c>
      <c r="D2684" s="3">
        <v>213000</v>
      </c>
      <c r="E2684" s="1" t="s">
        <v>62</v>
      </c>
      <c r="F2684" s="1" t="s">
        <v>52</v>
      </c>
      <c r="G2684" s="1" t="s">
        <v>48</v>
      </c>
      <c r="H2684" s="1">
        <v>1</v>
      </c>
      <c r="I2684" s="3">
        <v>153000</v>
      </c>
      <c r="J2684" s="1">
        <v>7</v>
      </c>
      <c r="K2684" s="1">
        <v>0.4</v>
      </c>
      <c r="L2684" s="1">
        <v>3</v>
      </c>
      <c r="M2684" s="2">
        <v>0.42857142857142849</v>
      </c>
      <c r="N2684" s="1" t="b">
        <v>1</v>
      </c>
      <c r="O2684" s="1" t="b">
        <v>0</v>
      </c>
    </row>
    <row r="2685" spans="1:15" x14ac:dyDescent="0.2">
      <c r="A2685" s="1" t="s">
        <v>2743</v>
      </c>
      <c r="B2685" s="1">
        <v>780</v>
      </c>
      <c r="C2685" s="1" t="s">
        <v>50</v>
      </c>
      <c r="D2685" s="3">
        <v>598000</v>
      </c>
      <c r="E2685" s="1" t="s">
        <v>46</v>
      </c>
      <c r="F2685" s="1" t="s">
        <v>52</v>
      </c>
      <c r="G2685" s="1" t="s">
        <v>48</v>
      </c>
      <c r="H2685" s="1">
        <v>1</v>
      </c>
      <c r="I2685" s="3">
        <v>299000</v>
      </c>
      <c r="J2685" s="1">
        <v>9</v>
      </c>
      <c r="K2685" s="1">
        <v>2.8</v>
      </c>
      <c r="L2685" s="1">
        <v>15</v>
      </c>
      <c r="M2685" s="2">
        <v>0.44444444444444442</v>
      </c>
      <c r="N2685" s="1" t="b">
        <v>1</v>
      </c>
      <c r="O2685" s="1" t="b">
        <v>0</v>
      </c>
    </row>
    <row r="2686" spans="1:15" x14ac:dyDescent="0.2">
      <c r="A2686" s="1" t="s">
        <v>2744</v>
      </c>
      <c r="B2686" s="1">
        <v>792</v>
      </c>
      <c r="C2686" s="1" t="s">
        <v>50</v>
      </c>
      <c r="D2686" s="3">
        <v>521000</v>
      </c>
      <c r="E2686" s="1" t="s">
        <v>46</v>
      </c>
      <c r="F2686" s="1" t="s">
        <v>55</v>
      </c>
      <c r="G2686" s="1" t="s">
        <v>53</v>
      </c>
      <c r="H2686" s="1">
        <v>3</v>
      </c>
      <c r="I2686" s="3">
        <v>531000</v>
      </c>
      <c r="J2686" s="1">
        <v>8</v>
      </c>
      <c r="K2686" s="1">
        <v>0.6</v>
      </c>
      <c r="L2686" s="1">
        <v>3</v>
      </c>
      <c r="M2686" s="2">
        <v>0.5</v>
      </c>
      <c r="N2686" s="1" t="b">
        <v>0</v>
      </c>
      <c r="O2686" s="1" t="b">
        <v>0</v>
      </c>
    </row>
    <row r="2687" spans="1:15" x14ac:dyDescent="0.2">
      <c r="A2687" s="1" t="s">
        <v>2745</v>
      </c>
      <c r="B2687" s="1">
        <v>710</v>
      </c>
      <c r="C2687" s="1" t="s">
        <v>45</v>
      </c>
      <c r="D2687" s="3">
        <v>686000</v>
      </c>
      <c r="E2687" s="1" t="s">
        <v>58</v>
      </c>
      <c r="F2687" s="1" t="s">
        <v>55</v>
      </c>
      <c r="G2687" s="1" t="s">
        <v>48</v>
      </c>
      <c r="H2687" s="1">
        <v>1</v>
      </c>
      <c r="I2687" s="3">
        <v>558000</v>
      </c>
      <c r="J2687" s="1">
        <v>2</v>
      </c>
      <c r="K2687" s="1">
        <v>3.5</v>
      </c>
      <c r="L2687" s="1">
        <v>7</v>
      </c>
      <c r="M2687" s="2">
        <v>0</v>
      </c>
      <c r="N2687" s="1" t="b">
        <v>1</v>
      </c>
      <c r="O2687" s="1" t="b">
        <v>0</v>
      </c>
    </row>
    <row r="2688" spans="1:15" x14ac:dyDescent="0.2">
      <c r="A2688" s="1" t="s">
        <v>2746</v>
      </c>
      <c r="B2688" s="1">
        <v>673</v>
      </c>
      <c r="C2688" s="1" t="s">
        <v>68</v>
      </c>
      <c r="D2688" s="3">
        <v>584000</v>
      </c>
      <c r="E2688" s="1" t="s">
        <v>46</v>
      </c>
      <c r="F2688" s="1" t="s">
        <v>52</v>
      </c>
      <c r="G2688" s="1" t="s">
        <v>53</v>
      </c>
      <c r="H2688" s="1">
        <v>2</v>
      </c>
      <c r="I2688" s="3">
        <v>331000</v>
      </c>
      <c r="J2688" s="1">
        <v>7</v>
      </c>
      <c r="K2688" s="1">
        <v>0.6</v>
      </c>
      <c r="L2688" s="1">
        <v>3</v>
      </c>
      <c r="M2688" s="2">
        <v>0.5714285714285714</v>
      </c>
      <c r="N2688" s="1" t="b">
        <v>0</v>
      </c>
      <c r="O2688" s="1" t="b">
        <v>0</v>
      </c>
    </row>
    <row r="2689" spans="1:15" x14ac:dyDescent="0.2">
      <c r="A2689" s="1" t="s">
        <v>2747</v>
      </c>
      <c r="B2689" s="1">
        <v>736</v>
      </c>
      <c r="C2689" s="1" t="s">
        <v>45</v>
      </c>
      <c r="D2689" s="3">
        <v>693000</v>
      </c>
      <c r="E2689" s="1" t="s">
        <v>58</v>
      </c>
      <c r="F2689" s="1" t="s">
        <v>52</v>
      </c>
      <c r="G2689" s="1" t="s">
        <v>48</v>
      </c>
      <c r="H2689" s="1">
        <v>4</v>
      </c>
      <c r="I2689" s="3">
        <v>1407000</v>
      </c>
      <c r="J2689" s="1">
        <v>31</v>
      </c>
      <c r="K2689" s="1">
        <v>1</v>
      </c>
      <c r="L2689" s="1">
        <v>15</v>
      </c>
      <c r="M2689" s="2">
        <v>0.38709677419354838</v>
      </c>
      <c r="N2689" s="1" t="b">
        <v>1</v>
      </c>
      <c r="O2689" s="1" t="b">
        <v>0</v>
      </c>
    </row>
    <row r="2690" spans="1:15" x14ac:dyDescent="0.2">
      <c r="A2690" s="1" t="s">
        <v>2748</v>
      </c>
      <c r="B2690" s="1">
        <v>806</v>
      </c>
      <c r="C2690" s="1" t="s">
        <v>50</v>
      </c>
      <c r="D2690" s="3">
        <v>548000</v>
      </c>
      <c r="E2690" s="1" t="s">
        <v>46</v>
      </c>
      <c r="F2690" s="1" t="s">
        <v>47</v>
      </c>
      <c r="G2690" s="1" t="s">
        <v>56</v>
      </c>
      <c r="K2690" s="1">
        <v>0</v>
      </c>
      <c r="N2690" s="1" t="b">
        <v>0</v>
      </c>
      <c r="O2690" s="1" t="b">
        <v>0</v>
      </c>
    </row>
    <row r="2691" spans="1:15" x14ac:dyDescent="0.2">
      <c r="A2691" s="1" t="s">
        <v>2749</v>
      </c>
      <c r="B2691" s="1">
        <v>820</v>
      </c>
      <c r="C2691" s="1" t="s">
        <v>50</v>
      </c>
      <c r="D2691" s="3">
        <v>773000</v>
      </c>
      <c r="E2691" s="1" t="s">
        <v>58</v>
      </c>
      <c r="F2691" s="1" t="s">
        <v>63</v>
      </c>
      <c r="G2691" s="1" t="s">
        <v>56</v>
      </c>
      <c r="K2691" s="1">
        <v>0</v>
      </c>
      <c r="N2691" s="1" t="b">
        <v>0</v>
      </c>
      <c r="O2691" s="1" t="b">
        <v>0</v>
      </c>
    </row>
    <row r="2692" spans="1:15" x14ac:dyDescent="0.2">
      <c r="A2692" s="1" t="s">
        <v>2750</v>
      </c>
      <c r="B2692" s="1">
        <v>584</v>
      </c>
      <c r="C2692" s="1" t="s">
        <v>77</v>
      </c>
      <c r="D2692" s="3">
        <v>300000</v>
      </c>
      <c r="E2692" s="1" t="s">
        <v>46</v>
      </c>
      <c r="F2692" s="1" t="s">
        <v>52</v>
      </c>
      <c r="G2692" s="1" t="s">
        <v>48</v>
      </c>
      <c r="H2692" s="1">
        <v>4</v>
      </c>
      <c r="I2692" s="3">
        <v>893000</v>
      </c>
      <c r="J2692" s="1">
        <v>23</v>
      </c>
      <c r="K2692" s="1">
        <v>10.9</v>
      </c>
      <c r="L2692" s="1">
        <v>120</v>
      </c>
      <c r="M2692" s="2">
        <v>0.39130434782608697</v>
      </c>
      <c r="N2692" s="1" t="b">
        <v>1</v>
      </c>
      <c r="O2692" s="1" t="b">
        <v>1</v>
      </c>
    </row>
    <row r="2693" spans="1:15" x14ac:dyDescent="0.2">
      <c r="A2693" s="1" t="s">
        <v>2751</v>
      </c>
      <c r="B2693" s="1">
        <v>850</v>
      </c>
      <c r="C2693" s="1" t="s">
        <v>50</v>
      </c>
      <c r="D2693" s="3">
        <v>683000</v>
      </c>
      <c r="E2693" s="1" t="s">
        <v>58</v>
      </c>
      <c r="F2693" s="1" t="s">
        <v>52</v>
      </c>
      <c r="G2693" s="1" t="s">
        <v>48</v>
      </c>
      <c r="H2693" s="1">
        <v>1</v>
      </c>
      <c r="I2693" s="3">
        <v>132000</v>
      </c>
      <c r="J2693" s="1">
        <v>2</v>
      </c>
      <c r="K2693" s="1">
        <v>3.5</v>
      </c>
      <c r="L2693" s="1">
        <v>7</v>
      </c>
      <c r="M2693" s="2">
        <v>0</v>
      </c>
      <c r="N2693" s="1" t="b">
        <v>1</v>
      </c>
      <c r="O2693" s="1" t="b">
        <v>0</v>
      </c>
    </row>
    <row r="2694" spans="1:15" x14ac:dyDescent="0.2">
      <c r="A2694" s="1" t="s">
        <v>2752</v>
      </c>
      <c r="B2694" s="1">
        <v>721</v>
      </c>
      <c r="C2694" s="1" t="s">
        <v>45</v>
      </c>
      <c r="D2694" s="3">
        <v>426000</v>
      </c>
      <c r="E2694" s="1" t="s">
        <v>46</v>
      </c>
      <c r="F2694" s="1" t="s">
        <v>63</v>
      </c>
      <c r="G2694" s="1" t="s">
        <v>48</v>
      </c>
      <c r="H2694" s="1">
        <v>3</v>
      </c>
      <c r="I2694" s="3">
        <v>542000</v>
      </c>
      <c r="J2694" s="1">
        <v>9</v>
      </c>
      <c r="K2694" s="1">
        <v>7</v>
      </c>
      <c r="L2694" s="1">
        <v>45</v>
      </c>
      <c r="M2694" s="2">
        <v>0.44444444444444442</v>
      </c>
      <c r="N2694" s="1" t="b">
        <v>1</v>
      </c>
      <c r="O2694" s="1" t="b">
        <v>0</v>
      </c>
    </row>
    <row r="2695" spans="1:15" x14ac:dyDescent="0.2">
      <c r="A2695" s="1" t="s">
        <v>2753</v>
      </c>
      <c r="B2695" s="1">
        <v>756</v>
      </c>
      <c r="C2695" s="1" t="s">
        <v>50</v>
      </c>
      <c r="D2695" s="3">
        <v>1099000</v>
      </c>
      <c r="E2695" s="1" t="s">
        <v>51</v>
      </c>
      <c r="F2695" s="1" t="s">
        <v>55</v>
      </c>
      <c r="G2695" s="1" t="s">
        <v>48</v>
      </c>
      <c r="H2695" s="1">
        <v>2</v>
      </c>
      <c r="I2695" s="3">
        <v>351000</v>
      </c>
      <c r="J2695" s="1">
        <v>12</v>
      </c>
      <c r="K2695" s="1">
        <v>5.9</v>
      </c>
      <c r="L2695" s="1">
        <v>60</v>
      </c>
      <c r="M2695" s="2">
        <v>0.33333333333333331</v>
      </c>
      <c r="N2695" s="1" t="b">
        <v>1</v>
      </c>
      <c r="O2695" s="1" t="b">
        <v>0</v>
      </c>
    </row>
    <row r="2696" spans="1:15" x14ac:dyDescent="0.2">
      <c r="A2696" s="1" t="s">
        <v>2754</v>
      </c>
      <c r="B2696" s="1">
        <v>647</v>
      </c>
      <c r="C2696" s="1" t="s">
        <v>60</v>
      </c>
      <c r="D2696" s="3">
        <v>423000</v>
      </c>
      <c r="E2696" s="1" t="s">
        <v>46</v>
      </c>
      <c r="F2696" s="1" t="s">
        <v>63</v>
      </c>
      <c r="G2696" s="1" t="s">
        <v>48</v>
      </c>
      <c r="H2696" s="1">
        <v>1</v>
      </c>
      <c r="I2696" s="3">
        <v>108000</v>
      </c>
      <c r="J2696" s="1">
        <v>9</v>
      </c>
      <c r="K2696" s="1">
        <v>0.3</v>
      </c>
      <c r="L2696" s="1">
        <v>1</v>
      </c>
      <c r="M2696" s="2">
        <v>0.44444444444444442</v>
      </c>
      <c r="N2696" s="1" t="b">
        <v>1</v>
      </c>
      <c r="O2696" s="1" t="b">
        <v>0</v>
      </c>
    </row>
    <row r="2697" spans="1:15" x14ac:dyDescent="0.2">
      <c r="A2697" s="1" t="s">
        <v>2755</v>
      </c>
      <c r="B2697" s="1">
        <v>642</v>
      </c>
      <c r="C2697" s="1" t="s">
        <v>60</v>
      </c>
      <c r="D2697" s="3">
        <v>1017000</v>
      </c>
      <c r="E2697" s="1" t="s">
        <v>51</v>
      </c>
      <c r="F2697" s="1" t="s">
        <v>52</v>
      </c>
      <c r="G2697" s="1" t="s">
        <v>48</v>
      </c>
      <c r="H2697" s="1">
        <v>2</v>
      </c>
      <c r="I2697" s="3">
        <v>344000</v>
      </c>
      <c r="J2697" s="1">
        <v>4</v>
      </c>
      <c r="K2697" s="1">
        <v>0.5</v>
      </c>
      <c r="L2697" s="1">
        <v>1</v>
      </c>
      <c r="M2697" s="2">
        <v>0.25</v>
      </c>
      <c r="N2697" s="1" t="b">
        <v>1</v>
      </c>
      <c r="O2697" s="1" t="b">
        <v>0</v>
      </c>
    </row>
    <row r="2698" spans="1:15" x14ac:dyDescent="0.2">
      <c r="A2698" s="1" t="s">
        <v>2756</v>
      </c>
      <c r="B2698" s="1">
        <v>611</v>
      </c>
      <c r="C2698" s="1" t="s">
        <v>60</v>
      </c>
      <c r="D2698" s="3">
        <v>647000</v>
      </c>
      <c r="E2698" s="1" t="s">
        <v>58</v>
      </c>
      <c r="F2698" s="1" t="s">
        <v>52</v>
      </c>
      <c r="G2698" s="1" t="s">
        <v>48</v>
      </c>
      <c r="H2698" s="1">
        <v>2</v>
      </c>
      <c r="I2698" s="3">
        <v>424000</v>
      </c>
      <c r="J2698" s="1">
        <v>16</v>
      </c>
      <c r="K2698" s="1">
        <v>3.9</v>
      </c>
      <c r="L2698" s="1">
        <v>45</v>
      </c>
      <c r="M2698" s="2">
        <v>0.4375</v>
      </c>
      <c r="N2698" s="1" t="b">
        <v>1</v>
      </c>
      <c r="O2698" s="1" t="b">
        <v>0</v>
      </c>
    </row>
    <row r="2699" spans="1:15" x14ac:dyDescent="0.2">
      <c r="A2699" s="1" t="s">
        <v>2757</v>
      </c>
      <c r="B2699" s="1">
        <v>816</v>
      </c>
      <c r="C2699" s="1" t="s">
        <v>50</v>
      </c>
      <c r="D2699" s="3">
        <v>285000</v>
      </c>
      <c r="E2699" s="1" t="s">
        <v>62</v>
      </c>
      <c r="F2699" s="1" t="s">
        <v>47</v>
      </c>
      <c r="G2699" s="1" t="s">
        <v>53</v>
      </c>
      <c r="H2699" s="1">
        <v>1</v>
      </c>
      <c r="I2699" s="3">
        <v>124000</v>
      </c>
      <c r="J2699" s="1">
        <v>10</v>
      </c>
      <c r="K2699" s="1">
        <v>0.5</v>
      </c>
      <c r="L2699" s="1">
        <v>3</v>
      </c>
      <c r="M2699" s="2">
        <v>0.6</v>
      </c>
      <c r="N2699" s="1" t="b">
        <v>0</v>
      </c>
      <c r="O2699" s="1" t="b">
        <v>0</v>
      </c>
    </row>
    <row r="2700" spans="1:15" x14ac:dyDescent="0.2">
      <c r="A2700" s="1" t="s">
        <v>2758</v>
      </c>
      <c r="B2700" s="1">
        <v>660</v>
      </c>
      <c r="C2700" s="1" t="s">
        <v>68</v>
      </c>
      <c r="D2700" s="3">
        <v>438000</v>
      </c>
      <c r="E2700" s="1" t="s">
        <v>46</v>
      </c>
      <c r="F2700" s="1" t="s">
        <v>52</v>
      </c>
      <c r="G2700" s="1" t="s">
        <v>53</v>
      </c>
      <c r="K2700" s="1">
        <v>0</v>
      </c>
      <c r="N2700" s="1" t="b">
        <v>0</v>
      </c>
      <c r="O2700" s="1" t="b">
        <v>0</v>
      </c>
    </row>
    <row r="2701" spans="1:15" x14ac:dyDescent="0.2">
      <c r="A2701" s="1" t="s">
        <v>2759</v>
      </c>
      <c r="B2701" s="1">
        <v>699</v>
      </c>
      <c r="C2701" s="1" t="s">
        <v>68</v>
      </c>
      <c r="D2701" s="3">
        <v>952000</v>
      </c>
      <c r="E2701" s="1" t="s">
        <v>58</v>
      </c>
      <c r="F2701" s="1" t="s">
        <v>52</v>
      </c>
      <c r="G2701" s="1" t="s">
        <v>53</v>
      </c>
      <c r="H2701" s="1">
        <v>2</v>
      </c>
      <c r="I2701" s="3">
        <v>487000</v>
      </c>
      <c r="J2701" s="1">
        <v>16</v>
      </c>
      <c r="K2701" s="1">
        <v>1.1000000000000001</v>
      </c>
      <c r="L2701" s="1">
        <v>7</v>
      </c>
      <c r="M2701" s="2">
        <v>0.6875</v>
      </c>
      <c r="N2701" s="1" t="b">
        <v>0</v>
      </c>
      <c r="O2701" s="1" t="b">
        <v>0</v>
      </c>
    </row>
    <row r="2702" spans="1:15" x14ac:dyDescent="0.2">
      <c r="A2702" s="1" t="s">
        <v>2760</v>
      </c>
      <c r="B2702" s="1">
        <v>685</v>
      </c>
      <c r="C2702" s="1" t="s">
        <v>68</v>
      </c>
      <c r="D2702" s="3">
        <v>928000</v>
      </c>
      <c r="E2702" s="1" t="s">
        <v>58</v>
      </c>
      <c r="F2702" s="1" t="s">
        <v>52</v>
      </c>
      <c r="G2702" s="1" t="s">
        <v>53</v>
      </c>
      <c r="H2702" s="1">
        <v>2</v>
      </c>
      <c r="I2702" s="3">
        <v>890000</v>
      </c>
      <c r="J2702" s="1">
        <v>6</v>
      </c>
      <c r="K2702" s="1">
        <v>1.3</v>
      </c>
      <c r="L2702" s="1">
        <v>7</v>
      </c>
      <c r="M2702" s="2">
        <v>0.66666666666666663</v>
      </c>
      <c r="N2702" s="1" t="b">
        <v>0</v>
      </c>
      <c r="O2702" s="1" t="b">
        <v>0</v>
      </c>
    </row>
    <row r="2703" spans="1:15" x14ac:dyDescent="0.2">
      <c r="A2703" s="1" t="s">
        <v>2761</v>
      </c>
      <c r="B2703" s="1">
        <v>639</v>
      </c>
      <c r="C2703" s="1" t="s">
        <v>60</v>
      </c>
      <c r="D2703" s="3">
        <v>362000</v>
      </c>
      <c r="E2703" s="1" t="s">
        <v>46</v>
      </c>
      <c r="F2703" s="1" t="s">
        <v>52</v>
      </c>
      <c r="G2703" s="1" t="s">
        <v>48</v>
      </c>
      <c r="H2703" s="1">
        <v>4</v>
      </c>
      <c r="I2703" s="3">
        <v>2379000</v>
      </c>
      <c r="J2703" s="1">
        <v>9</v>
      </c>
      <c r="K2703" s="1">
        <v>0.7</v>
      </c>
      <c r="L2703" s="1">
        <v>3</v>
      </c>
      <c r="M2703" s="2">
        <v>0.55555555555555558</v>
      </c>
      <c r="N2703" s="1" t="b">
        <v>1</v>
      </c>
      <c r="O2703" s="1" t="b">
        <v>0</v>
      </c>
    </row>
    <row r="2704" spans="1:15" x14ac:dyDescent="0.2">
      <c r="A2704" s="1" t="s">
        <v>2762</v>
      </c>
      <c r="B2704" s="1">
        <v>692</v>
      </c>
      <c r="C2704" s="1" t="s">
        <v>68</v>
      </c>
      <c r="D2704" s="3">
        <v>1313000</v>
      </c>
      <c r="E2704" s="1" t="s">
        <v>51</v>
      </c>
      <c r="F2704" s="1" t="s">
        <v>52</v>
      </c>
      <c r="G2704" s="1" t="s">
        <v>53</v>
      </c>
      <c r="H2704" s="1">
        <v>2</v>
      </c>
      <c r="I2704" s="3">
        <v>625000</v>
      </c>
      <c r="J2704" s="1">
        <v>16</v>
      </c>
      <c r="K2704" s="1">
        <v>10.1</v>
      </c>
      <c r="L2704" s="1">
        <v>120</v>
      </c>
      <c r="M2704" s="2">
        <v>0.5</v>
      </c>
      <c r="N2704" s="1" t="b">
        <v>0</v>
      </c>
      <c r="O2704" s="1" t="b">
        <v>1</v>
      </c>
    </row>
    <row r="2705" spans="1:15" x14ac:dyDescent="0.2">
      <c r="A2705" s="1" t="s">
        <v>2763</v>
      </c>
      <c r="B2705" s="1">
        <v>711</v>
      </c>
      <c r="C2705" s="1" t="s">
        <v>45</v>
      </c>
      <c r="D2705" s="3">
        <v>643000</v>
      </c>
      <c r="E2705" s="1" t="s">
        <v>58</v>
      </c>
      <c r="F2705" s="1" t="s">
        <v>63</v>
      </c>
      <c r="G2705" s="1" t="s">
        <v>53</v>
      </c>
      <c r="H2705" s="1">
        <v>1</v>
      </c>
      <c r="I2705" s="3">
        <v>177000</v>
      </c>
      <c r="J2705" s="1">
        <v>7</v>
      </c>
      <c r="K2705" s="1">
        <v>0.3</v>
      </c>
      <c r="L2705" s="1">
        <v>1</v>
      </c>
      <c r="M2705" s="2">
        <v>0.5714285714285714</v>
      </c>
      <c r="N2705" s="1" t="b">
        <v>0</v>
      </c>
      <c r="O2705" s="1" t="b">
        <v>0</v>
      </c>
    </row>
    <row r="2706" spans="1:15" x14ac:dyDescent="0.2">
      <c r="A2706" s="1" t="s">
        <v>2764</v>
      </c>
      <c r="B2706" s="1">
        <v>786</v>
      </c>
      <c r="C2706" s="1" t="s">
        <v>50</v>
      </c>
      <c r="D2706" s="3">
        <v>968000</v>
      </c>
      <c r="E2706" s="1" t="s">
        <v>58</v>
      </c>
      <c r="F2706" s="1" t="s">
        <v>47</v>
      </c>
      <c r="G2706" s="1" t="s">
        <v>53</v>
      </c>
      <c r="H2706" s="1">
        <v>2</v>
      </c>
      <c r="I2706" s="3">
        <v>575000</v>
      </c>
      <c r="J2706" s="1">
        <v>4</v>
      </c>
      <c r="K2706" s="1">
        <v>0.8</v>
      </c>
      <c r="L2706" s="1">
        <v>3</v>
      </c>
      <c r="M2706" s="2">
        <v>0.75</v>
      </c>
      <c r="N2706" s="1" t="b">
        <v>0</v>
      </c>
      <c r="O2706" s="1" t="b">
        <v>0</v>
      </c>
    </row>
    <row r="2707" spans="1:15" x14ac:dyDescent="0.2">
      <c r="A2707" s="1" t="s">
        <v>2765</v>
      </c>
      <c r="B2707" s="1">
        <v>636</v>
      </c>
      <c r="C2707" s="1" t="s">
        <v>60</v>
      </c>
      <c r="D2707" s="3">
        <v>377000</v>
      </c>
      <c r="E2707" s="1" t="s">
        <v>46</v>
      </c>
      <c r="F2707" s="1" t="s">
        <v>63</v>
      </c>
      <c r="G2707" s="1" t="s">
        <v>48</v>
      </c>
      <c r="K2707" s="1">
        <v>0</v>
      </c>
      <c r="N2707" s="1" t="b">
        <v>1</v>
      </c>
      <c r="O2707" s="1" t="b">
        <v>0</v>
      </c>
    </row>
    <row r="2708" spans="1:15" x14ac:dyDescent="0.2">
      <c r="A2708" s="1" t="s">
        <v>2766</v>
      </c>
      <c r="B2708" s="1">
        <v>667</v>
      </c>
      <c r="C2708" s="1" t="s">
        <v>68</v>
      </c>
      <c r="D2708" s="3">
        <v>529000</v>
      </c>
      <c r="E2708" s="1" t="s">
        <v>46</v>
      </c>
      <c r="F2708" s="1" t="s">
        <v>63</v>
      </c>
      <c r="G2708" s="1" t="s">
        <v>48</v>
      </c>
      <c r="H2708" s="1">
        <v>1</v>
      </c>
      <c r="I2708" s="3">
        <v>134000</v>
      </c>
      <c r="J2708" s="1">
        <v>5</v>
      </c>
      <c r="K2708" s="1">
        <v>33</v>
      </c>
      <c r="L2708" s="1">
        <v>90</v>
      </c>
      <c r="M2708" s="2">
        <v>0.4</v>
      </c>
      <c r="N2708" s="1" t="b">
        <v>1</v>
      </c>
      <c r="O2708" s="1" t="b">
        <v>1</v>
      </c>
    </row>
    <row r="2709" spans="1:15" x14ac:dyDescent="0.2">
      <c r="A2709" s="1" t="s">
        <v>2767</v>
      </c>
      <c r="B2709" s="1">
        <v>741</v>
      </c>
      <c r="C2709" s="1" t="s">
        <v>45</v>
      </c>
      <c r="D2709" s="3">
        <v>784000</v>
      </c>
      <c r="E2709" s="1" t="s">
        <v>58</v>
      </c>
      <c r="F2709" s="1" t="s">
        <v>52</v>
      </c>
      <c r="G2709" s="1" t="s">
        <v>48</v>
      </c>
      <c r="H2709" s="1">
        <v>4</v>
      </c>
      <c r="I2709" s="3">
        <v>1860000</v>
      </c>
      <c r="J2709" s="1">
        <v>9</v>
      </c>
      <c r="K2709" s="1">
        <v>0.9</v>
      </c>
      <c r="L2709" s="1">
        <v>7</v>
      </c>
      <c r="M2709" s="2">
        <v>0.44444444444444442</v>
      </c>
      <c r="N2709" s="1" t="b">
        <v>1</v>
      </c>
      <c r="O2709" s="1" t="b">
        <v>0</v>
      </c>
    </row>
    <row r="2710" spans="1:15" x14ac:dyDescent="0.2">
      <c r="A2710" s="1" t="s">
        <v>2768</v>
      </c>
      <c r="B2710" s="1">
        <v>708</v>
      </c>
      <c r="C2710" s="1" t="s">
        <v>45</v>
      </c>
      <c r="D2710" s="3">
        <v>565000</v>
      </c>
      <c r="E2710" s="1" t="s">
        <v>46</v>
      </c>
      <c r="F2710" s="1" t="s">
        <v>52</v>
      </c>
      <c r="G2710" s="1" t="s">
        <v>48</v>
      </c>
      <c r="H2710" s="1">
        <v>1</v>
      </c>
      <c r="I2710" s="3">
        <v>155000</v>
      </c>
      <c r="J2710" s="1">
        <v>3</v>
      </c>
      <c r="K2710" s="1">
        <v>0.7</v>
      </c>
      <c r="L2710" s="1">
        <v>1</v>
      </c>
      <c r="M2710" s="2">
        <v>0</v>
      </c>
      <c r="N2710" s="1" t="b">
        <v>1</v>
      </c>
      <c r="O2710" s="1" t="b">
        <v>0</v>
      </c>
    </row>
    <row r="2711" spans="1:15" x14ac:dyDescent="0.2">
      <c r="A2711" s="1" t="s">
        <v>2769</v>
      </c>
      <c r="B2711" s="1">
        <v>709</v>
      </c>
      <c r="C2711" s="1" t="s">
        <v>45</v>
      </c>
      <c r="D2711" s="3">
        <v>175000</v>
      </c>
      <c r="E2711" s="1" t="s">
        <v>62</v>
      </c>
      <c r="F2711" s="1" t="s">
        <v>52</v>
      </c>
      <c r="G2711" s="1" t="s">
        <v>48</v>
      </c>
      <c r="H2711" s="1">
        <v>1</v>
      </c>
      <c r="I2711" s="3">
        <v>202000</v>
      </c>
      <c r="J2711" s="1">
        <v>10</v>
      </c>
      <c r="K2711" s="1">
        <v>9.6999999999999993</v>
      </c>
      <c r="L2711" s="1">
        <v>90</v>
      </c>
      <c r="M2711" s="2">
        <v>0.2</v>
      </c>
      <c r="N2711" s="1" t="b">
        <v>1</v>
      </c>
      <c r="O2711" s="1" t="b">
        <v>1</v>
      </c>
    </row>
    <row r="2712" spans="1:15" x14ac:dyDescent="0.2">
      <c r="A2712" s="1" t="s">
        <v>2770</v>
      </c>
      <c r="B2712" s="1">
        <v>642</v>
      </c>
      <c r="C2712" s="1" t="s">
        <v>60</v>
      </c>
      <c r="D2712" s="3">
        <v>597000</v>
      </c>
      <c r="E2712" s="1" t="s">
        <v>46</v>
      </c>
      <c r="F2712" s="1" t="s">
        <v>52</v>
      </c>
      <c r="G2712" s="1" t="s">
        <v>48</v>
      </c>
      <c r="H2712" s="1">
        <v>3</v>
      </c>
      <c r="I2712" s="3">
        <v>728000</v>
      </c>
      <c r="J2712" s="1">
        <v>19</v>
      </c>
      <c r="K2712" s="1">
        <v>0.9</v>
      </c>
      <c r="L2712" s="1">
        <v>15</v>
      </c>
      <c r="M2712" s="2">
        <v>0.52631578947368418</v>
      </c>
      <c r="N2712" s="1" t="b">
        <v>1</v>
      </c>
      <c r="O2712" s="1" t="b">
        <v>0</v>
      </c>
    </row>
    <row r="2713" spans="1:15" x14ac:dyDescent="0.2">
      <c r="A2713" s="1" t="s">
        <v>2771</v>
      </c>
      <c r="B2713" s="1">
        <v>756</v>
      </c>
      <c r="C2713" s="1" t="s">
        <v>50</v>
      </c>
      <c r="D2713" s="3">
        <v>269000</v>
      </c>
      <c r="E2713" s="1" t="s">
        <v>62</v>
      </c>
      <c r="F2713" s="1" t="s">
        <v>63</v>
      </c>
      <c r="G2713" s="1" t="s">
        <v>53</v>
      </c>
      <c r="H2713" s="1">
        <v>3</v>
      </c>
      <c r="I2713" s="3">
        <v>1898000</v>
      </c>
      <c r="J2713" s="1">
        <v>26</v>
      </c>
      <c r="K2713" s="1">
        <v>2.8</v>
      </c>
      <c r="L2713" s="1">
        <v>45</v>
      </c>
      <c r="M2713" s="2">
        <v>0.61538461538461542</v>
      </c>
      <c r="N2713" s="1" t="b">
        <v>0</v>
      </c>
      <c r="O2713" s="1" t="b">
        <v>0</v>
      </c>
    </row>
    <row r="2714" spans="1:15" x14ac:dyDescent="0.2">
      <c r="A2714" s="1" t="s">
        <v>2772</v>
      </c>
      <c r="B2714" s="1">
        <v>797</v>
      </c>
      <c r="C2714" s="1" t="s">
        <v>50</v>
      </c>
      <c r="D2714" s="3">
        <v>401000</v>
      </c>
      <c r="E2714" s="1" t="s">
        <v>46</v>
      </c>
      <c r="F2714" s="1" t="s">
        <v>52</v>
      </c>
      <c r="G2714" s="1" t="s">
        <v>53</v>
      </c>
      <c r="H2714" s="1">
        <v>1</v>
      </c>
      <c r="I2714" s="3">
        <v>235000</v>
      </c>
      <c r="J2714" s="1">
        <v>6</v>
      </c>
      <c r="K2714" s="1">
        <v>0</v>
      </c>
      <c r="L2714" s="1">
        <v>0</v>
      </c>
      <c r="M2714" s="2">
        <v>0.66666666666666663</v>
      </c>
      <c r="N2714" s="1" t="b">
        <v>0</v>
      </c>
      <c r="O2714" s="1" t="b">
        <v>0</v>
      </c>
    </row>
    <row r="2715" spans="1:15" x14ac:dyDescent="0.2">
      <c r="A2715" s="1" t="s">
        <v>2773</v>
      </c>
      <c r="B2715" s="1">
        <v>791</v>
      </c>
      <c r="C2715" s="1" t="s">
        <v>50</v>
      </c>
      <c r="D2715" s="3">
        <v>346000</v>
      </c>
      <c r="E2715" s="1" t="s">
        <v>46</v>
      </c>
      <c r="F2715" s="1" t="s">
        <v>52</v>
      </c>
      <c r="G2715" s="1" t="s">
        <v>53</v>
      </c>
      <c r="H2715" s="1">
        <v>1</v>
      </c>
      <c r="I2715" s="3">
        <v>195000</v>
      </c>
      <c r="J2715" s="1">
        <v>9</v>
      </c>
      <c r="K2715" s="1">
        <v>1.8</v>
      </c>
      <c r="L2715" s="1">
        <v>7</v>
      </c>
      <c r="M2715" s="2">
        <v>0.66666666666666663</v>
      </c>
      <c r="N2715" s="1" t="b">
        <v>0</v>
      </c>
      <c r="O2715" s="1" t="b">
        <v>0</v>
      </c>
    </row>
    <row r="2716" spans="1:15" x14ac:dyDescent="0.2">
      <c r="A2716" s="1" t="s">
        <v>2774</v>
      </c>
      <c r="B2716" s="1">
        <v>692</v>
      </c>
      <c r="C2716" s="1" t="s">
        <v>68</v>
      </c>
      <c r="D2716" s="3">
        <v>1082000</v>
      </c>
      <c r="E2716" s="1" t="s">
        <v>51</v>
      </c>
      <c r="F2716" s="1" t="s">
        <v>47</v>
      </c>
      <c r="G2716" s="1" t="s">
        <v>53</v>
      </c>
      <c r="H2716" s="1">
        <v>1</v>
      </c>
      <c r="I2716" s="3">
        <v>140000</v>
      </c>
      <c r="J2716" s="1">
        <v>3</v>
      </c>
      <c r="K2716" s="1">
        <v>1</v>
      </c>
      <c r="L2716" s="1">
        <v>3</v>
      </c>
      <c r="M2716" s="2">
        <v>0.66666666666666663</v>
      </c>
      <c r="N2716" s="1" t="b">
        <v>0</v>
      </c>
      <c r="O2716" s="1" t="b">
        <v>0</v>
      </c>
    </row>
    <row r="2717" spans="1:15" x14ac:dyDescent="0.2">
      <c r="A2717" s="1" t="s">
        <v>2775</v>
      </c>
      <c r="B2717" s="1">
        <v>537</v>
      </c>
      <c r="C2717" s="1" t="s">
        <v>77</v>
      </c>
      <c r="D2717" s="3">
        <v>1246000</v>
      </c>
      <c r="E2717" s="1" t="s">
        <v>51</v>
      </c>
      <c r="F2717" s="1" t="s">
        <v>52</v>
      </c>
      <c r="G2717" s="1" t="s">
        <v>48</v>
      </c>
      <c r="K2717" s="1">
        <v>0</v>
      </c>
      <c r="N2717" s="1" t="b">
        <v>1</v>
      </c>
      <c r="O2717" s="1" t="b">
        <v>0</v>
      </c>
    </row>
    <row r="2718" spans="1:15" x14ac:dyDescent="0.2">
      <c r="A2718" s="1" t="s">
        <v>2776</v>
      </c>
      <c r="B2718" s="1">
        <v>720</v>
      </c>
      <c r="C2718" s="1" t="s">
        <v>45</v>
      </c>
      <c r="D2718" s="3">
        <v>758000</v>
      </c>
      <c r="E2718" s="1" t="s">
        <v>58</v>
      </c>
      <c r="F2718" s="1" t="s">
        <v>47</v>
      </c>
      <c r="G2718" s="1" t="s">
        <v>56</v>
      </c>
      <c r="H2718" s="1">
        <v>2</v>
      </c>
      <c r="I2718" s="3">
        <v>578000</v>
      </c>
      <c r="J2718" s="1">
        <v>9</v>
      </c>
      <c r="K2718" s="1">
        <v>3.4</v>
      </c>
      <c r="L2718" s="1">
        <v>15</v>
      </c>
      <c r="M2718" s="2">
        <v>0.88888888888888884</v>
      </c>
      <c r="N2718" s="1" t="b">
        <v>0</v>
      </c>
      <c r="O2718" s="1" t="b">
        <v>0</v>
      </c>
    </row>
    <row r="2719" spans="1:15" x14ac:dyDescent="0.2">
      <c r="A2719" s="1" t="s">
        <v>2777</v>
      </c>
      <c r="B2719" s="1">
        <v>712</v>
      </c>
      <c r="C2719" s="1" t="s">
        <v>45</v>
      </c>
      <c r="D2719" s="3">
        <v>586000</v>
      </c>
      <c r="E2719" s="1" t="s">
        <v>46</v>
      </c>
      <c r="F2719" s="1" t="s">
        <v>52</v>
      </c>
      <c r="G2719" s="1" t="s">
        <v>53</v>
      </c>
      <c r="H2719" s="1">
        <v>2</v>
      </c>
      <c r="I2719" s="3">
        <v>425000</v>
      </c>
      <c r="J2719" s="1">
        <v>16</v>
      </c>
      <c r="K2719" s="1">
        <v>1.6</v>
      </c>
      <c r="L2719" s="1">
        <v>7</v>
      </c>
      <c r="M2719" s="2">
        <v>0.5</v>
      </c>
      <c r="N2719" s="1" t="b">
        <v>0</v>
      </c>
      <c r="O2719" s="1" t="b">
        <v>0</v>
      </c>
    </row>
    <row r="2720" spans="1:15" x14ac:dyDescent="0.2">
      <c r="A2720" s="1" t="s">
        <v>2778</v>
      </c>
      <c r="B2720" s="1">
        <v>639</v>
      </c>
      <c r="C2720" s="1" t="s">
        <v>60</v>
      </c>
      <c r="D2720" s="3">
        <v>658000</v>
      </c>
      <c r="E2720" s="1" t="s">
        <v>58</v>
      </c>
      <c r="F2720" s="1" t="s">
        <v>52</v>
      </c>
      <c r="G2720" s="1" t="s">
        <v>48</v>
      </c>
      <c r="K2720" s="1">
        <v>0</v>
      </c>
      <c r="N2720" s="1" t="b">
        <v>1</v>
      </c>
      <c r="O2720" s="1" t="b">
        <v>0</v>
      </c>
    </row>
    <row r="2721" spans="1:15" x14ac:dyDescent="0.2">
      <c r="A2721" s="1" t="s">
        <v>2779</v>
      </c>
      <c r="B2721" s="1">
        <v>652</v>
      </c>
      <c r="C2721" s="1" t="s">
        <v>68</v>
      </c>
      <c r="D2721" s="3">
        <v>1082000</v>
      </c>
      <c r="E2721" s="1" t="s">
        <v>51</v>
      </c>
      <c r="F2721" s="1" t="s">
        <v>52</v>
      </c>
      <c r="G2721" s="1" t="s">
        <v>48</v>
      </c>
      <c r="H2721" s="1">
        <v>3</v>
      </c>
      <c r="I2721" s="3">
        <v>1369000</v>
      </c>
      <c r="J2721" s="1">
        <v>13</v>
      </c>
      <c r="K2721" s="1">
        <v>13</v>
      </c>
      <c r="L2721" s="1">
        <v>90</v>
      </c>
      <c r="M2721" s="2">
        <v>0.30769230769230771</v>
      </c>
      <c r="N2721" s="1" t="b">
        <v>1</v>
      </c>
      <c r="O2721" s="1" t="b">
        <v>1</v>
      </c>
    </row>
    <row r="2722" spans="1:15" x14ac:dyDescent="0.2">
      <c r="A2722" s="1" t="s">
        <v>2780</v>
      </c>
      <c r="B2722" s="1">
        <v>640</v>
      </c>
      <c r="C2722" s="1" t="s">
        <v>60</v>
      </c>
      <c r="D2722" s="3">
        <v>266000</v>
      </c>
      <c r="E2722" s="1" t="s">
        <v>62</v>
      </c>
      <c r="F2722" s="1" t="s">
        <v>63</v>
      </c>
      <c r="G2722" s="1" t="s">
        <v>48</v>
      </c>
      <c r="H2722" s="1">
        <v>1</v>
      </c>
      <c r="I2722" s="3">
        <v>162000</v>
      </c>
      <c r="J2722" s="1">
        <v>4</v>
      </c>
      <c r="K2722" s="1">
        <v>0</v>
      </c>
      <c r="L2722" s="1">
        <v>0</v>
      </c>
      <c r="M2722" s="2">
        <v>0.25</v>
      </c>
      <c r="N2722" s="1" t="b">
        <v>1</v>
      </c>
      <c r="O2722" s="1" t="b">
        <v>0</v>
      </c>
    </row>
    <row r="2723" spans="1:15" x14ac:dyDescent="0.2">
      <c r="A2723" s="1" t="s">
        <v>2781</v>
      </c>
      <c r="B2723" s="1">
        <v>723</v>
      </c>
      <c r="C2723" s="1" t="s">
        <v>45</v>
      </c>
      <c r="D2723" s="3">
        <v>401000</v>
      </c>
      <c r="E2723" s="1" t="s">
        <v>46</v>
      </c>
      <c r="F2723" s="1" t="s">
        <v>52</v>
      </c>
      <c r="G2723" s="1" t="s">
        <v>48</v>
      </c>
      <c r="H2723" s="1">
        <v>2</v>
      </c>
      <c r="I2723" s="3">
        <v>325000</v>
      </c>
      <c r="J2723" s="1">
        <v>14</v>
      </c>
      <c r="K2723" s="1">
        <v>2.4</v>
      </c>
      <c r="L2723" s="1">
        <v>15</v>
      </c>
      <c r="M2723" s="2">
        <v>0.42857142857142849</v>
      </c>
      <c r="N2723" s="1" t="b">
        <v>1</v>
      </c>
      <c r="O2723" s="1" t="b">
        <v>0</v>
      </c>
    </row>
    <row r="2724" spans="1:15" x14ac:dyDescent="0.2">
      <c r="A2724" s="1" t="s">
        <v>2782</v>
      </c>
      <c r="B2724" s="1">
        <v>652</v>
      </c>
      <c r="C2724" s="1" t="s">
        <v>68</v>
      </c>
      <c r="D2724" s="3">
        <v>1021000</v>
      </c>
      <c r="E2724" s="1" t="s">
        <v>51</v>
      </c>
      <c r="F2724" s="1" t="s">
        <v>52</v>
      </c>
      <c r="G2724" s="1" t="s">
        <v>53</v>
      </c>
      <c r="K2724" s="1">
        <v>0</v>
      </c>
      <c r="N2724" s="1" t="b">
        <v>0</v>
      </c>
      <c r="O2724" s="1" t="b">
        <v>0</v>
      </c>
    </row>
    <row r="2725" spans="1:15" x14ac:dyDescent="0.2">
      <c r="A2725" s="1" t="s">
        <v>2783</v>
      </c>
      <c r="B2725" s="1">
        <v>716</v>
      </c>
      <c r="C2725" s="1" t="s">
        <v>45</v>
      </c>
      <c r="D2725" s="3">
        <v>1122000</v>
      </c>
      <c r="E2725" s="1" t="s">
        <v>51</v>
      </c>
      <c r="F2725" s="1" t="s">
        <v>52</v>
      </c>
      <c r="G2725" s="1" t="s">
        <v>53</v>
      </c>
      <c r="H2725" s="1">
        <v>2</v>
      </c>
      <c r="I2725" s="3">
        <v>616000</v>
      </c>
      <c r="J2725" s="1">
        <v>13</v>
      </c>
      <c r="K2725" s="1">
        <v>10.5</v>
      </c>
      <c r="L2725" s="1">
        <v>120</v>
      </c>
      <c r="M2725" s="2">
        <v>0.53846153846153844</v>
      </c>
      <c r="N2725" s="1" t="b">
        <v>0</v>
      </c>
      <c r="O2725" s="1" t="b">
        <v>1</v>
      </c>
    </row>
    <row r="2726" spans="1:15" x14ac:dyDescent="0.2">
      <c r="A2726" s="1" t="s">
        <v>2784</v>
      </c>
      <c r="B2726" s="1">
        <v>850</v>
      </c>
      <c r="C2726" s="1" t="s">
        <v>50</v>
      </c>
      <c r="D2726" s="3">
        <v>848000</v>
      </c>
      <c r="E2726" s="1" t="s">
        <v>58</v>
      </c>
      <c r="F2726" s="1" t="s">
        <v>52</v>
      </c>
      <c r="G2726" s="1" t="s">
        <v>48</v>
      </c>
      <c r="H2726" s="1">
        <v>1</v>
      </c>
      <c r="I2726" s="3">
        <v>324000</v>
      </c>
      <c r="J2726" s="1">
        <v>6</v>
      </c>
      <c r="K2726" s="1">
        <v>0.3</v>
      </c>
      <c r="L2726" s="1">
        <v>1</v>
      </c>
      <c r="M2726" s="2">
        <v>0.33333333333333331</v>
      </c>
      <c r="N2726" s="1" t="b">
        <v>1</v>
      </c>
      <c r="O2726" s="1" t="b">
        <v>0</v>
      </c>
    </row>
    <row r="2727" spans="1:15" x14ac:dyDescent="0.2">
      <c r="A2727" s="1" t="s">
        <v>2785</v>
      </c>
      <c r="B2727" s="1">
        <v>693</v>
      </c>
      <c r="C2727" s="1" t="s">
        <v>68</v>
      </c>
      <c r="D2727" s="3">
        <v>406000</v>
      </c>
      <c r="E2727" s="1" t="s">
        <v>46</v>
      </c>
      <c r="F2727" s="1" t="s">
        <v>52</v>
      </c>
      <c r="G2727" s="1" t="s">
        <v>48</v>
      </c>
      <c r="H2727" s="1">
        <v>2</v>
      </c>
      <c r="I2727" s="3">
        <v>653000</v>
      </c>
      <c r="J2727" s="1">
        <v>21</v>
      </c>
      <c r="K2727" s="1">
        <v>14.5</v>
      </c>
      <c r="L2727" s="1">
        <v>120</v>
      </c>
      <c r="M2727" s="2">
        <v>0.2857142857142857</v>
      </c>
      <c r="N2727" s="1" t="b">
        <v>1</v>
      </c>
      <c r="O2727" s="1" t="b">
        <v>1</v>
      </c>
    </row>
    <row r="2728" spans="1:15" x14ac:dyDescent="0.2">
      <c r="A2728" s="1" t="s">
        <v>2786</v>
      </c>
      <c r="B2728" s="1">
        <v>630</v>
      </c>
      <c r="C2728" s="1" t="s">
        <v>60</v>
      </c>
      <c r="D2728" s="3">
        <v>1015000</v>
      </c>
      <c r="E2728" s="1" t="s">
        <v>51</v>
      </c>
      <c r="F2728" s="1" t="s">
        <v>47</v>
      </c>
      <c r="G2728" s="1" t="s">
        <v>48</v>
      </c>
      <c r="H2728" s="1">
        <v>2</v>
      </c>
      <c r="I2728" s="3">
        <v>261000</v>
      </c>
      <c r="J2728" s="1">
        <v>5</v>
      </c>
      <c r="K2728" s="1">
        <v>0</v>
      </c>
      <c r="L2728" s="1">
        <v>0</v>
      </c>
      <c r="M2728" s="2">
        <v>0.2</v>
      </c>
      <c r="N2728" s="1" t="b">
        <v>1</v>
      </c>
      <c r="O2728" s="1" t="b">
        <v>0</v>
      </c>
    </row>
    <row r="2729" spans="1:15" x14ac:dyDescent="0.2">
      <c r="A2729" s="1" t="s">
        <v>2787</v>
      </c>
      <c r="B2729" s="1">
        <v>611</v>
      </c>
      <c r="C2729" s="1" t="s">
        <v>60</v>
      </c>
      <c r="D2729" s="3">
        <v>1199000</v>
      </c>
      <c r="E2729" s="1" t="s">
        <v>51</v>
      </c>
      <c r="F2729" s="1" t="s">
        <v>63</v>
      </c>
      <c r="G2729" s="1" t="s">
        <v>48</v>
      </c>
      <c r="H2729" s="1">
        <v>3</v>
      </c>
      <c r="I2729" s="3">
        <v>788000</v>
      </c>
      <c r="J2729" s="1">
        <v>17</v>
      </c>
      <c r="K2729" s="1">
        <v>1.8</v>
      </c>
      <c r="L2729" s="1">
        <v>15</v>
      </c>
      <c r="M2729" s="2">
        <v>0.52941176470588236</v>
      </c>
      <c r="N2729" s="1" t="b">
        <v>1</v>
      </c>
      <c r="O2729" s="1" t="b">
        <v>0</v>
      </c>
    </row>
    <row r="2730" spans="1:15" x14ac:dyDescent="0.2">
      <c r="A2730" s="1" t="s">
        <v>2788</v>
      </c>
      <c r="B2730" s="1">
        <v>726</v>
      </c>
      <c r="C2730" s="1" t="s">
        <v>45</v>
      </c>
      <c r="D2730" s="3">
        <v>898000</v>
      </c>
      <c r="E2730" s="1" t="s">
        <v>58</v>
      </c>
      <c r="F2730" s="1" t="s">
        <v>47</v>
      </c>
      <c r="G2730" s="1" t="s">
        <v>53</v>
      </c>
      <c r="H2730" s="1">
        <v>2</v>
      </c>
      <c r="I2730" s="3">
        <v>1173000</v>
      </c>
      <c r="J2730" s="1">
        <v>10</v>
      </c>
      <c r="K2730" s="1">
        <v>0.2</v>
      </c>
      <c r="L2730" s="1">
        <v>1</v>
      </c>
      <c r="M2730" s="2">
        <v>0.5</v>
      </c>
      <c r="N2730" s="1" t="b">
        <v>0</v>
      </c>
      <c r="O2730" s="1" t="b">
        <v>0</v>
      </c>
    </row>
    <row r="2731" spans="1:15" x14ac:dyDescent="0.2">
      <c r="A2731" s="1" t="s">
        <v>2789</v>
      </c>
      <c r="B2731" s="1">
        <v>835</v>
      </c>
      <c r="C2731" s="1" t="s">
        <v>50</v>
      </c>
      <c r="D2731" s="3">
        <v>212000</v>
      </c>
      <c r="E2731" s="1" t="s">
        <v>62</v>
      </c>
      <c r="F2731" s="1" t="s">
        <v>52</v>
      </c>
      <c r="G2731" s="1" t="s">
        <v>56</v>
      </c>
      <c r="K2731" s="1">
        <v>0</v>
      </c>
      <c r="N2731" s="1" t="b">
        <v>0</v>
      </c>
      <c r="O2731" s="1" t="b">
        <v>0</v>
      </c>
    </row>
    <row r="2732" spans="1:15" x14ac:dyDescent="0.2">
      <c r="A2732" s="1" t="s">
        <v>2790</v>
      </c>
      <c r="B2732" s="1">
        <v>646</v>
      </c>
      <c r="C2732" s="1" t="s">
        <v>60</v>
      </c>
      <c r="D2732" s="3">
        <v>687000</v>
      </c>
      <c r="E2732" s="1" t="s">
        <v>58</v>
      </c>
      <c r="F2732" s="1" t="s">
        <v>52</v>
      </c>
      <c r="G2732" s="1" t="s">
        <v>48</v>
      </c>
      <c r="K2732" s="1">
        <v>0</v>
      </c>
      <c r="N2732" s="1" t="b">
        <v>1</v>
      </c>
      <c r="O2732" s="1" t="b">
        <v>0</v>
      </c>
    </row>
    <row r="2733" spans="1:15" x14ac:dyDescent="0.2">
      <c r="A2733" s="1" t="s">
        <v>2791</v>
      </c>
      <c r="B2733" s="1">
        <v>565</v>
      </c>
      <c r="C2733" s="1" t="s">
        <v>77</v>
      </c>
      <c r="D2733" s="3">
        <v>846000</v>
      </c>
      <c r="E2733" s="1" t="s">
        <v>58</v>
      </c>
      <c r="F2733" s="1" t="s">
        <v>52</v>
      </c>
      <c r="G2733" s="1" t="s">
        <v>48</v>
      </c>
      <c r="H2733" s="1">
        <v>1</v>
      </c>
      <c r="I2733" s="3">
        <v>876000</v>
      </c>
      <c r="J2733" s="1">
        <v>8</v>
      </c>
      <c r="K2733" s="1">
        <v>3.5</v>
      </c>
      <c r="L2733" s="1">
        <v>15</v>
      </c>
      <c r="M2733" s="2">
        <v>0.375</v>
      </c>
      <c r="N2733" s="1" t="b">
        <v>1</v>
      </c>
      <c r="O2733" s="1" t="b">
        <v>0</v>
      </c>
    </row>
    <row r="2734" spans="1:15" x14ac:dyDescent="0.2">
      <c r="A2734" s="1" t="s">
        <v>2792</v>
      </c>
      <c r="B2734" s="1">
        <v>816</v>
      </c>
      <c r="C2734" s="1" t="s">
        <v>50</v>
      </c>
      <c r="D2734" s="3">
        <v>515000</v>
      </c>
      <c r="E2734" s="1" t="s">
        <v>46</v>
      </c>
      <c r="F2734" s="1" t="s">
        <v>52</v>
      </c>
      <c r="G2734" s="1" t="s">
        <v>48</v>
      </c>
      <c r="H2734" s="1">
        <v>3</v>
      </c>
      <c r="I2734" s="3">
        <v>545000</v>
      </c>
      <c r="J2734" s="1">
        <v>19</v>
      </c>
      <c r="K2734" s="1">
        <v>3.9</v>
      </c>
      <c r="L2734" s="1">
        <v>60</v>
      </c>
      <c r="M2734" s="2">
        <v>0.26315789473684209</v>
      </c>
      <c r="N2734" s="1" t="b">
        <v>1</v>
      </c>
      <c r="O2734" s="1" t="b">
        <v>0</v>
      </c>
    </row>
    <row r="2735" spans="1:15" x14ac:dyDescent="0.2">
      <c r="A2735" s="1" t="s">
        <v>2793</v>
      </c>
      <c r="B2735" s="1">
        <v>850</v>
      </c>
      <c r="C2735" s="1" t="s">
        <v>50</v>
      </c>
      <c r="D2735" s="3">
        <v>707000</v>
      </c>
      <c r="E2735" s="1" t="s">
        <v>58</v>
      </c>
      <c r="F2735" s="1" t="s">
        <v>52</v>
      </c>
      <c r="G2735" s="1" t="s">
        <v>48</v>
      </c>
      <c r="H2735" s="1">
        <v>1</v>
      </c>
      <c r="I2735" s="3">
        <v>311000</v>
      </c>
      <c r="J2735" s="1">
        <v>2</v>
      </c>
      <c r="K2735" s="1">
        <v>0.5</v>
      </c>
      <c r="L2735" s="1">
        <v>1</v>
      </c>
      <c r="M2735" s="2">
        <v>0</v>
      </c>
      <c r="N2735" s="1" t="b">
        <v>1</v>
      </c>
      <c r="O2735" s="1" t="b">
        <v>0</v>
      </c>
    </row>
    <row r="2736" spans="1:15" x14ac:dyDescent="0.2">
      <c r="A2736" s="1" t="s">
        <v>2794</v>
      </c>
      <c r="B2736" s="1">
        <v>754</v>
      </c>
      <c r="C2736" s="1" t="s">
        <v>50</v>
      </c>
      <c r="D2736" s="3">
        <v>516000</v>
      </c>
      <c r="E2736" s="1" t="s">
        <v>46</v>
      </c>
      <c r="F2736" s="1" t="s">
        <v>52</v>
      </c>
      <c r="G2736" s="1" t="s">
        <v>53</v>
      </c>
      <c r="H2736" s="1">
        <v>1</v>
      </c>
      <c r="I2736" s="3">
        <v>170000</v>
      </c>
      <c r="J2736" s="1">
        <v>4</v>
      </c>
      <c r="K2736" s="1">
        <v>0</v>
      </c>
      <c r="L2736" s="1">
        <v>0</v>
      </c>
      <c r="M2736" s="2">
        <v>0.75</v>
      </c>
      <c r="N2736" s="1" t="b">
        <v>0</v>
      </c>
      <c r="O2736" s="1" t="b">
        <v>0</v>
      </c>
    </row>
    <row r="2737" spans="1:15" x14ac:dyDescent="0.2">
      <c r="A2737" s="1" t="s">
        <v>2795</v>
      </c>
      <c r="B2737" s="1">
        <v>733</v>
      </c>
      <c r="C2737" s="1" t="s">
        <v>45</v>
      </c>
      <c r="D2737" s="3">
        <v>441000</v>
      </c>
      <c r="E2737" s="1" t="s">
        <v>46</v>
      </c>
      <c r="F2737" s="1" t="s">
        <v>47</v>
      </c>
      <c r="G2737" s="1" t="s">
        <v>48</v>
      </c>
      <c r="H2737" s="1">
        <v>1</v>
      </c>
      <c r="I2737" s="3">
        <v>386000</v>
      </c>
      <c r="J2737" s="1">
        <v>4</v>
      </c>
      <c r="K2737" s="1">
        <v>30.8</v>
      </c>
      <c r="L2737" s="1">
        <v>90</v>
      </c>
      <c r="M2737" s="2">
        <v>0.25</v>
      </c>
      <c r="N2737" s="1" t="b">
        <v>1</v>
      </c>
      <c r="O2737" s="1" t="b">
        <v>1</v>
      </c>
    </row>
    <row r="2738" spans="1:15" x14ac:dyDescent="0.2">
      <c r="A2738" s="1" t="s">
        <v>2796</v>
      </c>
      <c r="B2738" s="1">
        <v>709</v>
      </c>
      <c r="C2738" s="1" t="s">
        <v>45</v>
      </c>
      <c r="D2738" s="3">
        <v>1283000</v>
      </c>
      <c r="E2738" s="1" t="s">
        <v>51</v>
      </c>
      <c r="F2738" s="1" t="s">
        <v>47</v>
      </c>
      <c r="G2738" s="1" t="s">
        <v>56</v>
      </c>
      <c r="K2738" s="1">
        <v>0</v>
      </c>
      <c r="N2738" s="1" t="b">
        <v>0</v>
      </c>
      <c r="O2738" s="1" t="b">
        <v>0</v>
      </c>
    </row>
    <row r="2739" spans="1:15" x14ac:dyDescent="0.2">
      <c r="A2739" s="1" t="s">
        <v>2797</v>
      </c>
      <c r="B2739" s="1">
        <v>749</v>
      </c>
      <c r="C2739" s="1" t="s">
        <v>45</v>
      </c>
      <c r="D2739" s="3">
        <v>716000</v>
      </c>
      <c r="E2739" s="1" t="s">
        <v>58</v>
      </c>
      <c r="F2739" s="1" t="s">
        <v>63</v>
      </c>
      <c r="G2739" s="1" t="s">
        <v>56</v>
      </c>
      <c r="H2739" s="1">
        <v>2</v>
      </c>
      <c r="I2739" s="3">
        <v>286000</v>
      </c>
      <c r="J2739" s="1">
        <v>12</v>
      </c>
      <c r="K2739" s="1">
        <v>0.5</v>
      </c>
      <c r="L2739" s="1">
        <v>3</v>
      </c>
      <c r="M2739" s="2">
        <v>0.91666666666666663</v>
      </c>
      <c r="N2739" s="1" t="b">
        <v>0</v>
      </c>
      <c r="O2739" s="1" t="b">
        <v>0</v>
      </c>
    </row>
    <row r="2740" spans="1:15" x14ac:dyDescent="0.2">
      <c r="A2740" s="1" t="s">
        <v>2798</v>
      </c>
      <c r="B2740" s="1">
        <v>746</v>
      </c>
      <c r="C2740" s="1" t="s">
        <v>45</v>
      </c>
      <c r="D2740" s="3">
        <v>395000</v>
      </c>
      <c r="E2740" s="1" t="s">
        <v>46</v>
      </c>
      <c r="F2740" s="1" t="s">
        <v>47</v>
      </c>
      <c r="G2740" s="1" t="s">
        <v>48</v>
      </c>
      <c r="H2740" s="1">
        <v>1</v>
      </c>
      <c r="I2740" s="3">
        <v>192000</v>
      </c>
      <c r="J2740" s="1">
        <v>1</v>
      </c>
      <c r="K2740" s="1">
        <v>1</v>
      </c>
      <c r="L2740" s="1">
        <v>1</v>
      </c>
      <c r="M2740" s="2">
        <v>0</v>
      </c>
      <c r="N2740" s="1" t="b">
        <v>1</v>
      </c>
      <c r="O2740" s="1" t="b">
        <v>0</v>
      </c>
    </row>
    <row r="2741" spans="1:15" x14ac:dyDescent="0.2">
      <c r="A2741" s="1" t="s">
        <v>2799</v>
      </c>
      <c r="B2741" s="1">
        <v>723</v>
      </c>
      <c r="C2741" s="1" t="s">
        <v>45</v>
      </c>
      <c r="D2741" s="3">
        <v>350000</v>
      </c>
      <c r="E2741" s="1" t="s">
        <v>46</v>
      </c>
      <c r="F2741" s="1" t="s">
        <v>52</v>
      </c>
      <c r="G2741" s="1" t="s">
        <v>53</v>
      </c>
      <c r="H2741" s="1">
        <v>3</v>
      </c>
      <c r="I2741" s="3">
        <v>727000</v>
      </c>
      <c r="J2741" s="1">
        <v>14</v>
      </c>
      <c r="K2741" s="1">
        <v>1.2</v>
      </c>
      <c r="L2741" s="1">
        <v>7</v>
      </c>
      <c r="M2741" s="2">
        <v>0.5</v>
      </c>
      <c r="N2741" s="1" t="b">
        <v>0</v>
      </c>
      <c r="O2741" s="1" t="b">
        <v>0</v>
      </c>
    </row>
    <row r="2742" spans="1:15" x14ac:dyDescent="0.2">
      <c r="A2742" s="1" t="s">
        <v>2800</v>
      </c>
      <c r="B2742" s="1">
        <v>643</v>
      </c>
      <c r="C2742" s="1" t="s">
        <v>60</v>
      </c>
      <c r="D2742" s="3">
        <v>441000</v>
      </c>
      <c r="E2742" s="1" t="s">
        <v>46</v>
      </c>
      <c r="F2742" s="1" t="s">
        <v>52</v>
      </c>
      <c r="G2742" s="1" t="s">
        <v>48</v>
      </c>
      <c r="K2742" s="1">
        <v>0</v>
      </c>
      <c r="N2742" s="1" t="b">
        <v>1</v>
      </c>
      <c r="O2742" s="1" t="b">
        <v>0</v>
      </c>
    </row>
    <row r="2743" spans="1:15" x14ac:dyDescent="0.2">
      <c r="A2743" s="1" t="s">
        <v>2801</v>
      </c>
      <c r="B2743" s="1">
        <v>723</v>
      </c>
      <c r="C2743" s="1" t="s">
        <v>45</v>
      </c>
      <c r="D2743" s="3">
        <v>442000</v>
      </c>
      <c r="E2743" s="1" t="s">
        <v>46</v>
      </c>
      <c r="F2743" s="1" t="s">
        <v>52</v>
      </c>
      <c r="G2743" s="1" t="s">
        <v>56</v>
      </c>
      <c r="K2743" s="1">
        <v>0</v>
      </c>
      <c r="N2743" s="1" t="b">
        <v>0</v>
      </c>
      <c r="O2743" s="1" t="b">
        <v>0</v>
      </c>
    </row>
    <row r="2744" spans="1:15" x14ac:dyDescent="0.2">
      <c r="A2744" s="1" t="s">
        <v>2802</v>
      </c>
      <c r="B2744" s="1">
        <v>699</v>
      </c>
      <c r="C2744" s="1" t="s">
        <v>68</v>
      </c>
      <c r="D2744" s="3">
        <v>694000</v>
      </c>
      <c r="E2744" s="1" t="s">
        <v>58</v>
      </c>
      <c r="F2744" s="1" t="s">
        <v>52</v>
      </c>
      <c r="G2744" s="1" t="s">
        <v>53</v>
      </c>
      <c r="H2744" s="1">
        <v>3</v>
      </c>
      <c r="I2744" s="3">
        <v>742000</v>
      </c>
      <c r="J2744" s="1">
        <v>13</v>
      </c>
      <c r="K2744" s="1">
        <v>1</v>
      </c>
      <c r="L2744" s="1">
        <v>7</v>
      </c>
      <c r="M2744" s="2">
        <v>0.53846153846153844</v>
      </c>
      <c r="N2744" s="1" t="b">
        <v>0</v>
      </c>
      <c r="O2744" s="1" t="b">
        <v>0</v>
      </c>
    </row>
    <row r="2745" spans="1:15" x14ac:dyDescent="0.2">
      <c r="A2745" s="1" t="s">
        <v>2803</v>
      </c>
      <c r="B2745" s="1">
        <v>653</v>
      </c>
      <c r="C2745" s="1" t="s">
        <v>68</v>
      </c>
      <c r="D2745" s="3">
        <v>809000</v>
      </c>
      <c r="E2745" s="1" t="s">
        <v>58</v>
      </c>
      <c r="F2745" s="1" t="s">
        <v>52</v>
      </c>
      <c r="G2745" s="1" t="s">
        <v>53</v>
      </c>
      <c r="K2745" s="1">
        <v>0</v>
      </c>
      <c r="N2745" s="1" t="b">
        <v>0</v>
      </c>
      <c r="O2745" s="1" t="b">
        <v>0</v>
      </c>
    </row>
    <row r="2746" spans="1:15" x14ac:dyDescent="0.2">
      <c r="A2746" s="1" t="s">
        <v>2804</v>
      </c>
      <c r="B2746" s="1">
        <v>723</v>
      </c>
      <c r="C2746" s="1" t="s">
        <v>45</v>
      </c>
      <c r="D2746" s="3">
        <v>808000</v>
      </c>
      <c r="E2746" s="1" t="s">
        <v>58</v>
      </c>
      <c r="F2746" s="1" t="s">
        <v>52</v>
      </c>
      <c r="G2746" s="1" t="s">
        <v>56</v>
      </c>
      <c r="K2746" s="1">
        <v>0</v>
      </c>
      <c r="N2746" s="1" t="b">
        <v>0</v>
      </c>
      <c r="O2746" s="1" t="b">
        <v>0</v>
      </c>
    </row>
    <row r="2747" spans="1:15" x14ac:dyDescent="0.2">
      <c r="A2747" s="1" t="s">
        <v>2805</v>
      </c>
      <c r="B2747" s="1">
        <v>673</v>
      </c>
      <c r="C2747" s="1" t="s">
        <v>68</v>
      </c>
      <c r="D2747" s="3">
        <v>464000</v>
      </c>
      <c r="E2747" s="1" t="s">
        <v>46</v>
      </c>
      <c r="F2747" s="1" t="s">
        <v>52</v>
      </c>
      <c r="G2747" s="1" t="s">
        <v>53</v>
      </c>
      <c r="H2747" s="1">
        <v>1</v>
      </c>
      <c r="I2747" s="3">
        <v>561000</v>
      </c>
      <c r="K2747" s="1">
        <v>0</v>
      </c>
      <c r="N2747" s="1" t="b">
        <v>0</v>
      </c>
      <c r="O2747" s="1" t="b">
        <v>0</v>
      </c>
    </row>
    <row r="2748" spans="1:15" x14ac:dyDescent="0.2">
      <c r="A2748" s="1" t="s">
        <v>2806</v>
      </c>
      <c r="B2748" s="1">
        <v>709</v>
      </c>
      <c r="C2748" s="1" t="s">
        <v>45</v>
      </c>
      <c r="D2748" s="3">
        <v>984000</v>
      </c>
      <c r="E2748" s="1" t="s">
        <v>58</v>
      </c>
      <c r="F2748" s="1" t="s">
        <v>47</v>
      </c>
      <c r="G2748" s="1" t="s">
        <v>48</v>
      </c>
      <c r="H2748" s="1">
        <v>2</v>
      </c>
      <c r="I2748" s="3">
        <v>407000</v>
      </c>
      <c r="J2748" s="1">
        <v>15</v>
      </c>
      <c r="K2748" s="1">
        <v>2.1</v>
      </c>
      <c r="L2748" s="1">
        <v>15</v>
      </c>
      <c r="M2748" s="2">
        <v>0.33333333333333331</v>
      </c>
      <c r="N2748" s="1" t="b">
        <v>1</v>
      </c>
      <c r="O2748" s="1" t="b">
        <v>0</v>
      </c>
    </row>
    <row r="2749" spans="1:15" x14ac:dyDescent="0.2">
      <c r="A2749" s="1" t="s">
        <v>2807</v>
      </c>
      <c r="B2749" s="1">
        <v>735</v>
      </c>
      <c r="C2749" s="1" t="s">
        <v>45</v>
      </c>
      <c r="D2749" s="3">
        <v>1129000</v>
      </c>
      <c r="E2749" s="1" t="s">
        <v>51</v>
      </c>
      <c r="F2749" s="1" t="s">
        <v>47</v>
      </c>
      <c r="G2749" s="1" t="s">
        <v>56</v>
      </c>
      <c r="K2749" s="1">
        <v>0</v>
      </c>
      <c r="N2749" s="1" t="b">
        <v>0</v>
      </c>
      <c r="O2749" s="1" t="b">
        <v>0</v>
      </c>
    </row>
    <row r="2750" spans="1:15" x14ac:dyDescent="0.2">
      <c r="A2750" s="1" t="s">
        <v>2808</v>
      </c>
      <c r="B2750" s="1">
        <v>744</v>
      </c>
      <c r="C2750" s="1" t="s">
        <v>45</v>
      </c>
      <c r="D2750" s="3">
        <v>578000</v>
      </c>
      <c r="E2750" s="1" t="s">
        <v>46</v>
      </c>
      <c r="F2750" s="1" t="s">
        <v>52</v>
      </c>
      <c r="G2750" s="1" t="s">
        <v>56</v>
      </c>
      <c r="K2750" s="1">
        <v>0</v>
      </c>
      <c r="N2750" s="1" t="b">
        <v>0</v>
      </c>
      <c r="O2750" s="1" t="b">
        <v>0</v>
      </c>
    </row>
    <row r="2751" spans="1:15" x14ac:dyDescent="0.2">
      <c r="A2751" s="1" t="s">
        <v>2809</v>
      </c>
      <c r="B2751" s="1">
        <v>675</v>
      </c>
      <c r="C2751" s="1" t="s">
        <v>68</v>
      </c>
      <c r="D2751" s="3">
        <v>409000</v>
      </c>
      <c r="E2751" s="1" t="s">
        <v>46</v>
      </c>
      <c r="F2751" s="1" t="s">
        <v>52</v>
      </c>
      <c r="G2751" s="1" t="s">
        <v>53</v>
      </c>
      <c r="H2751" s="1">
        <v>1</v>
      </c>
      <c r="I2751" s="3">
        <v>239000</v>
      </c>
      <c r="J2751" s="1">
        <v>6</v>
      </c>
      <c r="K2751" s="1">
        <v>3.2</v>
      </c>
      <c r="L2751" s="1">
        <v>15</v>
      </c>
      <c r="M2751" s="2">
        <v>0.5</v>
      </c>
      <c r="N2751" s="1" t="b">
        <v>0</v>
      </c>
      <c r="O2751" s="1" t="b">
        <v>0</v>
      </c>
    </row>
    <row r="2752" spans="1:15" x14ac:dyDescent="0.2">
      <c r="A2752" s="1" t="s">
        <v>2810</v>
      </c>
      <c r="B2752" s="1">
        <v>734</v>
      </c>
      <c r="C2752" s="1" t="s">
        <v>45</v>
      </c>
      <c r="D2752" s="3">
        <v>680000</v>
      </c>
      <c r="E2752" s="1" t="s">
        <v>58</v>
      </c>
      <c r="F2752" s="1" t="s">
        <v>52</v>
      </c>
      <c r="G2752" s="1" t="s">
        <v>48</v>
      </c>
      <c r="H2752" s="1">
        <v>2</v>
      </c>
      <c r="I2752" s="3">
        <v>1130000</v>
      </c>
      <c r="J2752" s="1">
        <v>16</v>
      </c>
      <c r="K2752" s="1">
        <v>10.3</v>
      </c>
      <c r="L2752" s="1">
        <v>120</v>
      </c>
      <c r="M2752" s="2">
        <v>0.4375</v>
      </c>
      <c r="N2752" s="1" t="b">
        <v>1</v>
      </c>
      <c r="O2752" s="1" t="b">
        <v>1</v>
      </c>
    </row>
    <row r="2753" spans="1:15" x14ac:dyDescent="0.2">
      <c r="A2753" s="1" t="s">
        <v>2811</v>
      </c>
      <c r="B2753" s="1">
        <v>749</v>
      </c>
      <c r="C2753" s="1" t="s">
        <v>45</v>
      </c>
      <c r="D2753" s="3">
        <v>1718000</v>
      </c>
      <c r="E2753" s="1" t="s">
        <v>51</v>
      </c>
      <c r="F2753" s="1" t="s">
        <v>47</v>
      </c>
      <c r="G2753" s="1" t="s">
        <v>56</v>
      </c>
      <c r="K2753" s="1">
        <v>0</v>
      </c>
      <c r="N2753" s="1" t="b">
        <v>0</v>
      </c>
      <c r="O2753" s="1" t="b">
        <v>0</v>
      </c>
    </row>
    <row r="2754" spans="1:15" x14ac:dyDescent="0.2">
      <c r="A2754" s="1" t="s">
        <v>2812</v>
      </c>
      <c r="B2754" s="1">
        <v>768</v>
      </c>
      <c r="C2754" s="1" t="s">
        <v>50</v>
      </c>
      <c r="D2754" s="3">
        <v>404000</v>
      </c>
      <c r="E2754" s="1" t="s">
        <v>46</v>
      </c>
      <c r="F2754" s="1" t="s">
        <v>52</v>
      </c>
      <c r="G2754" s="1" t="s">
        <v>56</v>
      </c>
      <c r="H2754" s="1">
        <v>1</v>
      </c>
      <c r="I2754" s="3">
        <v>232000</v>
      </c>
      <c r="K2754" s="1">
        <v>0</v>
      </c>
      <c r="N2754" s="1" t="b">
        <v>0</v>
      </c>
      <c r="O2754" s="1" t="b">
        <v>0</v>
      </c>
    </row>
    <row r="2755" spans="1:15" x14ac:dyDescent="0.2">
      <c r="A2755" s="1" t="s">
        <v>2813</v>
      </c>
      <c r="B2755" s="1">
        <v>725</v>
      </c>
      <c r="C2755" s="1" t="s">
        <v>45</v>
      </c>
      <c r="D2755" s="3">
        <v>513000</v>
      </c>
      <c r="E2755" s="1" t="s">
        <v>46</v>
      </c>
      <c r="F2755" s="1" t="s">
        <v>47</v>
      </c>
      <c r="G2755" s="1" t="s">
        <v>56</v>
      </c>
      <c r="K2755" s="1">
        <v>0</v>
      </c>
      <c r="N2755" s="1" t="b">
        <v>0</v>
      </c>
      <c r="O2755" s="1" t="b">
        <v>0</v>
      </c>
    </row>
    <row r="2756" spans="1:15" x14ac:dyDescent="0.2">
      <c r="A2756" s="1" t="s">
        <v>2814</v>
      </c>
      <c r="B2756" s="1">
        <v>744</v>
      </c>
      <c r="C2756" s="1" t="s">
        <v>45</v>
      </c>
      <c r="D2756" s="3">
        <v>667000</v>
      </c>
      <c r="E2756" s="1" t="s">
        <v>58</v>
      </c>
      <c r="F2756" s="1" t="s">
        <v>47</v>
      </c>
      <c r="G2756" s="1" t="s">
        <v>48</v>
      </c>
      <c r="H2756" s="1">
        <v>1</v>
      </c>
      <c r="I2756" s="3">
        <v>180000</v>
      </c>
      <c r="J2756" s="1">
        <v>7</v>
      </c>
      <c r="K2756" s="1">
        <v>11.7</v>
      </c>
      <c r="L2756" s="1">
        <v>45</v>
      </c>
      <c r="M2756" s="2">
        <v>0.42857142857142849</v>
      </c>
      <c r="N2756" s="1" t="b">
        <v>1</v>
      </c>
      <c r="O2756" s="1" t="b">
        <v>0</v>
      </c>
    </row>
    <row r="2757" spans="1:15" x14ac:dyDescent="0.2">
      <c r="A2757" s="1" t="s">
        <v>2815</v>
      </c>
      <c r="B2757" s="1">
        <v>678</v>
      </c>
      <c r="C2757" s="1" t="s">
        <v>68</v>
      </c>
      <c r="D2757" s="3">
        <v>829000</v>
      </c>
      <c r="E2757" s="1" t="s">
        <v>58</v>
      </c>
      <c r="F2757" s="1" t="s">
        <v>52</v>
      </c>
      <c r="G2757" s="1" t="s">
        <v>48</v>
      </c>
      <c r="H2757" s="1">
        <v>1</v>
      </c>
      <c r="I2757" s="3">
        <v>130000</v>
      </c>
      <c r="J2757" s="1">
        <v>1</v>
      </c>
      <c r="K2757" s="1">
        <v>1</v>
      </c>
      <c r="L2757" s="1">
        <v>1</v>
      </c>
      <c r="M2757" s="2">
        <v>0</v>
      </c>
      <c r="N2757" s="1" t="b">
        <v>1</v>
      </c>
      <c r="O2757" s="1" t="b">
        <v>0</v>
      </c>
    </row>
    <row r="2758" spans="1:15" x14ac:dyDescent="0.2">
      <c r="A2758" s="1" t="s">
        <v>2816</v>
      </c>
      <c r="B2758" s="1">
        <v>850</v>
      </c>
      <c r="C2758" s="1" t="s">
        <v>50</v>
      </c>
      <c r="D2758" s="3">
        <v>266000</v>
      </c>
      <c r="E2758" s="1" t="s">
        <v>62</v>
      </c>
      <c r="F2758" s="1" t="s">
        <v>52</v>
      </c>
      <c r="G2758" s="1" t="s">
        <v>56</v>
      </c>
      <c r="H2758" s="1">
        <v>1</v>
      </c>
      <c r="I2758" s="3">
        <v>251000</v>
      </c>
      <c r="K2758" s="1">
        <v>0</v>
      </c>
      <c r="N2758" s="1" t="b">
        <v>0</v>
      </c>
      <c r="O2758" s="1" t="b">
        <v>0</v>
      </c>
    </row>
    <row r="2759" spans="1:15" x14ac:dyDescent="0.2">
      <c r="A2759" s="1" t="s">
        <v>2817</v>
      </c>
      <c r="B2759" s="1">
        <v>701</v>
      </c>
      <c r="C2759" s="1" t="s">
        <v>45</v>
      </c>
      <c r="D2759" s="3">
        <v>1170000</v>
      </c>
      <c r="E2759" s="1" t="s">
        <v>51</v>
      </c>
      <c r="F2759" s="1" t="s">
        <v>52</v>
      </c>
      <c r="G2759" s="1" t="s">
        <v>56</v>
      </c>
      <c r="K2759" s="1">
        <v>0</v>
      </c>
      <c r="N2759" s="1" t="b">
        <v>0</v>
      </c>
      <c r="O2759" s="1" t="b">
        <v>0</v>
      </c>
    </row>
    <row r="2760" spans="1:15" x14ac:dyDescent="0.2">
      <c r="A2760" s="1" t="s">
        <v>2818</v>
      </c>
      <c r="B2760" s="1">
        <v>778</v>
      </c>
      <c r="C2760" s="1" t="s">
        <v>50</v>
      </c>
      <c r="D2760" s="3">
        <v>1163000</v>
      </c>
      <c r="E2760" s="1" t="s">
        <v>51</v>
      </c>
      <c r="F2760" s="1" t="s">
        <v>52</v>
      </c>
      <c r="G2760" s="1" t="s">
        <v>48</v>
      </c>
      <c r="H2760" s="1">
        <v>1</v>
      </c>
      <c r="I2760" s="3">
        <v>201000</v>
      </c>
      <c r="J2760" s="1">
        <v>8</v>
      </c>
      <c r="K2760" s="1">
        <v>1</v>
      </c>
      <c r="L2760" s="1">
        <v>7</v>
      </c>
      <c r="M2760" s="2">
        <v>0.125</v>
      </c>
      <c r="N2760" s="1" t="b">
        <v>1</v>
      </c>
      <c r="O2760" s="1" t="b">
        <v>0</v>
      </c>
    </row>
    <row r="2761" spans="1:15" x14ac:dyDescent="0.2">
      <c r="A2761" s="1" t="s">
        <v>2819</v>
      </c>
      <c r="B2761" s="1">
        <v>673</v>
      </c>
      <c r="C2761" s="1" t="s">
        <v>68</v>
      </c>
      <c r="D2761" s="3">
        <v>537000</v>
      </c>
      <c r="E2761" s="1" t="s">
        <v>46</v>
      </c>
      <c r="F2761" s="1" t="s">
        <v>47</v>
      </c>
      <c r="G2761" s="1" t="s">
        <v>53</v>
      </c>
      <c r="K2761" s="1">
        <v>0</v>
      </c>
      <c r="N2761" s="1" t="b">
        <v>0</v>
      </c>
      <c r="O2761" s="1" t="b">
        <v>0</v>
      </c>
    </row>
    <row r="2762" spans="1:15" x14ac:dyDescent="0.2">
      <c r="A2762" s="1" t="s">
        <v>2820</v>
      </c>
      <c r="B2762" s="1">
        <v>729</v>
      </c>
      <c r="C2762" s="1" t="s">
        <v>45</v>
      </c>
      <c r="D2762" s="3">
        <v>2197000</v>
      </c>
      <c r="E2762" s="1" t="s">
        <v>51</v>
      </c>
      <c r="F2762" s="1" t="s">
        <v>52</v>
      </c>
      <c r="G2762" s="1" t="s">
        <v>56</v>
      </c>
      <c r="K2762" s="1">
        <v>0</v>
      </c>
      <c r="N2762" s="1" t="b">
        <v>0</v>
      </c>
      <c r="O2762" s="1" t="b">
        <v>0</v>
      </c>
    </row>
    <row r="2763" spans="1:15" x14ac:dyDescent="0.2">
      <c r="A2763" s="1" t="s">
        <v>2821</v>
      </c>
      <c r="B2763" s="1">
        <v>727</v>
      </c>
      <c r="C2763" s="1" t="s">
        <v>45</v>
      </c>
      <c r="D2763" s="3">
        <v>1129000</v>
      </c>
      <c r="E2763" s="1" t="s">
        <v>51</v>
      </c>
      <c r="F2763" s="1" t="s">
        <v>52</v>
      </c>
      <c r="G2763" s="1" t="s">
        <v>53</v>
      </c>
      <c r="H2763" s="1">
        <v>1</v>
      </c>
      <c r="I2763" s="3">
        <v>258000</v>
      </c>
      <c r="J2763" s="1">
        <v>8</v>
      </c>
      <c r="K2763" s="1">
        <v>0.5</v>
      </c>
      <c r="L2763" s="1">
        <v>3</v>
      </c>
      <c r="M2763" s="2">
        <v>0.5</v>
      </c>
      <c r="N2763" s="1" t="b">
        <v>0</v>
      </c>
      <c r="O2763" s="1" t="b">
        <v>0</v>
      </c>
    </row>
    <row r="2764" spans="1:15" x14ac:dyDescent="0.2">
      <c r="A2764" s="1" t="s">
        <v>2822</v>
      </c>
      <c r="B2764" s="1">
        <v>739</v>
      </c>
      <c r="C2764" s="1" t="s">
        <v>45</v>
      </c>
      <c r="D2764" s="3">
        <v>1103000</v>
      </c>
      <c r="E2764" s="1" t="s">
        <v>51</v>
      </c>
      <c r="F2764" s="1" t="s">
        <v>55</v>
      </c>
      <c r="G2764" s="1" t="s">
        <v>53</v>
      </c>
      <c r="H2764" s="1">
        <v>2</v>
      </c>
      <c r="I2764" s="3">
        <v>908000</v>
      </c>
      <c r="J2764" s="1">
        <v>18</v>
      </c>
      <c r="K2764" s="1">
        <v>8.6999999999999993</v>
      </c>
      <c r="L2764" s="1">
        <v>120</v>
      </c>
      <c r="M2764" s="2">
        <v>0.61111111111111116</v>
      </c>
      <c r="N2764" s="1" t="b">
        <v>0</v>
      </c>
      <c r="O2764" s="1" t="b">
        <v>1</v>
      </c>
    </row>
    <row r="2765" spans="1:15" x14ac:dyDescent="0.2">
      <c r="A2765" s="1" t="s">
        <v>2823</v>
      </c>
      <c r="B2765" s="1">
        <v>650</v>
      </c>
      <c r="C2765" s="1" t="s">
        <v>68</v>
      </c>
      <c r="D2765" s="3">
        <v>1109000</v>
      </c>
      <c r="E2765" s="1" t="s">
        <v>51</v>
      </c>
      <c r="F2765" s="1" t="s">
        <v>52</v>
      </c>
      <c r="G2765" s="1" t="s">
        <v>53</v>
      </c>
      <c r="K2765" s="1">
        <v>0</v>
      </c>
      <c r="N2765" s="1" t="b">
        <v>0</v>
      </c>
      <c r="O2765" s="1" t="b">
        <v>0</v>
      </c>
    </row>
    <row r="2766" spans="1:15" x14ac:dyDescent="0.2">
      <c r="A2766" s="1" t="s">
        <v>2824</v>
      </c>
      <c r="B2766" s="1">
        <v>730</v>
      </c>
      <c r="C2766" s="1" t="s">
        <v>45</v>
      </c>
      <c r="D2766" s="3">
        <v>1095000</v>
      </c>
      <c r="E2766" s="1" t="s">
        <v>51</v>
      </c>
      <c r="F2766" s="1" t="s">
        <v>52</v>
      </c>
      <c r="G2766" s="1" t="s">
        <v>53</v>
      </c>
      <c r="H2766" s="1">
        <v>3</v>
      </c>
      <c r="I2766" s="3">
        <v>591000</v>
      </c>
      <c r="J2766" s="1">
        <v>19</v>
      </c>
      <c r="K2766" s="1">
        <v>2.2999999999999998</v>
      </c>
      <c r="L2766" s="1">
        <v>15</v>
      </c>
      <c r="M2766" s="2">
        <v>0.68421052631578949</v>
      </c>
      <c r="N2766" s="1" t="b">
        <v>0</v>
      </c>
      <c r="O2766" s="1" t="b">
        <v>0</v>
      </c>
    </row>
    <row r="2767" spans="1:15" x14ac:dyDescent="0.2">
      <c r="A2767" s="1" t="s">
        <v>2825</v>
      </c>
      <c r="B2767" s="1">
        <v>674</v>
      </c>
      <c r="C2767" s="1" t="s">
        <v>68</v>
      </c>
      <c r="D2767" s="3">
        <v>644000</v>
      </c>
      <c r="E2767" s="1" t="s">
        <v>58</v>
      </c>
      <c r="F2767" s="1" t="s">
        <v>52</v>
      </c>
      <c r="G2767" s="1" t="s">
        <v>53</v>
      </c>
      <c r="H2767" s="1">
        <v>4</v>
      </c>
      <c r="I2767" s="3">
        <v>835000</v>
      </c>
      <c r="J2767" s="1">
        <v>20</v>
      </c>
      <c r="K2767" s="1">
        <v>0.7</v>
      </c>
      <c r="L2767" s="1">
        <v>3</v>
      </c>
      <c r="M2767" s="2">
        <v>0.55000000000000004</v>
      </c>
      <c r="N2767" s="1" t="b">
        <v>0</v>
      </c>
      <c r="O2767" s="1" t="b">
        <v>0</v>
      </c>
    </row>
    <row r="2768" spans="1:15" x14ac:dyDescent="0.2">
      <c r="A2768" s="1" t="s">
        <v>2826</v>
      </c>
      <c r="B2768" s="1">
        <v>758</v>
      </c>
      <c r="C2768" s="1" t="s">
        <v>50</v>
      </c>
      <c r="D2768" s="3">
        <v>616000</v>
      </c>
      <c r="E2768" s="1" t="s">
        <v>58</v>
      </c>
      <c r="F2768" s="1" t="s">
        <v>47</v>
      </c>
      <c r="G2768" s="1" t="s">
        <v>48</v>
      </c>
      <c r="H2768" s="1">
        <v>2</v>
      </c>
      <c r="I2768" s="3">
        <v>380000</v>
      </c>
      <c r="J2768" s="1">
        <v>20</v>
      </c>
      <c r="K2768" s="1">
        <v>0.7</v>
      </c>
      <c r="L2768" s="1">
        <v>7</v>
      </c>
      <c r="M2768" s="2">
        <v>0.35</v>
      </c>
      <c r="N2768" s="1" t="b">
        <v>1</v>
      </c>
      <c r="O2768" s="1" t="b">
        <v>0</v>
      </c>
    </row>
    <row r="2769" spans="1:15" x14ac:dyDescent="0.2">
      <c r="A2769" s="1" t="s">
        <v>2827</v>
      </c>
      <c r="B2769" s="1">
        <v>648</v>
      </c>
      <c r="C2769" s="1" t="s">
        <v>60</v>
      </c>
      <c r="D2769" s="3">
        <v>425000</v>
      </c>
      <c r="E2769" s="1" t="s">
        <v>46</v>
      </c>
      <c r="F2769" s="1" t="s">
        <v>47</v>
      </c>
      <c r="G2769" s="1" t="s">
        <v>48</v>
      </c>
      <c r="H2769" s="1">
        <v>2</v>
      </c>
      <c r="I2769" s="3">
        <v>228000</v>
      </c>
      <c r="J2769" s="1">
        <v>13</v>
      </c>
      <c r="K2769" s="1">
        <v>13</v>
      </c>
      <c r="L2769" s="1">
        <v>90</v>
      </c>
      <c r="M2769" s="2">
        <v>0.46153846153846162</v>
      </c>
      <c r="N2769" s="1" t="b">
        <v>1</v>
      </c>
      <c r="O2769" s="1" t="b">
        <v>1</v>
      </c>
    </row>
    <row r="2770" spans="1:15" x14ac:dyDescent="0.2">
      <c r="A2770" s="1" t="s">
        <v>2828</v>
      </c>
      <c r="B2770" s="1">
        <v>725</v>
      </c>
      <c r="C2770" s="1" t="s">
        <v>45</v>
      </c>
      <c r="D2770" s="3">
        <v>501000</v>
      </c>
      <c r="E2770" s="1" t="s">
        <v>46</v>
      </c>
      <c r="F2770" s="1" t="s">
        <v>52</v>
      </c>
      <c r="G2770" s="1" t="s">
        <v>53</v>
      </c>
      <c r="H2770" s="1">
        <v>2</v>
      </c>
      <c r="I2770" s="3">
        <v>573000</v>
      </c>
      <c r="J2770" s="1">
        <v>7</v>
      </c>
      <c r="K2770" s="1">
        <v>2.2999999999999998</v>
      </c>
      <c r="L2770" s="1">
        <v>15</v>
      </c>
      <c r="M2770" s="2">
        <v>0.7142857142857143</v>
      </c>
      <c r="N2770" s="1" t="b">
        <v>0</v>
      </c>
      <c r="O2770" s="1" t="b">
        <v>0</v>
      </c>
    </row>
    <row r="2771" spans="1:15" x14ac:dyDescent="0.2">
      <c r="A2771" s="1" t="s">
        <v>2829</v>
      </c>
      <c r="B2771" s="1">
        <v>703</v>
      </c>
      <c r="C2771" s="1" t="s">
        <v>45</v>
      </c>
      <c r="D2771" s="3">
        <v>565000</v>
      </c>
      <c r="E2771" s="1" t="s">
        <v>46</v>
      </c>
      <c r="F2771" s="1" t="s">
        <v>55</v>
      </c>
      <c r="G2771" s="1" t="s">
        <v>56</v>
      </c>
      <c r="K2771" s="1">
        <v>0</v>
      </c>
      <c r="N2771" s="1" t="b">
        <v>0</v>
      </c>
      <c r="O2771" s="1" t="b">
        <v>0</v>
      </c>
    </row>
    <row r="2772" spans="1:15" x14ac:dyDescent="0.2">
      <c r="A2772" s="1" t="s">
        <v>2830</v>
      </c>
      <c r="B2772" s="1">
        <v>826</v>
      </c>
      <c r="C2772" s="1" t="s">
        <v>50</v>
      </c>
      <c r="D2772" s="3">
        <v>669000</v>
      </c>
      <c r="E2772" s="1" t="s">
        <v>58</v>
      </c>
      <c r="F2772" s="1" t="s">
        <v>47</v>
      </c>
      <c r="G2772" s="1" t="s">
        <v>53</v>
      </c>
      <c r="H2772" s="1">
        <v>3</v>
      </c>
      <c r="I2772" s="3">
        <v>818000</v>
      </c>
      <c r="J2772" s="1">
        <v>15</v>
      </c>
      <c r="K2772" s="1">
        <v>1.7</v>
      </c>
      <c r="L2772" s="1">
        <v>15</v>
      </c>
      <c r="M2772" s="2">
        <v>0.6</v>
      </c>
      <c r="N2772" s="1" t="b">
        <v>0</v>
      </c>
      <c r="O2772" s="1" t="b">
        <v>0</v>
      </c>
    </row>
    <row r="2773" spans="1:15" x14ac:dyDescent="0.2">
      <c r="A2773" s="1" t="s">
        <v>2831</v>
      </c>
      <c r="B2773" s="1">
        <v>778</v>
      </c>
      <c r="C2773" s="1" t="s">
        <v>50</v>
      </c>
      <c r="D2773" s="3">
        <v>1334000</v>
      </c>
      <c r="E2773" s="1" t="s">
        <v>51</v>
      </c>
      <c r="F2773" s="1" t="s">
        <v>52</v>
      </c>
      <c r="G2773" s="1" t="s">
        <v>53</v>
      </c>
      <c r="H2773" s="1">
        <v>2</v>
      </c>
      <c r="I2773" s="3">
        <v>425000</v>
      </c>
      <c r="J2773" s="1">
        <v>9</v>
      </c>
      <c r="K2773" s="1">
        <v>4.0999999999999996</v>
      </c>
      <c r="L2773" s="1">
        <v>30</v>
      </c>
      <c r="M2773" s="2">
        <v>0.55555555555555558</v>
      </c>
      <c r="N2773" s="1" t="b">
        <v>0</v>
      </c>
      <c r="O2773" s="1" t="b">
        <v>0</v>
      </c>
    </row>
    <row r="2774" spans="1:15" x14ac:dyDescent="0.2">
      <c r="A2774" s="1" t="s">
        <v>2832</v>
      </c>
      <c r="B2774" s="1">
        <v>794</v>
      </c>
      <c r="C2774" s="1" t="s">
        <v>50</v>
      </c>
      <c r="D2774" s="3">
        <v>252000</v>
      </c>
      <c r="E2774" s="1" t="s">
        <v>62</v>
      </c>
      <c r="F2774" s="1" t="s">
        <v>47</v>
      </c>
      <c r="G2774" s="1" t="s">
        <v>56</v>
      </c>
      <c r="K2774" s="1">
        <v>0</v>
      </c>
      <c r="N2774" s="1" t="b">
        <v>0</v>
      </c>
      <c r="O2774" s="1" t="b">
        <v>0</v>
      </c>
    </row>
    <row r="2775" spans="1:15" x14ac:dyDescent="0.2">
      <c r="A2775" s="1" t="s">
        <v>2833</v>
      </c>
      <c r="B2775" s="1">
        <v>655</v>
      </c>
      <c r="C2775" s="1" t="s">
        <v>68</v>
      </c>
      <c r="D2775" s="3">
        <v>1191000</v>
      </c>
      <c r="E2775" s="1" t="s">
        <v>51</v>
      </c>
      <c r="F2775" s="1" t="s">
        <v>52</v>
      </c>
      <c r="G2775" s="1" t="s">
        <v>53</v>
      </c>
      <c r="H2775" s="1">
        <v>3</v>
      </c>
      <c r="I2775" s="3">
        <v>1788000</v>
      </c>
      <c r="J2775" s="1">
        <v>24</v>
      </c>
      <c r="K2775" s="1">
        <v>4.0999999999999996</v>
      </c>
      <c r="L2775" s="1">
        <v>60</v>
      </c>
      <c r="M2775" s="2">
        <v>0.5</v>
      </c>
      <c r="N2775" s="1" t="b">
        <v>0</v>
      </c>
      <c r="O2775" s="1" t="b">
        <v>0</v>
      </c>
    </row>
    <row r="2776" spans="1:15" x14ac:dyDescent="0.2">
      <c r="A2776" s="1" t="s">
        <v>2834</v>
      </c>
      <c r="B2776" s="1">
        <v>680</v>
      </c>
      <c r="C2776" s="1" t="s">
        <v>68</v>
      </c>
      <c r="D2776" s="3">
        <v>412000</v>
      </c>
      <c r="E2776" s="1" t="s">
        <v>46</v>
      </c>
      <c r="F2776" s="1" t="s">
        <v>47</v>
      </c>
      <c r="G2776" s="1" t="s">
        <v>48</v>
      </c>
      <c r="H2776" s="1">
        <v>1</v>
      </c>
      <c r="I2776" s="3">
        <v>297000</v>
      </c>
      <c r="J2776" s="1">
        <v>3</v>
      </c>
      <c r="K2776" s="1">
        <v>0.3</v>
      </c>
      <c r="L2776" s="1">
        <v>1</v>
      </c>
      <c r="M2776" s="2">
        <v>0.33333333333333331</v>
      </c>
      <c r="N2776" s="1" t="b">
        <v>1</v>
      </c>
      <c r="O2776" s="1" t="b">
        <v>0</v>
      </c>
    </row>
    <row r="2777" spans="1:15" x14ac:dyDescent="0.2">
      <c r="A2777" s="1" t="s">
        <v>2835</v>
      </c>
      <c r="B2777" s="1">
        <v>705</v>
      </c>
      <c r="C2777" s="1" t="s">
        <v>45</v>
      </c>
      <c r="D2777" s="3">
        <v>620000</v>
      </c>
      <c r="E2777" s="1" t="s">
        <v>58</v>
      </c>
      <c r="F2777" s="1" t="s">
        <v>52</v>
      </c>
      <c r="G2777" s="1" t="s">
        <v>56</v>
      </c>
      <c r="K2777" s="1">
        <v>0</v>
      </c>
      <c r="N2777" s="1" t="b">
        <v>0</v>
      </c>
      <c r="O2777" s="1" t="b">
        <v>0</v>
      </c>
    </row>
    <row r="2778" spans="1:15" x14ac:dyDescent="0.2">
      <c r="A2778" s="1" t="s">
        <v>2836</v>
      </c>
      <c r="B2778" s="1">
        <v>779</v>
      </c>
      <c r="C2778" s="1" t="s">
        <v>50</v>
      </c>
      <c r="D2778" s="3">
        <v>469000</v>
      </c>
      <c r="E2778" s="1" t="s">
        <v>46</v>
      </c>
      <c r="F2778" s="1" t="s">
        <v>47</v>
      </c>
      <c r="G2778" s="1" t="s">
        <v>53</v>
      </c>
      <c r="H2778" s="1">
        <v>3</v>
      </c>
      <c r="I2778" s="3">
        <v>836000</v>
      </c>
      <c r="J2778" s="1">
        <v>12</v>
      </c>
      <c r="K2778" s="1">
        <v>0.4</v>
      </c>
      <c r="L2778" s="1">
        <v>3</v>
      </c>
      <c r="M2778" s="2">
        <v>0.58333333333333337</v>
      </c>
      <c r="N2778" s="1" t="b">
        <v>0</v>
      </c>
      <c r="O2778" s="1" t="b">
        <v>0</v>
      </c>
    </row>
    <row r="2779" spans="1:15" x14ac:dyDescent="0.2">
      <c r="A2779" s="1" t="s">
        <v>2837</v>
      </c>
      <c r="B2779" s="1">
        <v>729</v>
      </c>
      <c r="C2779" s="1" t="s">
        <v>45</v>
      </c>
      <c r="D2779" s="3">
        <v>1497000</v>
      </c>
      <c r="E2779" s="1" t="s">
        <v>51</v>
      </c>
      <c r="F2779" s="1" t="s">
        <v>52</v>
      </c>
      <c r="G2779" s="1" t="s">
        <v>56</v>
      </c>
      <c r="K2779" s="1">
        <v>0</v>
      </c>
      <c r="N2779" s="1" t="b">
        <v>0</v>
      </c>
      <c r="O2779" s="1" t="b">
        <v>0</v>
      </c>
    </row>
    <row r="2780" spans="1:15" x14ac:dyDescent="0.2">
      <c r="A2780" s="1" t="s">
        <v>2838</v>
      </c>
      <c r="B2780" s="1">
        <v>656</v>
      </c>
      <c r="C2780" s="1" t="s">
        <v>68</v>
      </c>
      <c r="D2780" s="3">
        <v>519000</v>
      </c>
      <c r="E2780" s="1" t="s">
        <v>46</v>
      </c>
      <c r="F2780" s="1" t="s">
        <v>63</v>
      </c>
      <c r="G2780" s="1" t="s">
        <v>53</v>
      </c>
      <c r="K2780" s="1">
        <v>0</v>
      </c>
      <c r="N2780" s="1" t="b">
        <v>0</v>
      </c>
      <c r="O2780" s="1" t="b">
        <v>0</v>
      </c>
    </row>
    <row r="2781" spans="1:15" x14ac:dyDescent="0.2">
      <c r="A2781" s="1" t="s">
        <v>2839</v>
      </c>
      <c r="B2781" s="1">
        <v>659</v>
      </c>
      <c r="C2781" s="1" t="s">
        <v>68</v>
      </c>
      <c r="D2781" s="3">
        <v>822000</v>
      </c>
      <c r="E2781" s="1" t="s">
        <v>58</v>
      </c>
      <c r="F2781" s="1" t="s">
        <v>52</v>
      </c>
      <c r="G2781" s="1" t="s">
        <v>53</v>
      </c>
      <c r="H2781" s="1">
        <v>1</v>
      </c>
      <c r="I2781" s="3">
        <v>126000</v>
      </c>
      <c r="J2781" s="1">
        <v>7</v>
      </c>
      <c r="K2781" s="1">
        <v>4</v>
      </c>
      <c r="L2781" s="1">
        <v>15</v>
      </c>
      <c r="M2781" s="2">
        <v>0.5714285714285714</v>
      </c>
      <c r="N2781" s="1" t="b">
        <v>0</v>
      </c>
      <c r="O2781" s="1" t="b">
        <v>0</v>
      </c>
    </row>
    <row r="2782" spans="1:15" x14ac:dyDescent="0.2">
      <c r="A2782" s="1" t="s">
        <v>2840</v>
      </c>
      <c r="B2782" s="1">
        <v>783</v>
      </c>
      <c r="C2782" s="1" t="s">
        <v>50</v>
      </c>
      <c r="D2782" s="3">
        <v>841000</v>
      </c>
      <c r="E2782" s="1" t="s">
        <v>58</v>
      </c>
      <c r="F2782" s="1" t="s">
        <v>47</v>
      </c>
      <c r="G2782" s="1" t="s">
        <v>53</v>
      </c>
      <c r="H2782" s="1">
        <v>2</v>
      </c>
      <c r="I2782" s="3">
        <v>986000</v>
      </c>
      <c r="J2782" s="1">
        <v>14</v>
      </c>
      <c r="K2782" s="1">
        <v>5.0999999999999996</v>
      </c>
      <c r="L2782" s="1">
        <v>30</v>
      </c>
      <c r="M2782" s="2">
        <v>0.5</v>
      </c>
      <c r="N2782" s="1" t="b">
        <v>0</v>
      </c>
      <c r="O2782" s="1" t="b">
        <v>0</v>
      </c>
    </row>
    <row r="2783" spans="1:15" x14ac:dyDescent="0.2">
      <c r="A2783" s="1" t="s">
        <v>2841</v>
      </c>
      <c r="B2783" s="1">
        <v>732</v>
      </c>
      <c r="C2783" s="1" t="s">
        <v>45</v>
      </c>
      <c r="D2783" s="3">
        <v>386000</v>
      </c>
      <c r="E2783" s="1" t="s">
        <v>46</v>
      </c>
      <c r="F2783" s="1" t="s">
        <v>52</v>
      </c>
      <c r="G2783" s="1" t="s">
        <v>56</v>
      </c>
      <c r="K2783" s="1">
        <v>0</v>
      </c>
      <c r="N2783" s="1" t="b">
        <v>0</v>
      </c>
      <c r="O2783" s="1" t="b">
        <v>0</v>
      </c>
    </row>
    <row r="2784" spans="1:15" x14ac:dyDescent="0.2">
      <c r="A2784" s="1" t="s">
        <v>2842</v>
      </c>
      <c r="B2784" s="1">
        <v>708</v>
      </c>
      <c r="C2784" s="1" t="s">
        <v>45</v>
      </c>
      <c r="D2784" s="3">
        <v>622000</v>
      </c>
      <c r="E2784" s="1" t="s">
        <v>58</v>
      </c>
      <c r="F2784" s="1" t="s">
        <v>63</v>
      </c>
      <c r="G2784" s="1" t="s">
        <v>56</v>
      </c>
      <c r="K2784" s="1">
        <v>0</v>
      </c>
      <c r="N2784" s="1" t="b">
        <v>0</v>
      </c>
      <c r="O2784" s="1" t="b">
        <v>0</v>
      </c>
    </row>
    <row r="2785" spans="1:15" x14ac:dyDescent="0.2">
      <c r="A2785" s="1" t="s">
        <v>2843</v>
      </c>
      <c r="B2785" s="1">
        <v>703</v>
      </c>
      <c r="C2785" s="1" t="s">
        <v>45</v>
      </c>
      <c r="D2785" s="3">
        <v>1118000</v>
      </c>
      <c r="E2785" s="1" t="s">
        <v>51</v>
      </c>
      <c r="F2785" s="1" t="s">
        <v>63</v>
      </c>
      <c r="G2785" s="1" t="s">
        <v>48</v>
      </c>
      <c r="H2785" s="1">
        <v>1</v>
      </c>
      <c r="I2785" s="3">
        <v>76000</v>
      </c>
      <c r="J2785" s="1">
        <v>3</v>
      </c>
      <c r="K2785" s="1">
        <v>1.3</v>
      </c>
      <c r="L2785" s="1">
        <v>3</v>
      </c>
      <c r="M2785" s="2">
        <v>0.33333333333333331</v>
      </c>
      <c r="N2785" s="1" t="b">
        <v>1</v>
      </c>
      <c r="O2785" s="1" t="b">
        <v>0</v>
      </c>
    </row>
    <row r="2786" spans="1:15" x14ac:dyDescent="0.2">
      <c r="A2786" s="1" t="s">
        <v>2844</v>
      </c>
      <c r="B2786" s="1">
        <v>763</v>
      </c>
      <c r="C2786" s="1" t="s">
        <v>50</v>
      </c>
      <c r="D2786" s="3">
        <v>439000</v>
      </c>
      <c r="E2786" s="1" t="s">
        <v>46</v>
      </c>
      <c r="F2786" s="1" t="s">
        <v>52</v>
      </c>
      <c r="G2786" s="1" t="s">
        <v>56</v>
      </c>
      <c r="K2786" s="1">
        <v>0</v>
      </c>
      <c r="N2786" s="1" t="b">
        <v>0</v>
      </c>
      <c r="O2786" s="1" t="b">
        <v>0</v>
      </c>
    </row>
    <row r="2787" spans="1:15" x14ac:dyDescent="0.2">
      <c r="A2787" s="1" t="s">
        <v>2845</v>
      </c>
      <c r="B2787" s="1">
        <v>636</v>
      </c>
      <c r="C2787" s="1" t="s">
        <v>60</v>
      </c>
      <c r="D2787" s="3">
        <v>944000</v>
      </c>
      <c r="E2787" s="1" t="s">
        <v>58</v>
      </c>
      <c r="F2787" s="1" t="s">
        <v>55</v>
      </c>
      <c r="G2787" s="1" t="s">
        <v>48</v>
      </c>
      <c r="H2787" s="1">
        <v>1</v>
      </c>
      <c r="I2787" s="3">
        <v>427000</v>
      </c>
      <c r="J2787" s="1">
        <v>10</v>
      </c>
      <c r="K2787" s="1">
        <v>10.199999999999999</v>
      </c>
      <c r="L2787" s="1">
        <v>60</v>
      </c>
      <c r="M2787" s="2">
        <v>0.3</v>
      </c>
      <c r="N2787" s="1" t="b">
        <v>1</v>
      </c>
      <c r="O2787" s="1" t="b">
        <v>0</v>
      </c>
    </row>
    <row r="2788" spans="1:15" x14ac:dyDescent="0.2">
      <c r="A2788" s="1" t="s">
        <v>2846</v>
      </c>
      <c r="B2788" s="1">
        <v>708</v>
      </c>
      <c r="C2788" s="1" t="s">
        <v>45</v>
      </c>
      <c r="D2788" s="3">
        <v>560000</v>
      </c>
      <c r="E2788" s="1" t="s">
        <v>46</v>
      </c>
      <c r="F2788" s="1" t="s">
        <v>52</v>
      </c>
      <c r="G2788" s="1" t="s">
        <v>48</v>
      </c>
      <c r="H2788" s="1">
        <v>2</v>
      </c>
      <c r="I2788" s="3">
        <v>217000</v>
      </c>
      <c r="J2788" s="1">
        <v>16</v>
      </c>
      <c r="K2788" s="1">
        <v>0.9</v>
      </c>
      <c r="L2788" s="1">
        <v>7</v>
      </c>
      <c r="M2788" s="2">
        <v>0.4375</v>
      </c>
      <c r="N2788" s="1" t="b">
        <v>1</v>
      </c>
      <c r="O2788" s="1" t="b">
        <v>0</v>
      </c>
    </row>
    <row r="2789" spans="1:15" x14ac:dyDescent="0.2">
      <c r="A2789" s="1" t="s">
        <v>2847</v>
      </c>
      <c r="B2789" s="1">
        <v>712</v>
      </c>
      <c r="C2789" s="1" t="s">
        <v>45</v>
      </c>
      <c r="D2789" s="3">
        <v>1097000</v>
      </c>
      <c r="E2789" s="1" t="s">
        <v>51</v>
      </c>
      <c r="F2789" s="1" t="s">
        <v>47</v>
      </c>
      <c r="G2789" s="1" t="s">
        <v>48</v>
      </c>
      <c r="H2789" s="1">
        <v>1</v>
      </c>
      <c r="I2789" s="3">
        <v>112000</v>
      </c>
      <c r="J2789" s="1">
        <v>9</v>
      </c>
      <c r="K2789" s="1">
        <v>2</v>
      </c>
      <c r="L2789" s="1">
        <v>7</v>
      </c>
      <c r="M2789" s="2">
        <v>0.44444444444444442</v>
      </c>
      <c r="N2789" s="1" t="b">
        <v>1</v>
      </c>
      <c r="O2789" s="1" t="b">
        <v>0</v>
      </c>
    </row>
    <row r="2790" spans="1:15" x14ac:dyDescent="0.2">
      <c r="A2790" s="1" t="s">
        <v>2848</v>
      </c>
      <c r="B2790" s="1">
        <v>624</v>
      </c>
      <c r="C2790" s="1" t="s">
        <v>60</v>
      </c>
      <c r="D2790" s="3">
        <v>1427000</v>
      </c>
      <c r="E2790" s="1" t="s">
        <v>51</v>
      </c>
      <c r="F2790" s="1" t="s">
        <v>47</v>
      </c>
      <c r="G2790" s="1" t="s">
        <v>48</v>
      </c>
      <c r="K2790" s="1">
        <v>0</v>
      </c>
      <c r="N2790" s="1" t="b">
        <v>1</v>
      </c>
      <c r="O2790" s="1" t="b">
        <v>0</v>
      </c>
    </row>
    <row r="2791" spans="1:15" x14ac:dyDescent="0.2">
      <c r="A2791" s="1" t="s">
        <v>2849</v>
      </c>
      <c r="B2791" s="1">
        <v>692</v>
      </c>
      <c r="C2791" s="1" t="s">
        <v>68</v>
      </c>
      <c r="D2791" s="3">
        <v>263000</v>
      </c>
      <c r="E2791" s="1" t="s">
        <v>62</v>
      </c>
      <c r="F2791" s="1" t="s">
        <v>52</v>
      </c>
      <c r="G2791" s="1" t="s">
        <v>53</v>
      </c>
      <c r="H2791" s="1">
        <v>1</v>
      </c>
      <c r="I2791" s="3">
        <v>609000</v>
      </c>
      <c r="K2791" s="1">
        <v>0</v>
      </c>
      <c r="N2791" s="1" t="b">
        <v>0</v>
      </c>
      <c r="O2791" s="1" t="b">
        <v>0</v>
      </c>
    </row>
    <row r="2792" spans="1:15" x14ac:dyDescent="0.2">
      <c r="A2792" s="1" t="s">
        <v>2850</v>
      </c>
      <c r="B2792" s="1">
        <v>850</v>
      </c>
      <c r="C2792" s="1" t="s">
        <v>50</v>
      </c>
      <c r="D2792" s="3">
        <v>356000</v>
      </c>
      <c r="E2792" s="1" t="s">
        <v>46</v>
      </c>
      <c r="F2792" s="1" t="s">
        <v>55</v>
      </c>
      <c r="G2792" s="1" t="s">
        <v>53</v>
      </c>
      <c r="H2792" s="1">
        <v>2</v>
      </c>
      <c r="I2792" s="3">
        <v>541000</v>
      </c>
      <c r="J2792" s="1">
        <v>6</v>
      </c>
      <c r="K2792" s="1">
        <v>0</v>
      </c>
      <c r="L2792" s="1">
        <v>0</v>
      </c>
      <c r="M2792" s="2">
        <v>0.5</v>
      </c>
      <c r="N2792" s="1" t="b">
        <v>0</v>
      </c>
      <c r="O2792" s="1" t="b">
        <v>0</v>
      </c>
    </row>
    <row r="2793" spans="1:15" x14ac:dyDescent="0.2">
      <c r="A2793" s="1" t="s">
        <v>2851</v>
      </c>
      <c r="B2793" s="1">
        <v>651</v>
      </c>
      <c r="C2793" s="1" t="s">
        <v>68</v>
      </c>
      <c r="D2793" s="3">
        <v>534000</v>
      </c>
      <c r="E2793" s="1" t="s">
        <v>46</v>
      </c>
      <c r="F2793" s="1" t="s">
        <v>52</v>
      </c>
      <c r="G2793" s="1" t="s">
        <v>53</v>
      </c>
      <c r="K2793" s="1">
        <v>0</v>
      </c>
      <c r="N2793" s="1" t="b">
        <v>0</v>
      </c>
      <c r="O2793" s="1" t="b">
        <v>0</v>
      </c>
    </row>
    <row r="2794" spans="1:15" x14ac:dyDescent="0.2">
      <c r="A2794" s="1" t="s">
        <v>2852</v>
      </c>
      <c r="B2794" s="1">
        <v>713</v>
      </c>
      <c r="C2794" s="1" t="s">
        <v>45</v>
      </c>
      <c r="D2794" s="3">
        <v>1257000</v>
      </c>
      <c r="E2794" s="1" t="s">
        <v>51</v>
      </c>
      <c r="F2794" s="1" t="s">
        <v>52</v>
      </c>
      <c r="G2794" s="1" t="s">
        <v>56</v>
      </c>
      <c r="K2794" s="1">
        <v>0</v>
      </c>
      <c r="N2794" s="1" t="b">
        <v>0</v>
      </c>
      <c r="O2794" s="1" t="b">
        <v>0</v>
      </c>
    </row>
    <row r="2795" spans="1:15" x14ac:dyDescent="0.2">
      <c r="A2795" s="1" t="s">
        <v>2853</v>
      </c>
      <c r="B2795" s="1">
        <v>570</v>
      </c>
      <c r="C2795" s="1" t="s">
        <v>77</v>
      </c>
      <c r="D2795" s="3">
        <v>826000</v>
      </c>
      <c r="E2795" s="1" t="s">
        <v>58</v>
      </c>
      <c r="F2795" s="1" t="s">
        <v>63</v>
      </c>
      <c r="G2795" s="1" t="s">
        <v>48</v>
      </c>
      <c r="H2795" s="1">
        <v>1</v>
      </c>
      <c r="I2795" s="3">
        <v>209000</v>
      </c>
      <c r="J2795" s="1">
        <v>4</v>
      </c>
      <c r="K2795" s="1">
        <v>4.8</v>
      </c>
      <c r="L2795" s="1">
        <v>15</v>
      </c>
      <c r="M2795" s="2">
        <v>0.25</v>
      </c>
      <c r="N2795" s="1" t="b">
        <v>1</v>
      </c>
      <c r="O2795" s="1" t="b">
        <v>0</v>
      </c>
    </row>
    <row r="2796" spans="1:15" x14ac:dyDescent="0.2">
      <c r="A2796" s="1" t="s">
        <v>2854</v>
      </c>
      <c r="B2796" s="1">
        <v>696</v>
      </c>
      <c r="C2796" s="1" t="s">
        <v>68</v>
      </c>
      <c r="D2796" s="3">
        <v>371000</v>
      </c>
      <c r="E2796" s="1" t="s">
        <v>46</v>
      </c>
      <c r="F2796" s="1" t="s">
        <v>47</v>
      </c>
      <c r="G2796" s="1" t="s">
        <v>53</v>
      </c>
      <c r="K2796" s="1">
        <v>0</v>
      </c>
      <c r="N2796" s="1" t="b">
        <v>0</v>
      </c>
      <c r="O2796" s="1" t="b">
        <v>0</v>
      </c>
    </row>
    <row r="2797" spans="1:15" x14ac:dyDescent="0.2">
      <c r="A2797" s="1" t="s">
        <v>2855</v>
      </c>
      <c r="B2797" s="1">
        <v>635</v>
      </c>
      <c r="C2797" s="1" t="s">
        <v>60</v>
      </c>
      <c r="D2797" s="3">
        <v>882000</v>
      </c>
      <c r="E2797" s="1" t="s">
        <v>58</v>
      </c>
      <c r="F2797" s="1" t="s">
        <v>52</v>
      </c>
      <c r="G2797" s="1" t="s">
        <v>48</v>
      </c>
      <c r="H2797" s="1">
        <v>1</v>
      </c>
      <c r="I2797" s="3">
        <v>255000</v>
      </c>
      <c r="J2797" s="1">
        <v>2</v>
      </c>
      <c r="K2797" s="1">
        <v>0</v>
      </c>
      <c r="L2797" s="1">
        <v>0</v>
      </c>
      <c r="M2797" s="2">
        <v>1</v>
      </c>
      <c r="N2797" s="1" t="b">
        <v>1</v>
      </c>
      <c r="O2797" s="1" t="b">
        <v>0</v>
      </c>
    </row>
    <row r="2798" spans="1:15" x14ac:dyDescent="0.2">
      <c r="A2798" s="1" t="s">
        <v>2856</v>
      </c>
      <c r="B2798" s="1">
        <v>682</v>
      </c>
      <c r="C2798" s="1" t="s">
        <v>68</v>
      </c>
      <c r="D2798" s="3">
        <v>431000</v>
      </c>
      <c r="E2798" s="1" t="s">
        <v>46</v>
      </c>
      <c r="F2798" s="1" t="s">
        <v>52</v>
      </c>
      <c r="G2798" s="1" t="s">
        <v>53</v>
      </c>
      <c r="H2798" s="1">
        <v>1</v>
      </c>
      <c r="I2798" s="3">
        <v>319000</v>
      </c>
      <c r="J2798" s="1">
        <v>5</v>
      </c>
      <c r="K2798" s="1">
        <v>0</v>
      </c>
      <c r="L2798" s="1">
        <v>0</v>
      </c>
      <c r="M2798" s="2">
        <v>0.8</v>
      </c>
      <c r="N2798" s="1" t="b">
        <v>0</v>
      </c>
      <c r="O2798" s="1" t="b">
        <v>0</v>
      </c>
    </row>
    <row r="2799" spans="1:15" x14ac:dyDescent="0.2">
      <c r="A2799" s="1" t="s">
        <v>2857</v>
      </c>
      <c r="B2799" s="1">
        <v>733</v>
      </c>
      <c r="C2799" s="1" t="s">
        <v>45</v>
      </c>
      <c r="D2799" s="3">
        <v>962000</v>
      </c>
      <c r="E2799" s="1" t="s">
        <v>58</v>
      </c>
      <c r="F2799" s="1" t="s">
        <v>47</v>
      </c>
      <c r="G2799" s="1" t="s">
        <v>48</v>
      </c>
      <c r="H2799" s="1">
        <v>1</v>
      </c>
      <c r="I2799" s="3">
        <v>220000</v>
      </c>
      <c r="J2799" s="1">
        <v>1</v>
      </c>
      <c r="K2799" s="1">
        <v>1</v>
      </c>
      <c r="L2799" s="1">
        <v>1</v>
      </c>
      <c r="M2799" s="2">
        <v>0</v>
      </c>
      <c r="N2799" s="1" t="b">
        <v>1</v>
      </c>
      <c r="O2799" s="1" t="b">
        <v>0</v>
      </c>
    </row>
    <row r="2800" spans="1:15" x14ac:dyDescent="0.2">
      <c r="A2800" s="1" t="s">
        <v>2858</v>
      </c>
      <c r="B2800" s="1">
        <v>632</v>
      </c>
      <c r="C2800" s="1" t="s">
        <v>60</v>
      </c>
      <c r="D2800" s="3">
        <v>828000</v>
      </c>
      <c r="E2800" s="1" t="s">
        <v>58</v>
      </c>
      <c r="F2800" s="1" t="s">
        <v>52</v>
      </c>
      <c r="G2800" s="1" t="s">
        <v>48</v>
      </c>
      <c r="H2800" s="1">
        <v>2</v>
      </c>
      <c r="I2800" s="3">
        <v>365000</v>
      </c>
      <c r="J2800" s="1">
        <v>8</v>
      </c>
      <c r="K2800" s="1">
        <v>1.4</v>
      </c>
      <c r="L2800" s="1">
        <v>3</v>
      </c>
      <c r="M2800" s="2">
        <v>0.125</v>
      </c>
      <c r="N2800" s="1" t="b">
        <v>1</v>
      </c>
      <c r="O2800" s="1" t="b">
        <v>0</v>
      </c>
    </row>
    <row r="2801" spans="1:15" x14ac:dyDescent="0.2">
      <c r="A2801" s="1" t="s">
        <v>2859</v>
      </c>
      <c r="B2801" s="1">
        <v>721</v>
      </c>
      <c r="C2801" s="1" t="s">
        <v>45</v>
      </c>
      <c r="D2801" s="3">
        <v>430000</v>
      </c>
      <c r="E2801" s="1" t="s">
        <v>46</v>
      </c>
      <c r="F2801" s="1" t="s">
        <v>63</v>
      </c>
      <c r="G2801" s="1" t="s">
        <v>56</v>
      </c>
      <c r="K2801" s="1">
        <v>0</v>
      </c>
      <c r="N2801" s="1" t="b">
        <v>0</v>
      </c>
      <c r="O2801" s="1" t="b">
        <v>0</v>
      </c>
    </row>
    <row r="2802" spans="1:15" x14ac:dyDescent="0.2">
      <c r="A2802" s="1" t="s">
        <v>2860</v>
      </c>
      <c r="B2802" s="1">
        <v>654</v>
      </c>
      <c r="C2802" s="1" t="s">
        <v>68</v>
      </c>
      <c r="D2802" s="3">
        <v>631000</v>
      </c>
      <c r="E2802" s="1" t="s">
        <v>58</v>
      </c>
      <c r="F2802" s="1" t="s">
        <v>47</v>
      </c>
      <c r="G2802" s="1" t="s">
        <v>53</v>
      </c>
      <c r="H2802" s="1">
        <v>1</v>
      </c>
      <c r="I2802" s="3">
        <v>183000</v>
      </c>
      <c r="K2802" s="1">
        <v>0</v>
      </c>
      <c r="N2802" s="1" t="b">
        <v>0</v>
      </c>
      <c r="O2802" s="1" t="b">
        <v>0</v>
      </c>
    </row>
    <row r="2803" spans="1:15" x14ac:dyDescent="0.2">
      <c r="A2803" s="1" t="s">
        <v>2861</v>
      </c>
      <c r="B2803" s="1">
        <v>618</v>
      </c>
      <c r="C2803" s="1" t="s">
        <v>60</v>
      </c>
      <c r="D2803" s="3">
        <v>1128000</v>
      </c>
      <c r="E2803" s="1" t="s">
        <v>51</v>
      </c>
      <c r="F2803" s="1" t="s">
        <v>52</v>
      </c>
      <c r="G2803" s="1" t="s">
        <v>48</v>
      </c>
      <c r="H2803" s="1">
        <v>4</v>
      </c>
      <c r="I2803" s="3">
        <v>1803000</v>
      </c>
      <c r="J2803" s="1">
        <v>17</v>
      </c>
      <c r="K2803" s="1">
        <v>5.3</v>
      </c>
      <c r="L2803" s="1">
        <v>45</v>
      </c>
      <c r="M2803" s="2">
        <v>0.41176470588235292</v>
      </c>
      <c r="N2803" s="1" t="b">
        <v>1</v>
      </c>
      <c r="O2803" s="1" t="b">
        <v>0</v>
      </c>
    </row>
    <row r="2804" spans="1:15" x14ac:dyDescent="0.2">
      <c r="A2804" s="1" t="s">
        <v>2862</v>
      </c>
      <c r="B2804" s="1">
        <v>769</v>
      </c>
      <c r="C2804" s="1" t="s">
        <v>50</v>
      </c>
      <c r="D2804" s="3">
        <v>277000</v>
      </c>
      <c r="E2804" s="1" t="s">
        <v>62</v>
      </c>
      <c r="F2804" s="1" t="s">
        <v>52</v>
      </c>
      <c r="G2804" s="1" t="s">
        <v>53</v>
      </c>
      <c r="H2804" s="1">
        <v>1</v>
      </c>
      <c r="I2804" s="3">
        <v>198000</v>
      </c>
      <c r="J2804" s="1">
        <v>4</v>
      </c>
      <c r="K2804" s="1">
        <v>1.8</v>
      </c>
      <c r="L2804" s="1">
        <v>7</v>
      </c>
      <c r="M2804" s="2">
        <v>0.5</v>
      </c>
      <c r="N2804" s="1" t="b">
        <v>0</v>
      </c>
      <c r="O2804" s="1" t="b">
        <v>0</v>
      </c>
    </row>
    <row r="2805" spans="1:15" x14ac:dyDescent="0.2">
      <c r="A2805" s="1" t="s">
        <v>2863</v>
      </c>
      <c r="B2805" s="1">
        <v>643</v>
      </c>
      <c r="C2805" s="1" t="s">
        <v>60</v>
      </c>
      <c r="D2805" s="3">
        <v>744000</v>
      </c>
      <c r="E2805" s="1" t="s">
        <v>58</v>
      </c>
      <c r="F2805" s="1" t="s">
        <v>52</v>
      </c>
      <c r="G2805" s="1" t="s">
        <v>48</v>
      </c>
      <c r="H2805" s="1">
        <v>2</v>
      </c>
      <c r="I2805" s="3">
        <v>520000</v>
      </c>
      <c r="J2805" s="1">
        <v>4</v>
      </c>
      <c r="K2805" s="1">
        <v>0.8</v>
      </c>
      <c r="L2805" s="1">
        <v>3</v>
      </c>
      <c r="M2805" s="2">
        <v>0.25</v>
      </c>
      <c r="N2805" s="1" t="b">
        <v>1</v>
      </c>
      <c r="O2805" s="1" t="b">
        <v>0</v>
      </c>
    </row>
    <row r="2806" spans="1:15" x14ac:dyDescent="0.2">
      <c r="A2806" s="1" t="s">
        <v>2864</v>
      </c>
      <c r="B2806" s="1">
        <v>677</v>
      </c>
      <c r="C2806" s="1" t="s">
        <v>68</v>
      </c>
      <c r="D2806" s="3">
        <v>395000</v>
      </c>
      <c r="E2806" s="1" t="s">
        <v>46</v>
      </c>
      <c r="F2806" s="1" t="s">
        <v>52</v>
      </c>
      <c r="G2806" s="1" t="s">
        <v>53</v>
      </c>
      <c r="H2806" s="1">
        <v>3</v>
      </c>
      <c r="I2806" s="3">
        <v>734000</v>
      </c>
      <c r="J2806" s="1">
        <v>19</v>
      </c>
      <c r="K2806" s="1">
        <v>4.8</v>
      </c>
      <c r="L2806" s="1">
        <v>60</v>
      </c>
      <c r="M2806" s="2">
        <v>0.52631578947368418</v>
      </c>
      <c r="N2806" s="1" t="b">
        <v>0</v>
      </c>
      <c r="O2806" s="1" t="b">
        <v>0</v>
      </c>
    </row>
    <row r="2807" spans="1:15" x14ac:dyDescent="0.2">
      <c r="A2807" s="1" t="s">
        <v>2865</v>
      </c>
      <c r="B2807" s="1">
        <v>668</v>
      </c>
      <c r="C2807" s="1" t="s">
        <v>68</v>
      </c>
      <c r="D2807" s="3">
        <v>645000</v>
      </c>
      <c r="E2807" s="1" t="s">
        <v>58</v>
      </c>
      <c r="F2807" s="1" t="s">
        <v>63</v>
      </c>
      <c r="G2807" s="1" t="s">
        <v>53</v>
      </c>
      <c r="H2807" s="1">
        <v>1</v>
      </c>
      <c r="I2807" s="3">
        <v>63000</v>
      </c>
      <c r="K2807" s="1">
        <v>0</v>
      </c>
      <c r="N2807" s="1" t="b">
        <v>0</v>
      </c>
      <c r="O2807" s="1" t="b">
        <v>0</v>
      </c>
    </row>
    <row r="2808" spans="1:15" x14ac:dyDescent="0.2">
      <c r="A2808" s="1" t="s">
        <v>2866</v>
      </c>
      <c r="B2808" s="1">
        <v>719</v>
      </c>
      <c r="C2808" s="1" t="s">
        <v>45</v>
      </c>
      <c r="D2808" s="3">
        <v>799000</v>
      </c>
      <c r="E2808" s="1" t="s">
        <v>58</v>
      </c>
      <c r="F2808" s="1" t="s">
        <v>55</v>
      </c>
      <c r="G2808" s="1" t="s">
        <v>56</v>
      </c>
      <c r="K2808" s="1">
        <v>0</v>
      </c>
      <c r="N2808" s="1" t="b">
        <v>0</v>
      </c>
      <c r="O2808" s="1" t="b">
        <v>0</v>
      </c>
    </row>
    <row r="2809" spans="1:15" x14ac:dyDescent="0.2">
      <c r="A2809" s="1" t="s">
        <v>2867</v>
      </c>
      <c r="B2809" s="1">
        <v>707</v>
      </c>
      <c r="C2809" s="1" t="s">
        <v>45</v>
      </c>
      <c r="D2809" s="3">
        <v>1608000</v>
      </c>
      <c r="E2809" s="1" t="s">
        <v>51</v>
      </c>
      <c r="F2809" s="1" t="s">
        <v>47</v>
      </c>
      <c r="G2809" s="1" t="s">
        <v>53</v>
      </c>
      <c r="H2809" s="1">
        <v>2</v>
      </c>
      <c r="I2809" s="3">
        <v>284000</v>
      </c>
      <c r="J2809" s="1">
        <v>11</v>
      </c>
      <c r="K2809" s="1">
        <v>1.8</v>
      </c>
      <c r="L2809" s="1">
        <v>7</v>
      </c>
      <c r="M2809" s="2">
        <v>0.63636363636363635</v>
      </c>
      <c r="N2809" s="1" t="b">
        <v>0</v>
      </c>
      <c r="O2809" s="1" t="b">
        <v>0</v>
      </c>
    </row>
    <row r="2810" spans="1:15" x14ac:dyDescent="0.2">
      <c r="A2810" s="1" t="s">
        <v>2868</v>
      </c>
      <c r="B2810" s="1">
        <v>694</v>
      </c>
      <c r="C2810" s="1" t="s">
        <v>68</v>
      </c>
      <c r="D2810" s="3">
        <v>642000</v>
      </c>
      <c r="E2810" s="1" t="s">
        <v>58</v>
      </c>
      <c r="F2810" s="1" t="s">
        <v>52</v>
      </c>
      <c r="G2810" s="1" t="s">
        <v>53</v>
      </c>
      <c r="H2810" s="1">
        <v>1</v>
      </c>
      <c r="I2810" s="3">
        <v>356000</v>
      </c>
      <c r="J2810" s="1">
        <v>7</v>
      </c>
      <c r="K2810" s="1">
        <v>2.6</v>
      </c>
      <c r="L2810" s="1">
        <v>15</v>
      </c>
      <c r="M2810" s="2">
        <v>0.5714285714285714</v>
      </c>
      <c r="N2810" s="1" t="b">
        <v>0</v>
      </c>
      <c r="O2810" s="1" t="b">
        <v>0</v>
      </c>
    </row>
    <row r="2811" spans="1:15" x14ac:dyDescent="0.2">
      <c r="A2811" s="1" t="s">
        <v>2869</v>
      </c>
      <c r="B2811" s="1">
        <v>659</v>
      </c>
      <c r="C2811" s="1" t="s">
        <v>68</v>
      </c>
      <c r="D2811" s="3">
        <v>1257000</v>
      </c>
      <c r="E2811" s="1" t="s">
        <v>51</v>
      </c>
      <c r="F2811" s="1" t="s">
        <v>52</v>
      </c>
      <c r="G2811" s="1" t="s">
        <v>53</v>
      </c>
      <c r="H2811" s="1">
        <v>1</v>
      </c>
      <c r="I2811" s="3">
        <v>173000</v>
      </c>
      <c r="J2811" s="1">
        <v>11</v>
      </c>
      <c r="K2811" s="1">
        <v>0.8</v>
      </c>
      <c r="L2811" s="1">
        <v>7</v>
      </c>
      <c r="M2811" s="2">
        <v>0.54545454545454541</v>
      </c>
      <c r="N2811" s="1" t="b">
        <v>0</v>
      </c>
      <c r="O2811" s="1" t="b">
        <v>0</v>
      </c>
    </row>
    <row r="2812" spans="1:15" x14ac:dyDescent="0.2">
      <c r="A2812" s="1" t="s">
        <v>2870</v>
      </c>
      <c r="B2812" s="1">
        <v>688</v>
      </c>
      <c r="C2812" s="1" t="s">
        <v>68</v>
      </c>
      <c r="D2812" s="3">
        <v>445000</v>
      </c>
      <c r="E2812" s="1" t="s">
        <v>46</v>
      </c>
      <c r="F2812" s="1" t="s">
        <v>47</v>
      </c>
      <c r="G2812" s="1" t="s">
        <v>48</v>
      </c>
      <c r="H2812" s="1">
        <v>2</v>
      </c>
      <c r="I2812" s="3">
        <v>629000</v>
      </c>
      <c r="J2812" s="1">
        <v>1</v>
      </c>
      <c r="K2812" s="1">
        <v>1</v>
      </c>
      <c r="L2812" s="1">
        <v>1</v>
      </c>
      <c r="M2812" s="2">
        <v>0</v>
      </c>
      <c r="N2812" s="1" t="b">
        <v>1</v>
      </c>
      <c r="O2812" s="1" t="b">
        <v>0</v>
      </c>
    </row>
    <row r="2813" spans="1:15" x14ac:dyDescent="0.2">
      <c r="A2813" s="1" t="s">
        <v>2871</v>
      </c>
      <c r="B2813" s="1">
        <v>724</v>
      </c>
      <c r="C2813" s="1" t="s">
        <v>45</v>
      </c>
      <c r="D2813" s="3">
        <v>520000</v>
      </c>
      <c r="E2813" s="1" t="s">
        <v>46</v>
      </c>
      <c r="F2813" s="1" t="s">
        <v>47</v>
      </c>
      <c r="G2813" s="1" t="s">
        <v>56</v>
      </c>
      <c r="K2813" s="1">
        <v>0</v>
      </c>
      <c r="N2813" s="1" t="b">
        <v>0</v>
      </c>
      <c r="O2813" s="1" t="b">
        <v>0</v>
      </c>
    </row>
    <row r="2814" spans="1:15" x14ac:dyDescent="0.2">
      <c r="A2814" s="1" t="s">
        <v>2872</v>
      </c>
      <c r="B2814" s="1">
        <v>713</v>
      </c>
      <c r="C2814" s="1" t="s">
        <v>45</v>
      </c>
      <c r="D2814" s="3">
        <v>847000</v>
      </c>
      <c r="E2814" s="1" t="s">
        <v>58</v>
      </c>
      <c r="F2814" s="1" t="s">
        <v>47</v>
      </c>
      <c r="G2814" s="1" t="s">
        <v>53</v>
      </c>
      <c r="H2814" s="1">
        <v>4</v>
      </c>
      <c r="I2814" s="3">
        <v>1695000</v>
      </c>
      <c r="J2814" s="1">
        <v>20</v>
      </c>
      <c r="K2814" s="1">
        <v>0.6</v>
      </c>
      <c r="L2814" s="1">
        <v>3</v>
      </c>
      <c r="M2814" s="2">
        <v>0.5</v>
      </c>
      <c r="N2814" s="1" t="b">
        <v>0</v>
      </c>
      <c r="O2814" s="1" t="b">
        <v>0</v>
      </c>
    </row>
    <row r="2815" spans="1:15" x14ac:dyDescent="0.2">
      <c r="A2815" s="1" t="s">
        <v>2873</v>
      </c>
      <c r="B2815" s="1">
        <v>778</v>
      </c>
      <c r="C2815" s="1" t="s">
        <v>50</v>
      </c>
      <c r="D2815" s="3">
        <v>712000</v>
      </c>
      <c r="E2815" s="1" t="s">
        <v>58</v>
      </c>
      <c r="F2815" s="1" t="s">
        <v>52</v>
      </c>
      <c r="G2815" s="1" t="s">
        <v>53</v>
      </c>
      <c r="H2815" s="1">
        <v>3</v>
      </c>
      <c r="I2815" s="3">
        <v>853000</v>
      </c>
      <c r="J2815" s="1">
        <v>10</v>
      </c>
      <c r="K2815" s="1">
        <v>1.8</v>
      </c>
      <c r="L2815" s="1">
        <v>7</v>
      </c>
      <c r="M2815" s="2">
        <v>0.5</v>
      </c>
      <c r="N2815" s="1" t="b">
        <v>0</v>
      </c>
      <c r="O2815" s="1" t="b">
        <v>0</v>
      </c>
    </row>
    <row r="2816" spans="1:15" x14ac:dyDescent="0.2">
      <c r="A2816" s="1" t="s">
        <v>2874</v>
      </c>
      <c r="B2816" s="1">
        <v>755</v>
      </c>
      <c r="C2816" s="1" t="s">
        <v>50</v>
      </c>
      <c r="D2816" s="3">
        <v>561000</v>
      </c>
      <c r="E2816" s="1" t="s">
        <v>46</v>
      </c>
      <c r="F2816" s="1" t="s">
        <v>63</v>
      </c>
      <c r="G2816" s="1" t="s">
        <v>48</v>
      </c>
      <c r="H2816" s="1">
        <v>2</v>
      </c>
      <c r="I2816" s="3">
        <v>487000</v>
      </c>
      <c r="J2816" s="1">
        <v>8</v>
      </c>
      <c r="K2816" s="1">
        <v>13.5</v>
      </c>
      <c r="L2816" s="1">
        <v>90</v>
      </c>
      <c r="M2816" s="2">
        <v>0.375</v>
      </c>
      <c r="N2816" s="1" t="b">
        <v>1</v>
      </c>
      <c r="O2816" s="1" t="b">
        <v>1</v>
      </c>
    </row>
    <row r="2817" spans="1:15" x14ac:dyDescent="0.2">
      <c r="A2817" s="1" t="s">
        <v>2875</v>
      </c>
      <c r="B2817" s="1">
        <v>777</v>
      </c>
      <c r="C2817" s="1" t="s">
        <v>50</v>
      </c>
      <c r="D2817" s="3">
        <v>554000</v>
      </c>
      <c r="E2817" s="1" t="s">
        <v>46</v>
      </c>
      <c r="F2817" s="1" t="s">
        <v>52</v>
      </c>
      <c r="G2817" s="1" t="s">
        <v>48</v>
      </c>
      <c r="H2817" s="1">
        <v>1</v>
      </c>
      <c r="I2817" s="3">
        <v>171000</v>
      </c>
      <c r="J2817" s="1">
        <v>9</v>
      </c>
      <c r="K2817" s="1">
        <v>0.7</v>
      </c>
      <c r="L2817" s="1">
        <v>3</v>
      </c>
      <c r="M2817" s="2">
        <v>0.33333333333333331</v>
      </c>
      <c r="N2817" s="1" t="b">
        <v>1</v>
      </c>
      <c r="O2817" s="1" t="b">
        <v>0</v>
      </c>
    </row>
    <row r="2818" spans="1:15" x14ac:dyDescent="0.2">
      <c r="A2818" s="1" t="s">
        <v>2876</v>
      </c>
      <c r="B2818" s="1">
        <v>793</v>
      </c>
      <c r="C2818" s="1" t="s">
        <v>50</v>
      </c>
      <c r="D2818" s="3">
        <v>1184000</v>
      </c>
      <c r="E2818" s="1" t="s">
        <v>51</v>
      </c>
      <c r="F2818" s="1" t="s">
        <v>47</v>
      </c>
      <c r="G2818" s="1" t="s">
        <v>53</v>
      </c>
      <c r="H2818" s="1">
        <v>1</v>
      </c>
      <c r="I2818" s="3">
        <v>238000</v>
      </c>
      <c r="J2818" s="1">
        <v>7</v>
      </c>
      <c r="K2818" s="1">
        <v>3.3</v>
      </c>
      <c r="L2818" s="1">
        <v>15</v>
      </c>
      <c r="M2818" s="2">
        <v>0.5714285714285714</v>
      </c>
      <c r="N2818" s="1" t="b">
        <v>0</v>
      </c>
      <c r="O2818" s="1" t="b">
        <v>0</v>
      </c>
    </row>
    <row r="2819" spans="1:15" x14ac:dyDescent="0.2">
      <c r="A2819" s="1" t="s">
        <v>2877</v>
      </c>
      <c r="B2819" s="1">
        <v>717</v>
      </c>
      <c r="C2819" s="1" t="s">
        <v>45</v>
      </c>
      <c r="D2819" s="3">
        <v>571000</v>
      </c>
      <c r="E2819" s="1" t="s">
        <v>46</v>
      </c>
      <c r="F2819" s="1" t="s">
        <v>47</v>
      </c>
      <c r="G2819" s="1" t="s">
        <v>48</v>
      </c>
      <c r="H2819" s="1">
        <v>4</v>
      </c>
      <c r="I2819" s="3">
        <v>1005000</v>
      </c>
      <c r="J2819" s="1">
        <v>17</v>
      </c>
      <c r="K2819" s="1">
        <v>0.8</v>
      </c>
      <c r="L2819" s="1">
        <v>7</v>
      </c>
      <c r="M2819" s="2">
        <v>0.35294117647058831</v>
      </c>
      <c r="N2819" s="1" t="b">
        <v>1</v>
      </c>
      <c r="O2819" s="1" t="b">
        <v>0</v>
      </c>
    </row>
    <row r="2820" spans="1:15" x14ac:dyDescent="0.2">
      <c r="A2820" s="1" t="s">
        <v>2878</v>
      </c>
      <c r="B2820" s="1">
        <v>760</v>
      </c>
      <c r="C2820" s="1" t="s">
        <v>50</v>
      </c>
      <c r="D2820" s="3">
        <v>411000</v>
      </c>
      <c r="E2820" s="1" t="s">
        <v>46</v>
      </c>
      <c r="F2820" s="1" t="s">
        <v>47</v>
      </c>
      <c r="G2820" s="1" t="s">
        <v>56</v>
      </c>
      <c r="K2820" s="1">
        <v>0</v>
      </c>
      <c r="N2820" s="1" t="b">
        <v>0</v>
      </c>
      <c r="O2820" s="1" t="b">
        <v>0</v>
      </c>
    </row>
    <row r="2821" spans="1:15" x14ac:dyDescent="0.2">
      <c r="A2821" s="1" t="s">
        <v>2879</v>
      </c>
      <c r="B2821" s="1">
        <v>727</v>
      </c>
      <c r="C2821" s="1" t="s">
        <v>45</v>
      </c>
      <c r="D2821" s="3">
        <v>442000</v>
      </c>
      <c r="E2821" s="1" t="s">
        <v>46</v>
      </c>
      <c r="F2821" s="1" t="s">
        <v>52</v>
      </c>
      <c r="G2821" s="1" t="s">
        <v>48</v>
      </c>
      <c r="H2821" s="1">
        <v>1</v>
      </c>
      <c r="I2821" s="3">
        <v>231000</v>
      </c>
      <c r="J2821" s="1">
        <v>7</v>
      </c>
      <c r="K2821" s="1">
        <v>22.6</v>
      </c>
      <c r="L2821" s="1">
        <v>60</v>
      </c>
      <c r="M2821" s="2">
        <v>0.2857142857142857</v>
      </c>
      <c r="N2821" s="1" t="b">
        <v>1</v>
      </c>
      <c r="O2821" s="1" t="b">
        <v>0</v>
      </c>
    </row>
    <row r="2822" spans="1:15" x14ac:dyDescent="0.2">
      <c r="A2822" s="1" t="s">
        <v>2880</v>
      </c>
      <c r="B2822" s="1">
        <v>791</v>
      </c>
      <c r="C2822" s="1" t="s">
        <v>50</v>
      </c>
      <c r="D2822" s="3">
        <v>879000</v>
      </c>
      <c r="E2822" s="1" t="s">
        <v>58</v>
      </c>
      <c r="F2822" s="1" t="s">
        <v>47</v>
      </c>
      <c r="G2822" s="1" t="s">
        <v>56</v>
      </c>
      <c r="H2822" s="1">
        <v>1</v>
      </c>
      <c r="I2822" s="3">
        <v>109000</v>
      </c>
      <c r="J2822" s="1">
        <v>1</v>
      </c>
      <c r="K2822" s="1">
        <v>7</v>
      </c>
      <c r="L2822" s="1">
        <v>7</v>
      </c>
      <c r="M2822" s="2">
        <v>1</v>
      </c>
      <c r="N2822" s="1" t="b">
        <v>0</v>
      </c>
      <c r="O2822" s="1" t="b">
        <v>0</v>
      </c>
    </row>
    <row r="2823" spans="1:15" x14ac:dyDescent="0.2">
      <c r="A2823" s="1" t="s">
        <v>2881</v>
      </c>
      <c r="B2823" s="1">
        <v>591</v>
      </c>
      <c r="C2823" s="1" t="s">
        <v>77</v>
      </c>
      <c r="D2823" s="3">
        <v>1794000</v>
      </c>
      <c r="E2823" s="1" t="s">
        <v>51</v>
      </c>
      <c r="F2823" s="1" t="s">
        <v>52</v>
      </c>
      <c r="G2823" s="1" t="s">
        <v>48</v>
      </c>
      <c r="H2823" s="1">
        <v>1</v>
      </c>
      <c r="I2823" s="3">
        <v>430000</v>
      </c>
      <c r="J2823" s="1">
        <v>3</v>
      </c>
      <c r="K2823" s="1">
        <v>40.700000000000003</v>
      </c>
      <c r="L2823" s="1">
        <v>120</v>
      </c>
      <c r="M2823" s="2">
        <v>0.33333333333333331</v>
      </c>
      <c r="N2823" s="1" t="b">
        <v>1</v>
      </c>
      <c r="O2823" s="1" t="b">
        <v>1</v>
      </c>
    </row>
    <row r="2824" spans="1:15" x14ac:dyDescent="0.2">
      <c r="A2824" s="1" t="s">
        <v>2882</v>
      </c>
      <c r="B2824" s="1">
        <v>684</v>
      </c>
      <c r="C2824" s="1" t="s">
        <v>68</v>
      </c>
      <c r="D2824" s="3">
        <v>513000</v>
      </c>
      <c r="E2824" s="1" t="s">
        <v>46</v>
      </c>
      <c r="F2824" s="1" t="s">
        <v>47</v>
      </c>
      <c r="G2824" s="1" t="s">
        <v>53</v>
      </c>
      <c r="K2824" s="1">
        <v>0</v>
      </c>
      <c r="N2824" s="1" t="b">
        <v>0</v>
      </c>
      <c r="O2824" s="1" t="b">
        <v>0</v>
      </c>
    </row>
    <row r="2825" spans="1:15" x14ac:dyDescent="0.2">
      <c r="A2825" s="1" t="s">
        <v>2883</v>
      </c>
      <c r="B2825" s="1">
        <v>732</v>
      </c>
      <c r="C2825" s="1" t="s">
        <v>45</v>
      </c>
      <c r="D2825" s="3">
        <v>1709000</v>
      </c>
      <c r="E2825" s="1" t="s">
        <v>51</v>
      </c>
      <c r="F2825" s="1" t="s">
        <v>52</v>
      </c>
      <c r="G2825" s="1" t="s">
        <v>53</v>
      </c>
      <c r="H2825" s="1">
        <v>1</v>
      </c>
      <c r="I2825" s="3">
        <v>249000</v>
      </c>
      <c r="J2825" s="1">
        <v>5</v>
      </c>
      <c r="K2825" s="1">
        <v>1.8</v>
      </c>
      <c r="L2825" s="1">
        <v>7</v>
      </c>
      <c r="M2825" s="2">
        <v>0.6</v>
      </c>
      <c r="N2825" s="1" t="b">
        <v>0</v>
      </c>
      <c r="O2825" s="1" t="b">
        <v>0</v>
      </c>
    </row>
    <row r="2826" spans="1:15" x14ac:dyDescent="0.2">
      <c r="A2826" s="1" t="s">
        <v>2884</v>
      </c>
      <c r="B2826" s="1">
        <v>742</v>
      </c>
      <c r="C2826" s="1" t="s">
        <v>45</v>
      </c>
      <c r="D2826" s="3">
        <v>647000</v>
      </c>
      <c r="E2826" s="1" t="s">
        <v>58</v>
      </c>
      <c r="F2826" s="1" t="s">
        <v>52</v>
      </c>
      <c r="G2826" s="1" t="s">
        <v>48</v>
      </c>
      <c r="H2826" s="1">
        <v>2</v>
      </c>
      <c r="I2826" s="3">
        <v>499000</v>
      </c>
      <c r="J2826" s="1">
        <v>14</v>
      </c>
      <c r="K2826" s="1">
        <v>11.9</v>
      </c>
      <c r="L2826" s="1">
        <v>120</v>
      </c>
      <c r="M2826" s="2">
        <v>0.35714285714285721</v>
      </c>
      <c r="N2826" s="1" t="b">
        <v>1</v>
      </c>
      <c r="O2826" s="1" t="b">
        <v>1</v>
      </c>
    </row>
    <row r="2827" spans="1:15" x14ac:dyDescent="0.2">
      <c r="A2827" s="1" t="s">
        <v>2885</v>
      </c>
      <c r="B2827" s="1">
        <v>704</v>
      </c>
      <c r="C2827" s="1" t="s">
        <v>45</v>
      </c>
      <c r="D2827" s="3">
        <v>573000</v>
      </c>
      <c r="E2827" s="1" t="s">
        <v>46</v>
      </c>
      <c r="F2827" s="1" t="s">
        <v>52</v>
      </c>
      <c r="G2827" s="1" t="s">
        <v>56</v>
      </c>
      <c r="K2827" s="1">
        <v>0</v>
      </c>
      <c r="N2827" s="1" t="b">
        <v>0</v>
      </c>
      <c r="O2827" s="1" t="b">
        <v>0</v>
      </c>
    </row>
    <row r="2828" spans="1:15" x14ac:dyDescent="0.2">
      <c r="A2828" s="1" t="s">
        <v>2886</v>
      </c>
      <c r="B2828" s="1">
        <v>597</v>
      </c>
      <c r="C2828" s="1" t="s">
        <v>77</v>
      </c>
      <c r="D2828" s="3">
        <v>432000</v>
      </c>
      <c r="E2828" s="1" t="s">
        <v>46</v>
      </c>
      <c r="F2828" s="1" t="s">
        <v>63</v>
      </c>
      <c r="G2828" s="1" t="s">
        <v>48</v>
      </c>
      <c r="K2828" s="1">
        <v>0</v>
      </c>
      <c r="N2828" s="1" t="b">
        <v>1</v>
      </c>
      <c r="O2828" s="1" t="b">
        <v>0</v>
      </c>
    </row>
    <row r="2829" spans="1:15" x14ac:dyDescent="0.2">
      <c r="A2829" s="1" t="s">
        <v>2887</v>
      </c>
      <c r="B2829" s="1">
        <v>693</v>
      </c>
      <c r="C2829" s="1" t="s">
        <v>68</v>
      </c>
      <c r="D2829" s="3">
        <v>595000</v>
      </c>
      <c r="E2829" s="1" t="s">
        <v>46</v>
      </c>
      <c r="F2829" s="1" t="s">
        <v>47</v>
      </c>
      <c r="G2829" s="1" t="s">
        <v>48</v>
      </c>
      <c r="H2829" s="1">
        <v>2</v>
      </c>
      <c r="I2829" s="3">
        <v>550000</v>
      </c>
      <c r="J2829" s="1">
        <v>13</v>
      </c>
      <c r="K2829" s="1">
        <v>0.6</v>
      </c>
      <c r="L2829" s="1">
        <v>3</v>
      </c>
      <c r="M2829" s="2">
        <v>0.46153846153846162</v>
      </c>
      <c r="N2829" s="1" t="b">
        <v>1</v>
      </c>
      <c r="O2829" s="1" t="b">
        <v>0</v>
      </c>
    </row>
    <row r="2830" spans="1:15" x14ac:dyDescent="0.2">
      <c r="A2830" s="1" t="s">
        <v>2888</v>
      </c>
      <c r="B2830" s="1">
        <v>758</v>
      </c>
      <c r="C2830" s="1" t="s">
        <v>50</v>
      </c>
      <c r="D2830" s="3">
        <v>463000</v>
      </c>
      <c r="E2830" s="1" t="s">
        <v>46</v>
      </c>
      <c r="F2830" s="1" t="s">
        <v>47</v>
      </c>
      <c r="G2830" s="1" t="s">
        <v>53</v>
      </c>
      <c r="H2830" s="1">
        <v>2</v>
      </c>
      <c r="I2830" s="3">
        <v>452000</v>
      </c>
      <c r="J2830" s="1">
        <v>6</v>
      </c>
      <c r="K2830" s="1">
        <v>3.2</v>
      </c>
      <c r="L2830" s="1">
        <v>15</v>
      </c>
      <c r="M2830" s="2">
        <v>0.5</v>
      </c>
      <c r="N2830" s="1" t="b">
        <v>0</v>
      </c>
      <c r="O2830" s="1" t="b">
        <v>0</v>
      </c>
    </row>
    <row r="2831" spans="1:15" x14ac:dyDescent="0.2">
      <c r="A2831" s="1" t="s">
        <v>2889</v>
      </c>
      <c r="B2831" s="1">
        <v>684</v>
      </c>
      <c r="C2831" s="1" t="s">
        <v>68</v>
      </c>
      <c r="D2831" s="3">
        <v>446000</v>
      </c>
      <c r="E2831" s="1" t="s">
        <v>46</v>
      </c>
      <c r="F2831" s="1" t="s">
        <v>47</v>
      </c>
      <c r="G2831" s="1" t="s">
        <v>53</v>
      </c>
      <c r="K2831" s="1">
        <v>0</v>
      </c>
      <c r="N2831" s="1" t="b">
        <v>0</v>
      </c>
      <c r="O2831" s="1" t="b">
        <v>0</v>
      </c>
    </row>
    <row r="2832" spans="1:15" x14ac:dyDescent="0.2">
      <c r="A2832" s="1" t="s">
        <v>2890</v>
      </c>
      <c r="B2832" s="1">
        <v>711</v>
      </c>
      <c r="C2832" s="1" t="s">
        <v>45</v>
      </c>
      <c r="D2832" s="3">
        <v>309000</v>
      </c>
      <c r="E2832" s="1" t="s">
        <v>46</v>
      </c>
      <c r="F2832" s="1" t="s">
        <v>63</v>
      </c>
      <c r="G2832" s="1" t="s">
        <v>56</v>
      </c>
      <c r="K2832" s="1">
        <v>0</v>
      </c>
      <c r="N2832" s="1" t="b">
        <v>0</v>
      </c>
      <c r="O2832" s="1" t="b">
        <v>0</v>
      </c>
    </row>
    <row r="2833" spans="1:15" x14ac:dyDescent="0.2">
      <c r="A2833" s="1" t="s">
        <v>2891</v>
      </c>
      <c r="B2833" s="1">
        <v>830</v>
      </c>
      <c r="C2833" s="1" t="s">
        <v>50</v>
      </c>
      <c r="D2833" s="3">
        <v>1439000</v>
      </c>
      <c r="E2833" s="1" t="s">
        <v>51</v>
      </c>
      <c r="F2833" s="1" t="s">
        <v>52</v>
      </c>
      <c r="G2833" s="1" t="s">
        <v>48</v>
      </c>
      <c r="H2833" s="1">
        <v>1</v>
      </c>
      <c r="I2833" s="3">
        <v>317000</v>
      </c>
      <c r="J2833" s="1">
        <v>3</v>
      </c>
      <c r="K2833" s="1">
        <v>0</v>
      </c>
      <c r="L2833" s="1">
        <v>0</v>
      </c>
      <c r="M2833" s="2">
        <v>0.33333333333333331</v>
      </c>
      <c r="N2833" s="1" t="b">
        <v>1</v>
      </c>
      <c r="O2833" s="1" t="b">
        <v>0</v>
      </c>
    </row>
    <row r="2834" spans="1:15" x14ac:dyDescent="0.2">
      <c r="A2834" s="1" t="s">
        <v>2892</v>
      </c>
      <c r="B2834" s="1">
        <v>693</v>
      </c>
      <c r="C2834" s="1" t="s">
        <v>68</v>
      </c>
      <c r="D2834" s="3">
        <v>1049000</v>
      </c>
      <c r="E2834" s="1" t="s">
        <v>51</v>
      </c>
      <c r="F2834" s="1" t="s">
        <v>47</v>
      </c>
      <c r="G2834" s="1" t="s">
        <v>53</v>
      </c>
      <c r="H2834" s="1">
        <v>3</v>
      </c>
      <c r="I2834" s="3">
        <v>1063000</v>
      </c>
      <c r="J2834" s="1">
        <v>27</v>
      </c>
      <c r="K2834" s="1">
        <v>1.6</v>
      </c>
      <c r="L2834" s="1">
        <v>15</v>
      </c>
      <c r="M2834" s="2">
        <v>0.51851851851851849</v>
      </c>
      <c r="N2834" s="1" t="b">
        <v>0</v>
      </c>
      <c r="O2834" s="1" t="b">
        <v>0</v>
      </c>
    </row>
    <row r="2835" spans="1:15" x14ac:dyDescent="0.2">
      <c r="A2835" s="1" t="s">
        <v>2893</v>
      </c>
      <c r="B2835" s="1">
        <v>695</v>
      </c>
      <c r="C2835" s="1" t="s">
        <v>68</v>
      </c>
      <c r="D2835" s="3">
        <v>735000</v>
      </c>
      <c r="E2835" s="1" t="s">
        <v>58</v>
      </c>
      <c r="F2835" s="1" t="s">
        <v>47</v>
      </c>
      <c r="G2835" s="1" t="s">
        <v>53</v>
      </c>
      <c r="K2835" s="1">
        <v>0</v>
      </c>
      <c r="N2835" s="1" t="b">
        <v>0</v>
      </c>
      <c r="O2835" s="1" t="b">
        <v>0</v>
      </c>
    </row>
    <row r="2836" spans="1:15" x14ac:dyDescent="0.2">
      <c r="A2836" s="1" t="s">
        <v>2894</v>
      </c>
      <c r="B2836" s="1">
        <v>718</v>
      </c>
      <c r="C2836" s="1" t="s">
        <v>45</v>
      </c>
      <c r="D2836" s="3">
        <v>609000</v>
      </c>
      <c r="E2836" s="1" t="s">
        <v>58</v>
      </c>
      <c r="F2836" s="1" t="s">
        <v>52</v>
      </c>
      <c r="G2836" s="1" t="s">
        <v>56</v>
      </c>
      <c r="K2836" s="1">
        <v>0</v>
      </c>
      <c r="N2836" s="1" t="b">
        <v>0</v>
      </c>
      <c r="O2836" s="1" t="b">
        <v>0</v>
      </c>
    </row>
    <row r="2837" spans="1:15" x14ac:dyDescent="0.2">
      <c r="A2837" s="1" t="s">
        <v>2895</v>
      </c>
      <c r="B2837" s="1">
        <v>720</v>
      </c>
      <c r="C2837" s="1" t="s">
        <v>45</v>
      </c>
      <c r="D2837" s="3">
        <v>648000</v>
      </c>
      <c r="E2837" s="1" t="s">
        <v>58</v>
      </c>
      <c r="F2837" s="1" t="s">
        <v>52</v>
      </c>
      <c r="G2837" s="1" t="s">
        <v>56</v>
      </c>
      <c r="K2837" s="1">
        <v>0</v>
      </c>
      <c r="N2837" s="1" t="b">
        <v>0</v>
      </c>
      <c r="O2837" s="1" t="b">
        <v>0</v>
      </c>
    </row>
    <row r="2838" spans="1:15" x14ac:dyDescent="0.2">
      <c r="A2838" s="1" t="s">
        <v>2896</v>
      </c>
      <c r="B2838" s="1">
        <v>714</v>
      </c>
      <c r="C2838" s="1" t="s">
        <v>45</v>
      </c>
      <c r="D2838" s="3">
        <v>458000</v>
      </c>
      <c r="E2838" s="1" t="s">
        <v>46</v>
      </c>
      <c r="F2838" s="1" t="s">
        <v>52</v>
      </c>
      <c r="G2838" s="1" t="s">
        <v>56</v>
      </c>
      <c r="K2838" s="1">
        <v>0</v>
      </c>
      <c r="N2838" s="1" t="b">
        <v>0</v>
      </c>
      <c r="O2838" s="1" t="b">
        <v>0</v>
      </c>
    </row>
    <row r="2839" spans="1:15" x14ac:dyDescent="0.2">
      <c r="A2839" s="1" t="s">
        <v>2897</v>
      </c>
      <c r="B2839" s="1">
        <v>731</v>
      </c>
      <c r="C2839" s="1" t="s">
        <v>45</v>
      </c>
      <c r="D2839" s="3">
        <v>390000</v>
      </c>
      <c r="E2839" s="1" t="s">
        <v>46</v>
      </c>
      <c r="F2839" s="1" t="s">
        <v>52</v>
      </c>
      <c r="G2839" s="1" t="s">
        <v>53</v>
      </c>
      <c r="H2839" s="1">
        <v>1</v>
      </c>
      <c r="I2839" s="3">
        <v>307000</v>
      </c>
      <c r="J2839" s="1">
        <v>9</v>
      </c>
      <c r="K2839" s="1">
        <v>0.1</v>
      </c>
      <c r="L2839" s="1">
        <v>1</v>
      </c>
      <c r="M2839" s="2">
        <v>0.55555555555555558</v>
      </c>
      <c r="N2839" s="1" t="b">
        <v>0</v>
      </c>
      <c r="O2839" s="1" t="b">
        <v>0</v>
      </c>
    </row>
    <row r="2840" spans="1:15" x14ac:dyDescent="0.2">
      <c r="A2840" s="1" t="s">
        <v>2898</v>
      </c>
      <c r="B2840" s="1">
        <v>628</v>
      </c>
      <c r="C2840" s="1" t="s">
        <v>60</v>
      </c>
      <c r="D2840" s="3">
        <v>898000</v>
      </c>
      <c r="E2840" s="1" t="s">
        <v>58</v>
      </c>
      <c r="F2840" s="1" t="s">
        <v>52</v>
      </c>
      <c r="G2840" s="1" t="s">
        <v>48</v>
      </c>
      <c r="H2840" s="1">
        <v>2</v>
      </c>
      <c r="I2840" s="3">
        <v>390000</v>
      </c>
      <c r="J2840" s="1">
        <v>10</v>
      </c>
      <c r="K2840" s="1">
        <v>9.8000000000000007</v>
      </c>
      <c r="L2840" s="1">
        <v>90</v>
      </c>
      <c r="M2840" s="2">
        <v>0.4</v>
      </c>
      <c r="N2840" s="1" t="b">
        <v>1</v>
      </c>
      <c r="O2840" s="1" t="b">
        <v>1</v>
      </c>
    </row>
    <row r="2841" spans="1:15" x14ac:dyDescent="0.2">
      <c r="A2841" s="1" t="s">
        <v>2899</v>
      </c>
      <c r="B2841" s="1">
        <v>697</v>
      </c>
      <c r="C2841" s="1" t="s">
        <v>68</v>
      </c>
      <c r="D2841" s="3">
        <v>578000</v>
      </c>
      <c r="E2841" s="1" t="s">
        <v>46</v>
      </c>
      <c r="F2841" s="1" t="s">
        <v>52</v>
      </c>
      <c r="G2841" s="1" t="s">
        <v>53</v>
      </c>
      <c r="K2841" s="1">
        <v>0</v>
      </c>
      <c r="N2841" s="1" t="b">
        <v>0</v>
      </c>
      <c r="O2841" s="1" t="b">
        <v>0</v>
      </c>
    </row>
    <row r="2842" spans="1:15" x14ac:dyDescent="0.2">
      <c r="A2842" s="1" t="s">
        <v>2900</v>
      </c>
      <c r="B2842" s="1">
        <v>625</v>
      </c>
      <c r="C2842" s="1" t="s">
        <v>60</v>
      </c>
      <c r="D2842" s="3">
        <v>753000</v>
      </c>
      <c r="E2842" s="1" t="s">
        <v>58</v>
      </c>
      <c r="F2842" s="1" t="s">
        <v>47</v>
      </c>
      <c r="G2842" s="1" t="s">
        <v>48</v>
      </c>
      <c r="K2842" s="1">
        <v>0</v>
      </c>
      <c r="N2842" s="1" t="b">
        <v>1</v>
      </c>
      <c r="O2842" s="1" t="b">
        <v>0</v>
      </c>
    </row>
    <row r="2843" spans="1:15" x14ac:dyDescent="0.2">
      <c r="A2843" s="1" t="s">
        <v>2901</v>
      </c>
      <c r="B2843" s="1">
        <v>709</v>
      </c>
      <c r="C2843" s="1" t="s">
        <v>45</v>
      </c>
      <c r="D2843" s="3">
        <v>308000</v>
      </c>
      <c r="E2843" s="1" t="s">
        <v>46</v>
      </c>
      <c r="F2843" s="1" t="s">
        <v>52</v>
      </c>
      <c r="G2843" s="1" t="s">
        <v>48</v>
      </c>
      <c r="H2843" s="1">
        <v>3</v>
      </c>
      <c r="I2843" s="3">
        <v>528000</v>
      </c>
      <c r="J2843" s="1">
        <v>15</v>
      </c>
      <c r="K2843" s="1">
        <v>6.9</v>
      </c>
      <c r="L2843" s="1">
        <v>90</v>
      </c>
      <c r="M2843" s="2">
        <v>0.4</v>
      </c>
      <c r="N2843" s="1" t="b">
        <v>1</v>
      </c>
      <c r="O2843" s="1" t="b">
        <v>1</v>
      </c>
    </row>
    <row r="2844" spans="1:15" x14ac:dyDescent="0.2">
      <c r="A2844" s="1" t="s">
        <v>2902</v>
      </c>
      <c r="B2844" s="1">
        <v>744</v>
      </c>
      <c r="C2844" s="1" t="s">
        <v>45</v>
      </c>
      <c r="D2844" s="3">
        <v>564000</v>
      </c>
      <c r="E2844" s="1" t="s">
        <v>46</v>
      </c>
      <c r="F2844" s="1" t="s">
        <v>52</v>
      </c>
      <c r="G2844" s="1" t="s">
        <v>53</v>
      </c>
      <c r="H2844" s="1">
        <v>1</v>
      </c>
      <c r="I2844" s="3">
        <v>159000</v>
      </c>
      <c r="J2844" s="1">
        <v>7</v>
      </c>
      <c r="K2844" s="1">
        <v>0.1</v>
      </c>
      <c r="L2844" s="1">
        <v>1</v>
      </c>
      <c r="M2844" s="2">
        <v>0.7142857142857143</v>
      </c>
      <c r="N2844" s="1" t="b">
        <v>0</v>
      </c>
      <c r="O2844" s="1" t="b">
        <v>0</v>
      </c>
    </row>
    <row r="2845" spans="1:15" x14ac:dyDescent="0.2">
      <c r="A2845" s="1" t="s">
        <v>2903</v>
      </c>
      <c r="B2845" s="1">
        <v>696</v>
      </c>
      <c r="C2845" s="1" t="s">
        <v>68</v>
      </c>
      <c r="D2845" s="3">
        <v>387000</v>
      </c>
      <c r="E2845" s="1" t="s">
        <v>46</v>
      </c>
      <c r="F2845" s="1" t="s">
        <v>63</v>
      </c>
      <c r="G2845" s="1" t="s">
        <v>53</v>
      </c>
      <c r="K2845" s="1">
        <v>0</v>
      </c>
      <c r="N2845" s="1" t="b">
        <v>0</v>
      </c>
      <c r="O2845" s="1" t="b">
        <v>0</v>
      </c>
    </row>
    <row r="2846" spans="1:15" x14ac:dyDescent="0.2">
      <c r="A2846" s="1" t="s">
        <v>2904</v>
      </c>
      <c r="B2846" s="1">
        <v>643</v>
      </c>
      <c r="C2846" s="1" t="s">
        <v>60</v>
      </c>
      <c r="D2846" s="3">
        <v>808000</v>
      </c>
      <c r="E2846" s="1" t="s">
        <v>58</v>
      </c>
      <c r="F2846" s="1" t="s">
        <v>52</v>
      </c>
      <c r="G2846" s="1" t="s">
        <v>48</v>
      </c>
      <c r="H2846" s="1">
        <v>2</v>
      </c>
      <c r="I2846" s="3">
        <v>991000</v>
      </c>
      <c r="J2846" s="1">
        <v>1</v>
      </c>
      <c r="K2846" s="1">
        <v>0</v>
      </c>
      <c r="L2846" s="1">
        <v>0</v>
      </c>
      <c r="M2846" s="2">
        <v>1</v>
      </c>
      <c r="N2846" s="1" t="b">
        <v>1</v>
      </c>
      <c r="O2846" s="1" t="b">
        <v>0</v>
      </c>
    </row>
    <row r="2847" spans="1:15" x14ac:dyDescent="0.2">
      <c r="A2847" s="1" t="s">
        <v>2905</v>
      </c>
      <c r="B2847" s="1">
        <v>677</v>
      </c>
      <c r="C2847" s="1" t="s">
        <v>68</v>
      </c>
      <c r="D2847" s="3">
        <v>1017000</v>
      </c>
      <c r="E2847" s="1" t="s">
        <v>51</v>
      </c>
      <c r="F2847" s="1" t="s">
        <v>52</v>
      </c>
      <c r="G2847" s="1" t="s">
        <v>53</v>
      </c>
      <c r="K2847" s="1">
        <v>0</v>
      </c>
      <c r="N2847" s="1" t="b">
        <v>0</v>
      </c>
      <c r="O2847" s="1" t="b">
        <v>0</v>
      </c>
    </row>
    <row r="2848" spans="1:15" x14ac:dyDescent="0.2">
      <c r="A2848" s="1" t="s">
        <v>2906</v>
      </c>
      <c r="B2848" s="1">
        <v>822</v>
      </c>
      <c r="C2848" s="1" t="s">
        <v>50</v>
      </c>
      <c r="D2848" s="3">
        <v>1254000</v>
      </c>
      <c r="E2848" s="1" t="s">
        <v>51</v>
      </c>
      <c r="F2848" s="1" t="s">
        <v>47</v>
      </c>
      <c r="G2848" s="1" t="s">
        <v>48</v>
      </c>
      <c r="H2848" s="1">
        <v>1</v>
      </c>
      <c r="I2848" s="3">
        <v>119000</v>
      </c>
      <c r="J2848" s="1">
        <v>5</v>
      </c>
      <c r="K2848" s="1">
        <v>1.4</v>
      </c>
      <c r="L2848" s="1">
        <v>7</v>
      </c>
      <c r="M2848" s="2">
        <v>0.4</v>
      </c>
      <c r="N2848" s="1" t="b">
        <v>1</v>
      </c>
      <c r="O2848" s="1" t="b">
        <v>0</v>
      </c>
    </row>
    <row r="2849" spans="1:15" x14ac:dyDescent="0.2">
      <c r="A2849" s="1" t="s">
        <v>2907</v>
      </c>
      <c r="B2849" s="1">
        <v>799</v>
      </c>
      <c r="C2849" s="1" t="s">
        <v>50</v>
      </c>
      <c r="D2849" s="3">
        <v>490000</v>
      </c>
      <c r="E2849" s="1" t="s">
        <v>46</v>
      </c>
      <c r="F2849" s="1" t="s">
        <v>52</v>
      </c>
      <c r="G2849" s="1" t="s">
        <v>56</v>
      </c>
      <c r="K2849" s="1">
        <v>0</v>
      </c>
      <c r="N2849" s="1" t="b">
        <v>0</v>
      </c>
      <c r="O2849" s="1" t="b">
        <v>0</v>
      </c>
    </row>
    <row r="2850" spans="1:15" x14ac:dyDescent="0.2">
      <c r="A2850" s="1" t="s">
        <v>2908</v>
      </c>
      <c r="B2850" s="1">
        <v>670</v>
      </c>
      <c r="C2850" s="1" t="s">
        <v>68</v>
      </c>
      <c r="D2850" s="3">
        <v>391000</v>
      </c>
      <c r="E2850" s="1" t="s">
        <v>46</v>
      </c>
      <c r="F2850" s="1" t="s">
        <v>52</v>
      </c>
      <c r="G2850" s="1" t="s">
        <v>53</v>
      </c>
      <c r="H2850" s="1">
        <v>1</v>
      </c>
      <c r="I2850" s="3">
        <v>253000</v>
      </c>
      <c r="J2850" s="1">
        <v>2</v>
      </c>
      <c r="K2850" s="1">
        <v>0</v>
      </c>
      <c r="L2850" s="1">
        <v>0</v>
      </c>
      <c r="M2850" s="2">
        <v>0.5</v>
      </c>
      <c r="N2850" s="1" t="b">
        <v>0</v>
      </c>
      <c r="O2850" s="1" t="b">
        <v>0</v>
      </c>
    </row>
    <row r="2851" spans="1:15" x14ac:dyDescent="0.2">
      <c r="A2851" s="1" t="s">
        <v>2909</v>
      </c>
      <c r="B2851" s="1">
        <v>669</v>
      </c>
      <c r="C2851" s="1" t="s">
        <v>68</v>
      </c>
      <c r="D2851" s="3">
        <v>538000</v>
      </c>
      <c r="E2851" s="1" t="s">
        <v>46</v>
      </c>
      <c r="F2851" s="1" t="s">
        <v>52</v>
      </c>
      <c r="G2851" s="1" t="s">
        <v>53</v>
      </c>
      <c r="H2851" s="1">
        <v>1</v>
      </c>
      <c r="I2851" s="3">
        <v>260000</v>
      </c>
      <c r="J2851" s="1">
        <v>3</v>
      </c>
      <c r="K2851" s="1">
        <v>0</v>
      </c>
      <c r="L2851" s="1">
        <v>0</v>
      </c>
      <c r="M2851" s="2">
        <v>0.66666666666666663</v>
      </c>
      <c r="N2851" s="1" t="b">
        <v>0</v>
      </c>
      <c r="O2851" s="1" t="b">
        <v>0</v>
      </c>
    </row>
    <row r="2852" spans="1:15" x14ac:dyDescent="0.2">
      <c r="A2852" s="1" t="s">
        <v>2910</v>
      </c>
      <c r="B2852" s="1">
        <v>698</v>
      </c>
      <c r="C2852" s="1" t="s">
        <v>68</v>
      </c>
      <c r="D2852" s="3">
        <v>475000</v>
      </c>
      <c r="E2852" s="1" t="s">
        <v>46</v>
      </c>
      <c r="F2852" s="1" t="s">
        <v>55</v>
      </c>
      <c r="G2852" s="1" t="s">
        <v>53</v>
      </c>
      <c r="H2852" s="1">
        <v>1</v>
      </c>
      <c r="I2852" s="3">
        <v>294000</v>
      </c>
      <c r="J2852" s="1">
        <v>9</v>
      </c>
      <c r="K2852" s="1">
        <v>13.7</v>
      </c>
      <c r="L2852" s="1">
        <v>120</v>
      </c>
      <c r="M2852" s="2">
        <v>0.66666666666666663</v>
      </c>
      <c r="N2852" s="1" t="b">
        <v>0</v>
      </c>
      <c r="O2852" s="1" t="b">
        <v>1</v>
      </c>
    </row>
    <row r="2853" spans="1:15" x14ac:dyDescent="0.2">
      <c r="A2853" s="1" t="s">
        <v>2911</v>
      </c>
      <c r="B2853" s="1">
        <v>786</v>
      </c>
      <c r="C2853" s="1" t="s">
        <v>50</v>
      </c>
      <c r="D2853" s="3">
        <v>789000</v>
      </c>
      <c r="E2853" s="1" t="s">
        <v>58</v>
      </c>
      <c r="F2853" s="1" t="s">
        <v>47</v>
      </c>
      <c r="G2853" s="1" t="s">
        <v>53</v>
      </c>
      <c r="H2853" s="1">
        <v>3</v>
      </c>
      <c r="I2853" s="3">
        <v>514000</v>
      </c>
      <c r="J2853" s="1">
        <v>11</v>
      </c>
      <c r="K2853" s="1">
        <v>5.3</v>
      </c>
      <c r="L2853" s="1">
        <v>45</v>
      </c>
      <c r="M2853" s="2">
        <v>0.63636363636363635</v>
      </c>
      <c r="N2853" s="1" t="b">
        <v>0</v>
      </c>
      <c r="O2853" s="1" t="b">
        <v>0</v>
      </c>
    </row>
    <row r="2854" spans="1:15" x14ac:dyDescent="0.2">
      <c r="A2854" s="1" t="s">
        <v>2912</v>
      </c>
      <c r="B2854" s="1">
        <v>591</v>
      </c>
      <c r="C2854" s="1" t="s">
        <v>77</v>
      </c>
      <c r="D2854" s="3">
        <v>346000</v>
      </c>
      <c r="E2854" s="1" t="s">
        <v>46</v>
      </c>
      <c r="F2854" s="1" t="s">
        <v>63</v>
      </c>
      <c r="G2854" s="1" t="s">
        <v>48</v>
      </c>
      <c r="K2854" s="1">
        <v>0</v>
      </c>
      <c r="N2854" s="1" t="b">
        <v>1</v>
      </c>
      <c r="O2854" s="1" t="b">
        <v>0</v>
      </c>
    </row>
    <row r="2855" spans="1:15" x14ac:dyDescent="0.2">
      <c r="A2855" s="1" t="s">
        <v>2913</v>
      </c>
      <c r="B2855" s="1">
        <v>669</v>
      </c>
      <c r="C2855" s="1" t="s">
        <v>68</v>
      </c>
      <c r="D2855" s="3">
        <v>295000</v>
      </c>
      <c r="E2855" s="1" t="s">
        <v>62</v>
      </c>
      <c r="F2855" s="1" t="s">
        <v>55</v>
      </c>
      <c r="G2855" s="1" t="s">
        <v>53</v>
      </c>
      <c r="H2855" s="1">
        <v>3</v>
      </c>
      <c r="I2855" s="3">
        <v>627000</v>
      </c>
      <c r="J2855" s="1">
        <v>11</v>
      </c>
      <c r="K2855" s="1">
        <v>1.6</v>
      </c>
      <c r="L2855" s="1">
        <v>15</v>
      </c>
      <c r="M2855" s="2">
        <v>0.54545454545454541</v>
      </c>
      <c r="N2855" s="1" t="b">
        <v>0</v>
      </c>
      <c r="O2855" s="1" t="b">
        <v>0</v>
      </c>
    </row>
    <row r="2856" spans="1:15" x14ac:dyDescent="0.2">
      <c r="A2856" s="1" t="s">
        <v>2914</v>
      </c>
      <c r="B2856" s="1">
        <v>732</v>
      </c>
      <c r="C2856" s="1" t="s">
        <v>45</v>
      </c>
      <c r="D2856" s="3">
        <v>556000</v>
      </c>
      <c r="E2856" s="1" t="s">
        <v>46</v>
      </c>
      <c r="F2856" s="1" t="s">
        <v>55</v>
      </c>
      <c r="G2856" s="1" t="s">
        <v>56</v>
      </c>
      <c r="K2856" s="1">
        <v>0</v>
      </c>
      <c r="N2856" s="1" t="b">
        <v>0</v>
      </c>
      <c r="O2856" s="1" t="b">
        <v>0</v>
      </c>
    </row>
    <row r="2857" spans="1:15" x14ac:dyDescent="0.2">
      <c r="A2857" s="1" t="s">
        <v>2915</v>
      </c>
      <c r="B2857" s="1">
        <v>724</v>
      </c>
      <c r="C2857" s="1" t="s">
        <v>45</v>
      </c>
      <c r="D2857" s="3">
        <v>901000</v>
      </c>
      <c r="E2857" s="1" t="s">
        <v>58</v>
      </c>
      <c r="F2857" s="1" t="s">
        <v>47</v>
      </c>
      <c r="G2857" s="1" t="s">
        <v>48</v>
      </c>
      <c r="H2857" s="1">
        <v>1</v>
      </c>
      <c r="I2857" s="3">
        <v>207000</v>
      </c>
      <c r="J2857" s="1">
        <v>1</v>
      </c>
      <c r="K2857" s="1">
        <v>0</v>
      </c>
      <c r="L2857" s="1">
        <v>0</v>
      </c>
      <c r="M2857" s="2">
        <v>0</v>
      </c>
      <c r="N2857" s="1" t="b">
        <v>1</v>
      </c>
      <c r="O2857" s="1" t="b">
        <v>0</v>
      </c>
    </row>
    <row r="2858" spans="1:15" x14ac:dyDescent="0.2">
      <c r="A2858" s="1" t="s">
        <v>2916</v>
      </c>
      <c r="B2858" s="1">
        <v>677</v>
      </c>
      <c r="C2858" s="1" t="s">
        <v>68</v>
      </c>
      <c r="D2858" s="3">
        <v>409000</v>
      </c>
      <c r="E2858" s="1" t="s">
        <v>46</v>
      </c>
      <c r="F2858" s="1" t="s">
        <v>47</v>
      </c>
      <c r="G2858" s="1" t="s">
        <v>48</v>
      </c>
      <c r="H2858" s="1">
        <v>2</v>
      </c>
      <c r="I2858" s="3">
        <v>325000</v>
      </c>
      <c r="J2858" s="1">
        <v>10</v>
      </c>
      <c r="K2858" s="1">
        <v>1.2</v>
      </c>
      <c r="L2858" s="1">
        <v>7</v>
      </c>
      <c r="M2858" s="2">
        <v>0.4</v>
      </c>
      <c r="N2858" s="1" t="b">
        <v>1</v>
      </c>
      <c r="O2858" s="1" t="b">
        <v>0</v>
      </c>
    </row>
    <row r="2859" spans="1:15" x14ac:dyDescent="0.2">
      <c r="A2859" s="1" t="s">
        <v>2917</v>
      </c>
      <c r="B2859" s="1">
        <v>689</v>
      </c>
      <c r="C2859" s="1" t="s">
        <v>68</v>
      </c>
      <c r="D2859" s="3">
        <v>952000</v>
      </c>
      <c r="E2859" s="1" t="s">
        <v>58</v>
      </c>
      <c r="F2859" s="1" t="s">
        <v>52</v>
      </c>
      <c r="G2859" s="1" t="s">
        <v>53</v>
      </c>
      <c r="K2859" s="1">
        <v>0</v>
      </c>
      <c r="N2859" s="1" t="b">
        <v>0</v>
      </c>
      <c r="O2859" s="1" t="b">
        <v>0</v>
      </c>
    </row>
    <row r="2860" spans="1:15" x14ac:dyDescent="0.2">
      <c r="A2860" s="1" t="s">
        <v>2918</v>
      </c>
      <c r="B2860" s="1">
        <v>727</v>
      </c>
      <c r="C2860" s="1" t="s">
        <v>45</v>
      </c>
      <c r="D2860" s="3">
        <v>766000</v>
      </c>
      <c r="E2860" s="1" t="s">
        <v>58</v>
      </c>
      <c r="F2860" s="1" t="s">
        <v>52</v>
      </c>
      <c r="G2860" s="1" t="s">
        <v>56</v>
      </c>
      <c r="K2860" s="1">
        <v>0</v>
      </c>
      <c r="N2860" s="1" t="b">
        <v>0</v>
      </c>
      <c r="O2860" s="1" t="b">
        <v>0</v>
      </c>
    </row>
    <row r="2861" spans="1:15" x14ac:dyDescent="0.2">
      <c r="A2861" s="1" t="s">
        <v>2919</v>
      </c>
      <c r="B2861" s="1">
        <v>678</v>
      </c>
      <c r="C2861" s="1" t="s">
        <v>68</v>
      </c>
      <c r="D2861" s="3">
        <v>1304000</v>
      </c>
      <c r="E2861" s="1" t="s">
        <v>51</v>
      </c>
      <c r="F2861" s="1" t="s">
        <v>47</v>
      </c>
      <c r="G2861" s="1" t="s">
        <v>53</v>
      </c>
      <c r="H2861" s="1">
        <v>1</v>
      </c>
      <c r="I2861" s="3">
        <v>119000</v>
      </c>
      <c r="J2861" s="1">
        <v>4</v>
      </c>
      <c r="K2861" s="1">
        <v>1</v>
      </c>
      <c r="L2861" s="1">
        <v>3</v>
      </c>
      <c r="M2861" s="2">
        <v>0.75</v>
      </c>
      <c r="N2861" s="1" t="b">
        <v>0</v>
      </c>
      <c r="O2861" s="1" t="b">
        <v>0</v>
      </c>
    </row>
    <row r="2862" spans="1:15" x14ac:dyDescent="0.2">
      <c r="A2862" s="1" t="s">
        <v>2920</v>
      </c>
      <c r="B2862" s="1">
        <v>636</v>
      </c>
      <c r="C2862" s="1" t="s">
        <v>60</v>
      </c>
      <c r="D2862" s="3">
        <v>453000</v>
      </c>
      <c r="E2862" s="1" t="s">
        <v>46</v>
      </c>
      <c r="F2862" s="1" t="s">
        <v>47</v>
      </c>
      <c r="G2862" s="1" t="s">
        <v>48</v>
      </c>
      <c r="H2862" s="1">
        <v>2</v>
      </c>
      <c r="I2862" s="3">
        <v>822000</v>
      </c>
      <c r="J2862" s="1">
        <v>18</v>
      </c>
      <c r="K2862" s="1">
        <v>15.7</v>
      </c>
      <c r="L2862" s="1">
        <v>120</v>
      </c>
      <c r="M2862" s="2">
        <v>0.22222222222222221</v>
      </c>
      <c r="N2862" s="1" t="b">
        <v>1</v>
      </c>
      <c r="O2862" s="1" t="b">
        <v>1</v>
      </c>
    </row>
    <row r="2863" spans="1:15" x14ac:dyDescent="0.2">
      <c r="A2863" s="1" t="s">
        <v>2921</v>
      </c>
      <c r="B2863" s="1">
        <v>693</v>
      </c>
      <c r="C2863" s="1" t="s">
        <v>68</v>
      </c>
      <c r="D2863" s="3">
        <v>315000</v>
      </c>
      <c r="E2863" s="1" t="s">
        <v>46</v>
      </c>
      <c r="F2863" s="1" t="s">
        <v>55</v>
      </c>
      <c r="G2863" s="1" t="s">
        <v>53</v>
      </c>
      <c r="K2863" s="1">
        <v>0</v>
      </c>
      <c r="N2863" s="1" t="b">
        <v>0</v>
      </c>
      <c r="O2863" s="1" t="b">
        <v>0</v>
      </c>
    </row>
    <row r="2864" spans="1:15" x14ac:dyDescent="0.2">
      <c r="A2864" s="1" t="s">
        <v>2922</v>
      </c>
      <c r="B2864" s="1">
        <v>717</v>
      </c>
      <c r="C2864" s="1" t="s">
        <v>45</v>
      </c>
      <c r="D2864" s="3">
        <v>851000</v>
      </c>
      <c r="E2864" s="1" t="s">
        <v>58</v>
      </c>
      <c r="F2864" s="1" t="s">
        <v>52</v>
      </c>
      <c r="G2864" s="1" t="s">
        <v>56</v>
      </c>
      <c r="K2864" s="1">
        <v>0</v>
      </c>
      <c r="N2864" s="1" t="b">
        <v>0</v>
      </c>
      <c r="O2864" s="1" t="b">
        <v>0</v>
      </c>
    </row>
    <row r="2865" spans="1:15" x14ac:dyDescent="0.2">
      <c r="A2865" s="1" t="s">
        <v>2923</v>
      </c>
      <c r="B2865" s="1">
        <v>567</v>
      </c>
      <c r="C2865" s="1" t="s">
        <v>77</v>
      </c>
      <c r="D2865" s="3">
        <v>737000</v>
      </c>
      <c r="E2865" s="1" t="s">
        <v>58</v>
      </c>
      <c r="F2865" s="1" t="s">
        <v>47</v>
      </c>
      <c r="G2865" s="1" t="s">
        <v>48</v>
      </c>
      <c r="H2865" s="1">
        <v>2</v>
      </c>
      <c r="I2865" s="3">
        <v>599000</v>
      </c>
      <c r="J2865" s="1">
        <v>9</v>
      </c>
      <c r="K2865" s="1">
        <v>1.1000000000000001</v>
      </c>
      <c r="L2865" s="1">
        <v>3</v>
      </c>
      <c r="M2865" s="2">
        <v>0.55555555555555558</v>
      </c>
      <c r="N2865" s="1" t="b">
        <v>1</v>
      </c>
      <c r="O2865" s="1" t="b">
        <v>0</v>
      </c>
    </row>
    <row r="2866" spans="1:15" x14ac:dyDescent="0.2">
      <c r="A2866" s="1" t="s">
        <v>2924</v>
      </c>
      <c r="B2866" s="1">
        <v>730</v>
      </c>
      <c r="C2866" s="1" t="s">
        <v>45</v>
      </c>
      <c r="D2866" s="3">
        <v>712000</v>
      </c>
      <c r="E2866" s="1" t="s">
        <v>58</v>
      </c>
      <c r="F2866" s="1" t="s">
        <v>47</v>
      </c>
      <c r="G2866" s="1" t="s">
        <v>56</v>
      </c>
      <c r="H2866" s="1">
        <v>2</v>
      </c>
      <c r="I2866" s="3">
        <v>665000</v>
      </c>
      <c r="J2866" s="1">
        <v>1</v>
      </c>
      <c r="K2866" s="1">
        <v>1</v>
      </c>
      <c r="L2866" s="1">
        <v>1</v>
      </c>
      <c r="M2866" s="2">
        <v>1</v>
      </c>
      <c r="N2866" s="1" t="b">
        <v>0</v>
      </c>
      <c r="O2866" s="1" t="b">
        <v>0</v>
      </c>
    </row>
    <row r="2867" spans="1:15" x14ac:dyDescent="0.2">
      <c r="A2867" s="1" t="s">
        <v>2925</v>
      </c>
      <c r="B2867" s="1">
        <v>768</v>
      </c>
      <c r="C2867" s="1" t="s">
        <v>50</v>
      </c>
      <c r="D2867" s="3">
        <v>406000</v>
      </c>
      <c r="E2867" s="1" t="s">
        <v>46</v>
      </c>
      <c r="F2867" s="1" t="s">
        <v>52</v>
      </c>
      <c r="G2867" s="1" t="s">
        <v>48</v>
      </c>
      <c r="H2867" s="1">
        <v>1</v>
      </c>
      <c r="I2867" s="3">
        <v>314000</v>
      </c>
      <c r="J2867" s="1">
        <v>10</v>
      </c>
      <c r="K2867" s="1">
        <v>4.7</v>
      </c>
      <c r="L2867" s="1">
        <v>45</v>
      </c>
      <c r="M2867" s="2">
        <v>0.3</v>
      </c>
      <c r="N2867" s="1" t="b">
        <v>1</v>
      </c>
      <c r="O2867" s="1" t="b">
        <v>0</v>
      </c>
    </row>
    <row r="2868" spans="1:15" x14ac:dyDescent="0.2">
      <c r="A2868" s="1" t="s">
        <v>2926</v>
      </c>
      <c r="B2868" s="1">
        <v>682</v>
      </c>
      <c r="C2868" s="1" t="s">
        <v>68</v>
      </c>
      <c r="D2868" s="3">
        <v>921000</v>
      </c>
      <c r="E2868" s="1" t="s">
        <v>58</v>
      </c>
      <c r="F2868" s="1" t="s">
        <v>47</v>
      </c>
      <c r="G2868" s="1" t="s">
        <v>53</v>
      </c>
      <c r="H2868" s="1">
        <v>1</v>
      </c>
      <c r="I2868" s="3">
        <v>156000</v>
      </c>
      <c r="K2868" s="1">
        <v>0</v>
      </c>
      <c r="N2868" s="1" t="b">
        <v>0</v>
      </c>
      <c r="O2868" s="1" t="b">
        <v>0</v>
      </c>
    </row>
    <row r="2869" spans="1:15" x14ac:dyDescent="0.2">
      <c r="A2869" s="1" t="s">
        <v>2927</v>
      </c>
      <c r="B2869" s="1">
        <v>683</v>
      </c>
      <c r="C2869" s="1" t="s">
        <v>68</v>
      </c>
      <c r="D2869" s="3">
        <v>489000</v>
      </c>
      <c r="E2869" s="1" t="s">
        <v>46</v>
      </c>
      <c r="F2869" s="1" t="s">
        <v>52</v>
      </c>
      <c r="G2869" s="1" t="s">
        <v>53</v>
      </c>
      <c r="K2869" s="1">
        <v>0</v>
      </c>
      <c r="N2869" s="1" t="b">
        <v>0</v>
      </c>
      <c r="O2869" s="1" t="b">
        <v>0</v>
      </c>
    </row>
    <row r="2870" spans="1:15" x14ac:dyDescent="0.2">
      <c r="A2870" s="1" t="s">
        <v>2928</v>
      </c>
      <c r="B2870" s="1">
        <v>657</v>
      </c>
      <c r="C2870" s="1" t="s">
        <v>68</v>
      </c>
      <c r="D2870" s="3">
        <v>712000</v>
      </c>
      <c r="E2870" s="1" t="s">
        <v>58</v>
      </c>
      <c r="F2870" s="1" t="s">
        <v>52</v>
      </c>
      <c r="G2870" s="1" t="s">
        <v>48</v>
      </c>
      <c r="H2870" s="1">
        <v>2</v>
      </c>
      <c r="I2870" s="3">
        <v>375000</v>
      </c>
      <c r="J2870" s="1">
        <v>5</v>
      </c>
      <c r="K2870" s="1">
        <v>0.4</v>
      </c>
      <c r="L2870" s="1">
        <v>1</v>
      </c>
      <c r="M2870" s="2">
        <v>0.4</v>
      </c>
      <c r="N2870" s="1" t="b">
        <v>1</v>
      </c>
      <c r="O2870" s="1" t="b">
        <v>0</v>
      </c>
    </row>
    <row r="2871" spans="1:15" x14ac:dyDescent="0.2">
      <c r="A2871" s="1" t="s">
        <v>2929</v>
      </c>
      <c r="B2871" s="1">
        <v>695</v>
      </c>
      <c r="C2871" s="1" t="s">
        <v>68</v>
      </c>
      <c r="D2871" s="3">
        <v>529000</v>
      </c>
      <c r="E2871" s="1" t="s">
        <v>46</v>
      </c>
      <c r="F2871" s="1" t="s">
        <v>52</v>
      </c>
      <c r="G2871" s="1" t="s">
        <v>53</v>
      </c>
      <c r="K2871" s="1">
        <v>0</v>
      </c>
      <c r="N2871" s="1" t="b">
        <v>0</v>
      </c>
      <c r="O2871" s="1" t="b">
        <v>0</v>
      </c>
    </row>
    <row r="2872" spans="1:15" x14ac:dyDescent="0.2">
      <c r="A2872" s="1" t="s">
        <v>2930</v>
      </c>
      <c r="B2872" s="1">
        <v>669</v>
      </c>
      <c r="C2872" s="1" t="s">
        <v>68</v>
      </c>
      <c r="D2872" s="3">
        <v>762000</v>
      </c>
      <c r="E2872" s="1" t="s">
        <v>58</v>
      </c>
      <c r="F2872" s="1" t="s">
        <v>52</v>
      </c>
      <c r="G2872" s="1" t="s">
        <v>53</v>
      </c>
      <c r="K2872" s="1">
        <v>0</v>
      </c>
      <c r="N2872" s="1" t="b">
        <v>0</v>
      </c>
      <c r="O2872" s="1" t="b">
        <v>0</v>
      </c>
    </row>
    <row r="2873" spans="1:15" x14ac:dyDescent="0.2">
      <c r="A2873" s="1" t="s">
        <v>2931</v>
      </c>
      <c r="B2873" s="1">
        <v>799</v>
      </c>
      <c r="C2873" s="1" t="s">
        <v>50</v>
      </c>
      <c r="D2873" s="3">
        <v>380000</v>
      </c>
      <c r="E2873" s="1" t="s">
        <v>46</v>
      </c>
      <c r="F2873" s="1" t="s">
        <v>52</v>
      </c>
      <c r="G2873" s="1" t="s">
        <v>48</v>
      </c>
      <c r="H2873" s="1">
        <v>2</v>
      </c>
      <c r="I2873" s="3">
        <v>650000</v>
      </c>
      <c r="J2873" s="1">
        <v>10</v>
      </c>
      <c r="K2873" s="1">
        <v>7.5</v>
      </c>
      <c r="L2873" s="1">
        <v>45</v>
      </c>
      <c r="M2873" s="2">
        <v>0.2</v>
      </c>
      <c r="N2873" s="1" t="b">
        <v>1</v>
      </c>
      <c r="O2873" s="1" t="b">
        <v>0</v>
      </c>
    </row>
    <row r="2874" spans="1:15" x14ac:dyDescent="0.2">
      <c r="A2874" s="1" t="s">
        <v>2932</v>
      </c>
      <c r="B2874" s="1">
        <v>713</v>
      </c>
      <c r="C2874" s="1" t="s">
        <v>45</v>
      </c>
      <c r="D2874" s="3">
        <v>814000</v>
      </c>
      <c r="E2874" s="1" t="s">
        <v>58</v>
      </c>
      <c r="F2874" s="1" t="s">
        <v>47</v>
      </c>
      <c r="G2874" s="1" t="s">
        <v>48</v>
      </c>
      <c r="H2874" s="1">
        <v>1</v>
      </c>
      <c r="I2874" s="3">
        <v>103000</v>
      </c>
      <c r="J2874" s="1">
        <v>3</v>
      </c>
      <c r="K2874" s="1">
        <v>0.3</v>
      </c>
      <c r="L2874" s="1">
        <v>1</v>
      </c>
      <c r="M2874" s="2">
        <v>0.33333333333333331</v>
      </c>
      <c r="N2874" s="1" t="b">
        <v>1</v>
      </c>
      <c r="O2874" s="1" t="b">
        <v>0</v>
      </c>
    </row>
    <row r="2875" spans="1:15" x14ac:dyDescent="0.2">
      <c r="A2875" s="1" t="s">
        <v>2933</v>
      </c>
      <c r="B2875" s="1">
        <v>565</v>
      </c>
      <c r="C2875" s="1" t="s">
        <v>77</v>
      </c>
      <c r="D2875" s="3">
        <v>874000</v>
      </c>
      <c r="E2875" s="1" t="s">
        <v>58</v>
      </c>
      <c r="F2875" s="1" t="s">
        <v>52</v>
      </c>
      <c r="G2875" s="1" t="s">
        <v>48</v>
      </c>
      <c r="H2875" s="1">
        <v>1</v>
      </c>
      <c r="I2875" s="3">
        <v>176000</v>
      </c>
      <c r="J2875" s="1">
        <v>2</v>
      </c>
      <c r="K2875" s="1">
        <v>0</v>
      </c>
      <c r="L2875" s="1">
        <v>0</v>
      </c>
      <c r="M2875" s="2">
        <v>0.5</v>
      </c>
      <c r="N2875" s="1" t="b">
        <v>1</v>
      </c>
      <c r="O2875" s="1" t="b">
        <v>0</v>
      </c>
    </row>
    <row r="2876" spans="1:15" x14ac:dyDescent="0.2">
      <c r="A2876" s="1" t="s">
        <v>2934</v>
      </c>
      <c r="B2876" s="1">
        <v>742</v>
      </c>
      <c r="C2876" s="1" t="s">
        <v>45</v>
      </c>
      <c r="D2876" s="3">
        <v>685000</v>
      </c>
      <c r="E2876" s="1" t="s">
        <v>58</v>
      </c>
      <c r="F2876" s="1" t="s">
        <v>52</v>
      </c>
      <c r="G2876" s="1" t="s">
        <v>56</v>
      </c>
      <c r="H2876" s="1">
        <v>1</v>
      </c>
      <c r="I2876" s="3">
        <v>90000</v>
      </c>
      <c r="J2876" s="1">
        <v>3</v>
      </c>
      <c r="K2876" s="1">
        <v>1</v>
      </c>
      <c r="L2876" s="1">
        <v>3</v>
      </c>
      <c r="M2876" s="2">
        <v>1</v>
      </c>
      <c r="N2876" s="1" t="b">
        <v>0</v>
      </c>
      <c r="O2876" s="1" t="b">
        <v>0</v>
      </c>
    </row>
    <row r="2877" spans="1:15" x14ac:dyDescent="0.2">
      <c r="A2877" s="1" t="s">
        <v>2935</v>
      </c>
      <c r="B2877" s="1">
        <v>817</v>
      </c>
      <c r="C2877" s="1" t="s">
        <v>50</v>
      </c>
      <c r="D2877" s="3">
        <v>1362000</v>
      </c>
      <c r="E2877" s="1" t="s">
        <v>51</v>
      </c>
      <c r="F2877" s="1" t="s">
        <v>52</v>
      </c>
      <c r="G2877" s="1" t="s">
        <v>56</v>
      </c>
      <c r="H2877" s="1">
        <v>1</v>
      </c>
      <c r="I2877" s="3">
        <v>360000</v>
      </c>
      <c r="J2877" s="1">
        <v>1</v>
      </c>
      <c r="K2877" s="1">
        <v>0</v>
      </c>
      <c r="L2877" s="1">
        <v>0</v>
      </c>
      <c r="M2877" s="2">
        <v>1</v>
      </c>
      <c r="N2877" s="1" t="b">
        <v>0</v>
      </c>
      <c r="O2877" s="1" t="b">
        <v>0</v>
      </c>
    </row>
    <row r="2878" spans="1:15" x14ac:dyDescent="0.2">
      <c r="A2878" s="1" t="s">
        <v>2936</v>
      </c>
      <c r="B2878" s="1">
        <v>738</v>
      </c>
      <c r="C2878" s="1" t="s">
        <v>45</v>
      </c>
      <c r="D2878" s="3">
        <v>714000</v>
      </c>
      <c r="E2878" s="1" t="s">
        <v>58</v>
      </c>
      <c r="F2878" s="1" t="s">
        <v>52</v>
      </c>
      <c r="G2878" s="1" t="s">
        <v>48</v>
      </c>
      <c r="H2878" s="1">
        <v>2</v>
      </c>
      <c r="I2878" s="3">
        <v>1170000</v>
      </c>
      <c r="J2878" s="1">
        <v>3</v>
      </c>
      <c r="K2878" s="1">
        <v>0.3</v>
      </c>
      <c r="L2878" s="1">
        <v>1</v>
      </c>
      <c r="M2878" s="2">
        <v>0</v>
      </c>
      <c r="N2878" s="1" t="b">
        <v>1</v>
      </c>
      <c r="O2878" s="1" t="b">
        <v>0</v>
      </c>
    </row>
    <row r="2879" spans="1:15" x14ac:dyDescent="0.2">
      <c r="A2879" s="1" t="s">
        <v>2937</v>
      </c>
      <c r="B2879" s="1">
        <v>782</v>
      </c>
      <c r="C2879" s="1" t="s">
        <v>50</v>
      </c>
      <c r="D2879" s="3">
        <v>983000</v>
      </c>
      <c r="E2879" s="1" t="s">
        <v>58</v>
      </c>
      <c r="F2879" s="1" t="s">
        <v>52</v>
      </c>
      <c r="G2879" s="1" t="s">
        <v>56</v>
      </c>
      <c r="K2879" s="1">
        <v>0</v>
      </c>
      <c r="N2879" s="1" t="b">
        <v>0</v>
      </c>
      <c r="O2879" s="1" t="b">
        <v>0</v>
      </c>
    </row>
    <row r="2880" spans="1:15" x14ac:dyDescent="0.2">
      <c r="A2880" s="1" t="s">
        <v>2938</v>
      </c>
      <c r="B2880" s="1">
        <v>749</v>
      </c>
      <c r="C2880" s="1" t="s">
        <v>45</v>
      </c>
      <c r="D2880" s="3">
        <v>678000</v>
      </c>
      <c r="E2880" s="1" t="s">
        <v>58</v>
      </c>
      <c r="F2880" s="1" t="s">
        <v>52</v>
      </c>
      <c r="G2880" s="1" t="s">
        <v>53</v>
      </c>
      <c r="H2880" s="1">
        <v>1</v>
      </c>
      <c r="I2880" s="3">
        <v>347000</v>
      </c>
      <c r="J2880" s="1">
        <v>10</v>
      </c>
      <c r="K2880" s="1">
        <v>0.9</v>
      </c>
      <c r="L2880" s="1">
        <v>7</v>
      </c>
      <c r="M2880" s="2">
        <v>0.6</v>
      </c>
      <c r="N2880" s="1" t="b">
        <v>0</v>
      </c>
      <c r="O2880" s="1" t="b">
        <v>0</v>
      </c>
    </row>
    <row r="2881" spans="1:15" x14ac:dyDescent="0.2">
      <c r="A2881" s="1" t="s">
        <v>2939</v>
      </c>
      <c r="B2881" s="1">
        <v>769</v>
      </c>
      <c r="C2881" s="1" t="s">
        <v>50</v>
      </c>
      <c r="D2881" s="3">
        <v>944000</v>
      </c>
      <c r="E2881" s="1" t="s">
        <v>58</v>
      </c>
      <c r="F2881" s="1" t="s">
        <v>47</v>
      </c>
      <c r="G2881" s="1" t="s">
        <v>48</v>
      </c>
      <c r="H2881" s="1">
        <v>1</v>
      </c>
      <c r="I2881" s="3">
        <v>491000</v>
      </c>
      <c r="J2881" s="1">
        <v>4</v>
      </c>
      <c r="K2881" s="1">
        <v>0</v>
      </c>
      <c r="L2881" s="1">
        <v>0</v>
      </c>
      <c r="M2881" s="2">
        <v>0.25</v>
      </c>
      <c r="N2881" s="1" t="b">
        <v>1</v>
      </c>
      <c r="O2881" s="1" t="b">
        <v>0</v>
      </c>
    </row>
    <row r="2882" spans="1:15" x14ac:dyDescent="0.2">
      <c r="A2882" s="1" t="s">
        <v>2940</v>
      </c>
      <c r="B2882" s="1">
        <v>766</v>
      </c>
      <c r="C2882" s="1" t="s">
        <v>50</v>
      </c>
      <c r="D2882" s="3">
        <v>326000</v>
      </c>
      <c r="E2882" s="1" t="s">
        <v>46</v>
      </c>
      <c r="F2882" s="1" t="s">
        <v>63</v>
      </c>
      <c r="G2882" s="1" t="s">
        <v>48</v>
      </c>
      <c r="H2882" s="1">
        <v>1</v>
      </c>
      <c r="I2882" s="3">
        <v>456000</v>
      </c>
      <c r="J2882" s="1">
        <v>9</v>
      </c>
      <c r="K2882" s="1">
        <v>10</v>
      </c>
      <c r="L2882" s="1">
        <v>90</v>
      </c>
      <c r="M2882" s="2">
        <v>0.22222222222222221</v>
      </c>
      <c r="N2882" s="1" t="b">
        <v>1</v>
      </c>
      <c r="O2882" s="1" t="b">
        <v>1</v>
      </c>
    </row>
    <row r="2883" spans="1:15" x14ac:dyDescent="0.2">
      <c r="A2883" s="1" t="s">
        <v>2941</v>
      </c>
      <c r="B2883" s="1">
        <v>767</v>
      </c>
      <c r="C2883" s="1" t="s">
        <v>50</v>
      </c>
      <c r="D2883" s="3">
        <v>660000</v>
      </c>
      <c r="E2883" s="1" t="s">
        <v>58</v>
      </c>
      <c r="F2883" s="1" t="s">
        <v>52</v>
      </c>
      <c r="G2883" s="1" t="s">
        <v>56</v>
      </c>
      <c r="K2883" s="1">
        <v>0</v>
      </c>
      <c r="N2883" s="1" t="b">
        <v>0</v>
      </c>
      <c r="O2883" s="1" t="b">
        <v>0</v>
      </c>
    </row>
    <row r="2884" spans="1:15" x14ac:dyDescent="0.2">
      <c r="A2884" s="1" t="s">
        <v>2942</v>
      </c>
      <c r="B2884" s="1">
        <v>726</v>
      </c>
      <c r="C2884" s="1" t="s">
        <v>45</v>
      </c>
      <c r="D2884" s="3">
        <v>391000</v>
      </c>
      <c r="E2884" s="1" t="s">
        <v>46</v>
      </c>
      <c r="F2884" s="1" t="s">
        <v>52</v>
      </c>
      <c r="G2884" s="1" t="s">
        <v>56</v>
      </c>
      <c r="K2884" s="1">
        <v>0</v>
      </c>
      <c r="N2884" s="1" t="b">
        <v>0</v>
      </c>
      <c r="O2884" s="1" t="b">
        <v>0</v>
      </c>
    </row>
    <row r="2885" spans="1:15" x14ac:dyDescent="0.2">
      <c r="A2885" s="1" t="s">
        <v>2943</v>
      </c>
      <c r="B2885" s="1">
        <v>594</v>
      </c>
      <c r="C2885" s="1" t="s">
        <v>77</v>
      </c>
      <c r="D2885" s="3">
        <v>692000</v>
      </c>
      <c r="E2885" s="1" t="s">
        <v>58</v>
      </c>
      <c r="F2885" s="1" t="s">
        <v>52</v>
      </c>
      <c r="G2885" s="1" t="s">
        <v>48</v>
      </c>
      <c r="H2885" s="1">
        <v>1</v>
      </c>
      <c r="I2885" s="3">
        <v>350000</v>
      </c>
      <c r="J2885" s="1">
        <v>4</v>
      </c>
      <c r="K2885" s="1">
        <v>2</v>
      </c>
      <c r="L2885" s="1">
        <v>7</v>
      </c>
      <c r="M2885" s="2">
        <v>0.75</v>
      </c>
      <c r="N2885" s="1" t="b">
        <v>1</v>
      </c>
      <c r="O2885" s="1" t="b">
        <v>0</v>
      </c>
    </row>
    <row r="2886" spans="1:15" x14ac:dyDescent="0.2">
      <c r="A2886" s="1" t="s">
        <v>2944</v>
      </c>
      <c r="B2886" s="1">
        <v>634</v>
      </c>
      <c r="C2886" s="1" t="s">
        <v>60</v>
      </c>
      <c r="D2886" s="3">
        <v>773000</v>
      </c>
      <c r="E2886" s="1" t="s">
        <v>58</v>
      </c>
      <c r="F2886" s="1" t="s">
        <v>52</v>
      </c>
      <c r="G2886" s="1" t="s">
        <v>48</v>
      </c>
      <c r="H2886" s="1">
        <v>4</v>
      </c>
      <c r="I2886" s="3">
        <v>824000</v>
      </c>
      <c r="J2886" s="1">
        <v>17</v>
      </c>
      <c r="K2886" s="1">
        <v>8.8000000000000007</v>
      </c>
      <c r="L2886" s="1">
        <v>90</v>
      </c>
      <c r="M2886" s="2">
        <v>0.41176470588235292</v>
      </c>
      <c r="N2886" s="1" t="b">
        <v>1</v>
      </c>
      <c r="O2886" s="1" t="b">
        <v>1</v>
      </c>
    </row>
    <row r="2887" spans="1:15" x14ac:dyDescent="0.2">
      <c r="A2887" s="1" t="s">
        <v>2945</v>
      </c>
      <c r="B2887" s="1">
        <v>635</v>
      </c>
      <c r="C2887" s="1" t="s">
        <v>60</v>
      </c>
      <c r="D2887" s="3">
        <v>935000</v>
      </c>
      <c r="E2887" s="1" t="s">
        <v>58</v>
      </c>
      <c r="F2887" s="1" t="s">
        <v>47</v>
      </c>
      <c r="G2887" s="1" t="s">
        <v>48</v>
      </c>
      <c r="H2887" s="1">
        <v>2</v>
      </c>
      <c r="I2887" s="3">
        <v>613000</v>
      </c>
      <c r="J2887" s="1">
        <v>19</v>
      </c>
      <c r="K2887" s="1">
        <v>0.8</v>
      </c>
      <c r="L2887" s="1">
        <v>3</v>
      </c>
      <c r="M2887" s="2">
        <v>0.36842105263157893</v>
      </c>
      <c r="N2887" s="1" t="b">
        <v>1</v>
      </c>
      <c r="O2887" s="1" t="b">
        <v>0</v>
      </c>
    </row>
    <row r="2888" spans="1:15" x14ac:dyDescent="0.2">
      <c r="A2888" s="1" t="s">
        <v>2946</v>
      </c>
      <c r="B2888" s="1">
        <v>541</v>
      </c>
      <c r="C2888" s="1" t="s">
        <v>77</v>
      </c>
      <c r="D2888" s="3">
        <v>810000</v>
      </c>
      <c r="E2888" s="1" t="s">
        <v>58</v>
      </c>
      <c r="F2888" s="1" t="s">
        <v>63</v>
      </c>
      <c r="G2888" s="1" t="s">
        <v>48</v>
      </c>
      <c r="K2888" s="1">
        <v>0</v>
      </c>
      <c r="N2888" s="1" t="b">
        <v>1</v>
      </c>
      <c r="O2888" s="1" t="b">
        <v>0</v>
      </c>
    </row>
    <row r="2889" spans="1:15" x14ac:dyDescent="0.2">
      <c r="A2889" s="1" t="s">
        <v>2947</v>
      </c>
      <c r="B2889" s="1">
        <v>677</v>
      </c>
      <c r="C2889" s="1" t="s">
        <v>68</v>
      </c>
      <c r="D2889" s="3">
        <v>559000</v>
      </c>
      <c r="E2889" s="1" t="s">
        <v>46</v>
      </c>
      <c r="F2889" s="1" t="s">
        <v>63</v>
      </c>
      <c r="G2889" s="1" t="s">
        <v>48</v>
      </c>
      <c r="H2889" s="1">
        <v>2</v>
      </c>
      <c r="I2889" s="3">
        <v>482000</v>
      </c>
      <c r="J2889" s="1">
        <v>9</v>
      </c>
      <c r="K2889" s="1">
        <v>0.2</v>
      </c>
      <c r="L2889" s="1">
        <v>1</v>
      </c>
      <c r="M2889" s="2">
        <v>0.44444444444444442</v>
      </c>
      <c r="N2889" s="1" t="b">
        <v>1</v>
      </c>
      <c r="O2889" s="1" t="b">
        <v>0</v>
      </c>
    </row>
    <row r="2890" spans="1:15" x14ac:dyDescent="0.2">
      <c r="A2890" s="1" t="s">
        <v>2948</v>
      </c>
      <c r="B2890" s="1">
        <v>797</v>
      </c>
      <c r="C2890" s="1" t="s">
        <v>50</v>
      </c>
      <c r="D2890" s="3">
        <v>463000</v>
      </c>
      <c r="E2890" s="1" t="s">
        <v>46</v>
      </c>
      <c r="F2890" s="1" t="s">
        <v>52</v>
      </c>
      <c r="G2890" s="1" t="s">
        <v>56</v>
      </c>
      <c r="K2890" s="1">
        <v>0</v>
      </c>
      <c r="N2890" s="1" t="b">
        <v>0</v>
      </c>
      <c r="O2890" s="1" t="b">
        <v>0</v>
      </c>
    </row>
    <row r="2891" spans="1:15" x14ac:dyDescent="0.2">
      <c r="A2891" s="1" t="s">
        <v>2949</v>
      </c>
      <c r="B2891" s="1">
        <v>612</v>
      </c>
      <c r="C2891" s="1" t="s">
        <v>60</v>
      </c>
      <c r="D2891" s="3">
        <v>227000</v>
      </c>
      <c r="E2891" s="1" t="s">
        <v>62</v>
      </c>
      <c r="F2891" s="1" t="s">
        <v>55</v>
      </c>
      <c r="G2891" s="1" t="s">
        <v>48</v>
      </c>
      <c r="K2891" s="1">
        <v>0</v>
      </c>
      <c r="N2891" s="1" t="b">
        <v>1</v>
      </c>
      <c r="O2891" s="1" t="b">
        <v>0</v>
      </c>
    </row>
    <row r="2892" spans="1:15" x14ac:dyDescent="0.2">
      <c r="A2892" s="1" t="s">
        <v>2950</v>
      </c>
      <c r="B2892" s="1">
        <v>752</v>
      </c>
      <c r="C2892" s="1" t="s">
        <v>50</v>
      </c>
      <c r="D2892" s="3">
        <v>670000</v>
      </c>
      <c r="E2892" s="1" t="s">
        <v>58</v>
      </c>
      <c r="F2892" s="1" t="s">
        <v>52</v>
      </c>
      <c r="G2892" s="1" t="s">
        <v>48</v>
      </c>
      <c r="H2892" s="1">
        <v>1</v>
      </c>
      <c r="I2892" s="3">
        <v>196000</v>
      </c>
      <c r="J2892" s="1">
        <v>11</v>
      </c>
      <c r="K2892" s="1">
        <v>22.7</v>
      </c>
      <c r="L2892" s="1">
        <v>120</v>
      </c>
      <c r="M2892" s="2">
        <v>0.36363636363636359</v>
      </c>
      <c r="N2892" s="1" t="b">
        <v>1</v>
      </c>
      <c r="O2892" s="1" t="b">
        <v>1</v>
      </c>
    </row>
    <row r="2893" spans="1:15" x14ac:dyDescent="0.2">
      <c r="A2893" s="1" t="s">
        <v>2951</v>
      </c>
      <c r="B2893" s="1">
        <v>739</v>
      </c>
      <c r="C2893" s="1" t="s">
        <v>45</v>
      </c>
      <c r="D2893" s="3">
        <v>1085000</v>
      </c>
      <c r="E2893" s="1" t="s">
        <v>51</v>
      </c>
      <c r="F2893" s="1" t="s">
        <v>47</v>
      </c>
      <c r="G2893" s="1" t="s">
        <v>56</v>
      </c>
      <c r="K2893" s="1">
        <v>0</v>
      </c>
      <c r="N2893" s="1" t="b">
        <v>0</v>
      </c>
      <c r="O2893" s="1" t="b">
        <v>0</v>
      </c>
    </row>
    <row r="2894" spans="1:15" x14ac:dyDescent="0.2">
      <c r="A2894" s="1" t="s">
        <v>2952</v>
      </c>
      <c r="B2894" s="1">
        <v>720</v>
      </c>
      <c r="C2894" s="1" t="s">
        <v>45</v>
      </c>
      <c r="D2894" s="3">
        <v>682000</v>
      </c>
      <c r="E2894" s="1" t="s">
        <v>58</v>
      </c>
      <c r="F2894" s="1" t="s">
        <v>47</v>
      </c>
      <c r="G2894" s="1" t="s">
        <v>48</v>
      </c>
      <c r="H2894" s="1">
        <v>2</v>
      </c>
      <c r="I2894" s="3">
        <v>617000</v>
      </c>
      <c r="J2894" s="1">
        <v>18</v>
      </c>
      <c r="K2894" s="1">
        <v>1.4</v>
      </c>
      <c r="L2894" s="1">
        <v>15</v>
      </c>
      <c r="M2894" s="2">
        <v>0.44444444444444442</v>
      </c>
      <c r="N2894" s="1" t="b">
        <v>1</v>
      </c>
      <c r="O2894" s="1" t="b">
        <v>0</v>
      </c>
    </row>
    <row r="2895" spans="1:15" x14ac:dyDescent="0.2">
      <c r="A2895" s="1" t="s">
        <v>2953</v>
      </c>
      <c r="B2895" s="1">
        <v>782</v>
      </c>
      <c r="C2895" s="1" t="s">
        <v>50</v>
      </c>
      <c r="D2895" s="3">
        <v>626000</v>
      </c>
      <c r="E2895" s="1" t="s">
        <v>58</v>
      </c>
      <c r="F2895" s="1" t="s">
        <v>47</v>
      </c>
      <c r="G2895" s="1" t="s">
        <v>48</v>
      </c>
      <c r="H2895" s="1">
        <v>2</v>
      </c>
      <c r="I2895" s="3">
        <v>615000</v>
      </c>
      <c r="J2895" s="1">
        <v>10</v>
      </c>
      <c r="K2895" s="1">
        <v>6</v>
      </c>
      <c r="L2895" s="1">
        <v>45</v>
      </c>
      <c r="M2895" s="2">
        <v>0.4</v>
      </c>
      <c r="N2895" s="1" t="b">
        <v>1</v>
      </c>
      <c r="O2895" s="1" t="b">
        <v>0</v>
      </c>
    </row>
    <row r="2896" spans="1:15" x14ac:dyDescent="0.2">
      <c r="A2896" s="1" t="s">
        <v>2954</v>
      </c>
      <c r="B2896" s="1">
        <v>702</v>
      </c>
      <c r="C2896" s="1" t="s">
        <v>45</v>
      </c>
      <c r="D2896" s="3">
        <v>693000</v>
      </c>
      <c r="E2896" s="1" t="s">
        <v>58</v>
      </c>
      <c r="F2896" s="1" t="s">
        <v>52</v>
      </c>
      <c r="G2896" s="1" t="s">
        <v>56</v>
      </c>
      <c r="K2896" s="1">
        <v>0</v>
      </c>
      <c r="N2896" s="1" t="b">
        <v>0</v>
      </c>
      <c r="O2896" s="1" t="b">
        <v>0</v>
      </c>
    </row>
    <row r="2897" spans="1:15" x14ac:dyDescent="0.2">
      <c r="A2897" s="1" t="s">
        <v>2955</v>
      </c>
      <c r="B2897" s="1">
        <v>804</v>
      </c>
      <c r="C2897" s="1" t="s">
        <v>50</v>
      </c>
      <c r="D2897" s="3">
        <v>546000</v>
      </c>
      <c r="E2897" s="1" t="s">
        <v>46</v>
      </c>
      <c r="F2897" s="1" t="s">
        <v>52</v>
      </c>
      <c r="G2897" s="1" t="s">
        <v>53</v>
      </c>
      <c r="H2897" s="1">
        <v>2</v>
      </c>
      <c r="I2897" s="3">
        <v>900000</v>
      </c>
      <c r="J2897" s="1">
        <v>2</v>
      </c>
      <c r="K2897" s="1">
        <v>0</v>
      </c>
      <c r="L2897" s="1">
        <v>0</v>
      </c>
      <c r="M2897" s="2">
        <v>0.5</v>
      </c>
      <c r="N2897" s="1" t="b">
        <v>0</v>
      </c>
      <c r="O2897" s="1" t="b">
        <v>0</v>
      </c>
    </row>
    <row r="2898" spans="1:15" x14ac:dyDescent="0.2">
      <c r="A2898" s="1" t="s">
        <v>2956</v>
      </c>
      <c r="B2898" s="1">
        <v>692</v>
      </c>
      <c r="C2898" s="1" t="s">
        <v>68</v>
      </c>
      <c r="D2898" s="3">
        <v>710000</v>
      </c>
      <c r="E2898" s="1" t="s">
        <v>58</v>
      </c>
      <c r="F2898" s="1" t="s">
        <v>52</v>
      </c>
      <c r="G2898" s="1" t="s">
        <v>53</v>
      </c>
      <c r="H2898" s="1">
        <v>1</v>
      </c>
      <c r="I2898" s="3">
        <v>196000</v>
      </c>
      <c r="J2898" s="1">
        <v>3</v>
      </c>
      <c r="K2898" s="1">
        <v>1</v>
      </c>
      <c r="L2898" s="1">
        <v>3</v>
      </c>
      <c r="M2898" s="2">
        <v>0.66666666666666663</v>
      </c>
      <c r="N2898" s="1" t="b">
        <v>0</v>
      </c>
      <c r="O2898" s="1" t="b">
        <v>0</v>
      </c>
    </row>
    <row r="2899" spans="1:15" x14ac:dyDescent="0.2">
      <c r="A2899" s="1" t="s">
        <v>2957</v>
      </c>
      <c r="B2899" s="1">
        <v>727</v>
      </c>
      <c r="C2899" s="1" t="s">
        <v>45</v>
      </c>
      <c r="D2899" s="3">
        <v>542000</v>
      </c>
      <c r="E2899" s="1" t="s">
        <v>46</v>
      </c>
      <c r="F2899" s="1" t="s">
        <v>52</v>
      </c>
      <c r="G2899" s="1" t="s">
        <v>56</v>
      </c>
      <c r="K2899" s="1">
        <v>0</v>
      </c>
      <c r="N2899" s="1" t="b">
        <v>0</v>
      </c>
      <c r="O2899" s="1" t="b">
        <v>0</v>
      </c>
    </row>
    <row r="2900" spans="1:15" x14ac:dyDescent="0.2">
      <c r="A2900" s="1" t="s">
        <v>2958</v>
      </c>
      <c r="B2900" s="1">
        <v>696</v>
      </c>
      <c r="C2900" s="1" t="s">
        <v>68</v>
      </c>
      <c r="D2900" s="3">
        <v>434000</v>
      </c>
      <c r="E2900" s="1" t="s">
        <v>46</v>
      </c>
      <c r="F2900" s="1" t="s">
        <v>52</v>
      </c>
      <c r="G2900" s="1" t="s">
        <v>53</v>
      </c>
      <c r="K2900" s="1">
        <v>0</v>
      </c>
      <c r="N2900" s="1" t="b">
        <v>0</v>
      </c>
      <c r="O2900" s="1" t="b">
        <v>0</v>
      </c>
    </row>
    <row r="2901" spans="1:15" x14ac:dyDescent="0.2">
      <c r="A2901" s="1" t="s">
        <v>2959</v>
      </c>
      <c r="B2901" s="1">
        <v>645</v>
      </c>
      <c r="C2901" s="1" t="s">
        <v>60</v>
      </c>
      <c r="D2901" s="3">
        <v>628000</v>
      </c>
      <c r="E2901" s="1" t="s">
        <v>58</v>
      </c>
      <c r="F2901" s="1" t="s">
        <v>47</v>
      </c>
      <c r="G2901" s="1" t="s">
        <v>48</v>
      </c>
      <c r="H2901" s="1">
        <v>2</v>
      </c>
      <c r="I2901" s="3">
        <v>351000</v>
      </c>
      <c r="J2901" s="1">
        <v>16</v>
      </c>
      <c r="K2901" s="1">
        <v>3.1</v>
      </c>
      <c r="L2901" s="1">
        <v>45</v>
      </c>
      <c r="M2901" s="2">
        <v>0.625</v>
      </c>
      <c r="N2901" s="1" t="b">
        <v>1</v>
      </c>
      <c r="O2901" s="1" t="b">
        <v>0</v>
      </c>
    </row>
    <row r="2902" spans="1:15" x14ac:dyDescent="0.2">
      <c r="A2902" s="1" t="s">
        <v>2960</v>
      </c>
      <c r="B2902" s="1">
        <v>617</v>
      </c>
      <c r="C2902" s="1" t="s">
        <v>60</v>
      </c>
      <c r="D2902" s="3">
        <v>622000</v>
      </c>
      <c r="E2902" s="1" t="s">
        <v>58</v>
      </c>
      <c r="F2902" s="1" t="s">
        <v>52</v>
      </c>
      <c r="G2902" s="1" t="s">
        <v>48</v>
      </c>
      <c r="K2902" s="1">
        <v>0</v>
      </c>
      <c r="N2902" s="1" t="b">
        <v>1</v>
      </c>
      <c r="O2902" s="1" t="b">
        <v>0</v>
      </c>
    </row>
    <row r="2903" spans="1:15" x14ac:dyDescent="0.2">
      <c r="A2903" s="1" t="s">
        <v>2961</v>
      </c>
      <c r="B2903" s="1">
        <v>742</v>
      </c>
      <c r="C2903" s="1" t="s">
        <v>45</v>
      </c>
      <c r="D2903" s="3">
        <v>1511000</v>
      </c>
      <c r="E2903" s="1" t="s">
        <v>51</v>
      </c>
      <c r="F2903" s="1" t="s">
        <v>47</v>
      </c>
      <c r="G2903" s="1" t="s">
        <v>53</v>
      </c>
      <c r="H2903" s="1">
        <v>2</v>
      </c>
      <c r="I2903" s="3">
        <v>321000</v>
      </c>
      <c r="J2903" s="1">
        <v>9</v>
      </c>
      <c r="K2903" s="1">
        <v>0.8</v>
      </c>
      <c r="L2903" s="1">
        <v>3</v>
      </c>
      <c r="M2903" s="2">
        <v>0.66666666666666663</v>
      </c>
      <c r="N2903" s="1" t="b">
        <v>0</v>
      </c>
      <c r="O2903" s="1" t="b">
        <v>0</v>
      </c>
    </row>
    <row r="2904" spans="1:15" x14ac:dyDescent="0.2">
      <c r="A2904" s="1" t="s">
        <v>2962</v>
      </c>
      <c r="B2904" s="1">
        <v>793</v>
      </c>
      <c r="C2904" s="1" t="s">
        <v>50</v>
      </c>
      <c r="D2904" s="3">
        <v>452000</v>
      </c>
      <c r="E2904" s="1" t="s">
        <v>46</v>
      </c>
      <c r="F2904" s="1" t="s">
        <v>52</v>
      </c>
      <c r="G2904" s="1" t="s">
        <v>56</v>
      </c>
      <c r="K2904" s="1">
        <v>0</v>
      </c>
      <c r="N2904" s="1" t="b">
        <v>0</v>
      </c>
      <c r="O2904" s="1" t="b">
        <v>0</v>
      </c>
    </row>
    <row r="2905" spans="1:15" x14ac:dyDescent="0.2">
      <c r="A2905" s="1" t="s">
        <v>2963</v>
      </c>
      <c r="B2905" s="1">
        <v>721</v>
      </c>
      <c r="C2905" s="1" t="s">
        <v>45</v>
      </c>
      <c r="D2905" s="3">
        <v>605000</v>
      </c>
      <c r="E2905" s="1" t="s">
        <v>58</v>
      </c>
      <c r="F2905" s="1" t="s">
        <v>63</v>
      </c>
      <c r="G2905" s="1" t="s">
        <v>53</v>
      </c>
      <c r="H2905" s="1">
        <v>1</v>
      </c>
      <c r="I2905" s="3">
        <v>176000</v>
      </c>
      <c r="J2905" s="1">
        <v>4</v>
      </c>
      <c r="K2905" s="1">
        <v>1</v>
      </c>
      <c r="L2905" s="1">
        <v>3</v>
      </c>
      <c r="M2905" s="2">
        <v>0.75</v>
      </c>
      <c r="N2905" s="1" t="b">
        <v>0</v>
      </c>
      <c r="O2905" s="1" t="b">
        <v>0</v>
      </c>
    </row>
    <row r="2906" spans="1:15" x14ac:dyDescent="0.2">
      <c r="A2906" s="1" t="s">
        <v>2964</v>
      </c>
      <c r="B2906" s="1">
        <v>738</v>
      </c>
      <c r="C2906" s="1" t="s">
        <v>45</v>
      </c>
      <c r="D2906" s="3">
        <v>579000</v>
      </c>
      <c r="E2906" s="1" t="s">
        <v>46</v>
      </c>
      <c r="F2906" s="1" t="s">
        <v>52</v>
      </c>
      <c r="G2906" s="1" t="s">
        <v>53</v>
      </c>
      <c r="H2906" s="1">
        <v>1</v>
      </c>
      <c r="I2906" s="3">
        <v>126000</v>
      </c>
      <c r="J2906" s="1">
        <v>4</v>
      </c>
      <c r="K2906" s="1">
        <v>16.3</v>
      </c>
      <c r="L2906" s="1">
        <v>60</v>
      </c>
      <c r="M2906" s="2">
        <v>0.75</v>
      </c>
      <c r="N2906" s="1" t="b">
        <v>0</v>
      </c>
      <c r="O2906" s="1" t="b">
        <v>0</v>
      </c>
    </row>
    <row r="2907" spans="1:15" x14ac:dyDescent="0.2">
      <c r="A2907" s="1" t="s">
        <v>2965</v>
      </c>
      <c r="B2907" s="1">
        <v>604</v>
      </c>
      <c r="C2907" s="1" t="s">
        <v>60</v>
      </c>
      <c r="D2907" s="3">
        <v>531000</v>
      </c>
      <c r="E2907" s="1" t="s">
        <v>46</v>
      </c>
      <c r="F2907" s="1" t="s">
        <v>63</v>
      </c>
      <c r="G2907" s="1" t="s">
        <v>48</v>
      </c>
      <c r="K2907" s="1">
        <v>0</v>
      </c>
      <c r="N2907" s="1" t="b">
        <v>1</v>
      </c>
      <c r="O2907" s="1" t="b">
        <v>0</v>
      </c>
    </row>
    <row r="2908" spans="1:15" x14ac:dyDescent="0.2">
      <c r="A2908" s="1" t="s">
        <v>2966</v>
      </c>
      <c r="B2908" s="1">
        <v>730</v>
      </c>
      <c r="C2908" s="1" t="s">
        <v>45</v>
      </c>
      <c r="D2908" s="3">
        <v>819000</v>
      </c>
      <c r="E2908" s="1" t="s">
        <v>58</v>
      </c>
      <c r="F2908" s="1" t="s">
        <v>52</v>
      </c>
      <c r="G2908" s="1" t="s">
        <v>56</v>
      </c>
      <c r="K2908" s="1">
        <v>0</v>
      </c>
      <c r="N2908" s="1" t="b">
        <v>0</v>
      </c>
      <c r="O2908" s="1" t="b">
        <v>0</v>
      </c>
    </row>
    <row r="2909" spans="1:15" x14ac:dyDescent="0.2">
      <c r="A2909" s="1" t="s">
        <v>2967</v>
      </c>
      <c r="B2909" s="1">
        <v>570</v>
      </c>
      <c r="C2909" s="1" t="s">
        <v>77</v>
      </c>
      <c r="D2909" s="3">
        <v>1779000</v>
      </c>
      <c r="E2909" s="1" t="s">
        <v>51</v>
      </c>
      <c r="F2909" s="1" t="s">
        <v>52</v>
      </c>
      <c r="G2909" s="1" t="s">
        <v>48</v>
      </c>
      <c r="K2909" s="1">
        <v>0</v>
      </c>
      <c r="N2909" s="1" t="b">
        <v>1</v>
      </c>
      <c r="O2909" s="1" t="b">
        <v>0</v>
      </c>
    </row>
    <row r="2910" spans="1:15" x14ac:dyDescent="0.2">
      <c r="A2910" s="1" t="s">
        <v>2968</v>
      </c>
      <c r="B2910" s="1">
        <v>627</v>
      </c>
      <c r="C2910" s="1" t="s">
        <v>60</v>
      </c>
      <c r="D2910" s="3">
        <v>563000</v>
      </c>
      <c r="E2910" s="1" t="s">
        <v>46</v>
      </c>
      <c r="F2910" s="1" t="s">
        <v>63</v>
      </c>
      <c r="G2910" s="1" t="s">
        <v>48</v>
      </c>
      <c r="H2910" s="1">
        <v>2</v>
      </c>
      <c r="I2910" s="3">
        <v>617000</v>
      </c>
      <c r="J2910" s="1">
        <v>8</v>
      </c>
      <c r="K2910" s="1">
        <v>0.9</v>
      </c>
      <c r="L2910" s="1">
        <v>3</v>
      </c>
      <c r="M2910" s="2">
        <v>0.5</v>
      </c>
      <c r="N2910" s="1" t="b">
        <v>1</v>
      </c>
      <c r="O2910" s="1" t="b">
        <v>0</v>
      </c>
    </row>
    <row r="2911" spans="1:15" x14ac:dyDescent="0.2">
      <c r="A2911" s="1" t="s">
        <v>2969</v>
      </c>
      <c r="B2911" s="1">
        <v>792</v>
      </c>
      <c r="C2911" s="1" t="s">
        <v>50</v>
      </c>
      <c r="D2911" s="3">
        <v>820000</v>
      </c>
      <c r="E2911" s="1" t="s">
        <v>58</v>
      </c>
      <c r="F2911" s="1" t="s">
        <v>52</v>
      </c>
      <c r="G2911" s="1" t="s">
        <v>48</v>
      </c>
      <c r="H2911" s="1">
        <v>2</v>
      </c>
      <c r="I2911" s="3">
        <v>346000</v>
      </c>
      <c r="J2911" s="1">
        <v>20</v>
      </c>
      <c r="K2911" s="1">
        <v>9.1999999999999993</v>
      </c>
      <c r="L2911" s="1">
        <v>120</v>
      </c>
      <c r="M2911" s="2">
        <v>0.35</v>
      </c>
      <c r="N2911" s="1" t="b">
        <v>1</v>
      </c>
      <c r="O2911" s="1" t="b">
        <v>1</v>
      </c>
    </row>
    <row r="2912" spans="1:15" x14ac:dyDescent="0.2">
      <c r="A2912" s="1" t="s">
        <v>2970</v>
      </c>
      <c r="B2912" s="1">
        <v>706</v>
      </c>
      <c r="C2912" s="1" t="s">
        <v>45</v>
      </c>
      <c r="D2912" s="3">
        <v>275000</v>
      </c>
      <c r="E2912" s="1" t="s">
        <v>62</v>
      </c>
      <c r="F2912" s="1" t="s">
        <v>52</v>
      </c>
      <c r="G2912" s="1" t="s">
        <v>53</v>
      </c>
      <c r="H2912" s="1">
        <v>2</v>
      </c>
      <c r="I2912" s="3">
        <v>308000</v>
      </c>
      <c r="J2912" s="1">
        <v>9</v>
      </c>
      <c r="K2912" s="1">
        <v>0.7</v>
      </c>
      <c r="L2912" s="1">
        <v>3</v>
      </c>
      <c r="M2912" s="2">
        <v>0.66666666666666663</v>
      </c>
      <c r="N2912" s="1" t="b">
        <v>0</v>
      </c>
      <c r="O2912" s="1" t="b">
        <v>0</v>
      </c>
    </row>
    <row r="2913" spans="1:15" x14ac:dyDescent="0.2">
      <c r="A2913" s="1" t="s">
        <v>2971</v>
      </c>
      <c r="B2913" s="1">
        <v>712</v>
      </c>
      <c r="C2913" s="1" t="s">
        <v>45</v>
      </c>
      <c r="D2913" s="3">
        <v>545000</v>
      </c>
      <c r="E2913" s="1" t="s">
        <v>46</v>
      </c>
      <c r="F2913" s="1" t="s">
        <v>52</v>
      </c>
      <c r="G2913" s="1" t="s">
        <v>48</v>
      </c>
      <c r="H2913" s="1">
        <v>1</v>
      </c>
      <c r="I2913" s="3">
        <v>806000</v>
      </c>
      <c r="J2913" s="1">
        <v>7</v>
      </c>
      <c r="K2913" s="1">
        <v>15.1</v>
      </c>
      <c r="L2913" s="1">
        <v>90</v>
      </c>
      <c r="M2913" s="2">
        <v>0.2857142857142857</v>
      </c>
      <c r="N2913" s="1" t="b">
        <v>1</v>
      </c>
      <c r="O2913" s="1" t="b">
        <v>1</v>
      </c>
    </row>
    <row r="2914" spans="1:15" x14ac:dyDescent="0.2">
      <c r="A2914" s="1" t="s">
        <v>2972</v>
      </c>
      <c r="B2914" s="1">
        <v>741</v>
      </c>
      <c r="C2914" s="1" t="s">
        <v>45</v>
      </c>
      <c r="D2914" s="3">
        <v>1309000</v>
      </c>
      <c r="E2914" s="1" t="s">
        <v>51</v>
      </c>
      <c r="F2914" s="1" t="s">
        <v>52</v>
      </c>
      <c r="G2914" s="1" t="s">
        <v>56</v>
      </c>
      <c r="K2914" s="1">
        <v>0</v>
      </c>
      <c r="N2914" s="1" t="b">
        <v>0</v>
      </c>
      <c r="O2914" s="1" t="b">
        <v>0</v>
      </c>
    </row>
    <row r="2915" spans="1:15" x14ac:dyDescent="0.2">
      <c r="A2915" s="1" t="s">
        <v>2973</v>
      </c>
      <c r="B2915" s="1">
        <v>757</v>
      </c>
      <c r="C2915" s="1" t="s">
        <v>50</v>
      </c>
      <c r="D2915" s="3">
        <v>634000</v>
      </c>
      <c r="E2915" s="1" t="s">
        <v>58</v>
      </c>
      <c r="F2915" s="1" t="s">
        <v>52</v>
      </c>
      <c r="G2915" s="1" t="s">
        <v>56</v>
      </c>
      <c r="K2915" s="1">
        <v>0</v>
      </c>
      <c r="N2915" s="1" t="b">
        <v>0</v>
      </c>
      <c r="O2915" s="1" t="b">
        <v>0</v>
      </c>
    </row>
    <row r="2916" spans="1:15" x14ac:dyDescent="0.2">
      <c r="A2916" s="1" t="s">
        <v>2974</v>
      </c>
      <c r="B2916" s="1">
        <v>687</v>
      </c>
      <c r="C2916" s="1" t="s">
        <v>68</v>
      </c>
      <c r="D2916" s="3">
        <v>815000</v>
      </c>
      <c r="E2916" s="1" t="s">
        <v>58</v>
      </c>
      <c r="F2916" s="1" t="s">
        <v>52</v>
      </c>
      <c r="G2916" s="1" t="s">
        <v>48</v>
      </c>
      <c r="H2916" s="1">
        <v>5</v>
      </c>
      <c r="I2916" s="3">
        <v>1859000</v>
      </c>
      <c r="J2916" s="1">
        <v>27</v>
      </c>
      <c r="K2916" s="1">
        <v>0.9</v>
      </c>
      <c r="L2916" s="1">
        <v>15</v>
      </c>
      <c r="M2916" s="2">
        <v>0.37037037037037029</v>
      </c>
      <c r="N2916" s="1" t="b">
        <v>1</v>
      </c>
      <c r="O2916" s="1" t="b">
        <v>0</v>
      </c>
    </row>
    <row r="2917" spans="1:15" x14ac:dyDescent="0.2">
      <c r="A2917" s="1" t="s">
        <v>2975</v>
      </c>
      <c r="B2917" s="1">
        <v>724</v>
      </c>
      <c r="C2917" s="1" t="s">
        <v>45</v>
      </c>
      <c r="D2917" s="3">
        <v>491000</v>
      </c>
      <c r="E2917" s="1" t="s">
        <v>46</v>
      </c>
      <c r="F2917" s="1" t="s">
        <v>63</v>
      </c>
      <c r="G2917" s="1" t="s">
        <v>48</v>
      </c>
      <c r="H2917" s="1">
        <v>1</v>
      </c>
      <c r="I2917" s="3">
        <v>189000</v>
      </c>
      <c r="J2917" s="1">
        <v>8</v>
      </c>
      <c r="K2917" s="1">
        <v>1.1000000000000001</v>
      </c>
      <c r="L2917" s="1">
        <v>7</v>
      </c>
      <c r="M2917" s="2">
        <v>0.375</v>
      </c>
      <c r="N2917" s="1" t="b">
        <v>1</v>
      </c>
      <c r="O2917" s="1" t="b">
        <v>0</v>
      </c>
    </row>
    <row r="2918" spans="1:15" x14ac:dyDescent="0.2">
      <c r="A2918" s="1" t="s">
        <v>2976</v>
      </c>
      <c r="B2918" s="1">
        <v>700</v>
      </c>
      <c r="C2918" s="1" t="s">
        <v>45</v>
      </c>
      <c r="D2918" s="3">
        <v>730000</v>
      </c>
      <c r="E2918" s="1" t="s">
        <v>58</v>
      </c>
      <c r="F2918" s="1" t="s">
        <v>47</v>
      </c>
      <c r="G2918" s="1" t="s">
        <v>48</v>
      </c>
      <c r="H2918" s="1">
        <v>1</v>
      </c>
      <c r="I2918" s="3">
        <v>102000</v>
      </c>
      <c r="J2918" s="1">
        <v>11</v>
      </c>
      <c r="K2918" s="1">
        <v>1.5</v>
      </c>
      <c r="L2918" s="1">
        <v>7</v>
      </c>
      <c r="M2918" s="2">
        <v>0.36363636363636359</v>
      </c>
      <c r="N2918" s="1" t="b">
        <v>1</v>
      </c>
      <c r="O2918" s="1" t="b">
        <v>0</v>
      </c>
    </row>
    <row r="2919" spans="1:15" x14ac:dyDescent="0.2">
      <c r="A2919" s="1" t="s">
        <v>2977</v>
      </c>
      <c r="B2919" s="1">
        <v>605</v>
      </c>
      <c r="C2919" s="1" t="s">
        <v>60</v>
      </c>
      <c r="D2919" s="3">
        <v>1355000</v>
      </c>
      <c r="E2919" s="1" t="s">
        <v>51</v>
      </c>
      <c r="F2919" s="1" t="s">
        <v>52</v>
      </c>
      <c r="G2919" s="1" t="s">
        <v>48</v>
      </c>
      <c r="H2919" s="1">
        <v>2</v>
      </c>
      <c r="I2919" s="3">
        <v>844000</v>
      </c>
      <c r="J2919" s="1">
        <v>14</v>
      </c>
      <c r="K2919" s="1">
        <v>13.4</v>
      </c>
      <c r="L2919" s="1">
        <v>120</v>
      </c>
      <c r="M2919" s="2">
        <v>0.2857142857142857</v>
      </c>
      <c r="N2919" s="1" t="b">
        <v>1</v>
      </c>
      <c r="O2919" s="1" t="b">
        <v>1</v>
      </c>
    </row>
    <row r="2920" spans="1:15" x14ac:dyDescent="0.2">
      <c r="A2920" s="1" t="s">
        <v>2978</v>
      </c>
      <c r="B2920" s="1">
        <v>682</v>
      </c>
      <c r="C2920" s="1" t="s">
        <v>68</v>
      </c>
      <c r="D2920" s="3">
        <v>386000</v>
      </c>
      <c r="E2920" s="1" t="s">
        <v>46</v>
      </c>
      <c r="F2920" s="1" t="s">
        <v>63</v>
      </c>
      <c r="G2920" s="1" t="s">
        <v>53</v>
      </c>
      <c r="H2920" s="1">
        <v>2</v>
      </c>
      <c r="I2920" s="3">
        <v>607000</v>
      </c>
      <c r="J2920" s="1">
        <v>10</v>
      </c>
      <c r="K2920" s="1">
        <v>0.2</v>
      </c>
      <c r="L2920" s="1">
        <v>1</v>
      </c>
      <c r="M2920" s="2">
        <v>0.5</v>
      </c>
      <c r="N2920" s="1" t="b">
        <v>0</v>
      </c>
      <c r="O2920" s="1" t="b">
        <v>0</v>
      </c>
    </row>
    <row r="2921" spans="1:15" x14ac:dyDescent="0.2">
      <c r="A2921" s="1" t="s">
        <v>2979</v>
      </c>
      <c r="B2921" s="1">
        <v>732</v>
      </c>
      <c r="C2921" s="1" t="s">
        <v>45</v>
      </c>
      <c r="D2921" s="3">
        <v>1739000</v>
      </c>
      <c r="E2921" s="1" t="s">
        <v>51</v>
      </c>
      <c r="F2921" s="1" t="s">
        <v>52</v>
      </c>
      <c r="G2921" s="1" t="s">
        <v>53</v>
      </c>
      <c r="H2921" s="1">
        <v>1</v>
      </c>
      <c r="I2921" s="3">
        <v>253000</v>
      </c>
      <c r="J2921" s="1">
        <v>6</v>
      </c>
      <c r="K2921" s="1">
        <v>1</v>
      </c>
      <c r="L2921" s="1">
        <v>3</v>
      </c>
      <c r="M2921" s="2">
        <v>0.5</v>
      </c>
      <c r="N2921" s="1" t="b">
        <v>0</v>
      </c>
      <c r="O2921" s="1" t="b">
        <v>0</v>
      </c>
    </row>
    <row r="2922" spans="1:15" x14ac:dyDescent="0.2">
      <c r="A2922" s="1" t="s">
        <v>2980</v>
      </c>
      <c r="B2922" s="1">
        <v>680</v>
      </c>
      <c r="C2922" s="1" t="s">
        <v>68</v>
      </c>
      <c r="D2922" s="3">
        <v>324000</v>
      </c>
      <c r="E2922" s="1" t="s">
        <v>46</v>
      </c>
      <c r="F2922" s="1" t="s">
        <v>52</v>
      </c>
      <c r="G2922" s="1" t="s">
        <v>53</v>
      </c>
      <c r="K2922" s="1">
        <v>0</v>
      </c>
      <c r="N2922" s="1" t="b">
        <v>0</v>
      </c>
      <c r="O2922" s="1" t="b">
        <v>0</v>
      </c>
    </row>
    <row r="2923" spans="1:15" x14ac:dyDescent="0.2">
      <c r="A2923" s="1" t="s">
        <v>2981</v>
      </c>
      <c r="B2923" s="1">
        <v>681</v>
      </c>
      <c r="C2923" s="1" t="s">
        <v>68</v>
      </c>
      <c r="D2923" s="3">
        <v>522000</v>
      </c>
      <c r="E2923" s="1" t="s">
        <v>46</v>
      </c>
      <c r="F2923" s="1" t="s">
        <v>52</v>
      </c>
      <c r="G2923" s="1" t="s">
        <v>53</v>
      </c>
      <c r="H2923" s="1">
        <v>3</v>
      </c>
      <c r="I2923" s="3">
        <v>480000</v>
      </c>
      <c r="J2923" s="1">
        <v>18</v>
      </c>
      <c r="K2923" s="1">
        <v>1.8</v>
      </c>
      <c r="L2923" s="1">
        <v>15</v>
      </c>
      <c r="M2923" s="2">
        <v>0.5</v>
      </c>
      <c r="N2923" s="1" t="b">
        <v>0</v>
      </c>
      <c r="O2923" s="1" t="b">
        <v>0</v>
      </c>
    </row>
    <row r="2924" spans="1:15" x14ac:dyDescent="0.2">
      <c r="A2924" s="1" t="s">
        <v>2982</v>
      </c>
      <c r="B2924" s="1">
        <v>756</v>
      </c>
      <c r="C2924" s="1" t="s">
        <v>50</v>
      </c>
      <c r="D2924" s="3">
        <v>446000</v>
      </c>
      <c r="E2924" s="1" t="s">
        <v>46</v>
      </c>
      <c r="F2924" s="1" t="s">
        <v>47</v>
      </c>
      <c r="G2924" s="1" t="s">
        <v>53</v>
      </c>
      <c r="H2924" s="1">
        <v>1</v>
      </c>
      <c r="I2924" s="3">
        <v>393000</v>
      </c>
      <c r="J2924" s="1">
        <v>9</v>
      </c>
      <c r="K2924" s="1">
        <v>0.9</v>
      </c>
      <c r="L2924" s="1">
        <v>3</v>
      </c>
      <c r="M2924" s="2">
        <v>0.66666666666666663</v>
      </c>
      <c r="N2924" s="1" t="b">
        <v>0</v>
      </c>
      <c r="O2924" s="1" t="b">
        <v>0</v>
      </c>
    </row>
    <row r="2925" spans="1:15" x14ac:dyDescent="0.2">
      <c r="A2925" s="1" t="s">
        <v>2983</v>
      </c>
      <c r="B2925" s="1">
        <v>715</v>
      </c>
      <c r="C2925" s="1" t="s">
        <v>45</v>
      </c>
      <c r="D2925" s="3">
        <v>575000</v>
      </c>
      <c r="E2925" s="1" t="s">
        <v>46</v>
      </c>
      <c r="F2925" s="1" t="s">
        <v>52</v>
      </c>
      <c r="G2925" s="1" t="s">
        <v>53</v>
      </c>
      <c r="H2925" s="1">
        <v>2</v>
      </c>
      <c r="I2925" s="3">
        <v>864000</v>
      </c>
      <c r="J2925" s="1">
        <v>18</v>
      </c>
      <c r="K2925" s="1">
        <v>12.1</v>
      </c>
      <c r="L2925" s="1">
        <v>90</v>
      </c>
      <c r="M2925" s="2">
        <v>0.55555555555555558</v>
      </c>
      <c r="N2925" s="1" t="b">
        <v>0</v>
      </c>
      <c r="O2925" s="1" t="b">
        <v>1</v>
      </c>
    </row>
    <row r="2926" spans="1:15" x14ac:dyDescent="0.2">
      <c r="A2926" s="1" t="s">
        <v>2984</v>
      </c>
      <c r="B2926" s="1">
        <v>728</v>
      </c>
      <c r="C2926" s="1" t="s">
        <v>45</v>
      </c>
      <c r="D2926" s="3">
        <v>444000</v>
      </c>
      <c r="E2926" s="1" t="s">
        <v>46</v>
      </c>
      <c r="F2926" s="1" t="s">
        <v>47</v>
      </c>
      <c r="G2926" s="1" t="s">
        <v>53</v>
      </c>
      <c r="H2926" s="1">
        <v>3</v>
      </c>
      <c r="I2926" s="3">
        <v>967000</v>
      </c>
      <c r="J2926" s="1">
        <v>14</v>
      </c>
      <c r="K2926" s="1">
        <v>0.4</v>
      </c>
      <c r="L2926" s="1">
        <v>3</v>
      </c>
      <c r="M2926" s="2">
        <v>0.6428571428571429</v>
      </c>
      <c r="N2926" s="1" t="b">
        <v>0</v>
      </c>
      <c r="O2926" s="1" t="b">
        <v>0</v>
      </c>
    </row>
    <row r="2927" spans="1:15" x14ac:dyDescent="0.2">
      <c r="A2927" s="1" t="s">
        <v>2985</v>
      </c>
      <c r="B2927" s="1">
        <v>599</v>
      </c>
      <c r="C2927" s="1" t="s">
        <v>77</v>
      </c>
      <c r="D2927" s="3">
        <v>429000</v>
      </c>
      <c r="E2927" s="1" t="s">
        <v>46</v>
      </c>
      <c r="F2927" s="1" t="s">
        <v>52</v>
      </c>
      <c r="G2927" s="1" t="s">
        <v>48</v>
      </c>
      <c r="H2927" s="1">
        <v>3</v>
      </c>
      <c r="I2927" s="3">
        <v>395000</v>
      </c>
      <c r="J2927" s="1">
        <v>13</v>
      </c>
      <c r="K2927" s="1">
        <v>1</v>
      </c>
      <c r="L2927" s="1">
        <v>7</v>
      </c>
      <c r="M2927" s="2">
        <v>0.53846153846153844</v>
      </c>
      <c r="N2927" s="1" t="b">
        <v>1</v>
      </c>
      <c r="O2927" s="1" t="b">
        <v>0</v>
      </c>
    </row>
    <row r="2928" spans="1:15" x14ac:dyDescent="0.2">
      <c r="A2928" s="1" t="s">
        <v>2986</v>
      </c>
      <c r="B2928" s="1">
        <v>734</v>
      </c>
      <c r="C2928" s="1" t="s">
        <v>45</v>
      </c>
      <c r="D2928" s="3">
        <v>381000</v>
      </c>
      <c r="E2928" s="1" t="s">
        <v>46</v>
      </c>
      <c r="F2928" s="1" t="s">
        <v>55</v>
      </c>
      <c r="G2928" s="1" t="s">
        <v>48</v>
      </c>
      <c r="H2928" s="1">
        <v>2</v>
      </c>
      <c r="I2928" s="3">
        <v>568000</v>
      </c>
      <c r="J2928" s="1">
        <v>11</v>
      </c>
      <c r="K2928" s="1">
        <v>1.6</v>
      </c>
      <c r="L2928" s="1">
        <v>7</v>
      </c>
      <c r="M2928" s="2">
        <v>0.36363636363636359</v>
      </c>
      <c r="N2928" s="1" t="b">
        <v>1</v>
      </c>
      <c r="O2928" s="1" t="b">
        <v>0</v>
      </c>
    </row>
    <row r="2929" spans="1:15" x14ac:dyDescent="0.2">
      <c r="A2929" s="1" t="s">
        <v>2987</v>
      </c>
      <c r="B2929" s="1">
        <v>633</v>
      </c>
      <c r="C2929" s="1" t="s">
        <v>60</v>
      </c>
      <c r="D2929" s="3">
        <v>869000</v>
      </c>
      <c r="E2929" s="1" t="s">
        <v>58</v>
      </c>
      <c r="F2929" s="1" t="s">
        <v>47</v>
      </c>
      <c r="G2929" s="1" t="s">
        <v>48</v>
      </c>
      <c r="H2929" s="1">
        <v>2</v>
      </c>
      <c r="I2929" s="3">
        <v>825000</v>
      </c>
      <c r="J2929" s="1">
        <v>5</v>
      </c>
      <c r="K2929" s="1">
        <v>1.6</v>
      </c>
      <c r="L2929" s="1">
        <v>7</v>
      </c>
      <c r="M2929" s="2">
        <v>0.8</v>
      </c>
      <c r="N2929" s="1" t="b">
        <v>1</v>
      </c>
      <c r="O2929" s="1" t="b">
        <v>0</v>
      </c>
    </row>
    <row r="2930" spans="1:15" x14ac:dyDescent="0.2">
      <c r="A2930" s="1" t="s">
        <v>2988</v>
      </c>
      <c r="B2930" s="1">
        <v>703</v>
      </c>
      <c r="C2930" s="1" t="s">
        <v>45</v>
      </c>
      <c r="D2930" s="3">
        <v>584000</v>
      </c>
      <c r="E2930" s="1" t="s">
        <v>46</v>
      </c>
      <c r="F2930" s="1" t="s">
        <v>52</v>
      </c>
      <c r="G2930" s="1" t="s">
        <v>56</v>
      </c>
      <c r="H2930" s="1">
        <v>1</v>
      </c>
      <c r="I2930" s="3">
        <v>521000</v>
      </c>
      <c r="J2930" s="1">
        <v>1</v>
      </c>
      <c r="K2930" s="1">
        <v>0</v>
      </c>
      <c r="L2930" s="1">
        <v>0</v>
      </c>
      <c r="M2930" s="2">
        <v>1</v>
      </c>
      <c r="N2930" s="1" t="b">
        <v>0</v>
      </c>
      <c r="O2930" s="1" t="b">
        <v>0</v>
      </c>
    </row>
    <row r="2931" spans="1:15" x14ac:dyDescent="0.2">
      <c r="A2931" s="1" t="s">
        <v>2989</v>
      </c>
      <c r="B2931" s="1">
        <v>636</v>
      </c>
      <c r="C2931" s="1" t="s">
        <v>60</v>
      </c>
      <c r="D2931" s="3">
        <v>519000</v>
      </c>
      <c r="E2931" s="1" t="s">
        <v>46</v>
      </c>
      <c r="F2931" s="1" t="s">
        <v>47</v>
      </c>
      <c r="G2931" s="1" t="s">
        <v>48</v>
      </c>
      <c r="H2931" s="1">
        <v>2</v>
      </c>
      <c r="I2931" s="3">
        <v>307000</v>
      </c>
      <c r="J2931" s="1">
        <v>9</v>
      </c>
      <c r="K2931" s="1">
        <v>7.1</v>
      </c>
      <c r="L2931" s="1">
        <v>60</v>
      </c>
      <c r="M2931" s="2">
        <v>0.44444444444444442</v>
      </c>
      <c r="N2931" s="1" t="b">
        <v>1</v>
      </c>
      <c r="O2931" s="1" t="b">
        <v>0</v>
      </c>
    </row>
    <row r="2932" spans="1:15" x14ac:dyDescent="0.2">
      <c r="A2932" s="1" t="s">
        <v>2990</v>
      </c>
      <c r="B2932" s="1">
        <v>766</v>
      </c>
      <c r="C2932" s="1" t="s">
        <v>50</v>
      </c>
      <c r="D2932" s="3">
        <v>738000</v>
      </c>
      <c r="E2932" s="1" t="s">
        <v>58</v>
      </c>
      <c r="F2932" s="1" t="s">
        <v>47</v>
      </c>
      <c r="G2932" s="1" t="s">
        <v>53</v>
      </c>
      <c r="H2932" s="1">
        <v>3</v>
      </c>
      <c r="I2932" s="3">
        <v>693000</v>
      </c>
      <c r="J2932" s="1">
        <v>15</v>
      </c>
      <c r="K2932" s="1">
        <v>0.7</v>
      </c>
      <c r="L2932" s="1">
        <v>7</v>
      </c>
      <c r="M2932" s="2">
        <v>0.6</v>
      </c>
      <c r="N2932" s="1" t="b">
        <v>0</v>
      </c>
      <c r="O2932" s="1" t="b">
        <v>0</v>
      </c>
    </row>
    <row r="2933" spans="1:15" x14ac:dyDescent="0.2">
      <c r="A2933" s="1" t="s">
        <v>2991</v>
      </c>
      <c r="B2933" s="1">
        <v>824</v>
      </c>
      <c r="C2933" s="1" t="s">
        <v>50</v>
      </c>
      <c r="D2933" s="3">
        <v>332000</v>
      </c>
      <c r="E2933" s="1" t="s">
        <v>46</v>
      </c>
      <c r="F2933" s="1" t="s">
        <v>52</v>
      </c>
      <c r="G2933" s="1" t="s">
        <v>48</v>
      </c>
      <c r="H2933" s="1">
        <v>3</v>
      </c>
      <c r="I2933" s="3">
        <v>535000</v>
      </c>
      <c r="J2933" s="1">
        <v>21</v>
      </c>
      <c r="K2933" s="1">
        <v>9</v>
      </c>
      <c r="L2933" s="1">
        <v>90</v>
      </c>
      <c r="M2933" s="2">
        <v>0.38095238095238088</v>
      </c>
      <c r="N2933" s="1" t="b">
        <v>1</v>
      </c>
      <c r="O2933" s="1" t="b">
        <v>1</v>
      </c>
    </row>
    <row r="2934" spans="1:15" x14ac:dyDescent="0.2">
      <c r="A2934" s="1" t="s">
        <v>2992</v>
      </c>
      <c r="B2934" s="1">
        <v>695</v>
      </c>
      <c r="C2934" s="1" t="s">
        <v>68</v>
      </c>
      <c r="D2934" s="3">
        <v>746000</v>
      </c>
      <c r="E2934" s="1" t="s">
        <v>58</v>
      </c>
      <c r="F2934" s="1" t="s">
        <v>52</v>
      </c>
      <c r="G2934" s="1" t="s">
        <v>53</v>
      </c>
      <c r="H2934" s="1">
        <v>2</v>
      </c>
      <c r="I2934" s="3">
        <v>604000</v>
      </c>
      <c r="J2934" s="1">
        <v>21</v>
      </c>
      <c r="K2934" s="1">
        <v>2.8</v>
      </c>
      <c r="L2934" s="1">
        <v>45</v>
      </c>
      <c r="M2934" s="2">
        <v>0.52380952380952384</v>
      </c>
      <c r="N2934" s="1" t="b">
        <v>0</v>
      </c>
      <c r="O2934" s="1" t="b">
        <v>0</v>
      </c>
    </row>
    <row r="2935" spans="1:15" x14ac:dyDescent="0.2">
      <c r="A2935" s="1" t="s">
        <v>2993</v>
      </c>
      <c r="B2935" s="1">
        <v>695</v>
      </c>
      <c r="C2935" s="1" t="s">
        <v>68</v>
      </c>
      <c r="D2935" s="3">
        <v>623000</v>
      </c>
      <c r="E2935" s="1" t="s">
        <v>58</v>
      </c>
      <c r="F2935" s="1" t="s">
        <v>52</v>
      </c>
      <c r="G2935" s="1" t="s">
        <v>48</v>
      </c>
      <c r="H2935" s="1">
        <v>2</v>
      </c>
      <c r="I2935" s="3">
        <v>416000</v>
      </c>
      <c r="J2935" s="1">
        <v>7</v>
      </c>
      <c r="K2935" s="1">
        <v>0.6</v>
      </c>
      <c r="L2935" s="1">
        <v>3</v>
      </c>
      <c r="M2935" s="2">
        <v>0.14285714285714279</v>
      </c>
      <c r="N2935" s="1" t="b">
        <v>1</v>
      </c>
      <c r="O2935" s="1" t="b">
        <v>0</v>
      </c>
    </row>
    <row r="2936" spans="1:15" x14ac:dyDescent="0.2">
      <c r="A2936" s="1" t="s">
        <v>2994</v>
      </c>
      <c r="B2936" s="1">
        <v>772</v>
      </c>
      <c r="C2936" s="1" t="s">
        <v>50</v>
      </c>
      <c r="D2936" s="3">
        <v>632000</v>
      </c>
      <c r="E2936" s="1" t="s">
        <v>58</v>
      </c>
      <c r="F2936" s="1" t="s">
        <v>63</v>
      </c>
      <c r="G2936" s="1" t="s">
        <v>53</v>
      </c>
      <c r="H2936" s="1">
        <v>1</v>
      </c>
      <c r="I2936" s="3">
        <v>214000</v>
      </c>
      <c r="J2936" s="1">
        <v>8</v>
      </c>
      <c r="K2936" s="1">
        <v>0.5</v>
      </c>
      <c r="L2936" s="1">
        <v>3</v>
      </c>
      <c r="M2936" s="2">
        <v>0.625</v>
      </c>
      <c r="N2936" s="1" t="b">
        <v>0</v>
      </c>
      <c r="O2936" s="1" t="b">
        <v>0</v>
      </c>
    </row>
    <row r="2937" spans="1:15" x14ac:dyDescent="0.2">
      <c r="A2937" s="1" t="s">
        <v>2995</v>
      </c>
      <c r="B2937" s="1">
        <v>742</v>
      </c>
      <c r="C2937" s="1" t="s">
        <v>45</v>
      </c>
      <c r="D2937" s="3">
        <v>821000</v>
      </c>
      <c r="E2937" s="1" t="s">
        <v>58</v>
      </c>
      <c r="F2937" s="1" t="s">
        <v>47</v>
      </c>
      <c r="G2937" s="1" t="s">
        <v>56</v>
      </c>
      <c r="K2937" s="1">
        <v>0</v>
      </c>
      <c r="N2937" s="1" t="b">
        <v>0</v>
      </c>
      <c r="O2937" s="1" t="b">
        <v>0</v>
      </c>
    </row>
    <row r="2938" spans="1:15" x14ac:dyDescent="0.2">
      <c r="A2938" s="1" t="s">
        <v>2996</v>
      </c>
      <c r="B2938" s="1">
        <v>700</v>
      </c>
      <c r="C2938" s="1" t="s">
        <v>45</v>
      </c>
      <c r="D2938" s="3">
        <v>1362000</v>
      </c>
      <c r="E2938" s="1" t="s">
        <v>51</v>
      </c>
      <c r="F2938" s="1" t="s">
        <v>52</v>
      </c>
      <c r="G2938" s="1" t="s">
        <v>56</v>
      </c>
      <c r="K2938" s="1">
        <v>0</v>
      </c>
      <c r="N2938" s="1" t="b">
        <v>0</v>
      </c>
      <c r="O2938" s="1" t="b">
        <v>0</v>
      </c>
    </row>
    <row r="2939" spans="1:15" x14ac:dyDescent="0.2">
      <c r="A2939" s="1" t="s">
        <v>2997</v>
      </c>
      <c r="B2939" s="1">
        <v>729</v>
      </c>
      <c r="C2939" s="1" t="s">
        <v>45</v>
      </c>
      <c r="D2939" s="3">
        <v>752000</v>
      </c>
      <c r="E2939" s="1" t="s">
        <v>58</v>
      </c>
      <c r="F2939" s="1" t="s">
        <v>52</v>
      </c>
      <c r="G2939" s="1" t="s">
        <v>56</v>
      </c>
      <c r="H2939" s="1">
        <v>1</v>
      </c>
      <c r="I2939" s="3">
        <v>251000</v>
      </c>
      <c r="K2939" s="1">
        <v>0</v>
      </c>
      <c r="N2939" s="1" t="b">
        <v>0</v>
      </c>
      <c r="O2939" s="1" t="b">
        <v>0</v>
      </c>
    </row>
    <row r="2940" spans="1:15" x14ac:dyDescent="0.2">
      <c r="A2940" s="1" t="s">
        <v>2998</v>
      </c>
      <c r="B2940" s="1">
        <v>837</v>
      </c>
      <c r="C2940" s="1" t="s">
        <v>50</v>
      </c>
      <c r="D2940" s="3">
        <v>594000</v>
      </c>
      <c r="E2940" s="1" t="s">
        <v>46</v>
      </c>
      <c r="F2940" s="1" t="s">
        <v>52</v>
      </c>
      <c r="G2940" s="1" t="s">
        <v>48</v>
      </c>
      <c r="H2940" s="1">
        <v>1</v>
      </c>
      <c r="I2940" s="3">
        <v>197000</v>
      </c>
      <c r="J2940" s="1">
        <v>9</v>
      </c>
      <c r="K2940" s="1">
        <v>0.4</v>
      </c>
      <c r="L2940" s="1">
        <v>1</v>
      </c>
      <c r="M2940" s="2">
        <v>0.33333333333333331</v>
      </c>
      <c r="N2940" s="1" t="b">
        <v>1</v>
      </c>
      <c r="O2940" s="1" t="b">
        <v>0</v>
      </c>
    </row>
    <row r="2941" spans="1:15" x14ac:dyDescent="0.2">
      <c r="A2941" s="1" t="s">
        <v>2999</v>
      </c>
      <c r="B2941" s="1">
        <v>661</v>
      </c>
      <c r="C2941" s="1" t="s">
        <v>68</v>
      </c>
      <c r="D2941" s="3">
        <v>382000</v>
      </c>
      <c r="E2941" s="1" t="s">
        <v>46</v>
      </c>
      <c r="F2941" s="1" t="s">
        <v>52</v>
      </c>
      <c r="G2941" s="1" t="s">
        <v>48</v>
      </c>
      <c r="H2941" s="1">
        <v>1</v>
      </c>
      <c r="I2941" s="3">
        <v>70000</v>
      </c>
      <c r="J2941" s="1">
        <v>10</v>
      </c>
      <c r="K2941" s="1">
        <v>1.2</v>
      </c>
      <c r="L2941" s="1">
        <v>3</v>
      </c>
      <c r="M2941" s="2">
        <v>0.4</v>
      </c>
      <c r="N2941" s="1" t="b">
        <v>1</v>
      </c>
      <c r="O2941" s="1" t="b">
        <v>0</v>
      </c>
    </row>
    <row r="2942" spans="1:15" x14ac:dyDescent="0.2">
      <c r="A2942" s="1" t="s">
        <v>3000</v>
      </c>
      <c r="B2942" s="1">
        <v>667</v>
      </c>
      <c r="C2942" s="1" t="s">
        <v>68</v>
      </c>
      <c r="D2942" s="3">
        <v>222000</v>
      </c>
      <c r="E2942" s="1" t="s">
        <v>62</v>
      </c>
      <c r="F2942" s="1" t="s">
        <v>47</v>
      </c>
      <c r="G2942" s="1" t="s">
        <v>53</v>
      </c>
      <c r="H2942" s="1">
        <v>1</v>
      </c>
      <c r="I2942" s="3">
        <v>403000</v>
      </c>
      <c r="J2942" s="1">
        <v>1</v>
      </c>
      <c r="K2942" s="1">
        <v>0</v>
      </c>
      <c r="L2942" s="1">
        <v>0</v>
      </c>
      <c r="M2942" s="2">
        <v>1</v>
      </c>
      <c r="N2942" s="1" t="b">
        <v>0</v>
      </c>
      <c r="O2942" s="1" t="b">
        <v>0</v>
      </c>
    </row>
    <row r="2943" spans="1:15" x14ac:dyDescent="0.2">
      <c r="A2943" s="1" t="s">
        <v>3001</v>
      </c>
      <c r="B2943" s="1">
        <v>757</v>
      </c>
      <c r="C2943" s="1" t="s">
        <v>50</v>
      </c>
      <c r="D2943" s="3">
        <v>689000</v>
      </c>
      <c r="E2943" s="1" t="s">
        <v>58</v>
      </c>
      <c r="F2943" s="1" t="s">
        <v>55</v>
      </c>
      <c r="G2943" s="1" t="s">
        <v>56</v>
      </c>
      <c r="K2943" s="1">
        <v>0</v>
      </c>
      <c r="N2943" s="1" t="b">
        <v>0</v>
      </c>
      <c r="O2943" s="1" t="b">
        <v>0</v>
      </c>
    </row>
    <row r="2944" spans="1:15" x14ac:dyDescent="0.2">
      <c r="A2944" s="1" t="s">
        <v>3002</v>
      </c>
      <c r="B2944" s="1">
        <v>842</v>
      </c>
      <c r="C2944" s="1" t="s">
        <v>50</v>
      </c>
      <c r="D2944" s="3">
        <v>369000</v>
      </c>
      <c r="E2944" s="1" t="s">
        <v>46</v>
      </c>
      <c r="F2944" s="1" t="s">
        <v>52</v>
      </c>
      <c r="G2944" s="1" t="s">
        <v>53</v>
      </c>
      <c r="H2944" s="1">
        <v>2</v>
      </c>
      <c r="I2944" s="3">
        <v>346000</v>
      </c>
      <c r="J2944" s="1">
        <v>19</v>
      </c>
      <c r="K2944" s="1">
        <v>8.1999999999999993</v>
      </c>
      <c r="L2944" s="1">
        <v>120</v>
      </c>
      <c r="M2944" s="2">
        <v>0.52631578947368418</v>
      </c>
      <c r="N2944" s="1" t="b">
        <v>0</v>
      </c>
      <c r="O2944" s="1" t="b">
        <v>1</v>
      </c>
    </row>
    <row r="2945" spans="1:15" x14ac:dyDescent="0.2">
      <c r="A2945" s="1" t="s">
        <v>3003</v>
      </c>
      <c r="B2945" s="1">
        <v>717</v>
      </c>
      <c r="C2945" s="1" t="s">
        <v>45</v>
      </c>
      <c r="D2945" s="3">
        <v>207000</v>
      </c>
      <c r="E2945" s="1" t="s">
        <v>62</v>
      </c>
      <c r="F2945" s="1" t="s">
        <v>52</v>
      </c>
      <c r="G2945" s="1" t="s">
        <v>48</v>
      </c>
      <c r="H2945" s="1">
        <v>1</v>
      </c>
      <c r="I2945" s="3">
        <v>111000</v>
      </c>
      <c r="J2945" s="1">
        <v>5</v>
      </c>
      <c r="K2945" s="1">
        <v>3.4</v>
      </c>
      <c r="L2945" s="1">
        <v>15</v>
      </c>
      <c r="M2945" s="2">
        <v>0.4</v>
      </c>
      <c r="N2945" s="1" t="b">
        <v>1</v>
      </c>
      <c r="O2945" s="1" t="b">
        <v>0</v>
      </c>
    </row>
    <row r="2946" spans="1:15" x14ac:dyDescent="0.2">
      <c r="A2946" s="1" t="s">
        <v>3004</v>
      </c>
      <c r="B2946" s="1">
        <v>594</v>
      </c>
      <c r="C2946" s="1" t="s">
        <v>77</v>
      </c>
      <c r="D2946" s="3">
        <v>555000</v>
      </c>
      <c r="E2946" s="1" t="s">
        <v>46</v>
      </c>
      <c r="F2946" s="1" t="s">
        <v>52</v>
      </c>
      <c r="G2946" s="1" t="s">
        <v>48</v>
      </c>
      <c r="H2946" s="1">
        <v>1</v>
      </c>
      <c r="I2946" s="3">
        <v>218000</v>
      </c>
      <c r="J2946" s="1">
        <v>11</v>
      </c>
      <c r="K2946" s="1">
        <v>1.5</v>
      </c>
      <c r="L2946" s="1">
        <v>7</v>
      </c>
      <c r="M2946" s="2">
        <v>0.54545454545454541</v>
      </c>
      <c r="N2946" s="1" t="b">
        <v>1</v>
      </c>
      <c r="O2946" s="1" t="b">
        <v>0</v>
      </c>
    </row>
    <row r="2947" spans="1:15" x14ac:dyDescent="0.2">
      <c r="A2947" s="1" t="s">
        <v>3005</v>
      </c>
      <c r="B2947" s="1">
        <v>730</v>
      </c>
      <c r="C2947" s="1" t="s">
        <v>45</v>
      </c>
      <c r="D2947" s="3">
        <v>724000</v>
      </c>
      <c r="E2947" s="1" t="s">
        <v>58</v>
      </c>
      <c r="F2947" s="1" t="s">
        <v>63</v>
      </c>
      <c r="G2947" s="1" t="s">
        <v>53</v>
      </c>
      <c r="H2947" s="1">
        <v>2</v>
      </c>
      <c r="I2947" s="3">
        <v>358000</v>
      </c>
      <c r="J2947" s="1">
        <v>9</v>
      </c>
      <c r="K2947" s="1">
        <v>0.3</v>
      </c>
      <c r="L2947" s="1">
        <v>3</v>
      </c>
      <c r="M2947" s="2">
        <v>0.55555555555555558</v>
      </c>
      <c r="N2947" s="1" t="b">
        <v>0</v>
      </c>
      <c r="O2947" s="1" t="b">
        <v>0</v>
      </c>
    </row>
    <row r="2948" spans="1:15" x14ac:dyDescent="0.2">
      <c r="A2948" s="1" t="s">
        <v>3006</v>
      </c>
      <c r="B2948" s="1">
        <v>671</v>
      </c>
      <c r="C2948" s="1" t="s">
        <v>68</v>
      </c>
      <c r="D2948" s="3">
        <v>909000</v>
      </c>
      <c r="E2948" s="1" t="s">
        <v>58</v>
      </c>
      <c r="F2948" s="1" t="s">
        <v>52</v>
      </c>
      <c r="G2948" s="1" t="s">
        <v>48</v>
      </c>
      <c r="H2948" s="1">
        <v>2</v>
      </c>
      <c r="I2948" s="3">
        <v>553000</v>
      </c>
      <c r="J2948" s="1">
        <v>14</v>
      </c>
      <c r="K2948" s="1">
        <v>1.4</v>
      </c>
      <c r="L2948" s="1">
        <v>7</v>
      </c>
      <c r="M2948" s="2">
        <v>0.2857142857142857</v>
      </c>
      <c r="N2948" s="1" t="b">
        <v>1</v>
      </c>
      <c r="O2948" s="1" t="b">
        <v>0</v>
      </c>
    </row>
    <row r="2949" spans="1:15" x14ac:dyDescent="0.2">
      <c r="A2949" s="1" t="s">
        <v>3007</v>
      </c>
      <c r="B2949" s="1">
        <v>736</v>
      </c>
      <c r="C2949" s="1" t="s">
        <v>45</v>
      </c>
      <c r="D2949" s="3">
        <v>1048000</v>
      </c>
      <c r="E2949" s="1" t="s">
        <v>51</v>
      </c>
      <c r="F2949" s="1" t="s">
        <v>52</v>
      </c>
      <c r="G2949" s="1" t="s">
        <v>48</v>
      </c>
      <c r="H2949" s="1">
        <v>3</v>
      </c>
      <c r="I2949" s="3">
        <v>644000</v>
      </c>
      <c r="J2949" s="1">
        <v>16</v>
      </c>
      <c r="K2949" s="1">
        <v>6.5</v>
      </c>
      <c r="L2949" s="1">
        <v>90</v>
      </c>
      <c r="M2949" s="2">
        <v>0.4375</v>
      </c>
      <c r="N2949" s="1" t="b">
        <v>1</v>
      </c>
      <c r="O2949" s="1" t="b">
        <v>1</v>
      </c>
    </row>
    <row r="2950" spans="1:15" x14ac:dyDescent="0.2">
      <c r="A2950" s="1" t="s">
        <v>3008</v>
      </c>
      <c r="B2950" s="1">
        <v>617</v>
      </c>
      <c r="C2950" s="1" t="s">
        <v>60</v>
      </c>
      <c r="D2950" s="3">
        <v>964000</v>
      </c>
      <c r="E2950" s="1" t="s">
        <v>58</v>
      </c>
      <c r="F2950" s="1" t="s">
        <v>47</v>
      </c>
      <c r="G2950" s="1" t="s">
        <v>48</v>
      </c>
      <c r="H2950" s="1">
        <v>2</v>
      </c>
      <c r="I2950" s="3">
        <v>734000</v>
      </c>
      <c r="J2950" s="1">
        <v>12</v>
      </c>
      <c r="K2950" s="1">
        <v>5.4</v>
      </c>
      <c r="L2950" s="1">
        <v>60</v>
      </c>
      <c r="M2950" s="2">
        <v>0.41666666666666669</v>
      </c>
      <c r="N2950" s="1" t="b">
        <v>1</v>
      </c>
      <c r="O2950" s="1" t="b">
        <v>0</v>
      </c>
    </row>
    <row r="2951" spans="1:15" x14ac:dyDescent="0.2">
      <c r="A2951" s="1" t="s">
        <v>3009</v>
      </c>
      <c r="B2951" s="1">
        <v>609</v>
      </c>
      <c r="C2951" s="1" t="s">
        <v>60</v>
      </c>
      <c r="D2951" s="3">
        <v>976000</v>
      </c>
      <c r="E2951" s="1" t="s">
        <v>58</v>
      </c>
      <c r="F2951" s="1" t="s">
        <v>52</v>
      </c>
      <c r="G2951" s="1" t="s">
        <v>48</v>
      </c>
      <c r="K2951" s="1">
        <v>0</v>
      </c>
      <c r="N2951" s="1" t="b">
        <v>1</v>
      </c>
      <c r="O2951" s="1" t="b">
        <v>0</v>
      </c>
    </row>
    <row r="2952" spans="1:15" x14ac:dyDescent="0.2">
      <c r="A2952" s="1" t="s">
        <v>3010</v>
      </c>
      <c r="B2952" s="1">
        <v>686</v>
      </c>
      <c r="C2952" s="1" t="s">
        <v>68</v>
      </c>
      <c r="D2952" s="3">
        <v>336000</v>
      </c>
      <c r="E2952" s="1" t="s">
        <v>46</v>
      </c>
      <c r="F2952" s="1" t="s">
        <v>52</v>
      </c>
      <c r="G2952" s="1" t="s">
        <v>48</v>
      </c>
      <c r="H2952" s="1">
        <v>1</v>
      </c>
      <c r="I2952" s="3">
        <v>233000</v>
      </c>
      <c r="J2952" s="1">
        <v>11</v>
      </c>
      <c r="K2952" s="1">
        <v>2.5</v>
      </c>
      <c r="L2952" s="1">
        <v>15</v>
      </c>
      <c r="M2952" s="2">
        <v>0.36363636363636359</v>
      </c>
      <c r="N2952" s="1" t="b">
        <v>1</v>
      </c>
      <c r="O2952" s="1" t="b">
        <v>0</v>
      </c>
    </row>
    <row r="2953" spans="1:15" x14ac:dyDescent="0.2">
      <c r="A2953" s="1" t="s">
        <v>3011</v>
      </c>
      <c r="B2953" s="1">
        <v>812</v>
      </c>
      <c r="C2953" s="1" t="s">
        <v>50</v>
      </c>
      <c r="D2953" s="3">
        <v>608000</v>
      </c>
      <c r="E2953" s="1" t="s">
        <v>58</v>
      </c>
      <c r="F2953" s="1" t="s">
        <v>47</v>
      </c>
      <c r="G2953" s="1" t="s">
        <v>53</v>
      </c>
      <c r="H2953" s="1">
        <v>1</v>
      </c>
      <c r="I2953" s="3">
        <v>263000</v>
      </c>
      <c r="J2953" s="1">
        <v>6</v>
      </c>
      <c r="K2953" s="1">
        <v>0.5</v>
      </c>
      <c r="L2953" s="1">
        <v>3</v>
      </c>
      <c r="M2953" s="2">
        <v>0.5</v>
      </c>
      <c r="N2953" s="1" t="b">
        <v>0</v>
      </c>
      <c r="O2953" s="1" t="b">
        <v>0</v>
      </c>
    </row>
    <row r="2954" spans="1:15" x14ac:dyDescent="0.2">
      <c r="A2954" s="1" t="s">
        <v>3012</v>
      </c>
      <c r="B2954" s="1">
        <v>616</v>
      </c>
      <c r="C2954" s="1" t="s">
        <v>60</v>
      </c>
      <c r="D2954" s="3">
        <v>844000</v>
      </c>
      <c r="E2954" s="1" t="s">
        <v>58</v>
      </c>
      <c r="F2954" s="1" t="s">
        <v>52</v>
      </c>
      <c r="G2954" s="1" t="s">
        <v>48</v>
      </c>
      <c r="K2954" s="1">
        <v>0</v>
      </c>
      <c r="N2954" s="1" t="b">
        <v>1</v>
      </c>
      <c r="O2954" s="1" t="b">
        <v>0</v>
      </c>
    </row>
    <row r="2955" spans="1:15" x14ac:dyDescent="0.2">
      <c r="A2955" s="1" t="s">
        <v>3013</v>
      </c>
      <c r="B2955" s="1">
        <v>684</v>
      </c>
      <c r="C2955" s="1" t="s">
        <v>68</v>
      </c>
      <c r="D2955" s="3">
        <v>664000</v>
      </c>
      <c r="E2955" s="1" t="s">
        <v>58</v>
      </c>
      <c r="F2955" s="1" t="s">
        <v>52</v>
      </c>
      <c r="G2955" s="1" t="s">
        <v>48</v>
      </c>
      <c r="H2955" s="1">
        <v>1</v>
      </c>
      <c r="I2955" s="3">
        <v>265000</v>
      </c>
      <c r="J2955" s="1">
        <v>9</v>
      </c>
      <c r="K2955" s="1">
        <v>5.3</v>
      </c>
      <c r="L2955" s="1">
        <v>30</v>
      </c>
      <c r="M2955" s="2">
        <v>0.33333333333333331</v>
      </c>
      <c r="N2955" s="1" t="b">
        <v>1</v>
      </c>
      <c r="O2955" s="1" t="b">
        <v>0</v>
      </c>
    </row>
    <row r="2956" spans="1:15" x14ac:dyDescent="0.2">
      <c r="A2956" s="1" t="s">
        <v>3014</v>
      </c>
      <c r="B2956" s="1">
        <v>610</v>
      </c>
      <c r="C2956" s="1" t="s">
        <v>60</v>
      </c>
      <c r="D2956" s="3">
        <v>606000</v>
      </c>
      <c r="E2956" s="1" t="s">
        <v>58</v>
      </c>
      <c r="F2956" s="1" t="s">
        <v>52</v>
      </c>
      <c r="G2956" s="1" t="s">
        <v>48</v>
      </c>
      <c r="H2956" s="1">
        <v>1</v>
      </c>
      <c r="I2956" s="3">
        <v>156000</v>
      </c>
      <c r="J2956" s="1">
        <v>1</v>
      </c>
      <c r="K2956" s="1">
        <v>0</v>
      </c>
      <c r="L2956" s="1">
        <v>0</v>
      </c>
      <c r="M2956" s="2">
        <v>0</v>
      </c>
      <c r="N2956" s="1" t="b">
        <v>1</v>
      </c>
      <c r="O2956" s="1" t="b">
        <v>0</v>
      </c>
    </row>
    <row r="2957" spans="1:15" x14ac:dyDescent="0.2">
      <c r="A2957" s="1" t="s">
        <v>3015</v>
      </c>
      <c r="B2957" s="1">
        <v>724</v>
      </c>
      <c r="C2957" s="1" t="s">
        <v>45</v>
      </c>
      <c r="D2957" s="3">
        <v>658000</v>
      </c>
      <c r="E2957" s="1" t="s">
        <v>58</v>
      </c>
      <c r="F2957" s="1" t="s">
        <v>52</v>
      </c>
      <c r="G2957" s="1" t="s">
        <v>53</v>
      </c>
      <c r="H2957" s="1">
        <v>1</v>
      </c>
      <c r="I2957" s="3">
        <v>74000</v>
      </c>
      <c r="J2957" s="1">
        <v>7</v>
      </c>
      <c r="K2957" s="1">
        <v>0.4</v>
      </c>
      <c r="L2957" s="1">
        <v>3</v>
      </c>
      <c r="M2957" s="2">
        <v>0.7142857142857143</v>
      </c>
      <c r="N2957" s="1" t="b">
        <v>0</v>
      </c>
      <c r="O2957" s="1" t="b">
        <v>0</v>
      </c>
    </row>
    <row r="2958" spans="1:15" x14ac:dyDescent="0.2">
      <c r="A2958" s="1" t="s">
        <v>3016</v>
      </c>
      <c r="B2958" s="1">
        <v>719</v>
      </c>
      <c r="C2958" s="1" t="s">
        <v>45</v>
      </c>
      <c r="D2958" s="3">
        <v>726000</v>
      </c>
      <c r="E2958" s="1" t="s">
        <v>58</v>
      </c>
      <c r="F2958" s="1" t="s">
        <v>52</v>
      </c>
      <c r="G2958" s="1" t="s">
        <v>56</v>
      </c>
      <c r="K2958" s="1">
        <v>0</v>
      </c>
      <c r="N2958" s="1" t="b">
        <v>0</v>
      </c>
      <c r="O2958" s="1" t="b">
        <v>0</v>
      </c>
    </row>
    <row r="2959" spans="1:15" x14ac:dyDescent="0.2">
      <c r="A2959" s="1" t="s">
        <v>3017</v>
      </c>
      <c r="B2959" s="1">
        <v>612</v>
      </c>
      <c r="C2959" s="1" t="s">
        <v>60</v>
      </c>
      <c r="D2959" s="3">
        <v>628000</v>
      </c>
      <c r="E2959" s="1" t="s">
        <v>58</v>
      </c>
      <c r="F2959" s="1" t="s">
        <v>55</v>
      </c>
      <c r="G2959" s="1" t="s">
        <v>48</v>
      </c>
      <c r="H2959" s="1">
        <v>2</v>
      </c>
      <c r="I2959" s="3">
        <v>486000</v>
      </c>
      <c r="J2959" s="1">
        <v>18</v>
      </c>
      <c r="K2959" s="1">
        <v>8.1</v>
      </c>
      <c r="L2959" s="1">
        <v>30</v>
      </c>
      <c r="M2959" s="2">
        <v>0.22222222222222221</v>
      </c>
      <c r="N2959" s="1" t="b">
        <v>1</v>
      </c>
      <c r="O2959" s="1" t="b">
        <v>0</v>
      </c>
    </row>
    <row r="2960" spans="1:15" x14ac:dyDescent="0.2">
      <c r="A2960" s="1" t="s">
        <v>3018</v>
      </c>
      <c r="B2960" s="1">
        <v>789</v>
      </c>
      <c r="C2960" s="1" t="s">
        <v>50</v>
      </c>
      <c r="D2960" s="3">
        <v>444000</v>
      </c>
      <c r="E2960" s="1" t="s">
        <v>46</v>
      </c>
      <c r="F2960" s="1" t="s">
        <v>52</v>
      </c>
      <c r="G2960" s="1" t="s">
        <v>48</v>
      </c>
      <c r="H2960" s="1">
        <v>1</v>
      </c>
      <c r="I2960" s="3">
        <v>496000</v>
      </c>
      <c r="J2960" s="1">
        <v>9</v>
      </c>
      <c r="K2960" s="1">
        <v>0.9</v>
      </c>
      <c r="L2960" s="1">
        <v>7</v>
      </c>
      <c r="M2960" s="2">
        <v>0.22222222222222221</v>
      </c>
      <c r="N2960" s="1" t="b">
        <v>1</v>
      </c>
      <c r="O2960" s="1" t="b">
        <v>0</v>
      </c>
    </row>
    <row r="2961" spans="1:15" x14ac:dyDescent="0.2">
      <c r="A2961" s="1" t="s">
        <v>3019</v>
      </c>
      <c r="B2961" s="1">
        <v>580</v>
      </c>
      <c r="C2961" s="1" t="s">
        <v>77</v>
      </c>
      <c r="D2961" s="3">
        <v>302000</v>
      </c>
      <c r="E2961" s="1" t="s">
        <v>46</v>
      </c>
      <c r="F2961" s="1" t="s">
        <v>47</v>
      </c>
      <c r="G2961" s="1" t="s">
        <v>48</v>
      </c>
      <c r="K2961" s="1">
        <v>0</v>
      </c>
      <c r="N2961" s="1" t="b">
        <v>1</v>
      </c>
      <c r="O2961" s="1" t="b">
        <v>0</v>
      </c>
    </row>
    <row r="2962" spans="1:15" x14ac:dyDescent="0.2">
      <c r="A2962" s="1" t="s">
        <v>3020</v>
      </c>
      <c r="B2962" s="1">
        <v>807</v>
      </c>
      <c r="C2962" s="1" t="s">
        <v>50</v>
      </c>
      <c r="D2962" s="3">
        <v>593000</v>
      </c>
      <c r="E2962" s="1" t="s">
        <v>46</v>
      </c>
      <c r="F2962" s="1" t="s">
        <v>52</v>
      </c>
      <c r="G2962" s="1" t="s">
        <v>56</v>
      </c>
      <c r="K2962" s="1">
        <v>0</v>
      </c>
      <c r="N2962" s="1" t="b">
        <v>0</v>
      </c>
      <c r="O2962" s="1" t="b">
        <v>0</v>
      </c>
    </row>
    <row r="2963" spans="1:15" x14ac:dyDescent="0.2">
      <c r="A2963" s="1" t="s">
        <v>3021</v>
      </c>
      <c r="B2963" s="1">
        <v>794</v>
      </c>
      <c r="C2963" s="1" t="s">
        <v>50</v>
      </c>
      <c r="D2963" s="3">
        <v>667000</v>
      </c>
      <c r="E2963" s="1" t="s">
        <v>58</v>
      </c>
      <c r="F2963" s="1" t="s">
        <v>52</v>
      </c>
      <c r="G2963" s="1" t="s">
        <v>56</v>
      </c>
      <c r="K2963" s="1">
        <v>0</v>
      </c>
      <c r="N2963" s="1" t="b">
        <v>0</v>
      </c>
      <c r="O2963" s="1" t="b">
        <v>0</v>
      </c>
    </row>
    <row r="2964" spans="1:15" x14ac:dyDescent="0.2">
      <c r="A2964" s="1" t="s">
        <v>3022</v>
      </c>
      <c r="B2964" s="1">
        <v>725</v>
      </c>
      <c r="C2964" s="1" t="s">
        <v>45</v>
      </c>
      <c r="D2964" s="3">
        <v>664000</v>
      </c>
      <c r="E2964" s="1" t="s">
        <v>58</v>
      </c>
      <c r="F2964" s="1" t="s">
        <v>52</v>
      </c>
      <c r="G2964" s="1" t="s">
        <v>53</v>
      </c>
      <c r="H2964" s="1">
        <v>4</v>
      </c>
      <c r="I2964" s="3">
        <v>1098000</v>
      </c>
      <c r="J2964" s="1">
        <v>18</v>
      </c>
      <c r="K2964" s="1">
        <v>0.7</v>
      </c>
      <c r="L2964" s="1">
        <v>3</v>
      </c>
      <c r="M2964" s="2">
        <v>0.5</v>
      </c>
      <c r="N2964" s="1" t="b">
        <v>0</v>
      </c>
      <c r="O2964" s="1" t="b">
        <v>0</v>
      </c>
    </row>
    <row r="2965" spans="1:15" x14ac:dyDescent="0.2">
      <c r="A2965" s="1" t="s">
        <v>3023</v>
      </c>
      <c r="B2965" s="1">
        <v>763</v>
      </c>
      <c r="C2965" s="1" t="s">
        <v>50</v>
      </c>
      <c r="D2965" s="3">
        <v>998000</v>
      </c>
      <c r="E2965" s="1" t="s">
        <v>58</v>
      </c>
      <c r="F2965" s="1" t="s">
        <v>52</v>
      </c>
      <c r="G2965" s="1" t="s">
        <v>48</v>
      </c>
      <c r="H2965" s="1">
        <v>2</v>
      </c>
      <c r="I2965" s="3">
        <v>596000</v>
      </c>
      <c r="J2965" s="1">
        <v>11</v>
      </c>
      <c r="K2965" s="1">
        <v>1.7</v>
      </c>
      <c r="L2965" s="1">
        <v>7</v>
      </c>
      <c r="M2965" s="2">
        <v>0.45454545454545447</v>
      </c>
      <c r="N2965" s="1" t="b">
        <v>1</v>
      </c>
      <c r="O2965" s="1" t="b">
        <v>0</v>
      </c>
    </row>
    <row r="2966" spans="1:15" x14ac:dyDescent="0.2">
      <c r="A2966" s="1" t="s">
        <v>3024</v>
      </c>
      <c r="B2966" s="1">
        <v>693</v>
      </c>
      <c r="C2966" s="1" t="s">
        <v>68</v>
      </c>
      <c r="D2966" s="3">
        <v>1081000</v>
      </c>
      <c r="E2966" s="1" t="s">
        <v>51</v>
      </c>
      <c r="F2966" s="1" t="s">
        <v>52</v>
      </c>
      <c r="G2966" s="1" t="s">
        <v>48</v>
      </c>
      <c r="H2966" s="1">
        <v>1</v>
      </c>
      <c r="I2966" s="3">
        <v>117000</v>
      </c>
      <c r="J2966" s="1">
        <v>1</v>
      </c>
      <c r="K2966" s="1">
        <v>0</v>
      </c>
      <c r="L2966" s="1">
        <v>0</v>
      </c>
      <c r="M2966" s="2">
        <v>0</v>
      </c>
      <c r="N2966" s="1" t="b">
        <v>1</v>
      </c>
      <c r="O2966" s="1" t="b">
        <v>0</v>
      </c>
    </row>
    <row r="2967" spans="1:15" x14ac:dyDescent="0.2">
      <c r="A2967" s="1" t="s">
        <v>3025</v>
      </c>
      <c r="B2967" s="1">
        <v>605</v>
      </c>
      <c r="C2967" s="1" t="s">
        <v>60</v>
      </c>
      <c r="D2967" s="3">
        <v>620000</v>
      </c>
      <c r="E2967" s="1" t="s">
        <v>58</v>
      </c>
      <c r="F2967" s="1" t="s">
        <v>52</v>
      </c>
      <c r="G2967" s="1" t="s">
        <v>48</v>
      </c>
      <c r="K2967" s="1">
        <v>0</v>
      </c>
      <c r="N2967" s="1" t="b">
        <v>1</v>
      </c>
      <c r="O2967" s="1" t="b">
        <v>0</v>
      </c>
    </row>
    <row r="2968" spans="1:15" x14ac:dyDescent="0.2">
      <c r="A2968" s="1" t="s">
        <v>3026</v>
      </c>
      <c r="B2968" s="1">
        <v>720</v>
      </c>
      <c r="C2968" s="1" t="s">
        <v>45</v>
      </c>
      <c r="D2968" s="3">
        <v>622000</v>
      </c>
      <c r="E2968" s="1" t="s">
        <v>58</v>
      </c>
      <c r="F2968" s="1" t="s">
        <v>52</v>
      </c>
      <c r="G2968" s="1" t="s">
        <v>56</v>
      </c>
      <c r="K2968" s="1">
        <v>0</v>
      </c>
      <c r="N2968" s="1" t="b">
        <v>0</v>
      </c>
      <c r="O2968" s="1" t="b">
        <v>0</v>
      </c>
    </row>
    <row r="2969" spans="1:15" x14ac:dyDescent="0.2">
      <c r="A2969" s="1" t="s">
        <v>3027</v>
      </c>
      <c r="B2969" s="1">
        <v>603</v>
      </c>
      <c r="C2969" s="1" t="s">
        <v>60</v>
      </c>
      <c r="D2969" s="3">
        <v>841000</v>
      </c>
      <c r="E2969" s="1" t="s">
        <v>58</v>
      </c>
      <c r="F2969" s="1" t="s">
        <v>52</v>
      </c>
      <c r="G2969" s="1" t="s">
        <v>48</v>
      </c>
      <c r="H2969" s="1">
        <v>1</v>
      </c>
      <c r="I2969" s="3">
        <v>227000</v>
      </c>
      <c r="J2969" s="1">
        <v>1</v>
      </c>
      <c r="K2969" s="1">
        <v>1</v>
      </c>
      <c r="L2969" s="1">
        <v>1</v>
      </c>
      <c r="M2969" s="2">
        <v>1</v>
      </c>
      <c r="N2969" s="1" t="b">
        <v>1</v>
      </c>
      <c r="O2969" s="1" t="b">
        <v>0</v>
      </c>
    </row>
    <row r="2970" spans="1:15" x14ac:dyDescent="0.2">
      <c r="A2970" s="1" t="s">
        <v>3028</v>
      </c>
      <c r="B2970" s="1">
        <v>704</v>
      </c>
      <c r="C2970" s="1" t="s">
        <v>45</v>
      </c>
      <c r="D2970" s="3">
        <v>788000</v>
      </c>
      <c r="E2970" s="1" t="s">
        <v>58</v>
      </c>
      <c r="F2970" s="1" t="s">
        <v>55</v>
      </c>
      <c r="G2970" s="1" t="s">
        <v>56</v>
      </c>
      <c r="K2970" s="1">
        <v>0</v>
      </c>
      <c r="N2970" s="1" t="b">
        <v>0</v>
      </c>
      <c r="O2970" s="1" t="b">
        <v>0</v>
      </c>
    </row>
    <row r="2971" spans="1:15" x14ac:dyDescent="0.2">
      <c r="A2971" s="1" t="s">
        <v>3029</v>
      </c>
      <c r="B2971" s="1">
        <v>625</v>
      </c>
      <c r="C2971" s="1" t="s">
        <v>60</v>
      </c>
      <c r="D2971" s="3">
        <v>533000</v>
      </c>
      <c r="E2971" s="1" t="s">
        <v>46</v>
      </c>
      <c r="F2971" s="1" t="s">
        <v>52</v>
      </c>
      <c r="G2971" s="1" t="s">
        <v>48</v>
      </c>
      <c r="H2971" s="1">
        <v>2</v>
      </c>
      <c r="I2971" s="3">
        <v>344000</v>
      </c>
      <c r="J2971" s="1">
        <v>3</v>
      </c>
      <c r="K2971" s="1">
        <v>2.7</v>
      </c>
      <c r="L2971" s="1">
        <v>7</v>
      </c>
      <c r="M2971" s="2">
        <v>0.33333333333333331</v>
      </c>
      <c r="N2971" s="1" t="b">
        <v>1</v>
      </c>
      <c r="O2971" s="1" t="b">
        <v>0</v>
      </c>
    </row>
    <row r="2972" spans="1:15" x14ac:dyDescent="0.2">
      <c r="A2972" s="1" t="s">
        <v>3030</v>
      </c>
      <c r="B2972" s="1">
        <v>768</v>
      </c>
      <c r="C2972" s="1" t="s">
        <v>50</v>
      </c>
      <c r="D2972" s="3">
        <v>874000</v>
      </c>
      <c r="E2972" s="1" t="s">
        <v>58</v>
      </c>
      <c r="F2972" s="1" t="s">
        <v>52</v>
      </c>
      <c r="G2972" s="1" t="s">
        <v>56</v>
      </c>
      <c r="K2972" s="1">
        <v>0</v>
      </c>
      <c r="N2972" s="1" t="b">
        <v>0</v>
      </c>
      <c r="O2972" s="1" t="b">
        <v>0</v>
      </c>
    </row>
    <row r="2973" spans="1:15" x14ac:dyDescent="0.2">
      <c r="A2973" s="1" t="s">
        <v>3031</v>
      </c>
      <c r="B2973" s="1">
        <v>730</v>
      </c>
      <c r="C2973" s="1" t="s">
        <v>45</v>
      </c>
      <c r="D2973" s="3">
        <v>609000</v>
      </c>
      <c r="E2973" s="1" t="s">
        <v>58</v>
      </c>
      <c r="F2973" s="1" t="s">
        <v>52</v>
      </c>
      <c r="G2973" s="1" t="s">
        <v>56</v>
      </c>
      <c r="K2973" s="1">
        <v>0</v>
      </c>
      <c r="N2973" s="1" t="b">
        <v>0</v>
      </c>
      <c r="O2973" s="1" t="b">
        <v>0</v>
      </c>
    </row>
    <row r="2974" spans="1:15" x14ac:dyDescent="0.2">
      <c r="A2974" s="1" t="s">
        <v>3032</v>
      </c>
      <c r="B2974" s="1">
        <v>749</v>
      </c>
      <c r="C2974" s="1" t="s">
        <v>45</v>
      </c>
      <c r="D2974" s="3">
        <v>614000</v>
      </c>
      <c r="E2974" s="1" t="s">
        <v>58</v>
      </c>
      <c r="F2974" s="1" t="s">
        <v>52</v>
      </c>
      <c r="G2974" s="1" t="s">
        <v>48</v>
      </c>
      <c r="H2974" s="1">
        <v>3</v>
      </c>
      <c r="I2974" s="3">
        <v>1253000</v>
      </c>
      <c r="J2974" s="1">
        <v>7</v>
      </c>
      <c r="K2974" s="1">
        <v>0</v>
      </c>
      <c r="L2974" s="1">
        <v>0</v>
      </c>
      <c r="M2974" s="2">
        <v>0.42857142857142849</v>
      </c>
      <c r="N2974" s="1" t="b">
        <v>1</v>
      </c>
      <c r="O2974" s="1" t="b">
        <v>0</v>
      </c>
    </row>
    <row r="2975" spans="1:15" x14ac:dyDescent="0.2">
      <c r="A2975" s="1" t="s">
        <v>3033</v>
      </c>
      <c r="B2975" s="1">
        <v>727</v>
      </c>
      <c r="C2975" s="1" t="s">
        <v>45</v>
      </c>
      <c r="D2975" s="3">
        <v>790000</v>
      </c>
      <c r="E2975" s="1" t="s">
        <v>58</v>
      </c>
      <c r="F2975" s="1" t="s">
        <v>47</v>
      </c>
      <c r="G2975" s="1" t="s">
        <v>56</v>
      </c>
      <c r="H2975" s="1">
        <v>1</v>
      </c>
      <c r="I2975" s="3">
        <v>405000</v>
      </c>
      <c r="J2975" s="1">
        <v>1</v>
      </c>
      <c r="K2975" s="1">
        <v>1</v>
      </c>
      <c r="L2975" s="1">
        <v>1</v>
      </c>
      <c r="M2975" s="2">
        <v>1</v>
      </c>
      <c r="N2975" s="1" t="b">
        <v>0</v>
      </c>
      <c r="O2975" s="1" t="b">
        <v>0</v>
      </c>
    </row>
    <row r="2976" spans="1:15" x14ac:dyDescent="0.2">
      <c r="A2976" s="1" t="s">
        <v>3034</v>
      </c>
      <c r="B2976" s="1">
        <v>827</v>
      </c>
      <c r="C2976" s="1" t="s">
        <v>50</v>
      </c>
      <c r="D2976" s="3">
        <v>568000</v>
      </c>
      <c r="E2976" s="1" t="s">
        <v>46</v>
      </c>
      <c r="F2976" s="1" t="s">
        <v>52</v>
      </c>
      <c r="G2976" s="1" t="s">
        <v>56</v>
      </c>
      <c r="K2976" s="1">
        <v>0</v>
      </c>
      <c r="N2976" s="1" t="b">
        <v>0</v>
      </c>
      <c r="O2976" s="1" t="b">
        <v>0</v>
      </c>
    </row>
    <row r="2977" spans="1:15" x14ac:dyDescent="0.2">
      <c r="A2977" s="1" t="s">
        <v>3035</v>
      </c>
      <c r="B2977" s="1">
        <v>771</v>
      </c>
      <c r="C2977" s="1" t="s">
        <v>50</v>
      </c>
      <c r="D2977" s="3">
        <v>678000</v>
      </c>
      <c r="E2977" s="1" t="s">
        <v>58</v>
      </c>
      <c r="F2977" s="1" t="s">
        <v>52</v>
      </c>
      <c r="G2977" s="1" t="s">
        <v>48</v>
      </c>
      <c r="H2977" s="1">
        <v>3</v>
      </c>
      <c r="I2977" s="3">
        <v>785000</v>
      </c>
      <c r="J2977" s="1">
        <v>11</v>
      </c>
      <c r="K2977" s="1">
        <v>1.1000000000000001</v>
      </c>
      <c r="L2977" s="1">
        <v>7</v>
      </c>
      <c r="M2977" s="2">
        <v>0.45454545454545447</v>
      </c>
      <c r="N2977" s="1" t="b">
        <v>1</v>
      </c>
      <c r="O2977" s="1" t="b">
        <v>0</v>
      </c>
    </row>
    <row r="2978" spans="1:15" x14ac:dyDescent="0.2">
      <c r="A2978" s="1" t="s">
        <v>3036</v>
      </c>
      <c r="B2978" s="1">
        <v>816</v>
      </c>
      <c r="C2978" s="1" t="s">
        <v>50</v>
      </c>
      <c r="D2978" s="3">
        <v>743000</v>
      </c>
      <c r="E2978" s="1" t="s">
        <v>58</v>
      </c>
      <c r="F2978" s="1" t="s">
        <v>52</v>
      </c>
      <c r="G2978" s="1" t="s">
        <v>56</v>
      </c>
      <c r="K2978" s="1">
        <v>0</v>
      </c>
      <c r="N2978" s="1" t="b">
        <v>0</v>
      </c>
      <c r="O2978" s="1" t="b">
        <v>0</v>
      </c>
    </row>
    <row r="2979" spans="1:15" x14ac:dyDescent="0.2">
      <c r="A2979" s="1" t="s">
        <v>3037</v>
      </c>
      <c r="B2979" s="1">
        <v>646</v>
      </c>
      <c r="C2979" s="1" t="s">
        <v>60</v>
      </c>
      <c r="D2979" s="3">
        <v>939000</v>
      </c>
      <c r="E2979" s="1" t="s">
        <v>58</v>
      </c>
      <c r="F2979" s="1" t="s">
        <v>47</v>
      </c>
      <c r="G2979" s="1" t="s">
        <v>48</v>
      </c>
      <c r="H2979" s="1">
        <v>4</v>
      </c>
      <c r="I2979" s="3">
        <v>784000</v>
      </c>
      <c r="J2979" s="1">
        <v>33</v>
      </c>
      <c r="K2979" s="1">
        <v>4.4000000000000004</v>
      </c>
      <c r="L2979" s="1">
        <v>120</v>
      </c>
      <c r="M2979" s="2">
        <v>0.51515151515151514</v>
      </c>
      <c r="N2979" s="1" t="b">
        <v>1</v>
      </c>
      <c r="O2979" s="1" t="b">
        <v>1</v>
      </c>
    </row>
    <row r="2980" spans="1:15" x14ac:dyDescent="0.2">
      <c r="A2980" s="1" t="s">
        <v>3038</v>
      </c>
      <c r="B2980" s="1">
        <v>670</v>
      </c>
      <c r="C2980" s="1" t="s">
        <v>68</v>
      </c>
      <c r="D2980" s="3">
        <v>910000</v>
      </c>
      <c r="E2980" s="1" t="s">
        <v>58</v>
      </c>
      <c r="F2980" s="1" t="s">
        <v>52</v>
      </c>
      <c r="G2980" s="1" t="s">
        <v>48</v>
      </c>
      <c r="H2980" s="1">
        <v>1</v>
      </c>
      <c r="I2980" s="3">
        <v>277000</v>
      </c>
      <c r="J2980" s="1">
        <v>5</v>
      </c>
      <c r="K2980" s="1">
        <v>4.5999999999999996</v>
      </c>
      <c r="L2980" s="1">
        <v>15</v>
      </c>
      <c r="M2980" s="2">
        <v>0.4</v>
      </c>
      <c r="N2980" s="1" t="b">
        <v>1</v>
      </c>
      <c r="O2980" s="1" t="b">
        <v>0</v>
      </c>
    </row>
    <row r="2981" spans="1:15" x14ac:dyDescent="0.2">
      <c r="A2981" s="1" t="s">
        <v>3039</v>
      </c>
      <c r="B2981" s="1">
        <v>547</v>
      </c>
      <c r="C2981" s="1" t="s">
        <v>77</v>
      </c>
      <c r="D2981" s="3">
        <v>733000</v>
      </c>
      <c r="E2981" s="1" t="s">
        <v>58</v>
      </c>
      <c r="F2981" s="1" t="s">
        <v>52</v>
      </c>
      <c r="G2981" s="1" t="s">
        <v>48</v>
      </c>
      <c r="H2981" s="1">
        <v>3</v>
      </c>
      <c r="I2981" s="3">
        <v>380000</v>
      </c>
      <c r="J2981" s="1">
        <v>17</v>
      </c>
      <c r="K2981" s="1">
        <v>6.9</v>
      </c>
      <c r="L2981" s="1">
        <v>60</v>
      </c>
      <c r="M2981" s="2">
        <v>0.47058823529411759</v>
      </c>
      <c r="N2981" s="1" t="b">
        <v>1</v>
      </c>
      <c r="O2981" s="1" t="b">
        <v>0</v>
      </c>
    </row>
    <row r="2982" spans="1:15" x14ac:dyDescent="0.2">
      <c r="A2982" s="1" t="s">
        <v>3040</v>
      </c>
      <c r="B2982" s="1">
        <v>679</v>
      </c>
      <c r="C2982" s="1" t="s">
        <v>68</v>
      </c>
      <c r="D2982" s="3">
        <v>201000</v>
      </c>
      <c r="E2982" s="1" t="s">
        <v>62</v>
      </c>
      <c r="F2982" s="1" t="s">
        <v>52</v>
      </c>
      <c r="G2982" s="1" t="s">
        <v>53</v>
      </c>
      <c r="H2982" s="1">
        <v>2</v>
      </c>
      <c r="I2982" s="3">
        <v>230000</v>
      </c>
      <c r="J2982" s="1">
        <v>6</v>
      </c>
      <c r="K2982" s="1">
        <v>0.5</v>
      </c>
      <c r="L2982" s="1">
        <v>1</v>
      </c>
      <c r="M2982" s="2">
        <v>0.5</v>
      </c>
      <c r="N2982" s="1" t="b">
        <v>0</v>
      </c>
      <c r="O2982" s="1" t="b">
        <v>0</v>
      </c>
    </row>
    <row r="2983" spans="1:15" x14ac:dyDescent="0.2">
      <c r="A2983" s="1" t="s">
        <v>3041</v>
      </c>
      <c r="B2983" s="1">
        <v>703</v>
      </c>
      <c r="C2983" s="1" t="s">
        <v>45</v>
      </c>
      <c r="D2983" s="3">
        <v>725000</v>
      </c>
      <c r="E2983" s="1" t="s">
        <v>58</v>
      </c>
      <c r="F2983" s="1" t="s">
        <v>52</v>
      </c>
      <c r="G2983" s="1" t="s">
        <v>53</v>
      </c>
      <c r="H2983" s="1">
        <v>1</v>
      </c>
      <c r="I2983" s="3">
        <v>255000</v>
      </c>
      <c r="J2983" s="1">
        <v>2</v>
      </c>
      <c r="K2983" s="1">
        <v>2</v>
      </c>
      <c r="L2983" s="1">
        <v>3</v>
      </c>
      <c r="M2983" s="2">
        <v>0.5</v>
      </c>
      <c r="N2983" s="1" t="b">
        <v>0</v>
      </c>
      <c r="O2983" s="1" t="b">
        <v>0</v>
      </c>
    </row>
    <row r="2984" spans="1:15" x14ac:dyDescent="0.2">
      <c r="A2984" s="1" t="s">
        <v>3042</v>
      </c>
      <c r="B2984" s="1">
        <v>733</v>
      </c>
      <c r="C2984" s="1" t="s">
        <v>45</v>
      </c>
      <c r="D2984" s="3">
        <v>777000</v>
      </c>
      <c r="E2984" s="1" t="s">
        <v>58</v>
      </c>
      <c r="F2984" s="1" t="s">
        <v>52</v>
      </c>
      <c r="G2984" s="1" t="s">
        <v>56</v>
      </c>
      <c r="K2984" s="1">
        <v>0</v>
      </c>
      <c r="N2984" s="1" t="b">
        <v>0</v>
      </c>
      <c r="O2984" s="1" t="b">
        <v>0</v>
      </c>
    </row>
    <row r="2985" spans="1:15" x14ac:dyDescent="0.2">
      <c r="A2985" s="1" t="s">
        <v>3043</v>
      </c>
      <c r="B2985" s="1">
        <v>670</v>
      </c>
      <c r="C2985" s="1" t="s">
        <v>68</v>
      </c>
      <c r="D2985" s="3">
        <v>852000</v>
      </c>
      <c r="E2985" s="1" t="s">
        <v>58</v>
      </c>
      <c r="F2985" s="1" t="s">
        <v>63</v>
      </c>
      <c r="G2985" s="1" t="s">
        <v>53</v>
      </c>
      <c r="H2985" s="1">
        <v>3</v>
      </c>
      <c r="I2985" s="3">
        <v>501000</v>
      </c>
      <c r="J2985" s="1">
        <v>20</v>
      </c>
      <c r="K2985" s="1">
        <v>0.9</v>
      </c>
      <c r="L2985" s="1">
        <v>7</v>
      </c>
      <c r="M2985" s="2">
        <v>0.6</v>
      </c>
      <c r="N2985" s="1" t="b">
        <v>0</v>
      </c>
      <c r="O2985" s="1" t="b">
        <v>0</v>
      </c>
    </row>
    <row r="2986" spans="1:15" x14ac:dyDescent="0.2">
      <c r="A2986" s="1" t="s">
        <v>3044</v>
      </c>
      <c r="B2986" s="1">
        <v>753</v>
      </c>
      <c r="C2986" s="1" t="s">
        <v>50</v>
      </c>
      <c r="D2986" s="3">
        <v>423000</v>
      </c>
      <c r="E2986" s="1" t="s">
        <v>46</v>
      </c>
      <c r="F2986" s="1" t="s">
        <v>47</v>
      </c>
      <c r="G2986" s="1" t="s">
        <v>48</v>
      </c>
      <c r="H2986" s="1">
        <v>2</v>
      </c>
      <c r="I2986" s="3">
        <v>685000</v>
      </c>
      <c r="J2986" s="1">
        <v>1</v>
      </c>
      <c r="K2986" s="1">
        <v>0</v>
      </c>
      <c r="L2986" s="1">
        <v>0</v>
      </c>
      <c r="M2986" s="2">
        <v>0</v>
      </c>
      <c r="N2986" s="1" t="b">
        <v>1</v>
      </c>
      <c r="O2986" s="1" t="b">
        <v>0</v>
      </c>
    </row>
    <row r="2987" spans="1:15" x14ac:dyDescent="0.2">
      <c r="A2987" s="1" t="s">
        <v>3045</v>
      </c>
      <c r="B2987" s="1">
        <v>748</v>
      </c>
      <c r="C2987" s="1" t="s">
        <v>45</v>
      </c>
      <c r="D2987" s="3">
        <v>250000</v>
      </c>
      <c r="E2987" s="1" t="s">
        <v>62</v>
      </c>
      <c r="F2987" s="1" t="s">
        <v>47</v>
      </c>
      <c r="G2987" s="1" t="s">
        <v>48</v>
      </c>
      <c r="H2987" s="1">
        <v>3</v>
      </c>
      <c r="I2987" s="3">
        <v>1532000</v>
      </c>
      <c r="J2987" s="1">
        <v>17</v>
      </c>
      <c r="K2987" s="1">
        <v>1.9</v>
      </c>
      <c r="L2987" s="1">
        <v>15</v>
      </c>
      <c r="M2987" s="2">
        <v>0.47058823529411759</v>
      </c>
      <c r="N2987" s="1" t="b">
        <v>1</v>
      </c>
      <c r="O2987" s="1" t="b">
        <v>0</v>
      </c>
    </row>
    <row r="2988" spans="1:15" x14ac:dyDescent="0.2">
      <c r="A2988" s="1" t="s">
        <v>3046</v>
      </c>
      <c r="B2988" s="1">
        <v>674</v>
      </c>
      <c r="C2988" s="1" t="s">
        <v>68</v>
      </c>
      <c r="D2988" s="3">
        <v>934000</v>
      </c>
      <c r="E2988" s="1" t="s">
        <v>58</v>
      </c>
      <c r="F2988" s="1" t="s">
        <v>52</v>
      </c>
      <c r="G2988" s="1" t="s">
        <v>48</v>
      </c>
      <c r="H2988" s="1">
        <v>1</v>
      </c>
      <c r="I2988" s="3">
        <v>241000</v>
      </c>
      <c r="J2988" s="1">
        <v>7</v>
      </c>
      <c r="K2988" s="1">
        <v>0.4</v>
      </c>
      <c r="L2988" s="1">
        <v>1</v>
      </c>
      <c r="M2988" s="2">
        <v>0.42857142857142849</v>
      </c>
      <c r="N2988" s="1" t="b">
        <v>1</v>
      </c>
      <c r="O2988" s="1" t="b">
        <v>0</v>
      </c>
    </row>
    <row r="2989" spans="1:15" x14ac:dyDescent="0.2">
      <c r="A2989" s="1" t="s">
        <v>3047</v>
      </c>
      <c r="B2989" s="1">
        <v>643</v>
      </c>
      <c r="C2989" s="1" t="s">
        <v>60</v>
      </c>
      <c r="D2989" s="3">
        <v>375000</v>
      </c>
      <c r="E2989" s="1" t="s">
        <v>46</v>
      </c>
      <c r="F2989" s="1" t="s">
        <v>52</v>
      </c>
      <c r="G2989" s="1" t="s">
        <v>48</v>
      </c>
      <c r="H2989" s="1">
        <v>3</v>
      </c>
      <c r="I2989" s="3">
        <v>1322000</v>
      </c>
      <c r="J2989" s="1">
        <v>19</v>
      </c>
      <c r="K2989" s="1">
        <v>1.7</v>
      </c>
      <c r="L2989" s="1">
        <v>15</v>
      </c>
      <c r="M2989" s="2">
        <v>0.52631578947368418</v>
      </c>
      <c r="N2989" s="1" t="b">
        <v>1</v>
      </c>
      <c r="O2989" s="1" t="b">
        <v>0</v>
      </c>
    </row>
    <row r="2990" spans="1:15" x14ac:dyDescent="0.2">
      <c r="A2990" s="1" t="s">
        <v>3048</v>
      </c>
      <c r="B2990" s="1">
        <v>709</v>
      </c>
      <c r="C2990" s="1" t="s">
        <v>45</v>
      </c>
      <c r="D2990" s="3">
        <v>1127000</v>
      </c>
      <c r="E2990" s="1" t="s">
        <v>51</v>
      </c>
      <c r="F2990" s="1" t="s">
        <v>52</v>
      </c>
      <c r="G2990" s="1" t="s">
        <v>48</v>
      </c>
      <c r="H2990" s="1">
        <v>3</v>
      </c>
      <c r="I2990" s="3">
        <v>838000</v>
      </c>
      <c r="J2990" s="1">
        <v>12</v>
      </c>
      <c r="K2990" s="1">
        <v>0.8</v>
      </c>
      <c r="L2990" s="1">
        <v>3</v>
      </c>
      <c r="M2990" s="2">
        <v>0.41666666666666669</v>
      </c>
      <c r="N2990" s="1" t="b">
        <v>1</v>
      </c>
      <c r="O2990" s="1" t="b">
        <v>0</v>
      </c>
    </row>
    <row r="2991" spans="1:15" x14ac:dyDescent="0.2">
      <c r="A2991" s="1" t="s">
        <v>3049</v>
      </c>
      <c r="B2991" s="1">
        <v>711</v>
      </c>
      <c r="C2991" s="1" t="s">
        <v>45</v>
      </c>
      <c r="D2991" s="3">
        <v>501000</v>
      </c>
      <c r="E2991" s="1" t="s">
        <v>46</v>
      </c>
      <c r="F2991" s="1" t="s">
        <v>47</v>
      </c>
      <c r="G2991" s="1" t="s">
        <v>56</v>
      </c>
      <c r="H2991" s="1">
        <v>2</v>
      </c>
      <c r="I2991" s="3">
        <v>931000</v>
      </c>
      <c r="J2991" s="1">
        <v>2</v>
      </c>
      <c r="K2991" s="1">
        <v>0</v>
      </c>
      <c r="L2991" s="1">
        <v>0</v>
      </c>
      <c r="M2991" s="2">
        <v>1</v>
      </c>
      <c r="N2991" s="1" t="b">
        <v>0</v>
      </c>
      <c r="O2991" s="1" t="b">
        <v>0</v>
      </c>
    </row>
    <row r="2992" spans="1:15" x14ac:dyDescent="0.2">
      <c r="A2992" s="1" t="s">
        <v>3050</v>
      </c>
      <c r="B2992" s="1">
        <v>665</v>
      </c>
      <c r="C2992" s="1" t="s">
        <v>68</v>
      </c>
      <c r="D2992" s="3">
        <v>409000</v>
      </c>
      <c r="E2992" s="1" t="s">
        <v>46</v>
      </c>
      <c r="F2992" s="1" t="s">
        <v>52</v>
      </c>
      <c r="G2992" s="1" t="s">
        <v>53</v>
      </c>
      <c r="K2992" s="1">
        <v>0</v>
      </c>
      <c r="N2992" s="1" t="b">
        <v>0</v>
      </c>
      <c r="O2992" s="1" t="b">
        <v>0</v>
      </c>
    </row>
    <row r="2993" spans="1:15" x14ac:dyDescent="0.2">
      <c r="A2993" s="1" t="s">
        <v>3051</v>
      </c>
      <c r="B2993" s="1">
        <v>688</v>
      </c>
      <c r="C2993" s="1" t="s">
        <v>68</v>
      </c>
      <c r="D2993" s="3">
        <v>761000</v>
      </c>
      <c r="E2993" s="1" t="s">
        <v>58</v>
      </c>
      <c r="F2993" s="1" t="s">
        <v>55</v>
      </c>
      <c r="G2993" s="1" t="s">
        <v>48</v>
      </c>
      <c r="H2993" s="1">
        <v>2</v>
      </c>
      <c r="I2993" s="3">
        <v>609000</v>
      </c>
      <c r="J2993" s="1">
        <v>5</v>
      </c>
      <c r="K2993" s="1">
        <v>0.6</v>
      </c>
      <c r="L2993" s="1">
        <v>3</v>
      </c>
      <c r="M2993" s="2">
        <v>0.4</v>
      </c>
      <c r="N2993" s="1" t="b">
        <v>1</v>
      </c>
      <c r="O2993" s="1" t="b">
        <v>0</v>
      </c>
    </row>
    <row r="2994" spans="1:15" x14ac:dyDescent="0.2">
      <c r="A2994" s="1" t="s">
        <v>3052</v>
      </c>
      <c r="B2994" s="1">
        <v>613</v>
      </c>
      <c r="C2994" s="1" t="s">
        <v>60</v>
      </c>
      <c r="D2994" s="3">
        <v>858000</v>
      </c>
      <c r="E2994" s="1" t="s">
        <v>58</v>
      </c>
      <c r="F2994" s="1" t="s">
        <v>52</v>
      </c>
      <c r="G2994" s="1" t="s">
        <v>48</v>
      </c>
      <c r="K2994" s="1">
        <v>0</v>
      </c>
      <c r="N2994" s="1" t="b">
        <v>1</v>
      </c>
      <c r="O2994" s="1" t="b">
        <v>0</v>
      </c>
    </row>
    <row r="2995" spans="1:15" x14ac:dyDescent="0.2">
      <c r="A2995" s="1" t="s">
        <v>3053</v>
      </c>
      <c r="B2995" s="1">
        <v>749</v>
      </c>
      <c r="C2995" s="1" t="s">
        <v>45</v>
      </c>
      <c r="D2995" s="3">
        <v>835000</v>
      </c>
      <c r="E2995" s="1" t="s">
        <v>58</v>
      </c>
      <c r="F2995" s="1" t="s">
        <v>55</v>
      </c>
      <c r="G2995" s="1" t="s">
        <v>53</v>
      </c>
      <c r="H2995" s="1">
        <v>1</v>
      </c>
      <c r="I2995" s="3">
        <v>219000</v>
      </c>
      <c r="J2995" s="1">
        <v>2</v>
      </c>
      <c r="K2995" s="1">
        <v>0</v>
      </c>
      <c r="L2995" s="1">
        <v>0</v>
      </c>
      <c r="M2995" s="2">
        <v>0.5</v>
      </c>
      <c r="N2995" s="1" t="b">
        <v>0</v>
      </c>
      <c r="O2995" s="1" t="b">
        <v>0</v>
      </c>
    </row>
    <row r="2996" spans="1:15" x14ac:dyDescent="0.2">
      <c r="A2996" s="1" t="s">
        <v>3054</v>
      </c>
      <c r="B2996" s="1">
        <v>750</v>
      </c>
      <c r="C2996" s="1" t="s">
        <v>50</v>
      </c>
      <c r="D2996" s="3">
        <v>815000</v>
      </c>
      <c r="E2996" s="1" t="s">
        <v>58</v>
      </c>
      <c r="F2996" s="1" t="s">
        <v>52</v>
      </c>
      <c r="G2996" s="1" t="s">
        <v>56</v>
      </c>
      <c r="K2996" s="1">
        <v>0</v>
      </c>
      <c r="N2996" s="1" t="b">
        <v>0</v>
      </c>
      <c r="O2996" s="1" t="b">
        <v>0</v>
      </c>
    </row>
    <row r="2997" spans="1:15" x14ac:dyDescent="0.2">
      <c r="A2997" s="1" t="s">
        <v>3055</v>
      </c>
      <c r="B2997" s="1">
        <v>708</v>
      </c>
      <c r="C2997" s="1" t="s">
        <v>45</v>
      </c>
      <c r="D2997" s="3">
        <v>473000</v>
      </c>
      <c r="E2997" s="1" t="s">
        <v>46</v>
      </c>
      <c r="F2997" s="1" t="s">
        <v>52</v>
      </c>
      <c r="G2997" s="1" t="s">
        <v>56</v>
      </c>
      <c r="K2997" s="1">
        <v>0</v>
      </c>
      <c r="N2997" s="1" t="b">
        <v>0</v>
      </c>
      <c r="O2997" s="1" t="b">
        <v>0</v>
      </c>
    </row>
    <row r="2998" spans="1:15" x14ac:dyDescent="0.2">
      <c r="A2998" s="1" t="s">
        <v>3056</v>
      </c>
      <c r="B2998" s="1">
        <v>755</v>
      </c>
      <c r="C2998" s="1" t="s">
        <v>50</v>
      </c>
      <c r="D2998" s="3">
        <v>327000</v>
      </c>
      <c r="E2998" s="1" t="s">
        <v>46</v>
      </c>
      <c r="F2998" s="1" t="s">
        <v>52</v>
      </c>
      <c r="G2998" s="1" t="s">
        <v>56</v>
      </c>
      <c r="K2998" s="1">
        <v>0</v>
      </c>
      <c r="N2998" s="1" t="b">
        <v>0</v>
      </c>
      <c r="O2998" s="1" t="b">
        <v>0</v>
      </c>
    </row>
    <row r="2999" spans="1:15" x14ac:dyDescent="0.2">
      <c r="A2999" s="1" t="s">
        <v>3057</v>
      </c>
      <c r="B2999" s="1">
        <v>714</v>
      </c>
      <c r="C2999" s="1" t="s">
        <v>45</v>
      </c>
      <c r="D2999" s="3">
        <v>545000</v>
      </c>
      <c r="E2999" s="1" t="s">
        <v>46</v>
      </c>
      <c r="F2999" s="1" t="s">
        <v>47</v>
      </c>
      <c r="G2999" s="1" t="s">
        <v>56</v>
      </c>
      <c r="K2999" s="1">
        <v>0</v>
      </c>
      <c r="N2999" s="1" t="b">
        <v>0</v>
      </c>
      <c r="O2999" s="1" t="b">
        <v>0</v>
      </c>
    </row>
    <row r="3000" spans="1:15" x14ac:dyDescent="0.2">
      <c r="A3000" s="1" t="s">
        <v>3058</v>
      </c>
      <c r="B3000" s="1">
        <v>810</v>
      </c>
      <c r="C3000" s="1" t="s">
        <v>50</v>
      </c>
      <c r="D3000" s="3">
        <v>388000</v>
      </c>
      <c r="E3000" s="1" t="s">
        <v>46</v>
      </c>
      <c r="F3000" s="1" t="s">
        <v>52</v>
      </c>
      <c r="G3000" s="1" t="s">
        <v>56</v>
      </c>
      <c r="K3000" s="1">
        <v>0</v>
      </c>
      <c r="N3000" s="1" t="b">
        <v>0</v>
      </c>
      <c r="O3000" s="1" t="b">
        <v>0</v>
      </c>
    </row>
    <row r="3001" spans="1:15" x14ac:dyDescent="0.2">
      <c r="A3001" s="1" t="s">
        <v>3059</v>
      </c>
      <c r="B3001" s="1">
        <v>621</v>
      </c>
      <c r="C3001" s="1" t="s">
        <v>60</v>
      </c>
      <c r="D3001" s="3">
        <v>790000</v>
      </c>
      <c r="E3001" s="1" t="s">
        <v>58</v>
      </c>
      <c r="F3001" s="1" t="s">
        <v>63</v>
      </c>
      <c r="G3001" s="1" t="s">
        <v>48</v>
      </c>
      <c r="H3001" s="1">
        <v>3</v>
      </c>
      <c r="I3001" s="3">
        <v>1071000</v>
      </c>
      <c r="J3001" s="1">
        <v>14</v>
      </c>
      <c r="K3001" s="1">
        <v>1.4</v>
      </c>
      <c r="L3001" s="1">
        <v>15</v>
      </c>
      <c r="M3001" s="2">
        <v>0.7142857142857143</v>
      </c>
      <c r="N3001" s="1" t="b">
        <v>1</v>
      </c>
      <c r="O3001" s="1" t="b">
        <v>0</v>
      </c>
    </row>
  </sheetData>
  <autoFilter ref="A1:O3001" xr:uid="{00000000-0001-0000-02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001"/>
  <sheetViews>
    <sheetView topLeftCell="AH1" workbookViewId="0">
      <selection activeCell="AJ11" sqref="AJ11"/>
    </sheetView>
  </sheetViews>
  <sheetFormatPr defaultRowHeight="15" x14ac:dyDescent="0.2"/>
  <cols>
    <col min="1" max="1" width="11.97265625" style="1" bestFit="1" customWidth="1"/>
    <col min="2" max="2" width="4.03515625" style="1" bestFit="1" customWidth="1"/>
    <col min="3" max="3" width="7.12890625" style="1" bestFit="1" customWidth="1"/>
    <col min="4" max="4" width="11.02734375" style="1" bestFit="1" customWidth="1"/>
    <col min="5" max="5" width="15.06640625" style="1" bestFit="1" customWidth="1"/>
    <col min="6" max="6" width="7.12890625" style="1" bestFit="1" customWidth="1"/>
    <col min="7" max="7" width="16.8125" style="1" bestFit="1" customWidth="1"/>
    <col min="8" max="8" width="14.2578125" style="3" bestFit="1" customWidth="1"/>
    <col min="9" max="9" width="16.0078125" style="1" bestFit="1" customWidth="1"/>
    <col min="10" max="10" width="11.703125" style="1" bestFit="1" customWidth="1"/>
    <col min="11" max="11" width="17.08203125" style="1" bestFit="1" customWidth="1"/>
    <col min="12" max="12" width="12.77734375" style="1" bestFit="1" customWidth="1"/>
    <col min="13" max="13" width="11.02734375" style="1" bestFit="1" customWidth="1"/>
    <col min="14" max="14" width="18.29296875" style="3" bestFit="1" customWidth="1"/>
    <col min="15" max="15" width="17.08203125" style="3" bestFit="1" customWidth="1"/>
    <col min="16" max="16" width="16.8125" style="1" bestFit="1" customWidth="1"/>
    <col min="17" max="17" width="9.4140625" style="1" bestFit="1" customWidth="1"/>
    <col min="18" max="18" width="12.5078125" style="1" bestFit="1" customWidth="1"/>
    <col min="19" max="19" width="16.27734375" style="1" bestFit="1" customWidth="1"/>
    <col min="20" max="20" width="20.84765625" style="2" bestFit="1" customWidth="1"/>
    <col min="21" max="21" width="11.97265625" style="1" bestFit="1" customWidth="1"/>
    <col min="22" max="22" width="9.14453125" style="1" bestFit="1" customWidth="1"/>
    <col min="23" max="23" width="17.08203125" style="1" bestFit="1" customWidth="1"/>
    <col min="24" max="24" width="17.62109375" style="3" bestFit="1" customWidth="1"/>
    <col min="25" max="25" width="15.06640625" style="3" bestFit="1" customWidth="1"/>
    <col min="26" max="26" width="19.1015625" style="3" bestFit="1" customWidth="1"/>
    <col min="27" max="27" width="13.71875" style="2" bestFit="1" customWidth="1"/>
    <col min="28" max="28" width="17.890625" style="1" bestFit="1" customWidth="1"/>
    <col min="29" max="29" width="20.58203125" style="1" bestFit="1" customWidth="1"/>
    <col min="30" max="16384" width="8.609375" style="1"/>
  </cols>
  <sheetData>
    <row r="1" spans="1:29" s="4" customFormat="1" x14ac:dyDescent="0.2">
      <c r="A1" s="4" t="s">
        <v>32</v>
      </c>
      <c r="B1" s="4" t="s">
        <v>12952</v>
      </c>
      <c r="C1" s="4" t="s">
        <v>12953</v>
      </c>
      <c r="D1" s="4" t="s">
        <v>12954</v>
      </c>
      <c r="E1" s="4" t="s">
        <v>12955</v>
      </c>
      <c r="F1" s="4" t="s">
        <v>18</v>
      </c>
      <c r="G1" s="4" t="s">
        <v>37</v>
      </c>
      <c r="H1" s="5" t="s">
        <v>35</v>
      </c>
      <c r="I1" s="4" t="s">
        <v>36</v>
      </c>
      <c r="J1" s="4" t="s">
        <v>33</v>
      </c>
      <c r="K1" s="4" t="s">
        <v>34</v>
      </c>
      <c r="L1" s="4" t="s">
        <v>38</v>
      </c>
      <c r="M1" s="4" t="s">
        <v>3</v>
      </c>
      <c r="N1" s="5" t="s">
        <v>39</v>
      </c>
      <c r="O1" s="5" t="s">
        <v>12956</v>
      </c>
      <c r="P1" s="4" t="s">
        <v>8</v>
      </c>
      <c r="Q1" s="4" t="s">
        <v>12957</v>
      </c>
      <c r="R1" s="4" t="s">
        <v>12958</v>
      </c>
      <c r="S1" s="4" t="s">
        <v>12959</v>
      </c>
      <c r="T1" s="6" t="s">
        <v>41</v>
      </c>
      <c r="U1" s="4" t="s">
        <v>22</v>
      </c>
      <c r="V1" s="4" t="s">
        <v>40</v>
      </c>
      <c r="W1" s="4" t="s">
        <v>12960</v>
      </c>
      <c r="X1" s="5" t="s">
        <v>13</v>
      </c>
      <c r="Y1" s="5" t="s">
        <v>14</v>
      </c>
      <c r="Z1" s="5" t="s">
        <v>3072</v>
      </c>
      <c r="AA1" s="6" t="s">
        <v>3069</v>
      </c>
      <c r="AB1" s="4" t="s">
        <v>12961</v>
      </c>
      <c r="AC1" s="4" t="s">
        <v>12962</v>
      </c>
    </row>
    <row r="2" spans="1:29" x14ac:dyDescent="0.2">
      <c r="A2" s="1" t="s">
        <v>44</v>
      </c>
      <c r="B2" s="1">
        <v>59</v>
      </c>
      <c r="C2" s="1" t="s">
        <v>12963</v>
      </c>
      <c r="D2" s="1" t="s">
        <v>12964</v>
      </c>
      <c r="E2" s="1" t="s">
        <v>12965</v>
      </c>
      <c r="F2" s="1" t="s">
        <v>26</v>
      </c>
      <c r="G2" s="1" t="s">
        <v>47</v>
      </c>
      <c r="H2" s="3">
        <v>393000</v>
      </c>
      <c r="I2" s="1" t="s">
        <v>46</v>
      </c>
      <c r="J2" s="1">
        <v>737</v>
      </c>
      <c r="K2" s="1" t="s">
        <v>45</v>
      </c>
      <c r="L2" s="1" t="s">
        <v>48</v>
      </c>
      <c r="M2" s="1">
        <v>1</v>
      </c>
      <c r="N2" s="3">
        <v>869000</v>
      </c>
      <c r="O2" s="3">
        <v>869000</v>
      </c>
      <c r="P2" s="1">
        <v>8</v>
      </c>
      <c r="Q2" s="1">
        <v>3</v>
      </c>
      <c r="R2" s="1">
        <v>5</v>
      </c>
      <c r="S2" s="1">
        <v>0</v>
      </c>
      <c r="T2" s="2">
        <v>0.375</v>
      </c>
      <c r="U2" s="1">
        <v>0.125</v>
      </c>
      <c r="V2" s="1">
        <v>1</v>
      </c>
      <c r="W2" s="1">
        <v>1</v>
      </c>
      <c r="X2" s="3">
        <v>78627.33</v>
      </c>
      <c r="Y2" s="3">
        <v>71669.259999999995</v>
      </c>
      <c r="Z2" s="3">
        <v>6958.070000000007</v>
      </c>
      <c r="AA2" s="2">
        <v>0.91150570673072573</v>
      </c>
      <c r="AB2" s="1" t="b">
        <v>1</v>
      </c>
      <c r="AC2" s="1" t="b">
        <v>1</v>
      </c>
    </row>
    <row r="3" spans="1:29" x14ac:dyDescent="0.2">
      <c r="A3" s="1" t="s">
        <v>49</v>
      </c>
      <c r="B3" s="1">
        <v>49</v>
      </c>
      <c r="C3" s="1" t="s">
        <v>12966</v>
      </c>
      <c r="D3" s="1" t="s">
        <v>12967</v>
      </c>
      <c r="E3" s="1" t="s">
        <v>12965</v>
      </c>
      <c r="F3" s="1" t="s">
        <v>26</v>
      </c>
      <c r="G3" s="1" t="s">
        <v>52</v>
      </c>
      <c r="H3" s="3">
        <v>1052000</v>
      </c>
      <c r="I3" s="1" t="s">
        <v>51</v>
      </c>
      <c r="J3" s="1">
        <v>768</v>
      </c>
      <c r="K3" s="1" t="s">
        <v>50</v>
      </c>
      <c r="L3" s="1" t="s">
        <v>53</v>
      </c>
      <c r="M3" s="1">
        <v>1</v>
      </c>
      <c r="N3" s="3">
        <v>228000</v>
      </c>
      <c r="O3" s="3">
        <v>228000</v>
      </c>
      <c r="P3" s="1">
        <v>5</v>
      </c>
      <c r="Q3" s="1">
        <v>3</v>
      </c>
      <c r="R3" s="1">
        <v>2</v>
      </c>
      <c r="S3" s="1">
        <v>0</v>
      </c>
      <c r="T3" s="2">
        <v>0.6</v>
      </c>
      <c r="U3" s="1">
        <v>1.2</v>
      </c>
      <c r="V3" s="1">
        <v>3</v>
      </c>
      <c r="W3" s="1">
        <v>4</v>
      </c>
      <c r="X3" s="3">
        <v>43960.28</v>
      </c>
      <c r="Y3" s="3">
        <v>42056.11</v>
      </c>
      <c r="Z3" s="3">
        <v>1904.169999999998</v>
      </c>
      <c r="AA3" s="2">
        <v>0.95668430683335048</v>
      </c>
      <c r="AB3" s="1" t="b">
        <v>0</v>
      </c>
      <c r="AC3" s="1" t="b">
        <v>0</v>
      </c>
    </row>
    <row r="4" spans="1:29" x14ac:dyDescent="0.2">
      <c r="A4" s="1" t="s">
        <v>54</v>
      </c>
      <c r="B4" s="1">
        <v>35</v>
      </c>
      <c r="C4" s="1" t="s">
        <v>12966</v>
      </c>
      <c r="D4" s="1" t="s">
        <v>12968</v>
      </c>
      <c r="E4" s="1" t="s">
        <v>12969</v>
      </c>
      <c r="F4" s="1" t="s">
        <v>25</v>
      </c>
      <c r="G4" s="1" t="s">
        <v>55</v>
      </c>
      <c r="H4" s="3">
        <v>410000</v>
      </c>
      <c r="I4" s="1" t="s">
        <v>46</v>
      </c>
      <c r="J4" s="1">
        <v>786</v>
      </c>
      <c r="K4" s="1" t="s">
        <v>50</v>
      </c>
      <c r="L4" s="1" t="s">
        <v>56</v>
      </c>
      <c r="W4" s="1">
        <v>0</v>
      </c>
      <c r="X4" s="3">
        <v>0</v>
      </c>
      <c r="Y4" s="3">
        <v>0</v>
      </c>
      <c r="Z4" s="3">
        <v>0</v>
      </c>
      <c r="AA4" s="2">
        <v>0</v>
      </c>
      <c r="AB4" s="1" t="b">
        <v>0</v>
      </c>
      <c r="AC4" s="1" t="b">
        <v>0</v>
      </c>
    </row>
    <row r="5" spans="1:29" x14ac:dyDescent="0.2">
      <c r="A5" s="1" t="s">
        <v>57</v>
      </c>
      <c r="B5" s="1">
        <v>28</v>
      </c>
      <c r="C5" s="1" t="s">
        <v>12966</v>
      </c>
      <c r="D5" s="1" t="s">
        <v>12970</v>
      </c>
      <c r="E5" s="1" t="s">
        <v>12965</v>
      </c>
      <c r="F5" s="1" t="s">
        <v>26</v>
      </c>
      <c r="G5" s="1" t="s">
        <v>52</v>
      </c>
      <c r="H5" s="3">
        <v>768000</v>
      </c>
      <c r="I5" s="1" t="s">
        <v>58</v>
      </c>
      <c r="J5" s="1">
        <v>772</v>
      </c>
      <c r="K5" s="1" t="s">
        <v>50</v>
      </c>
      <c r="L5" s="1" t="s">
        <v>48</v>
      </c>
      <c r="M5" s="1">
        <v>2</v>
      </c>
      <c r="N5" s="3">
        <v>415000</v>
      </c>
      <c r="O5" s="3">
        <v>207500</v>
      </c>
      <c r="P5" s="1">
        <v>14</v>
      </c>
      <c r="Q5" s="1">
        <v>6</v>
      </c>
      <c r="R5" s="1">
        <v>8</v>
      </c>
      <c r="S5" s="1">
        <v>0</v>
      </c>
      <c r="T5" s="2">
        <v>0.42857142857142849</v>
      </c>
      <c r="U5" s="7">
        <v>2.214285714285714</v>
      </c>
      <c r="V5" s="1">
        <v>7</v>
      </c>
      <c r="W5" s="1">
        <v>7</v>
      </c>
      <c r="X5" s="3">
        <v>94693.51</v>
      </c>
      <c r="Y5" s="3">
        <v>89337.97</v>
      </c>
      <c r="Z5" s="3">
        <v>5355.5399999999936</v>
      </c>
      <c r="AA5" s="2">
        <v>0.94344343133969799</v>
      </c>
      <c r="AB5" s="1" t="b">
        <v>0</v>
      </c>
      <c r="AC5" s="1" t="b">
        <v>0</v>
      </c>
    </row>
    <row r="6" spans="1:29" x14ac:dyDescent="0.2">
      <c r="A6" s="1" t="s">
        <v>59</v>
      </c>
      <c r="B6" s="1">
        <v>41</v>
      </c>
      <c r="C6" s="1" t="s">
        <v>12966</v>
      </c>
      <c r="D6" s="1" t="s">
        <v>12971</v>
      </c>
      <c r="E6" s="1" t="s">
        <v>12969</v>
      </c>
      <c r="F6" s="1" t="s">
        <v>25</v>
      </c>
      <c r="G6" s="1" t="s">
        <v>47</v>
      </c>
      <c r="H6" s="3">
        <v>803000</v>
      </c>
      <c r="I6" s="1" t="s">
        <v>58</v>
      </c>
      <c r="J6" s="1">
        <v>638</v>
      </c>
      <c r="K6" s="1" t="s">
        <v>60</v>
      </c>
      <c r="L6" s="1" t="s">
        <v>48</v>
      </c>
      <c r="M6" s="1">
        <v>1</v>
      </c>
      <c r="N6" s="3">
        <v>698000</v>
      </c>
      <c r="O6" s="3">
        <v>698000</v>
      </c>
      <c r="W6" s="1">
        <v>0</v>
      </c>
      <c r="X6" s="3">
        <v>0</v>
      </c>
      <c r="Y6" s="3">
        <v>0</v>
      </c>
      <c r="Z6" s="3">
        <v>0</v>
      </c>
      <c r="AA6" s="2">
        <v>0</v>
      </c>
      <c r="AB6" s="1" t="b">
        <v>1</v>
      </c>
      <c r="AC6" s="1" t="b">
        <v>1</v>
      </c>
    </row>
    <row r="7" spans="1:29" x14ac:dyDescent="0.2">
      <c r="A7" s="1" t="s">
        <v>61</v>
      </c>
      <c r="B7" s="1">
        <v>59</v>
      </c>
      <c r="C7" s="1" t="s">
        <v>12966</v>
      </c>
      <c r="D7" s="1" t="s">
        <v>12972</v>
      </c>
      <c r="E7" s="1" t="s">
        <v>12973</v>
      </c>
      <c r="F7" s="1" t="s">
        <v>26</v>
      </c>
      <c r="G7" s="1" t="s">
        <v>63</v>
      </c>
      <c r="H7" s="3">
        <v>147000</v>
      </c>
      <c r="I7" s="1" t="s">
        <v>62</v>
      </c>
      <c r="J7" s="1">
        <v>807</v>
      </c>
      <c r="K7" s="1" t="s">
        <v>50</v>
      </c>
      <c r="L7" s="1" t="s">
        <v>56</v>
      </c>
      <c r="W7" s="1">
        <v>0</v>
      </c>
      <c r="X7" s="3">
        <v>0</v>
      </c>
      <c r="Y7" s="3">
        <v>0</v>
      </c>
      <c r="Z7" s="3">
        <v>0</v>
      </c>
      <c r="AA7" s="2">
        <v>0</v>
      </c>
      <c r="AB7" s="1" t="b">
        <v>0</v>
      </c>
      <c r="AC7" s="1" t="b">
        <v>0</v>
      </c>
    </row>
    <row r="8" spans="1:29" x14ac:dyDescent="0.2">
      <c r="A8" s="1" t="s">
        <v>64</v>
      </c>
      <c r="B8" s="1">
        <v>39</v>
      </c>
      <c r="C8" s="1" t="s">
        <v>12963</v>
      </c>
      <c r="D8" s="1" t="s">
        <v>12971</v>
      </c>
      <c r="E8" s="1" t="s">
        <v>12969</v>
      </c>
      <c r="F8" s="1" t="s">
        <v>25</v>
      </c>
      <c r="G8" s="1" t="s">
        <v>52</v>
      </c>
      <c r="H8" s="3">
        <v>780000</v>
      </c>
      <c r="I8" s="1" t="s">
        <v>58</v>
      </c>
      <c r="J8" s="1">
        <v>748</v>
      </c>
      <c r="K8" s="1" t="s">
        <v>45</v>
      </c>
      <c r="L8" s="1" t="s">
        <v>48</v>
      </c>
      <c r="M8" s="1">
        <v>1</v>
      </c>
      <c r="N8" s="3">
        <v>238000</v>
      </c>
      <c r="O8" s="3">
        <v>238000</v>
      </c>
      <c r="P8" s="1">
        <v>5</v>
      </c>
      <c r="Q8" s="1">
        <v>2</v>
      </c>
      <c r="R8" s="1">
        <v>3</v>
      </c>
      <c r="S8" s="1">
        <v>0</v>
      </c>
      <c r="T8" s="2">
        <v>0.4</v>
      </c>
      <c r="U8" s="1">
        <v>0.6</v>
      </c>
      <c r="V8" s="1">
        <v>3</v>
      </c>
      <c r="W8" s="1">
        <v>1</v>
      </c>
      <c r="X8" s="3">
        <v>6563.55</v>
      </c>
      <c r="Y8" s="3">
        <v>5953.81</v>
      </c>
      <c r="Z8" s="3">
        <v>609.73999999999978</v>
      </c>
      <c r="AA8" s="2">
        <v>0.90710210175895667</v>
      </c>
      <c r="AB8" s="1" t="b">
        <v>0</v>
      </c>
      <c r="AC8" s="1" t="b">
        <v>0</v>
      </c>
    </row>
    <row r="9" spans="1:29" x14ac:dyDescent="0.2">
      <c r="A9" s="1" t="s">
        <v>65</v>
      </c>
      <c r="B9" s="1">
        <v>43</v>
      </c>
      <c r="C9" s="1" t="s">
        <v>12966</v>
      </c>
      <c r="D9" s="1" t="s">
        <v>12972</v>
      </c>
      <c r="E9" s="1" t="s">
        <v>12973</v>
      </c>
      <c r="F9" s="1" t="s">
        <v>26</v>
      </c>
      <c r="G9" s="1" t="s">
        <v>52</v>
      </c>
      <c r="H9" s="3">
        <v>2115000</v>
      </c>
      <c r="I9" s="1" t="s">
        <v>51</v>
      </c>
      <c r="J9" s="1">
        <v>725</v>
      </c>
      <c r="K9" s="1" t="s">
        <v>45</v>
      </c>
      <c r="L9" s="1" t="s">
        <v>53</v>
      </c>
      <c r="M9" s="1">
        <v>2</v>
      </c>
      <c r="N9" s="3">
        <v>965000</v>
      </c>
      <c r="O9" s="3">
        <v>482500</v>
      </c>
      <c r="P9" s="1">
        <v>10</v>
      </c>
      <c r="Q9" s="1">
        <v>5</v>
      </c>
      <c r="R9" s="1">
        <v>5</v>
      </c>
      <c r="S9" s="1">
        <v>0</v>
      </c>
      <c r="T9" s="2">
        <v>0.5</v>
      </c>
      <c r="U9" s="1">
        <v>0.9</v>
      </c>
      <c r="V9" s="1">
        <v>7</v>
      </c>
      <c r="W9" s="1">
        <v>3</v>
      </c>
      <c r="X9" s="3">
        <v>42168.87</v>
      </c>
      <c r="Y9" s="3">
        <v>40194.04</v>
      </c>
      <c r="Z9" s="3">
        <v>1974.829999999994</v>
      </c>
      <c r="AA9" s="2">
        <v>0.95316853403944679</v>
      </c>
      <c r="AB9" s="1" t="b">
        <v>1</v>
      </c>
      <c r="AC9" s="1" t="b">
        <v>0</v>
      </c>
    </row>
    <row r="10" spans="1:29" x14ac:dyDescent="0.2">
      <c r="A10" s="1" t="s">
        <v>66</v>
      </c>
      <c r="B10" s="1">
        <v>31</v>
      </c>
      <c r="C10" s="1" t="s">
        <v>12966</v>
      </c>
      <c r="D10" s="1" t="s">
        <v>12974</v>
      </c>
      <c r="E10" s="1" t="s">
        <v>12965</v>
      </c>
      <c r="F10" s="1" t="s">
        <v>26</v>
      </c>
      <c r="G10" s="1" t="s">
        <v>52</v>
      </c>
      <c r="H10" s="3">
        <v>254000</v>
      </c>
      <c r="I10" s="1" t="s">
        <v>62</v>
      </c>
      <c r="J10" s="1">
        <v>732</v>
      </c>
      <c r="K10" s="1" t="s">
        <v>45</v>
      </c>
      <c r="L10" s="1" t="s">
        <v>56</v>
      </c>
      <c r="W10" s="1">
        <v>0</v>
      </c>
      <c r="X10" s="3">
        <v>0</v>
      </c>
      <c r="Y10" s="3">
        <v>0</v>
      </c>
      <c r="Z10" s="3">
        <v>0</v>
      </c>
      <c r="AA10" s="2">
        <v>0</v>
      </c>
      <c r="AB10" s="1" t="b">
        <v>0</v>
      </c>
      <c r="AC10" s="1" t="b">
        <v>0</v>
      </c>
    </row>
    <row r="11" spans="1:29" x14ac:dyDescent="0.2">
      <c r="A11" s="1" t="s">
        <v>67</v>
      </c>
      <c r="B11" s="1">
        <v>31</v>
      </c>
      <c r="C11" s="1" t="s">
        <v>12963</v>
      </c>
      <c r="D11" s="1" t="s">
        <v>12975</v>
      </c>
      <c r="E11" s="1" t="s">
        <v>12965</v>
      </c>
      <c r="F11" s="1" t="s">
        <v>26</v>
      </c>
      <c r="G11" s="1" t="s">
        <v>47</v>
      </c>
      <c r="H11" s="3">
        <v>634000</v>
      </c>
      <c r="I11" s="1" t="s">
        <v>58</v>
      </c>
      <c r="J11" s="1">
        <v>695</v>
      </c>
      <c r="K11" s="1" t="s">
        <v>68</v>
      </c>
      <c r="L11" s="1" t="s">
        <v>53</v>
      </c>
      <c r="W11" s="1">
        <v>0</v>
      </c>
      <c r="X11" s="3">
        <v>0</v>
      </c>
      <c r="Y11" s="3">
        <v>0</v>
      </c>
      <c r="Z11" s="3">
        <v>0</v>
      </c>
      <c r="AA11" s="2">
        <v>0</v>
      </c>
      <c r="AB11" s="1" t="b">
        <v>0</v>
      </c>
      <c r="AC11" s="1" t="b">
        <v>0</v>
      </c>
    </row>
    <row r="12" spans="1:29" x14ac:dyDescent="0.2">
      <c r="A12" s="1" t="s">
        <v>69</v>
      </c>
      <c r="B12" s="1">
        <v>44</v>
      </c>
      <c r="C12" s="1" t="s">
        <v>12966</v>
      </c>
      <c r="D12" s="1" t="s">
        <v>12975</v>
      </c>
      <c r="E12" s="1" t="s">
        <v>12965</v>
      </c>
      <c r="F12" s="1" t="s">
        <v>26</v>
      </c>
      <c r="G12" s="1" t="s">
        <v>52</v>
      </c>
      <c r="H12" s="3">
        <v>271000</v>
      </c>
      <c r="I12" s="1" t="s">
        <v>62</v>
      </c>
      <c r="J12" s="1">
        <v>675</v>
      </c>
      <c r="K12" s="1" t="s">
        <v>68</v>
      </c>
      <c r="L12" s="1" t="s">
        <v>53</v>
      </c>
      <c r="M12" s="1">
        <v>1</v>
      </c>
      <c r="N12" s="3">
        <v>108000</v>
      </c>
      <c r="O12" s="3">
        <v>108000</v>
      </c>
      <c r="P12" s="1">
        <v>8</v>
      </c>
      <c r="Q12" s="1">
        <v>5</v>
      </c>
      <c r="R12" s="1">
        <v>3</v>
      </c>
      <c r="S12" s="1">
        <v>0</v>
      </c>
      <c r="T12" s="2">
        <v>0.625</v>
      </c>
      <c r="U12" s="1">
        <v>2</v>
      </c>
      <c r="V12" s="1">
        <v>7</v>
      </c>
      <c r="W12" s="1">
        <v>4</v>
      </c>
      <c r="X12" s="3">
        <v>21224.36</v>
      </c>
      <c r="Y12" s="3">
        <v>20278.87</v>
      </c>
      <c r="Z12" s="3">
        <v>945.4900000000016</v>
      </c>
      <c r="AA12" s="2">
        <v>0.95545260257553111</v>
      </c>
      <c r="AB12" s="1" t="b">
        <v>0</v>
      </c>
      <c r="AC12" s="1" t="b">
        <v>0</v>
      </c>
    </row>
    <row r="13" spans="1:29" x14ac:dyDescent="0.2">
      <c r="A13" s="1" t="s">
        <v>70</v>
      </c>
      <c r="B13" s="1">
        <v>56</v>
      </c>
      <c r="C13" s="1" t="s">
        <v>12963</v>
      </c>
      <c r="D13" s="1" t="s">
        <v>12967</v>
      </c>
      <c r="E13" s="1" t="s">
        <v>12965</v>
      </c>
      <c r="F13" s="1" t="s">
        <v>26</v>
      </c>
      <c r="G13" s="1" t="s">
        <v>52</v>
      </c>
      <c r="H13" s="3">
        <v>435000</v>
      </c>
      <c r="I13" s="1" t="s">
        <v>46</v>
      </c>
      <c r="J13" s="1">
        <v>681</v>
      </c>
      <c r="K13" s="1" t="s">
        <v>68</v>
      </c>
      <c r="L13" s="1" t="s">
        <v>53</v>
      </c>
      <c r="M13" s="1">
        <v>1</v>
      </c>
      <c r="N13" s="3">
        <v>231000</v>
      </c>
      <c r="O13" s="3">
        <v>231000</v>
      </c>
      <c r="P13" s="1">
        <v>7</v>
      </c>
      <c r="Q13" s="1">
        <v>4</v>
      </c>
      <c r="R13" s="1">
        <v>3</v>
      </c>
      <c r="S13" s="1">
        <v>0</v>
      </c>
      <c r="T13" s="2">
        <v>0.5714285714285714</v>
      </c>
      <c r="U13" s="1">
        <v>1</v>
      </c>
      <c r="V13" s="1">
        <v>3</v>
      </c>
      <c r="W13" s="1">
        <v>3</v>
      </c>
      <c r="X13" s="3">
        <v>14025</v>
      </c>
      <c r="Y13" s="3">
        <v>13139.86</v>
      </c>
      <c r="Z13" s="3">
        <v>885.13999999999942</v>
      </c>
      <c r="AA13" s="2">
        <v>0.93688841354723706</v>
      </c>
      <c r="AB13" s="1" t="b">
        <v>0</v>
      </c>
      <c r="AC13" s="1" t="b">
        <v>0</v>
      </c>
    </row>
    <row r="14" spans="1:29" x14ac:dyDescent="0.2">
      <c r="A14" s="1" t="s">
        <v>71</v>
      </c>
      <c r="B14" s="1">
        <v>60</v>
      </c>
      <c r="C14" s="1" t="s">
        <v>12966</v>
      </c>
      <c r="D14" s="1" t="s">
        <v>12976</v>
      </c>
      <c r="E14" s="1" t="s">
        <v>12965</v>
      </c>
      <c r="F14" s="1" t="s">
        <v>26</v>
      </c>
      <c r="G14" s="1" t="s">
        <v>47</v>
      </c>
      <c r="H14" s="3">
        <v>273000</v>
      </c>
      <c r="I14" s="1" t="s">
        <v>62</v>
      </c>
      <c r="J14" s="1">
        <v>789</v>
      </c>
      <c r="K14" s="1" t="s">
        <v>50</v>
      </c>
      <c r="L14" s="1" t="s">
        <v>48</v>
      </c>
      <c r="M14" s="1">
        <v>2</v>
      </c>
      <c r="N14" s="3">
        <v>414000</v>
      </c>
      <c r="O14" s="3">
        <v>207000</v>
      </c>
      <c r="P14" s="1">
        <v>10</v>
      </c>
      <c r="Q14" s="1">
        <v>4</v>
      </c>
      <c r="R14" s="1">
        <v>6</v>
      </c>
      <c r="S14" s="1">
        <v>0</v>
      </c>
      <c r="T14" s="2">
        <v>0.4</v>
      </c>
      <c r="U14" s="1">
        <v>0.1</v>
      </c>
      <c r="V14" s="1">
        <v>1</v>
      </c>
      <c r="W14" s="1">
        <v>1</v>
      </c>
      <c r="X14" s="3">
        <v>19234.5</v>
      </c>
      <c r="Y14" s="3">
        <v>18566.62</v>
      </c>
      <c r="Z14" s="3">
        <v>667.88000000000102</v>
      </c>
      <c r="AA14" s="2">
        <v>0.96527697626660425</v>
      </c>
      <c r="AB14" s="1" t="b">
        <v>0</v>
      </c>
      <c r="AC14" s="1" t="b">
        <v>0</v>
      </c>
    </row>
    <row r="15" spans="1:29" x14ac:dyDescent="0.2">
      <c r="A15" s="1" t="s">
        <v>72</v>
      </c>
      <c r="B15" s="1">
        <v>44</v>
      </c>
      <c r="C15" s="1" t="s">
        <v>12966</v>
      </c>
      <c r="D15" s="1" t="s">
        <v>12968</v>
      </c>
      <c r="E15" s="1" t="s">
        <v>12969</v>
      </c>
      <c r="F15" s="1" t="s">
        <v>25</v>
      </c>
      <c r="G15" s="1" t="s">
        <v>52</v>
      </c>
      <c r="H15" s="3">
        <v>698000</v>
      </c>
      <c r="I15" s="1" t="s">
        <v>58</v>
      </c>
      <c r="J15" s="1">
        <v>710</v>
      </c>
      <c r="K15" s="1" t="s">
        <v>45</v>
      </c>
      <c r="L15" s="1" t="s">
        <v>53</v>
      </c>
      <c r="M15" s="1">
        <v>1</v>
      </c>
      <c r="N15" s="3">
        <v>196000</v>
      </c>
      <c r="O15" s="3">
        <v>196000</v>
      </c>
      <c r="P15" s="1">
        <v>5</v>
      </c>
      <c r="Q15" s="1">
        <v>3</v>
      </c>
      <c r="R15" s="1">
        <v>2</v>
      </c>
      <c r="S15" s="1">
        <v>0</v>
      </c>
      <c r="T15" s="2">
        <v>0.6</v>
      </c>
      <c r="U15" s="1">
        <v>0.6</v>
      </c>
      <c r="V15" s="1">
        <v>3</v>
      </c>
      <c r="W15" s="1">
        <v>1</v>
      </c>
      <c r="X15" s="3">
        <v>9295.2000000000007</v>
      </c>
      <c r="Y15" s="3">
        <v>8471.67</v>
      </c>
      <c r="Z15" s="3">
        <v>823.53000000000065</v>
      </c>
      <c r="AA15" s="2">
        <v>0.91140265943712873</v>
      </c>
      <c r="AB15" s="1" t="b">
        <v>0</v>
      </c>
      <c r="AC15" s="1" t="b">
        <v>0</v>
      </c>
    </row>
    <row r="16" spans="1:29" x14ac:dyDescent="0.2">
      <c r="A16" s="1" t="s">
        <v>73</v>
      </c>
      <c r="B16" s="1">
        <v>23</v>
      </c>
      <c r="C16" s="1" t="s">
        <v>12966</v>
      </c>
      <c r="D16" s="1" t="s">
        <v>12964</v>
      </c>
      <c r="E16" s="1" t="s">
        <v>12965</v>
      </c>
      <c r="F16" s="1" t="s">
        <v>26</v>
      </c>
      <c r="G16" s="1" t="s">
        <v>47</v>
      </c>
      <c r="H16" s="3">
        <v>929000</v>
      </c>
      <c r="I16" s="1" t="s">
        <v>58</v>
      </c>
      <c r="J16" s="1">
        <v>723</v>
      </c>
      <c r="K16" s="1" t="s">
        <v>45</v>
      </c>
      <c r="L16" s="1" t="s">
        <v>56</v>
      </c>
      <c r="M16" s="1">
        <v>1</v>
      </c>
      <c r="N16" s="3">
        <v>344000</v>
      </c>
      <c r="O16" s="3">
        <v>344000</v>
      </c>
      <c r="P16" s="1">
        <v>2</v>
      </c>
      <c r="Q16" s="1">
        <v>2</v>
      </c>
      <c r="R16" s="1">
        <v>0</v>
      </c>
      <c r="S16" s="1">
        <v>0</v>
      </c>
      <c r="T16" s="2">
        <v>1</v>
      </c>
      <c r="U16" s="1">
        <v>0.5</v>
      </c>
      <c r="V16" s="1">
        <v>1</v>
      </c>
      <c r="W16" s="1">
        <v>1</v>
      </c>
      <c r="X16" s="3">
        <v>7656.51</v>
      </c>
      <c r="Y16" s="3">
        <v>7238.01</v>
      </c>
      <c r="Z16" s="3">
        <v>418.5</v>
      </c>
      <c r="AA16" s="2">
        <v>0.94534063169773175</v>
      </c>
      <c r="AB16" s="1" t="b">
        <v>0</v>
      </c>
      <c r="AC16" s="1" t="b">
        <v>0</v>
      </c>
    </row>
    <row r="17" spans="1:29" x14ac:dyDescent="0.2">
      <c r="A17" s="1" t="s">
        <v>74</v>
      </c>
      <c r="B17" s="1">
        <v>42</v>
      </c>
      <c r="C17" s="1" t="s">
        <v>12966</v>
      </c>
      <c r="D17" s="1" t="s">
        <v>12977</v>
      </c>
      <c r="E17" s="1" t="s">
        <v>12965</v>
      </c>
      <c r="F17" s="1" t="s">
        <v>26</v>
      </c>
      <c r="G17" s="1" t="s">
        <v>52</v>
      </c>
      <c r="H17" s="3">
        <v>782000</v>
      </c>
      <c r="I17" s="1" t="s">
        <v>58</v>
      </c>
      <c r="J17" s="1">
        <v>709</v>
      </c>
      <c r="K17" s="1" t="s">
        <v>45</v>
      </c>
      <c r="L17" s="1" t="s">
        <v>56</v>
      </c>
      <c r="W17" s="1">
        <v>0</v>
      </c>
      <c r="X17" s="3">
        <v>0</v>
      </c>
      <c r="Y17" s="3">
        <v>0</v>
      </c>
      <c r="Z17" s="3">
        <v>0</v>
      </c>
      <c r="AA17" s="2">
        <v>0</v>
      </c>
      <c r="AB17" s="1" t="b">
        <v>0</v>
      </c>
      <c r="AC17" s="1" t="b">
        <v>0</v>
      </c>
    </row>
    <row r="18" spans="1:29" x14ac:dyDescent="0.2">
      <c r="A18" s="1" t="s">
        <v>75</v>
      </c>
      <c r="B18" s="1">
        <v>22</v>
      </c>
      <c r="C18" s="1" t="s">
        <v>12963</v>
      </c>
      <c r="D18" s="1" t="s">
        <v>12964</v>
      </c>
      <c r="E18" s="1" t="s">
        <v>12965</v>
      </c>
      <c r="F18" s="1" t="s">
        <v>26</v>
      </c>
      <c r="G18" s="1" t="s">
        <v>52</v>
      </c>
      <c r="H18" s="3">
        <v>428000</v>
      </c>
      <c r="I18" s="1" t="s">
        <v>46</v>
      </c>
      <c r="J18" s="1">
        <v>662</v>
      </c>
      <c r="K18" s="1" t="s">
        <v>68</v>
      </c>
      <c r="L18" s="1" t="s">
        <v>48</v>
      </c>
      <c r="M18" s="1">
        <v>2</v>
      </c>
      <c r="N18" s="3">
        <v>601000</v>
      </c>
      <c r="O18" s="3">
        <v>300500</v>
      </c>
      <c r="P18" s="1">
        <v>17</v>
      </c>
      <c r="Q18" s="1">
        <v>8</v>
      </c>
      <c r="R18" s="1">
        <v>7</v>
      </c>
      <c r="S18" s="1">
        <v>2</v>
      </c>
      <c r="T18" s="2">
        <v>0.47058823529411759</v>
      </c>
      <c r="U18" s="1">
        <v>9</v>
      </c>
      <c r="V18" s="1">
        <v>90</v>
      </c>
      <c r="W18" s="1">
        <v>3</v>
      </c>
      <c r="X18" s="3">
        <v>69775.02</v>
      </c>
      <c r="Y18" s="3">
        <v>22856.89</v>
      </c>
      <c r="Z18" s="3">
        <v>46918.13</v>
      </c>
      <c r="AA18" s="2">
        <v>0.32757984161093751</v>
      </c>
      <c r="AB18" s="1" t="b">
        <v>0</v>
      </c>
      <c r="AC18" s="1" t="b">
        <v>1</v>
      </c>
    </row>
    <row r="19" spans="1:29" x14ac:dyDescent="0.2">
      <c r="A19" s="1" t="s">
        <v>76</v>
      </c>
      <c r="B19" s="1">
        <v>44</v>
      </c>
      <c r="C19" s="1" t="s">
        <v>12966</v>
      </c>
      <c r="D19" s="1" t="s">
        <v>12972</v>
      </c>
      <c r="E19" s="1" t="s">
        <v>12973</v>
      </c>
      <c r="F19" s="1" t="s">
        <v>26</v>
      </c>
      <c r="G19" s="1" t="s">
        <v>47</v>
      </c>
      <c r="H19" s="3">
        <v>494000</v>
      </c>
      <c r="I19" s="1" t="s">
        <v>46</v>
      </c>
      <c r="J19" s="1">
        <v>565</v>
      </c>
      <c r="K19" s="1" t="s">
        <v>77</v>
      </c>
      <c r="L19" s="1" t="s">
        <v>48</v>
      </c>
      <c r="M19" s="1">
        <v>4</v>
      </c>
      <c r="N19" s="3">
        <v>1406000</v>
      </c>
      <c r="O19" s="3">
        <v>351500</v>
      </c>
      <c r="P19" s="1">
        <v>17</v>
      </c>
      <c r="Q19" s="1">
        <v>10</v>
      </c>
      <c r="R19" s="1">
        <v>5</v>
      </c>
      <c r="S19" s="1">
        <v>2</v>
      </c>
      <c r="T19" s="2">
        <v>0.58823529411764708</v>
      </c>
      <c r="U19" s="1">
        <v>5.3529411764705879</v>
      </c>
      <c r="V19" s="1">
        <v>45</v>
      </c>
      <c r="W19" s="1">
        <v>11</v>
      </c>
      <c r="X19" s="3">
        <v>122108.65</v>
      </c>
      <c r="Y19" s="3">
        <v>72644.77</v>
      </c>
      <c r="Z19" s="3">
        <v>49463.87999999999</v>
      </c>
      <c r="AA19" s="2">
        <v>0.59491911506678685</v>
      </c>
      <c r="AB19" s="1" t="b">
        <v>1</v>
      </c>
      <c r="AC19" s="1" t="b">
        <v>1</v>
      </c>
    </row>
    <row r="20" spans="1:29" x14ac:dyDescent="0.2">
      <c r="A20" s="1" t="s">
        <v>78</v>
      </c>
      <c r="B20" s="1">
        <v>50</v>
      </c>
      <c r="C20" s="1" t="s">
        <v>12963</v>
      </c>
      <c r="D20" s="1" t="s">
        <v>12968</v>
      </c>
      <c r="E20" s="1" t="s">
        <v>12969</v>
      </c>
      <c r="F20" s="1" t="s">
        <v>25</v>
      </c>
      <c r="G20" s="1" t="s">
        <v>47</v>
      </c>
      <c r="H20" s="3">
        <v>735000</v>
      </c>
      <c r="I20" s="1" t="s">
        <v>58</v>
      </c>
      <c r="J20" s="1">
        <v>755</v>
      </c>
      <c r="K20" s="1" t="s">
        <v>50</v>
      </c>
      <c r="L20" s="1" t="s">
        <v>48</v>
      </c>
      <c r="M20" s="1">
        <v>2</v>
      </c>
      <c r="N20" s="3">
        <v>345000</v>
      </c>
      <c r="O20" s="3">
        <v>172500</v>
      </c>
      <c r="P20" s="1">
        <v>12</v>
      </c>
      <c r="Q20" s="1">
        <v>4</v>
      </c>
      <c r="R20" s="1">
        <v>8</v>
      </c>
      <c r="S20" s="1">
        <v>0</v>
      </c>
      <c r="T20" s="2">
        <v>0.33333333333333331</v>
      </c>
      <c r="U20" s="1">
        <v>0.41666666666666669</v>
      </c>
      <c r="V20" s="1">
        <v>1</v>
      </c>
      <c r="W20" s="1">
        <v>5</v>
      </c>
      <c r="X20" s="3">
        <v>29532.85</v>
      </c>
      <c r="Y20" s="3">
        <v>28025.51</v>
      </c>
      <c r="Z20" s="3">
        <v>1507.34</v>
      </c>
      <c r="AA20" s="2">
        <v>0.94896056425302666</v>
      </c>
      <c r="AB20" s="1" t="b">
        <v>0</v>
      </c>
      <c r="AC20" s="1" t="b">
        <v>0</v>
      </c>
    </row>
    <row r="21" spans="1:29" x14ac:dyDescent="0.2">
      <c r="A21" s="1" t="s">
        <v>79</v>
      </c>
      <c r="B21" s="1">
        <v>58</v>
      </c>
      <c r="C21" s="1" t="s">
        <v>12966</v>
      </c>
      <c r="D21" s="1" t="s">
        <v>12968</v>
      </c>
      <c r="E21" s="1" t="s">
        <v>12969</v>
      </c>
      <c r="F21" s="1" t="s">
        <v>25</v>
      </c>
      <c r="G21" s="1" t="s">
        <v>52</v>
      </c>
      <c r="H21" s="3">
        <v>434000</v>
      </c>
      <c r="I21" s="1" t="s">
        <v>46</v>
      </c>
      <c r="J21" s="1">
        <v>748</v>
      </c>
      <c r="K21" s="1" t="s">
        <v>45</v>
      </c>
      <c r="L21" s="1" t="s">
        <v>56</v>
      </c>
      <c r="W21" s="1">
        <v>0</v>
      </c>
      <c r="X21" s="3">
        <v>0</v>
      </c>
      <c r="Y21" s="3">
        <v>0</v>
      </c>
      <c r="Z21" s="3">
        <v>0</v>
      </c>
      <c r="AA21" s="2">
        <v>0</v>
      </c>
      <c r="AB21" s="1" t="b">
        <v>0</v>
      </c>
      <c r="AC21" s="1" t="b">
        <v>0</v>
      </c>
    </row>
    <row r="22" spans="1:29" x14ac:dyDescent="0.2">
      <c r="A22" s="1" t="s">
        <v>80</v>
      </c>
      <c r="B22" s="1">
        <v>22</v>
      </c>
      <c r="C22" s="1" t="s">
        <v>12966</v>
      </c>
      <c r="D22" s="1" t="s">
        <v>12967</v>
      </c>
      <c r="E22" s="1" t="s">
        <v>12965</v>
      </c>
      <c r="F22" s="1" t="s">
        <v>26</v>
      </c>
      <c r="G22" s="1" t="s">
        <v>52</v>
      </c>
      <c r="H22" s="3">
        <v>357000</v>
      </c>
      <c r="I22" s="1" t="s">
        <v>46</v>
      </c>
      <c r="J22" s="1">
        <v>704</v>
      </c>
      <c r="K22" s="1" t="s">
        <v>45</v>
      </c>
      <c r="L22" s="1" t="s">
        <v>48</v>
      </c>
      <c r="M22" s="1">
        <v>2</v>
      </c>
      <c r="N22" s="3">
        <v>530000</v>
      </c>
      <c r="O22" s="3">
        <v>265000</v>
      </c>
      <c r="P22" s="1">
        <v>8</v>
      </c>
      <c r="Q22" s="1">
        <v>2</v>
      </c>
      <c r="R22" s="1">
        <v>6</v>
      </c>
      <c r="S22" s="1">
        <v>0</v>
      </c>
      <c r="T22" s="2">
        <v>0.25</v>
      </c>
      <c r="U22" s="1">
        <v>1.875</v>
      </c>
      <c r="V22" s="1">
        <v>7</v>
      </c>
      <c r="W22" s="1">
        <v>3</v>
      </c>
      <c r="X22" s="3">
        <v>66707.73</v>
      </c>
      <c r="Y22" s="3">
        <v>63661.52</v>
      </c>
      <c r="Z22" s="3">
        <v>3046.2099999999991</v>
      </c>
      <c r="AA22" s="2">
        <v>0.95433497737068851</v>
      </c>
      <c r="AB22" s="1" t="b">
        <v>0</v>
      </c>
      <c r="AC22" s="1" t="b">
        <v>0</v>
      </c>
    </row>
    <row r="23" spans="1:29" x14ac:dyDescent="0.2">
      <c r="A23" s="1" t="s">
        <v>81</v>
      </c>
      <c r="B23" s="1">
        <v>41</v>
      </c>
      <c r="C23" s="1" t="s">
        <v>12966</v>
      </c>
      <c r="D23" s="1" t="s">
        <v>12971</v>
      </c>
      <c r="E23" s="1" t="s">
        <v>12969</v>
      </c>
      <c r="F23" s="1" t="s">
        <v>25</v>
      </c>
      <c r="G23" s="1" t="s">
        <v>52</v>
      </c>
      <c r="H23" s="3">
        <v>584000</v>
      </c>
      <c r="I23" s="1" t="s">
        <v>46</v>
      </c>
      <c r="J23" s="1">
        <v>634</v>
      </c>
      <c r="K23" s="1" t="s">
        <v>60</v>
      </c>
      <c r="L23" s="1" t="s">
        <v>48</v>
      </c>
      <c r="M23" s="1">
        <v>2</v>
      </c>
      <c r="N23" s="3">
        <v>395000</v>
      </c>
      <c r="O23" s="3">
        <v>197500</v>
      </c>
      <c r="P23" s="1">
        <v>13</v>
      </c>
      <c r="Q23" s="1">
        <v>8</v>
      </c>
      <c r="R23" s="1">
        <v>5</v>
      </c>
      <c r="S23" s="1">
        <v>0</v>
      </c>
      <c r="T23" s="2">
        <v>0.61538461538461542</v>
      </c>
      <c r="U23" s="1">
        <v>0.76923076923076927</v>
      </c>
      <c r="V23" s="1">
        <v>7</v>
      </c>
      <c r="W23" s="1">
        <v>4</v>
      </c>
      <c r="X23" s="3">
        <v>19266.64</v>
      </c>
      <c r="Y23" s="3">
        <v>18065.16</v>
      </c>
      <c r="Z23" s="3">
        <v>1201.48</v>
      </c>
      <c r="AA23" s="2">
        <v>0.93763936005447757</v>
      </c>
      <c r="AB23" s="1" t="b">
        <v>0</v>
      </c>
      <c r="AC23" s="1" t="b">
        <v>0</v>
      </c>
    </row>
    <row r="24" spans="1:29" x14ac:dyDescent="0.2">
      <c r="A24" s="1" t="s">
        <v>82</v>
      </c>
      <c r="B24" s="1">
        <v>53</v>
      </c>
      <c r="C24" s="1" t="s">
        <v>12966</v>
      </c>
      <c r="D24" s="1" t="s">
        <v>12970</v>
      </c>
      <c r="E24" s="1" t="s">
        <v>12965</v>
      </c>
      <c r="F24" s="1" t="s">
        <v>26</v>
      </c>
      <c r="G24" s="1" t="s">
        <v>52</v>
      </c>
      <c r="H24" s="3">
        <v>425000</v>
      </c>
      <c r="I24" s="1" t="s">
        <v>46</v>
      </c>
      <c r="J24" s="1">
        <v>823</v>
      </c>
      <c r="K24" s="1" t="s">
        <v>50</v>
      </c>
      <c r="L24" s="1" t="s">
        <v>53</v>
      </c>
      <c r="M24" s="1">
        <v>2</v>
      </c>
      <c r="N24" s="3">
        <v>324000</v>
      </c>
      <c r="O24" s="3">
        <v>162000</v>
      </c>
      <c r="P24" s="1">
        <v>15</v>
      </c>
      <c r="Q24" s="1">
        <v>8</v>
      </c>
      <c r="R24" s="1">
        <v>7</v>
      </c>
      <c r="S24" s="1">
        <v>0</v>
      </c>
      <c r="T24" s="2">
        <v>0.53333333333333333</v>
      </c>
      <c r="U24" s="1">
        <v>0.8666666666666667</v>
      </c>
      <c r="V24" s="1">
        <v>7</v>
      </c>
      <c r="W24" s="1">
        <v>5</v>
      </c>
      <c r="X24" s="3">
        <v>68718.62</v>
      </c>
      <c r="Y24" s="3">
        <v>64868.87</v>
      </c>
      <c r="Z24" s="3">
        <v>3849.7499999999932</v>
      </c>
      <c r="AA24" s="2">
        <v>0.94397806591575917</v>
      </c>
      <c r="AB24" s="1" t="b">
        <v>0</v>
      </c>
      <c r="AC24" s="1" t="b">
        <v>0</v>
      </c>
    </row>
    <row r="25" spans="1:29" x14ac:dyDescent="0.2">
      <c r="A25" s="1" t="s">
        <v>83</v>
      </c>
      <c r="B25" s="1">
        <v>32</v>
      </c>
      <c r="C25" s="1" t="s">
        <v>12963</v>
      </c>
      <c r="D25" s="1" t="s">
        <v>12977</v>
      </c>
      <c r="E25" s="1" t="s">
        <v>12965</v>
      </c>
      <c r="F25" s="1" t="s">
        <v>26</v>
      </c>
      <c r="G25" s="1" t="s">
        <v>52</v>
      </c>
      <c r="H25" s="3">
        <v>782000</v>
      </c>
      <c r="I25" s="1" t="s">
        <v>58</v>
      </c>
      <c r="J25" s="1">
        <v>683</v>
      </c>
      <c r="K25" s="1" t="s">
        <v>68</v>
      </c>
      <c r="L25" s="1" t="s">
        <v>48</v>
      </c>
      <c r="M25" s="1">
        <v>1</v>
      </c>
      <c r="N25" s="3">
        <v>643000</v>
      </c>
      <c r="O25" s="3">
        <v>643000</v>
      </c>
      <c r="P25" s="1">
        <v>3</v>
      </c>
      <c r="Q25" s="1">
        <v>0</v>
      </c>
      <c r="R25" s="1">
        <v>3</v>
      </c>
      <c r="S25" s="1">
        <v>0</v>
      </c>
      <c r="T25" s="2">
        <v>0</v>
      </c>
      <c r="U25" s="1">
        <v>1</v>
      </c>
      <c r="V25" s="1">
        <v>3</v>
      </c>
      <c r="W25" s="1">
        <v>1</v>
      </c>
      <c r="X25" s="3">
        <v>21686.9</v>
      </c>
      <c r="Y25" s="3">
        <v>20891.259999999998</v>
      </c>
      <c r="Z25" s="3">
        <v>795.64000000000306</v>
      </c>
      <c r="AA25" s="2">
        <v>0.96331241440685378</v>
      </c>
      <c r="AB25" s="1" t="b">
        <v>1</v>
      </c>
      <c r="AC25" s="1" t="b">
        <v>1</v>
      </c>
    </row>
    <row r="26" spans="1:29" x14ac:dyDescent="0.2">
      <c r="A26" s="1" t="s">
        <v>84</v>
      </c>
      <c r="B26" s="1">
        <v>42</v>
      </c>
      <c r="C26" s="1" t="s">
        <v>12966</v>
      </c>
      <c r="D26" s="1" t="s">
        <v>12964</v>
      </c>
      <c r="E26" s="1" t="s">
        <v>12965</v>
      </c>
      <c r="F26" s="1" t="s">
        <v>26</v>
      </c>
      <c r="G26" s="1" t="s">
        <v>52</v>
      </c>
      <c r="H26" s="3">
        <v>1166000</v>
      </c>
      <c r="I26" s="1" t="s">
        <v>51</v>
      </c>
      <c r="J26" s="1">
        <v>721</v>
      </c>
      <c r="K26" s="1" t="s">
        <v>45</v>
      </c>
      <c r="L26" s="1" t="s">
        <v>56</v>
      </c>
      <c r="W26" s="1">
        <v>0</v>
      </c>
      <c r="X26" s="3">
        <v>0</v>
      </c>
      <c r="Y26" s="3">
        <v>0</v>
      </c>
      <c r="Z26" s="3">
        <v>0</v>
      </c>
      <c r="AA26" s="2">
        <v>0</v>
      </c>
      <c r="AB26" s="1" t="b">
        <v>0</v>
      </c>
      <c r="AC26" s="1" t="b">
        <v>0</v>
      </c>
    </row>
    <row r="27" spans="1:29" x14ac:dyDescent="0.2">
      <c r="A27" s="1" t="s">
        <v>85</v>
      </c>
      <c r="B27" s="1">
        <v>45</v>
      </c>
      <c r="C27" s="1" t="s">
        <v>12966</v>
      </c>
      <c r="D27" s="1" t="s">
        <v>12970</v>
      </c>
      <c r="E27" s="1" t="s">
        <v>12965</v>
      </c>
      <c r="F27" s="1" t="s">
        <v>26</v>
      </c>
      <c r="G27" s="1" t="s">
        <v>47</v>
      </c>
      <c r="H27" s="3">
        <v>2092000</v>
      </c>
      <c r="I27" s="1" t="s">
        <v>51</v>
      </c>
      <c r="J27" s="1">
        <v>659</v>
      </c>
      <c r="K27" s="1" t="s">
        <v>68</v>
      </c>
      <c r="L27" s="1" t="s">
        <v>48</v>
      </c>
      <c r="M27" s="1">
        <v>1</v>
      </c>
      <c r="N27" s="3">
        <v>351000</v>
      </c>
      <c r="O27" s="3">
        <v>351000</v>
      </c>
      <c r="P27" s="1">
        <v>5</v>
      </c>
      <c r="Q27" s="1">
        <v>2</v>
      </c>
      <c r="R27" s="1">
        <v>3</v>
      </c>
      <c r="S27" s="1">
        <v>0</v>
      </c>
      <c r="T27" s="2">
        <v>0.4</v>
      </c>
      <c r="U27" s="1">
        <v>0.2</v>
      </c>
      <c r="V27" s="1">
        <v>1</v>
      </c>
      <c r="W27" s="1">
        <v>1</v>
      </c>
      <c r="X27" s="3">
        <v>9432.14</v>
      </c>
      <c r="Y27" s="3">
        <v>8598.99</v>
      </c>
      <c r="Z27" s="3">
        <v>833.14999999999964</v>
      </c>
      <c r="AA27" s="2">
        <v>0.91166903799137844</v>
      </c>
      <c r="AB27" s="1" t="b">
        <v>0</v>
      </c>
      <c r="AC27" s="1" t="b">
        <v>0</v>
      </c>
    </row>
    <row r="28" spans="1:29" x14ac:dyDescent="0.2">
      <c r="A28" s="1" t="s">
        <v>86</v>
      </c>
      <c r="B28" s="1">
        <v>47</v>
      </c>
      <c r="C28" s="1" t="s">
        <v>12966</v>
      </c>
      <c r="D28" s="1" t="s">
        <v>12977</v>
      </c>
      <c r="E28" s="1" t="s">
        <v>12965</v>
      </c>
      <c r="F28" s="1" t="s">
        <v>26</v>
      </c>
      <c r="G28" s="1" t="s">
        <v>47</v>
      </c>
      <c r="H28" s="3">
        <v>757000</v>
      </c>
      <c r="I28" s="1" t="s">
        <v>58</v>
      </c>
      <c r="J28" s="1">
        <v>617</v>
      </c>
      <c r="K28" s="1" t="s">
        <v>60</v>
      </c>
      <c r="L28" s="1" t="s">
        <v>48</v>
      </c>
      <c r="M28" s="1">
        <v>2</v>
      </c>
      <c r="N28" s="3">
        <v>347000</v>
      </c>
      <c r="O28" s="3">
        <v>173500</v>
      </c>
      <c r="P28" s="1">
        <v>13</v>
      </c>
      <c r="Q28" s="1">
        <v>5</v>
      </c>
      <c r="R28" s="1">
        <v>6</v>
      </c>
      <c r="S28" s="1">
        <v>2</v>
      </c>
      <c r="T28" s="2">
        <v>0.38461538461538458</v>
      </c>
      <c r="U28" s="1">
        <v>9.9230769230769234</v>
      </c>
      <c r="V28" s="1">
        <v>60</v>
      </c>
      <c r="W28" s="1">
        <v>8</v>
      </c>
      <c r="X28" s="3">
        <v>74980.429999999993</v>
      </c>
      <c r="Y28" s="3">
        <v>47322.48</v>
      </c>
      <c r="Z28" s="3">
        <v>27657.95</v>
      </c>
      <c r="AA28" s="2">
        <v>0.63113108313729327</v>
      </c>
      <c r="AB28" s="1" t="b">
        <v>0</v>
      </c>
      <c r="AC28" s="1" t="b">
        <v>0</v>
      </c>
    </row>
    <row r="29" spans="1:29" x14ac:dyDescent="0.2">
      <c r="A29" s="1" t="s">
        <v>87</v>
      </c>
      <c r="B29" s="1">
        <v>48</v>
      </c>
      <c r="C29" s="1" t="s">
        <v>12966</v>
      </c>
      <c r="D29" s="1" t="s">
        <v>12964</v>
      </c>
      <c r="E29" s="1" t="s">
        <v>12965</v>
      </c>
      <c r="F29" s="1" t="s">
        <v>26</v>
      </c>
      <c r="G29" s="1" t="s">
        <v>52</v>
      </c>
      <c r="H29" s="3">
        <v>869000</v>
      </c>
      <c r="I29" s="1" t="s">
        <v>58</v>
      </c>
      <c r="J29" s="1">
        <v>743</v>
      </c>
      <c r="K29" s="1" t="s">
        <v>45</v>
      </c>
      <c r="L29" s="1" t="s">
        <v>48</v>
      </c>
      <c r="M29" s="1">
        <v>2</v>
      </c>
      <c r="N29" s="3">
        <v>364000</v>
      </c>
      <c r="O29" s="3">
        <v>182000</v>
      </c>
      <c r="P29" s="1">
        <v>13</v>
      </c>
      <c r="Q29" s="1">
        <v>4</v>
      </c>
      <c r="R29" s="1">
        <v>9</v>
      </c>
      <c r="S29" s="1">
        <v>0</v>
      </c>
      <c r="T29" s="2">
        <v>0.30769230769230771</v>
      </c>
      <c r="U29" s="1">
        <v>1.384615384615385</v>
      </c>
      <c r="V29" s="1">
        <v>7</v>
      </c>
      <c r="W29" s="1">
        <v>4</v>
      </c>
      <c r="X29" s="3">
        <v>27777.87</v>
      </c>
      <c r="Y29" s="3">
        <v>27092.400000000001</v>
      </c>
      <c r="Z29" s="3">
        <v>685.46999999999753</v>
      </c>
      <c r="AA29" s="2">
        <v>0.97532316192710244</v>
      </c>
      <c r="AB29" s="1" t="b">
        <v>0</v>
      </c>
      <c r="AC29" s="1" t="b">
        <v>0</v>
      </c>
    </row>
    <row r="30" spans="1:29" x14ac:dyDescent="0.2">
      <c r="A30" s="1" t="s">
        <v>88</v>
      </c>
      <c r="B30" s="1">
        <v>36</v>
      </c>
      <c r="C30" s="1" t="s">
        <v>12966</v>
      </c>
      <c r="D30" s="1" t="s">
        <v>12974</v>
      </c>
      <c r="E30" s="1" t="s">
        <v>12965</v>
      </c>
      <c r="F30" s="1" t="s">
        <v>26</v>
      </c>
      <c r="G30" s="1" t="s">
        <v>52</v>
      </c>
      <c r="H30" s="3">
        <v>496000</v>
      </c>
      <c r="I30" s="1" t="s">
        <v>46</v>
      </c>
      <c r="J30" s="1">
        <v>607</v>
      </c>
      <c r="K30" s="1" t="s">
        <v>60</v>
      </c>
      <c r="L30" s="1" t="s">
        <v>48</v>
      </c>
      <c r="M30" s="1">
        <v>2</v>
      </c>
      <c r="N30" s="3">
        <v>703000</v>
      </c>
      <c r="O30" s="3">
        <v>351500</v>
      </c>
      <c r="P30" s="1">
        <v>19</v>
      </c>
      <c r="Q30" s="1">
        <v>9</v>
      </c>
      <c r="R30" s="1">
        <v>10</v>
      </c>
      <c r="S30" s="1">
        <v>0</v>
      </c>
      <c r="T30" s="2">
        <v>0.47368421052631582</v>
      </c>
      <c r="U30" s="1">
        <v>1.3157894736842111</v>
      </c>
      <c r="V30" s="1">
        <v>15</v>
      </c>
      <c r="W30" s="1">
        <v>7</v>
      </c>
      <c r="X30" s="3">
        <v>71335.070000000007</v>
      </c>
      <c r="Y30" s="3">
        <v>67263.740000000005</v>
      </c>
      <c r="Z30" s="3">
        <v>4071.3300000000022</v>
      </c>
      <c r="AA30" s="2">
        <v>0.94292666986939244</v>
      </c>
      <c r="AB30" s="1" t="b">
        <v>1</v>
      </c>
      <c r="AC30" s="1" t="b">
        <v>1</v>
      </c>
    </row>
    <row r="31" spans="1:29" x14ac:dyDescent="0.2">
      <c r="A31" s="1" t="s">
        <v>89</v>
      </c>
      <c r="B31" s="1">
        <v>35</v>
      </c>
      <c r="C31" s="1" t="s">
        <v>12966</v>
      </c>
      <c r="D31" s="1" t="s">
        <v>12972</v>
      </c>
      <c r="E31" s="1" t="s">
        <v>12973</v>
      </c>
      <c r="F31" s="1" t="s">
        <v>26</v>
      </c>
      <c r="G31" s="1" t="s">
        <v>52</v>
      </c>
      <c r="H31" s="3">
        <v>510000</v>
      </c>
      <c r="I31" s="1" t="s">
        <v>46</v>
      </c>
      <c r="J31" s="1">
        <v>720</v>
      </c>
      <c r="K31" s="1" t="s">
        <v>45</v>
      </c>
      <c r="L31" s="1" t="s">
        <v>53</v>
      </c>
      <c r="M31" s="1">
        <v>2</v>
      </c>
      <c r="N31" s="3">
        <v>618000</v>
      </c>
      <c r="O31" s="3">
        <v>309000</v>
      </c>
      <c r="P31" s="1">
        <v>19</v>
      </c>
      <c r="Q31" s="1">
        <v>13</v>
      </c>
      <c r="R31" s="1">
        <v>6</v>
      </c>
      <c r="S31" s="1">
        <v>0</v>
      </c>
      <c r="T31" s="2">
        <v>0.68421052631578949</v>
      </c>
      <c r="U31" s="1">
        <v>0.84210526315789469</v>
      </c>
      <c r="V31" s="1">
        <v>7</v>
      </c>
      <c r="W31" s="1">
        <v>8</v>
      </c>
      <c r="X31" s="3">
        <v>154647.07</v>
      </c>
      <c r="Y31" s="3">
        <v>147135.47</v>
      </c>
      <c r="Z31" s="3">
        <v>7511.6000000000058</v>
      </c>
      <c r="AA31" s="2">
        <v>0.95142746642403242</v>
      </c>
      <c r="AB31" s="1" t="b">
        <v>0</v>
      </c>
      <c r="AC31" s="1" t="b">
        <v>0</v>
      </c>
    </row>
    <row r="32" spans="1:29" x14ac:dyDescent="0.2">
      <c r="A32" s="1" t="s">
        <v>90</v>
      </c>
      <c r="B32" s="1">
        <v>23</v>
      </c>
      <c r="C32" s="1" t="s">
        <v>12963</v>
      </c>
      <c r="D32" s="1" t="s">
        <v>12978</v>
      </c>
      <c r="E32" s="1" t="s">
        <v>12965</v>
      </c>
      <c r="F32" s="1" t="s">
        <v>26</v>
      </c>
      <c r="G32" s="1" t="s">
        <v>52</v>
      </c>
      <c r="H32" s="3">
        <v>1158000</v>
      </c>
      <c r="I32" s="1" t="s">
        <v>51</v>
      </c>
      <c r="J32" s="1">
        <v>720</v>
      </c>
      <c r="K32" s="1" t="s">
        <v>45</v>
      </c>
      <c r="L32" s="1" t="s">
        <v>56</v>
      </c>
      <c r="W32" s="1">
        <v>0</v>
      </c>
      <c r="X32" s="3">
        <v>0</v>
      </c>
      <c r="Y32" s="3">
        <v>0</v>
      </c>
      <c r="Z32" s="3">
        <v>0</v>
      </c>
      <c r="AA32" s="2">
        <v>0</v>
      </c>
      <c r="AB32" s="1" t="b">
        <v>0</v>
      </c>
      <c r="AC32" s="1" t="b">
        <v>0</v>
      </c>
    </row>
    <row r="33" spans="1:29" x14ac:dyDescent="0.2">
      <c r="A33" s="1" t="s">
        <v>91</v>
      </c>
      <c r="B33" s="1">
        <v>57</v>
      </c>
      <c r="C33" s="1" t="s">
        <v>12966</v>
      </c>
      <c r="D33" s="1" t="s">
        <v>12977</v>
      </c>
      <c r="E33" s="1" t="s">
        <v>12965</v>
      </c>
      <c r="F33" s="1" t="s">
        <v>26</v>
      </c>
      <c r="G33" s="1" t="s">
        <v>63</v>
      </c>
      <c r="H33" s="3">
        <v>574000</v>
      </c>
      <c r="I33" s="1" t="s">
        <v>46</v>
      </c>
      <c r="J33" s="1">
        <v>632</v>
      </c>
      <c r="K33" s="1" t="s">
        <v>60</v>
      </c>
      <c r="L33" s="1" t="s">
        <v>48</v>
      </c>
      <c r="W33" s="1">
        <v>0</v>
      </c>
      <c r="X33" s="3">
        <v>0</v>
      </c>
      <c r="Y33" s="3">
        <v>0</v>
      </c>
      <c r="Z33" s="3">
        <v>0</v>
      </c>
      <c r="AA33" s="2">
        <v>0</v>
      </c>
      <c r="AB33" s="1" t="b">
        <v>0</v>
      </c>
      <c r="AC33" s="1" t="b">
        <v>0</v>
      </c>
    </row>
    <row r="34" spans="1:29" x14ac:dyDescent="0.2">
      <c r="A34" s="1" t="s">
        <v>92</v>
      </c>
      <c r="B34" s="1">
        <v>27</v>
      </c>
      <c r="C34" s="1" t="s">
        <v>12966</v>
      </c>
      <c r="D34" s="1" t="s">
        <v>12972</v>
      </c>
      <c r="E34" s="1" t="s">
        <v>12973</v>
      </c>
      <c r="F34" s="1" t="s">
        <v>26</v>
      </c>
      <c r="G34" s="1" t="s">
        <v>47</v>
      </c>
      <c r="H34" s="3">
        <v>672000</v>
      </c>
      <c r="I34" s="1" t="s">
        <v>58</v>
      </c>
      <c r="J34" s="1">
        <v>621</v>
      </c>
      <c r="K34" s="1" t="s">
        <v>60</v>
      </c>
      <c r="L34" s="1" t="s">
        <v>48</v>
      </c>
      <c r="M34" s="1">
        <v>2</v>
      </c>
      <c r="N34" s="3">
        <v>400000</v>
      </c>
      <c r="O34" s="3">
        <v>200000</v>
      </c>
      <c r="P34" s="1">
        <v>12</v>
      </c>
      <c r="Q34" s="1">
        <v>7</v>
      </c>
      <c r="R34" s="1">
        <v>5</v>
      </c>
      <c r="S34" s="1">
        <v>0</v>
      </c>
      <c r="T34" s="2">
        <v>0.58333333333333337</v>
      </c>
      <c r="U34" s="1">
        <v>0.58333333333333337</v>
      </c>
      <c r="V34" s="1">
        <v>3</v>
      </c>
      <c r="W34" s="1">
        <v>5</v>
      </c>
      <c r="X34" s="3">
        <v>36480.26</v>
      </c>
      <c r="Y34" s="3">
        <v>35532.71</v>
      </c>
      <c r="Z34" s="3">
        <v>947.55000000000291</v>
      </c>
      <c r="AA34" s="2">
        <v>0.97402567854505417</v>
      </c>
      <c r="AB34" s="1" t="b">
        <v>0</v>
      </c>
      <c r="AC34" s="1" t="b">
        <v>0</v>
      </c>
    </row>
    <row r="35" spans="1:29" x14ac:dyDescent="0.2">
      <c r="A35" s="1" t="s">
        <v>93</v>
      </c>
      <c r="B35" s="1">
        <v>41</v>
      </c>
      <c r="C35" s="1" t="s">
        <v>12966</v>
      </c>
      <c r="D35" s="1" t="s">
        <v>12968</v>
      </c>
      <c r="E35" s="1" t="s">
        <v>12969</v>
      </c>
      <c r="F35" s="1" t="s">
        <v>25</v>
      </c>
      <c r="G35" s="1" t="s">
        <v>47</v>
      </c>
      <c r="H35" s="3">
        <v>1127000</v>
      </c>
      <c r="I35" s="1" t="s">
        <v>51</v>
      </c>
      <c r="J35" s="1">
        <v>655</v>
      </c>
      <c r="K35" s="1" t="s">
        <v>68</v>
      </c>
      <c r="L35" s="1" t="s">
        <v>48</v>
      </c>
      <c r="M35" s="1">
        <v>1</v>
      </c>
      <c r="N35" s="3">
        <v>302000</v>
      </c>
      <c r="O35" s="3">
        <v>302000</v>
      </c>
      <c r="P35" s="1">
        <v>1</v>
      </c>
      <c r="Q35" s="1">
        <v>0</v>
      </c>
      <c r="R35" s="1">
        <v>1</v>
      </c>
      <c r="S35" s="1">
        <v>0</v>
      </c>
      <c r="T35" s="2">
        <v>0</v>
      </c>
      <c r="U35" s="1">
        <v>0</v>
      </c>
      <c r="V35" s="1">
        <v>0</v>
      </c>
      <c r="W35" s="1">
        <v>0</v>
      </c>
      <c r="X35" s="3">
        <v>0</v>
      </c>
      <c r="Y35" s="3">
        <v>0</v>
      </c>
      <c r="Z35" s="3">
        <v>0</v>
      </c>
      <c r="AA35" s="2">
        <v>0</v>
      </c>
      <c r="AB35" s="1" t="b">
        <v>0</v>
      </c>
      <c r="AC35" s="1" t="b">
        <v>0</v>
      </c>
    </row>
    <row r="36" spans="1:29" x14ac:dyDescent="0.2">
      <c r="A36" s="1" t="s">
        <v>94</v>
      </c>
      <c r="B36" s="1">
        <v>29</v>
      </c>
      <c r="C36" s="1" t="s">
        <v>12966</v>
      </c>
      <c r="D36" s="1" t="s">
        <v>12979</v>
      </c>
      <c r="E36" s="1" t="s">
        <v>12973</v>
      </c>
      <c r="F36" s="1" t="s">
        <v>26</v>
      </c>
      <c r="G36" s="1" t="s">
        <v>63</v>
      </c>
      <c r="H36" s="3">
        <v>576000</v>
      </c>
      <c r="I36" s="1" t="s">
        <v>46</v>
      </c>
      <c r="J36" s="1">
        <v>664</v>
      </c>
      <c r="K36" s="1" t="s">
        <v>68</v>
      </c>
      <c r="L36" s="1" t="s">
        <v>53</v>
      </c>
      <c r="M36" s="1">
        <v>1</v>
      </c>
      <c r="N36" s="3">
        <v>439000</v>
      </c>
      <c r="O36" s="3">
        <v>439000</v>
      </c>
      <c r="P36" s="1">
        <v>4</v>
      </c>
      <c r="Q36" s="1">
        <v>2</v>
      </c>
      <c r="R36" s="1">
        <v>2</v>
      </c>
      <c r="S36" s="1">
        <v>0</v>
      </c>
      <c r="T36" s="2">
        <v>0.5</v>
      </c>
      <c r="U36" s="1">
        <v>0.25</v>
      </c>
      <c r="V36" s="1">
        <v>1</v>
      </c>
      <c r="W36" s="1">
        <v>1</v>
      </c>
      <c r="X36" s="3">
        <v>9674.6</v>
      </c>
      <c r="Y36" s="3">
        <v>9011.77</v>
      </c>
      <c r="Z36" s="3">
        <v>662.82999999999993</v>
      </c>
      <c r="AA36" s="2">
        <v>0.93148760672275854</v>
      </c>
      <c r="AB36" s="1" t="b">
        <v>0</v>
      </c>
      <c r="AC36" s="1" t="b">
        <v>0</v>
      </c>
    </row>
    <row r="37" spans="1:29" x14ac:dyDescent="0.2">
      <c r="A37" s="1" t="s">
        <v>95</v>
      </c>
      <c r="B37" s="1">
        <v>59</v>
      </c>
      <c r="C37" s="1" t="s">
        <v>12963</v>
      </c>
      <c r="D37" s="1" t="s">
        <v>12976</v>
      </c>
      <c r="E37" s="1" t="s">
        <v>12965</v>
      </c>
      <c r="F37" s="1" t="s">
        <v>26</v>
      </c>
      <c r="G37" s="1" t="s">
        <v>52</v>
      </c>
      <c r="H37" s="3">
        <v>1277000</v>
      </c>
      <c r="I37" s="1" t="s">
        <v>51</v>
      </c>
      <c r="J37" s="1">
        <v>606</v>
      </c>
      <c r="K37" s="1" t="s">
        <v>60</v>
      </c>
      <c r="L37" s="1" t="s">
        <v>48</v>
      </c>
      <c r="M37" s="1">
        <v>1</v>
      </c>
      <c r="N37" s="3">
        <v>449000</v>
      </c>
      <c r="O37" s="3">
        <v>449000</v>
      </c>
      <c r="P37" s="1">
        <v>1</v>
      </c>
      <c r="Q37" s="1">
        <v>0</v>
      </c>
      <c r="R37" s="1">
        <v>0</v>
      </c>
      <c r="S37" s="1">
        <v>1</v>
      </c>
      <c r="T37" s="2">
        <v>0</v>
      </c>
      <c r="U37" s="1">
        <v>90</v>
      </c>
      <c r="V37" s="1">
        <v>90</v>
      </c>
      <c r="W37" s="1">
        <v>1</v>
      </c>
      <c r="X37" s="3">
        <v>15644</v>
      </c>
      <c r="Y37" s="3">
        <v>0</v>
      </c>
      <c r="Z37" s="3">
        <v>15644</v>
      </c>
      <c r="AA37" s="2">
        <v>0</v>
      </c>
      <c r="AB37" s="1" t="b">
        <v>0</v>
      </c>
      <c r="AC37" s="1" t="b">
        <v>1</v>
      </c>
    </row>
    <row r="38" spans="1:29" x14ac:dyDescent="0.2">
      <c r="A38" s="1" t="s">
        <v>96</v>
      </c>
      <c r="B38" s="1">
        <v>38</v>
      </c>
      <c r="C38" s="1" t="s">
        <v>12966</v>
      </c>
      <c r="D38" s="1" t="s">
        <v>12968</v>
      </c>
      <c r="E38" s="1" t="s">
        <v>12969</v>
      </c>
      <c r="F38" s="1" t="s">
        <v>25</v>
      </c>
      <c r="G38" s="1" t="s">
        <v>52</v>
      </c>
      <c r="H38" s="3">
        <v>841000</v>
      </c>
      <c r="I38" s="1" t="s">
        <v>58</v>
      </c>
      <c r="J38" s="1">
        <v>632</v>
      </c>
      <c r="K38" s="1" t="s">
        <v>60</v>
      </c>
      <c r="L38" s="1" t="s">
        <v>48</v>
      </c>
      <c r="W38" s="1">
        <v>0</v>
      </c>
      <c r="X38" s="3">
        <v>0</v>
      </c>
      <c r="Y38" s="3">
        <v>0</v>
      </c>
      <c r="Z38" s="3">
        <v>0</v>
      </c>
      <c r="AA38" s="2">
        <v>0</v>
      </c>
      <c r="AB38" s="1" t="b">
        <v>0</v>
      </c>
      <c r="AC38" s="1" t="b">
        <v>0</v>
      </c>
    </row>
    <row r="39" spans="1:29" x14ac:dyDescent="0.2">
      <c r="A39" s="1" t="s">
        <v>97</v>
      </c>
      <c r="B39" s="1">
        <v>24</v>
      </c>
      <c r="C39" s="1" t="s">
        <v>12966</v>
      </c>
      <c r="D39" s="1" t="s">
        <v>12967</v>
      </c>
      <c r="E39" s="1" t="s">
        <v>12965</v>
      </c>
      <c r="F39" s="1" t="s">
        <v>26</v>
      </c>
      <c r="G39" s="1" t="s">
        <v>47</v>
      </c>
      <c r="H39" s="3">
        <v>798000</v>
      </c>
      <c r="I39" s="1" t="s">
        <v>58</v>
      </c>
      <c r="J39" s="1">
        <v>710</v>
      </c>
      <c r="K39" s="1" t="s">
        <v>45</v>
      </c>
      <c r="L39" s="1" t="s">
        <v>48</v>
      </c>
      <c r="M39" s="1">
        <v>1</v>
      </c>
      <c r="N39" s="3">
        <v>113000</v>
      </c>
      <c r="O39" s="3">
        <v>113000</v>
      </c>
      <c r="P39" s="1">
        <v>3</v>
      </c>
      <c r="Q39" s="1">
        <v>0</v>
      </c>
      <c r="R39" s="1">
        <v>3</v>
      </c>
      <c r="S39" s="1">
        <v>0</v>
      </c>
      <c r="T39" s="2">
        <v>0</v>
      </c>
      <c r="U39" s="1">
        <v>6</v>
      </c>
      <c r="V39" s="1">
        <v>15</v>
      </c>
      <c r="W39" s="1">
        <v>2</v>
      </c>
      <c r="X39" s="3">
        <v>13891.38</v>
      </c>
      <c r="Y39" s="3">
        <v>13310.77</v>
      </c>
      <c r="Z39" s="3">
        <v>580.60999999999876</v>
      </c>
      <c r="AA39" s="2">
        <v>0.95820357660649991</v>
      </c>
      <c r="AB39" s="1" t="b">
        <v>0</v>
      </c>
      <c r="AC39" s="1" t="b">
        <v>0</v>
      </c>
    </row>
    <row r="40" spans="1:29" x14ac:dyDescent="0.2">
      <c r="A40" s="1" t="s">
        <v>98</v>
      </c>
      <c r="B40" s="1">
        <v>45</v>
      </c>
      <c r="C40" s="1" t="s">
        <v>12966</v>
      </c>
      <c r="D40" s="1" t="s">
        <v>12979</v>
      </c>
      <c r="E40" s="1" t="s">
        <v>12973</v>
      </c>
      <c r="F40" s="1" t="s">
        <v>26</v>
      </c>
      <c r="G40" s="1" t="s">
        <v>52</v>
      </c>
      <c r="H40" s="3">
        <v>486000</v>
      </c>
      <c r="I40" s="1" t="s">
        <v>46</v>
      </c>
      <c r="J40" s="1">
        <v>834</v>
      </c>
      <c r="K40" s="1" t="s">
        <v>50</v>
      </c>
      <c r="L40" s="1" t="s">
        <v>56</v>
      </c>
      <c r="W40" s="1">
        <v>0</v>
      </c>
      <c r="X40" s="3">
        <v>0</v>
      </c>
      <c r="Y40" s="3">
        <v>0</v>
      </c>
      <c r="Z40" s="3">
        <v>0</v>
      </c>
      <c r="AA40" s="2">
        <v>0</v>
      </c>
      <c r="AB40" s="1" t="b">
        <v>0</v>
      </c>
      <c r="AC40" s="1" t="b">
        <v>0</v>
      </c>
    </row>
    <row r="41" spans="1:29" x14ac:dyDescent="0.2">
      <c r="A41" s="1" t="s">
        <v>99</v>
      </c>
      <c r="B41" s="1">
        <v>34</v>
      </c>
      <c r="C41" s="1" t="s">
        <v>12966</v>
      </c>
      <c r="D41" s="1" t="s">
        <v>12970</v>
      </c>
      <c r="E41" s="1" t="s">
        <v>12965</v>
      </c>
      <c r="F41" s="1" t="s">
        <v>26</v>
      </c>
      <c r="G41" s="1" t="s">
        <v>47</v>
      </c>
      <c r="H41" s="3">
        <v>817000</v>
      </c>
      <c r="I41" s="1" t="s">
        <v>58</v>
      </c>
      <c r="J41" s="1">
        <v>770</v>
      </c>
      <c r="K41" s="1" t="s">
        <v>50</v>
      </c>
      <c r="L41" s="1" t="s">
        <v>56</v>
      </c>
      <c r="W41" s="1">
        <v>0</v>
      </c>
      <c r="X41" s="3">
        <v>0</v>
      </c>
      <c r="Y41" s="3">
        <v>0</v>
      </c>
      <c r="Z41" s="3">
        <v>0</v>
      </c>
      <c r="AA41" s="2">
        <v>0</v>
      </c>
      <c r="AB41" s="1" t="b">
        <v>0</v>
      </c>
      <c r="AC41" s="1" t="b">
        <v>0</v>
      </c>
    </row>
    <row r="42" spans="1:29" x14ac:dyDescent="0.2">
      <c r="A42" s="1" t="s">
        <v>100</v>
      </c>
      <c r="B42" s="1">
        <v>29</v>
      </c>
      <c r="C42" s="1" t="s">
        <v>12966</v>
      </c>
      <c r="D42" s="1" t="s">
        <v>12968</v>
      </c>
      <c r="E42" s="1" t="s">
        <v>12969</v>
      </c>
      <c r="F42" s="1" t="s">
        <v>25</v>
      </c>
      <c r="G42" s="1" t="s">
        <v>47</v>
      </c>
      <c r="H42" s="3">
        <v>536000</v>
      </c>
      <c r="I42" s="1" t="s">
        <v>46</v>
      </c>
      <c r="J42" s="1">
        <v>715</v>
      </c>
      <c r="K42" s="1" t="s">
        <v>45</v>
      </c>
      <c r="L42" s="1" t="s">
        <v>56</v>
      </c>
      <c r="W42" s="1">
        <v>0</v>
      </c>
      <c r="X42" s="3">
        <v>0</v>
      </c>
      <c r="Y42" s="3">
        <v>0</v>
      </c>
      <c r="Z42" s="3">
        <v>0</v>
      </c>
      <c r="AA42" s="2">
        <v>0</v>
      </c>
      <c r="AB42" s="1" t="b">
        <v>0</v>
      </c>
      <c r="AC42" s="1" t="b">
        <v>0</v>
      </c>
    </row>
    <row r="43" spans="1:29" x14ac:dyDescent="0.2">
      <c r="A43" s="1" t="s">
        <v>101</v>
      </c>
      <c r="B43" s="1">
        <v>46</v>
      </c>
      <c r="C43" s="1" t="s">
        <v>12963</v>
      </c>
      <c r="D43" s="1" t="s">
        <v>12968</v>
      </c>
      <c r="E43" s="1" t="s">
        <v>12969</v>
      </c>
      <c r="F43" s="1" t="s">
        <v>25</v>
      </c>
      <c r="G43" s="1" t="s">
        <v>63</v>
      </c>
      <c r="H43" s="3">
        <v>803000</v>
      </c>
      <c r="I43" s="1" t="s">
        <v>58</v>
      </c>
      <c r="J43" s="1">
        <v>778</v>
      </c>
      <c r="K43" s="1" t="s">
        <v>50</v>
      </c>
      <c r="L43" s="1" t="s">
        <v>48</v>
      </c>
      <c r="M43" s="1">
        <v>1</v>
      </c>
      <c r="N43" s="3">
        <v>152000</v>
      </c>
      <c r="O43" s="3">
        <v>152000</v>
      </c>
      <c r="P43" s="1">
        <v>3</v>
      </c>
      <c r="Q43" s="1">
        <v>1</v>
      </c>
      <c r="R43" s="1">
        <v>2</v>
      </c>
      <c r="S43" s="1">
        <v>0</v>
      </c>
      <c r="T43" s="2">
        <v>0.33333333333333331</v>
      </c>
      <c r="U43" s="1">
        <v>0</v>
      </c>
      <c r="V43" s="1">
        <v>0</v>
      </c>
      <c r="W43" s="1">
        <v>0</v>
      </c>
      <c r="X43" s="3">
        <v>0</v>
      </c>
      <c r="Y43" s="3">
        <v>0</v>
      </c>
      <c r="Z43" s="3">
        <v>0</v>
      </c>
      <c r="AA43" s="2">
        <v>0</v>
      </c>
      <c r="AB43" s="1" t="b">
        <v>0</v>
      </c>
      <c r="AC43" s="1" t="b">
        <v>0</v>
      </c>
    </row>
    <row r="44" spans="1:29" x14ac:dyDescent="0.2">
      <c r="A44" s="1" t="s">
        <v>102</v>
      </c>
      <c r="B44" s="1">
        <v>22</v>
      </c>
      <c r="C44" s="1" t="s">
        <v>12963</v>
      </c>
      <c r="D44" s="1" t="s">
        <v>12977</v>
      </c>
      <c r="E44" s="1" t="s">
        <v>12965</v>
      </c>
      <c r="F44" s="1" t="s">
        <v>26</v>
      </c>
      <c r="G44" s="1" t="s">
        <v>52</v>
      </c>
      <c r="H44" s="3">
        <v>621000</v>
      </c>
      <c r="I44" s="1" t="s">
        <v>58</v>
      </c>
      <c r="J44" s="1">
        <v>780</v>
      </c>
      <c r="K44" s="1" t="s">
        <v>50</v>
      </c>
      <c r="L44" s="1" t="s">
        <v>48</v>
      </c>
      <c r="M44" s="1">
        <v>1</v>
      </c>
      <c r="N44" s="3">
        <v>102000</v>
      </c>
      <c r="O44" s="3">
        <v>102000</v>
      </c>
      <c r="P44" s="1">
        <v>4</v>
      </c>
      <c r="Q44" s="1">
        <v>0</v>
      </c>
      <c r="R44" s="1">
        <v>4</v>
      </c>
      <c r="S44" s="1">
        <v>0</v>
      </c>
      <c r="T44" s="2">
        <v>0</v>
      </c>
      <c r="U44" s="1">
        <v>0.75</v>
      </c>
      <c r="V44" s="1">
        <v>3</v>
      </c>
      <c r="W44" s="1">
        <v>1</v>
      </c>
      <c r="X44" s="3">
        <v>3578.97</v>
      </c>
      <c r="Y44" s="3">
        <v>3464.84</v>
      </c>
      <c r="Z44" s="3">
        <v>114.1299999999997</v>
      </c>
      <c r="AA44" s="2">
        <v>0.96811093694554584</v>
      </c>
      <c r="AB44" s="1" t="b">
        <v>0</v>
      </c>
      <c r="AC44" s="1" t="b">
        <v>0</v>
      </c>
    </row>
    <row r="45" spans="1:29" x14ac:dyDescent="0.2">
      <c r="A45" s="1" t="s">
        <v>103</v>
      </c>
      <c r="B45" s="1">
        <v>40</v>
      </c>
      <c r="C45" s="1" t="s">
        <v>12963</v>
      </c>
      <c r="D45" s="1" t="s">
        <v>12967</v>
      </c>
      <c r="E45" s="1" t="s">
        <v>12965</v>
      </c>
      <c r="F45" s="1" t="s">
        <v>26</v>
      </c>
      <c r="G45" s="1" t="s">
        <v>52</v>
      </c>
      <c r="H45" s="3">
        <v>1004000</v>
      </c>
      <c r="I45" s="1" t="s">
        <v>51</v>
      </c>
      <c r="J45" s="1">
        <v>685</v>
      </c>
      <c r="K45" s="1" t="s">
        <v>68</v>
      </c>
      <c r="L45" s="1" t="s">
        <v>53</v>
      </c>
      <c r="M45" s="1">
        <v>1</v>
      </c>
      <c r="N45" s="3">
        <v>493000</v>
      </c>
      <c r="O45" s="3">
        <v>493000</v>
      </c>
      <c r="P45" s="1">
        <v>1</v>
      </c>
      <c r="Q45" s="1">
        <v>1</v>
      </c>
      <c r="R45" s="1">
        <v>0</v>
      </c>
      <c r="S45" s="1">
        <v>0</v>
      </c>
      <c r="T45" s="2">
        <v>1</v>
      </c>
      <c r="U45" s="1">
        <v>1</v>
      </c>
      <c r="V45" s="1">
        <v>1</v>
      </c>
      <c r="W45" s="1">
        <v>1</v>
      </c>
      <c r="X45" s="3">
        <v>14116.1</v>
      </c>
      <c r="Y45" s="3">
        <v>13471.26</v>
      </c>
      <c r="Z45" s="3">
        <v>644.84000000000015</v>
      </c>
      <c r="AA45" s="2">
        <v>0.95431882743817342</v>
      </c>
      <c r="AB45" s="1" t="b">
        <v>0</v>
      </c>
      <c r="AC45" s="1" t="b">
        <v>0</v>
      </c>
    </row>
    <row r="46" spans="1:29" x14ac:dyDescent="0.2">
      <c r="A46" s="1" t="s">
        <v>104</v>
      </c>
      <c r="B46" s="1">
        <v>48</v>
      </c>
      <c r="C46" s="1" t="s">
        <v>12966</v>
      </c>
      <c r="D46" s="1" t="s">
        <v>12967</v>
      </c>
      <c r="E46" s="1" t="s">
        <v>12965</v>
      </c>
      <c r="F46" s="1" t="s">
        <v>26</v>
      </c>
      <c r="G46" s="1" t="s">
        <v>47</v>
      </c>
      <c r="H46" s="3">
        <v>641000</v>
      </c>
      <c r="I46" s="1" t="s">
        <v>58</v>
      </c>
      <c r="J46" s="1">
        <v>722</v>
      </c>
      <c r="K46" s="1" t="s">
        <v>45</v>
      </c>
      <c r="L46" s="1" t="s">
        <v>48</v>
      </c>
      <c r="M46" s="1">
        <v>1</v>
      </c>
      <c r="N46" s="3">
        <v>159000</v>
      </c>
      <c r="O46" s="3">
        <v>159000</v>
      </c>
      <c r="P46" s="1">
        <v>4</v>
      </c>
      <c r="Q46" s="1">
        <v>1</v>
      </c>
      <c r="R46" s="1">
        <v>3</v>
      </c>
      <c r="S46" s="1">
        <v>0</v>
      </c>
      <c r="T46" s="2">
        <v>0.25</v>
      </c>
      <c r="U46" s="1">
        <v>0</v>
      </c>
      <c r="V46" s="1">
        <v>0</v>
      </c>
      <c r="W46" s="1">
        <v>0</v>
      </c>
      <c r="X46" s="3">
        <v>0</v>
      </c>
      <c r="Y46" s="3">
        <v>0</v>
      </c>
      <c r="Z46" s="3">
        <v>0</v>
      </c>
      <c r="AA46" s="2">
        <v>0</v>
      </c>
      <c r="AB46" s="1" t="b">
        <v>0</v>
      </c>
      <c r="AC46" s="1" t="b">
        <v>0</v>
      </c>
    </row>
    <row r="47" spans="1:29" x14ac:dyDescent="0.2">
      <c r="A47" s="1" t="s">
        <v>105</v>
      </c>
      <c r="B47" s="1">
        <v>27</v>
      </c>
      <c r="C47" s="1" t="s">
        <v>12966</v>
      </c>
      <c r="D47" s="1" t="s">
        <v>12979</v>
      </c>
      <c r="E47" s="1" t="s">
        <v>12973</v>
      </c>
      <c r="F47" s="1" t="s">
        <v>26</v>
      </c>
      <c r="G47" s="1" t="s">
        <v>63</v>
      </c>
      <c r="H47" s="3">
        <v>1626000</v>
      </c>
      <c r="I47" s="1" t="s">
        <v>51</v>
      </c>
      <c r="J47" s="1">
        <v>769</v>
      </c>
      <c r="K47" s="1" t="s">
        <v>50</v>
      </c>
      <c r="L47" s="1" t="s">
        <v>53</v>
      </c>
      <c r="M47" s="1">
        <v>2</v>
      </c>
      <c r="N47" s="3">
        <v>855000</v>
      </c>
      <c r="O47" s="3">
        <v>427500</v>
      </c>
      <c r="P47" s="1">
        <v>8</v>
      </c>
      <c r="Q47" s="1">
        <v>6</v>
      </c>
      <c r="R47" s="1">
        <v>1</v>
      </c>
      <c r="S47" s="1">
        <v>1</v>
      </c>
      <c r="T47" s="2">
        <v>0.75</v>
      </c>
      <c r="U47" s="1">
        <v>16.5</v>
      </c>
      <c r="V47" s="1">
        <v>120</v>
      </c>
      <c r="W47" s="1">
        <v>5</v>
      </c>
      <c r="X47" s="3">
        <v>73125.649999999994</v>
      </c>
      <c r="Y47" s="3">
        <v>56041.79</v>
      </c>
      <c r="Z47" s="3">
        <v>17083.85999999999</v>
      </c>
      <c r="AA47" s="2">
        <v>0.7663766407546464</v>
      </c>
      <c r="AB47" s="1" t="b">
        <v>1</v>
      </c>
      <c r="AC47" s="1" t="b">
        <v>0</v>
      </c>
    </row>
    <row r="48" spans="1:29" x14ac:dyDescent="0.2">
      <c r="A48" s="1" t="s">
        <v>106</v>
      </c>
      <c r="B48" s="1">
        <v>28</v>
      </c>
      <c r="C48" s="1" t="s">
        <v>12966</v>
      </c>
      <c r="D48" s="1" t="s">
        <v>12968</v>
      </c>
      <c r="E48" s="1" t="s">
        <v>12969</v>
      </c>
      <c r="F48" s="1" t="s">
        <v>25</v>
      </c>
      <c r="G48" s="1" t="s">
        <v>47</v>
      </c>
      <c r="H48" s="3">
        <v>574000</v>
      </c>
      <c r="I48" s="1" t="s">
        <v>46</v>
      </c>
      <c r="J48" s="1">
        <v>777</v>
      </c>
      <c r="K48" s="1" t="s">
        <v>50</v>
      </c>
      <c r="L48" s="1" t="s">
        <v>53</v>
      </c>
      <c r="M48" s="1">
        <v>1</v>
      </c>
      <c r="N48" s="3">
        <v>595000</v>
      </c>
      <c r="O48" s="3">
        <v>595000</v>
      </c>
      <c r="P48" s="1">
        <v>10</v>
      </c>
      <c r="Q48" s="1">
        <v>5</v>
      </c>
      <c r="R48" s="1">
        <v>5</v>
      </c>
      <c r="S48" s="1">
        <v>0</v>
      </c>
      <c r="T48" s="2">
        <v>0.5</v>
      </c>
      <c r="U48" s="1">
        <v>0.6</v>
      </c>
      <c r="V48" s="1">
        <v>3</v>
      </c>
      <c r="W48" s="1">
        <v>4</v>
      </c>
      <c r="X48" s="3">
        <v>152209.68</v>
      </c>
      <c r="Y48" s="3">
        <v>147368.63</v>
      </c>
      <c r="Z48" s="3">
        <v>4841.0499999999884</v>
      </c>
      <c r="AA48" s="2">
        <v>0.96819486119411069</v>
      </c>
      <c r="AB48" s="1" t="b">
        <v>0</v>
      </c>
      <c r="AC48" s="1" t="b">
        <v>0</v>
      </c>
    </row>
    <row r="49" spans="1:29" x14ac:dyDescent="0.2">
      <c r="A49" s="1" t="s">
        <v>107</v>
      </c>
      <c r="B49" s="1">
        <v>55</v>
      </c>
      <c r="C49" s="1" t="s">
        <v>12966</v>
      </c>
      <c r="D49" s="1" t="s">
        <v>12979</v>
      </c>
      <c r="E49" s="1" t="s">
        <v>12973</v>
      </c>
      <c r="F49" s="1" t="s">
        <v>26</v>
      </c>
      <c r="G49" s="1" t="s">
        <v>55</v>
      </c>
      <c r="H49" s="3">
        <v>511000</v>
      </c>
      <c r="I49" s="1" t="s">
        <v>46</v>
      </c>
      <c r="J49" s="1">
        <v>778</v>
      </c>
      <c r="K49" s="1" t="s">
        <v>50</v>
      </c>
      <c r="L49" s="1" t="s">
        <v>53</v>
      </c>
      <c r="M49" s="1">
        <v>3</v>
      </c>
      <c r="N49" s="3">
        <v>532000</v>
      </c>
      <c r="O49" s="3">
        <v>177333.33333333331</v>
      </c>
      <c r="P49" s="1">
        <v>8</v>
      </c>
      <c r="Q49" s="1">
        <v>5</v>
      </c>
      <c r="R49" s="1">
        <v>3</v>
      </c>
      <c r="S49" s="1">
        <v>0</v>
      </c>
      <c r="T49" s="2">
        <v>0.625</v>
      </c>
      <c r="U49" s="1">
        <v>0.5</v>
      </c>
      <c r="V49" s="1">
        <v>3</v>
      </c>
      <c r="W49" s="1">
        <v>2</v>
      </c>
      <c r="X49" s="3">
        <v>9058.4599999999991</v>
      </c>
      <c r="Y49" s="3">
        <v>8529.85</v>
      </c>
      <c r="Z49" s="3">
        <v>528.60999999999876</v>
      </c>
      <c r="AA49" s="2">
        <v>0.94164460625757596</v>
      </c>
      <c r="AB49" s="1" t="b">
        <v>0</v>
      </c>
      <c r="AC49" s="1" t="b">
        <v>0</v>
      </c>
    </row>
    <row r="50" spans="1:29" x14ac:dyDescent="0.2">
      <c r="A50" s="1" t="s">
        <v>108</v>
      </c>
      <c r="B50" s="1">
        <v>34</v>
      </c>
      <c r="C50" s="1" t="s">
        <v>12963</v>
      </c>
      <c r="D50" s="1" t="s">
        <v>12978</v>
      </c>
      <c r="E50" s="1" t="s">
        <v>12965</v>
      </c>
      <c r="F50" s="1" t="s">
        <v>26</v>
      </c>
      <c r="G50" s="1" t="s">
        <v>52</v>
      </c>
      <c r="H50" s="3">
        <v>760000</v>
      </c>
      <c r="I50" s="1" t="s">
        <v>58</v>
      </c>
      <c r="J50" s="1">
        <v>638</v>
      </c>
      <c r="K50" s="1" t="s">
        <v>60</v>
      </c>
      <c r="L50" s="1" t="s">
        <v>48</v>
      </c>
      <c r="W50" s="1">
        <v>0</v>
      </c>
      <c r="X50" s="3">
        <v>0</v>
      </c>
      <c r="Y50" s="3">
        <v>0</v>
      </c>
      <c r="Z50" s="3">
        <v>0</v>
      </c>
      <c r="AA50" s="2">
        <v>0</v>
      </c>
      <c r="AB50" s="1" t="b">
        <v>0</v>
      </c>
      <c r="AC50" s="1" t="b">
        <v>0</v>
      </c>
    </row>
    <row r="51" spans="1:29" x14ac:dyDescent="0.2">
      <c r="A51" s="1" t="s">
        <v>109</v>
      </c>
      <c r="B51" s="1">
        <v>37</v>
      </c>
      <c r="C51" s="1" t="s">
        <v>12966</v>
      </c>
      <c r="D51" s="1" t="s">
        <v>12964</v>
      </c>
      <c r="E51" s="1" t="s">
        <v>12965</v>
      </c>
      <c r="F51" s="1" t="s">
        <v>26</v>
      </c>
      <c r="G51" s="1" t="s">
        <v>52</v>
      </c>
      <c r="H51" s="3">
        <v>1056000</v>
      </c>
      <c r="I51" s="1" t="s">
        <v>51</v>
      </c>
      <c r="J51" s="1">
        <v>781</v>
      </c>
      <c r="K51" s="1" t="s">
        <v>50</v>
      </c>
      <c r="L51" s="1" t="s">
        <v>56</v>
      </c>
      <c r="W51" s="1">
        <v>0</v>
      </c>
      <c r="X51" s="3">
        <v>0</v>
      </c>
      <c r="Y51" s="3">
        <v>0</v>
      </c>
      <c r="Z51" s="3">
        <v>0</v>
      </c>
      <c r="AA51" s="2">
        <v>0</v>
      </c>
      <c r="AB51" s="1" t="b">
        <v>0</v>
      </c>
      <c r="AC51" s="1" t="b">
        <v>0</v>
      </c>
    </row>
    <row r="52" spans="1:29" x14ac:dyDescent="0.2">
      <c r="A52" s="1" t="s">
        <v>110</v>
      </c>
      <c r="B52" s="1">
        <v>56</v>
      </c>
      <c r="C52" s="1" t="s">
        <v>12963</v>
      </c>
      <c r="D52" s="1" t="s">
        <v>12977</v>
      </c>
      <c r="E52" s="1" t="s">
        <v>12965</v>
      </c>
      <c r="F52" s="1" t="s">
        <v>26</v>
      </c>
      <c r="G52" s="1" t="s">
        <v>52</v>
      </c>
      <c r="H52" s="3">
        <v>1052000</v>
      </c>
      <c r="I52" s="1" t="s">
        <v>51</v>
      </c>
      <c r="J52" s="1">
        <v>826</v>
      </c>
      <c r="K52" s="1" t="s">
        <v>50</v>
      </c>
      <c r="L52" s="1" t="s">
        <v>48</v>
      </c>
      <c r="M52" s="1">
        <v>2</v>
      </c>
      <c r="N52" s="3">
        <v>1206000</v>
      </c>
      <c r="O52" s="3">
        <v>603000</v>
      </c>
      <c r="P52" s="1">
        <v>4</v>
      </c>
      <c r="Q52" s="1">
        <v>1</v>
      </c>
      <c r="R52" s="1">
        <v>3</v>
      </c>
      <c r="S52" s="1">
        <v>0</v>
      </c>
      <c r="T52" s="2">
        <v>0.25</v>
      </c>
      <c r="U52" s="1">
        <v>2</v>
      </c>
      <c r="V52" s="1">
        <v>3</v>
      </c>
      <c r="W52" s="1">
        <v>4</v>
      </c>
      <c r="X52" s="3">
        <v>186788.1</v>
      </c>
      <c r="Y52" s="3">
        <v>168848.29</v>
      </c>
      <c r="Z52" s="3">
        <v>17939.810000000001</v>
      </c>
      <c r="AA52" s="2">
        <v>0.90395635482131897</v>
      </c>
      <c r="AB52" s="1" t="b">
        <v>1</v>
      </c>
      <c r="AC52" s="1" t="b">
        <v>1</v>
      </c>
    </row>
    <row r="53" spans="1:29" x14ac:dyDescent="0.2">
      <c r="A53" s="1" t="s">
        <v>111</v>
      </c>
      <c r="B53" s="1">
        <v>60</v>
      </c>
      <c r="C53" s="1" t="s">
        <v>12963</v>
      </c>
      <c r="D53" s="1" t="s">
        <v>12972</v>
      </c>
      <c r="E53" s="1" t="s">
        <v>12973</v>
      </c>
      <c r="F53" s="1" t="s">
        <v>26</v>
      </c>
      <c r="G53" s="1" t="s">
        <v>52</v>
      </c>
      <c r="H53" s="3">
        <v>701000</v>
      </c>
      <c r="I53" s="1" t="s">
        <v>58</v>
      </c>
      <c r="J53" s="1">
        <v>802</v>
      </c>
      <c r="K53" s="1" t="s">
        <v>50</v>
      </c>
      <c r="L53" s="1" t="s">
        <v>48</v>
      </c>
      <c r="M53" s="1">
        <v>2</v>
      </c>
      <c r="N53" s="3">
        <v>682000</v>
      </c>
      <c r="O53" s="3">
        <v>341000</v>
      </c>
      <c r="P53" s="1">
        <v>8</v>
      </c>
      <c r="Q53" s="1">
        <v>3</v>
      </c>
      <c r="R53" s="1">
        <v>5</v>
      </c>
      <c r="S53" s="1">
        <v>0</v>
      </c>
      <c r="T53" s="2">
        <v>0.375</v>
      </c>
      <c r="U53" s="1">
        <v>0.375</v>
      </c>
      <c r="V53" s="1">
        <v>1</v>
      </c>
      <c r="W53" s="1">
        <v>3</v>
      </c>
      <c r="X53" s="3">
        <v>37983.93</v>
      </c>
      <c r="Y53" s="3">
        <v>35319.29</v>
      </c>
      <c r="Z53" s="3">
        <v>2664.639999999999</v>
      </c>
      <c r="AA53" s="2">
        <v>0.92984822792165001</v>
      </c>
      <c r="AB53" s="1" t="b">
        <v>1</v>
      </c>
      <c r="AC53" s="1" t="b">
        <v>1</v>
      </c>
    </row>
    <row r="54" spans="1:29" x14ac:dyDescent="0.2">
      <c r="A54" s="1" t="s">
        <v>112</v>
      </c>
      <c r="B54" s="1">
        <v>24</v>
      </c>
      <c r="C54" s="1" t="s">
        <v>12966</v>
      </c>
      <c r="D54" s="1" t="s">
        <v>12975</v>
      </c>
      <c r="E54" s="1" t="s">
        <v>12965</v>
      </c>
      <c r="F54" s="1" t="s">
        <v>26</v>
      </c>
      <c r="G54" s="1" t="s">
        <v>63</v>
      </c>
      <c r="H54" s="3">
        <v>757000</v>
      </c>
      <c r="I54" s="1" t="s">
        <v>58</v>
      </c>
      <c r="J54" s="1">
        <v>634</v>
      </c>
      <c r="K54" s="1" t="s">
        <v>60</v>
      </c>
      <c r="L54" s="1" t="s">
        <v>48</v>
      </c>
      <c r="M54" s="1">
        <v>2</v>
      </c>
      <c r="N54" s="3">
        <v>450000</v>
      </c>
      <c r="O54" s="3">
        <v>225000</v>
      </c>
      <c r="P54" s="1">
        <v>4</v>
      </c>
      <c r="Q54" s="1">
        <v>1</v>
      </c>
      <c r="R54" s="1">
        <v>3</v>
      </c>
      <c r="S54" s="1">
        <v>0</v>
      </c>
      <c r="T54" s="2">
        <v>0.25</v>
      </c>
      <c r="U54" s="1">
        <v>2.75</v>
      </c>
      <c r="V54" s="1">
        <v>7</v>
      </c>
      <c r="W54" s="1">
        <v>3</v>
      </c>
      <c r="X54" s="3">
        <v>18139.240000000002</v>
      </c>
      <c r="Y54" s="3">
        <v>16862.75</v>
      </c>
      <c r="Z54" s="3">
        <v>1276.489999999998</v>
      </c>
      <c r="AA54" s="2">
        <v>0.92962825344391509</v>
      </c>
      <c r="AB54" s="1" t="b">
        <v>0</v>
      </c>
      <c r="AC54" s="1" t="b">
        <v>0</v>
      </c>
    </row>
    <row r="55" spans="1:29" x14ac:dyDescent="0.2">
      <c r="A55" s="1" t="s">
        <v>113</v>
      </c>
      <c r="B55" s="1">
        <v>22</v>
      </c>
      <c r="C55" s="1" t="s">
        <v>12966</v>
      </c>
      <c r="D55" s="1" t="s">
        <v>12968</v>
      </c>
      <c r="E55" s="1" t="s">
        <v>12969</v>
      </c>
      <c r="F55" s="1" t="s">
        <v>25</v>
      </c>
      <c r="G55" s="1" t="s">
        <v>55</v>
      </c>
      <c r="H55" s="3">
        <v>758000</v>
      </c>
      <c r="I55" s="1" t="s">
        <v>58</v>
      </c>
      <c r="J55" s="1">
        <v>618</v>
      </c>
      <c r="K55" s="1" t="s">
        <v>60</v>
      </c>
      <c r="L55" s="1" t="s">
        <v>48</v>
      </c>
      <c r="M55" s="1">
        <v>1</v>
      </c>
      <c r="N55" s="3">
        <v>189000</v>
      </c>
      <c r="O55" s="3">
        <v>189000</v>
      </c>
      <c r="P55" s="1">
        <v>10</v>
      </c>
      <c r="Q55" s="1">
        <v>5</v>
      </c>
      <c r="R55" s="1">
        <v>5</v>
      </c>
      <c r="S55" s="1">
        <v>0</v>
      </c>
      <c r="T55" s="2">
        <v>0.5</v>
      </c>
      <c r="U55" s="1">
        <v>1.2</v>
      </c>
      <c r="V55" s="1">
        <v>3</v>
      </c>
      <c r="W55" s="1">
        <v>4</v>
      </c>
      <c r="X55" s="3">
        <v>26776.959999999999</v>
      </c>
      <c r="Y55" s="3">
        <v>25626.63</v>
      </c>
      <c r="Z55" s="3">
        <v>1150.3299999999981</v>
      </c>
      <c r="AA55" s="2">
        <v>0.95704030629317149</v>
      </c>
      <c r="AB55" s="1" t="b">
        <v>0</v>
      </c>
      <c r="AC55" s="1" t="b">
        <v>0</v>
      </c>
    </row>
    <row r="56" spans="1:29" x14ac:dyDescent="0.2">
      <c r="A56" s="1" t="s">
        <v>114</v>
      </c>
      <c r="B56" s="1">
        <v>26</v>
      </c>
      <c r="C56" s="1" t="s">
        <v>12966</v>
      </c>
      <c r="D56" s="1" t="s">
        <v>12971</v>
      </c>
      <c r="E56" s="1" t="s">
        <v>12969</v>
      </c>
      <c r="F56" s="1" t="s">
        <v>25</v>
      </c>
      <c r="G56" s="1" t="s">
        <v>52</v>
      </c>
      <c r="H56" s="3">
        <v>400000</v>
      </c>
      <c r="I56" s="1" t="s">
        <v>46</v>
      </c>
      <c r="J56" s="1">
        <v>735</v>
      </c>
      <c r="K56" s="1" t="s">
        <v>45</v>
      </c>
      <c r="L56" s="1" t="s">
        <v>48</v>
      </c>
      <c r="M56" s="1">
        <v>4</v>
      </c>
      <c r="N56" s="3">
        <v>1415000</v>
      </c>
      <c r="O56" s="3">
        <v>353750</v>
      </c>
      <c r="P56" s="1">
        <v>14</v>
      </c>
      <c r="Q56" s="1">
        <v>5</v>
      </c>
      <c r="R56" s="1">
        <v>9</v>
      </c>
      <c r="S56" s="1">
        <v>0</v>
      </c>
      <c r="T56" s="2">
        <v>0.35714285714285721</v>
      </c>
      <c r="U56" s="1">
        <v>1</v>
      </c>
      <c r="V56" s="1">
        <v>7</v>
      </c>
      <c r="W56" s="1">
        <v>6</v>
      </c>
      <c r="X56" s="3">
        <v>115129.3</v>
      </c>
      <c r="Y56" s="3">
        <v>110071.73</v>
      </c>
      <c r="Z56" s="3">
        <v>5057.570000000007</v>
      </c>
      <c r="AA56" s="2">
        <v>0.95607052244737001</v>
      </c>
      <c r="AB56" s="1" t="b">
        <v>1</v>
      </c>
      <c r="AC56" s="1" t="b">
        <v>1</v>
      </c>
    </row>
    <row r="57" spans="1:29" x14ac:dyDescent="0.2">
      <c r="A57" s="1" t="s">
        <v>115</v>
      </c>
      <c r="B57" s="1">
        <v>24</v>
      </c>
      <c r="C57" s="1" t="s">
        <v>12966</v>
      </c>
      <c r="D57" s="1" t="s">
        <v>12977</v>
      </c>
      <c r="E57" s="1" t="s">
        <v>12965</v>
      </c>
      <c r="F57" s="1" t="s">
        <v>26</v>
      </c>
      <c r="G57" s="1" t="s">
        <v>52</v>
      </c>
      <c r="H57" s="3">
        <v>1031000</v>
      </c>
      <c r="I57" s="1" t="s">
        <v>51</v>
      </c>
      <c r="J57" s="1">
        <v>801</v>
      </c>
      <c r="K57" s="1" t="s">
        <v>50</v>
      </c>
      <c r="L57" s="1" t="s">
        <v>48</v>
      </c>
      <c r="M57" s="1">
        <v>1</v>
      </c>
      <c r="N57" s="3">
        <v>216000</v>
      </c>
      <c r="O57" s="3">
        <v>216000</v>
      </c>
      <c r="P57" s="1">
        <v>1</v>
      </c>
      <c r="Q57" s="1">
        <v>0</v>
      </c>
      <c r="R57" s="1">
        <v>1</v>
      </c>
      <c r="S57" s="1">
        <v>0</v>
      </c>
      <c r="T57" s="2">
        <v>0</v>
      </c>
      <c r="U57" s="1">
        <v>0</v>
      </c>
      <c r="V57" s="1">
        <v>0</v>
      </c>
      <c r="W57" s="1">
        <v>0</v>
      </c>
      <c r="X57" s="3">
        <v>0</v>
      </c>
      <c r="Y57" s="3">
        <v>0</v>
      </c>
      <c r="Z57" s="3">
        <v>0</v>
      </c>
      <c r="AA57" s="2">
        <v>0</v>
      </c>
      <c r="AB57" s="1" t="b">
        <v>0</v>
      </c>
      <c r="AC57" s="1" t="b">
        <v>0</v>
      </c>
    </row>
    <row r="58" spans="1:29" x14ac:dyDescent="0.2">
      <c r="A58" s="1" t="s">
        <v>116</v>
      </c>
      <c r="B58" s="1">
        <v>49</v>
      </c>
      <c r="C58" s="1" t="s">
        <v>12963</v>
      </c>
      <c r="D58" s="1" t="s">
        <v>12977</v>
      </c>
      <c r="E58" s="1" t="s">
        <v>12965</v>
      </c>
      <c r="F58" s="1" t="s">
        <v>26</v>
      </c>
      <c r="G58" s="1" t="s">
        <v>52</v>
      </c>
      <c r="H58" s="3">
        <v>369000</v>
      </c>
      <c r="I58" s="1" t="s">
        <v>46</v>
      </c>
      <c r="J58" s="1">
        <v>720</v>
      </c>
      <c r="K58" s="1" t="s">
        <v>45</v>
      </c>
      <c r="L58" s="1" t="s">
        <v>56</v>
      </c>
      <c r="W58" s="1">
        <v>0</v>
      </c>
      <c r="X58" s="3">
        <v>0</v>
      </c>
      <c r="Y58" s="3">
        <v>0</v>
      </c>
      <c r="Z58" s="3">
        <v>0</v>
      </c>
      <c r="AA58" s="2">
        <v>0</v>
      </c>
      <c r="AB58" s="1" t="b">
        <v>0</v>
      </c>
      <c r="AC58" s="1" t="b">
        <v>0</v>
      </c>
    </row>
    <row r="59" spans="1:29" x14ac:dyDescent="0.2">
      <c r="A59" s="1" t="s">
        <v>117</v>
      </c>
      <c r="B59" s="1">
        <v>38</v>
      </c>
      <c r="C59" s="1" t="s">
        <v>12966</v>
      </c>
      <c r="D59" s="1" t="s">
        <v>12977</v>
      </c>
      <c r="E59" s="1" t="s">
        <v>12965</v>
      </c>
      <c r="F59" s="1" t="s">
        <v>26</v>
      </c>
      <c r="G59" s="1" t="s">
        <v>63</v>
      </c>
      <c r="H59" s="3">
        <v>401000</v>
      </c>
      <c r="I59" s="1" t="s">
        <v>46</v>
      </c>
      <c r="J59" s="1">
        <v>690</v>
      </c>
      <c r="K59" s="1" t="s">
        <v>68</v>
      </c>
      <c r="L59" s="1" t="s">
        <v>48</v>
      </c>
      <c r="M59" s="1">
        <v>1</v>
      </c>
      <c r="N59" s="3">
        <v>205000</v>
      </c>
      <c r="O59" s="3">
        <v>205000</v>
      </c>
      <c r="P59" s="1">
        <v>6</v>
      </c>
      <c r="Q59" s="1">
        <v>2</v>
      </c>
      <c r="R59" s="1">
        <v>4</v>
      </c>
      <c r="S59" s="1">
        <v>0</v>
      </c>
      <c r="T59" s="2">
        <v>0.33333333333333331</v>
      </c>
      <c r="U59" s="1">
        <v>1.333333333333333</v>
      </c>
      <c r="V59" s="1">
        <v>7</v>
      </c>
      <c r="W59" s="1">
        <v>2</v>
      </c>
      <c r="X59" s="3">
        <v>14534.1</v>
      </c>
      <c r="Y59" s="3">
        <v>13924.31</v>
      </c>
      <c r="Z59" s="3">
        <v>609.78999999999905</v>
      </c>
      <c r="AA59" s="2">
        <v>0.95804418574249528</v>
      </c>
      <c r="AB59" s="1" t="b">
        <v>0</v>
      </c>
      <c r="AC59" s="1" t="b">
        <v>0</v>
      </c>
    </row>
    <row r="60" spans="1:29" x14ac:dyDescent="0.2">
      <c r="A60" s="1" t="s">
        <v>118</v>
      </c>
      <c r="B60" s="1">
        <v>46</v>
      </c>
      <c r="C60" s="1" t="s">
        <v>12966</v>
      </c>
      <c r="D60" s="1" t="s">
        <v>12967</v>
      </c>
      <c r="E60" s="1" t="s">
        <v>12965</v>
      </c>
      <c r="F60" s="1" t="s">
        <v>26</v>
      </c>
      <c r="G60" s="1" t="s">
        <v>52</v>
      </c>
      <c r="H60" s="3">
        <v>666000</v>
      </c>
      <c r="I60" s="1" t="s">
        <v>58</v>
      </c>
      <c r="J60" s="1">
        <v>699</v>
      </c>
      <c r="K60" s="1" t="s">
        <v>68</v>
      </c>
      <c r="L60" s="1" t="s">
        <v>53</v>
      </c>
      <c r="M60" s="1">
        <v>3</v>
      </c>
      <c r="N60" s="3">
        <v>831000</v>
      </c>
      <c r="O60" s="3">
        <v>277000</v>
      </c>
      <c r="P60" s="1">
        <v>8</v>
      </c>
      <c r="Q60" s="1">
        <v>5</v>
      </c>
      <c r="R60" s="1">
        <v>3</v>
      </c>
      <c r="S60" s="1">
        <v>0</v>
      </c>
      <c r="T60" s="2">
        <v>0.625</v>
      </c>
      <c r="U60" s="1">
        <v>0.5</v>
      </c>
      <c r="V60" s="1">
        <v>3</v>
      </c>
      <c r="W60" s="1">
        <v>2</v>
      </c>
      <c r="X60" s="3">
        <v>26476.3</v>
      </c>
      <c r="Y60" s="3">
        <v>25339.279999999999</v>
      </c>
      <c r="Z60" s="3">
        <v>1137.02</v>
      </c>
      <c r="AA60" s="2">
        <v>0.95705517764944492</v>
      </c>
      <c r="AB60" s="1" t="b">
        <v>1</v>
      </c>
      <c r="AC60" s="1" t="b">
        <v>0</v>
      </c>
    </row>
    <row r="61" spans="1:29" x14ac:dyDescent="0.2">
      <c r="A61" s="1" t="s">
        <v>119</v>
      </c>
      <c r="B61" s="1">
        <v>54</v>
      </c>
      <c r="C61" s="1" t="s">
        <v>12966</v>
      </c>
      <c r="D61" s="1" t="s">
        <v>12970</v>
      </c>
      <c r="E61" s="1" t="s">
        <v>12965</v>
      </c>
      <c r="F61" s="1" t="s">
        <v>26</v>
      </c>
      <c r="G61" s="1" t="s">
        <v>52</v>
      </c>
      <c r="H61" s="3">
        <v>563000</v>
      </c>
      <c r="I61" s="1" t="s">
        <v>46</v>
      </c>
      <c r="J61" s="1">
        <v>771</v>
      </c>
      <c r="K61" s="1" t="s">
        <v>50</v>
      </c>
      <c r="L61" s="1" t="s">
        <v>56</v>
      </c>
      <c r="W61" s="1">
        <v>0</v>
      </c>
      <c r="X61" s="3">
        <v>0</v>
      </c>
      <c r="Y61" s="3">
        <v>0</v>
      </c>
      <c r="Z61" s="3">
        <v>0</v>
      </c>
      <c r="AA61" s="2">
        <v>0</v>
      </c>
      <c r="AB61" s="1" t="b">
        <v>0</v>
      </c>
      <c r="AC61" s="1" t="b">
        <v>0</v>
      </c>
    </row>
    <row r="62" spans="1:29" x14ac:dyDescent="0.2">
      <c r="A62" s="1" t="s">
        <v>120</v>
      </c>
      <c r="B62" s="1">
        <v>30</v>
      </c>
      <c r="C62" s="1" t="s">
        <v>12963</v>
      </c>
      <c r="D62" s="1" t="s">
        <v>12967</v>
      </c>
      <c r="E62" s="1" t="s">
        <v>12965</v>
      </c>
      <c r="F62" s="1" t="s">
        <v>26</v>
      </c>
      <c r="G62" s="1" t="s">
        <v>52</v>
      </c>
      <c r="H62" s="3">
        <v>930000</v>
      </c>
      <c r="I62" s="1" t="s">
        <v>58</v>
      </c>
      <c r="J62" s="1">
        <v>684</v>
      </c>
      <c r="K62" s="1" t="s">
        <v>68</v>
      </c>
      <c r="L62" s="1" t="s">
        <v>53</v>
      </c>
      <c r="W62" s="1">
        <v>0</v>
      </c>
      <c r="X62" s="3">
        <v>0</v>
      </c>
      <c r="Y62" s="3">
        <v>0</v>
      </c>
      <c r="Z62" s="3">
        <v>0</v>
      </c>
      <c r="AA62" s="2">
        <v>0</v>
      </c>
      <c r="AB62" s="1" t="b">
        <v>0</v>
      </c>
      <c r="AC62" s="1" t="b">
        <v>0</v>
      </c>
    </row>
    <row r="63" spans="1:29" x14ac:dyDescent="0.2">
      <c r="A63" s="1" t="s">
        <v>121</v>
      </c>
      <c r="B63" s="1">
        <v>56</v>
      </c>
      <c r="C63" s="1" t="s">
        <v>12966</v>
      </c>
      <c r="D63" s="1" t="s">
        <v>12970</v>
      </c>
      <c r="E63" s="1" t="s">
        <v>12965</v>
      </c>
      <c r="F63" s="1" t="s">
        <v>26</v>
      </c>
      <c r="G63" s="1" t="s">
        <v>52</v>
      </c>
      <c r="H63" s="3">
        <v>795000</v>
      </c>
      <c r="I63" s="1" t="s">
        <v>58</v>
      </c>
      <c r="J63" s="1">
        <v>736</v>
      </c>
      <c r="K63" s="1" t="s">
        <v>45</v>
      </c>
      <c r="L63" s="1" t="s">
        <v>56</v>
      </c>
      <c r="W63" s="1">
        <v>0</v>
      </c>
      <c r="X63" s="3">
        <v>0</v>
      </c>
      <c r="Y63" s="3">
        <v>0</v>
      </c>
      <c r="Z63" s="3">
        <v>0</v>
      </c>
      <c r="AA63" s="2">
        <v>0</v>
      </c>
      <c r="AB63" s="1" t="b">
        <v>0</v>
      </c>
      <c r="AC63" s="1" t="b">
        <v>0</v>
      </c>
    </row>
    <row r="64" spans="1:29" x14ac:dyDescent="0.2">
      <c r="A64" s="1" t="s">
        <v>122</v>
      </c>
      <c r="B64" s="1">
        <v>34</v>
      </c>
      <c r="C64" s="1" t="s">
        <v>12963</v>
      </c>
      <c r="D64" s="1" t="s">
        <v>12979</v>
      </c>
      <c r="E64" s="1" t="s">
        <v>12973</v>
      </c>
      <c r="F64" s="1" t="s">
        <v>26</v>
      </c>
      <c r="G64" s="1" t="s">
        <v>55</v>
      </c>
      <c r="H64" s="3">
        <v>692000</v>
      </c>
      <c r="I64" s="1" t="s">
        <v>58</v>
      </c>
      <c r="J64" s="1">
        <v>697</v>
      </c>
      <c r="K64" s="1" t="s">
        <v>68</v>
      </c>
      <c r="L64" s="1" t="s">
        <v>48</v>
      </c>
      <c r="M64" s="1">
        <v>1</v>
      </c>
      <c r="N64" s="3">
        <v>252000</v>
      </c>
      <c r="O64" s="3">
        <v>252000</v>
      </c>
      <c r="P64" s="1">
        <v>7</v>
      </c>
      <c r="Q64" s="1">
        <v>3</v>
      </c>
      <c r="R64" s="1">
        <v>4</v>
      </c>
      <c r="S64" s="1">
        <v>0</v>
      </c>
      <c r="T64" s="2">
        <v>0.42857142857142849</v>
      </c>
      <c r="U64" s="1">
        <v>1</v>
      </c>
      <c r="V64" s="1">
        <v>3</v>
      </c>
      <c r="W64" s="1">
        <v>3</v>
      </c>
      <c r="X64" s="3">
        <v>18276.18</v>
      </c>
      <c r="Y64" s="3">
        <v>17059.11</v>
      </c>
      <c r="Z64" s="3">
        <v>1217.07</v>
      </c>
      <c r="AA64" s="2">
        <v>0.9334067622446266</v>
      </c>
      <c r="AB64" s="1" t="b">
        <v>0</v>
      </c>
      <c r="AC64" s="1" t="b">
        <v>0</v>
      </c>
    </row>
    <row r="65" spans="1:29" x14ac:dyDescent="0.2">
      <c r="A65" s="1" t="s">
        <v>123</v>
      </c>
      <c r="B65" s="1">
        <v>51</v>
      </c>
      <c r="C65" s="1" t="s">
        <v>12966</v>
      </c>
      <c r="D65" s="1" t="s">
        <v>12975</v>
      </c>
      <c r="E65" s="1" t="s">
        <v>12965</v>
      </c>
      <c r="F65" s="1" t="s">
        <v>26</v>
      </c>
      <c r="G65" s="1" t="s">
        <v>52</v>
      </c>
      <c r="H65" s="3">
        <v>392000</v>
      </c>
      <c r="I65" s="1" t="s">
        <v>46</v>
      </c>
      <c r="J65" s="1">
        <v>647</v>
      </c>
      <c r="K65" s="1" t="s">
        <v>60</v>
      </c>
      <c r="L65" s="1" t="s">
        <v>48</v>
      </c>
      <c r="M65" s="1">
        <v>2</v>
      </c>
      <c r="N65" s="3">
        <v>464000</v>
      </c>
      <c r="O65" s="3">
        <v>232000</v>
      </c>
      <c r="P65" s="1">
        <v>10</v>
      </c>
      <c r="Q65" s="1">
        <v>4</v>
      </c>
      <c r="R65" s="1">
        <v>6</v>
      </c>
      <c r="S65" s="1">
        <v>0</v>
      </c>
      <c r="T65" s="2">
        <v>0.4</v>
      </c>
      <c r="U65" s="1">
        <v>1.1000000000000001</v>
      </c>
      <c r="V65" s="1">
        <v>7</v>
      </c>
      <c r="W65" s="1">
        <v>3</v>
      </c>
      <c r="X65" s="3">
        <v>15743.91</v>
      </c>
      <c r="Y65" s="3">
        <v>14932.05</v>
      </c>
      <c r="Z65" s="3">
        <v>811.86000000000058</v>
      </c>
      <c r="AA65" s="2">
        <v>0.948433394245775</v>
      </c>
      <c r="AB65" s="1" t="b">
        <v>0</v>
      </c>
      <c r="AC65" s="1" t="b">
        <v>0</v>
      </c>
    </row>
    <row r="66" spans="1:29" x14ac:dyDescent="0.2">
      <c r="A66" s="1" t="s">
        <v>124</v>
      </c>
      <c r="B66" s="1">
        <v>35</v>
      </c>
      <c r="C66" s="1" t="s">
        <v>12963</v>
      </c>
      <c r="D66" s="1" t="s">
        <v>12967</v>
      </c>
      <c r="E66" s="1" t="s">
        <v>12965</v>
      </c>
      <c r="F66" s="1" t="s">
        <v>26</v>
      </c>
      <c r="G66" s="1" t="s">
        <v>52</v>
      </c>
      <c r="H66" s="3">
        <v>658000</v>
      </c>
      <c r="I66" s="1" t="s">
        <v>58</v>
      </c>
      <c r="J66" s="1">
        <v>642</v>
      </c>
      <c r="K66" s="1" t="s">
        <v>60</v>
      </c>
      <c r="L66" s="1" t="s">
        <v>48</v>
      </c>
      <c r="W66" s="1">
        <v>0</v>
      </c>
      <c r="X66" s="3">
        <v>0</v>
      </c>
      <c r="Y66" s="3">
        <v>0</v>
      </c>
      <c r="Z66" s="3">
        <v>0</v>
      </c>
      <c r="AA66" s="2">
        <v>0</v>
      </c>
      <c r="AB66" s="1" t="b">
        <v>0</v>
      </c>
      <c r="AC66" s="1" t="b">
        <v>0</v>
      </c>
    </row>
    <row r="67" spans="1:29" x14ac:dyDescent="0.2">
      <c r="A67" s="1" t="s">
        <v>125</v>
      </c>
      <c r="B67" s="1">
        <v>28</v>
      </c>
      <c r="C67" s="1" t="s">
        <v>12963</v>
      </c>
      <c r="D67" s="1" t="s">
        <v>12968</v>
      </c>
      <c r="E67" s="1" t="s">
        <v>12969</v>
      </c>
      <c r="F67" s="1" t="s">
        <v>25</v>
      </c>
      <c r="G67" s="1" t="s">
        <v>52</v>
      </c>
      <c r="H67" s="3">
        <v>635000</v>
      </c>
      <c r="I67" s="1" t="s">
        <v>58</v>
      </c>
      <c r="J67" s="1">
        <v>739</v>
      </c>
      <c r="K67" s="1" t="s">
        <v>45</v>
      </c>
      <c r="L67" s="1" t="s">
        <v>53</v>
      </c>
      <c r="M67" s="1">
        <v>3</v>
      </c>
      <c r="N67" s="3">
        <v>495000</v>
      </c>
      <c r="O67" s="3">
        <v>165000</v>
      </c>
      <c r="P67" s="1">
        <v>14</v>
      </c>
      <c r="Q67" s="1">
        <v>10</v>
      </c>
      <c r="R67" s="1">
        <v>4</v>
      </c>
      <c r="S67" s="1">
        <v>0</v>
      </c>
      <c r="T67" s="2">
        <v>0.7142857142857143</v>
      </c>
      <c r="U67" s="1">
        <v>0.5</v>
      </c>
      <c r="V67" s="1">
        <v>3</v>
      </c>
      <c r="W67" s="1">
        <v>3</v>
      </c>
      <c r="X67" s="3">
        <v>27464.68</v>
      </c>
      <c r="Y67" s="3">
        <v>25373.52</v>
      </c>
      <c r="Z67" s="3">
        <v>2091.16</v>
      </c>
      <c r="AA67" s="2">
        <v>0.92386002676892653</v>
      </c>
      <c r="AB67" s="1" t="b">
        <v>0</v>
      </c>
      <c r="AC67" s="1" t="b">
        <v>0</v>
      </c>
    </row>
    <row r="68" spans="1:29" x14ac:dyDescent="0.2">
      <c r="A68" s="1" t="s">
        <v>126</v>
      </c>
      <c r="B68" s="1">
        <v>34</v>
      </c>
      <c r="C68" s="1" t="s">
        <v>12966</v>
      </c>
      <c r="D68" s="1" t="s">
        <v>12970</v>
      </c>
      <c r="E68" s="1" t="s">
        <v>12965</v>
      </c>
      <c r="F68" s="1" t="s">
        <v>26</v>
      </c>
      <c r="G68" s="1" t="s">
        <v>52</v>
      </c>
      <c r="H68" s="3">
        <v>718000</v>
      </c>
      <c r="I68" s="1" t="s">
        <v>58</v>
      </c>
      <c r="J68" s="1">
        <v>529</v>
      </c>
      <c r="K68" s="1" t="s">
        <v>77</v>
      </c>
      <c r="L68" s="1" t="s">
        <v>48</v>
      </c>
      <c r="M68" s="1">
        <v>2</v>
      </c>
      <c r="N68" s="3">
        <v>357000</v>
      </c>
      <c r="O68" s="3">
        <v>178500</v>
      </c>
      <c r="W68" s="1">
        <v>0</v>
      </c>
      <c r="X68" s="3">
        <v>0</v>
      </c>
      <c r="Y68" s="3">
        <v>0</v>
      </c>
      <c r="Z68" s="3">
        <v>0</v>
      </c>
      <c r="AA68" s="2">
        <v>0</v>
      </c>
      <c r="AB68" s="1" t="b">
        <v>0</v>
      </c>
      <c r="AC68" s="1" t="b">
        <v>0</v>
      </c>
    </row>
    <row r="69" spans="1:29" x14ac:dyDescent="0.2">
      <c r="A69" s="1" t="s">
        <v>127</v>
      </c>
      <c r="B69" s="1">
        <v>43</v>
      </c>
      <c r="C69" s="1" t="s">
        <v>12966</v>
      </c>
      <c r="D69" s="1" t="s">
        <v>12967</v>
      </c>
      <c r="E69" s="1" t="s">
        <v>12965</v>
      </c>
      <c r="F69" s="1" t="s">
        <v>26</v>
      </c>
      <c r="G69" s="1" t="s">
        <v>47</v>
      </c>
      <c r="H69" s="3">
        <v>536000</v>
      </c>
      <c r="I69" s="1" t="s">
        <v>46</v>
      </c>
      <c r="J69" s="1">
        <v>736</v>
      </c>
      <c r="K69" s="1" t="s">
        <v>45</v>
      </c>
      <c r="L69" s="1" t="s">
        <v>56</v>
      </c>
      <c r="W69" s="1">
        <v>0</v>
      </c>
      <c r="X69" s="3">
        <v>0</v>
      </c>
      <c r="Y69" s="3">
        <v>0</v>
      </c>
      <c r="Z69" s="3">
        <v>0</v>
      </c>
      <c r="AA69" s="2">
        <v>0</v>
      </c>
      <c r="AB69" s="1" t="b">
        <v>0</v>
      </c>
      <c r="AC69" s="1" t="b">
        <v>0</v>
      </c>
    </row>
    <row r="70" spans="1:29" x14ac:dyDescent="0.2">
      <c r="A70" s="1" t="s">
        <v>128</v>
      </c>
      <c r="B70" s="1">
        <v>60</v>
      </c>
      <c r="C70" s="1" t="s">
        <v>12963</v>
      </c>
      <c r="D70" s="1" t="s">
        <v>12976</v>
      </c>
      <c r="E70" s="1" t="s">
        <v>12965</v>
      </c>
      <c r="F70" s="1" t="s">
        <v>26</v>
      </c>
      <c r="G70" s="1" t="s">
        <v>52</v>
      </c>
      <c r="H70" s="3">
        <v>822000</v>
      </c>
      <c r="I70" s="1" t="s">
        <v>58</v>
      </c>
      <c r="J70" s="1">
        <v>694</v>
      </c>
      <c r="K70" s="1" t="s">
        <v>68</v>
      </c>
      <c r="L70" s="1" t="s">
        <v>53</v>
      </c>
      <c r="M70" s="1">
        <v>1</v>
      </c>
      <c r="N70" s="3">
        <v>186000</v>
      </c>
      <c r="O70" s="3">
        <v>186000</v>
      </c>
      <c r="P70" s="1">
        <v>2</v>
      </c>
      <c r="Q70" s="1">
        <v>1</v>
      </c>
      <c r="R70" s="1">
        <v>1</v>
      </c>
      <c r="S70" s="1">
        <v>0</v>
      </c>
      <c r="T70" s="2">
        <v>0.5</v>
      </c>
      <c r="U70" s="1">
        <v>1.5</v>
      </c>
      <c r="V70" s="1">
        <v>3</v>
      </c>
      <c r="W70" s="1">
        <v>1</v>
      </c>
      <c r="X70" s="3">
        <v>9021.17</v>
      </c>
      <c r="Y70" s="3">
        <v>8401.41</v>
      </c>
      <c r="Z70" s="3">
        <v>619.76000000000022</v>
      </c>
      <c r="AA70" s="2">
        <v>0.93129937691009035</v>
      </c>
      <c r="AB70" s="1" t="b">
        <v>0</v>
      </c>
      <c r="AC70" s="1" t="b">
        <v>0</v>
      </c>
    </row>
    <row r="71" spans="1:29" x14ac:dyDescent="0.2">
      <c r="A71" s="1" t="s">
        <v>129</v>
      </c>
      <c r="B71" s="1">
        <v>41</v>
      </c>
      <c r="C71" s="1" t="s">
        <v>12966</v>
      </c>
      <c r="D71" s="1" t="s">
        <v>12967</v>
      </c>
      <c r="E71" s="1" t="s">
        <v>12965</v>
      </c>
      <c r="F71" s="1" t="s">
        <v>26</v>
      </c>
      <c r="G71" s="1" t="s">
        <v>52</v>
      </c>
      <c r="H71" s="3">
        <v>556000</v>
      </c>
      <c r="I71" s="1" t="s">
        <v>46</v>
      </c>
      <c r="J71" s="1">
        <v>766</v>
      </c>
      <c r="K71" s="1" t="s">
        <v>50</v>
      </c>
      <c r="L71" s="1" t="s">
        <v>48</v>
      </c>
      <c r="M71" s="1">
        <v>1</v>
      </c>
      <c r="N71" s="3">
        <v>282000</v>
      </c>
      <c r="O71" s="3">
        <v>282000</v>
      </c>
      <c r="P71" s="1">
        <v>8</v>
      </c>
      <c r="Q71" s="1">
        <v>2</v>
      </c>
      <c r="R71" s="1">
        <v>6</v>
      </c>
      <c r="S71" s="1">
        <v>0</v>
      </c>
      <c r="T71" s="2">
        <v>0.25</v>
      </c>
      <c r="U71" s="1">
        <v>0.75</v>
      </c>
      <c r="V71" s="1">
        <v>3</v>
      </c>
      <c r="W71" s="1">
        <v>4</v>
      </c>
      <c r="X71" s="3">
        <v>67796.320000000007</v>
      </c>
      <c r="Y71" s="3">
        <v>64786.68</v>
      </c>
      <c r="Z71" s="3">
        <v>3009.6400000000071</v>
      </c>
      <c r="AA71" s="2">
        <v>0.9556076200006135</v>
      </c>
      <c r="AB71" s="1" t="b">
        <v>0</v>
      </c>
      <c r="AC71" s="1" t="b">
        <v>0</v>
      </c>
    </row>
    <row r="72" spans="1:29" x14ac:dyDescent="0.2">
      <c r="A72" s="1" t="s">
        <v>130</v>
      </c>
      <c r="B72" s="1">
        <v>36</v>
      </c>
      <c r="C72" s="1" t="s">
        <v>12963</v>
      </c>
      <c r="D72" s="1" t="s">
        <v>12975</v>
      </c>
      <c r="E72" s="1" t="s">
        <v>12965</v>
      </c>
      <c r="F72" s="1" t="s">
        <v>26</v>
      </c>
      <c r="G72" s="1" t="s">
        <v>63</v>
      </c>
      <c r="H72" s="3">
        <v>788000</v>
      </c>
      <c r="I72" s="1" t="s">
        <v>58</v>
      </c>
      <c r="J72" s="1">
        <v>744</v>
      </c>
      <c r="K72" s="1" t="s">
        <v>45</v>
      </c>
      <c r="L72" s="1" t="s">
        <v>56</v>
      </c>
      <c r="W72" s="1">
        <v>0</v>
      </c>
      <c r="X72" s="3">
        <v>0</v>
      </c>
      <c r="Y72" s="3">
        <v>0</v>
      </c>
      <c r="Z72" s="3">
        <v>0</v>
      </c>
      <c r="AA72" s="2">
        <v>0</v>
      </c>
      <c r="AB72" s="1" t="b">
        <v>0</v>
      </c>
      <c r="AC72" s="1" t="b">
        <v>0</v>
      </c>
    </row>
    <row r="73" spans="1:29" x14ac:dyDescent="0.2">
      <c r="A73" s="1" t="s">
        <v>131</v>
      </c>
      <c r="B73" s="1">
        <v>38</v>
      </c>
      <c r="C73" s="1" t="s">
        <v>12966</v>
      </c>
      <c r="D73" s="1" t="s">
        <v>12975</v>
      </c>
      <c r="E73" s="1" t="s">
        <v>12965</v>
      </c>
      <c r="F73" s="1" t="s">
        <v>26</v>
      </c>
      <c r="G73" s="1" t="s">
        <v>52</v>
      </c>
      <c r="H73" s="3">
        <v>930000</v>
      </c>
      <c r="I73" s="1" t="s">
        <v>58</v>
      </c>
      <c r="J73" s="1">
        <v>708</v>
      </c>
      <c r="K73" s="1" t="s">
        <v>45</v>
      </c>
      <c r="L73" s="1" t="s">
        <v>56</v>
      </c>
      <c r="M73" s="1">
        <v>2</v>
      </c>
      <c r="N73" s="3">
        <v>410000</v>
      </c>
      <c r="O73" s="3">
        <v>205000</v>
      </c>
      <c r="P73" s="1">
        <v>10</v>
      </c>
      <c r="Q73" s="1">
        <v>8</v>
      </c>
      <c r="R73" s="1">
        <v>2</v>
      </c>
      <c r="S73" s="1">
        <v>0</v>
      </c>
      <c r="T73" s="2">
        <v>0.8</v>
      </c>
      <c r="U73" s="1">
        <v>2.2000000000000002</v>
      </c>
      <c r="V73" s="1">
        <v>7</v>
      </c>
      <c r="W73" s="1">
        <v>6</v>
      </c>
      <c r="X73" s="3">
        <v>34145.440000000002</v>
      </c>
      <c r="Y73" s="3">
        <v>32830.959999999999</v>
      </c>
      <c r="Z73" s="3">
        <v>1314.480000000003</v>
      </c>
      <c r="AA73" s="2">
        <v>0.96150349797806078</v>
      </c>
      <c r="AB73" s="1" t="b">
        <v>0</v>
      </c>
      <c r="AC73" s="1" t="b">
        <v>0</v>
      </c>
    </row>
    <row r="74" spans="1:29" x14ac:dyDescent="0.2">
      <c r="A74" s="1" t="s">
        <v>132</v>
      </c>
      <c r="B74" s="1">
        <v>44</v>
      </c>
      <c r="C74" s="1" t="s">
        <v>12963</v>
      </c>
      <c r="D74" s="1" t="s">
        <v>12970</v>
      </c>
      <c r="E74" s="1" t="s">
        <v>12965</v>
      </c>
      <c r="F74" s="1" t="s">
        <v>26</v>
      </c>
      <c r="G74" s="1" t="s">
        <v>47</v>
      </c>
      <c r="H74" s="3">
        <v>511000</v>
      </c>
      <c r="I74" s="1" t="s">
        <v>46</v>
      </c>
      <c r="J74" s="1">
        <v>636</v>
      </c>
      <c r="K74" s="1" t="s">
        <v>60</v>
      </c>
      <c r="L74" s="1" t="s">
        <v>48</v>
      </c>
      <c r="M74" s="1">
        <v>1</v>
      </c>
      <c r="N74" s="3">
        <v>487000</v>
      </c>
      <c r="O74" s="3">
        <v>487000</v>
      </c>
      <c r="P74" s="1">
        <v>9</v>
      </c>
      <c r="Q74" s="1">
        <v>5</v>
      </c>
      <c r="R74" s="1">
        <v>4</v>
      </c>
      <c r="S74" s="1">
        <v>0</v>
      </c>
      <c r="T74" s="2">
        <v>0.55555555555555558</v>
      </c>
      <c r="U74" s="1">
        <v>0.88888888888888884</v>
      </c>
      <c r="V74" s="1">
        <v>7</v>
      </c>
      <c r="W74" s="1">
        <v>2</v>
      </c>
      <c r="X74" s="3">
        <v>34541.839999999997</v>
      </c>
      <c r="Y74" s="3">
        <v>32457.86</v>
      </c>
      <c r="Z74" s="3">
        <v>2083.9799999999959</v>
      </c>
      <c r="AA74" s="2">
        <v>0.93966795052029661</v>
      </c>
      <c r="AB74" s="1" t="b">
        <v>0</v>
      </c>
      <c r="AC74" s="1" t="b">
        <v>0</v>
      </c>
    </row>
    <row r="75" spans="1:29" x14ac:dyDescent="0.2">
      <c r="A75" s="1" t="s">
        <v>133</v>
      </c>
      <c r="B75" s="1">
        <v>46</v>
      </c>
      <c r="C75" s="1" t="s">
        <v>12963</v>
      </c>
      <c r="D75" s="1" t="s">
        <v>12970</v>
      </c>
      <c r="E75" s="1" t="s">
        <v>12965</v>
      </c>
      <c r="F75" s="1" t="s">
        <v>26</v>
      </c>
      <c r="G75" s="1" t="s">
        <v>52</v>
      </c>
      <c r="H75" s="3">
        <v>459000</v>
      </c>
      <c r="I75" s="1" t="s">
        <v>46</v>
      </c>
      <c r="J75" s="1">
        <v>639</v>
      </c>
      <c r="K75" s="1" t="s">
        <v>60</v>
      </c>
      <c r="L75" s="1" t="s">
        <v>48</v>
      </c>
      <c r="M75" s="1">
        <v>3</v>
      </c>
      <c r="N75" s="3">
        <v>1295000</v>
      </c>
      <c r="O75" s="3">
        <v>431666.66666666669</v>
      </c>
      <c r="P75" s="1">
        <v>23</v>
      </c>
      <c r="Q75" s="1">
        <v>12</v>
      </c>
      <c r="R75" s="1">
        <v>11</v>
      </c>
      <c r="S75" s="1">
        <v>0</v>
      </c>
      <c r="T75" s="2">
        <v>0.52173913043478259</v>
      </c>
      <c r="U75" s="1">
        <v>1.7391304347826091</v>
      </c>
      <c r="V75" s="1">
        <v>15</v>
      </c>
      <c r="W75" s="1">
        <v>10</v>
      </c>
      <c r="X75" s="3">
        <v>217709.74</v>
      </c>
      <c r="Y75" s="3">
        <v>208294.53</v>
      </c>
      <c r="Z75" s="3">
        <v>9415.2099999999919</v>
      </c>
      <c r="AA75" s="2">
        <v>0.95675338181929759</v>
      </c>
      <c r="AB75" s="1" t="b">
        <v>1</v>
      </c>
      <c r="AC75" s="1" t="b">
        <v>1</v>
      </c>
    </row>
    <row r="76" spans="1:29" x14ac:dyDescent="0.2">
      <c r="A76" s="1" t="s">
        <v>134</v>
      </c>
      <c r="B76" s="1">
        <v>45</v>
      </c>
      <c r="C76" s="1" t="s">
        <v>12963</v>
      </c>
      <c r="D76" s="1" t="s">
        <v>12979</v>
      </c>
      <c r="E76" s="1" t="s">
        <v>12973</v>
      </c>
      <c r="F76" s="1" t="s">
        <v>26</v>
      </c>
      <c r="G76" s="1" t="s">
        <v>52</v>
      </c>
      <c r="H76" s="3">
        <v>805000</v>
      </c>
      <c r="I76" s="1" t="s">
        <v>58</v>
      </c>
      <c r="J76" s="1">
        <v>663</v>
      </c>
      <c r="K76" s="1" t="s">
        <v>68</v>
      </c>
      <c r="L76" s="1" t="s">
        <v>53</v>
      </c>
      <c r="W76" s="1">
        <v>0</v>
      </c>
      <c r="X76" s="3">
        <v>0</v>
      </c>
      <c r="Y76" s="3">
        <v>0</v>
      </c>
      <c r="Z76" s="3">
        <v>0</v>
      </c>
      <c r="AA76" s="2">
        <v>0</v>
      </c>
      <c r="AB76" s="1" t="b">
        <v>0</v>
      </c>
      <c r="AC76" s="1" t="b">
        <v>0</v>
      </c>
    </row>
    <row r="77" spans="1:29" x14ac:dyDescent="0.2">
      <c r="A77" s="1" t="s">
        <v>135</v>
      </c>
      <c r="B77" s="1">
        <v>49</v>
      </c>
      <c r="C77" s="1" t="s">
        <v>12966</v>
      </c>
      <c r="D77" s="1" t="s">
        <v>12975</v>
      </c>
      <c r="E77" s="1" t="s">
        <v>12965</v>
      </c>
      <c r="F77" s="1" t="s">
        <v>26</v>
      </c>
      <c r="G77" s="1" t="s">
        <v>47</v>
      </c>
      <c r="H77" s="3">
        <v>359000</v>
      </c>
      <c r="I77" s="1" t="s">
        <v>46</v>
      </c>
      <c r="J77" s="1">
        <v>761</v>
      </c>
      <c r="K77" s="1" t="s">
        <v>50</v>
      </c>
      <c r="L77" s="1" t="s">
        <v>53</v>
      </c>
      <c r="M77" s="1">
        <v>1</v>
      </c>
      <c r="N77" s="3">
        <v>233000</v>
      </c>
      <c r="O77" s="3">
        <v>233000</v>
      </c>
      <c r="P77" s="1">
        <v>6</v>
      </c>
      <c r="Q77" s="1">
        <v>3</v>
      </c>
      <c r="R77" s="1">
        <v>3</v>
      </c>
      <c r="S77" s="1">
        <v>0</v>
      </c>
      <c r="T77" s="2">
        <v>0.5</v>
      </c>
      <c r="U77" s="1">
        <v>3.166666666666667</v>
      </c>
      <c r="V77" s="1">
        <v>15</v>
      </c>
      <c r="W77" s="1">
        <v>3</v>
      </c>
      <c r="X77" s="3">
        <v>24436.95</v>
      </c>
      <c r="Y77" s="3">
        <v>22752.38</v>
      </c>
      <c r="Z77" s="3">
        <v>1684.5699999999961</v>
      </c>
      <c r="AA77" s="2">
        <v>0.93106463777189885</v>
      </c>
      <c r="AB77" s="1" t="b">
        <v>0</v>
      </c>
      <c r="AC77" s="1" t="b">
        <v>0</v>
      </c>
    </row>
    <row r="78" spans="1:29" x14ac:dyDescent="0.2">
      <c r="A78" s="1" t="s">
        <v>136</v>
      </c>
      <c r="B78" s="1">
        <v>35</v>
      </c>
      <c r="C78" s="1" t="s">
        <v>12966</v>
      </c>
      <c r="D78" s="1" t="s">
        <v>12975</v>
      </c>
      <c r="E78" s="1" t="s">
        <v>12965</v>
      </c>
      <c r="F78" s="1" t="s">
        <v>26</v>
      </c>
      <c r="G78" s="1" t="s">
        <v>63</v>
      </c>
      <c r="H78" s="3">
        <v>1072000</v>
      </c>
      <c r="I78" s="1" t="s">
        <v>51</v>
      </c>
      <c r="J78" s="1">
        <v>820</v>
      </c>
      <c r="K78" s="1" t="s">
        <v>50</v>
      </c>
      <c r="L78" s="1" t="s">
        <v>56</v>
      </c>
      <c r="W78" s="1">
        <v>0</v>
      </c>
      <c r="X78" s="3">
        <v>0</v>
      </c>
      <c r="Y78" s="3">
        <v>0</v>
      </c>
      <c r="Z78" s="3">
        <v>0</v>
      </c>
      <c r="AA78" s="2">
        <v>0</v>
      </c>
      <c r="AB78" s="1" t="b">
        <v>0</v>
      </c>
      <c r="AC78" s="1" t="b">
        <v>0</v>
      </c>
    </row>
    <row r="79" spans="1:29" x14ac:dyDescent="0.2">
      <c r="A79" s="1" t="s">
        <v>137</v>
      </c>
      <c r="B79" s="1">
        <v>21</v>
      </c>
      <c r="C79" s="1" t="s">
        <v>12966</v>
      </c>
      <c r="D79" s="1" t="s">
        <v>12968</v>
      </c>
      <c r="E79" s="1" t="s">
        <v>12969</v>
      </c>
      <c r="F79" s="1" t="s">
        <v>25</v>
      </c>
      <c r="G79" s="1" t="s">
        <v>47</v>
      </c>
      <c r="H79" s="3">
        <v>653000</v>
      </c>
      <c r="I79" s="1" t="s">
        <v>58</v>
      </c>
      <c r="J79" s="1">
        <v>726</v>
      </c>
      <c r="K79" s="1" t="s">
        <v>45</v>
      </c>
      <c r="L79" s="1" t="s">
        <v>56</v>
      </c>
      <c r="W79" s="1">
        <v>0</v>
      </c>
      <c r="X79" s="3">
        <v>0</v>
      </c>
      <c r="Y79" s="3">
        <v>0</v>
      </c>
      <c r="Z79" s="3">
        <v>0</v>
      </c>
      <c r="AA79" s="2">
        <v>0</v>
      </c>
      <c r="AB79" s="1" t="b">
        <v>0</v>
      </c>
      <c r="AC79" s="1" t="b">
        <v>0</v>
      </c>
    </row>
    <row r="80" spans="1:29" x14ac:dyDescent="0.2">
      <c r="A80" s="1" t="s">
        <v>138</v>
      </c>
      <c r="B80" s="1">
        <v>45</v>
      </c>
      <c r="C80" s="1" t="s">
        <v>12966</v>
      </c>
      <c r="D80" s="1" t="s">
        <v>12978</v>
      </c>
      <c r="E80" s="1" t="s">
        <v>12965</v>
      </c>
      <c r="F80" s="1" t="s">
        <v>26</v>
      </c>
      <c r="G80" s="1" t="s">
        <v>52</v>
      </c>
      <c r="H80" s="3">
        <v>617000</v>
      </c>
      <c r="I80" s="1" t="s">
        <v>58</v>
      </c>
      <c r="J80" s="1">
        <v>667</v>
      </c>
      <c r="K80" s="1" t="s">
        <v>68</v>
      </c>
      <c r="L80" s="1" t="s">
        <v>48</v>
      </c>
      <c r="M80" s="1">
        <v>3</v>
      </c>
      <c r="N80" s="3">
        <v>499000</v>
      </c>
      <c r="O80" s="3">
        <v>166333.33333333331</v>
      </c>
      <c r="P80" s="1">
        <v>20</v>
      </c>
      <c r="Q80" s="1">
        <v>8</v>
      </c>
      <c r="R80" s="1">
        <v>12</v>
      </c>
      <c r="S80" s="1">
        <v>0</v>
      </c>
      <c r="T80" s="2">
        <v>0.4</v>
      </c>
      <c r="U80" s="1">
        <v>1.8</v>
      </c>
      <c r="V80" s="1">
        <v>15</v>
      </c>
      <c r="W80" s="1">
        <v>10</v>
      </c>
      <c r="X80" s="3">
        <v>58944.12</v>
      </c>
      <c r="Y80" s="3">
        <v>56274.99</v>
      </c>
      <c r="Z80" s="3">
        <v>2669.1300000000051</v>
      </c>
      <c r="AA80" s="2">
        <v>0.95471762068888288</v>
      </c>
      <c r="AB80" s="1" t="b">
        <v>0</v>
      </c>
      <c r="AC80" s="1" t="b">
        <v>0</v>
      </c>
    </row>
    <row r="81" spans="1:29" x14ac:dyDescent="0.2">
      <c r="A81" s="1" t="s">
        <v>139</v>
      </c>
      <c r="B81" s="1">
        <v>27</v>
      </c>
      <c r="C81" s="1" t="s">
        <v>12966</v>
      </c>
      <c r="D81" s="1" t="s">
        <v>12977</v>
      </c>
      <c r="E81" s="1" t="s">
        <v>12965</v>
      </c>
      <c r="F81" s="1" t="s">
        <v>26</v>
      </c>
      <c r="G81" s="1" t="s">
        <v>52</v>
      </c>
      <c r="H81" s="3">
        <v>831000</v>
      </c>
      <c r="I81" s="1" t="s">
        <v>58</v>
      </c>
      <c r="J81" s="1">
        <v>673</v>
      </c>
      <c r="K81" s="1" t="s">
        <v>68</v>
      </c>
      <c r="L81" s="1" t="s">
        <v>53</v>
      </c>
      <c r="M81" s="1">
        <v>1</v>
      </c>
      <c r="N81" s="3">
        <v>95000</v>
      </c>
      <c r="O81" s="3">
        <v>95000</v>
      </c>
      <c r="P81" s="1">
        <v>2</v>
      </c>
      <c r="Q81" s="1">
        <v>1</v>
      </c>
      <c r="R81" s="1">
        <v>1</v>
      </c>
      <c r="S81" s="1">
        <v>0</v>
      </c>
      <c r="T81" s="2">
        <v>0.5</v>
      </c>
      <c r="U81" s="1">
        <v>0</v>
      </c>
      <c r="V81" s="1">
        <v>0</v>
      </c>
      <c r="W81" s="1">
        <v>0</v>
      </c>
      <c r="X81" s="3">
        <v>0</v>
      </c>
      <c r="Y81" s="3">
        <v>0</v>
      </c>
      <c r="Z81" s="3">
        <v>0</v>
      </c>
      <c r="AA81" s="2">
        <v>0</v>
      </c>
      <c r="AB81" s="1" t="b">
        <v>0</v>
      </c>
      <c r="AC81" s="1" t="b">
        <v>0</v>
      </c>
    </row>
    <row r="82" spans="1:29" x14ac:dyDescent="0.2">
      <c r="A82" s="1" t="s">
        <v>140</v>
      </c>
      <c r="B82" s="1">
        <v>29</v>
      </c>
      <c r="C82" s="1" t="s">
        <v>12966</v>
      </c>
      <c r="D82" s="1" t="s">
        <v>12974</v>
      </c>
      <c r="E82" s="1" t="s">
        <v>12965</v>
      </c>
      <c r="F82" s="1" t="s">
        <v>26</v>
      </c>
      <c r="G82" s="1" t="s">
        <v>52</v>
      </c>
      <c r="H82" s="3">
        <v>808000</v>
      </c>
      <c r="I82" s="1" t="s">
        <v>58</v>
      </c>
      <c r="J82" s="1">
        <v>676</v>
      </c>
      <c r="K82" s="1" t="s">
        <v>68</v>
      </c>
      <c r="L82" s="1" t="s">
        <v>48</v>
      </c>
      <c r="M82" s="1">
        <v>1</v>
      </c>
      <c r="N82" s="3">
        <v>193000</v>
      </c>
      <c r="O82" s="3">
        <v>193000</v>
      </c>
      <c r="P82" s="1">
        <v>1</v>
      </c>
      <c r="Q82" s="1">
        <v>0</v>
      </c>
      <c r="R82" s="1">
        <v>1</v>
      </c>
      <c r="S82" s="1">
        <v>0</v>
      </c>
      <c r="T82" s="2">
        <v>0</v>
      </c>
      <c r="U82" s="1">
        <v>0</v>
      </c>
      <c r="V82" s="1">
        <v>0</v>
      </c>
      <c r="W82" s="1">
        <v>0</v>
      </c>
      <c r="X82" s="3">
        <v>0</v>
      </c>
      <c r="Y82" s="3">
        <v>0</v>
      </c>
      <c r="Z82" s="3">
        <v>0</v>
      </c>
      <c r="AA82" s="2">
        <v>0</v>
      </c>
      <c r="AB82" s="1" t="b">
        <v>0</v>
      </c>
      <c r="AC82" s="1" t="b">
        <v>0</v>
      </c>
    </row>
    <row r="83" spans="1:29" x14ac:dyDescent="0.2">
      <c r="A83" s="1" t="s">
        <v>141</v>
      </c>
      <c r="B83" s="1">
        <v>44</v>
      </c>
      <c r="C83" s="1" t="s">
        <v>12963</v>
      </c>
      <c r="D83" s="1" t="s">
        <v>12967</v>
      </c>
      <c r="E83" s="1" t="s">
        <v>12965</v>
      </c>
      <c r="F83" s="1" t="s">
        <v>26</v>
      </c>
      <c r="G83" s="1" t="s">
        <v>52</v>
      </c>
      <c r="H83" s="3">
        <v>652000</v>
      </c>
      <c r="I83" s="1" t="s">
        <v>58</v>
      </c>
      <c r="J83" s="1">
        <v>773</v>
      </c>
      <c r="K83" s="1" t="s">
        <v>50</v>
      </c>
      <c r="L83" s="1" t="s">
        <v>53</v>
      </c>
      <c r="M83" s="1">
        <v>2</v>
      </c>
      <c r="N83" s="3">
        <v>382000</v>
      </c>
      <c r="O83" s="3">
        <v>191000</v>
      </c>
      <c r="P83" s="1">
        <v>12</v>
      </c>
      <c r="Q83" s="1">
        <v>7</v>
      </c>
      <c r="R83" s="1">
        <v>5</v>
      </c>
      <c r="S83" s="1">
        <v>0</v>
      </c>
      <c r="T83" s="2">
        <v>0.58333333333333337</v>
      </c>
      <c r="U83" s="1">
        <v>1.416666666666667</v>
      </c>
      <c r="V83" s="1">
        <v>15</v>
      </c>
      <c r="W83" s="1">
        <v>3</v>
      </c>
      <c r="X83" s="3">
        <v>41061.03</v>
      </c>
      <c r="Y83" s="3">
        <v>38849.93</v>
      </c>
      <c r="Z83" s="3">
        <v>2211.099999999999</v>
      </c>
      <c r="AA83" s="2">
        <v>0.94615088808049874</v>
      </c>
      <c r="AB83" s="1" t="b">
        <v>0</v>
      </c>
      <c r="AC83" s="1" t="b">
        <v>0</v>
      </c>
    </row>
    <row r="84" spans="1:29" x14ac:dyDescent="0.2">
      <c r="A84" s="1" t="s">
        <v>142</v>
      </c>
      <c r="B84" s="1">
        <v>21</v>
      </c>
      <c r="C84" s="1" t="s">
        <v>12966</v>
      </c>
      <c r="D84" s="1" t="s">
        <v>12964</v>
      </c>
      <c r="E84" s="1" t="s">
        <v>12965</v>
      </c>
      <c r="F84" s="1" t="s">
        <v>26</v>
      </c>
      <c r="G84" s="1" t="s">
        <v>47</v>
      </c>
      <c r="H84" s="3">
        <v>965000</v>
      </c>
      <c r="I84" s="1" t="s">
        <v>58</v>
      </c>
      <c r="J84" s="1">
        <v>675</v>
      </c>
      <c r="K84" s="1" t="s">
        <v>68</v>
      </c>
      <c r="L84" s="1" t="s">
        <v>53</v>
      </c>
      <c r="W84" s="1">
        <v>0</v>
      </c>
      <c r="X84" s="3">
        <v>0</v>
      </c>
      <c r="Y84" s="3">
        <v>0</v>
      </c>
      <c r="Z84" s="3">
        <v>0</v>
      </c>
      <c r="AA84" s="2">
        <v>0</v>
      </c>
      <c r="AB84" s="1" t="b">
        <v>0</v>
      </c>
      <c r="AC84" s="1" t="b">
        <v>0</v>
      </c>
    </row>
    <row r="85" spans="1:29" x14ac:dyDescent="0.2">
      <c r="A85" s="1" t="s">
        <v>143</v>
      </c>
      <c r="B85" s="1">
        <v>28</v>
      </c>
      <c r="C85" s="1" t="s">
        <v>12966</v>
      </c>
      <c r="D85" s="1" t="s">
        <v>12979</v>
      </c>
      <c r="E85" s="1" t="s">
        <v>12973</v>
      </c>
      <c r="F85" s="1" t="s">
        <v>26</v>
      </c>
      <c r="G85" s="1" t="s">
        <v>52</v>
      </c>
      <c r="H85" s="3">
        <v>480000</v>
      </c>
      <c r="I85" s="1" t="s">
        <v>46</v>
      </c>
      <c r="J85" s="1">
        <v>702</v>
      </c>
      <c r="K85" s="1" t="s">
        <v>45</v>
      </c>
      <c r="L85" s="1" t="s">
        <v>53</v>
      </c>
      <c r="M85" s="1">
        <v>1</v>
      </c>
      <c r="N85" s="3">
        <v>107000</v>
      </c>
      <c r="O85" s="3">
        <v>107000</v>
      </c>
      <c r="P85" s="1">
        <v>4</v>
      </c>
      <c r="Q85" s="1">
        <v>3</v>
      </c>
      <c r="R85" s="1">
        <v>1</v>
      </c>
      <c r="S85" s="1">
        <v>0</v>
      </c>
      <c r="T85" s="2">
        <v>0.75</v>
      </c>
      <c r="U85" s="1">
        <v>0.75</v>
      </c>
      <c r="V85" s="1">
        <v>3</v>
      </c>
      <c r="W85" s="1">
        <v>1</v>
      </c>
      <c r="X85" s="3">
        <v>5275.94</v>
      </c>
      <c r="Y85" s="3">
        <v>5281.5</v>
      </c>
      <c r="Z85" s="3">
        <v>-5.5600000000004002</v>
      </c>
      <c r="AA85" s="2">
        <v>1.001053840642615</v>
      </c>
      <c r="AB85" s="1" t="b">
        <v>0</v>
      </c>
      <c r="AC85" s="1" t="b">
        <v>0</v>
      </c>
    </row>
    <row r="86" spans="1:29" x14ac:dyDescent="0.2">
      <c r="A86" s="1" t="s">
        <v>144</v>
      </c>
      <c r="B86" s="1">
        <v>44</v>
      </c>
      <c r="C86" s="1" t="s">
        <v>12963</v>
      </c>
      <c r="D86" s="1" t="s">
        <v>12977</v>
      </c>
      <c r="E86" s="1" t="s">
        <v>12965</v>
      </c>
      <c r="F86" s="1" t="s">
        <v>26</v>
      </c>
      <c r="G86" s="1" t="s">
        <v>52</v>
      </c>
      <c r="H86" s="3">
        <v>896000</v>
      </c>
      <c r="I86" s="1" t="s">
        <v>58</v>
      </c>
      <c r="J86" s="1">
        <v>792</v>
      </c>
      <c r="K86" s="1" t="s">
        <v>50</v>
      </c>
      <c r="L86" s="1" t="s">
        <v>53</v>
      </c>
      <c r="M86" s="1">
        <v>2</v>
      </c>
      <c r="N86" s="3">
        <v>580000</v>
      </c>
      <c r="O86" s="3">
        <v>290000</v>
      </c>
      <c r="P86" s="1">
        <v>13</v>
      </c>
      <c r="Q86" s="1">
        <v>9</v>
      </c>
      <c r="R86" s="1">
        <v>4</v>
      </c>
      <c r="S86" s="1">
        <v>0</v>
      </c>
      <c r="T86" s="2">
        <v>0.69230769230769229</v>
      </c>
      <c r="U86" s="1">
        <v>1.9230769230769229</v>
      </c>
      <c r="V86" s="1">
        <v>15</v>
      </c>
      <c r="W86" s="1">
        <v>5</v>
      </c>
      <c r="X86" s="3">
        <v>47078.36</v>
      </c>
      <c r="Y86" s="3">
        <v>45945.89</v>
      </c>
      <c r="Z86" s="3">
        <v>1132.4700000000009</v>
      </c>
      <c r="AA86" s="2">
        <v>0.97594499893369269</v>
      </c>
      <c r="AB86" s="1" t="b">
        <v>0</v>
      </c>
      <c r="AC86" s="1" t="b">
        <v>0</v>
      </c>
    </row>
    <row r="87" spans="1:29" x14ac:dyDescent="0.2">
      <c r="A87" s="1" t="s">
        <v>145</v>
      </c>
      <c r="B87" s="1">
        <v>31</v>
      </c>
      <c r="C87" s="1" t="s">
        <v>12966</v>
      </c>
      <c r="D87" s="1" t="s">
        <v>12974</v>
      </c>
      <c r="E87" s="1" t="s">
        <v>12965</v>
      </c>
      <c r="F87" s="1" t="s">
        <v>26</v>
      </c>
      <c r="G87" s="1" t="s">
        <v>47</v>
      </c>
      <c r="H87" s="3">
        <v>400000</v>
      </c>
      <c r="I87" s="1" t="s">
        <v>46</v>
      </c>
      <c r="J87" s="1">
        <v>668</v>
      </c>
      <c r="K87" s="1" t="s">
        <v>68</v>
      </c>
      <c r="L87" s="1" t="s">
        <v>53</v>
      </c>
      <c r="M87" s="1">
        <v>3</v>
      </c>
      <c r="N87" s="3">
        <v>897000</v>
      </c>
      <c r="O87" s="3">
        <v>299000</v>
      </c>
      <c r="P87" s="1">
        <v>19</v>
      </c>
      <c r="Q87" s="1">
        <v>11</v>
      </c>
      <c r="R87" s="1">
        <v>7</v>
      </c>
      <c r="S87" s="1">
        <v>1</v>
      </c>
      <c r="T87" s="2">
        <v>0.57894736842105265</v>
      </c>
      <c r="U87" s="1">
        <v>2.263157894736842</v>
      </c>
      <c r="V87" s="1">
        <v>30</v>
      </c>
      <c r="W87" s="1">
        <v>8</v>
      </c>
      <c r="X87" s="3">
        <v>223956.48000000001</v>
      </c>
      <c r="Y87" s="3">
        <v>179458.54</v>
      </c>
      <c r="Z87" s="3">
        <v>44497.939999999973</v>
      </c>
      <c r="AA87" s="2">
        <v>0.80130987949087262</v>
      </c>
      <c r="AB87" s="1" t="b">
        <v>1</v>
      </c>
      <c r="AC87" s="1" t="b">
        <v>0</v>
      </c>
    </row>
    <row r="88" spans="1:29" x14ac:dyDescent="0.2">
      <c r="A88" s="1" t="s">
        <v>146</v>
      </c>
      <c r="B88" s="1">
        <v>37</v>
      </c>
      <c r="C88" s="1" t="s">
        <v>12966</v>
      </c>
      <c r="D88" s="1" t="s">
        <v>12978</v>
      </c>
      <c r="E88" s="1" t="s">
        <v>12965</v>
      </c>
      <c r="F88" s="1" t="s">
        <v>26</v>
      </c>
      <c r="G88" s="1" t="s">
        <v>52</v>
      </c>
      <c r="H88" s="3">
        <v>818000</v>
      </c>
      <c r="I88" s="1" t="s">
        <v>58</v>
      </c>
      <c r="J88" s="1">
        <v>741</v>
      </c>
      <c r="K88" s="1" t="s">
        <v>45</v>
      </c>
      <c r="L88" s="1" t="s">
        <v>48</v>
      </c>
      <c r="M88" s="1">
        <v>1</v>
      </c>
      <c r="N88" s="3">
        <v>132000</v>
      </c>
      <c r="O88" s="3">
        <v>132000</v>
      </c>
      <c r="P88" s="1">
        <v>9</v>
      </c>
      <c r="Q88" s="1">
        <v>3</v>
      </c>
      <c r="R88" s="1">
        <v>5</v>
      </c>
      <c r="S88" s="1">
        <v>1</v>
      </c>
      <c r="T88" s="2">
        <v>0.33333333333333331</v>
      </c>
      <c r="U88" s="1">
        <v>12.77777777777778</v>
      </c>
      <c r="V88" s="1">
        <v>90</v>
      </c>
      <c r="W88" s="1">
        <v>6</v>
      </c>
      <c r="X88" s="3">
        <v>27973.56</v>
      </c>
      <c r="Y88" s="3">
        <v>22438.98</v>
      </c>
      <c r="Z88" s="3">
        <v>5534.5800000000017</v>
      </c>
      <c r="AA88" s="2">
        <v>0.80214960126633861</v>
      </c>
      <c r="AB88" s="1" t="b">
        <v>0</v>
      </c>
      <c r="AC88" s="1" t="b">
        <v>1</v>
      </c>
    </row>
    <row r="89" spans="1:29" x14ac:dyDescent="0.2">
      <c r="A89" s="1" t="s">
        <v>147</v>
      </c>
      <c r="B89" s="1">
        <v>28</v>
      </c>
      <c r="C89" s="1" t="s">
        <v>12963</v>
      </c>
      <c r="D89" s="1" t="s">
        <v>12964</v>
      </c>
      <c r="E89" s="1" t="s">
        <v>12965</v>
      </c>
      <c r="F89" s="1" t="s">
        <v>26</v>
      </c>
      <c r="G89" s="1" t="s">
        <v>47</v>
      </c>
      <c r="H89" s="3">
        <v>561000</v>
      </c>
      <c r="I89" s="1" t="s">
        <v>46</v>
      </c>
      <c r="J89" s="1">
        <v>764</v>
      </c>
      <c r="K89" s="1" t="s">
        <v>50</v>
      </c>
      <c r="L89" s="1" t="s">
        <v>48</v>
      </c>
      <c r="M89" s="1">
        <v>1</v>
      </c>
      <c r="N89" s="3">
        <v>111000</v>
      </c>
      <c r="O89" s="3">
        <v>111000</v>
      </c>
      <c r="P89" s="1">
        <v>9</v>
      </c>
      <c r="Q89" s="1">
        <v>2</v>
      </c>
      <c r="R89" s="1">
        <v>7</v>
      </c>
      <c r="S89" s="1">
        <v>0</v>
      </c>
      <c r="T89" s="2">
        <v>0.22222222222222221</v>
      </c>
      <c r="U89" s="1">
        <v>3</v>
      </c>
      <c r="V89" s="1">
        <v>15</v>
      </c>
      <c r="W89" s="1">
        <v>5</v>
      </c>
      <c r="X89" s="3">
        <v>19190.349999999999</v>
      </c>
      <c r="Y89" s="3">
        <v>17804.86</v>
      </c>
      <c r="Z89" s="3">
        <v>1385.4900000000021</v>
      </c>
      <c r="AA89" s="2">
        <v>0.92780277587433257</v>
      </c>
      <c r="AB89" s="1" t="b">
        <v>0</v>
      </c>
      <c r="AC89" s="1" t="b">
        <v>0</v>
      </c>
    </row>
    <row r="90" spans="1:29" x14ac:dyDescent="0.2">
      <c r="A90" s="1" t="s">
        <v>148</v>
      </c>
      <c r="B90" s="1">
        <v>55</v>
      </c>
      <c r="C90" s="1" t="s">
        <v>12963</v>
      </c>
      <c r="D90" s="1" t="s">
        <v>12970</v>
      </c>
      <c r="E90" s="1" t="s">
        <v>12965</v>
      </c>
      <c r="F90" s="1" t="s">
        <v>26</v>
      </c>
      <c r="G90" s="1" t="s">
        <v>52</v>
      </c>
      <c r="H90" s="3">
        <v>360000</v>
      </c>
      <c r="I90" s="1" t="s">
        <v>46</v>
      </c>
      <c r="J90" s="1">
        <v>709</v>
      </c>
      <c r="K90" s="1" t="s">
        <v>45</v>
      </c>
      <c r="L90" s="1" t="s">
        <v>48</v>
      </c>
      <c r="M90" s="1">
        <v>1</v>
      </c>
      <c r="N90" s="3">
        <v>237000</v>
      </c>
      <c r="O90" s="3">
        <v>237000</v>
      </c>
      <c r="P90" s="1">
        <v>6</v>
      </c>
      <c r="Q90" s="1">
        <v>1</v>
      </c>
      <c r="R90" s="1">
        <v>4</v>
      </c>
      <c r="S90" s="1">
        <v>1</v>
      </c>
      <c r="T90" s="2">
        <v>0.16666666666666671</v>
      </c>
      <c r="U90" s="1">
        <v>2.666666666666667</v>
      </c>
      <c r="V90" s="1">
        <v>15</v>
      </c>
      <c r="W90" s="1">
        <v>2</v>
      </c>
      <c r="X90" s="3">
        <v>42860.76</v>
      </c>
      <c r="Y90" s="3">
        <v>19571.98</v>
      </c>
      <c r="Z90" s="3">
        <v>23288.78</v>
      </c>
      <c r="AA90" s="2">
        <v>0.45664099283353821</v>
      </c>
      <c r="AB90" s="1" t="b">
        <v>0</v>
      </c>
      <c r="AC90" s="1" t="b">
        <v>0</v>
      </c>
    </row>
    <row r="91" spans="1:29" x14ac:dyDescent="0.2">
      <c r="A91" s="1" t="s">
        <v>149</v>
      </c>
      <c r="B91" s="1">
        <v>55</v>
      </c>
      <c r="C91" s="1" t="s">
        <v>12966</v>
      </c>
      <c r="D91" s="1" t="s">
        <v>12975</v>
      </c>
      <c r="E91" s="1" t="s">
        <v>12965</v>
      </c>
      <c r="F91" s="1" t="s">
        <v>26</v>
      </c>
      <c r="G91" s="1" t="s">
        <v>52</v>
      </c>
      <c r="H91" s="3">
        <v>730000</v>
      </c>
      <c r="I91" s="1" t="s">
        <v>58</v>
      </c>
      <c r="J91" s="1">
        <v>832</v>
      </c>
      <c r="K91" s="1" t="s">
        <v>50</v>
      </c>
      <c r="L91" s="1" t="s">
        <v>56</v>
      </c>
      <c r="W91" s="1">
        <v>0</v>
      </c>
      <c r="X91" s="3">
        <v>0</v>
      </c>
      <c r="Y91" s="3">
        <v>0</v>
      </c>
      <c r="Z91" s="3">
        <v>0</v>
      </c>
      <c r="AA91" s="2">
        <v>0</v>
      </c>
      <c r="AB91" s="1" t="b">
        <v>0</v>
      </c>
      <c r="AC91" s="1" t="b">
        <v>0</v>
      </c>
    </row>
    <row r="92" spans="1:29" x14ac:dyDescent="0.2">
      <c r="A92" s="1" t="s">
        <v>150</v>
      </c>
      <c r="B92" s="1">
        <v>53</v>
      </c>
      <c r="C92" s="1" t="s">
        <v>12966</v>
      </c>
      <c r="D92" s="1" t="s">
        <v>12976</v>
      </c>
      <c r="E92" s="1" t="s">
        <v>12965</v>
      </c>
      <c r="F92" s="1" t="s">
        <v>26</v>
      </c>
      <c r="G92" s="1" t="s">
        <v>55</v>
      </c>
      <c r="H92" s="3">
        <v>640000</v>
      </c>
      <c r="I92" s="1" t="s">
        <v>58</v>
      </c>
      <c r="J92" s="1">
        <v>813</v>
      </c>
      <c r="K92" s="1" t="s">
        <v>50</v>
      </c>
      <c r="L92" s="1" t="s">
        <v>56</v>
      </c>
      <c r="W92" s="1">
        <v>0</v>
      </c>
      <c r="X92" s="3">
        <v>0</v>
      </c>
      <c r="Y92" s="3">
        <v>0</v>
      </c>
      <c r="Z92" s="3">
        <v>0</v>
      </c>
      <c r="AA92" s="2">
        <v>0</v>
      </c>
      <c r="AB92" s="1" t="b">
        <v>0</v>
      </c>
      <c r="AC92" s="1" t="b">
        <v>0</v>
      </c>
    </row>
    <row r="93" spans="1:29" x14ac:dyDescent="0.2">
      <c r="A93" s="1" t="s">
        <v>151</v>
      </c>
      <c r="B93" s="1">
        <v>25</v>
      </c>
      <c r="C93" s="1" t="s">
        <v>12963</v>
      </c>
      <c r="D93" s="1" t="s">
        <v>12979</v>
      </c>
      <c r="E93" s="1" t="s">
        <v>12973</v>
      </c>
      <c r="F93" s="1" t="s">
        <v>26</v>
      </c>
      <c r="G93" s="1" t="s">
        <v>52</v>
      </c>
      <c r="H93" s="3">
        <v>325000</v>
      </c>
      <c r="I93" s="1" t="s">
        <v>46</v>
      </c>
      <c r="J93" s="1">
        <v>722</v>
      </c>
      <c r="K93" s="1" t="s">
        <v>45</v>
      </c>
      <c r="L93" s="1" t="s">
        <v>56</v>
      </c>
      <c r="W93" s="1">
        <v>0</v>
      </c>
      <c r="X93" s="3">
        <v>0</v>
      </c>
      <c r="Y93" s="3">
        <v>0</v>
      </c>
      <c r="Z93" s="3">
        <v>0</v>
      </c>
      <c r="AA93" s="2">
        <v>0</v>
      </c>
      <c r="AB93" s="1" t="b">
        <v>0</v>
      </c>
      <c r="AC93" s="1" t="b">
        <v>0</v>
      </c>
    </row>
    <row r="94" spans="1:29" x14ac:dyDescent="0.2">
      <c r="A94" s="1" t="s">
        <v>152</v>
      </c>
      <c r="B94" s="1">
        <v>59</v>
      </c>
      <c r="C94" s="1" t="s">
        <v>12966</v>
      </c>
      <c r="D94" s="1" t="s">
        <v>12972</v>
      </c>
      <c r="E94" s="1" t="s">
        <v>12973</v>
      </c>
      <c r="F94" s="1" t="s">
        <v>26</v>
      </c>
      <c r="G94" s="1" t="s">
        <v>52</v>
      </c>
      <c r="H94" s="3">
        <v>251000</v>
      </c>
      <c r="I94" s="1" t="s">
        <v>62</v>
      </c>
      <c r="J94" s="1">
        <v>653</v>
      </c>
      <c r="K94" s="1" t="s">
        <v>68</v>
      </c>
      <c r="L94" s="1" t="s">
        <v>53</v>
      </c>
      <c r="M94" s="1">
        <v>1</v>
      </c>
      <c r="N94" s="3">
        <v>277000</v>
      </c>
      <c r="O94" s="3">
        <v>277000</v>
      </c>
      <c r="P94" s="1">
        <v>6</v>
      </c>
      <c r="Q94" s="1">
        <v>3</v>
      </c>
      <c r="R94" s="1">
        <v>1</v>
      </c>
      <c r="S94" s="1">
        <v>2</v>
      </c>
      <c r="T94" s="2">
        <v>0.5</v>
      </c>
      <c r="U94" s="1">
        <v>22.5</v>
      </c>
      <c r="V94" s="1">
        <v>90</v>
      </c>
      <c r="W94" s="1">
        <v>3</v>
      </c>
      <c r="X94" s="3">
        <v>41486.94</v>
      </c>
      <c r="Y94" s="3">
        <v>13335.33</v>
      </c>
      <c r="Z94" s="3">
        <v>28151.61</v>
      </c>
      <c r="AA94" s="2">
        <v>0.32143440803298579</v>
      </c>
      <c r="AB94" s="1" t="b">
        <v>0</v>
      </c>
      <c r="AC94" s="1" t="b">
        <v>0</v>
      </c>
    </row>
    <row r="95" spans="1:29" x14ac:dyDescent="0.2">
      <c r="A95" s="1" t="s">
        <v>153</v>
      </c>
      <c r="B95" s="1">
        <v>48</v>
      </c>
      <c r="C95" s="1" t="s">
        <v>12966</v>
      </c>
      <c r="D95" s="1" t="s">
        <v>12971</v>
      </c>
      <c r="E95" s="1" t="s">
        <v>12969</v>
      </c>
      <c r="F95" s="1" t="s">
        <v>25</v>
      </c>
      <c r="G95" s="1" t="s">
        <v>47</v>
      </c>
      <c r="H95" s="3">
        <v>607000</v>
      </c>
      <c r="I95" s="1" t="s">
        <v>58</v>
      </c>
      <c r="J95" s="1">
        <v>656</v>
      </c>
      <c r="K95" s="1" t="s">
        <v>68</v>
      </c>
      <c r="L95" s="1" t="s">
        <v>48</v>
      </c>
      <c r="M95" s="1">
        <v>3</v>
      </c>
      <c r="N95" s="3">
        <v>789000</v>
      </c>
      <c r="O95" s="3">
        <v>263000</v>
      </c>
      <c r="P95" s="1">
        <v>15</v>
      </c>
      <c r="Q95" s="1">
        <v>6</v>
      </c>
      <c r="R95" s="1">
        <v>7</v>
      </c>
      <c r="S95" s="1">
        <v>2</v>
      </c>
      <c r="T95" s="2">
        <v>0.4</v>
      </c>
      <c r="U95" s="1">
        <v>10.199999999999999</v>
      </c>
      <c r="V95" s="1">
        <v>90</v>
      </c>
      <c r="W95" s="1">
        <v>5</v>
      </c>
      <c r="X95" s="3">
        <v>91724.01999999999</v>
      </c>
      <c r="Y95" s="3">
        <v>44164.5</v>
      </c>
      <c r="Z95" s="3">
        <v>47559.51999999999</v>
      </c>
      <c r="AA95" s="2">
        <v>0.48149328823573162</v>
      </c>
      <c r="AB95" s="1" t="b">
        <v>1</v>
      </c>
      <c r="AC95" s="1" t="b">
        <v>1</v>
      </c>
    </row>
    <row r="96" spans="1:29" x14ac:dyDescent="0.2">
      <c r="A96" s="1" t="s">
        <v>154</v>
      </c>
      <c r="B96" s="1">
        <v>27</v>
      </c>
      <c r="C96" s="1" t="s">
        <v>12966</v>
      </c>
      <c r="D96" s="1" t="s">
        <v>12975</v>
      </c>
      <c r="E96" s="1" t="s">
        <v>12965</v>
      </c>
      <c r="F96" s="1" t="s">
        <v>26</v>
      </c>
      <c r="G96" s="1" t="s">
        <v>55</v>
      </c>
      <c r="H96" s="3">
        <v>1346000</v>
      </c>
      <c r="I96" s="1" t="s">
        <v>51</v>
      </c>
      <c r="J96" s="1">
        <v>719</v>
      </c>
      <c r="K96" s="1" t="s">
        <v>45</v>
      </c>
      <c r="L96" s="1" t="s">
        <v>56</v>
      </c>
      <c r="W96" s="1">
        <v>0</v>
      </c>
      <c r="X96" s="3">
        <v>0</v>
      </c>
      <c r="Y96" s="3">
        <v>0</v>
      </c>
      <c r="Z96" s="3">
        <v>0</v>
      </c>
      <c r="AA96" s="2">
        <v>0</v>
      </c>
      <c r="AB96" s="1" t="b">
        <v>0</v>
      </c>
      <c r="AC96" s="1" t="b">
        <v>0</v>
      </c>
    </row>
    <row r="97" spans="1:29" x14ac:dyDescent="0.2">
      <c r="A97" s="1" t="s">
        <v>155</v>
      </c>
      <c r="B97" s="1">
        <v>29</v>
      </c>
      <c r="C97" s="1" t="s">
        <v>12966</v>
      </c>
      <c r="D97" s="1" t="s">
        <v>12976</v>
      </c>
      <c r="E97" s="1" t="s">
        <v>12965</v>
      </c>
      <c r="F97" s="1" t="s">
        <v>26</v>
      </c>
      <c r="G97" s="1" t="s">
        <v>55</v>
      </c>
      <c r="H97" s="3">
        <v>751000</v>
      </c>
      <c r="I97" s="1" t="s">
        <v>58</v>
      </c>
      <c r="J97" s="1">
        <v>634</v>
      </c>
      <c r="K97" s="1" t="s">
        <v>60</v>
      </c>
      <c r="L97" s="1" t="s">
        <v>48</v>
      </c>
      <c r="M97" s="1">
        <v>1</v>
      </c>
      <c r="N97" s="3">
        <v>158000</v>
      </c>
      <c r="O97" s="3">
        <v>158000</v>
      </c>
      <c r="P97" s="1">
        <v>11</v>
      </c>
      <c r="Q97" s="1">
        <v>3</v>
      </c>
      <c r="R97" s="1">
        <v>7</v>
      </c>
      <c r="S97" s="1">
        <v>1</v>
      </c>
      <c r="T97" s="2">
        <v>0.27272727272727271</v>
      </c>
      <c r="U97" s="1">
        <v>7.0909090909090908</v>
      </c>
      <c r="V97" s="1">
        <v>60</v>
      </c>
      <c r="W97" s="1">
        <v>5</v>
      </c>
      <c r="X97" s="3">
        <v>19333.2</v>
      </c>
      <c r="Y97" s="3">
        <v>14824.03</v>
      </c>
      <c r="Z97" s="3">
        <v>4509.17</v>
      </c>
      <c r="AA97" s="2">
        <v>0.76676546045145144</v>
      </c>
      <c r="AB97" s="1" t="b">
        <v>0</v>
      </c>
      <c r="AC97" s="1" t="b">
        <v>0</v>
      </c>
    </row>
    <row r="98" spans="1:29" x14ac:dyDescent="0.2">
      <c r="A98" s="1" t="s">
        <v>156</v>
      </c>
      <c r="B98" s="1">
        <v>28</v>
      </c>
      <c r="C98" s="1" t="s">
        <v>12966</v>
      </c>
      <c r="D98" s="1" t="s">
        <v>12974</v>
      </c>
      <c r="E98" s="1" t="s">
        <v>12965</v>
      </c>
      <c r="F98" s="1" t="s">
        <v>26</v>
      </c>
      <c r="G98" s="1" t="s">
        <v>47</v>
      </c>
      <c r="H98" s="3">
        <v>481000</v>
      </c>
      <c r="I98" s="1" t="s">
        <v>46</v>
      </c>
      <c r="J98" s="1">
        <v>722</v>
      </c>
      <c r="K98" s="1" t="s">
        <v>45</v>
      </c>
      <c r="L98" s="1" t="s">
        <v>56</v>
      </c>
      <c r="W98" s="1">
        <v>0</v>
      </c>
      <c r="X98" s="3">
        <v>0</v>
      </c>
      <c r="Y98" s="3">
        <v>0</v>
      </c>
      <c r="Z98" s="3">
        <v>0</v>
      </c>
      <c r="AA98" s="2">
        <v>0</v>
      </c>
      <c r="AB98" s="1" t="b">
        <v>0</v>
      </c>
      <c r="AC98" s="1" t="b">
        <v>0</v>
      </c>
    </row>
    <row r="99" spans="1:29" x14ac:dyDescent="0.2">
      <c r="A99" s="1" t="s">
        <v>157</v>
      </c>
      <c r="B99" s="1">
        <v>32</v>
      </c>
      <c r="C99" s="1" t="s">
        <v>12966</v>
      </c>
      <c r="D99" s="1" t="s">
        <v>12970</v>
      </c>
      <c r="E99" s="1" t="s">
        <v>12965</v>
      </c>
      <c r="F99" s="1" t="s">
        <v>26</v>
      </c>
      <c r="G99" s="1" t="s">
        <v>52</v>
      </c>
      <c r="H99" s="3">
        <v>1058000</v>
      </c>
      <c r="I99" s="1" t="s">
        <v>51</v>
      </c>
      <c r="J99" s="1">
        <v>815</v>
      </c>
      <c r="K99" s="1" t="s">
        <v>50</v>
      </c>
      <c r="L99" s="1" t="s">
        <v>48</v>
      </c>
      <c r="M99" s="1">
        <v>1</v>
      </c>
      <c r="N99" s="3">
        <v>246000</v>
      </c>
      <c r="O99" s="3">
        <v>246000</v>
      </c>
      <c r="P99" s="1">
        <v>4</v>
      </c>
      <c r="Q99" s="1">
        <v>1</v>
      </c>
      <c r="R99" s="1">
        <v>3</v>
      </c>
      <c r="S99" s="1">
        <v>0</v>
      </c>
      <c r="T99" s="2">
        <v>0.25</v>
      </c>
      <c r="U99" s="1">
        <v>4.5</v>
      </c>
      <c r="V99" s="1">
        <v>15</v>
      </c>
      <c r="W99" s="1">
        <v>2</v>
      </c>
      <c r="X99" s="3">
        <v>16793.900000000001</v>
      </c>
      <c r="Y99" s="3">
        <v>15378.36</v>
      </c>
      <c r="Z99" s="3">
        <v>1415.5400000000011</v>
      </c>
      <c r="AA99" s="2">
        <v>0.91571106175456563</v>
      </c>
      <c r="AB99" s="1" t="b">
        <v>0</v>
      </c>
      <c r="AC99" s="1" t="b">
        <v>0</v>
      </c>
    </row>
    <row r="100" spans="1:29" x14ac:dyDescent="0.2">
      <c r="A100" s="1" t="s">
        <v>158</v>
      </c>
      <c r="B100" s="1">
        <v>54</v>
      </c>
      <c r="C100" s="1" t="s">
        <v>12966</v>
      </c>
      <c r="D100" s="1" t="s">
        <v>12964</v>
      </c>
      <c r="E100" s="1" t="s">
        <v>12965</v>
      </c>
      <c r="F100" s="1" t="s">
        <v>26</v>
      </c>
      <c r="G100" s="1" t="s">
        <v>63</v>
      </c>
      <c r="H100" s="3">
        <v>978000</v>
      </c>
      <c r="I100" s="1" t="s">
        <v>58</v>
      </c>
      <c r="J100" s="1">
        <v>709</v>
      </c>
      <c r="K100" s="1" t="s">
        <v>45</v>
      </c>
      <c r="L100" s="1" t="s">
        <v>53</v>
      </c>
      <c r="M100" s="1">
        <v>2</v>
      </c>
      <c r="N100" s="3">
        <v>328000</v>
      </c>
      <c r="O100" s="3">
        <v>164000</v>
      </c>
      <c r="P100" s="1">
        <v>10</v>
      </c>
      <c r="Q100" s="1">
        <v>5</v>
      </c>
      <c r="R100" s="1">
        <v>5</v>
      </c>
      <c r="S100" s="1">
        <v>0</v>
      </c>
      <c r="T100" s="2">
        <v>0.5</v>
      </c>
      <c r="U100" s="1">
        <v>0.2</v>
      </c>
      <c r="V100" s="1">
        <v>1</v>
      </c>
      <c r="W100" s="1">
        <v>2</v>
      </c>
      <c r="X100" s="3">
        <v>3400.34</v>
      </c>
      <c r="Y100" s="3">
        <v>3276.9</v>
      </c>
      <c r="Z100" s="3">
        <v>123.4400000000001</v>
      </c>
      <c r="AA100" s="2">
        <v>0.96369774787227158</v>
      </c>
      <c r="AB100" s="1" t="b">
        <v>0</v>
      </c>
      <c r="AC100" s="1" t="b">
        <v>0</v>
      </c>
    </row>
    <row r="101" spans="1:29" x14ac:dyDescent="0.2">
      <c r="A101" s="1" t="s">
        <v>159</v>
      </c>
      <c r="B101" s="1">
        <v>53</v>
      </c>
      <c r="C101" s="1" t="s">
        <v>12963</v>
      </c>
      <c r="D101" s="1" t="s">
        <v>12974</v>
      </c>
      <c r="E101" s="1" t="s">
        <v>12965</v>
      </c>
      <c r="F101" s="1" t="s">
        <v>26</v>
      </c>
      <c r="G101" s="1" t="s">
        <v>47</v>
      </c>
      <c r="H101" s="3">
        <v>1152000</v>
      </c>
      <c r="I101" s="1" t="s">
        <v>51</v>
      </c>
      <c r="J101" s="1">
        <v>704</v>
      </c>
      <c r="K101" s="1" t="s">
        <v>45</v>
      </c>
      <c r="L101" s="1" t="s">
        <v>53</v>
      </c>
      <c r="M101" s="1">
        <v>1</v>
      </c>
      <c r="N101" s="3">
        <v>250000</v>
      </c>
      <c r="O101" s="3">
        <v>250000</v>
      </c>
      <c r="P101" s="1">
        <v>8</v>
      </c>
      <c r="Q101" s="1">
        <v>6</v>
      </c>
      <c r="R101" s="1">
        <v>2</v>
      </c>
      <c r="S101" s="1">
        <v>0</v>
      </c>
      <c r="T101" s="2">
        <v>0.75</v>
      </c>
      <c r="U101" s="1">
        <v>1</v>
      </c>
      <c r="V101" s="1">
        <v>7</v>
      </c>
      <c r="W101" s="1">
        <v>2</v>
      </c>
      <c r="X101" s="3">
        <v>30929.48</v>
      </c>
      <c r="Y101" s="3">
        <v>29757.46</v>
      </c>
      <c r="Z101" s="3">
        <v>1172.02</v>
      </c>
      <c r="AA101" s="2">
        <v>0.96210670208487181</v>
      </c>
      <c r="AB101" s="1" t="b">
        <v>0</v>
      </c>
      <c r="AC101" s="1" t="b">
        <v>0</v>
      </c>
    </row>
    <row r="102" spans="1:29" x14ac:dyDescent="0.2">
      <c r="A102" s="1" t="s">
        <v>160</v>
      </c>
      <c r="B102" s="1">
        <v>43</v>
      </c>
      <c r="C102" s="1" t="s">
        <v>12966</v>
      </c>
      <c r="D102" s="1" t="s">
        <v>12971</v>
      </c>
      <c r="E102" s="1" t="s">
        <v>12969</v>
      </c>
      <c r="F102" s="1" t="s">
        <v>25</v>
      </c>
      <c r="G102" s="1" t="s">
        <v>52</v>
      </c>
      <c r="H102" s="3">
        <v>884000</v>
      </c>
      <c r="I102" s="1" t="s">
        <v>58</v>
      </c>
      <c r="J102" s="1">
        <v>760</v>
      </c>
      <c r="K102" s="1" t="s">
        <v>50</v>
      </c>
      <c r="L102" s="1" t="s">
        <v>53</v>
      </c>
      <c r="M102" s="1">
        <v>3</v>
      </c>
      <c r="N102" s="3">
        <v>832000</v>
      </c>
      <c r="O102" s="3">
        <v>277333.33333333331</v>
      </c>
      <c r="P102" s="1">
        <v>21</v>
      </c>
      <c r="Q102" s="1">
        <v>11</v>
      </c>
      <c r="R102" s="1">
        <v>8</v>
      </c>
      <c r="S102" s="1">
        <v>2</v>
      </c>
      <c r="T102" s="2">
        <v>0.52380952380952384</v>
      </c>
      <c r="U102" s="1">
        <v>10.66666666666667</v>
      </c>
      <c r="V102" s="1">
        <v>120</v>
      </c>
      <c r="W102" s="1">
        <v>12</v>
      </c>
      <c r="X102" s="3">
        <v>106632.22</v>
      </c>
      <c r="Y102" s="3">
        <v>86890.65</v>
      </c>
      <c r="Z102" s="3">
        <v>19741.570000000011</v>
      </c>
      <c r="AA102" s="2">
        <v>0.81486299356798531</v>
      </c>
      <c r="AB102" s="1" t="b">
        <v>1</v>
      </c>
      <c r="AC102" s="1" t="b">
        <v>0</v>
      </c>
    </row>
    <row r="103" spans="1:29" x14ac:dyDescent="0.2">
      <c r="A103" s="1" t="s">
        <v>161</v>
      </c>
      <c r="B103" s="1">
        <v>44</v>
      </c>
      <c r="C103" s="1" t="s">
        <v>12963</v>
      </c>
      <c r="D103" s="1" t="s">
        <v>12975</v>
      </c>
      <c r="E103" s="1" t="s">
        <v>12965</v>
      </c>
      <c r="F103" s="1" t="s">
        <v>26</v>
      </c>
      <c r="G103" s="1" t="s">
        <v>63</v>
      </c>
      <c r="H103" s="3">
        <v>968000</v>
      </c>
      <c r="I103" s="1" t="s">
        <v>58</v>
      </c>
      <c r="J103" s="1">
        <v>739</v>
      </c>
      <c r="K103" s="1" t="s">
        <v>45</v>
      </c>
      <c r="L103" s="1" t="s">
        <v>53</v>
      </c>
      <c r="M103" s="1">
        <v>1</v>
      </c>
      <c r="N103" s="3">
        <v>538000</v>
      </c>
      <c r="O103" s="3">
        <v>538000</v>
      </c>
      <c r="P103" s="1">
        <v>10</v>
      </c>
      <c r="Q103" s="1">
        <v>6</v>
      </c>
      <c r="R103" s="1">
        <v>4</v>
      </c>
      <c r="S103" s="1">
        <v>0</v>
      </c>
      <c r="T103" s="2">
        <v>0.6</v>
      </c>
      <c r="U103" s="1">
        <v>0.7</v>
      </c>
      <c r="V103" s="1">
        <v>3</v>
      </c>
      <c r="W103" s="1">
        <v>5</v>
      </c>
      <c r="X103" s="3">
        <v>92173.150000000009</v>
      </c>
      <c r="Y103" s="3">
        <v>86382.64</v>
      </c>
      <c r="Z103" s="3">
        <v>5790.5100000000093</v>
      </c>
      <c r="AA103" s="2">
        <v>0.93717790918504995</v>
      </c>
      <c r="AB103" s="1" t="b">
        <v>0</v>
      </c>
      <c r="AC103" s="1" t="b">
        <v>0</v>
      </c>
    </row>
    <row r="104" spans="1:29" x14ac:dyDescent="0.2">
      <c r="A104" s="1" t="s">
        <v>162</v>
      </c>
      <c r="B104" s="1">
        <v>57</v>
      </c>
      <c r="C104" s="1" t="s">
        <v>12963</v>
      </c>
      <c r="D104" s="1" t="s">
        <v>12975</v>
      </c>
      <c r="E104" s="1" t="s">
        <v>12965</v>
      </c>
      <c r="F104" s="1" t="s">
        <v>26</v>
      </c>
      <c r="G104" s="1" t="s">
        <v>52</v>
      </c>
      <c r="H104" s="3">
        <v>903000</v>
      </c>
      <c r="I104" s="1" t="s">
        <v>58</v>
      </c>
      <c r="J104" s="1">
        <v>630</v>
      </c>
      <c r="K104" s="1" t="s">
        <v>60</v>
      </c>
      <c r="L104" s="1" t="s">
        <v>48</v>
      </c>
      <c r="M104" s="1">
        <v>3</v>
      </c>
      <c r="N104" s="3">
        <v>1087000</v>
      </c>
      <c r="O104" s="3">
        <v>362333.33333333331</v>
      </c>
      <c r="P104" s="1">
        <v>13</v>
      </c>
      <c r="Q104" s="1">
        <v>5</v>
      </c>
      <c r="R104" s="1">
        <v>8</v>
      </c>
      <c r="S104" s="1">
        <v>0</v>
      </c>
      <c r="T104" s="2">
        <v>0.38461538461538458</v>
      </c>
      <c r="U104" s="1">
        <v>0.23076923076923081</v>
      </c>
      <c r="V104" s="1">
        <v>1</v>
      </c>
      <c r="W104" s="1">
        <v>3</v>
      </c>
      <c r="X104" s="3">
        <v>14882.19</v>
      </c>
      <c r="Y104" s="3">
        <v>14302.2</v>
      </c>
      <c r="Z104" s="3">
        <v>579.98999999999796</v>
      </c>
      <c r="AA104" s="2">
        <v>0.96102791323051262</v>
      </c>
      <c r="AB104" s="1" t="b">
        <v>1</v>
      </c>
      <c r="AC104" s="1" t="b">
        <v>1</v>
      </c>
    </row>
    <row r="105" spans="1:29" x14ac:dyDescent="0.2">
      <c r="A105" s="1" t="s">
        <v>163</v>
      </c>
      <c r="B105" s="1">
        <v>55</v>
      </c>
      <c r="C105" s="1" t="s">
        <v>12966</v>
      </c>
      <c r="D105" s="1" t="s">
        <v>12964</v>
      </c>
      <c r="E105" s="1" t="s">
        <v>12965</v>
      </c>
      <c r="F105" s="1" t="s">
        <v>26</v>
      </c>
      <c r="G105" s="1" t="s">
        <v>52</v>
      </c>
      <c r="H105" s="3">
        <v>524000</v>
      </c>
      <c r="I105" s="1" t="s">
        <v>46</v>
      </c>
      <c r="J105" s="1">
        <v>675</v>
      </c>
      <c r="K105" s="1" t="s">
        <v>68</v>
      </c>
      <c r="L105" s="1" t="s">
        <v>53</v>
      </c>
      <c r="W105" s="1">
        <v>0</v>
      </c>
      <c r="X105" s="3">
        <v>0</v>
      </c>
      <c r="Y105" s="3">
        <v>0</v>
      </c>
      <c r="Z105" s="3">
        <v>0</v>
      </c>
      <c r="AA105" s="2">
        <v>0</v>
      </c>
      <c r="AB105" s="1" t="b">
        <v>0</v>
      </c>
      <c r="AC105" s="1" t="b">
        <v>0</v>
      </c>
    </row>
    <row r="106" spans="1:29" x14ac:dyDescent="0.2">
      <c r="A106" s="1" t="s">
        <v>164</v>
      </c>
      <c r="B106" s="1">
        <v>60</v>
      </c>
      <c r="C106" s="1" t="s">
        <v>12966</v>
      </c>
      <c r="D106" s="1" t="s">
        <v>12972</v>
      </c>
      <c r="E106" s="1" t="s">
        <v>12973</v>
      </c>
      <c r="F106" s="1" t="s">
        <v>26</v>
      </c>
      <c r="G106" s="1" t="s">
        <v>63</v>
      </c>
      <c r="H106" s="3">
        <v>311000</v>
      </c>
      <c r="I106" s="1" t="s">
        <v>46</v>
      </c>
      <c r="J106" s="1">
        <v>828</v>
      </c>
      <c r="K106" s="1" t="s">
        <v>50</v>
      </c>
      <c r="L106" s="1" t="s">
        <v>48</v>
      </c>
      <c r="M106" s="1">
        <v>4</v>
      </c>
      <c r="N106" s="3">
        <v>869000</v>
      </c>
      <c r="O106" s="3">
        <v>217250</v>
      </c>
      <c r="P106" s="1">
        <v>27</v>
      </c>
      <c r="Q106" s="1">
        <v>12</v>
      </c>
      <c r="R106" s="1">
        <v>13</v>
      </c>
      <c r="S106" s="1">
        <v>2</v>
      </c>
      <c r="T106" s="2">
        <v>0.44444444444444442</v>
      </c>
      <c r="U106" s="1">
        <v>5.2222222222222223</v>
      </c>
      <c r="V106" s="1">
        <v>60</v>
      </c>
      <c r="W106" s="1">
        <v>10</v>
      </c>
      <c r="X106" s="3">
        <v>98420.21</v>
      </c>
      <c r="Y106" s="3">
        <v>69497.64</v>
      </c>
      <c r="Z106" s="3">
        <v>28922.570000000011</v>
      </c>
      <c r="AA106" s="2">
        <v>0.70613179955620897</v>
      </c>
      <c r="AB106" s="1" t="b">
        <v>1</v>
      </c>
      <c r="AC106" s="1" t="b">
        <v>1</v>
      </c>
    </row>
    <row r="107" spans="1:29" x14ac:dyDescent="0.2">
      <c r="A107" s="1" t="s">
        <v>165</v>
      </c>
      <c r="B107" s="1">
        <v>42</v>
      </c>
      <c r="C107" s="1" t="s">
        <v>12966</v>
      </c>
      <c r="D107" s="1" t="s">
        <v>12976</v>
      </c>
      <c r="E107" s="1" t="s">
        <v>12965</v>
      </c>
      <c r="F107" s="1" t="s">
        <v>26</v>
      </c>
      <c r="G107" s="1" t="s">
        <v>52</v>
      </c>
      <c r="H107" s="3">
        <v>514000</v>
      </c>
      <c r="I107" s="1" t="s">
        <v>46</v>
      </c>
      <c r="J107" s="1">
        <v>726</v>
      </c>
      <c r="K107" s="1" t="s">
        <v>45</v>
      </c>
      <c r="L107" s="1" t="s">
        <v>48</v>
      </c>
      <c r="M107" s="1">
        <v>2</v>
      </c>
      <c r="N107" s="3">
        <v>582000</v>
      </c>
      <c r="O107" s="3">
        <v>291000</v>
      </c>
      <c r="P107" s="1">
        <v>8</v>
      </c>
      <c r="Q107" s="1">
        <v>2</v>
      </c>
      <c r="R107" s="1">
        <v>3</v>
      </c>
      <c r="S107" s="1">
        <v>3</v>
      </c>
      <c r="T107" s="2">
        <v>0.25</v>
      </c>
      <c r="U107" s="1">
        <v>17.375</v>
      </c>
      <c r="V107" s="1">
        <v>90</v>
      </c>
      <c r="W107" s="1">
        <v>5</v>
      </c>
      <c r="X107" s="3">
        <v>76616.450000000012</v>
      </c>
      <c r="Y107" s="3">
        <v>28210.54</v>
      </c>
      <c r="Z107" s="3">
        <v>48405.910000000011</v>
      </c>
      <c r="AA107" s="2">
        <v>0.36820473932164688</v>
      </c>
      <c r="AB107" s="1" t="b">
        <v>0</v>
      </c>
      <c r="AC107" s="1" t="b">
        <v>1</v>
      </c>
    </row>
    <row r="108" spans="1:29" x14ac:dyDescent="0.2">
      <c r="A108" s="1" t="s">
        <v>166</v>
      </c>
      <c r="B108" s="1">
        <v>47</v>
      </c>
      <c r="C108" s="1" t="s">
        <v>12966</v>
      </c>
      <c r="D108" s="1" t="s">
        <v>12974</v>
      </c>
      <c r="E108" s="1" t="s">
        <v>12965</v>
      </c>
      <c r="F108" s="1" t="s">
        <v>26</v>
      </c>
      <c r="G108" s="1" t="s">
        <v>52</v>
      </c>
      <c r="H108" s="3">
        <v>1069000</v>
      </c>
      <c r="I108" s="1" t="s">
        <v>51</v>
      </c>
      <c r="J108" s="1">
        <v>640</v>
      </c>
      <c r="K108" s="1" t="s">
        <v>60</v>
      </c>
      <c r="L108" s="1" t="s">
        <v>48</v>
      </c>
      <c r="M108" s="1">
        <v>1</v>
      </c>
      <c r="N108" s="3">
        <v>457000</v>
      </c>
      <c r="O108" s="3">
        <v>457000</v>
      </c>
      <c r="P108" s="1">
        <v>6</v>
      </c>
      <c r="Q108" s="1">
        <v>2</v>
      </c>
      <c r="R108" s="1">
        <v>4</v>
      </c>
      <c r="S108" s="1">
        <v>0</v>
      </c>
      <c r="T108" s="2">
        <v>0.33333333333333331</v>
      </c>
      <c r="U108" s="1">
        <v>0.16666666666666671</v>
      </c>
      <c r="V108" s="1">
        <v>1</v>
      </c>
      <c r="W108" s="1">
        <v>1</v>
      </c>
      <c r="X108" s="3">
        <v>13544.07</v>
      </c>
      <c r="Y108" s="3">
        <v>12790.69</v>
      </c>
      <c r="Z108" s="3">
        <v>753.3799999999992</v>
      </c>
      <c r="AA108" s="2">
        <v>0.94437565665269008</v>
      </c>
      <c r="AB108" s="1" t="b">
        <v>0</v>
      </c>
      <c r="AC108" s="1" t="b">
        <v>0</v>
      </c>
    </row>
    <row r="109" spans="1:29" x14ac:dyDescent="0.2">
      <c r="A109" s="1" t="s">
        <v>167</v>
      </c>
      <c r="B109" s="1">
        <v>55</v>
      </c>
      <c r="C109" s="1" t="s">
        <v>12963</v>
      </c>
      <c r="D109" s="1" t="s">
        <v>12970</v>
      </c>
      <c r="E109" s="1" t="s">
        <v>12965</v>
      </c>
      <c r="F109" s="1" t="s">
        <v>26</v>
      </c>
      <c r="G109" s="1" t="s">
        <v>52</v>
      </c>
      <c r="H109" s="3">
        <v>548000</v>
      </c>
      <c r="I109" s="1" t="s">
        <v>46</v>
      </c>
      <c r="J109" s="1">
        <v>693</v>
      </c>
      <c r="K109" s="1" t="s">
        <v>68</v>
      </c>
      <c r="L109" s="1" t="s">
        <v>53</v>
      </c>
      <c r="M109" s="1">
        <v>1</v>
      </c>
      <c r="N109" s="3">
        <v>241000</v>
      </c>
      <c r="O109" s="3">
        <v>241000</v>
      </c>
      <c r="P109" s="1">
        <v>1</v>
      </c>
      <c r="Q109" s="1">
        <v>1</v>
      </c>
      <c r="R109" s="1">
        <v>0</v>
      </c>
      <c r="S109" s="1">
        <v>0</v>
      </c>
      <c r="T109" s="2">
        <v>1</v>
      </c>
      <c r="U109" s="1">
        <v>0</v>
      </c>
      <c r="V109" s="1">
        <v>0</v>
      </c>
      <c r="W109" s="1">
        <v>0</v>
      </c>
      <c r="X109" s="3">
        <v>0</v>
      </c>
      <c r="Y109" s="3">
        <v>0</v>
      </c>
      <c r="Z109" s="3">
        <v>0</v>
      </c>
      <c r="AA109" s="2">
        <v>0</v>
      </c>
      <c r="AB109" s="1" t="b">
        <v>0</v>
      </c>
      <c r="AC109" s="1" t="b">
        <v>0</v>
      </c>
    </row>
    <row r="110" spans="1:29" x14ac:dyDescent="0.2">
      <c r="A110" s="1" t="s">
        <v>168</v>
      </c>
      <c r="B110" s="1">
        <v>21</v>
      </c>
      <c r="C110" s="1" t="s">
        <v>12966</v>
      </c>
      <c r="D110" s="1" t="s">
        <v>12975</v>
      </c>
      <c r="E110" s="1" t="s">
        <v>12965</v>
      </c>
      <c r="F110" s="1" t="s">
        <v>26</v>
      </c>
      <c r="G110" s="1" t="s">
        <v>47</v>
      </c>
      <c r="H110" s="3">
        <v>609000</v>
      </c>
      <c r="I110" s="1" t="s">
        <v>58</v>
      </c>
      <c r="J110" s="1">
        <v>589</v>
      </c>
      <c r="K110" s="1" t="s">
        <v>77</v>
      </c>
      <c r="L110" s="1" t="s">
        <v>48</v>
      </c>
      <c r="M110" s="1">
        <v>1</v>
      </c>
      <c r="N110" s="3">
        <v>51000</v>
      </c>
      <c r="O110" s="3">
        <v>51000</v>
      </c>
      <c r="P110" s="1">
        <v>1</v>
      </c>
      <c r="Q110" s="1">
        <v>1</v>
      </c>
      <c r="R110" s="1">
        <v>0</v>
      </c>
      <c r="S110" s="1">
        <v>0</v>
      </c>
      <c r="T110" s="2">
        <v>1</v>
      </c>
      <c r="U110" s="1">
        <v>7</v>
      </c>
      <c r="V110" s="1">
        <v>7</v>
      </c>
      <c r="W110" s="1">
        <v>1</v>
      </c>
      <c r="X110" s="3">
        <v>1311.69</v>
      </c>
      <c r="Y110" s="3">
        <v>1193.8800000000001</v>
      </c>
      <c r="Z110" s="3">
        <v>117.8099999999999</v>
      </c>
      <c r="AA110" s="2">
        <v>0.91018457104956207</v>
      </c>
      <c r="AB110" s="1" t="b">
        <v>0</v>
      </c>
      <c r="AC110" s="1" t="b">
        <v>0</v>
      </c>
    </row>
    <row r="111" spans="1:29" x14ac:dyDescent="0.2">
      <c r="A111" s="1" t="s">
        <v>169</v>
      </c>
      <c r="B111" s="1">
        <v>55</v>
      </c>
      <c r="C111" s="1" t="s">
        <v>12963</v>
      </c>
      <c r="D111" s="1" t="s">
        <v>12974</v>
      </c>
      <c r="E111" s="1" t="s">
        <v>12965</v>
      </c>
      <c r="F111" s="1" t="s">
        <v>26</v>
      </c>
      <c r="G111" s="1" t="s">
        <v>52</v>
      </c>
      <c r="H111" s="3">
        <v>385000</v>
      </c>
      <c r="I111" s="1" t="s">
        <v>46</v>
      </c>
      <c r="J111" s="1">
        <v>584</v>
      </c>
      <c r="K111" s="1" t="s">
        <v>77</v>
      </c>
      <c r="L111" s="1" t="s">
        <v>48</v>
      </c>
      <c r="W111" s="1">
        <v>0</v>
      </c>
      <c r="X111" s="3">
        <v>0</v>
      </c>
      <c r="Y111" s="3">
        <v>0</v>
      </c>
      <c r="Z111" s="3">
        <v>0</v>
      </c>
      <c r="AA111" s="2">
        <v>0</v>
      </c>
      <c r="AB111" s="1" t="b">
        <v>0</v>
      </c>
      <c r="AC111" s="1" t="b">
        <v>0</v>
      </c>
    </row>
    <row r="112" spans="1:29" x14ac:dyDescent="0.2">
      <c r="A112" s="1" t="s">
        <v>170</v>
      </c>
      <c r="B112" s="1">
        <v>57</v>
      </c>
      <c r="C112" s="1" t="s">
        <v>12966</v>
      </c>
      <c r="D112" s="1" t="s">
        <v>12968</v>
      </c>
      <c r="E112" s="1" t="s">
        <v>12969</v>
      </c>
      <c r="F112" s="1" t="s">
        <v>25</v>
      </c>
      <c r="G112" s="1" t="s">
        <v>52</v>
      </c>
      <c r="H112" s="3">
        <v>507000</v>
      </c>
      <c r="I112" s="1" t="s">
        <v>46</v>
      </c>
      <c r="J112" s="1">
        <v>769</v>
      </c>
      <c r="K112" s="1" t="s">
        <v>50</v>
      </c>
      <c r="L112" s="1" t="s">
        <v>53</v>
      </c>
      <c r="M112" s="1">
        <v>6</v>
      </c>
      <c r="N112" s="3">
        <v>1440000</v>
      </c>
      <c r="O112" s="3">
        <v>240000</v>
      </c>
      <c r="P112" s="1">
        <v>29</v>
      </c>
      <c r="Q112" s="1">
        <v>16</v>
      </c>
      <c r="R112" s="1">
        <v>13</v>
      </c>
      <c r="S112" s="1">
        <v>0</v>
      </c>
      <c r="T112" s="2">
        <v>0.55172413793103448</v>
      </c>
      <c r="U112" s="1">
        <v>1.517241379310345</v>
      </c>
      <c r="V112" s="1">
        <v>15</v>
      </c>
      <c r="W112" s="1">
        <v>14</v>
      </c>
      <c r="X112" s="3">
        <v>140701.75</v>
      </c>
      <c r="Y112" s="3">
        <v>135632.23000000001</v>
      </c>
      <c r="Z112" s="3">
        <v>5069.5200000000186</v>
      </c>
      <c r="AA112" s="2">
        <v>0.9639697445127724</v>
      </c>
      <c r="AB112" s="1" t="b">
        <v>1</v>
      </c>
      <c r="AC112" s="1" t="b">
        <v>0</v>
      </c>
    </row>
    <row r="113" spans="1:29" x14ac:dyDescent="0.2">
      <c r="A113" s="1" t="s">
        <v>171</v>
      </c>
      <c r="B113" s="1">
        <v>34</v>
      </c>
      <c r="C113" s="1" t="s">
        <v>12966</v>
      </c>
      <c r="D113" s="1" t="s">
        <v>12972</v>
      </c>
      <c r="E113" s="1" t="s">
        <v>12973</v>
      </c>
      <c r="F113" s="1" t="s">
        <v>26</v>
      </c>
      <c r="G113" s="1" t="s">
        <v>47</v>
      </c>
      <c r="H113" s="3">
        <v>647000</v>
      </c>
      <c r="I113" s="1" t="s">
        <v>58</v>
      </c>
      <c r="J113" s="1">
        <v>705</v>
      </c>
      <c r="K113" s="1" t="s">
        <v>45</v>
      </c>
      <c r="L113" s="1" t="s">
        <v>56</v>
      </c>
      <c r="W113" s="1">
        <v>0</v>
      </c>
      <c r="X113" s="3">
        <v>0</v>
      </c>
      <c r="Y113" s="3">
        <v>0</v>
      </c>
      <c r="Z113" s="3">
        <v>0</v>
      </c>
      <c r="AA113" s="2">
        <v>0</v>
      </c>
      <c r="AB113" s="1" t="b">
        <v>0</v>
      </c>
      <c r="AC113" s="1" t="b">
        <v>0</v>
      </c>
    </row>
    <row r="114" spans="1:29" x14ac:dyDescent="0.2">
      <c r="A114" s="1" t="s">
        <v>172</v>
      </c>
      <c r="B114" s="1">
        <v>23</v>
      </c>
      <c r="C114" s="1" t="s">
        <v>12966</v>
      </c>
      <c r="D114" s="1" t="s">
        <v>12974</v>
      </c>
      <c r="E114" s="1" t="s">
        <v>12965</v>
      </c>
      <c r="F114" s="1" t="s">
        <v>26</v>
      </c>
      <c r="G114" s="1" t="s">
        <v>63</v>
      </c>
      <c r="H114" s="3">
        <v>811000</v>
      </c>
      <c r="I114" s="1" t="s">
        <v>58</v>
      </c>
      <c r="J114" s="1">
        <v>739</v>
      </c>
      <c r="K114" s="1" t="s">
        <v>45</v>
      </c>
      <c r="L114" s="1" t="s">
        <v>56</v>
      </c>
      <c r="W114" s="1">
        <v>0</v>
      </c>
      <c r="X114" s="3">
        <v>0</v>
      </c>
      <c r="Y114" s="3">
        <v>0</v>
      </c>
      <c r="Z114" s="3">
        <v>0</v>
      </c>
      <c r="AA114" s="2">
        <v>0</v>
      </c>
      <c r="AB114" s="1" t="b">
        <v>0</v>
      </c>
      <c r="AC114" s="1" t="b">
        <v>0</v>
      </c>
    </row>
    <row r="115" spans="1:29" x14ac:dyDescent="0.2">
      <c r="A115" s="1" t="s">
        <v>173</v>
      </c>
      <c r="B115" s="1">
        <v>21</v>
      </c>
      <c r="C115" s="1" t="s">
        <v>12966</v>
      </c>
      <c r="D115" s="1" t="s">
        <v>12964</v>
      </c>
      <c r="E115" s="1" t="s">
        <v>12965</v>
      </c>
      <c r="F115" s="1" t="s">
        <v>26</v>
      </c>
      <c r="G115" s="1" t="s">
        <v>52</v>
      </c>
      <c r="H115" s="3">
        <v>529000</v>
      </c>
      <c r="I115" s="1" t="s">
        <v>46</v>
      </c>
      <c r="J115" s="1">
        <v>780</v>
      </c>
      <c r="K115" s="1" t="s">
        <v>50</v>
      </c>
      <c r="L115" s="1" t="s">
        <v>53</v>
      </c>
      <c r="M115" s="1">
        <v>2</v>
      </c>
      <c r="N115" s="3">
        <v>491000</v>
      </c>
      <c r="O115" s="3">
        <v>245500</v>
      </c>
      <c r="P115" s="1">
        <v>8</v>
      </c>
      <c r="Q115" s="1">
        <v>4</v>
      </c>
      <c r="R115" s="1">
        <v>4</v>
      </c>
      <c r="S115" s="1">
        <v>0</v>
      </c>
      <c r="T115" s="2">
        <v>0.5</v>
      </c>
      <c r="U115" s="1">
        <v>1.375</v>
      </c>
      <c r="V115" s="1">
        <v>7</v>
      </c>
      <c r="W115" s="1">
        <v>3</v>
      </c>
      <c r="X115" s="3">
        <v>16600.11</v>
      </c>
      <c r="Y115" s="3">
        <v>15697.76</v>
      </c>
      <c r="Z115" s="3">
        <v>902.34999999999854</v>
      </c>
      <c r="AA115" s="2">
        <v>0.94564192646916201</v>
      </c>
      <c r="AB115" s="1" t="b">
        <v>0</v>
      </c>
      <c r="AC115" s="1" t="b">
        <v>0</v>
      </c>
    </row>
    <row r="116" spans="1:29" x14ac:dyDescent="0.2">
      <c r="A116" s="1" t="s">
        <v>174</v>
      </c>
      <c r="B116" s="1">
        <v>25</v>
      </c>
      <c r="C116" s="1" t="s">
        <v>12966</v>
      </c>
      <c r="D116" s="1" t="s">
        <v>12971</v>
      </c>
      <c r="E116" s="1" t="s">
        <v>12969</v>
      </c>
      <c r="F116" s="1" t="s">
        <v>25</v>
      </c>
      <c r="G116" s="1" t="s">
        <v>47</v>
      </c>
      <c r="H116" s="3">
        <v>512000</v>
      </c>
      <c r="I116" s="1" t="s">
        <v>46</v>
      </c>
      <c r="J116" s="1">
        <v>727</v>
      </c>
      <c r="K116" s="1" t="s">
        <v>45</v>
      </c>
      <c r="L116" s="1" t="s">
        <v>53</v>
      </c>
      <c r="M116" s="1">
        <v>1</v>
      </c>
      <c r="N116" s="3">
        <v>393000</v>
      </c>
      <c r="O116" s="3">
        <v>393000</v>
      </c>
      <c r="P116" s="1">
        <v>4</v>
      </c>
      <c r="Q116" s="1">
        <v>2</v>
      </c>
      <c r="R116" s="1">
        <v>2</v>
      </c>
      <c r="S116" s="1">
        <v>0</v>
      </c>
      <c r="T116" s="2">
        <v>0.5</v>
      </c>
      <c r="U116" s="1">
        <v>1.75</v>
      </c>
      <c r="V116" s="1">
        <v>3</v>
      </c>
      <c r="W116" s="1">
        <v>3</v>
      </c>
      <c r="X116" s="3">
        <v>40662.870000000003</v>
      </c>
      <c r="Y116" s="3">
        <v>38705.800000000003</v>
      </c>
      <c r="Z116" s="3">
        <v>1957.07</v>
      </c>
      <c r="AA116" s="2">
        <v>0.95187083449840115</v>
      </c>
      <c r="AB116" s="1" t="b">
        <v>0</v>
      </c>
      <c r="AC116" s="1" t="b">
        <v>0</v>
      </c>
    </row>
    <row r="117" spans="1:29" x14ac:dyDescent="0.2">
      <c r="A117" s="1" t="s">
        <v>175</v>
      </c>
      <c r="B117" s="1">
        <v>46</v>
      </c>
      <c r="C117" s="1" t="s">
        <v>12966</v>
      </c>
      <c r="D117" s="1" t="s">
        <v>12970</v>
      </c>
      <c r="E117" s="1" t="s">
        <v>12965</v>
      </c>
      <c r="F117" s="1" t="s">
        <v>26</v>
      </c>
      <c r="G117" s="1" t="s">
        <v>47</v>
      </c>
      <c r="H117" s="3">
        <v>950000</v>
      </c>
      <c r="I117" s="1" t="s">
        <v>58</v>
      </c>
      <c r="J117" s="1">
        <v>753</v>
      </c>
      <c r="K117" s="1" t="s">
        <v>50</v>
      </c>
      <c r="L117" s="1" t="s">
        <v>56</v>
      </c>
      <c r="W117" s="1">
        <v>0</v>
      </c>
      <c r="X117" s="3">
        <v>0</v>
      </c>
      <c r="Y117" s="3">
        <v>0</v>
      </c>
      <c r="Z117" s="3">
        <v>0</v>
      </c>
      <c r="AA117" s="2">
        <v>0</v>
      </c>
      <c r="AB117" s="1" t="b">
        <v>0</v>
      </c>
      <c r="AC117" s="1" t="b">
        <v>0</v>
      </c>
    </row>
    <row r="118" spans="1:29" x14ac:dyDescent="0.2">
      <c r="A118" s="1" t="s">
        <v>176</v>
      </c>
      <c r="B118" s="1">
        <v>34</v>
      </c>
      <c r="C118" s="1" t="s">
        <v>12966</v>
      </c>
      <c r="D118" s="1" t="s">
        <v>12978</v>
      </c>
      <c r="E118" s="1" t="s">
        <v>12965</v>
      </c>
      <c r="F118" s="1" t="s">
        <v>26</v>
      </c>
      <c r="G118" s="1" t="s">
        <v>47</v>
      </c>
      <c r="H118" s="3">
        <v>752000</v>
      </c>
      <c r="I118" s="1" t="s">
        <v>58</v>
      </c>
      <c r="J118" s="1">
        <v>722</v>
      </c>
      <c r="K118" s="1" t="s">
        <v>45</v>
      </c>
      <c r="L118" s="1" t="s">
        <v>53</v>
      </c>
      <c r="M118" s="1">
        <v>1</v>
      </c>
      <c r="N118" s="3">
        <v>152000</v>
      </c>
      <c r="O118" s="3">
        <v>152000</v>
      </c>
      <c r="P118" s="1">
        <v>10</v>
      </c>
      <c r="Q118" s="1">
        <v>7</v>
      </c>
      <c r="R118" s="1">
        <v>2</v>
      </c>
      <c r="S118" s="1">
        <v>1</v>
      </c>
      <c r="T118" s="2">
        <v>0.7</v>
      </c>
      <c r="U118" s="1">
        <v>6.2</v>
      </c>
      <c r="V118" s="1">
        <v>30</v>
      </c>
      <c r="W118" s="1">
        <v>7</v>
      </c>
      <c r="X118" s="3">
        <v>25959.29</v>
      </c>
      <c r="Y118" s="3">
        <v>21305</v>
      </c>
      <c r="Z118" s="3">
        <v>4654.2899999999972</v>
      </c>
      <c r="AA118" s="2">
        <v>0.82070811643924013</v>
      </c>
      <c r="AB118" s="1" t="b">
        <v>0</v>
      </c>
      <c r="AC118" s="1" t="b">
        <v>0</v>
      </c>
    </row>
    <row r="119" spans="1:29" x14ac:dyDescent="0.2">
      <c r="A119" s="1" t="s">
        <v>177</v>
      </c>
      <c r="B119" s="1">
        <v>59</v>
      </c>
      <c r="C119" s="1" t="s">
        <v>12966</v>
      </c>
      <c r="D119" s="1" t="s">
        <v>12964</v>
      </c>
      <c r="E119" s="1" t="s">
        <v>12965</v>
      </c>
      <c r="F119" s="1" t="s">
        <v>26</v>
      </c>
      <c r="G119" s="1" t="s">
        <v>52</v>
      </c>
      <c r="H119" s="3">
        <v>795000</v>
      </c>
      <c r="I119" s="1" t="s">
        <v>58</v>
      </c>
      <c r="J119" s="1">
        <v>789</v>
      </c>
      <c r="K119" s="1" t="s">
        <v>50</v>
      </c>
      <c r="L119" s="1" t="s">
        <v>48</v>
      </c>
      <c r="M119" s="1">
        <v>1</v>
      </c>
      <c r="N119" s="3">
        <v>79000</v>
      </c>
      <c r="O119" s="3">
        <v>79000</v>
      </c>
      <c r="P119" s="1">
        <v>3</v>
      </c>
      <c r="Q119" s="1">
        <v>1</v>
      </c>
      <c r="R119" s="1">
        <v>2</v>
      </c>
      <c r="S119" s="1">
        <v>0</v>
      </c>
      <c r="T119" s="2">
        <v>0.33333333333333331</v>
      </c>
      <c r="U119" s="1">
        <v>0.33333333333333331</v>
      </c>
      <c r="V119" s="1">
        <v>1</v>
      </c>
      <c r="W119" s="1">
        <v>1</v>
      </c>
      <c r="X119" s="3">
        <v>2753.67</v>
      </c>
      <c r="Y119" s="3">
        <v>2708.42</v>
      </c>
      <c r="Z119" s="3">
        <v>45.25</v>
      </c>
      <c r="AA119" s="2">
        <v>0.98356738461761939</v>
      </c>
      <c r="AB119" s="1" t="b">
        <v>0</v>
      </c>
      <c r="AC119" s="1" t="b">
        <v>0</v>
      </c>
    </row>
    <row r="120" spans="1:29" x14ac:dyDescent="0.2">
      <c r="A120" s="1" t="s">
        <v>178</v>
      </c>
      <c r="B120" s="1">
        <v>47</v>
      </c>
      <c r="C120" s="1" t="s">
        <v>12963</v>
      </c>
      <c r="D120" s="1" t="s">
        <v>12974</v>
      </c>
      <c r="E120" s="1" t="s">
        <v>12965</v>
      </c>
      <c r="F120" s="1" t="s">
        <v>26</v>
      </c>
      <c r="G120" s="1" t="s">
        <v>63</v>
      </c>
      <c r="H120" s="3">
        <v>1293000</v>
      </c>
      <c r="I120" s="1" t="s">
        <v>51</v>
      </c>
      <c r="J120" s="1">
        <v>820</v>
      </c>
      <c r="K120" s="1" t="s">
        <v>50</v>
      </c>
      <c r="L120" s="1" t="s">
        <v>48</v>
      </c>
      <c r="M120" s="1">
        <v>4</v>
      </c>
      <c r="N120" s="3">
        <v>687000</v>
      </c>
      <c r="O120" s="3">
        <v>171750</v>
      </c>
      <c r="P120" s="1">
        <v>9</v>
      </c>
      <c r="Q120" s="1">
        <v>4</v>
      </c>
      <c r="R120" s="1">
        <v>4</v>
      </c>
      <c r="S120" s="1">
        <v>1</v>
      </c>
      <c r="T120" s="2">
        <v>0.44444444444444442</v>
      </c>
      <c r="U120" s="1">
        <v>4.7777777777777777</v>
      </c>
      <c r="V120" s="1">
        <v>30</v>
      </c>
      <c r="W120" s="1">
        <v>6</v>
      </c>
      <c r="X120" s="3">
        <v>31669.75</v>
      </c>
      <c r="Y120" s="3">
        <v>28557</v>
      </c>
      <c r="Z120" s="3">
        <v>3112.75</v>
      </c>
      <c r="AA120" s="2">
        <v>0.90171220170667588</v>
      </c>
      <c r="AB120" s="1" t="b">
        <v>1</v>
      </c>
      <c r="AC120" s="1" t="b">
        <v>1</v>
      </c>
    </row>
    <row r="121" spans="1:29" x14ac:dyDescent="0.2">
      <c r="A121" s="1" t="s">
        <v>179</v>
      </c>
      <c r="B121" s="1">
        <v>29</v>
      </c>
      <c r="C121" s="1" t="s">
        <v>12966</v>
      </c>
      <c r="D121" s="1" t="s">
        <v>12978</v>
      </c>
      <c r="E121" s="1" t="s">
        <v>12965</v>
      </c>
      <c r="F121" s="1" t="s">
        <v>26</v>
      </c>
      <c r="G121" s="1" t="s">
        <v>52</v>
      </c>
      <c r="H121" s="3">
        <v>518000</v>
      </c>
      <c r="I121" s="1" t="s">
        <v>46</v>
      </c>
      <c r="J121" s="1">
        <v>718</v>
      </c>
      <c r="K121" s="1" t="s">
        <v>45</v>
      </c>
      <c r="L121" s="1" t="s">
        <v>56</v>
      </c>
      <c r="W121" s="1">
        <v>0</v>
      </c>
      <c r="X121" s="3">
        <v>0</v>
      </c>
      <c r="Y121" s="3">
        <v>0</v>
      </c>
      <c r="Z121" s="3">
        <v>0</v>
      </c>
      <c r="AA121" s="2">
        <v>0</v>
      </c>
      <c r="AB121" s="1" t="b">
        <v>0</v>
      </c>
      <c r="AC121" s="1" t="b">
        <v>0</v>
      </c>
    </row>
    <row r="122" spans="1:29" x14ac:dyDescent="0.2">
      <c r="A122" s="1" t="s">
        <v>180</v>
      </c>
      <c r="B122" s="1">
        <v>35</v>
      </c>
      <c r="C122" s="1" t="s">
        <v>12963</v>
      </c>
      <c r="D122" s="1" t="s">
        <v>12975</v>
      </c>
      <c r="E122" s="1" t="s">
        <v>12965</v>
      </c>
      <c r="F122" s="1" t="s">
        <v>26</v>
      </c>
      <c r="G122" s="1" t="s">
        <v>52</v>
      </c>
      <c r="H122" s="3">
        <v>636000</v>
      </c>
      <c r="I122" s="1" t="s">
        <v>58</v>
      </c>
      <c r="J122" s="1">
        <v>715</v>
      </c>
      <c r="K122" s="1" t="s">
        <v>45</v>
      </c>
      <c r="L122" s="1" t="s">
        <v>53</v>
      </c>
      <c r="M122" s="1">
        <v>1</v>
      </c>
      <c r="N122" s="3">
        <v>185000</v>
      </c>
      <c r="O122" s="3">
        <v>185000</v>
      </c>
      <c r="P122" s="1">
        <v>7</v>
      </c>
      <c r="Q122" s="1">
        <v>4</v>
      </c>
      <c r="R122" s="1">
        <v>3</v>
      </c>
      <c r="S122" s="1">
        <v>0</v>
      </c>
      <c r="T122" s="2">
        <v>0.5714285714285714</v>
      </c>
      <c r="U122" s="1">
        <v>2.285714285714286</v>
      </c>
      <c r="V122" s="1">
        <v>7</v>
      </c>
      <c r="W122" s="1">
        <v>4</v>
      </c>
      <c r="X122" s="3">
        <v>46436.84</v>
      </c>
      <c r="Y122" s="3">
        <v>43001.66</v>
      </c>
      <c r="Z122" s="3">
        <v>3435.18</v>
      </c>
      <c r="AA122" s="2">
        <v>0.92602468212737987</v>
      </c>
      <c r="AB122" s="1" t="b">
        <v>0</v>
      </c>
      <c r="AC122" s="1" t="b">
        <v>0</v>
      </c>
    </row>
    <row r="123" spans="1:29" x14ac:dyDescent="0.2">
      <c r="A123" s="1" t="s">
        <v>181</v>
      </c>
      <c r="B123" s="1">
        <v>35</v>
      </c>
      <c r="C123" s="1" t="s">
        <v>12963</v>
      </c>
      <c r="D123" s="1" t="s">
        <v>12978</v>
      </c>
      <c r="E123" s="1" t="s">
        <v>12965</v>
      </c>
      <c r="F123" s="1" t="s">
        <v>26</v>
      </c>
      <c r="G123" s="1" t="s">
        <v>52</v>
      </c>
      <c r="H123" s="3">
        <v>833000</v>
      </c>
      <c r="I123" s="1" t="s">
        <v>58</v>
      </c>
      <c r="J123" s="1">
        <v>726</v>
      </c>
      <c r="K123" s="1" t="s">
        <v>45</v>
      </c>
      <c r="L123" s="1" t="s">
        <v>56</v>
      </c>
      <c r="W123" s="1">
        <v>0</v>
      </c>
      <c r="X123" s="3">
        <v>0</v>
      </c>
      <c r="Y123" s="3">
        <v>0</v>
      </c>
      <c r="Z123" s="3">
        <v>0</v>
      </c>
      <c r="AA123" s="2">
        <v>0</v>
      </c>
      <c r="AB123" s="1" t="b">
        <v>0</v>
      </c>
      <c r="AC123" s="1" t="b">
        <v>0</v>
      </c>
    </row>
    <row r="124" spans="1:29" x14ac:dyDescent="0.2">
      <c r="A124" s="1" t="s">
        <v>182</v>
      </c>
      <c r="B124" s="1">
        <v>46</v>
      </c>
      <c r="C124" s="1" t="s">
        <v>12963</v>
      </c>
      <c r="D124" s="1" t="s">
        <v>12972</v>
      </c>
      <c r="E124" s="1" t="s">
        <v>12973</v>
      </c>
      <c r="F124" s="1" t="s">
        <v>26</v>
      </c>
      <c r="G124" s="1" t="s">
        <v>47</v>
      </c>
      <c r="H124" s="3">
        <v>439000</v>
      </c>
      <c r="I124" s="1" t="s">
        <v>46</v>
      </c>
      <c r="J124" s="1">
        <v>698</v>
      </c>
      <c r="K124" s="1" t="s">
        <v>68</v>
      </c>
      <c r="L124" s="1" t="s">
        <v>53</v>
      </c>
      <c r="M124" s="1">
        <v>1</v>
      </c>
      <c r="N124" s="3">
        <v>101000</v>
      </c>
      <c r="O124" s="3">
        <v>101000</v>
      </c>
      <c r="P124" s="1">
        <v>5</v>
      </c>
      <c r="Q124" s="1">
        <v>3</v>
      </c>
      <c r="R124" s="1">
        <v>2</v>
      </c>
      <c r="S124" s="1">
        <v>0</v>
      </c>
      <c r="T124" s="2">
        <v>0.6</v>
      </c>
      <c r="U124" s="1">
        <v>1.4</v>
      </c>
      <c r="V124" s="1">
        <v>3</v>
      </c>
      <c r="W124" s="1">
        <v>3</v>
      </c>
      <c r="X124" s="3">
        <v>7444.26</v>
      </c>
      <c r="Y124" s="3">
        <v>6965.0300000000007</v>
      </c>
      <c r="Z124" s="3">
        <v>479.22999999999962</v>
      </c>
      <c r="AA124" s="2">
        <v>0.93562422591365701</v>
      </c>
      <c r="AB124" s="1" t="b">
        <v>0</v>
      </c>
      <c r="AC124" s="1" t="b">
        <v>0</v>
      </c>
    </row>
    <row r="125" spans="1:29" x14ac:dyDescent="0.2">
      <c r="A125" s="1" t="s">
        <v>183</v>
      </c>
      <c r="B125" s="1">
        <v>33</v>
      </c>
      <c r="C125" s="1" t="s">
        <v>12966</v>
      </c>
      <c r="D125" s="1" t="s">
        <v>12967</v>
      </c>
      <c r="E125" s="1" t="s">
        <v>12965</v>
      </c>
      <c r="F125" s="1" t="s">
        <v>26</v>
      </c>
      <c r="G125" s="1" t="s">
        <v>52</v>
      </c>
      <c r="H125" s="3">
        <v>721000</v>
      </c>
      <c r="I125" s="1" t="s">
        <v>58</v>
      </c>
      <c r="J125" s="1">
        <v>679</v>
      </c>
      <c r="K125" s="1" t="s">
        <v>68</v>
      </c>
      <c r="L125" s="1" t="s">
        <v>53</v>
      </c>
      <c r="W125" s="1">
        <v>0</v>
      </c>
      <c r="X125" s="3">
        <v>0</v>
      </c>
      <c r="Y125" s="3">
        <v>0</v>
      </c>
      <c r="Z125" s="3">
        <v>0</v>
      </c>
      <c r="AA125" s="2">
        <v>0</v>
      </c>
      <c r="AB125" s="1" t="b">
        <v>0</v>
      </c>
      <c r="AC125" s="1" t="b">
        <v>0</v>
      </c>
    </row>
    <row r="126" spans="1:29" x14ac:dyDescent="0.2">
      <c r="A126" s="1" t="s">
        <v>184</v>
      </c>
      <c r="B126" s="1">
        <v>52</v>
      </c>
      <c r="C126" s="1" t="s">
        <v>12963</v>
      </c>
      <c r="D126" s="1" t="s">
        <v>12972</v>
      </c>
      <c r="E126" s="1" t="s">
        <v>12973</v>
      </c>
      <c r="F126" s="1" t="s">
        <v>26</v>
      </c>
      <c r="G126" s="1" t="s">
        <v>52</v>
      </c>
      <c r="H126" s="3">
        <v>657000</v>
      </c>
      <c r="I126" s="1" t="s">
        <v>58</v>
      </c>
      <c r="J126" s="1">
        <v>773</v>
      </c>
      <c r="K126" s="1" t="s">
        <v>50</v>
      </c>
      <c r="L126" s="1" t="s">
        <v>53</v>
      </c>
      <c r="M126" s="1">
        <v>2</v>
      </c>
      <c r="N126" s="3">
        <v>528000</v>
      </c>
      <c r="O126" s="3">
        <v>264000</v>
      </c>
      <c r="P126" s="1">
        <v>4</v>
      </c>
      <c r="Q126" s="1">
        <v>3</v>
      </c>
      <c r="R126" s="1">
        <v>1</v>
      </c>
      <c r="S126" s="1">
        <v>0</v>
      </c>
      <c r="T126" s="2">
        <v>0.75</v>
      </c>
      <c r="U126" s="1">
        <v>0</v>
      </c>
      <c r="V126" s="1">
        <v>0</v>
      </c>
      <c r="W126" s="1">
        <v>0</v>
      </c>
      <c r="X126" s="3">
        <v>0</v>
      </c>
      <c r="Y126" s="3">
        <v>0</v>
      </c>
      <c r="Z126" s="3">
        <v>0</v>
      </c>
      <c r="AA126" s="2">
        <v>0</v>
      </c>
      <c r="AB126" s="1" t="b">
        <v>0</v>
      </c>
      <c r="AC126" s="1" t="b">
        <v>0</v>
      </c>
    </row>
    <row r="127" spans="1:29" x14ac:dyDescent="0.2">
      <c r="A127" s="1" t="s">
        <v>185</v>
      </c>
      <c r="B127" s="1">
        <v>59</v>
      </c>
      <c r="C127" s="1" t="s">
        <v>12966</v>
      </c>
      <c r="D127" s="1" t="s">
        <v>12964</v>
      </c>
      <c r="E127" s="1" t="s">
        <v>12965</v>
      </c>
      <c r="F127" s="1" t="s">
        <v>26</v>
      </c>
      <c r="G127" s="1" t="s">
        <v>47</v>
      </c>
      <c r="H127" s="3">
        <v>2268000</v>
      </c>
      <c r="I127" s="1" t="s">
        <v>51</v>
      </c>
      <c r="J127" s="1">
        <v>679</v>
      </c>
      <c r="K127" s="1" t="s">
        <v>68</v>
      </c>
      <c r="L127" s="1" t="s">
        <v>53</v>
      </c>
      <c r="W127" s="1">
        <v>0</v>
      </c>
      <c r="X127" s="3">
        <v>0</v>
      </c>
      <c r="Y127" s="3">
        <v>0</v>
      </c>
      <c r="Z127" s="3">
        <v>0</v>
      </c>
      <c r="AA127" s="2">
        <v>0</v>
      </c>
      <c r="AB127" s="1" t="b">
        <v>0</v>
      </c>
      <c r="AC127" s="1" t="b">
        <v>0</v>
      </c>
    </row>
    <row r="128" spans="1:29" x14ac:dyDescent="0.2">
      <c r="A128" s="1" t="s">
        <v>186</v>
      </c>
      <c r="B128" s="1">
        <v>52</v>
      </c>
      <c r="C128" s="1" t="s">
        <v>12966</v>
      </c>
      <c r="D128" s="1" t="s">
        <v>12967</v>
      </c>
      <c r="E128" s="1" t="s">
        <v>12965</v>
      </c>
      <c r="F128" s="1" t="s">
        <v>26</v>
      </c>
      <c r="G128" s="1" t="s">
        <v>63</v>
      </c>
      <c r="H128" s="3">
        <v>680000</v>
      </c>
      <c r="I128" s="1" t="s">
        <v>58</v>
      </c>
      <c r="J128" s="1">
        <v>675</v>
      </c>
      <c r="K128" s="1" t="s">
        <v>68</v>
      </c>
      <c r="L128" s="1" t="s">
        <v>53</v>
      </c>
      <c r="M128" s="1">
        <v>4</v>
      </c>
      <c r="N128" s="3">
        <v>1343000</v>
      </c>
      <c r="O128" s="3">
        <v>335750</v>
      </c>
      <c r="P128" s="1">
        <v>17</v>
      </c>
      <c r="Q128" s="1">
        <v>10</v>
      </c>
      <c r="R128" s="1">
        <v>5</v>
      </c>
      <c r="S128" s="1">
        <v>2</v>
      </c>
      <c r="T128" s="2">
        <v>0.58823529411764708</v>
      </c>
      <c r="U128" s="1">
        <v>7.882352941176471</v>
      </c>
      <c r="V128" s="1">
        <v>45</v>
      </c>
      <c r="W128" s="1">
        <v>14</v>
      </c>
      <c r="X128" s="3">
        <v>192068.88</v>
      </c>
      <c r="Y128" s="3">
        <v>145561.56</v>
      </c>
      <c r="Z128" s="3">
        <v>46507.320000000007</v>
      </c>
      <c r="AA128" s="2">
        <v>0.75786124227933227</v>
      </c>
      <c r="AB128" s="1" t="b">
        <v>1</v>
      </c>
      <c r="AC128" s="1" t="b">
        <v>0</v>
      </c>
    </row>
    <row r="129" spans="1:29" x14ac:dyDescent="0.2">
      <c r="A129" s="1" t="s">
        <v>187</v>
      </c>
      <c r="B129" s="1">
        <v>24</v>
      </c>
      <c r="C129" s="1" t="s">
        <v>12966</v>
      </c>
      <c r="D129" s="1" t="s">
        <v>12964</v>
      </c>
      <c r="E129" s="1" t="s">
        <v>12965</v>
      </c>
      <c r="F129" s="1" t="s">
        <v>26</v>
      </c>
      <c r="G129" s="1" t="s">
        <v>47</v>
      </c>
      <c r="H129" s="3">
        <v>1094000</v>
      </c>
      <c r="I129" s="1" t="s">
        <v>51</v>
      </c>
      <c r="J129" s="1">
        <v>763</v>
      </c>
      <c r="K129" s="1" t="s">
        <v>50</v>
      </c>
      <c r="L129" s="1" t="s">
        <v>53</v>
      </c>
      <c r="M129" s="1">
        <v>2</v>
      </c>
      <c r="N129" s="3">
        <v>595000</v>
      </c>
      <c r="O129" s="3">
        <v>297500</v>
      </c>
      <c r="P129" s="1">
        <v>11</v>
      </c>
      <c r="Q129" s="1">
        <v>8</v>
      </c>
      <c r="R129" s="1">
        <v>3</v>
      </c>
      <c r="S129" s="1">
        <v>0</v>
      </c>
      <c r="T129" s="2">
        <v>0.72727272727272729</v>
      </c>
      <c r="U129" s="1">
        <v>0.45454545454545447</v>
      </c>
      <c r="V129" s="1">
        <v>3</v>
      </c>
      <c r="W129" s="1">
        <v>3</v>
      </c>
      <c r="X129" s="3">
        <v>9971.9699999999993</v>
      </c>
      <c r="Y129" s="3">
        <v>9671.14</v>
      </c>
      <c r="Z129" s="3">
        <v>300.82999999999993</v>
      </c>
      <c r="AA129" s="2">
        <v>0.96983244033024574</v>
      </c>
      <c r="AB129" s="1" t="b">
        <v>0</v>
      </c>
      <c r="AC129" s="1" t="b">
        <v>0</v>
      </c>
    </row>
    <row r="130" spans="1:29" x14ac:dyDescent="0.2">
      <c r="A130" s="1" t="s">
        <v>188</v>
      </c>
      <c r="B130" s="1">
        <v>50</v>
      </c>
      <c r="C130" s="1" t="s">
        <v>12963</v>
      </c>
      <c r="D130" s="1" t="s">
        <v>12968</v>
      </c>
      <c r="E130" s="1" t="s">
        <v>12969</v>
      </c>
      <c r="F130" s="1" t="s">
        <v>25</v>
      </c>
      <c r="G130" s="1" t="s">
        <v>52</v>
      </c>
      <c r="H130" s="3">
        <v>944000</v>
      </c>
      <c r="I130" s="1" t="s">
        <v>58</v>
      </c>
      <c r="J130" s="1">
        <v>768</v>
      </c>
      <c r="K130" s="1" t="s">
        <v>50</v>
      </c>
      <c r="L130" s="1" t="s">
        <v>48</v>
      </c>
      <c r="M130" s="1">
        <v>2</v>
      </c>
      <c r="N130" s="3">
        <v>404000</v>
      </c>
      <c r="O130" s="3">
        <v>202000</v>
      </c>
      <c r="P130" s="1">
        <v>15</v>
      </c>
      <c r="Q130" s="1">
        <v>6</v>
      </c>
      <c r="R130" s="1">
        <v>9</v>
      </c>
      <c r="S130" s="1">
        <v>0</v>
      </c>
      <c r="T130" s="2">
        <v>0.4</v>
      </c>
      <c r="U130" s="1">
        <v>0.93333333333333335</v>
      </c>
      <c r="V130" s="1">
        <v>7</v>
      </c>
      <c r="W130" s="1">
        <v>6</v>
      </c>
      <c r="X130" s="3">
        <v>37306.800000000003</v>
      </c>
      <c r="Y130" s="3">
        <v>34835.21</v>
      </c>
      <c r="Z130" s="3">
        <v>2471.5900000000038</v>
      </c>
      <c r="AA130" s="2">
        <v>0.93374961133091006</v>
      </c>
      <c r="AB130" s="1" t="b">
        <v>0</v>
      </c>
      <c r="AC130" s="1" t="b">
        <v>0</v>
      </c>
    </row>
    <row r="131" spans="1:29" x14ac:dyDescent="0.2">
      <c r="A131" s="1" t="s">
        <v>189</v>
      </c>
      <c r="B131" s="1">
        <v>57</v>
      </c>
      <c r="C131" s="1" t="s">
        <v>12966</v>
      </c>
      <c r="D131" s="1" t="s">
        <v>12971</v>
      </c>
      <c r="E131" s="1" t="s">
        <v>12969</v>
      </c>
      <c r="F131" s="1" t="s">
        <v>25</v>
      </c>
      <c r="G131" s="1" t="s">
        <v>52</v>
      </c>
      <c r="H131" s="3">
        <v>386000</v>
      </c>
      <c r="I131" s="1" t="s">
        <v>46</v>
      </c>
      <c r="J131" s="1">
        <v>850</v>
      </c>
      <c r="K131" s="1" t="s">
        <v>50</v>
      </c>
      <c r="L131" s="1" t="s">
        <v>48</v>
      </c>
      <c r="M131" s="1">
        <v>1</v>
      </c>
      <c r="N131" s="3">
        <v>638000</v>
      </c>
      <c r="O131" s="3">
        <v>638000</v>
      </c>
      <c r="P131" s="1">
        <v>8</v>
      </c>
      <c r="Q131" s="1">
        <v>3</v>
      </c>
      <c r="R131" s="1">
        <v>5</v>
      </c>
      <c r="S131" s="1">
        <v>0</v>
      </c>
      <c r="T131" s="2">
        <v>0.375</v>
      </c>
      <c r="U131" s="1">
        <v>0.25</v>
      </c>
      <c r="V131" s="1">
        <v>1</v>
      </c>
      <c r="W131" s="1">
        <v>2</v>
      </c>
      <c r="X131" s="3">
        <v>44954.92</v>
      </c>
      <c r="Y131" s="3">
        <v>43542.85</v>
      </c>
      <c r="Z131" s="3">
        <v>1412.07</v>
      </c>
      <c r="AA131" s="2">
        <v>0.96858920002526971</v>
      </c>
      <c r="AB131" s="1" t="b">
        <v>1</v>
      </c>
      <c r="AC131" s="1" t="b">
        <v>1</v>
      </c>
    </row>
    <row r="132" spans="1:29" x14ac:dyDescent="0.2">
      <c r="A132" s="1" t="s">
        <v>190</v>
      </c>
      <c r="B132" s="1">
        <v>43</v>
      </c>
      <c r="C132" s="1" t="s">
        <v>12963</v>
      </c>
      <c r="D132" s="1" t="s">
        <v>12971</v>
      </c>
      <c r="E132" s="1" t="s">
        <v>12969</v>
      </c>
      <c r="F132" s="1" t="s">
        <v>25</v>
      </c>
      <c r="G132" s="1" t="s">
        <v>47</v>
      </c>
      <c r="H132" s="3">
        <v>324000</v>
      </c>
      <c r="I132" s="1" t="s">
        <v>46</v>
      </c>
      <c r="J132" s="1">
        <v>784</v>
      </c>
      <c r="K132" s="1" t="s">
        <v>50</v>
      </c>
      <c r="L132" s="1" t="s">
        <v>56</v>
      </c>
      <c r="W132" s="1">
        <v>0</v>
      </c>
      <c r="X132" s="3">
        <v>0</v>
      </c>
      <c r="Y132" s="3">
        <v>0</v>
      </c>
      <c r="Z132" s="3">
        <v>0</v>
      </c>
      <c r="AA132" s="2">
        <v>0</v>
      </c>
      <c r="AB132" s="1" t="b">
        <v>0</v>
      </c>
      <c r="AC132" s="1" t="b">
        <v>0</v>
      </c>
    </row>
    <row r="133" spans="1:29" x14ac:dyDescent="0.2">
      <c r="A133" s="1" t="s">
        <v>191</v>
      </c>
      <c r="B133" s="1">
        <v>59</v>
      </c>
      <c r="C133" s="1" t="s">
        <v>12966</v>
      </c>
      <c r="D133" s="1" t="s">
        <v>12979</v>
      </c>
      <c r="E133" s="1" t="s">
        <v>12973</v>
      </c>
      <c r="F133" s="1" t="s">
        <v>26</v>
      </c>
      <c r="G133" s="1" t="s">
        <v>52</v>
      </c>
      <c r="H133" s="3">
        <v>726000</v>
      </c>
      <c r="I133" s="1" t="s">
        <v>58</v>
      </c>
      <c r="J133" s="1">
        <v>759</v>
      </c>
      <c r="K133" s="1" t="s">
        <v>50</v>
      </c>
      <c r="L133" s="1" t="s">
        <v>56</v>
      </c>
      <c r="M133" s="1">
        <v>1</v>
      </c>
      <c r="N133" s="3">
        <v>187000</v>
      </c>
      <c r="O133" s="3">
        <v>187000</v>
      </c>
      <c r="W133" s="1">
        <v>0</v>
      </c>
      <c r="X133" s="3">
        <v>0</v>
      </c>
      <c r="Y133" s="3">
        <v>0</v>
      </c>
      <c r="Z133" s="3">
        <v>0</v>
      </c>
      <c r="AA133" s="2">
        <v>0</v>
      </c>
      <c r="AB133" s="1" t="b">
        <v>0</v>
      </c>
      <c r="AC133" s="1" t="b">
        <v>0</v>
      </c>
    </row>
    <row r="134" spans="1:29" x14ac:dyDescent="0.2">
      <c r="A134" s="1" t="s">
        <v>192</v>
      </c>
      <c r="B134" s="1">
        <v>35</v>
      </c>
      <c r="C134" s="1" t="s">
        <v>12963</v>
      </c>
      <c r="D134" s="1" t="s">
        <v>12970</v>
      </c>
      <c r="E134" s="1" t="s">
        <v>12965</v>
      </c>
      <c r="F134" s="1" t="s">
        <v>26</v>
      </c>
      <c r="G134" s="1" t="s">
        <v>47</v>
      </c>
      <c r="H134" s="3">
        <v>1145000</v>
      </c>
      <c r="I134" s="1" t="s">
        <v>51</v>
      </c>
      <c r="J134" s="1">
        <v>768</v>
      </c>
      <c r="K134" s="1" t="s">
        <v>50</v>
      </c>
      <c r="L134" s="1" t="s">
        <v>48</v>
      </c>
      <c r="M134" s="1">
        <v>2</v>
      </c>
      <c r="N134" s="3">
        <v>500000</v>
      </c>
      <c r="O134" s="3">
        <v>250000</v>
      </c>
      <c r="P134" s="1">
        <v>9</v>
      </c>
      <c r="Q134" s="1">
        <v>4</v>
      </c>
      <c r="R134" s="1">
        <v>5</v>
      </c>
      <c r="S134" s="1">
        <v>0</v>
      </c>
      <c r="T134" s="2">
        <v>0.44444444444444442</v>
      </c>
      <c r="U134" s="1">
        <v>2.666666666666667</v>
      </c>
      <c r="V134" s="1">
        <v>15</v>
      </c>
      <c r="W134" s="1">
        <v>6</v>
      </c>
      <c r="X134" s="3">
        <v>47811.12</v>
      </c>
      <c r="Y134" s="3">
        <v>44887.09</v>
      </c>
      <c r="Z134" s="3">
        <v>2924.0300000000061</v>
      </c>
      <c r="AA134" s="2">
        <v>0.93884205180719449</v>
      </c>
      <c r="AB134" s="1" t="b">
        <v>0</v>
      </c>
      <c r="AC134" s="1" t="b">
        <v>0</v>
      </c>
    </row>
    <row r="135" spans="1:29" x14ac:dyDescent="0.2">
      <c r="A135" s="1" t="s">
        <v>193</v>
      </c>
      <c r="B135" s="1">
        <v>49</v>
      </c>
      <c r="C135" s="1" t="s">
        <v>12963</v>
      </c>
      <c r="D135" s="1" t="s">
        <v>12971</v>
      </c>
      <c r="E135" s="1" t="s">
        <v>12969</v>
      </c>
      <c r="F135" s="1" t="s">
        <v>25</v>
      </c>
      <c r="G135" s="1" t="s">
        <v>52</v>
      </c>
      <c r="H135" s="3">
        <v>740000</v>
      </c>
      <c r="I135" s="1" t="s">
        <v>58</v>
      </c>
      <c r="J135" s="1">
        <v>695</v>
      </c>
      <c r="K135" s="1" t="s">
        <v>68</v>
      </c>
      <c r="L135" s="1" t="s">
        <v>53</v>
      </c>
      <c r="M135" s="1">
        <v>1</v>
      </c>
      <c r="N135" s="3">
        <v>294000</v>
      </c>
      <c r="O135" s="3">
        <v>294000</v>
      </c>
      <c r="P135" s="1">
        <v>11</v>
      </c>
      <c r="Q135" s="1">
        <v>6</v>
      </c>
      <c r="R135" s="1">
        <v>5</v>
      </c>
      <c r="S135" s="1">
        <v>0</v>
      </c>
      <c r="T135" s="2">
        <v>0.54545454545454541</v>
      </c>
      <c r="U135" s="1">
        <v>1.0909090909090911</v>
      </c>
      <c r="V135" s="1">
        <v>7</v>
      </c>
      <c r="W135" s="1">
        <v>4</v>
      </c>
      <c r="X135" s="3">
        <v>56169.16</v>
      </c>
      <c r="Y135" s="3">
        <v>54669.94</v>
      </c>
      <c r="Z135" s="3">
        <v>1499.2200000000009</v>
      </c>
      <c r="AA135" s="2">
        <v>0.97330884065205892</v>
      </c>
      <c r="AB135" s="1" t="b">
        <v>0</v>
      </c>
      <c r="AC135" s="1" t="b">
        <v>0</v>
      </c>
    </row>
    <row r="136" spans="1:29" x14ac:dyDescent="0.2">
      <c r="A136" s="1" t="s">
        <v>194</v>
      </c>
      <c r="B136" s="1">
        <v>56</v>
      </c>
      <c r="C136" s="1" t="s">
        <v>12966</v>
      </c>
      <c r="D136" s="1" t="s">
        <v>12977</v>
      </c>
      <c r="E136" s="1" t="s">
        <v>12965</v>
      </c>
      <c r="F136" s="1" t="s">
        <v>26</v>
      </c>
      <c r="G136" s="1" t="s">
        <v>63</v>
      </c>
      <c r="H136" s="3">
        <v>673000</v>
      </c>
      <c r="I136" s="1" t="s">
        <v>58</v>
      </c>
      <c r="J136" s="1">
        <v>742</v>
      </c>
      <c r="K136" s="1" t="s">
        <v>45</v>
      </c>
      <c r="L136" s="1" t="s">
        <v>56</v>
      </c>
      <c r="M136" s="1">
        <v>1</v>
      </c>
      <c r="N136" s="3">
        <v>140000</v>
      </c>
      <c r="O136" s="3">
        <v>140000</v>
      </c>
      <c r="P136" s="1">
        <v>1</v>
      </c>
      <c r="Q136" s="1">
        <v>1</v>
      </c>
      <c r="R136" s="1">
        <v>0</v>
      </c>
      <c r="S136" s="1">
        <v>0</v>
      </c>
      <c r="T136" s="2">
        <v>1</v>
      </c>
      <c r="U136" s="1">
        <v>0</v>
      </c>
      <c r="V136" s="1">
        <v>0</v>
      </c>
      <c r="W136" s="1">
        <v>0</v>
      </c>
      <c r="X136" s="3">
        <v>0</v>
      </c>
      <c r="Y136" s="3">
        <v>0</v>
      </c>
      <c r="Z136" s="3">
        <v>0</v>
      </c>
      <c r="AA136" s="2">
        <v>0</v>
      </c>
      <c r="AB136" s="1" t="b">
        <v>0</v>
      </c>
      <c r="AC136" s="1" t="b">
        <v>0</v>
      </c>
    </row>
    <row r="137" spans="1:29" x14ac:dyDescent="0.2">
      <c r="A137" s="1" t="s">
        <v>195</v>
      </c>
      <c r="B137" s="1">
        <v>33</v>
      </c>
      <c r="C137" s="1" t="s">
        <v>12963</v>
      </c>
      <c r="D137" s="1" t="s">
        <v>12975</v>
      </c>
      <c r="E137" s="1" t="s">
        <v>12965</v>
      </c>
      <c r="F137" s="1" t="s">
        <v>26</v>
      </c>
      <c r="G137" s="1" t="s">
        <v>52</v>
      </c>
      <c r="H137" s="3">
        <v>572000</v>
      </c>
      <c r="I137" s="1" t="s">
        <v>46</v>
      </c>
      <c r="J137" s="1">
        <v>745</v>
      </c>
      <c r="K137" s="1" t="s">
        <v>45</v>
      </c>
      <c r="L137" s="1" t="s">
        <v>56</v>
      </c>
      <c r="W137" s="1">
        <v>0</v>
      </c>
      <c r="X137" s="3">
        <v>0</v>
      </c>
      <c r="Y137" s="3">
        <v>0</v>
      </c>
      <c r="Z137" s="3">
        <v>0</v>
      </c>
      <c r="AA137" s="2">
        <v>0</v>
      </c>
      <c r="AB137" s="1" t="b">
        <v>0</v>
      </c>
      <c r="AC137" s="1" t="b">
        <v>0</v>
      </c>
    </row>
    <row r="138" spans="1:29" x14ac:dyDescent="0.2">
      <c r="A138" s="1" t="s">
        <v>196</v>
      </c>
      <c r="B138" s="1">
        <v>52</v>
      </c>
      <c r="C138" s="1" t="s">
        <v>12966</v>
      </c>
      <c r="D138" s="1" t="s">
        <v>12975</v>
      </c>
      <c r="E138" s="1" t="s">
        <v>12965</v>
      </c>
      <c r="F138" s="1" t="s">
        <v>26</v>
      </c>
      <c r="G138" s="1" t="s">
        <v>52</v>
      </c>
      <c r="H138" s="3">
        <v>358000</v>
      </c>
      <c r="I138" s="1" t="s">
        <v>46</v>
      </c>
      <c r="J138" s="1">
        <v>670</v>
      </c>
      <c r="K138" s="1" t="s">
        <v>68</v>
      </c>
      <c r="L138" s="1" t="s">
        <v>48</v>
      </c>
      <c r="M138" s="1">
        <v>2</v>
      </c>
      <c r="N138" s="3">
        <v>404000</v>
      </c>
      <c r="O138" s="3">
        <v>202000</v>
      </c>
      <c r="P138" s="1">
        <v>12</v>
      </c>
      <c r="Q138" s="1">
        <v>5</v>
      </c>
      <c r="R138" s="1">
        <v>6</v>
      </c>
      <c r="S138" s="1">
        <v>1</v>
      </c>
      <c r="T138" s="2">
        <v>0.41666666666666669</v>
      </c>
      <c r="U138" s="1">
        <v>4.75</v>
      </c>
      <c r="V138" s="1">
        <v>45</v>
      </c>
      <c r="W138" s="1">
        <v>7</v>
      </c>
      <c r="X138" s="3">
        <v>69636.5</v>
      </c>
      <c r="Y138" s="3">
        <v>59818.54</v>
      </c>
      <c r="Z138" s="3">
        <v>9817.9599999999991</v>
      </c>
      <c r="AA138" s="2">
        <v>0.85901129436430612</v>
      </c>
      <c r="AB138" s="1" t="b">
        <v>0</v>
      </c>
      <c r="AC138" s="1" t="b">
        <v>0</v>
      </c>
    </row>
    <row r="139" spans="1:29" x14ac:dyDescent="0.2">
      <c r="A139" s="1" t="s">
        <v>197</v>
      </c>
      <c r="B139" s="1">
        <v>27</v>
      </c>
      <c r="C139" s="1" t="s">
        <v>12966</v>
      </c>
      <c r="D139" s="1" t="s">
        <v>12968</v>
      </c>
      <c r="E139" s="1" t="s">
        <v>12969</v>
      </c>
      <c r="F139" s="1" t="s">
        <v>25</v>
      </c>
      <c r="G139" s="1" t="s">
        <v>63</v>
      </c>
      <c r="H139" s="3">
        <v>422000</v>
      </c>
      <c r="I139" s="1" t="s">
        <v>46</v>
      </c>
      <c r="J139" s="1">
        <v>702</v>
      </c>
      <c r="K139" s="1" t="s">
        <v>45</v>
      </c>
      <c r="L139" s="1" t="s">
        <v>48</v>
      </c>
      <c r="M139" s="1">
        <v>1</v>
      </c>
      <c r="N139" s="3">
        <v>83000</v>
      </c>
      <c r="O139" s="3">
        <v>83000</v>
      </c>
      <c r="P139" s="1">
        <v>2</v>
      </c>
      <c r="Q139" s="1">
        <v>0</v>
      </c>
      <c r="R139" s="1">
        <v>2</v>
      </c>
      <c r="S139" s="1">
        <v>0</v>
      </c>
      <c r="T139" s="2">
        <v>0</v>
      </c>
      <c r="U139" s="1">
        <v>0</v>
      </c>
      <c r="V139" s="1">
        <v>0</v>
      </c>
      <c r="W139" s="1">
        <v>0</v>
      </c>
      <c r="X139" s="3">
        <v>0</v>
      </c>
      <c r="Y139" s="3">
        <v>0</v>
      </c>
      <c r="Z139" s="3">
        <v>0</v>
      </c>
      <c r="AA139" s="2">
        <v>0</v>
      </c>
      <c r="AB139" s="1" t="b">
        <v>0</v>
      </c>
      <c r="AC139" s="1" t="b">
        <v>0</v>
      </c>
    </row>
    <row r="140" spans="1:29" x14ac:dyDescent="0.2">
      <c r="A140" s="1" t="s">
        <v>198</v>
      </c>
      <c r="B140" s="1">
        <v>42</v>
      </c>
      <c r="C140" s="1" t="s">
        <v>12966</v>
      </c>
      <c r="D140" s="1" t="s">
        <v>12979</v>
      </c>
      <c r="E140" s="1" t="s">
        <v>12973</v>
      </c>
      <c r="F140" s="1" t="s">
        <v>26</v>
      </c>
      <c r="G140" s="1" t="s">
        <v>52</v>
      </c>
      <c r="H140" s="3">
        <v>313000</v>
      </c>
      <c r="I140" s="1" t="s">
        <v>46</v>
      </c>
      <c r="J140" s="1">
        <v>767</v>
      </c>
      <c r="K140" s="1" t="s">
        <v>50</v>
      </c>
      <c r="L140" s="1" t="s">
        <v>56</v>
      </c>
      <c r="W140" s="1">
        <v>0</v>
      </c>
      <c r="X140" s="3">
        <v>0</v>
      </c>
      <c r="Y140" s="3">
        <v>0</v>
      </c>
      <c r="Z140" s="3">
        <v>0</v>
      </c>
      <c r="AA140" s="2">
        <v>0</v>
      </c>
      <c r="AB140" s="1" t="b">
        <v>0</v>
      </c>
      <c r="AC140" s="1" t="b">
        <v>0</v>
      </c>
    </row>
    <row r="141" spans="1:29" x14ac:dyDescent="0.2">
      <c r="A141" s="1" t="s">
        <v>199</v>
      </c>
      <c r="B141" s="1">
        <v>48</v>
      </c>
      <c r="C141" s="1" t="s">
        <v>12966</v>
      </c>
      <c r="D141" s="1" t="s">
        <v>12968</v>
      </c>
      <c r="E141" s="1" t="s">
        <v>12969</v>
      </c>
      <c r="F141" s="1" t="s">
        <v>25</v>
      </c>
      <c r="G141" s="1" t="s">
        <v>52</v>
      </c>
      <c r="H141" s="3">
        <v>396000</v>
      </c>
      <c r="I141" s="1" t="s">
        <v>46</v>
      </c>
      <c r="J141" s="1">
        <v>704</v>
      </c>
      <c r="K141" s="1" t="s">
        <v>45</v>
      </c>
      <c r="L141" s="1" t="s">
        <v>53</v>
      </c>
      <c r="M141" s="1">
        <v>1</v>
      </c>
      <c r="N141" s="3">
        <v>75000</v>
      </c>
      <c r="O141" s="3">
        <v>75000</v>
      </c>
      <c r="P141" s="1">
        <v>8</v>
      </c>
      <c r="Q141" s="1">
        <v>4</v>
      </c>
      <c r="R141" s="1">
        <v>3</v>
      </c>
      <c r="S141" s="1">
        <v>1</v>
      </c>
      <c r="T141" s="2">
        <v>0.5</v>
      </c>
      <c r="U141" s="1">
        <v>4.625</v>
      </c>
      <c r="V141" s="1">
        <v>30</v>
      </c>
      <c r="W141" s="1">
        <v>6</v>
      </c>
      <c r="X141" s="3">
        <v>12615.24</v>
      </c>
      <c r="Y141" s="3">
        <v>10283.02</v>
      </c>
      <c r="Z141" s="3">
        <v>2332.2199999999989</v>
      </c>
      <c r="AA141" s="2">
        <v>0.8151267831606851</v>
      </c>
      <c r="AB141" s="1" t="b">
        <v>0</v>
      </c>
      <c r="AC141" s="1" t="b">
        <v>0</v>
      </c>
    </row>
    <row r="142" spans="1:29" x14ac:dyDescent="0.2">
      <c r="A142" s="1" t="s">
        <v>200</v>
      </c>
      <c r="B142" s="1">
        <v>22</v>
      </c>
      <c r="C142" s="1" t="s">
        <v>12966</v>
      </c>
      <c r="D142" s="1" t="s">
        <v>12974</v>
      </c>
      <c r="E142" s="1" t="s">
        <v>12965</v>
      </c>
      <c r="F142" s="1" t="s">
        <v>26</v>
      </c>
      <c r="G142" s="1" t="s">
        <v>63</v>
      </c>
      <c r="H142" s="3">
        <v>513000</v>
      </c>
      <c r="I142" s="1" t="s">
        <v>46</v>
      </c>
      <c r="J142" s="1">
        <v>745</v>
      </c>
      <c r="K142" s="1" t="s">
        <v>45</v>
      </c>
      <c r="L142" s="1" t="s">
        <v>48</v>
      </c>
      <c r="M142" s="1">
        <v>4</v>
      </c>
      <c r="N142" s="3">
        <v>852000</v>
      </c>
      <c r="O142" s="3">
        <v>213000</v>
      </c>
      <c r="P142" s="1">
        <v>28</v>
      </c>
      <c r="Q142" s="1">
        <v>8</v>
      </c>
      <c r="R142" s="1">
        <v>15</v>
      </c>
      <c r="S142" s="1">
        <v>5</v>
      </c>
      <c r="T142" s="2">
        <v>0.2857142857142857</v>
      </c>
      <c r="U142" s="1">
        <v>12.178571428571431</v>
      </c>
      <c r="V142" s="1">
        <v>120</v>
      </c>
      <c r="W142" s="1">
        <v>10</v>
      </c>
      <c r="X142" s="3">
        <v>75238.69</v>
      </c>
      <c r="Y142" s="3">
        <v>37812.39</v>
      </c>
      <c r="Z142" s="3">
        <v>37426.300000000003</v>
      </c>
      <c r="AA142" s="2">
        <v>0.50256576769212757</v>
      </c>
      <c r="AB142" s="1" t="b">
        <v>1</v>
      </c>
      <c r="AC142" s="1" t="b">
        <v>1</v>
      </c>
    </row>
    <row r="143" spans="1:29" x14ac:dyDescent="0.2">
      <c r="A143" s="1" t="s">
        <v>201</v>
      </c>
      <c r="B143" s="1">
        <v>26</v>
      </c>
      <c r="C143" s="1" t="s">
        <v>12966</v>
      </c>
      <c r="D143" s="1" t="s">
        <v>12976</v>
      </c>
      <c r="E143" s="1" t="s">
        <v>12965</v>
      </c>
      <c r="F143" s="1" t="s">
        <v>26</v>
      </c>
      <c r="G143" s="1" t="s">
        <v>52</v>
      </c>
      <c r="H143" s="3">
        <v>922000</v>
      </c>
      <c r="I143" s="1" t="s">
        <v>58</v>
      </c>
      <c r="J143" s="1">
        <v>763</v>
      </c>
      <c r="K143" s="1" t="s">
        <v>50</v>
      </c>
      <c r="L143" s="1" t="s">
        <v>56</v>
      </c>
      <c r="W143" s="1">
        <v>0</v>
      </c>
      <c r="X143" s="3">
        <v>0</v>
      </c>
      <c r="Y143" s="3">
        <v>0</v>
      </c>
      <c r="Z143" s="3">
        <v>0</v>
      </c>
      <c r="AA143" s="2">
        <v>0</v>
      </c>
      <c r="AB143" s="1" t="b">
        <v>0</v>
      </c>
      <c r="AC143" s="1" t="b">
        <v>0</v>
      </c>
    </row>
    <row r="144" spans="1:29" x14ac:dyDescent="0.2">
      <c r="A144" s="1" t="s">
        <v>202</v>
      </c>
      <c r="B144" s="1">
        <v>48</v>
      </c>
      <c r="C144" s="1" t="s">
        <v>12966</v>
      </c>
      <c r="D144" s="1" t="s">
        <v>12964</v>
      </c>
      <c r="E144" s="1" t="s">
        <v>12965</v>
      </c>
      <c r="F144" s="1" t="s">
        <v>26</v>
      </c>
      <c r="G144" s="1" t="s">
        <v>52</v>
      </c>
      <c r="H144" s="3">
        <v>532000</v>
      </c>
      <c r="I144" s="1" t="s">
        <v>46</v>
      </c>
      <c r="J144" s="1">
        <v>760</v>
      </c>
      <c r="K144" s="1" t="s">
        <v>50</v>
      </c>
      <c r="L144" s="1" t="s">
        <v>48</v>
      </c>
      <c r="M144" s="1">
        <v>5</v>
      </c>
      <c r="N144" s="3">
        <v>1205000</v>
      </c>
      <c r="O144" s="3">
        <v>241000</v>
      </c>
      <c r="P144" s="1">
        <v>38</v>
      </c>
      <c r="Q144" s="1">
        <v>18</v>
      </c>
      <c r="R144" s="1">
        <v>19</v>
      </c>
      <c r="S144" s="1">
        <v>1</v>
      </c>
      <c r="T144" s="2">
        <v>0.47368421052631582</v>
      </c>
      <c r="U144" s="1">
        <v>2.4736842105263159</v>
      </c>
      <c r="V144" s="1">
        <v>30</v>
      </c>
      <c r="W144" s="1">
        <v>15</v>
      </c>
      <c r="X144" s="3">
        <v>214775.84</v>
      </c>
      <c r="Y144" s="3">
        <v>193097.88</v>
      </c>
      <c r="Z144" s="3">
        <v>21677.959999999988</v>
      </c>
      <c r="AA144" s="2">
        <v>0.89906704590236974</v>
      </c>
      <c r="AB144" s="1" t="b">
        <v>1</v>
      </c>
      <c r="AC144" s="1" t="b">
        <v>1</v>
      </c>
    </row>
    <row r="145" spans="1:29" x14ac:dyDescent="0.2">
      <c r="A145" s="1" t="s">
        <v>203</v>
      </c>
      <c r="B145" s="1">
        <v>48</v>
      </c>
      <c r="C145" s="1" t="s">
        <v>12963</v>
      </c>
      <c r="D145" s="1" t="s">
        <v>12977</v>
      </c>
      <c r="E145" s="1" t="s">
        <v>12965</v>
      </c>
      <c r="F145" s="1" t="s">
        <v>26</v>
      </c>
      <c r="G145" s="1" t="s">
        <v>52</v>
      </c>
      <c r="H145" s="3">
        <v>729000</v>
      </c>
      <c r="I145" s="1" t="s">
        <v>58</v>
      </c>
      <c r="J145" s="1">
        <v>817</v>
      </c>
      <c r="K145" s="1" t="s">
        <v>50</v>
      </c>
      <c r="L145" s="1" t="s">
        <v>53</v>
      </c>
      <c r="M145" s="1">
        <v>1</v>
      </c>
      <c r="N145" s="3">
        <v>66000</v>
      </c>
      <c r="O145" s="3">
        <v>66000</v>
      </c>
      <c r="P145" s="1">
        <v>8</v>
      </c>
      <c r="Q145" s="1">
        <v>5</v>
      </c>
      <c r="R145" s="1">
        <v>2</v>
      </c>
      <c r="S145" s="1">
        <v>1</v>
      </c>
      <c r="T145" s="2">
        <v>0.625</v>
      </c>
      <c r="U145" s="1">
        <v>11.875</v>
      </c>
      <c r="V145" s="1">
        <v>90</v>
      </c>
      <c r="W145" s="1">
        <v>4</v>
      </c>
      <c r="X145" s="3">
        <v>6962.52</v>
      </c>
      <c r="Y145" s="3">
        <v>4990.3099999999986</v>
      </c>
      <c r="Z145" s="3">
        <v>1972.2100000000009</v>
      </c>
      <c r="AA145" s="2">
        <v>0.71673905425047246</v>
      </c>
      <c r="AB145" s="1" t="b">
        <v>0</v>
      </c>
      <c r="AC145" s="1" t="b">
        <v>0</v>
      </c>
    </row>
    <row r="146" spans="1:29" x14ac:dyDescent="0.2">
      <c r="A146" s="1" t="s">
        <v>204</v>
      </c>
      <c r="B146" s="1">
        <v>40</v>
      </c>
      <c r="C146" s="1" t="s">
        <v>12963</v>
      </c>
      <c r="D146" s="1" t="s">
        <v>12977</v>
      </c>
      <c r="E146" s="1" t="s">
        <v>12965</v>
      </c>
      <c r="F146" s="1" t="s">
        <v>26</v>
      </c>
      <c r="G146" s="1" t="s">
        <v>52</v>
      </c>
      <c r="H146" s="3">
        <v>691000</v>
      </c>
      <c r="I146" s="1" t="s">
        <v>58</v>
      </c>
      <c r="J146" s="1">
        <v>667</v>
      </c>
      <c r="K146" s="1" t="s">
        <v>68</v>
      </c>
      <c r="L146" s="1" t="s">
        <v>53</v>
      </c>
      <c r="W146" s="1">
        <v>0</v>
      </c>
      <c r="X146" s="3">
        <v>0</v>
      </c>
      <c r="Y146" s="3">
        <v>0</v>
      </c>
      <c r="Z146" s="3">
        <v>0</v>
      </c>
      <c r="AA146" s="2">
        <v>0</v>
      </c>
      <c r="AB146" s="1" t="b">
        <v>0</v>
      </c>
      <c r="AC146" s="1" t="b">
        <v>0</v>
      </c>
    </row>
    <row r="147" spans="1:29" x14ac:dyDescent="0.2">
      <c r="A147" s="1" t="s">
        <v>205</v>
      </c>
      <c r="B147" s="1">
        <v>50</v>
      </c>
      <c r="C147" s="1" t="s">
        <v>12963</v>
      </c>
      <c r="D147" s="1" t="s">
        <v>12972</v>
      </c>
      <c r="E147" s="1" t="s">
        <v>12973</v>
      </c>
      <c r="F147" s="1" t="s">
        <v>26</v>
      </c>
      <c r="G147" s="1" t="s">
        <v>52</v>
      </c>
      <c r="H147" s="3">
        <v>814000</v>
      </c>
      <c r="I147" s="1" t="s">
        <v>58</v>
      </c>
      <c r="J147" s="1">
        <v>812</v>
      </c>
      <c r="K147" s="1" t="s">
        <v>50</v>
      </c>
      <c r="L147" s="1" t="s">
        <v>53</v>
      </c>
      <c r="M147" s="1">
        <v>1</v>
      </c>
      <c r="N147" s="3">
        <v>381000</v>
      </c>
      <c r="O147" s="3">
        <v>381000</v>
      </c>
      <c r="P147" s="1">
        <v>9</v>
      </c>
      <c r="Q147" s="1">
        <v>6</v>
      </c>
      <c r="R147" s="1">
        <v>3</v>
      </c>
      <c r="S147" s="1">
        <v>0</v>
      </c>
      <c r="T147" s="2">
        <v>0.66666666666666663</v>
      </c>
      <c r="U147" s="1">
        <v>0.88888888888888884</v>
      </c>
      <c r="V147" s="1">
        <v>7</v>
      </c>
      <c r="W147" s="1">
        <v>2</v>
      </c>
      <c r="X147" s="3">
        <v>17372.96</v>
      </c>
      <c r="Y147" s="3">
        <v>16191.45</v>
      </c>
      <c r="Z147" s="3">
        <v>1181.5099999999979</v>
      </c>
      <c r="AA147" s="2">
        <v>0.93199143957045905</v>
      </c>
      <c r="AB147" s="1" t="b">
        <v>0</v>
      </c>
      <c r="AC147" s="1" t="b">
        <v>0</v>
      </c>
    </row>
    <row r="148" spans="1:29" x14ac:dyDescent="0.2">
      <c r="A148" s="1" t="s">
        <v>206</v>
      </c>
      <c r="B148" s="1">
        <v>31</v>
      </c>
      <c r="C148" s="1" t="s">
        <v>12963</v>
      </c>
      <c r="D148" s="1" t="s">
        <v>12972</v>
      </c>
      <c r="E148" s="1" t="s">
        <v>12973</v>
      </c>
      <c r="F148" s="1" t="s">
        <v>26</v>
      </c>
      <c r="G148" s="1" t="s">
        <v>47</v>
      </c>
      <c r="H148" s="3">
        <v>408000</v>
      </c>
      <c r="I148" s="1" t="s">
        <v>46</v>
      </c>
      <c r="J148" s="1">
        <v>736</v>
      </c>
      <c r="K148" s="1" t="s">
        <v>45</v>
      </c>
      <c r="L148" s="1" t="s">
        <v>53</v>
      </c>
      <c r="M148" s="1">
        <v>2</v>
      </c>
      <c r="N148" s="3">
        <v>482000</v>
      </c>
      <c r="O148" s="3">
        <v>241000</v>
      </c>
      <c r="P148" s="1">
        <v>11</v>
      </c>
      <c r="Q148" s="1">
        <v>6</v>
      </c>
      <c r="R148" s="1">
        <v>4</v>
      </c>
      <c r="S148" s="1">
        <v>1</v>
      </c>
      <c r="T148" s="2">
        <v>0.54545454545454541</v>
      </c>
      <c r="U148" s="1">
        <v>6</v>
      </c>
      <c r="V148" s="1">
        <v>60</v>
      </c>
      <c r="W148" s="1">
        <v>5</v>
      </c>
      <c r="X148" s="3">
        <v>31472.15</v>
      </c>
      <c r="Y148" s="3">
        <v>24687.53</v>
      </c>
      <c r="Z148" s="3">
        <v>6784.6200000000026</v>
      </c>
      <c r="AA148" s="2">
        <v>0.78442464210420948</v>
      </c>
      <c r="AB148" s="1" t="b">
        <v>0</v>
      </c>
      <c r="AC148" s="1" t="b">
        <v>0</v>
      </c>
    </row>
    <row r="149" spans="1:29" x14ac:dyDescent="0.2">
      <c r="A149" s="1" t="s">
        <v>207</v>
      </c>
      <c r="B149" s="1">
        <v>48</v>
      </c>
      <c r="C149" s="1" t="s">
        <v>12963</v>
      </c>
      <c r="D149" s="1" t="s">
        <v>12976</v>
      </c>
      <c r="E149" s="1" t="s">
        <v>12965</v>
      </c>
      <c r="F149" s="1" t="s">
        <v>26</v>
      </c>
      <c r="G149" s="1" t="s">
        <v>47</v>
      </c>
      <c r="H149" s="3">
        <v>1047000</v>
      </c>
      <c r="I149" s="1" t="s">
        <v>51</v>
      </c>
      <c r="J149" s="1">
        <v>759</v>
      </c>
      <c r="K149" s="1" t="s">
        <v>50</v>
      </c>
      <c r="L149" s="1" t="s">
        <v>56</v>
      </c>
      <c r="W149" s="1">
        <v>0</v>
      </c>
      <c r="X149" s="3">
        <v>0</v>
      </c>
      <c r="Y149" s="3">
        <v>0</v>
      </c>
      <c r="Z149" s="3">
        <v>0</v>
      </c>
      <c r="AA149" s="2">
        <v>0</v>
      </c>
      <c r="AB149" s="1" t="b">
        <v>0</v>
      </c>
      <c r="AC149" s="1" t="b">
        <v>0</v>
      </c>
    </row>
    <row r="150" spans="1:29" x14ac:dyDescent="0.2">
      <c r="A150" s="1" t="s">
        <v>208</v>
      </c>
      <c r="B150" s="1">
        <v>45</v>
      </c>
      <c r="C150" s="1" t="s">
        <v>12966</v>
      </c>
      <c r="D150" s="1" t="s">
        <v>12968</v>
      </c>
      <c r="E150" s="1" t="s">
        <v>12969</v>
      </c>
      <c r="F150" s="1" t="s">
        <v>25</v>
      </c>
      <c r="G150" s="1" t="s">
        <v>52</v>
      </c>
      <c r="H150" s="3">
        <v>345000</v>
      </c>
      <c r="I150" s="1" t="s">
        <v>46</v>
      </c>
      <c r="J150" s="1">
        <v>750</v>
      </c>
      <c r="K150" s="1" t="s">
        <v>50</v>
      </c>
      <c r="L150" s="1" t="s">
        <v>56</v>
      </c>
      <c r="W150" s="1">
        <v>0</v>
      </c>
      <c r="X150" s="3">
        <v>0</v>
      </c>
      <c r="Y150" s="3">
        <v>0</v>
      </c>
      <c r="Z150" s="3">
        <v>0</v>
      </c>
      <c r="AA150" s="2">
        <v>0</v>
      </c>
      <c r="AB150" s="1" t="b">
        <v>0</v>
      </c>
      <c r="AC150" s="1" t="b">
        <v>0</v>
      </c>
    </row>
    <row r="151" spans="1:29" x14ac:dyDescent="0.2">
      <c r="A151" s="1" t="s">
        <v>209</v>
      </c>
      <c r="B151" s="1">
        <v>59</v>
      </c>
      <c r="C151" s="1" t="s">
        <v>12966</v>
      </c>
      <c r="D151" s="1" t="s">
        <v>12974</v>
      </c>
      <c r="E151" s="1" t="s">
        <v>12965</v>
      </c>
      <c r="F151" s="1" t="s">
        <v>26</v>
      </c>
      <c r="G151" s="1" t="s">
        <v>52</v>
      </c>
      <c r="H151" s="3">
        <v>531000</v>
      </c>
      <c r="I151" s="1" t="s">
        <v>46</v>
      </c>
      <c r="J151" s="1">
        <v>747</v>
      </c>
      <c r="K151" s="1" t="s">
        <v>45</v>
      </c>
      <c r="L151" s="1" t="s">
        <v>56</v>
      </c>
      <c r="W151" s="1">
        <v>0</v>
      </c>
      <c r="X151" s="3">
        <v>0</v>
      </c>
      <c r="Y151" s="3">
        <v>0</v>
      </c>
      <c r="Z151" s="3">
        <v>0</v>
      </c>
      <c r="AA151" s="2">
        <v>0</v>
      </c>
      <c r="AB151" s="1" t="b">
        <v>0</v>
      </c>
      <c r="AC151" s="1" t="b">
        <v>0</v>
      </c>
    </row>
    <row r="152" spans="1:29" x14ac:dyDescent="0.2">
      <c r="A152" s="1" t="s">
        <v>210</v>
      </c>
      <c r="B152" s="1">
        <v>53</v>
      </c>
      <c r="C152" s="1" t="s">
        <v>12963</v>
      </c>
      <c r="D152" s="1" t="s">
        <v>12979</v>
      </c>
      <c r="E152" s="1" t="s">
        <v>12973</v>
      </c>
      <c r="F152" s="1" t="s">
        <v>26</v>
      </c>
      <c r="G152" s="1" t="s">
        <v>55</v>
      </c>
      <c r="H152" s="3">
        <v>644000</v>
      </c>
      <c r="I152" s="1" t="s">
        <v>58</v>
      </c>
      <c r="J152" s="1">
        <v>664</v>
      </c>
      <c r="K152" s="1" t="s">
        <v>68</v>
      </c>
      <c r="L152" s="1" t="s">
        <v>53</v>
      </c>
      <c r="M152" s="1">
        <v>1</v>
      </c>
      <c r="N152" s="3">
        <v>82000</v>
      </c>
      <c r="O152" s="3">
        <v>82000</v>
      </c>
      <c r="P152" s="1">
        <v>10</v>
      </c>
      <c r="Q152" s="1">
        <v>7</v>
      </c>
      <c r="R152" s="1">
        <v>3</v>
      </c>
      <c r="S152" s="1">
        <v>0</v>
      </c>
      <c r="T152" s="2">
        <v>0.7</v>
      </c>
      <c r="U152" s="1">
        <v>1.3</v>
      </c>
      <c r="V152" s="1">
        <v>7</v>
      </c>
      <c r="W152" s="1">
        <v>5</v>
      </c>
      <c r="X152" s="3">
        <v>9149.25</v>
      </c>
      <c r="Y152" s="3">
        <v>8577.59</v>
      </c>
      <c r="Z152" s="3">
        <v>571.65999999999985</v>
      </c>
      <c r="AA152" s="2">
        <v>0.93751837582315489</v>
      </c>
      <c r="AB152" s="1" t="b">
        <v>0</v>
      </c>
      <c r="AC152" s="1" t="b">
        <v>0</v>
      </c>
    </row>
    <row r="153" spans="1:29" x14ac:dyDescent="0.2">
      <c r="A153" s="1" t="s">
        <v>211</v>
      </c>
      <c r="B153" s="1">
        <v>21</v>
      </c>
      <c r="C153" s="1" t="s">
        <v>12966</v>
      </c>
      <c r="D153" s="1" t="s">
        <v>12978</v>
      </c>
      <c r="E153" s="1" t="s">
        <v>12965</v>
      </c>
      <c r="F153" s="1" t="s">
        <v>26</v>
      </c>
      <c r="G153" s="1" t="s">
        <v>55</v>
      </c>
      <c r="H153" s="3">
        <v>915000</v>
      </c>
      <c r="I153" s="1" t="s">
        <v>58</v>
      </c>
      <c r="J153" s="1">
        <v>757</v>
      </c>
      <c r="K153" s="1" t="s">
        <v>50</v>
      </c>
      <c r="L153" s="1" t="s">
        <v>56</v>
      </c>
      <c r="W153" s="1">
        <v>0</v>
      </c>
      <c r="X153" s="3">
        <v>0</v>
      </c>
      <c r="Y153" s="3">
        <v>0</v>
      </c>
      <c r="Z153" s="3">
        <v>0</v>
      </c>
      <c r="AA153" s="2">
        <v>0</v>
      </c>
      <c r="AB153" s="1" t="b">
        <v>0</v>
      </c>
      <c r="AC153" s="1" t="b">
        <v>0</v>
      </c>
    </row>
    <row r="154" spans="1:29" x14ac:dyDescent="0.2">
      <c r="A154" s="1" t="s">
        <v>212</v>
      </c>
      <c r="B154" s="1">
        <v>47</v>
      </c>
      <c r="C154" s="1" t="s">
        <v>12963</v>
      </c>
      <c r="D154" s="1" t="s">
        <v>12972</v>
      </c>
      <c r="E154" s="1" t="s">
        <v>12973</v>
      </c>
      <c r="F154" s="1" t="s">
        <v>26</v>
      </c>
      <c r="G154" s="1" t="s">
        <v>52</v>
      </c>
      <c r="H154" s="3">
        <v>1209000</v>
      </c>
      <c r="I154" s="1" t="s">
        <v>51</v>
      </c>
      <c r="J154" s="1">
        <v>611</v>
      </c>
      <c r="K154" s="1" t="s">
        <v>60</v>
      </c>
      <c r="L154" s="1" t="s">
        <v>48</v>
      </c>
      <c r="M154" s="1">
        <v>1</v>
      </c>
      <c r="N154" s="3">
        <v>282000</v>
      </c>
      <c r="O154" s="3">
        <v>282000</v>
      </c>
      <c r="P154" s="1">
        <v>9</v>
      </c>
      <c r="Q154" s="1">
        <v>2</v>
      </c>
      <c r="R154" s="1">
        <v>6</v>
      </c>
      <c r="S154" s="1">
        <v>1</v>
      </c>
      <c r="T154" s="2">
        <v>0.22222222222222221</v>
      </c>
      <c r="U154" s="1">
        <v>3.5555555555555549</v>
      </c>
      <c r="V154" s="1">
        <v>30</v>
      </c>
      <c r="W154" s="1">
        <v>3</v>
      </c>
      <c r="X154" s="3">
        <v>23807.22</v>
      </c>
      <c r="Y154" s="3">
        <v>14919.52</v>
      </c>
      <c r="Z154" s="3">
        <v>8887.7000000000007</v>
      </c>
      <c r="AA154" s="2">
        <v>0.62668047760301282</v>
      </c>
      <c r="AB154" s="1" t="b">
        <v>0</v>
      </c>
      <c r="AC154" s="1" t="b">
        <v>0</v>
      </c>
    </row>
    <row r="155" spans="1:29" x14ac:dyDescent="0.2">
      <c r="A155" s="1" t="s">
        <v>213</v>
      </c>
      <c r="B155" s="1">
        <v>33</v>
      </c>
      <c r="C155" s="1" t="s">
        <v>12966</v>
      </c>
      <c r="D155" s="1" t="s">
        <v>12974</v>
      </c>
      <c r="E155" s="1" t="s">
        <v>12965</v>
      </c>
      <c r="F155" s="1" t="s">
        <v>26</v>
      </c>
      <c r="G155" s="1" t="s">
        <v>63</v>
      </c>
      <c r="H155" s="3">
        <v>918000</v>
      </c>
      <c r="I155" s="1" t="s">
        <v>58</v>
      </c>
      <c r="J155" s="1">
        <v>841</v>
      </c>
      <c r="K155" s="1" t="s">
        <v>50</v>
      </c>
      <c r="L155" s="1" t="s">
        <v>56</v>
      </c>
      <c r="W155" s="1">
        <v>0</v>
      </c>
      <c r="X155" s="3">
        <v>0</v>
      </c>
      <c r="Y155" s="3">
        <v>0</v>
      </c>
      <c r="Z155" s="3">
        <v>0</v>
      </c>
      <c r="AA155" s="2">
        <v>0</v>
      </c>
      <c r="AB155" s="1" t="b">
        <v>0</v>
      </c>
      <c r="AC155" s="1" t="b">
        <v>0</v>
      </c>
    </row>
    <row r="156" spans="1:29" x14ac:dyDescent="0.2">
      <c r="A156" s="1" t="s">
        <v>214</v>
      </c>
      <c r="B156" s="1">
        <v>23</v>
      </c>
      <c r="C156" s="1" t="s">
        <v>12966</v>
      </c>
      <c r="D156" s="1" t="s">
        <v>12970</v>
      </c>
      <c r="E156" s="1" t="s">
        <v>12965</v>
      </c>
      <c r="F156" s="1" t="s">
        <v>26</v>
      </c>
      <c r="G156" s="1" t="s">
        <v>47</v>
      </c>
      <c r="H156" s="3">
        <v>1229000</v>
      </c>
      <c r="I156" s="1" t="s">
        <v>51</v>
      </c>
      <c r="J156" s="1">
        <v>730</v>
      </c>
      <c r="K156" s="1" t="s">
        <v>45</v>
      </c>
      <c r="L156" s="1" t="s">
        <v>53</v>
      </c>
      <c r="M156" s="1">
        <v>2</v>
      </c>
      <c r="N156" s="3">
        <v>649000</v>
      </c>
      <c r="O156" s="3">
        <v>324500</v>
      </c>
      <c r="P156" s="1">
        <v>8</v>
      </c>
      <c r="Q156" s="1">
        <v>6</v>
      </c>
      <c r="R156" s="1">
        <v>2</v>
      </c>
      <c r="S156" s="1">
        <v>0</v>
      </c>
      <c r="T156" s="2">
        <v>0.75</v>
      </c>
      <c r="U156" s="1">
        <v>0.25</v>
      </c>
      <c r="V156" s="1">
        <v>1</v>
      </c>
      <c r="W156" s="1">
        <v>2</v>
      </c>
      <c r="X156" s="3">
        <v>41051.1</v>
      </c>
      <c r="Y156" s="3">
        <v>38805.089999999997</v>
      </c>
      <c r="Z156" s="3">
        <v>2246.010000000002</v>
      </c>
      <c r="AA156" s="2">
        <v>0.94528745880134757</v>
      </c>
      <c r="AB156" s="1" t="b">
        <v>1</v>
      </c>
      <c r="AC156" s="1" t="b">
        <v>0</v>
      </c>
    </row>
    <row r="157" spans="1:29" x14ac:dyDescent="0.2">
      <c r="A157" s="1" t="s">
        <v>215</v>
      </c>
      <c r="B157" s="1">
        <v>59</v>
      </c>
      <c r="C157" s="1" t="s">
        <v>12966</v>
      </c>
      <c r="D157" s="1" t="s">
        <v>12975</v>
      </c>
      <c r="E157" s="1" t="s">
        <v>12965</v>
      </c>
      <c r="F157" s="1" t="s">
        <v>26</v>
      </c>
      <c r="G157" s="1" t="s">
        <v>52</v>
      </c>
      <c r="H157" s="3">
        <v>448000</v>
      </c>
      <c r="I157" s="1" t="s">
        <v>46</v>
      </c>
      <c r="J157" s="1">
        <v>780</v>
      </c>
      <c r="K157" s="1" t="s">
        <v>50</v>
      </c>
      <c r="L157" s="1" t="s">
        <v>56</v>
      </c>
      <c r="W157" s="1">
        <v>0</v>
      </c>
      <c r="X157" s="3">
        <v>0</v>
      </c>
      <c r="Y157" s="3">
        <v>0</v>
      </c>
      <c r="Z157" s="3">
        <v>0</v>
      </c>
      <c r="AA157" s="2">
        <v>0</v>
      </c>
      <c r="AB157" s="1" t="b">
        <v>0</v>
      </c>
      <c r="AC157" s="1" t="b">
        <v>0</v>
      </c>
    </row>
    <row r="158" spans="1:29" x14ac:dyDescent="0.2">
      <c r="A158" s="1" t="s">
        <v>216</v>
      </c>
      <c r="B158" s="1">
        <v>26</v>
      </c>
      <c r="C158" s="1" t="s">
        <v>12966</v>
      </c>
      <c r="D158" s="1" t="s">
        <v>12975</v>
      </c>
      <c r="E158" s="1" t="s">
        <v>12965</v>
      </c>
      <c r="F158" s="1" t="s">
        <v>26</v>
      </c>
      <c r="G158" s="1" t="s">
        <v>52</v>
      </c>
      <c r="H158" s="3">
        <v>1111000</v>
      </c>
      <c r="I158" s="1" t="s">
        <v>51</v>
      </c>
      <c r="J158" s="1">
        <v>749</v>
      </c>
      <c r="K158" s="1" t="s">
        <v>45</v>
      </c>
      <c r="L158" s="1" t="s">
        <v>48</v>
      </c>
      <c r="M158" s="1">
        <v>1</v>
      </c>
      <c r="N158" s="3">
        <v>128000</v>
      </c>
      <c r="O158" s="3">
        <v>128000</v>
      </c>
      <c r="P158" s="1">
        <v>9</v>
      </c>
      <c r="Q158" s="1">
        <v>2</v>
      </c>
      <c r="R158" s="1">
        <v>5</v>
      </c>
      <c r="S158" s="1">
        <v>2</v>
      </c>
      <c r="T158" s="2">
        <v>0.22222222222222221</v>
      </c>
      <c r="U158" s="1">
        <v>10.22222222222222</v>
      </c>
      <c r="V158" s="1">
        <v>45</v>
      </c>
      <c r="W158" s="1">
        <v>4</v>
      </c>
      <c r="X158" s="3">
        <v>17937.28</v>
      </c>
      <c r="Y158" s="3">
        <v>8703.73</v>
      </c>
      <c r="Z158" s="3">
        <v>9233.5499999999993</v>
      </c>
      <c r="AA158" s="2">
        <v>0.48523131712277451</v>
      </c>
      <c r="AB158" s="1" t="b">
        <v>0</v>
      </c>
      <c r="AC158" s="1" t="b">
        <v>0</v>
      </c>
    </row>
    <row r="159" spans="1:29" x14ac:dyDescent="0.2">
      <c r="A159" s="1" t="s">
        <v>217</v>
      </c>
      <c r="B159" s="1">
        <v>28</v>
      </c>
      <c r="C159" s="1" t="s">
        <v>12966</v>
      </c>
      <c r="D159" s="1" t="s">
        <v>12974</v>
      </c>
      <c r="E159" s="1" t="s">
        <v>12965</v>
      </c>
      <c r="F159" s="1" t="s">
        <v>26</v>
      </c>
      <c r="G159" s="1" t="s">
        <v>52</v>
      </c>
      <c r="H159" s="3">
        <v>1028000</v>
      </c>
      <c r="I159" s="1" t="s">
        <v>51</v>
      </c>
      <c r="J159" s="1">
        <v>707</v>
      </c>
      <c r="K159" s="1" t="s">
        <v>45</v>
      </c>
      <c r="L159" s="1" t="s">
        <v>48</v>
      </c>
      <c r="M159" s="1">
        <v>1</v>
      </c>
      <c r="N159" s="3">
        <v>128000</v>
      </c>
      <c r="O159" s="3">
        <v>128000</v>
      </c>
      <c r="P159" s="1">
        <v>3</v>
      </c>
      <c r="Q159" s="1">
        <v>1</v>
      </c>
      <c r="R159" s="1">
        <v>2</v>
      </c>
      <c r="S159" s="1">
        <v>0</v>
      </c>
      <c r="T159" s="2">
        <v>0.33333333333333331</v>
      </c>
      <c r="U159" s="1">
        <v>0.33333333333333331</v>
      </c>
      <c r="V159" s="1">
        <v>1</v>
      </c>
      <c r="W159" s="1">
        <v>1</v>
      </c>
      <c r="X159" s="3">
        <v>2685.06</v>
      </c>
      <c r="Y159" s="3">
        <v>2639.87</v>
      </c>
      <c r="Z159" s="3">
        <v>45.190000000000047</v>
      </c>
      <c r="AA159" s="2">
        <v>0.9831698360558051</v>
      </c>
      <c r="AB159" s="1" t="b">
        <v>0</v>
      </c>
      <c r="AC159" s="1" t="b">
        <v>0</v>
      </c>
    </row>
    <row r="160" spans="1:29" x14ac:dyDescent="0.2">
      <c r="A160" s="1" t="s">
        <v>218</v>
      </c>
      <c r="B160" s="1">
        <v>47</v>
      </c>
      <c r="C160" s="1" t="s">
        <v>12963</v>
      </c>
      <c r="D160" s="1" t="s">
        <v>12976</v>
      </c>
      <c r="E160" s="1" t="s">
        <v>12965</v>
      </c>
      <c r="F160" s="1" t="s">
        <v>26</v>
      </c>
      <c r="G160" s="1" t="s">
        <v>63</v>
      </c>
      <c r="H160" s="3">
        <v>221000</v>
      </c>
      <c r="I160" s="1" t="s">
        <v>62</v>
      </c>
      <c r="J160" s="1">
        <v>670</v>
      </c>
      <c r="K160" s="1" t="s">
        <v>68</v>
      </c>
      <c r="L160" s="1" t="s">
        <v>48</v>
      </c>
      <c r="M160" s="1">
        <v>2</v>
      </c>
      <c r="N160" s="3">
        <v>187000</v>
      </c>
      <c r="O160" s="3">
        <v>93500</v>
      </c>
      <c r="P160" s="1">
        <v>11</v>
      </c>
      <c r="Q160" s="1">
        <v>4</v>
      </c>
      <c r="R160" s="1">
        <v>7</v>
      </c>
      <c r="S160" s="1">
        <v>0</v>
      </c>
      <c r="T160" s="2">
        <v>0.36363636363636359</v>
      </c>
      <c r="U160" s="1">
        <v>1.636363636363636</v>
      </c>
      <c r="V160" s="1">
        <v>7</v>
      </c>
      <c r="W160" s="1">
        <v>6</v>
      </c>
      <c r="X160" s="3">
        <v>28356.02</v>
      </c>
      <c r="Y160" s="3">
        <v>26277.64</v>
      </c>
      <c r="Z160" s="3">
        <v>2078.3799999999969</v>
      </c>
      <c r="AA160" s="2">
        <v>0.92670410022280991</v>
      </c>
      <c r="AB160" s="1" t="b">
        <v>0</v>
      </c>
      <c r="AC160" s="1" t="b">
        <v>0</v>
      </c>
    </row>
    <row r="161" spans="1:29" x14ac:dyDescent="0.2">
      <c r="A161" s="1" t="s">
        <v>219</v>
      </c>
      <c r="B161" s="1">
        <v>29</v>
      </c>
      <c r="C161" s="1" t="s">
        <v>12966</v>
      </c>
      <c r="D161" s="1" t="s">
        <v>12979</v>
      </c>
      <c r="E161" s="1" t="s">
        <v>12973</v>
      </c>
      <c r="F161" s="1" t="s">
        <v>26</v>
      </c>
      <c r="G161" s="1" t="s">
        <v>47</v>
      </c>
      <c r="H161" s="3">
        <v>589000</v>
      </c>
      <c r="I161" s="1" t="s">
        <v>46</v>
      </c>
      <c r="J161" s="1">
        <v>658</v>
      </c>
      <c r="K161" s="1" t="s">
        <v>68</v>
      </c>
      <c r="L161" s="1" t="s">
        <v>48</v>
      </c>
      <c r="M161" s="1">
        <v>2</v>
      </c>
      <c r="N161" s="3">
        <v>426000</v>
      </c>
      <c r="O161" s="3">
        <v>213000</v>
      </c>
      <c r="P161" s="1">
        <v>18</v>
      </c>
      <c r="Q161" s="1">
        <v>5</v>
      </c>
      <c r="R161" s="1">
        <v>10</v>
      </c>
      <c r="S161" s="1">
        <v>3</v>
      </c>
      <c r="T161" s="2">
        <v>0.27777777777777779</v>
      </c>
      <c r="U161" s="1">
        <v>19.833333333333329</v>
      </c>
      <c r="V161" s="1">
        <v>120</v>
      </c>
      <c r="W161" s="1">
        <v>10</v>
      </c>
      <c r="X161" s="3">
        <v>60776</v>
      </c>
      <c r="Y161" s="3">
        <v>40357.82</v>
      </c>
      <c r="Z161" s="3">
        <v>20418.18</v>
      </c>
      <c r="AA161" s="2">
        <v>0.6640420560747663</v>
      </c>
      <c r="AB161" s="1" t="b">
        <v>0</v>
      </c>
      <c r="AC161" s="1" t="b">
        <v>1</v>
      </c>
    </row>
    <row r="162" spans="1:29" x14ac:dyDescent="0.2">
      <c r="A162" s="1" t="s">
        <v>220</v>
      </c>
      <c r="B162" s="1">
        <v>57</v>
      </c>
      <c r="C162" s="1" t="s">
        <v>12966</v>
      </c>
      <c r="D162" s="1" t="s">
        <v>12971</v>
      </c>
      <c r="E162" s="1" t="s">
        <v>12969</v>
      </c>
      <c r="F162" s="1" t="s">
        <v>25</v>
      </c>
      <c r="G162" s="1" t="s">
        <v>47</v>
      </c>
      <c r="H162" s="3">
        <v>852000</v>
      </c>
      <c r="I162" s="1" t="s">
        <v>58</v>
      </c>
      <c r="J162" s="1">
        <v>756</v>
      </c>
      <c r="K162" s="1" t="s">
        <v>50</v>
      </c>
      <c r="L162" s="1" t="s">
        <v>53</v>
      </c>
      <c r="M162" s="1">
        <v>1</v>
      </c>
      <c r="N162" s="3">
        <v>222000</v>
      </c>
      <c r="O162" s="3">
        <v>222000</v>
      </c>
      <c r="P162" s="1">
        <v>11</v>
      </c>
      <c r="Q162" s="1">
        <v>8</v>
      </c>
      <c r="R162" s="1">
        <v>3</v>
      </c>
      <c r="S162" s="1">
        <v>0</v>
      </c>
      <c r="T162" s="2">
        <v>0.72727272727272729</v>
      </c>
      <c r="U162" s="1">
        <v>3</v>
      </c>
      <c r="V162" s="1">
        <v>15</v>
      </c>
      <c r="W162" s="1">
        <v>7</v>
      </c>
      <c r="X162" s="3">
        <v>78071</v>
      </c>
      <c r="Y162" s="3">
        <v>74741.320000000007</v>
      </c>
      <c r="Z162" s="3">
        <v>3329.679999999993</v>
      </c>
      <c r="AA162" s="2">
        <v>0.95735061674629518</v>
      </c>
      <c r="AB162" s="1" t="b">
        <v>0</v>
      </c>
      <c r="AC162" s="1" t="b">
        <v>0</v>
      </c>
    </row>
    <row r="163" spans="1:29" x14ac:dyDescent="0.2">
      <c r="A163" s="1" t="s">
        <v>221</v>
      </c>
      <c r="B163" s="1">
        <v>53</v>
      </c>
      <c r="C163" s="1" t="s">
        <v>12963</v>
      </c>
      <c r="D163" s="1" t="s">
        <v>12977</v>
      </c>
      <c r="E163" s="1" t="s">
        <v>12965</v>
      </c>
      <c r="F163" s="1" t="s">
        <v>26</v>
      </c>
      <c r="G163" s="1" t="s">
        <v>52</v>
      </c>
      <c r="H163" s="3">
        <v>515000</v>
      </c>
      <c r="I163" s="1" t="s">
        <v>46</v>
      </c>
      <c r="J163" s="1">
        <v>752</v>
      </c>
      <c r="K163" s="1" t="s">
        <v>50</v>
      </c>
      <c r="L163" s="1" t="s">
        <v>53</v>
      </c>
      <c r="M163" s="1">
        <v>1</v>
      </c>
      <c r="N163" s="3">
        <v>184000</v>
      </c>
      <c r="O163" s="3">
        <v>184000</v>
      </c>
      <c r="P163" s="1">
        <v>8</v>
      </c>
      <c r="Q163" s="1">
        <v>4</v>
      </c>
      <c r="R163" s="1">
        <v>4</v>
      </c>
      <c r="S163" s="1">
        <v>0</v>
      </c>
      <c r="T163" s="2">
        <v>0.5</v>
      </c>
      <c r="U163" s="1">
        <v>1.5</v>
      </c>
      <c r="V163" s="1">
        <v>3</v>
      </c>
      <c r="W163" s="1">
        <v>4</v>
      </c>
      <c r="X163" s="3">
        <v>25611.119999999999</v>
      </c>
      <c r="Y163" s="3">
        <v>23791.37</v>
      </c>
      <c r="Z163" s="3">
        <v>1819.75</v>
      </c>
      <c r="AA163" s="2">
        <v>0.92894687932429354</v>
      </c>
      <c r="AB163" s="1" t="b">
        <v>0</v>
      </c>
      <c r="AC163" s="1" t="b">
        <v>0</v>
      </c>
    </row>
    <row r="164" spans="1:29" x14ac:dyDescent="0.2">
      <c r="A164" s="1" t="s">
        <v>222</v>
      </c>
      <c r="B164" s="1">
        <v>44</v>
      </c>
      <c r="C164" s="1" t="s">
        <v>12963</v>
      </c>
      <c r="D164" s="1" t="s">
        <v>12976</v>
      </c>
      <c r="E164" s="1" t="s">
        <v>12965</v>
      </c>
      <c r="F164" s="1" t="s">
        <v>26</v>
      </c>
      <c r="G164" s="1" t="s">
        <v>47</v>
      </c>
      <c r="H164" s="3">
        <v>399000</v>
      </c>
      <c r="I164" s="1" t="s">
        <v>46</v>
      </c>
      <c r="J164" s="1">
        <v>741</v>
      </c>
      <c r="K164" s="1" t="s">
        <v>45</v>
      </c>
      <c r="L164" s="1" t="s">
        <v>48</v>
      </c>
      <c r="M164" s="1">
        <v>2</v>
      </c>
      <c r="N164" s="3">
        <v>491000</v>
      </c>
      <c r="O164" s="3">
        <v>245500</v>
      </c>
      <c r="P164" s="1">
        <v>7</v>
      </c>
      <c r="Q164" s="1">
        <v>1</v>
      </c>
      <c r="R164" s="1">
        <v>6</v>
      </c>
      <c r="S164" s="1">
        <v>0</v>
      </c>
      <c r="T164" s="2">
        <v>0.14285714285714279</v>
      </c>
      <c r="U164" s="1">
        <v>0.14285714285714279</v>
      </c>
      <c r="V164" s="1">
        <v>1</v>
      </c>
      <c r="W164" s="1">
        <v>1</v>
      </c>
      <c r="X164" s="3">
        <v>4816.59</v>
      </c>
      <c r="Y164" s="3">
        <v>4531.2299999999996</v>
      </c>
      <c r="Z164" s="3">
        <v>285.36000000000058</v>
      </c>
      <c r="AA164" s="2">
        <v>0.94075476633884125</v>
      </c>
      <c r="AB164" s="1" t="b">
        <v>0</v>
      </c>
      <c r="AC164" s="1" t="b">
        <v>0</v>
      </c>
    </row>
    <row r="165" spans="1:29" x14ac:dyDescent="0.2">
      <c r="A165" s="1" t="s">
        <v>223</v>
      </c>
      <c r="B165" s="1">
        <v>35</v>
      </c>
      <c r="C165" s="1" t="s">
        <v>12966</v>
      </c>
      <c r="D165" s="1" t="s">
        <v>12974</v>
      </c>
      <c r="E165" s="1" t="s">
        <v>12965</v>
      </c>
      <c r="F165" s="1" t="s">
        <v>26</v>
      </c>
      <c r="G165" s="1" t="s">
        <v>63</v>
      </c>
      <c r="H165" s="3">
        <v>1683000</v>
      </c>
      <c r="I165" s="1" t="s">
        <v>51</v>
      </c>
      <c r="J165" s="1">
        <v>697</v>
      </c>
      <c r="K165" s="1" t="s">
        <v>68</v>
      </c>
      <c r="L165" s="1" t="s">
        <v>48</v>
      </c>
      <c r="M165" s="1">
        <v>1</v>
      </c>
      <c r="N165" s="3">
        <v>231000</v>
      </c>
      <c r="O165" s="3">
        <v>231000</v>
      </c>
      <c r="P165" s="1">
        <v>5</v>
      </c>
      <c r="Q165" s="1">
        <v>2</v>
      </c>
      <c r="R165" s="1">
        <v>2</v>
      </c>
      <c r="S165" s="1">
        <v>1</v>
      </c>
      <c r="T165" s="2">
        <v>0.4</v>
      </c>
      <c r="U165" s="1">
        <v>6.2</v>
      </c>
      <c r="V165" s="1">
        <v>30</v>
      </c>
      <c r="W165" s="1">
        <v>2</v>
      </c>
      <c r="X165" s="3">
        <v>22760.28</v>
      </c>
      <c r="Y165" s="3">
        <v>10512.96</v>
      </c>
      <c r="Z165" s="3">
        <v>12247.32</v>
      </c>
      <c r="AA165" s="2">
        <v>0.46189941424270697</v>
      </c>
      <c r="AB165" s="1" t="b">
        <v>0</v>
      </c>
      <c r="AC165" s="1" t="b">
        <v>0</v>
      </c>
    </row>
    <row r="166" spans="1:29" x14ac:dyDescent="0.2">
      <c r="A166" s="1" t="s">
        <v>224</v>
      </c>
      <c r="B166" s="1">
        <v>52</v>
      </c>
      <c r="C166" s="1" t="s">
        <v>12963</v>
      </c>
      <c r="D166" s="1" t="s">
        <v>12979</v>
      </c>
      <c r="E166" s="1" t="s">
        <v>12973</v>
      </c>
      <c r="F166" s="1" t="s">
        <v>26</v>
      </c>
      <c r="G166" s="1" t="s">
        <v>63</v>
      </c>
      <c r="H166" s="3">
        <v>683000</v>
      </c>
      <c r="I166" s="1" t="s">
        <v>58</v>
      </c>
      <c r="J166" s="1">
        <v>732</v>
      </c>
      <c r="K166" s="1" t="s">
        <v>45</v>
      </c>
      <c r="L166" s="1" t="s">
        <v>56</v>
      </c>
      <c r="W166" s="1">
        <v>0</v>
      </c>
      <c r="X166" s="3">
        <v>0</v>
      </c>
      <c r="Y166" s="3">
        <v>0</v>
      </c>
      <c r="Z166" s="3">
        <v>0</v>
      </c>
      <c r="AA166" s="2">
        <v>0</v>
      </c>
      <c r="AB166" s="1" t="b">
        <v>0</v>
      </c>
      <c r="AC166" s="1" t="b">
        <v>0</v>
      </c>
    </row>
    <row r="167" spans="1:29" x14ac:dyDescent="0.2">
      <c r="A167" s="1" t="s">
        <v>225</v>
      </c>
      <c r="B167" s="1">
        <v>52</v>
      </c>
      <c r="C167" s="1" t="s">
        <v>12966</v>
      </c>
      <c r="D167" s="1" t="s">
        <v>12979</v>
      </c>
      <c r="E167" s="1" t="s">
        <v>12973</v>
      </c>
      <c r="F167" s="1" t="s">
        <v>26</v>
      </c>
      <c r="G167" s="1" t="s">
        <v>52</v>
      </c>
      <c r="H167" s="3">
        <v>692000</v>
      </c>
      <c r="I167" s="1" t="s">
        <v>58</v>
      </c>
      <c r="J167" s="1">
        <v>678</v>
      </c>
      <c r="K167" s="1" t="s">
        <v>68</v>
      </c>
      <c r="L167" s="1" t="s">
        <v>53</v>
      </c>
      <c r="W167" s="1">
        <v>0</v>
      </c>
      <c r="X167" s="3">
        <v>0</v>
      </c>
      <c r="Y167" s="3">
        <v>0</v>
      </c>
      <c r="Z167" s="3">
        <v>0</v>
      </c>
      <c r="AA167" s="2">
        <v>0</v>
      </c>
      <c r="AB167" s="1" t="b">
        <v>0</v>
      </c>
      <c r="AC167" s="1" t="b">
        <v>0</v>
      </c>
    </row>
    <row r="168" spans="1:29" x14ac:dyDescent="0.2">
      <c r="A168" s="1" t="s">
        <v>226</v>
      </c>
      <c r="B168" s="1">
        <v>44</v>
      </c>
      <c r="C168" s="1" t="s">
        <v>12966</v>
      </c>
      <c r="D168" s="1" t="s">
        <v>12964</v>
      </c>
      <c r="E168" s="1" t="s">
        <v>12965</v>
      </c>
      <c r="F168" s="1" t="s">
        <v>26</v>
      </c>
      <c r="G168" s="1" t="s">
        <v>47</v>
      </c>
      <c r="H168" s="3">
        <v>361000</v>
      </c>
      <c r="I168" s="1" t="s">
        <v>46</v>
      </c>
      <c r="J168" s="1">
        <v>661</v>
      </c>
      <c r="K168" s="1" t="s">
        <v>68</v>
      </c>
      <c r="L168" s="1" t="s">
        <v>53</v>
      </c>
      <c r="M168" s="1">
        <v>3</v>
      </c>
      <c r="N168" s="3">
        <v>723000</v>
      </c>
      <c r="O168" s="3">
        <v>241000</v>
      </c>
      <c r="P168" s="1">
        <v>23</v>
      </c>
      <c r="Q168" s="1">
        <v>16</v>
      </c>
      <c r="R168" s="1">
        <v>6</v>
      </c>
      <c r="S168" s="1">
        <v>1</v>
      </c>
      <c r="T168" s="2">
        <v>0.69565217391304346</v>
      </c>
      <c r="U168" s="1">
        <v>3.304347826086957</v>
      </c>
      <c r="V168" s="1">
        <v>45</v>
      </c>
      <c r="W168" s="1">
        <v>12</v>
      </c>
      <c r="X168" s="3">
        <v>89388.239999999991</v>
      </c>
      <c r="Y168" s="3">
        <v>76808.98</v>
      </c>
      <c r="Z168" s="3">
        <v>12579.259999999989</v>
      </c>
      <c r="AA168" s="2">
        <v>0.85927388211245692</v>
      </c>
      <c r="AB168" s="1" t="b">
        <v>1</v>
      </c>
      <c r="AC168" s="1" t="b">
        <v>0</v>
      </c>
    </row>
    <row r="169" spans="1:29" x14ac:dyDescent="0.2">
      <c r="A169" s="1" t="s">
        <v>227</v>
      </c>
      <c r="B169" s="1">
        <v>32</v>
      </c>
      <c r="C169" s="1" t="s">
        <v>12966</v>
      </c>
      <c r="D169" s="1" t="s">
        <v>12967</v>
      </c>
      <c r="E169" s="1" t="s">
        <v>12965</v>
      </c>
      <c r="F169" s="1" t="s">
        <v>26</v>
      </c>
      <c r="G169" s="1" t="s">
        <v>52</v>
      </c>
      <c r="H169" s="3">
        <v>493000</v>
      </c>
      <c r="I169" s="1" t="s">
        <v>46</v>
      </c>
      <c r="J169" s="1">
        <v>687</v>
      </c>
      <c r="K169" s="1" t="s">
        <v>68</v>
      </c>
      <c r="L169" s="1" t="s">
        <v>53</v>
      </c>
      <c r="W169" s="1">
        <v>0</v>
      </c>
      <c r="X169" s="3">
        <v>0</v>
      </c>
      <c r="Y169" s="3">
        <v>0</v>
      </c>
      <c r="Z169" s="3">
        <v>0</v>
      </c>
      <c r="AA169" s="2">
        <v>0</v>
      </c>
      <c r="AB169" s="1" t="b">
        <v>0</v>
      </c>
      <c r="AC169" s="1" t="b">
        <v>0</v>
      </c>
    </row>
    <row r="170" spans="1:29" x14ac:dyDescent="0.2">
      <c r="A170" s="1" t="s">
        <v>228</v>
      </c>
      <c r="B170" s="1">
        <v>59</v>
      </c>
      <c r="C170" s="1" t="s">
        <v>12963</v>
      </c>
      <c r="D170" s="1" t="s">
        <v>12975</v>
      </c>
      <c r="E170" s="1" t="s">
        <v>12965</v>
      </c>
      <c r="F170" s="1" t="s">
        <v>26</v>
      </c>
      <c r="G170" s="1" t="s">
        <v>47</v>
      </c>
      <c r="H170" s="3">
        <v>434000</v>
      </c>
      <c r="I170" s="1" t="s">
        <v>46</v>
      </c>
      <c r="J170" s="1">
        <v>690</v>
      </c>
      <c r="K170" s="1" t="s">
        <v>68</v>
      </c>
      <c r="L170" s="1" t="s">
        <v>53</v>
      </c>
      <c r="M170" s="1">
        <v>1</v>
      </c>
      <c r="N170" s="3">
        <v>334000</v>
      </c>
      <c r="O170" s="3">
        <v>334000</v>
      </c>
      <c r="P170" s="1">
        <v>9</v>
      </c>
      <c r="Q170" s="1">
        <v>5</v>
      </c>
      <c r="R170" s="1">
        <v>4</v>
      </c>
      <c r="S170" s="1">
        <v>0</v>
      </c>
      <c r="T170" s="2">
        <v>0.55555555555555558</v>
      </c>
      <c r="U170" s="1">
        <v>1</v>
      </c>
      <c r="V170" s="1">
        <v>7</v>
      </c>
      <c r="W170" s="1">
        <v>3</v>
      </c>
      <c r="X170" s="3">
        <v>90325.38</v>
      </c>
      <c r="Y170" s="3">
        <v>88673.010000000009</v>
      </c>
      <c r="Z170" s="3">
        <v>1652.3699999999949</v>
      </c>
      <c r="AA170" s="2">
        <v>0.98170647054017379</v>
      </c>
      <c r="AB170" s="1" t="b">
        <v>0</v>
      </c>
      <c r="AC170" s="1" t="b">
        <v>0</v>
      </c>
    </row>
    <row r="171" spans="1:29" x14ac:dyDescent="0.2">
      <c r="A171" s="1" t="s">
        <v>229</v>
      </c>
      <c r="B171" s="1">
        <v>22</v>
      </c>
      <c r="C171" s="1" t="s">
        <v>12966</v>
      </c>
      <c r="D171" s="1" t="s">
        <v>12974</v>
      </c>
      <c r="E171" s="1" t="s">
        <v>12965</v>
      </c>
      <c r="F171" s="1" t="s">
        <v>26</v>
      </c>
      <c r="G171" s="1" t="s">
        <v>47</v>
      </c>
      <c r="H171" s="3">
        <v>1056000</v>
      </c>
      <c r="I171" s="1" t="s">
        <v>51</v>
      </c>
      <c r="J171" s="1">
        <v>800</v>
      </c>
      <c r="K171" s="1" t="s">
        <v>50</v>
      </c>
      <c r="L171" s="1" t="s">
        <v>56</v>
      </c>
      <c r="W171" s="1">
        <v>0</v>
      </c>
      <c r="X171" s="3">
        <v>0</v>
      </c>
      <c r="Y171" s="3">
        <v>0</v>
      </c>
      <c r="Z171" s="3">
        <v>0</v>
      </c>
      <c r="AA171" s="2">
        <v>0</v>
      </c>
      <c r="AB171" s="1" t="b">
        <v>0</v>
      </c>
      <c r="AC171" s="1" t="b">
        <v>0</v>
      </c>
    </row>
    <row r="172" spans="1:29" x14ac:dyDescent="0.2">
      <c r="A172" s="1" t="s">
        <v>230</v>
      </c>
      <c r="B172" s="1">
        <v>23</v>
      </c>
      <c r="C172" s="1" t="s">
        <v>12966</v>
      </c>
      <c r="D172" s="1" t="s">
        <v>12971</v>
      </c>
      <c r="E172" s="1" t="s">
        <v>12969</v>
      </c>
      <c r="F172" s="1" t="s">
        <v>25</v>
      </c>
      <c r="G172" s="1" t="s">
        <v>52</v>
      </c>
      <c r="H172" s="3">
        <v>816000</v>
      </c>
      <c r="I172" s="1" t="s">
        <v>58</v>
      </c>
      <c r="J172" s="1">
        <v>616</v>
      </c>
      <c r="K172" s="1" t="s">
        <v>60</v>
      </c>
      <c r="L172" s="1" t="s">
        <v>48</v>
      </c>
      <c r="M172" s="1">
        <v>1</v>
      </c>
      <c r="N172" s="3">
        <v>245000</v>
      </c>
      <c r="O172" s="3">
        <v>245000</v>
      </c>
      <c r="P172" s="1">
        <v>11</v>
      </c>
      <c r="Q172" s="1">
        <v>8</v>
      </c>
      <c r="R172" s="1">
        <v>1</v>
      </c>
      <c r="S172" s="1">
        <v>2</v>
      </c>
      <c r="T172" s="2">
        <v>0.72727272727272729</v>
      </c>
      <c r="U172" s="1">
        <v>12.54545454545454</v>
      </c>
      <c r="V172" s="1">
        <v>120</v>
      </c>
      <c r="W172" s="1">
        <v>5</v>
      </c>
      <c r="X172" s="3">
        <v>33770.65</v>
      </c>
      <c r="Y172" s="3">
        <v>19481.18</v>
      </c>
      <c r="Z172" s="3">
        <v>14289.47</v>
      </c>
      <c r="AA172" s="2">
        <v>0.57686719088913008</v>
      </c>
      <c r="AB172" s="1" t="b">
        <v>0</v>
      </c>
      <c r="AC172" s="1" t="b">
        <v>1</v>
      </c>
    </row>
    <row r="173" spans="1:29" x14ac:dyDescent="0.2">
      <c r="A173" s="1" t="s">
        <v>231</v>
      </c>
      <c r="B173" s="1">
        <v>57</v>
      </c>
      <c r="C173" s="1" t="s">
        <v>12963</v>
      </c>
      <c r="D173" s="1" t="s">
        <v>12977</v>
      </c>
      <c r="E173" s="1" t="s">
        <v>12965</v>
      </c>
      <c r="F173" s="1" t="s">
        <v>26</v>
      </c>
      <c r="G173" s="1" t="s">
        <v>47</v>
      </c>
      <c r="H173" s="3">
        <v>503000</v>
      </c>
      <c r="I173" s="1" t="s">
        <v>46</v>
      </c>
      <c r="J173" s="1">
        <v>703</v>
      </c>
      <c r="K173" s="1" t="s">
        <v>45</v>
      </c>
      <c r="L173" s="1" t="s">
        <v>56</v>
      </c>
      <c r="W173" s="1">
        <v>0</v>
      </c>
      <c r="X173" s="3">
        <v>0</v>
      </c>
      <c r="Y173" s="3">
        <v>0</v>
      </c>
      <c r="Z173" s="3">
        <v>0</v>
      </c>
      <c r="AA173" s="2">
        <v>0</v>
      </c>
      <c r="AB173" s="1" t="b">
        <v>0</v>
      </c>
      <c r="AC173" s="1" t="b">
        <v>0</v>
      </c>
    </row>
    <row r="174" spans="1:29" x14ac:dyDescent="0.2">
      <c r="A174" s="1" t="s">
        <v>232</v>
      </c>
      <c r="B174" s="1">
        <v>37</v>
      </c>
      <c r="C174" s="1" t="s">
        <v>12966</v>
      </c>
      <c r="D174" s="1" t="s">
        <v>12967</v>
      </c>
      <c r="E174" s="1" t="s">
        <v>12965</v>
      </c>
      <c r="F174" s="1" t="s">
        <v>26</v>
      </c>
      <c r="G174" s="1" t="s">
        <v>52</v>
      </c>
      <c r="H174" s="3">
        <v>836000</v>
      </c>
      <c r="I174" s="1" t="s">
        <v>58</v>
      </c>
      <c r="J174" s="1">
        <v>746</v>
      </c>
      <c r="K174" s="1" t="s">
        <v>45</v>
      </c>
      <c r="L174" s="1" t="s">
        <v>56</v>
      </c>
      <c r="M174" s="1">
        <v>1</v>
      </c>
      <c r="N174" s="3">
        <v>609000</v>
      </c>
      <c r="O174" s="3">
        <v>609000</v>
      </c>
      <c r="P174" s="1">
        <v>3</v>
      </c>
      <c r="Q174" s="1">
        <v>3</v>
      </c>
      <c r="R174" s="1">
        <v>0</v>
      </c>
      <c r="S174" s="1">
        <v>0</v>
      </c>
      <c r="T174" s="2">
        <v>1</v>
      </c>
      <c r="U174" s="1">
        <v>1.333333333333333</v>
      </c>
      <c r="V174" s="1">
        <v>3</v>
      </c>
      <c r="W174" s="1">
        <v>2</v>
      </c>
      <c r="X174" s="3">
        <v>28893.08</v>
      </c>
      <c r="Y174" s="3">
        <v>28750.01</v>
      </c>
      <c r="Z174" s="3">
        <v>143.06999999999971</v>
      </c>
      <c r="AA174" s="2">
        <v>0.99504829530115868</v>
      </c>
      <c r="AB174" s="1" t="b">
        <v>0</v>
      </c>
      <c r="AC174" s="1" t="b">
        <v>0</v>
      </c>
    </row>
    <row r="175" spans="1:29" x14ac:dyDescent="0.2">
      <c r="A175" s="1" t="s">
        <v>233</v>
      </c>
      <c r="B175" s="1">
        <v>22</v>
      </c>
      <c r="C175" s="1" t="s">
        <v>12966</v>
      </c>
      <c r="D175" s="1" t="s">
        <v>12970</v>
      </c>
      <c r="E175" s="1" t="s">
        <v>12965</v>
      </c>
      <c r="F175" s="1" t="s">
        <v>26</v>
      </c>
      <c r="G175" s="1" t="s">
        <v>63</v>
      </c>
      <c r="H175" s="3">
        <v>580000</v>
      </c>
      <c r="I175" s="1" t="s">
        <v>46</v>
      </c>
      <c r="J175" s="1">
        <v>834</v>
      </c>
      <c r="K175" s="1" t="s">
        <v>50</v>
      </c>
      <c r="L175" s="1" t="s">
        <v>56</v>
      </c>
      <c r="W175" s="1">
        <v>0</v>
      </c>
      <c r="X175" s="3">
        <v>0</v>
      </c>
      <c r="Y175" s="3">
        <v>0</v>
      </c>
      <c r="Z175" s="3">
        <v>0</v>
      </c>
      <c r="AA175" s="2">
        <v>0</v>
      </c>
      <c r="AB175" s="1" t="b">
        <v>0</v>
      </c>
      <c r="AC175" s="1" t="b">
        <v>0</v>
      </c>
    </row>
    <row r="176" spans="1:29" x14ac:dyDescent="0.2">
      <c r="A176" s="1" t="s">
        <v>234</v>
      </c>
      <c r="B176" s="1">
        <v>22</v>
      </c>
      <c r="C176" s="1" t="s">
        <v>12966</v>
      </c>
      <c r="D176" s="1" t="s">
        <v>12972</v>
      </c>
      <c r="E176" s="1" t="s">
        <v>12973</v>
      </c>
      <c r="F176" s="1" t="s">
        <v>26</v>
      </c>
      <c r="G176" s="1" t="s">
        <v>52</v>
      </c>
      <c r="H176" s="3">
        <v>722000</v>
      </c>
      <c r="I176" s="1" t="s">
        <v>58</v>
      </c>
      <c r="J176" s="1">
        <v>666</v>
      </c>
      <c r="K176" s="1" t="s">
        <v>68</v>
      </c>
      <c r="L176" s="1" t="s">
        <v>48</v>
      </c>
      <c r="M176" s="1">
        <v>2</v>
      </c>
      <c r="N176" s="3">
        <v>592000</v>
      </c>
      <c r="O176" s="3">
        <v>296000</v>
      </c>
      <c r="P176" s="1">
        <v>22</v>
      </c>
      <c r="Q176" s="1">
        <v>9</v>
      </c>
      <c r="R176" s="1">
        <v>13</v>
      </c>
      <c r="S176" s="1">
        <v>0</v>
      </c>
      <c r="T176" s="2">
        <v>0.40909090909090912</v>
      </c>
      <c r="U176" s="1">
        <v>1.5</v>
      </c>
      <c r="V176" s="1">
        <v>7</v>
      </c>
      <c r="W176" s="1">
        <v>9</v>
      </c>
      <c r="X176" s="3">
        <v>72013.89</v>
      </c>
      <c r="Y176" s="3">
        <v>67538.97</v>
      </c>
      <c r="Z176" s="3">
        <v>4474.9199999999983</v>
      </c>
      <c r="AA176" s="2">
        <v>0.93786032111305195</v>
      </c>
      <c r="AB176" s="1" t="b">
        <v>0</v>
      </c>
      <c r="AC176" s="1" t="b">
        <v>0</v>
      </c>
    </row>
    <row r="177" spans="1:29" x14ac:dyDescent="0.2">
      <c r="A177" s="1" t="s">
        <v>235</v>
      </c>
      <c r="B177" s="1">
        <v>48</v>
      </c>
      <c r="C177" s="1" t="s">
        <v>12966</v>
      </c>
      <c r="D177" s="1" t="s">
        <v>12964</v>
      </c>
      <c r="E177" s="1" t="s">
        <v>12965</v>
      </c>
      <c r="F177" s="1" t="s">
        <v>26</v>
      </c>
      <c r="G177" s="1" t="s">
        <v>47</v>
      </c>
      <c r="H177" s="3">
        <v>721000</v>
      </c>
      <c r="I177" s="1" t="s">
        <v>58</v>
      </c>
      <c r="J177" s="1">
        <v>632</v>
      </c>
      <c r="K177" s="1" t="s">
        <v>60</v>
      </c>
      <c r="L177" s="1" t="s">
        <v>48</v>
      </c>
      <c r="W177" s="1">
        <v>0</v>
      </c>
      <c r="X177" s="3">
        <v>0</v>
      </c>
      <c r="Y177" s="3">
        <v>0</v>
      </c>
      <c r="Z177" s="3">
        <v>0</v>
      </c>
      <c r="AA177" s="2">
        <v>0</v>
      </c>
      <c r="AB177" s="1" t="b">
        <v>0</v>
      </c>
      <c r="AC177" s="1" t="b">
        <v>0</v>
      </c>
    </row>
    <row r="178" spans="1:29" x14ac:dyDescent="0.2">
      <c r="A178" s="1" t="s">
        <v>236</v>
      </c>
      <c r="B178" s="1">
        <v>43</v>
      </c>
      <c r="C178" s="1" t="s">
        <v>12966</v>
      </c>
      <c r="D178" s="1" t="s">
        <v>12972</v>
      </c>
      <c r="E178" s="1" t="s">
        <v>12973</v>
      </c>
      <c r="F178" s="1" t="s">
        <v>26</v>
      </c>
      <c r="G178" s="1" t="s">
        <v>55</v>
      </c>
      <c r="H178" s="3">
        <v>785000</v>
      </c>
      <c r="I178" s="1" t="s">
        <v>58</v>
      </c>
      <c r="J178" s="1">
        <v>752</v>
      </c>
      <c r="K178" s="1" t="s">
        <v>50</v>
      </c>
      <c r="L178" s="1" t="s">
        <v>48</v>
      </c>
      <c r="M178" s="1">
        <v>3</v>
      </c>
      <c r="N178" s="3">
        <v>694000</v>
      </c>
      <c r="O178" s="3">
        <v>231333.33333333331</v>
      </c>
      <c r="P178" s="1">
        <v>17</v>
      </c>
      <c r="Q178" s="1">
        <v>5</v>
      </c>
      <c r="R178" s="1">
        <v>12</v>
      </c>
      <c r="S178" s="1">
        <v>0</v>
      </c>
      <c r="T178" s="2">
        <v>0.29411764705882348</v>
      </c>
      <c r="U178" s="1">
        <v>1.1764705882352939</v>
      </c>
      <c r="V178" s="1">
        <v>7</v>
      </c>
      <c r="W178" s="1">
        <v>6</v>
      </c>
      <c r="X178" s="3">
        <v>48594.79</v>
      </c>
      <c r="Y178" s="3">
        <v>46603.74</v>
      </c>
      <c r="Z178" s="3">
        <v>1991.0500000000029</v>
      </c>
      <c r="AA178" s="2">
        <v>0.95902750068474418</v>
      </c>
      <c r="AB178" s="1" t="b">
        <v>1</v>
      </c>
      <c r="AC178" s="1" t="b">
        <v>1</v>
      </c>
    </row>
    <row r="179" spans="1:29" x14ac:dyDescent="0.2">
      <c r="A179" s="1" t="s">
        <v>237</v>
      </c>
      <c r="B179" s="1">
        <v>57</v>
      </c>
      <c r="C179" s="1" t="s">
        <v>12966</v>
      </c>
      <c r="D179" s="1" t="s">
        <v>12967</v>
      </c>
      <c r="E179" s="1" t="s">
        <v>12965</v>
      </c>
      <c r="F179" s="1" t="s">
        <v>26</v>
      </c>
      <c r="G179" s="1" t="s">
        <v>52</v>
      </c>
      <c r="H179" s="3">
        <v>744000</v>
      </c>
      <c r="I179" s="1" t="s">
        <v>58</v>
      </c>
      <c r="J179" s="1">
        <v>716</v>
      </c>
      <c r="K179" s="1" t="s">
        <v>45</v>
      </c>
      <c r="L179" s="1" t="s">
        <v>56</v>
      </c>
      <c r="W179" s="1">
        <v>0</v>
      </c>
      <c r="X179" s="3">
        <v>0</v>
      </c>
      <c r="Y179" s="3">
        <v>0</v>
      </c>
      <c r="Z179" s="3">
        <v>0</v>
      </c>
      <c r="AA179" s="2">
        <v>0</v>
      </c>
      <c r="AB179" s="1" t="b">
        <v>0</v>
      </c>
      <c r="AC179" s="1" t="b">
        <v>0</v>
      </c>
    </row>
    <row r="180" spans="1:29" x14ac:dyDescent="0.2">
      <c r="A180" s="1" t="s">
        <v>238</v>
      </c>
      <c r="B180" s="1">
        <v>52</v>
      </c>
      <c r="C180" s="1" t="s">
        <v>12963</v>
      </c>
      <c r="D180" s="1" t="s">
        <v>12967</v>
      </c>
      <c r="E180" s="1" t="s">
        <v>12965</v>
      </c>
      <c r="F180" s="1" t="s">
        <v>26</v>
      </c>
      <c r="G180" s="1" t="s">
        <v>52</v>
      </c>
      <c r="H180" s="3">
        <v>786000</v>
      </c>
      <c r="I180" s="1" t="s">
        <v>58</v>
      </c>
      <c r="J180" s="1">
        <v>691</v>
      </c>
      <c r="K180" s="1" t="s">
        <v>68</v>
      </c>
      <c r="L180" s="1" t="s">
        <v>48</v>
      </c>
      <c r="M180" s="1">
        <v>3</v>
      </c>
      <c r="N180" s="3">
        <v>894000</v>
      </c>
      <c r="O180" s="3">
        <v>298000</v>
      </c>
      <c r="P180" s="1">
        <v>22</v>
      </c>
      <c r="Q180" s="1">
        <v>9</v>
      </c>
      <c r="R180" s="1">
        <v>13</v>
      </c>
      <c r="S180" s="1">
        <v>0</v>
      </c>
      <c r="T180" s="2">
        <v>0.40909090909090912</v>
      </c>
      <c r="U180" s="1">
        <v>1.454545454545455</v>
      </c>
      <c r="V180" s="1">
        <v>7</v>
      </c>
      <c r="W180" s="1">
        <v>12</v>
      </c>
      <c r="X180" s="3">
        <v>84308.72</v>
      </c>
      <c r="Y180" s="3">
        <v>80637.100000000006</v>
      </c>
      <c r="Z180" s="3">
        <v>3671.6199999999949</v>
      </c>
      <c r="AA180" s="2">
        <v>0.95645029363510681</v>
      </c>
      <c r="AB180" s="1" t="b">
        <v>1</v>
      </c>
      <c r="AC180" s="1" t="b">
        <v>1</v>
      </c>
    </row>
    <row r="181" spans="1:29" x14ac:dyDescent="0.2">
      <c r="A181" s="1" t="s">
        <v>239</v>
      </c>
      <c r="B181" s="1">
        <v>53</v>
      </c>
      <c r="C181" s="1" t="s">
        <v>12966</v>
      </c>
      <c r="D181" s="1" t="s">
        <v>12972</v>
      </c>
      <c r="E181" s="1" t="s">
        <v>12973</v>
      </c>
      <c r="F181" s="1" t="s">
        <v>26</v>
      </c>
      <c r="G181" s="1" t="s">
        <v>52</v>
      </c>
      <c r="H181" s="3">
        <v>1144000</v>
      </c>
      <c r="I181" s="1" t="s">
        <v>51</v>
      </c>
      <c r="J181" s="1">
        <v>733</v>
      </c>
      <c r="K181" s="1" t="s">
        <v>45</v>
      </c>
      <c r="L181" s="1" t="s">
        <v>48</v>
      </c>
      <c r="M181" s="1">
        <v>2</v>
      </c>
      <c r="N181" s="3">
        <v>554000</v>
      </c>
      <c r="O181" s="3">
        <v>277000</v>
      </c>
      <c r="P181" s="1">
        <v>12</v>
      </c>
      <c r="Q181" s="1">
        <v>5</v>
      </c>
      <c r="R181" s="1">
        <v>6</v>
      </c>
      <c r="S181" s="1">
        <v>1</v>
      </c>
      <c r="T181" s="2">
        <v>0.41666666666666669</v>
      </c>
      <c r="U181" s="1">
        <v>5.583333333333333</v>
      </c>
      <c r="V181" s="1">
        <v>45</v>
      </c>
      <c r="W181" s="1">
        <v>5</v>
      </c>
      <c r="X181" s="3">
        <v>36927.54</v>
      </c>
      <c r="Y181" s="3">
        <v>26600.89</v>
      </c>
      <c r="Z181" s="3">
        <v>10326.65</v>
      </c>
      <c r="AA181" s="2">
        <v>0.72035369808007788</v>
      </c>
      <c r="AB181" s="1" t="b">
        <v>0</v>
      </c>
      <c r="AC181" s="1" t="b">
        <v>0</v>
      </c>
    </row>
    <row r="182" spans="1:29" x14ac:dyDescent="0.2">
      <c r="A182" s="1" t="s">
        <v>240</v>
      </c>
      <c r="B182" s="1">
        <v>21</v>
      </c>
      <c r="C182" s="1" t="s">
        <v>12966</v>
      </c>
      <c r="D182" s="1" t="s">
        <v>12968</v>
      </c>
      <c r="E182" s="1" t="s">
        <v>12969</v>
      </c>
      <c r="F182" s="1" t="s">
        <v>25</v>
      </c>
      <c r="G182" s="1" t="s">
        <v>52</v>
      </c>
      <c r="H182" s="3">
        <v>867000</v>
      </c>
      <c r="I182" s="1" t="s">
        <v>58</v>
      </c>
      <c r="J182" s="1">
        <v>761</v>
      </c>
      <c r="K182" s="1" t="s">
        <v>50</v>
      </c>
      <c r="L182" s="1" t="s">
        <v>56</v>
      </c>
      <c r="W182" s="1">
        <v>0</v>
      </c>
      <c r="X182" s="3">
        <v>0</v>
      </c>
      <c r="Y182" s="3">
        <v>0</v>
      </c>
      <c r="Z182" s="3">
        <v>0</v>
      </c>
      <c r="AA182" s="2">
        <v>0</v>
      </c>
      <c r="AB182" s="1" t="b">
        <v>0</v>
      </c>
      <c r="AC182" s="1" t="b">
        <v>0</v>
      </c>
    </row>
    <row r="183" spans="1:29" x14ac:dyDescent="0.2">
      <c r="A183" s="1" t="s">
        <v>241</v>
      </c>
      <c r="B183" s="1">
        <v>39</v>
      </c>
      <c r="C183" s="1" t="s">
        <v>12966</v>
      </c>
      <c r="D183" s="1" t="s">
        <v>12977</v>
      </c>
      <c r="E183" s="1" t="s">
        <v>12965</v>
      </c>
      <c r="F183" s="1" t="s">
        <v>26</v>
      </c>
      <c r="G183" s="1" t="s">
        <v>47</v>
      </c>
      <c r="H183" s="3">
        <v>559000</v>
      </c>
      <c r="I183" s="1" t="s">
        <v>46</v>
      </c>
      <c r="J183" s="1">
        <v>753</v>
      </c>
      <c r="K183" s="1" t="s">
        <v>50</v>
      </c>
      <c r="L183" s="1" t="s">
        <v>53</v>
      </c>
      <c r="M183" s="1">
        <v>1</v>
      </c>
      <c r="N183" s="3">
        <v>987000</v>
      </c>
      <c r="O183" s="3">
        <v>987000</v>
      </c>
      <c r="P183" s="1">
        <v>8</v>
      </c>
      <c r="Q183" s="1">
        <v>5</v>
      </c>
      <c r="R183" s="1">
        <v>3</v>
      </c>
      <c r="S183" s="1">
        <v>0</v>
      </c>
      <c r="T183" s="2">
        <v>0.625</v>
      </c>
      <c r="U183" s="1">
        <v>3.125</v>
      </c>
      <c r="V183" s="1">
        <v>7</v>
      </c>
      <c r="W183" s="1">
        <v>7</v>
      </c>
      <c r="X183" s="3">
        <v>338979.76</v>
      </c>
      <c r="Y183" s="3">
        <v>326982.95</v>
      </c>
      <c r="Z183" s="3">
        <v>11996.81</v>
      </c>
      <c r="AA183" s="2">
        <v>0.96460906692482173</v>
      </c>
      <c r="AB183" s="1" t="b">
        <v>1</v>
      </c>
      <c r="AC183" s="1" t="b">
        <v>0</v>
      </c>
    </row>
    <row r="184" spans="1:29" x14ac:dyDescent="0.2">
      <c r="A184" s="1" t="s">
        <v>242</v>
      </c>
      <c r="B184" s="1">
        <v>22</v>
      </c>
      <c r="C184" s="1" t="s">
        <v>12966</v>
      </c>
      <c r="D184" s="1" t="s">
        <v>12977</v>
      </c>
      <c r="E184" s="1" t="s">
        <v>12965</v>
      </c>
      <c r="F184" s="1" t="s">
        <v>26</v>
      </c>
      <c r="G184" s="1" t="s">
        <v>47</v>
      </c>
      <c r="H184" s="3">
        <v>622000</v>
      </c>
      <c r="I184" s="1" t="s">
        <v>58</v>
      </c>
      <c r="J184" s="1">
        <v>725</v>
      </c>
      <c r="K184" s="1" t="s">
        <v>45</v>
      </c>
      <c r="L184" s="1" t="s">
        <v>53</v>
      </c>
      <c r="M184" s="1">
        <v>2</v>
      </c>
      <c r="N184" s="3">
        <v>890000</v>
      </c>
      <c r="O184" s="3">
        <v>445000</v>
      </c>
      <c r="P184" s="1">
        <v>4</v>
      </c>
      <c r="Q184" s="1">
        <v>3</v>
      </c>
      <c r="R184" s="1">
        <v>1</v>
      </c>
      <c r="S184" s="1">
        <v>0</v>
      </c>
      <c r="T184" s="2">
        <v>0.75</v>
      </c>
      <c r="U184" s="1">
        <v>2.75</v>
      </c>
      <c r="V184" s="1">
        <v>7</v>
      </c>
      <c r="W184" s="1">
        <v>3</v>
      </c>
      <c r="X184" s="3">
        <v>89964.63</v>
      </c>
      <c r="Y184" s="3">
        <v>85300.84</v>
      </c>
      <c r="Z184" s="3">
        <v>4663.7900000000081</v>
      </c>
      <c r="AA184" s="2">
        <v>0.94815973788810104</v>
      </c>
      <c r="AB184" s="1" t="b">
        <v>1</v>
      </c>
      <c r="AC184" s="1" t="b">
        <v>0</v>
      </c>
    </row>
    <row r="185" spans="1:29" x14ac:dyDescent="0.2">
      <c r="A185" s="1" t="s">
        <v>243</v>
      </c>
      <c r="B185" s="1">
        <v>46</v>
      </c>
      <c r="C185" s="1" t="s">
        <v>12966</v>
      </c>
      <c r="D185" s="1" t="s">
        <v>12978</v>
      </c>
      <c r="E185" s="1" t="s">
        <v>12965</v>
      </c>
      <c r="F185" s="1" t="s">
        <v>26</v>
      </c>
      <c r="G185" s="1" t="s">
        <v>63</v>
      </c>
      <c r="H185" s="3">
        <v>1131000</v>
      </c>
      <c r="I185" s="1" t="s">
        <v>51</v>
      </c>
      <c r="J185" s="1">
        <v>791</v>
      </c>
      <c r="K185" s="1" t="s">
        <v>50</v>
      </c>
      <c r="L185" s="1" t="s">
        <v>56</v>
      </c>
      <c r="W185" s="1">
        <v>0</v>
      </c>
      <c r="X185" s="3">
        <v>0</v>
      </c>
      <c r="Y185" s="3">
        <v>0</v>
      </c>
      <c r="Z185" s="3">
        <v>0</v>
      </c>
      <c r="AA185" s="2">
        <v>0</v>
      </c>
      <c r="AB185" s="1" t="b">
        <v>0</v>
      </c>
      <c r="AC185" s="1" t="b">
        <v>0</v>
      </c>
    </row>
    <row r="186" spans="1:29" x14ac:dyDescent="0.2">
      <c r="A186" s="1" t="s">
        <v>244</v>
      </c>
      <c r="B186" s="1">
        <v>52</v>
      </c>
      <c r="C186" s="1" t="s">
        <v>12963</v>
      </c>
      <c r="D186" s="1" t="s">
        <v>12971</v>
      </c>
      <c r="E186" s="1" t="s">
        <v>12969</v>
      </c>
      <c r="F186" s="1" t="s">
        <v>25</v>
      </c>
      <c r="G186" s="1" t="s">
        <v>63</v>
      </c>
      <c r="H186" s="3">
        <v>684000</v>
      </c>
      <c r="I186" s="1" t="s">
        <v>58</v>
      </c>
      <c r="J186" s="1">
        <v>718</v>
      </c>
      <c r="K186" s="1" t="s">
        <v>45</v>
      </c>
      <c r="L186" s="1" t="s">
        <v>56</v>
      </c>
      <c r="M186" s="1">
        <v>1</v>
      </c>
      <c r="N186" s="3">
        <v>254000</v>
      </c>
      <c r="O186" s="3">
        <v>254000</v>
      </c>
      <c r="W186" s="1">
        <v>0</v>
      </c>
      <c r="X186" s="3">
        <v>0</v>
      </c>
      <c r="Y186" s="3">
        <v>0</v>
      </c>
      <c r="Z186" s="3">
        <v>0</v>
      </c>
      <c r="AA186" s="2">
        <v>0</v>
      </c>
      <c r="AB186" s="1" t="b">
        <v>0</v>
      </c>
      <c r="AC186" s="1" t="b">
        <v>0</v>
      </c>
    </row>
    <row r="187" spans="1:29" x14ac:dyDescent="0.2">
      <c r="A187" s="1" t="s">
        <v>245</v>
      </c>
      <c r="B187" s="1">
        <v>26</v>
      </c>
      <c r="C187" s="1" t="s">
        <v>12966</v>
      </c>
      <c r="D187" s="1" t="s">
        <v>12970</v>
      </c>
      <c r="E187" s="1" t="s">
        <v>12965</v>
      </c>
      <c r="F187" s="1" t="s">
        <v>26</v>
      </c>
      <c r="G187" s="1" t="s">
        <v>52</v>
      </c>
      <c r="H187" s="3">
        <v>549000</v>
      </c>
      <c r="I187" s="1" t="s">
        <v>46</v>
      </c>
      <c r="J187" s="1">
        <v>708</v>
      </c>
      <c r="K187" s="1" t="s">
        <v>45</v>
      </c>
      <c r="L187" s="1" t="s">
        <v>56</v>
      </c>
      <c r="M187" s="1">
        <v>1</v>
      </c>
      <c r="N187" s="3">
        <v>142000</v>
      </c>
      <c r="O187" s="3">
        <v>142000</v>
      </c>
      <c r="W187" s="1">
        <v>0</v>
      </c>
      <c r="X187" s="3">
        <v>0</v>
      </c>
      <c r="Y187" s="3">
        <v>0</v>
      </c>
      <c r="Z187" s="3">
        <v>0</v>
      </c>
      <c r="AA187" s="2">
        <v>0</v>
      </c>
      <c r="AB187" s="1" t="b">
        <v>0</v>
      </c>
      <c r="AC187" s="1" t="b">
        <v>0</v>
      </c>
    </row>
    <row r="188" spans="1:29" x14ac:dyDescent="0.2">
      <c r="A188" s="1" t="s">
        <v>246</v>
      </c>
      <c r="B188" s="1">
        <v>52</v>
      </c>
      <c r="C188" s="1" t="s">
        <v>12963</v>
      </c>
      <c r="D188" s="1" t="s">
        <v>12977</v>
      </c>
      <c r="E188" s="1" t="s">
        <v>12965</v>
      </c>
      <c r="F188" s="1" t="s">
        <v>26</v>
      </c>
      <c r="G188" s="1" t="s">
        <v>47</v>
      </c>
      <c r="H188" s="3">
        <v>489000</v>
      </c>
      <c r="I188" s="1" t="s">
        <v>46</v>
      </c>
      <c r="J188" s="1">
        <v>751</v>
      </c>
      <c r="K188" s="1" t="s">
        <v>50</v>
      </c>
      <c r="L188" s="1" t="s">
        <v>48</v>
      </c>
      <c r="M188" s="1">
        <v>1</v>
      </c>
      <c r="N188" s="3">
        <v>280000</v>
      </c>
      <c r="O188" s="3">
        <v>280000</v>
      </c>
      <c r="P188" s="1">
        <v>10</v>
      </c>
      <c r="Q188" s="1">
        <v>3</v>
      </c>
      <c r="R188" s="1">
        <v>7</v>
      </c>
      <c r="S188" s="1">
        <v>0</v>
      </c>
      <c r="T188" s="2">
        <v>0.3</v>
      </c>
      <c r="U188" s="1">
        <v>1.5</v>
      </c>
      <c r="V188" s="1">
        <v>7</v>
      </c>
      <c r="W188" s="1">
        <v>5</v>
      </c>
      <c r="X188" s="3">
        <v>33822.5</v>
      </c>
      <c r="Y188" s="3">
        <v>31282.05</v>
      </c>
      <c r="Z188" s="3">
        <v>2540.4500000000012</v>
      </c>
      <c r="AA188" s="2">
        <v>0.92488875748392341</v>
      </c>
      <c r="AB188" s="1" t="b">
        <v>0</v>
      </c>
      <c r="AC188" s="1" t="b">
        <v>0</v>
      </c>
    </row>
    <row r="189" spans="1:29" x14ac:dyDescent="0.2">
      <c r="A189" s="1" t="s">
        <v>247</v>
      </c>
      <c r="B189" s="1">
        <v>24</v>
      </c>
      <c r="C189" s="1" t="s">
        <v>12963</v>
      </c>
      <c r="D189" s="1" t="s">
        <v>12971</v>
      </c>
      <c r="E189" s="1" t="s">
        <v>12969</v>
      </c>
      <c r="F189" s="1" t="s">
        <v>25</v>
      </c>
      <c r="G189" s="1" t="s">
        <v>63</v>
      </c>
      <c r="H189" s="3">
        <v>735000</v>
      </c>
      <c r="I189" s="1" t="s">
        <v>58</v>
      </c>
      <c r="J189" s="1">
        <v>623</v>
      </c>
      <c r="K189" s="1" t="s">
        <v>60</v>
      </c>
      <c r="L189" s="1" t="s">
        <v>48</v>
      </c>
      <c r="M189" s="1">
        <v>3</v>
      </c>
      <c r="N189" s="3">
        <v>580000</v>
      </c>
      <c r="O189" s="3">
        <v>193333.33333333331</v>
      </c>
      <c r="P189" s="1">
        <v>6</v>
      </c>
      <c r="Q189" s="1">
        <v>1</v>
      </c>
      <c r="R189" s="1">
        <v>4</v>
      </c>
      <c r="S189" s="1">
        <v>1</v>
      </c>
      <c r="T189" s="2">
        <v>0.16666666666666671</v>
      </c>
      <c r="U189" s="1">
        <v>20.833333333333329</v>
      </c>
      <c r="V189" s="1">
        <v>120</v>
      </c>
      <c r="W189" s="1">
        <v>4</v>
      </c>
      <c r="X189" s="3">
        <v>30098.79</v>
      </c>
      <c r="Y189" s="3">
        <v>21263.58</v>
      </c>
      <c r="Z189" s="3">
        <v>8835.2099999999991</v>
      </c>
      <c r="AA189" s="2">
        <v>0.70645962844353549</v>
      </c>
      <c r="AB189" s="1" t="b">
        <v>0</v>
      </c>
      <c r="AC189" s="1" t="b">
        <v>1</v>
      </c>
    </row>
    <row r="190" spans="1:29" x14ac:dyDescent="0.2">
      <c r="A190" s="1" t="s">
        <v>248</v>
      </c>
      <c r="B190" s="1">
        <v>31</v>
      </c>
      <c r="C190" s="1" t="s">
        <v>12966</v>
      </c>
      <c r="D190" s="1" t="s">
        <v>12970</v>
      </c>
      <c r="E190" s="1" t="s">
        <v>12965</v>
      </c>
      <c r="F190" s="1" t="s">
        <v>26</v>
      </c>
      <c r="G190" s="1" t="s">
        <v>52</v>
      </c>
      <c r="H190" s="3">
        <v>442000</v>
      </c>
      <c r="I190" s="1" t="s">
        <v>46</v>
      </c>
      <c r="J190" s="1">
        <v>745</v>
      </c>
      <c r="K190" s="1" t="s">
        <v>45</v>
      </c>
      <c r="L190" s="1" t="s">
        <v>56</v>
      </c>
      <c r="W190" s="1">
        <v>0</v>
      </c>
      <c r="X190" s="3">
        <v>0</v>
      </c>
      <c r="Y190" s="3">
        <v>0</v>
      </c>
      <c r="Z190" s="3">
        <v>0</v>
      </c>
      <c r="AA190" s="2">
        <v>0</v>
      </c>
      <c r="AB190" s="1" t="b">
        <v>0</v>
      </c>
      <c r="AC190" s="1" t="b">
        <v>0</v>
      </c>
    </row>
    <row r="191" spans="1:29" x14ac:dyDescent="0.2">
      <c r="A191" s="1" t="s">
        <v>249</v>
      </c>
      <c r="B191" s="1">
        <v>37</v>
      </c>
      <c r="C191" s="1" t="s">
        <v>12963</v>
      </c>
      <c r="D191" s="1" t="s">
        <v>12970</v>
      </c>
      <c r="E191" s="1" t="s">
        <v>12965</v>
      </c>
      <c r="F191" s="1" t="s">
        <v>26</v>
      </c>
      <c r="G191" s="1" t="s">
        <v>52</v>
      </c>
      <c r="H191" s="3">
        <v>1159000</v>
      </c>
      <c r="I191" s="1" t="s">
        <v>51</v>
      </c>
      <c r="J191" s="1">
        <v>685</v>
      </c>
      <c r="K191" s="1" t="s">
        <v>68</v>
      </c>
      <c r="L191" s="1" t="s">
        <v>53</v>
      </c>
      <c r="M191" s="1">
        <v>1</v>
      </c>
      <c r="N191" s="3">
        <v>796000</v>
      </c>
      <c r="O191" s="3">
        <v>796000</v>
      </c>
      <c r="P191" s="1">
        <v>9</v>
      </c>
      <c r="Q191" s="1">
        <v>7</v>
      </c>
      <c r="R191" s="1">
        <v>2</v>
      </c>
      <c r="S191" s="1">
        <v>0</v>
      </c>
      <c r="T191" s="2">
        <v>0.77777777777777779</v>
      </c>
      <c r="U191" s="1">
        <v>3</v>
      </c>
      <c r="V191" s="1">
        <v>15</v>
      </c>
      <c r="W191" s="1">
        <v>5</v>
      </c>
      <c r="X191" s="3">
        <v>135949.65</v>
      </c>
      <c r="Y191" s="3">
        <v>132135.39000000001</v>
      </c>
      <c r="Z191" s="3">
        <v>3814.2600000000089</v>
      </c>
      <c r="AA191" s="2">
        <v>0.97194358352522414</v>
      </c>
      <c r="AB191" s="1" t="b">
        <v>1</v>
      </c>
      <c r="AC191" s="1" t="b">
        <v>0</v>
      </c>
    </row>
    <row r="192" spans="1:29" x14ac:dyDescent="0.2">
      <c r="A192" s="1" t="s">
        <v>250</v>
      </c>
      <c r="B192" s="1">
        <v>58</v>
      </c>
      <c r="C192" s="1" t="s">
        <v>12966</v>
      </c>
      <c r="D192" s="1" t="s">
        <v>12967</v>
      </c>
      <c r="E192" s="1" t="s">
        <v>12965</v>
      </c>
      <c r="F192" s="1" t="s">
        <v>26</v>
      </c>
      <c r="G192" s="1" t="s">
        <v>52</v>
      </c>
      <c r="H192" s="3">
        <v>407000</v>
      </c>
      <c r="I192" s="1" t="s">
        <v>46</v>
      </c>
      <c r="J192" s="1">
        <v>619</v>
      </c>
      <c r="K192" s="1" t="s">
        <v>60</v>
      </c>
      <c r="L192" s="1" t="s">
        <v>48</v>
      </c>
      <c r="M192" s="1">
        <v>1</v>
      </c>
      <c r="N192" s="3">
        <v>609000</v>
      </c>
      <c r="O192" s="3">
        <v>609000</v>
      </c>
      <c r="P192" s="1">
        <v>1</v>
      </c>
      <c r="Q192" s="1">
        <v>1</v>
      </c>
      <c r="R192" s="1">
        <v>0</v>
      </c>
      <c r="S192" s="1">
        <v>0</v>
      </c>
      <c r="T192" s="2">
        <v>1</v>
      </c>
      <c r="U192" s="1">
        <v>7</v>
      </c>
      <c r="V192" s="1">
        <v>7</v>
      </c>
      <c r="W192" s="1">
        <v>1</v>
      </c>
      <c r="X192" s="3">
        <v>30533.41</v>
      </c>
      <c r="Y192" s="3">
        <v>28415.48</v>
      </c>
      <c r="Z192" s="3">
        <v>2117.9299999999998</v>
      </c>
      <c r="AA192" s="2">
        <v>0.93063565451746133</v>
      </c>
      <c r="AB192" s="1" t="b">
        <v>0</v>
      </c>
      <c r="AC192" s="1" t="b">
        <v>0</v>
      </c>
    </row>
    <row r="193" spans="1:29" x14ac:dyDescent="0.2">
      <c r="A193" s="1" t="s">
        <v>251</v>
      </c>
      <c r="B193" s="1">
        <v>44</v>
      </c>
      <c r="C193" s="1" t="s">
        <v>12966</v>
      </c>
      <c r="D193" s="1" t="s">
        <v>12970</v>
      </c>
      <c r="E193" s="1" t="s">
        <v>12965</v>
      </c>
      <c r="F193" s="1" t="s">
        <v>26</v>
      </c>
      <c r="G193" s="1" t="s">
        <v>63</v>
      </c>
      <c r="H193" s="3">
        <v>1264000</v>
      </c>
      <c r="I193" s="1" t="s">
        <v>51</v>
      </c>
      <c r="J193" s="1">
        <v>733</v>
      </c>
      <c r="K193" s="1" t="s">
        <v>45</v>
      </c>
      <c r="L193" s="1" t="s">
        <v>48</v>
      </c>
      <c r="M193" s="1">
        <v>1</v>
      </c>
      <c r="N193" s="3">
        <v>186000</v>
      </c>
      <c r="O193" s="3">
        <v>186000</v>
      </c>
      <c r="P193" s="1">
        <v>11</v>
      </c>
      <c r="Q193" s="1">
        <v>5</v>
      </c>
      <c r="R193" s="1">
        <v>6</v>
      </c>
      <c r="S193" s="1">
        <v>0</v>
      </c>
      <c r="T193" s="2">
        <v>0.45454545454545447</v>
      </c>
      <c r="U193" s="1">
        <v>0.72727272727272729</v>
      </c>
      <c r="V193" s="1">
        <v>3</v>
      </c>
      <c r="W193" s="1">
        <v>6</v>
      </c>
      <c r="X193" s="3">
        <v>38511.839999999997</v>
      </c>
      <c r="Y193" s="3">
        <v>36614.51</v>
      </c>
      <c r="Z193" s="3">
        <v>1897.330000000002</v>
      </c>
      <c r="AA193" s="2">
        <v>0.95073385223868812</v>
      </c>
      <c r="AB193" s="1" t="b">
        <v>0</v>
      </c>
      <c r="AC193" s="1" t="b">
        <v>0</v>
      </c>
    </row>
    <row r="194" spans="1:29" x14ac:dyDescent="0.2">
      <c r="A194" s="1" t="s">
        <v>252</v>
      </c>
      <c r="B194" s="1">
        <v>25</v>
      </c>
      <c r="C194" s="1" t="s">
        <v>12966</v>
      </c>
      <c r="D194" s="1" t="s">
        <v>12964</v>
      </c>
      <c r="E194" s="1" t="s">
        <v>12965</v>
      </c>
      <c r="F194" s="1" t="s">
        <v>26</v>
      </c>
      <c r="G194" s="1" t="s">
        <v>47</v>
      </c>
      <c r="H194" s="3">
        <v>572000</v>
      </c>
      <c r="I194" s="1" t="s">
        <v>46</v>
      </c>
      <c r="J194" s="1">
        <v>675</v>
      </c>
      <c r="K194" s="1" t="s">
        <v>68</v>
      </c>
      <c r="L194" s="1" t="s">
        <v>48</v>
      </c>
      <c r="M194" s="1">
        <v>2</v>
      </c>
      <c r="N194" s="3">
        <v>409000</v>
      </c>
      <c r="O194" s="3">
        <v>204500</v>
      </c>
      <c r="P194" s="1">
        <v>13</v>
      </c>
      <c r="Q194" s="1">
        <v>6</v>
      </c>
      <c r="R194" s="1">
        <v>6</v>
      </c>
      <c r="S194" s="1">
        <v>1</v>
      </c>
      <c r="T194" s="2">
        <v>0.46153846153846162</v>
      </c>
      <c r="U194" s="1">
        <v>3</v>
      </c>
      <c r="V194" s="1">
        <v>15</v>
      </c>
      <c r="W194" s="1">
        <v>11</v>
      </c>
      <c r="X194" s="3">
        <v>77097.279999999999</v>
      </c>
      <c r="Y194" s="3">
        <v>66737.649999999994</v>
      </c>
      <c r="Z194" s="3">
        <v>10359.629999999999</v>
      </c>
      <c r="AA194" s="2">
        <v>0.86562911168850565</v>
      </c>
      <c r="AB194" s="1" t="b">
        <v>0</v>
      </c>
      <c r="AC194" s="1" t="b">
        <v>0</v>
      </c>
    </row>
    <row r="195" spans="1:29" x14ac:dyDescent="0.2">
      <c r="A195" s="1" t="s">
        <v>253</v>
      </c>
      <c r="B195" s="1">
        <v>54</v>
      </c>
      <c r="C195" s="1" t="s">
        <v>12966</v>
      </c>
      <c r="D195" s="1" t="s">
        <v>12972</v>
      </c>
      <c r="E195" s="1" t="s">
        <v>12973</v>
      </c>
      <c r="F195" s="1" t="s">
        <v>26</v>
      </c>
      <c r="G195" s="1" t="s">
        <v>47</v>
      </c>
      <c r="H195" s="3">
        <v>400000</v>
      </c>
      <c r="I195" s="1" t="s">
        <v>46</v>
      </c>
      <c r="J195" s="1">
        <v>600</v>
      </c>
      <c r="K195" s="1" t="s">
        <v>60</v>
      </c>
      <c r="L195" s="1" t="s">
        <v>48</v>
      </c>
      <c r="M195" s="1">
        <v>2</v>
      </c>
      <c r="N195" s="3">
        <v>1002000</v>
      </c>
      <c r="O195" s="3">
        <v>501000</v>
      </c>
      <c r="P195" s="1">
        <v>4</v>
      </c>
      <c r="Q195" s="1">
        <v>1</v>
      </c>
      <c r="R195" s="1">
        <v>3</v>
      </c>
      <c r="S195" s="1">
        <v>0</v>
      </c>
      <c r="T195" s="2">
        <v>0.25</v>
      </c>
      <c r="U195" s="1">
        <v>1.75</v>
      </c>
      <c r="V195" s="1">
        <v>7</v>
      </c>
      <c r="W195" s="1">
        <v>1</v>
      </c>
      <c r="X195" s="3">
        <v>21762.71</v>
      </c>
      <c r="Y195" s="3">
        <v>20137.3</v>
      </c>
      <c r="Z195" s="3">
        <v>1625.41</v>
      </c>
      <c r="AA195" s="2">
        <v>0.92531215092238051</v>
      </c>
      <c r="AB195" s="1" t="b">
        <v>1</v>
      </c>
      <c r="AC195" s="1" t="b">
        <v>1</v>
      </c>
    </row>
    <row r="196" spans="1:29" x14ac:dyDescent="0.2">
      <c r="A196" s="1" t="s">
        <v>254</v>
      </c>
      <c r="B196" s="1">
        <v>26</v>
      </c>
      <c r="C196" s="1" t="s">
        <v>12966</v>
      </c>
      <c r="D196" s="1" t="s">
        <v>12968</v>
      </c>
      <c r="E196" s="1" t="s">
        <v>12969</v>
      </c>
      <c r="F196" s="1" t="s">
        <v>25</v>
      </c>
      <c r="G196" s="1" t="s">
        <v>52</v>
      </c>
      <c r="H196" s="3">
        <v>708000</v>
      </c>
      <c r="I196" s="1" t="s">
        <v>58</v>
      </c>
      <c r="J196" s="1">
        <v>648</v>
      </c>
      <c r="K196" s="1" t="s">
        <v>60</v>
      </c>
      <c r="L196" s="1" t="s">
        <v>48</v>
      </c>
      <c r="M196" s="1">
        <v>1</v>
      </c>
      <c r="N196" s="3">
        <v>178000</v>
      </c>
      <c r="O196" s="3">
        <v>178000</v>
      </c>
      <c r="P196" s="1">
        <v>2</v>
      </c>
      <c r="Q196" s="1">
        <v>1</v>
      </c>
      <c r="R196" s="1">
        <v>0</v>
      </c>
      <c r="S196" s="1">
        <v>1</v>
      </c>
      <c r="T196" s="2">
        <v>0.5</v>
      </c>
      <c r="U196" s="1">
        <v>45</v>
      </c>
      <c r="V196" s="1">
        <v>90</v>
      </c>
      <c r="W196" s="1">
        <v>1</v>
      </c>
      <c r="X196" s="3">
        <v>8439.89</v>
      </c>
      <c r="Y196" s="3">
        <v>0</v>
      </c>
      <c r="Z196" s="3">
        <v>8439.89</v>
      </c>
      <c r="AA196" s="2">
        <v>0</v>
      </c>
      <c r="AB196" s="1" t="b">
        <v>0</v>
      </c>
      <c r="AC196" s="1" t="b">
        <v>1</v>
      </c>
    </row>
    <row r="197" spans="1:29" x14ac:dyDescent="0.2">
      <c r="A197" s="1" t="s">
        <v>255</v>
      </c>
      <c r="B197" s="1">
        <v>42</v>
      </c>
      <c r="C197" s="1" t="s">
        <v>12966</v>
      </c>
      <c r="D197" s="1" t="s">
        <v>12978</v>
      </c>
      <c r="E197" s="1" t="s">
        <v>12965</v>
      </c>
      <c r="F197" s="1" t="s">
        <v>26</v>
      </c>
      <c r="G197" s="1" t="s">
        <v>55</v>
      </c>
      <c r="H197" s="3">
        <v>423000</v>
      </c>
      <c r="I197" s="1" t="s">
        <v>46</v>
      </c>
      <c r="J197" s="1">
        <v>815</v>
      </c>
      <c r="K197" s="1" t="s">
        <v>50</v>
      </c>
      <c r="L197" s="1" t="s">
        <v>53</v>
      </c>
      <c r="M197" s="1">
        <v>3</v>
      </c>
      <c r="N197" s="3">
        <v>345000</v>
      </c>
      <c r="O197" s="3">
        <v>115000</v>
      </c>
      <c r="P197" s="1">
        <v>17</v>
      </c>
      <c r="Q197" s="1">
        <v>10</v>
      </c>
      <c r="R197" s="1">
        <v>7</v>
      </c>
      <c r="S197" s="1">
        <v>0</v>
      </c>
      <c r="T197" s="2">
        <v>0.58823529411764708</v>
      </c>
      <c r="U197" s="1">
        <v>1</v>
      </c>
      <c r="V197" s="1">
        <v>7</v>
      </c>
      <c r="W197" s="1">
        <v>7</v>
      </c>
      <c r="X197" s="3">
        <v>28756.14</v>
      </c>
      <c r="Y197" s="3">
        <v>27246.14</v>
      </c>
      <c r="Z197" s="3">
        <v>1510</v>
      </c>
      <c r="AA197" s="2">
        <v>0.94748947529118999</v>
      </c>
      <c r="AB197" s="1" t="b">
        <v>0</v>
      </c>
      <c r="AC197" s="1" t="b">
        <v>0</v>
      </c>
    </row>
    <row r="198" spans="1:29" x14ac:dyDescent="0.2">
      <c r="A198" s="1" t="s">
        <v>256</v>
      </c>
      <c r="B198" s="1">
        <v>31</v>
      </c>
      <c r="C198" s="1" t="s">
        <v>12966</v>
      </c>
      <c r="D198" s="1" t="s">
        <v>12974</v>
      </c>
      <c r="E198" s="1" t="s">
        <v>12965</v>
      </c>
      <c r="F198" s="1" t="s">
        <v>26</v>
      </c>
      <c r="G198" s="1" t="s">
        <v>52</v>
      </c>
      <c r="H198" s="3">
        <v>660000</v>
      </c>
      <c r="I198" s="1" t="s">
        <v>58</v>
      </c>
      <c r="J198" s="1">
        <v>669</v>
      </c>
      <c r="K198" s="1" t="s">
        <v>68</v>
      </c>
      <c r="L198" s="1" t="s">
        <v>53</v>
      </c>
      <c r="W198" s="1">
        <v>0</v>
      </c>
      <c r="X198" s="3">
        <v>0</v>
      </c>
      <c r="Y198" s="3">
        <v>0</v>
      </c>
      <c r="Z198" s="3">
        <v>0</v>
      </c>
      <c r="AA198" s="2">
        <v>0</v>
      </c>
      <c r="AB198" s="1" t="b">
        <v>0</v>
      </c>
      <c r="AC198" s="1" t="b">
        <v>0</v>
      </c>
    </row>
    <row r="199" spans="1:29" x14ac:dyDescent="0.2">
      <c r="A199" s="1" t="s">
        <v>257</v>
      </c>
      <c r="B199" s="1">
        <v>36</v>
      </c>
      <c r="C199" s="1" t="s">
        <v>12966</v>
      </c>
      <c r="D199" s="1" t="s">
        <v>12976</v>
      </c>
      <c r="E199" s="1" t="s">
        <v>12965</v>
      </c>
      <c r="F199" s="1" t="s">
        <v>26</v>
      </c>
      <c r="G199" s="1" t="s">
        <v>47</v>
      </c>
      <c r="H199" s="3">
        <v>501000</v>
      </c>
      <c r="I199" s="1" t="s">
        <v>46</v>
      </c>
      <c r="J199" s="1">
        <v>726</v>
      </c>
      <c r="K199" s="1" t="s">
        <v>45</v>
      </c>
      <c r="L199" s="1" t="s">
        <v>56</v>
      </c>
      <c r="W199" s="1">
        <v>0</v>
      </c>
      <c r="X199" s="3">
        <v>0</v>
      </c>
      <c r="Y199" s="3">
        <v>0</v>
      </c>
      <c r="Z199" s="3">
        <v>0</v>
      </c>
      <c r="AA199" s="2">
        <v>0</v>
      </c>
      <c r="AB199" s="1" t="b">
        <v>0</v>
      </c>
      <c r="AC199" s="1" t="b">
        <v>0</v>
      </c>
    </row>
    <row r="200" spans="1:29" x14ac:dyDescent="0.2">
      <c r="A200" s="1" t="s">
        <v>258</v>
      </c>
      <c r="B200" s="1">
        <v>53</v>
      </c>
      <c r="C200" s="1" t="s">
        <v>12966</v>
      </c>
      <c r="D200" s="1" t="s">
        <v>12978</v>
      </c>
      <c r="E200" s="1" t="s">
        <v>12965</v>
      </c>
      <c r="F200" s="1" t="s">
        <v>26</v>
      </c>
      <c r="G200" s="1" t="s">
        <v>52</v>
      </c>
      <c r="H200" s="3">
        <v>995000</v>
      </c>
      <c r="I200" s="1" t="s">
        <v>58</v>
      </c>
      <c r="J200" s="1">
        <v>635</v>
      </c>
      <c r="K200" s="1" t="s">
        <v>60</v>
      </c>
      <c r="L200" s="1" t="s">
        <v>48</v>
      </c>
      <c r="M200" s="1">
        <v>1</v>
      </c>
      <c r="N200" s="3">
        <v>117000</v>
      </c>
      <c r="O200" s="3">
        <v>117000</v>
      </c>
      <c r="P200" s="1">
        <v>6</v>
      </c>
      <c r="Q200" s="1">
        <v>5</v>
      </c>
      <c r="R200" s="1">
        <v>1</v>
      </c>
      <c r="S200" s="1">
        <v>0</v>
      </c>
      <c r="T200" s="2">
        <v>0.83333333333333337</v>
      </c>
      <c r="U200" s="1">
        <v>0</v>
      </c>
      <c r="V200" s="1">
        <v>0</v>
      </c>
      <c r="W200" s="1">
        <v>0</v>
      </c>
      <c r="X200" s="3">
        <v>0</v>
      </c>
      <c r="Y200" s="3">
        <v>0</v>
      </c>
      <c r="Z200" s="3">
        <v>0</v>
      </c>
      <c r="AA200" s="2">
        <v>0</v>
      </c>
      <c r="AB200" s="1" t="b">
        <v>0</v>
      </c>
      <c r="AC200" s="1" t="b">
        <v>0</v>
      </c>
    </row>
    <row r="201" spans="1:29" x14ac:dyDescent="0.2">
      <c r="A201" s="1" t="s">
        <v>259</v>
      </c>
      <c r="B201" s="1">
        <v>29</v>
      </c>
      <c r="C201" s="1" t="s">
        <v>12963</v>
      </c>
      <c r="D201" s="1" t="s">
        <v>12964</v>
      </c>
      <c r="E201" s="1" t="s">
        <v>12965</v>
      </c>
      <c r="F201" s="1" t="s">
        <v>26</v>
      </c>
      <c r="G201" s="1" t="s">
        <v>52</v>
      </c>
      <c r="H201" s="3">
        <v>691000</v>
      </c>
      <c r="I201" s="1" t="s">
        <v>58</v>
      </c>
      <c r="J201" s="1">
        <v>842</v>
      </c>
      <c r="K201" s="1" t="s">
        <v>50</v>
      </c>
      <c r="L201" s="1" t="s">
        <v>53</v>
      </c>
      <c r="M201" s="1">
        <v>2</v>
      </c>
      <c r="N201" s="3">
        <v>328000</v>
      </c>
      <c r="O201" s="3">
        <v>164000</v>
      </c>
      <c r="P201" s="1">
        <v>5</v>
      </c>
      <c r="Q201" s="1">
        <v>3</v>
      </c>
      <c r="R201" s="1">
        <v>2</v>
      </c>
      <c r="S201" s="1">
        <v>0</v>
      </c>
      <c r="T201" s="2">
        <v>0.6</v>
      </c>
      <c r="U201" s="1">
        <v>0.8</v>
      </c>
      <c r="V201" s="1">
        <v>3</v>
      </c>
      <c r="W201" s="1">
        <v>2</v>
      </c>
      <c r="X201" s="3">
        <v>9787.48</v>
      </c>
      <c r="Y201" s="3">
        <v>9395.64</v>
      </c>
      <c r="Z201" s="3">
        <v>391.84000000000009</v>
      </c>
      <c r="AA201" s="2">
        <v>0.95996518000547637</v>
      </c>
      <c r="AB201" s="1" t="b">
        <v>0</v>
      </c>
      <c r="AC201" s="1" t="b">
        <v>0</v>
      </c>
    </row>
    <row r="202" spans="1:29" x14ac:dyDescent="0.2">
      <c r="A202" s="1" t="s">
        <v>260</v>
      </c>
      <c r="B202" s="1">
        <v>26</v>
      </c>
      <c r="C202" s="1" t="s">
        <v>12963</v>
      </c>
      <c r="D202" s="1" t="s">
        <v>12978</v>
      </c>
      <c r="E202" s="1" t="s">
        <v>12965</v>
      </c>
      <c r="F202" s="1" t="s">
        <v>26</v>
      </c>
      <c r="G202" s="1" t="s">
        <v>63</v>
      </c>
      <c r="H202" s="3">
        <v>381000</v>
      </c>
      <c r="I202" s="1" t="s">
        <v>46</v>
      </c>
      <c r="J202" s="1">
        <v>710</v>
      </c>
      <c r="K202" s="1" t="s">
        <v>45</v>
      </c>
      <c r="L202" s="1" t="s">
        <v>56</v>
      </c>
      <c r="W202" s="1">
        <v>0</v>
      </c>
      <c r="X202" s="3">
        <v>0</v>
      </c>
      <c r="Y202" s="3">
        <v>0</v>
      </c>
      <c r="Z202" s="3">
        <v>0</v>
      </c>
      <c r="AA202" s="2">
        <v>0</v>
      </c>
      <c r="AB202" s="1" t="b">
        <v>0</v>
      </c>
      <c r="AC202" s="1" t="b">
        <v>0</v>
      </c>
    </row>
    <row r="203" spans="1:29" x14ac:dyDescent="0.2">
      <c r="A203" s="1" t="s">
        <v>261</v>
      </c>
      <c r="B203" s="1">
        <v>36</v>
      </c>
      <c r="C203" s="1" t="s">
        <v>12966</v>
      </c>
      <c r="D203" s="1" t="s">
        <v>12970</v>
      </c>
      <c r="E203" s="1" t="s">
        <v>12965</v>
      </c>
      <c r="F203" s="1" t="s">
        <v>26</v>
      </c>
      <c r="G203" s="1" t="s">
        <v>55</v>
      </c>
      <c r="H203" s="3">
        <v>497000</v>
      </c>
      <c r="I203" s="1" t="s">
        <v>46</v>
      </c>
      <c r="J203" s="1">
        <v>661</v>
      </c>
      <c r="K203" s="1" t="s">
        <v>68</v>
      </c>
      <c r="L203" s="1" t="s">
        <v>53</v>
      </c>
      <c r="M203" s="1">
        <v>3</v>
      </c>
      <c r="N203" s="3">
        <v>778000</v>
      </c>
      <c r="O203" s="3">
        <v>259333.33333333331</v>
      </c>
      <c r="P203" s="1">
        <v>7</v>
      </c>
      <c r="Q203" s="1">
        <v>4</v>
      </c>
      <c r="R203" s="1">
        <v>3</v>
      </c>
      <c r="S203" s="1">
        <v>0</v>
      </c>
      <c r="T203" s="2">
        <v>0.5714285714285714</v>
      </c>
      <c r="U203" s="1">
        <v>0.2857142857142857</v>
      </c>
      <c r="V203" s="1">
        <v>1</v>
      </c>
      <c r="W203" s="1">
        <v>2</v>
      </c>
      <c r="X203" s="3">
        <v>20596.099999999999</v>
      </c>
      <c r="Y203" s="3">
        <v>19417.47</v>
      </c>
      <c r="Z203" s="3">
        <v>1178.6299999999969</v>
      </c>
      <c r="AA203" s="2">
        <v>0.94277411742999906</v>
      </c>
      <c r="AB203" s="1" t="b">
        <v>1</v>
      </c>
      <c r="AC203" s="1" t="b">
        <v>0</v>
      </c>
    </row>
    <row r="204" spans="1:29" x14ac:dyDescent="0.2">
      <c r="A204" s="1" t="s">
        <v>262</v>
      </c>
      <c r="B204" s="1">
        <v>49</v>
      </c>
      <c r="C204" s="1" t="s">
        <v>12966</v>
      </c>
      <c r="D204" s="1" t="s">
        <v>12967</v>
      </c>
      <c r="E204" s="1" t="s">
        <v>12965</v>
      </c>
      <c r="F204" s="1" t="s">
        <v>26</v>
      </c>
      <c r="G204" s="1" t="s">
        <v>52</v>
      </c>
      <c r="H204" s="3">
        <v>893000</v>
      </c>
      <c r="I204" s="1" t="s">
        <v>58</v>
      </c>
      <c r="J204" s="1">
        <v>763</v>
      </c>
      <c r="K204" s="1" t="s">
        <v>50</v>
      </c>
      <c r="L204" s="1" t="s">
        <v>48</v>
      </c>
      <c r="M204" s="1">
        <v>1</v>
      </c>
      <c r="N204" s="3">
        <v>401000</v>
      </c>
      <c r="O204" s="3">
        <v>401000</v>
      </c>
      <c r="P204" s="1">
        <v>4</v>
      </c>
      <c r="Q204" s="1">
        <v>0</v>
      </c>
      <c r="R204" s="1">
        <v>4</v>
      </c>
      <c r="S204" s="1">
        <v>0</v>
      </c>
      <c r="T204" s="2">
        <v>0</v>
      </c>
      <c r="U204" s="1">
        <v>2.75</v>
      </c>
      <c r="V204" s="1">
        <v>7</v>
      </c>
      <c r="W204" s="1">
        <v>3</v>
      </c>
      <c r="X204" s="3">
        <v>33620.82</v>
      </c>
      <c r="Y204" s="3">
        <v>31598.83</v>
      </c>
      <c r="Z204" s="3">
        <v>2021.989999999998</v>
      </c>
      <c r="AA204" s="2">
        <v>0.93985899213642032</v>
      </c>
      <c r="AB204" s="1" t="b">
        <v>0</v>
      </c>
      <c r="AC204" s="1" t="b">
        <v>0</v>
      </c>
    </row>
    <row r="205" spans="1:29" x14ac:dyDescent="0.2">
      <c r="A205" s="1" t="s">
        <v>263</v>
      </c>
      <c r="B205" s="1">
        <v>23</v>
      </c>
      <c r="C205" s="1" t="s">
        <v>12963</v>
      </c>
      <c r="D205" s="1" t="s">
        <v>12976</v>
      </c>
      <c r="E205" s="1" t="s">
        <v>12965</v>
      </c>
      <c r="F205" s="1" t="s">
        <v>26</v>
      </c>
      <c r="G205" s="1" t="s">
        <v>52</v>
      </c>
      <c r="H205" s="3">
        <v>1160000</v>
      </c>
      <c r="I205" s="1" t="s">
        <v>51</v>
      </c>
      <c r="J205" s="1">
        <v>838</v>
      </c>
      <c r="K205" s="1" t="s">
        <v>50</v>
      </c>
      <c r="L205" s="1" t="s">
        <v>53</v>
      </c>
      <c r="M205" s="1">
        <v>2</v>
      </c>
      <c r="N205" s="3">
        <v>530000</v>
      </c>
      <c r="O205" s="3">
        <v>265000</v>
      </c>
      <c r="P205" s="1">
        <v>8</v>
      </c>
      <c r="Q205" s="1">
        <v>5</v>
      </c>
      <c r="R205" s="1">
        <v>3</v>
      </c>
      <c r="S205" s="1">
        <v>0</v>
      </c>
      <c r="T205" s="2">
        <v>0.625</v>
      </c>
      <c r="U205" s="1">
        <v>2</v>
      </c>
      <c r="V205" s="1">
        <v>7</v>
      </c>
      <c r="W205" s="1">
        <v>4</v>
      </c>
      <c r="X205" s="3">
        <v>33924.32</v>
      </c>
      <c r="Y205" s="3">
        <v>32378.31</v>
      </c>
      <c r="Z205" s="3">
        <v>1546.0099999999979</v>
      </c>
      <c r="AA205" s="2">
        <v>0.95442767902201142</v>
      </c>
      <c r="AB205" s="1" t="b">
        <v>0</v>
      </c>
      <c r="AC205" s="1" t="b">
        <v>0</v>
      </c>
    </row>
    <row r="206" spans="1:29" x14ac:dyDescent="0.2">
      <c r="A206" s="1" t="s">
        <v>264</v>
      </c>
      <c r="B206" s="1">
        <v>40</v>
      </c>
      <c r="C206" s="1" t="s">
        <v>12963</v>
      </c>
      <c r="D206" s="1" t="s">
        <v>12977</v>
      </c>
      <c r="E206" s="1" t="s">
        <v>12965</v>
      </c>
      <c r="F206" s="1" t="s">
        <v>26</v>
      </c>
      <c r="G206" s="1" t="s">
        <v>52</v>
      </c>
      <c r="H206" s="3">
        <v>637000</v>
      </c>
      <c r="I206" s="1" t="s">
        <v>58</v>
      </c>
      <c r="J206" s="1">
        <v>678</v>
      </c>
      <c r="K206" s="1" t="s">
        <v>68</v>
      </c>
      <c r="L206" s="1" t="s">
        <v>53</v>
      </c>
      <c r="M206" s="1">
        <v>2</v>
      </c>
      <c r="N206" s="3">
        <v>517000</v>
      </c>
      <c r="O206" s="3">
        <v>258500</v>
      </c>
      <c r="P206" s="1">
        <v>11</v>
      </c>
      <c r="Q206" s="1">
        <v>6</v>
      </c>
      <c r="R206" s="1">
        <v>4</v>
      </c>
      <c r="S206" s="1">
        <v>1</v>
      </c>
      <c r="T206" s="2">
        <v>0.54545454545454541</v>
      </c>
      <c r="U206" s="1">
        <v>6</v>
      </c>
      <c r="V206" s="1">
        <v>60</v>
      </c>
      <c r="W206" s="1">
        <v>5</v>
      </c>
      <c r="X206" s="3">
        <v>56232.73</v>
      </c>
      <c r="Y206" s="3">
        <v>40807.61</v>
      </c>
      <c r="Z206" s="3">
        <v>15425.12</v>
      </c>
      <c r="AA206" s="2">
        <v>0.72569142561636257</v>
      </c>
      <c r="AB206" s="1" t="b">
        <v>0</v>
      </c>
      <c r="AC206" s="1" t="b">
        <v>0</v>
      </c>
    </row>
    <row r="207" spans="1:29" x14ac:dyDescent="0.2">
      <c r="A207" s="1" t="s">
        <v>265</v>
      </c>
      <c r="B207" s="1">
        <v>56</v>
      </c>
      <c r="C207" s="1" t="s">
        <v>12963</v>
      </c>
      <c r="D207" s="1" t="s">
        <v>12967</v>
      </c>
      <c r="E207" s="1" t="s">
        <v>12965</v>
      </c>
      <c r="F207" s="1" t="s">
        <v>26</v>
      </c>
      <c r="G207" s="1" t="s">
        <v>52</v>
      </c>
      <c r="H207" s="3">
        <v>406000</v>
      </c>
      <c r="I207" s="1" t="s">
        <v>46</v>
      </c>
      <c r="J207" s="1">
        <v>659</v>
      </c>
      <c r="K207" s="1" t="s">
        <v>68</v>
      </c>
      <c r="L207" s="1" t="s">
        <v>48</v>
      </c>
      <c r="M207" s="1">
        <v>3</v>
      </c>
      <c r="N207" s="3">
        <v>872000</v>
      </c>
      <c r="O207" s="3">
        <v>290666.66666666669</v>
      </c>
      <c r="P207" s="1">
        <v>12</v>
      </c>
      <c r="Q207" s="1">
        <v>5</v>
      </c>
      <c r="R207" s="1">
        <v>5</v>
      </c>
      <c r="S207" s="1">
        <v>2</v>
      </c>
      <c r="T207" s="2">
        <v>0.41666666666666669</v>
      </c>
      <c r="U207" s="1">
        <v>8.5833333333333339</v>
      </c>
      <c r="V207" s="1">
        <v>45</v>
      </c>
      <c r="W207" s="1">
        <v>5</v>
      </c>
      <c r="X207" s="3">
        <v>123610.04</v>
      </c>
      <c r="Y207" s="3">
        <v>76065.649999999994</v>
      </c>
      <c r="Z207" s="3">
        <v>47544.390000000007</v>
      </c>
      <c r="AA207" s="2">
        <v>0.61536789406426851</v>
      </c>
      <c r="AB207" s="1" t="b">
        <v>1</v>
      </c>
      <c r="AC207" s="1" t="b">
        <v>1</v>
      </c>
    </row>
    <row r="208" spans="1:29" x14ac:dyDescent="0.2">
      <c r="A208" s="1" t="s">
        <v>266</v>
      </c>
      <c r="B208" s="1">
        <v>39</v>
      </c>
      <c r="C208" s="1" t="s">
        <v>12966</v>
      </c>
      <c r="D208" s="1" t="s">
        <v>12970</v>
      </c>
      <c r="E208" s="1" t="s">
        <v>12965</v>
      </c>
      <c r="F208" s="1" t="s">
        <v>26</v>
      </c>
      <c r="G208" s="1" t="s">
        <v>52</v>
      </c>
      <c r="H208" s="3">
        <v>1044000</v>
      </c>
      <c r="I208" s="1" t="s">
        <v>51</v>
      </c>
      <c r="J208" s="1">
        <v>850</v>
      </c>
      <c r="K208" s="1" t="s">
        <v>50</v>
      </c>
      <c r="L208" s="1" t="s">
        <v>48</v>
      </c>
      <c r="M208" s="1">
        <v>2</v>
      </c>
      <c r="N208" s="3">
        <v>459000</v>
      </c>
      <c r="O208" s="3">
        <v>229500</v>
      </c>
      <c r="P208" s="1">
        <v>10</v>
      </c>
      <c r="Q208" s="1">
        <v>4</v>
      </c>
      <c r="R208" s="1">
        <v>6</v>
      </c>
      <c r="S208" s="1">
        <v>0</v>
      </c>
      <c r="T208" s="2">
        <v>0.4</v>
      </c>
      <c r="U208" s="1">
        <v>0.3</v>
      </c>
      <c r="V208" s="1">
        <v>1</v>
      </c>
      <c r="W208" s="1">
        <v>3</v>
      </c>
      <c r="X208" s="3">
        <v>13410.54</v>
      </c>
      <c r="Y208" s="3">
        <v>12867.04</v>
      </c>
      <c r="Z208" s="3">
        <v>543.5</v>
      </c>
      <c r="AA208" s="2">
        <v>0.95947217636277138</v>
      </c>
      <c r="AB208" s="1" t="b">
        <v>0</v>
      </c>
      <c r="AC208" s="1" t="b">
        <v>0</v>
      </c>
    </row>
    <row r="209" spans="1:29" x14ac:dyDescent="0.2">
      <c r="A209" s="1" t="s">
        <v>267</v>
      </c>
      <c r="B209" s="1">
        <v>46</v>
      </c>
      <c r="C209" s="1" t="s">
        <v>12966</v>
      </c>
      <c r="D209" s="1" t="s">
        <v>12970</v>
      </c>
      <c r="E209" s="1" t="s">
        <v>12965</v>
      </c>
      <c r="F209" s="1" t="s">
        <v>26</v>
      </c>
      <c r="G209" s="1" t="s">
        <v>47</v>
      </c>
      <c r="H209" s="3">
        <v>891000</v>
      </c>
      <c r="I209" s="1" t="s">
        <v>58</v>
      </c>
      <c r="J209" s="1">
        <v>697</v>
      </c>
      <c r="K209" s="1" t="s">
        <v>68</v>
      </c>
      <c r="L209" s="1" t="s">
        <v>53</v>
      </c>
      <c r="W209" s="1">
        <v>0</v>
      </c>
      <c r="X209" s="3">
        <v>0</v>
      </c>
      <c r="Y209" s="3">
        <v>0</v>
      </c>
      <c r="Z209" s="3">
        <v>0</v>
      </c>
      <c r="AA209" s="2">
        <v>0</v>
      </c>
      <c r="AB209" s="1" t="b">
        <v>0</v>
      </c>
      <c r="AC209" s="1" t="b">
        <v>0</v>
      </c>
    </row>
    <row r="210" spans="1:29" x14ac:dyDescent="0.2">
      <c r="A210" s="1" t="s">
        <v>268</v>
      </c>
      <c r="B210" s="1">
        <v>23</v>
      </c>
      <c r="C210" s="1" t="s">
        <v>12966</v>
      </c>
      <c r="D210" s="1" t="s">
        <v>12976</v>
      </c>
      <c r="E210" s="1" t="s">
        <v>12965</v>
      </c>
      <c r="F210" s="1" t="s">
        <v>26</v>
      </c>
      <c r="G210" s="1" t="s">
        <v>55</v>
      </c>
      <c r="H210" s="3">
        <v>1170000</v>
      </c>
      <c r="I210" s="1" t="s">
        <v>51</v>
      </c>
      <c r="J210" s="1">
        <v>690</v>
      </c>
      <c r="K210" s="1" t="s">
        <v>68</v>
      </c>
      <c r="L210" s="1" t="s">
        <v>48</v>
      </c>
      <c r="M210" s="1">
        <v>1</v>
      </c>
      <c r="N210" s="3">
        <v>256000</v>
      </c>
      <c r="O210" s="3">
        <v>256000</v>
      </c>
      <c r="P210" s="1">
        <v>5</v>
      </c>
      <c r="Q210" s="1">
        <v>2</v>
      </c>
      <c r="R210" s="1">
        <v>3</v>
      </c>
      <c r="S210" s="1">
        <v>0</v>
      </c>
      <c r="T210" s="2">
        <v>0.4</v>
      </c>
      <c r="U210" s="1">
        <v>1.8</v>
      </c>
      <c r="V210" s="1">
        <v>7</v>
      </c>
      <c r="W210" s="1">
        <v>3</v>
      </c>
      <c r="X210" s="3">
        <v>22608.18</v>
      </c>
      <c r="Y210" s="3">
        <v>21071.11</v>
      </c>
      <c r="Z210" s="3">
        <v>1537.07</v>
      </c>
      <c r="AA210" s="2">
        <v>0.93201266090415058</v>
      </c>
      <c r="AB210" s="1" t="b">
        <v>0</v>
      </c>
      <c r="AC210" s="1" t="b">
        <v>0</v>
      </c>
    </row>
    <row r="211" spans="1:29" x14ac:dyDescent="0.2">
      <c r="A211" s="1" t="s">
        <v>269</v>
      </c>
      <c r="B211" s="1">
        <v>39</v>
      </c>
      <c r="C211" s="1" t="s">
        <v>12966</v>
      </c>
      <c r="D211" s="1" t="s">
        <v>12976</v>
      </c>
      <c r="E211" s="1" t="s">
        <v>12965</v>
      </c>
      <c r="F211" s="1" t="s">
        <v>26</v>
      </c>
      <c r="G211" s="1" t="s">
        <v>52</v>
      </c>
      <c r="H211" s="3">
        <v>741000</v>
      </c>
      <c r="I211" s="1" t="s">
        <v>58</v>
      </c>
      <c r="J211" s="1">
        <v>566</v>
      </c>
      <c r="K211" s="1" t="s">
        <v>77</v>
      </c>
      <c r="L211" s="1" t="s">
        <v>48</v>
      </c>
      <c r="M211" s="1">
        <v>1</v>
      </c>
      <c r="N211" s="3">
        <v>458000</v>
      </c>
      <c r="O211" s="3">
        <v>458000</v>
      </c>
      <c r="P211" s="1">
        <v>9</v>
      </c>
      <c r="Q211" s="1">
        <v>5</v>
      </c>
      <c r="R211" s="1">
        <v>4</v>
      </c>
      <c r="S211" s="1">
        <v>0</v>
      </c>
      <c r="T211" s="2">
        <v>0.55555555555555558</v>
      </c>
      <c r="U211" s="1">
        <v>2</v>
      </c>
      <c r="V211" s="1">
        <v>7</v>
      </c>
      <c r="W211" s="1">
        <v>4</v>
      </c>
      <c r="X211" s="3">
        <v>91443.24</v>
      </c>
      <c r="Y211" s="3">
        <v>88026.27</v>
      </c>
      <c r="Z211" s="3">
        <v>3416.9700000000012</v>
      </c>
      <c r="AA211" s="2">
        <v>0.96263288571139871</v>
      </c>
      <c r="AB211" s="1" t="b">
        <v>0</v>
      </c>
      <c r="AC211" s="1" t="b">
        <v>0</v>
      </c>
    </row>
    <row r="212" spans="1:29" x14ac:dyDescent="0.2">
      <c r="A212" s="1" t="s">
        <v>270</v>
      </c>
      <c r="B212" s="1">
        <v>40</v>
      </c>
      <c r="C212" s="1" t="s">
        <v>12963</v>
      </c>
      <c r="D212" s="1" t="s">
        <v>12975</v>
      </c>
      <c r="E212" s="1" t="s">
        <v>12965</v>
      </c>
      <c r="F212" s="1" t="s">
        <v>26</v>
      </c>
      <c r="G212" s="1" t="s">
        <v>47</v>
      </c>
      <c r="H212" s="3">
        <v>514000</v>
      </c>
      <c r="I212" s="1" t="s">
        <v>46</v>
      </c>
      <c r="J212" s="1">
        <v>703</v>
      </c>
      <c r="K212" s="1" t="s">
        <v>45</v>
      </c>
      <c r="L212" s="1" t="s">
        <v>53</v>
      </c>
      <c r="M212" s="1">
        <v>2</v>
      </c>
      <c r="N212" s="3">
        <v>593000</v>
      </c>
      <c r="O212" s="3">
        <v>296500</v>
      </c>
      <c r="P212" s="1">
        <v>6</v>
      </c>
      <c r="Q212" s="1">
        <v>4</v>
      </c>
      <c r="R212" s="1">
        <v>2</v>
      </c>
      <c r="S212" s="1">
        <v>0</v>
      </c>
      <c r="T212" s="2">
        <v>0.66666666666666663</v>
      </c>
      <c r="U212" s="1">
        <v>0.33333333333333331</v>
      </c>
      <c r="V212" s="1">
        <v>1</v>
      </c>
      <c r="W212" s="1">
        <v>2</v>
      </c>
      <c r="X212" s="3">
        <v>16308.92</v>
      </c>
      <c r="Y212" s="3">
        <v>16051.34</v>
      </c>
      <c r="Z212" s="3">
        <v>257.57999999999993</v>
      </c>
      <c r="AA212" s="2">
        <v>0.98420618900577106</v>
      </c>
      <c r="AB212" s="1" t="b">
        <v>0</v>
      </c>
      <c r="AC212" s="1" t="b">
        <v>0</v>
      </c>
    </row>
    <row r="213" spans="1:29" x14ac:dyDescent="0.2">
      <c r="A213" s="1" t="s">
        <v>271</v>
      </c>
      <c r="B213" s="1">
        <v>52</v>
      </c>
      <c r="C213" s="1" t="s">
        <v>12963</v>
      </c>
      <c r="D213" s="1" t="s">
        <v>12979</v>
      </c>
      <c r="E213" s="1" t="s">
        <v>12973</v>
      </c>
      <c r="F213" s="1" t="s">
        <v>26</v>
      </c>
      <c r="G213" s="1" t="s">
        <v>52</v>
      </c>
      <c r="H213" s="3">
        <v>820000</v>
      </c>
      <c r="I213" s="1" t="s">
        <v>58</v>
      </c>
      <c r="J213" s="1">
        <v>617</v>
      </c>
      <c r="K213" s="1" t="s">
        <v>60</v>
      </c>
      <c r="L213" s="1" t="s">
        <v>48</v>
      </c>
      <c r="M213" s="1">
        <v>1</v>
      </c>
      <c r="N213" s="3">
        <v>110000</v>
      </c>
      <c r="O213" s="3">
        <v>110000</v>
      </c>
      <c r="P213" s="1">
        <v>6</v>
      </c>
      <c r="Q213" s="1">
        <v>4</v>
      </c>
      <c r="R213" s="1">
        <v>2</v>
      </c>
      <c r="S213" s="1">
        <v>0</v>
      </c>
      <c r="T213" s="2">
        <v>0.66666666666666663</v>
      </c>
      <c r="U213" s="1">
        <v>1.833333333333333</v>
      </c>
      <c r="V213" s="1">
        <v>7</v>
      </c>
      <c r="W213" s="1">
        <v>3</v>
      </c>
      <c r="X213" s="3">
        <v>11368.59</v>
      </c>
      <c r="Y213" s="3">
        <v>10842.15</v>
      </c>
      <c r="Z213" s="3">
        <v>526.44000000000051</v>
      </c>
      <c r="AA213" s="2">
        <v>0.95369346594432547</v>
      </c>
      <c r="AB213" s="1" t="b">
        <v>0</v>
      </c>
      <c r="AC213" s="1" t="b">
        <v>0</v>
      </c>
    </row>
    <row r="214" spans="1:29" x14ac:dyDescent="0.2">
      <c r="A214" s="1" t="s">
        <v>272</v>
      </c>
      <c r="B214" s="1">
        <v>27</v>
      </c>
      <c r="C214" s="1" t="s">
        <v>12966</v>
      </c>
      <c r="D214" s="1" t="s">
        <v>12979</v>
      </c>
      <c r="E214" s="1" t="s">
        <v>12973</v>
      </c>
      <c r="F214" s="1" t="s">
        <v>26</v>
      </c>
      <c r="G214" s="1" t="s">
        <v>52</v>
      </c>
      <c r="H214" s="3">
        <v>753000</v>
      </c>
      <c r="I214" s="1" t="s">
        <v>58</v>
      </c>
      <c r="J214" s="1">
        <v>669</v>
      </c>
      <c r="K214" s="1" t="s">
        <v>68</v>
      </c>
      <c r="L214" s="1" t="s">
        <v>53</v>
      </c>
      <c r="W214" s="1">
        <v>0</v>
      </c>
      <c r="X214" s="3">
        <v>0</v>
      </c>
      <c r="Y214" s="3">
        <v>0</v>
      </c>
      <c r="Z214" s="3">
        <v>0</v>
      </c>
      <c r="AA214" s="2">
        <v>0</v>
      </c>
      <c r="AB214" s="1" t="b">
        <v>0</v>
      </c>
      <c r="AC214" s="1" t="b">
        <v>0</v>
      </c>
    </row>
    <row r="215" spans="1:29" x14ac:dyDescent="0.2">
      <c r="A215" s="1" t="s">
        <v>273</v>
      </c>
      <c r="B215" s="1">
        <v>53</v>
      </c>
      <c r="C215" s="1" t="s">
        <v>12963</v>
      </c>
      <c r="D215" s="1" t="s">
        <v>12971</v>
      </c>
      <c r="E215" s="1" t="s">
        <v>12969</v>
      </c>
      <c r="F215" s="1" t="s">
        <v>25</v>
      </c>
      <c r="G215" s="1" t="s">
        <v>52</v>
      </c>
      <c r="H215" s="3">
        <v>502000</v>
      </c>
      <c r="I215" s="1" t="s">
        <v>46</v>
      </c>
      <c r="J215" s="1">
        <v>574</v>
      </c>
      <c r="K215" s="1" t="s">
        <v>77</v>
      </c>
      <c r="L215" s="1" t="s">
        <v>48</v>
      </c>
      <c r="M215" s="1">
        <v>3</v>
      </c>
      <c r="N215" s="3">
        <v>622000</v>
      </c>
      <c r="O215" s="3">
        <v>207333.33333333331</v>
      </c>
      <c r="P215" s="1">
        <v>15</v>
      </c>
      <c r="Q215" s="1">
        <v>7</v>
      </c>
      <c r="R215" s="1">
        <v>7</v>
      </c>
      <c r="S215" s="1">
        <v>1</v>
      </c>
      <c r="T215" s="2">
        <v>0.46666666666666667</v>
      </c>
      <c r="U215" s="1">
        <v>2.4</v>
      </c>
      <c r="V215" s="1">
        <v>15</v>
      </c>
      <c r="W215" s="1">
        <v>8</v>
      </c>
      <c r="X215" s="3">
        <v>101808.75</v>
      </c>
      <c r="Y215" s="3">
        <v>92357.13</v>
      </c>
      <c r="Z215" s="3">
        <v>9451.6199999999953</v>
      </c>
      <c r="AA215" s="2">
        <v>0.90716298942870832</v>
      </c>
      <c r="AB215" s="1" t="b">
        <v>0</v>
      </c>
      <c r="AC215" s="1" t="b">
        <v>0</v>
      </c>
    </row>
    <row r="216" spans="1:29" x14ac:dyDescent="0.2">
      <c r="A216" s="1" t="s">
        <v>274</v>
      </c>
      <c r="B216" s="1">
        <v>60</v>
      </c>
      <c r="C216" s="1" t="s">
        <v>12966</v>
      </c>
      <c r="D216" s="1" t="s">
        <v>12968</v>
      </c>
      <c r="E216" s="1" t="s">
        <v>12969</v>
      </c>
      <c r="F216" s="1" t="s">
        <v>25</v>
      </c>
      <c r="G216" s="1" t="s">
        <v>47</v>
      </c>
      <c r="H216" s="3">
        <v>711000</v>
      </c>
      <c r="I216" s="1" t="s">
        <v>58</v>
      </c>
      <c r="J216" s="1">
        <v>785</v>
      </c>
      <c r="K216" s="1" t="s">
        <v>50</v>
      </c>
      <c r="L216" s="1" t="s">
        <v>48</v>
      </c>
      <c r="M216" s="1">
        <v>2</v>
      </c>
      <c r="N216" s="3">
        <v>533000</v>
      </c>
      <c r="O216" s="3">
        <v>266500</v>
      </c>
      <c r="P216" s="1">
        <v>17</v>
      </c>
      <c r="Q216" s="1">
        <v>4</v>
      </c>
      <c r="R216" s="1">
        <v>13</v>
      </c>
      <c r="S216" s="1">
        <v>0</v>
      </c>
      <c r="T216" s="2">
        <v>0.23529411764705879</v>
      </c>
      <c r="U216" s="1">
        <v>1.6470588235294119</v>
      </c>
      <c r="V216" s="1">
        <v>7</v>
      </c>
      <c r="W216" s="1">
        <v>8</v>
      </c>
      <c r="X216" s="3">
        <v>113602.1</v>
      </c>
      <c r="Y216" s="3">
        <v>109327.21</v>
      </c>
      <c r="Z216" s="3">
        <v>4274.8899999999994</v>
      </c>
      <c r="AA216" s="2">
        <v>0.96236962168833151</v>
      </c>
      <c r="AB216" s="1" t="b">
        <v>0</v>
      </c>
      <c r="AC216" s="1" t="b">
        <v>0</v>
      </c>
    </row>
    <row r="217" spans="1:29" x14ac:dyDescent="0.2">
      <c r="A217" s="1" t="s">
        <v>275</v>
      </c>
      <c r="B217" s="1">
        <v>59</v>
      </c>
      <c r="C217" s="1" t="s">
        <v>12966</v>
      </c>
      <c r="D217" s="1" t="s">
        <v>12967</v>
      </c>
      <c r="E217" s="1" t="s">
        <v>12965</v>
      </c>
      <c r="F217" s="1" t="s">
        <v>26</v>
      </c>
      <c r="G217" s="1" t="s">
        <v>52</v>
      </c>
      <c r="H217" s="3">
        <v>595000</v>
      </c>
      <c r="I217" s="1" t="s">
        <v>46</v>
      </c>
      <c r="J217" s="1">
        <v>610</v>
      </c>
      <c r="K217" s="1" t="s">
        <v>60</v>
      </c>
      <c r="L217" s="1" t="s">
        <v>48</v>
      </c>
      <c r="M217" s="1">
        <v>2</v>
      </c>
      <c r="N217" s="3">
        <v>637000</v>
      </c>
      <c r="O217" s="3">
        <v>318500</v>
      </c>
      <c r="P217" s="1">
        <v>8</v>
      </c>
      <c r="Q217" s="1">
        <v>3</v>
      </c>
      <c r="R217" s="1">
        <v>4</v>
      </c>
      <c r="S217" s="1">
        <v>1</v>
      </c>
      <c r="T217" s="2">
        <v>0.375</v>
      </c>
      <c r="U217" s="1">
        <v>2.25</v>
      </c>
      <c r="V217" s="1">
        <v>15</v>
      </c>
      <c r="W217" s="1">
        <v>4</v>
      </c>
      <c r="X217" s="3">
        <v>26360.2</v>
      </c>
      <c r="Y217" s="3">
        <v>18864</v>
      </c>
      <c r="Z217" s="3">
        <v>7496.2000000000007</v>
      </c>
      <c r="AA217" s="2">
        <v>0.71562431241037627</v>
      </c>
      <c r="AB217" s="1" t="b">
        <v>1</v>
      </c>
      <c r="AC217" s="1" t="b">
        <v>1</v>
      </c>
    </row>
    <row r="218" spans="1:29" x14ac:dyDescent="0.2">
      <c r="A218" s="1" t="s">
        <v>276</v>
      </c>
      <c r="B218" s="1">
        <v>38</v>
      </c>
      <c r="C218" s="1" t="s">
        <v>12966</v>
      </c>
      <c r="D218" s="1" t="s">
        <v>12977</v>
      </c>
      <c r="E218" s="1" t="s">
        <v>12965</v>
      </c>
      <c r="F218" s="1" t="s">
        <v>26</v>
      </c>
      <c r="G218" s="1" t="s">
        <v>52</v>
      </c>
      <c r="H218" s="3">
        <v>908000</v>
      </c>
      <c r="I218" s="1" t="s">
        <v>58</v>
      </c>
      <c r="J218" s="1">
        <v>579</v>
      </c>
      <c r="K218" s="1" t="s">
        <v>77</v>
      </c>
      <c r="L218" s="1" t="s">
        <v>48</v>
      </c>
      <c r="M218" s="1">
        <v>3</v>
      </c>
      <c r="N218" s="3">
        <v>1108000</v>
      </c>
      <c r="O218" s="3">
        <v>369333.33333333331</v>
      </c>
      <c r="P218" s="1">
        <v>19</v>
      </c>
      <c r="Q218" s="1">
        <v>11</v>
      </c>
      <c r="R218" s="1">
        <v>7</v>
      </c>
      <c r="S218" s="1">
        <v>1</v>
      </c>
      <c r="T218" s="2">
        <v>0.57894736842105265</v>
      </c>
      <c r="U218" s="1">
        <v>3.947368421052631</v>
      </c>
      <c r="V218" s="1">
        <v>60</v>
      </c>
      <c r="W218" s="1">
        <v>6</v>
      </c>
      <c r="X218" s="3">
        <v>108102.16</v>
      </c>
      <c r="Y218" s="3">
        <v>83047.67</v>
      </c>
      <c r="Z218" s="3">
        <v>25054.490000000009</v>
      </c>
      <c r="AA218" s="2">
        <v>0.76823321569152736</v>
      </c>
      <c r="AB218" s="1" t="b">
        <v>1</v>
      </c>
      <c r="AC218" s="1" t="b">
        <v>1</v>
      </c>
    </row>
    <row r="219" spans="1:29" x14ac:dyDescent="0.2">
      <c r="A219" s="1" t="s">
        <v>277</v>
      </c>
      <c r="B219" s="1">
        <v>60</v>
      </c>
      <c r="C219" s="1" t="s">
        <v>12963</v>
      </c>
      <c r="D219" s="1" t="s">
        <v>12978</v>
      </c>
      <c r="E219" s="1" t="s">
        <v>12965</v>
      </c>
      <c r="F219" s="1" t="s">
        <v>26</v>
      </c>
      <c r="G219" s="1" t="s">
        <v>52</v>
      </c>
      <c r="H219" s="3">
        <v>811000</v>
      </c>
      <c r="I219" s="1" t="s">
        <v>58</v>
      </c>
      <c r="J219" s="1">
        <v>646</v>
      </c>
      <c r="K219" s="1" t="s">
        <v>60</v>
      </c>
      <c r="L219" s="1" t="s">
        <v>48</v>
      </c>
      <c r="M219" s="1">
        <v>1</v>
      </c>
      <c r="N219" s="3">
        <v>562000</v>
      </c>
      <c r="O219" s="3">
        <v>562000</v>
      </c>
      <c r="P219" s="1">
        <v>4</v>
      </c>
      <c r="Q219" s="1">
        <v>2</v>
      </c>
      <c r="R219" s="1">
        <v>2</v>
      </c>
      <c r="S219" s="1">
        <v>0</v>
      </c>
      <c r="T219" s="2">
        <v>0.5</v>
      </c>
      <c r="U219" s="1">
        <v>1.75</v>
      </c>
      <c r="V219" s="1">
        <v>3</v>
      </c>
      <c r="W219" s="1">
        <v>3</v>
      </c>
      <c r="X219" s="3">
        <v>151436.60999999999</v>
      </c>
      <c r="Y219" s="3">
        <v>144647.82</v>
      </c>
      <c r="Z219" s="3">
        <v>6788.7900000000081</v>
      </c>
      <c r="AA219" s="2">
        <v>0.95517074768115839</v>
      </c>
      <c r="AB219" s="1" t="b">
        <v>0</v>
      </c>
      <c r="AC219" s="1" t="b">
        <v>0</v>
      </c>
    </row>
    <row r="220" spans="1:29" x14ac:dyDescent="0.2">
      <c r="A220" s="1" t="s">
        <v>278</v>
      </c>
      <c r="B220" s="1">
        <v>21</v>
      </c>
      <c r="C220" s="1" t="s">
        <v>12966</v>
      </c>
      <c r="D220" s="1" t="s">
        <v>12970</v>
      </c>
      <c r="E220" s="1" t="s">
        <v>12965</v>
      </c>
      <c r="F220" s="1" t="s">
        <v>26</v>
      </c>
      <c r="G220" s="1" t="s">
        <v>52</v>
      </c>
      <c r="H220" s="3">
        <v>405000</v>
      </c>
      <c r="I220" s="1" t="s">
        <v>46</v>
      </c>
      <c r="J220" s="1">
        <v>786</v>
      </c>
      <c r="K220" s="1" t="s">
        <v>50</v>
      </c>
      <c r="L220" s="1" t="s">
        <v>48</v>
      </c>
      <c r="M220" s="1">
        <v>1</v>
      </c>
      <c r="N220" s="3">
        <v>816000</v>
      </c>
      <c r="O220" s="3">
        <v>816000</v>
      </c>
      <c r="P220" s="1">
        <v>5</v>
      </c>
      <c r="Q220" s="1">
        <v>2</v>
      </c>
      <c r="R220" s="1">
        <v>3</v>
      </c>
      <c r="S220" s="1">
        <v>0</v>
      </c>
      <c r="T220" s="2">
        <v>0.4</v>
      </c>
      <c r="U220" s="1">
        <v>0.4</v>
      </c>
      <c r="V220" s="1">
        <v>1</v>
      </c>
      <c r="W220" s="1">
        <v>2</v>
      </c>
      <c r="X220" s="3">
        <v>81476.14</v>
      </c>
      <c r="Y220" s="3">
        <v>74046.239999999991</v>
      </c>
      <c r="Z220" s="3">
        <v>7429.9000000000087</v>
      </c>
      <c r="AA220" s="2">
        <v>0.9088088856443125</v>
      </c>
      <c r="AB220" s="1" t="b">
        <v>1</v>
      </c>
      <c r="AC220" s="1" t="b">
        <v>1</v>
      </c>
    </row>
    <row r="221" spans="1:29" x14ac:dyDescent="0.2">
      <c r="A221" s="1" t="s">
        <v>279</v>
      </c>
      <c r="B221" s="1">
        <v>31</v>
      </c>
      <c r="C221" s="1" t="s">
        <v>12963</v>
      </c>
      <c r="D221" s="1" t="s">
        <v>12970</v>
      </c>
      <c r="E221" s="1" t="s">
        <v>12965</v>
      </c>
      <c r="F221" s="1" t="s">
        <v>26</v>
      </c>
      <c r="G221" s="1" t="s">
        <v>52</v>
      </c>
      <c r="H221" s="3">
        <v>387000</v>
      </c>
      <c r="I221" s="1" t="s">
        <v>46</v>
      </c>
      <c r="J221" s="1">
        <v>676</v>
      </c>
      <c r="K221" s="1" t="s">
        <v>68</v>
      </c>
      <c r="L221" s="1" t="s">
        <v>53</v>
      </c>
      <c r="M221" s="1">
        <v>2</v>
      </c>
      <c r="N221" s="3">
        <v>673000</v>
      </c>
      <c r="O221" s="3">
        <v>336500</v>
      </c>
      <c r="P221" s="1">
        <v>11</v>
      </c>
      <c r="Q221" s="1">
        <v>6</v>
      </c>
      <c r="R221" s="1">
        <v>5</v>
      </c>
      <c r="S221" s="1">
        <v>0</v>
      </c>
      <c r="T221" s="2">
        <v>0.54545454545454541</v>
      </c>
      <c r="U221" s="1">
        <v>1.454545454545455</v>
      </c>
      <c r="V221" s="1">
        <v>7</v>
      </c>
      <c r="W221" s="1">
        <v>4</v>
      </c>
      <c r="X221" s="3">
        <v>67177.040000000008</v>
      </c>
      <c r="Y221" s="3">
        <v>63996.53</v>
      </c>
      <c r="Z221" s="3">
        <v>3180.5100000000089</v>
      </c>
      <c r="AA221" s="2">
        <v>0.95265480586819529</v>
      </c>
      <c r="AB221" s="1" t="b">
        <v>1</v>
      </c>
      <c r="AC221" s="1" t="b">
        <v>0</v>
      </c>
    </row>
    <row r="222" spans="1:29" x14ac:dyDescent="0.2">
      <c r="A222" s="1" t="s">
        <v>280</v>
      </c>
      <c r="B222" s="1">
        <v>48</v>
      </c>
      <c r="C222" s="1" t="s">
        <v>12963</v>
      </c>
      <c r="D222" s="1" t="s">
        <v>12975</v>
      </c>
      <c r="E222" s="1" t="s">
        <v>12965</v>
      </c>
      <c r="F222" s="1" t="s">
        <v>26</v>
      </c>
      <c r="G222" s="1" t="s">
        <v>63</v>
      </c>
      <c r="H222" s="3">
        <v>624000</v>
      </c>
      <c r="I222" s="1" t="s">
        <v>58</v>
      </c>
      <c r="J222" s="1">
        <v>685</v>
      </c>
      <c r="K222" s="1" t="s">
        <v>68</v>
      </c>
      <c r="L222" s="1" t="s">
        <v>53</v>
      </c>
      <c r="M222" s="1">
        <v>1</v>
      </c>
      <c r="N222" s="3">
        <v>336000</v>
      </c>
      <c r="O222" s="3">
        <v>336000</v>
      </c>
      <c r="W222" s="1">
        <v>0</v>
      </c>
      <c r="X222" s="3">
        <v>0</v>
      </c>
      <c r="Y222" s="3">
        <v>0</v>
      </c>
      <c r="Z222" s="3">
        <v>0</v>
      </c>
      <c r="AA222" s="2">
        <v>0</v>
      </c>
      <c r="AB222" s="1" t="b">
        <v>0</v>
      </c>
      <c r="AC222" s="1" t="b">
        <v>0</v>
      </c>
    </row>
    <row r="223" spans="1:29" x14ac:dyDescent="0.2">
      <c r="A223" s="1" t="s">
        <v>281</v>
      </c>
      <c r="B223" s="1">
        <v>45</v>
      </c>
      <c r="C223" s="1" t="s">
        <v>12966</v>
      </c>
      <c r="D223" s="1" t="s">
        <v>12967</v>
      </c>
      <c r="E223" s="1" t="s">
        <v>12965</v>
      </c>
      <c r="F223" s="1" t="s">
        <v>26</v>
      </c>
      <c r="G223" s="1" t="s">
        <v>47</v>
      </c>
      <c r="H223" s="3">
        <v>660000</v>
      </c>
      <c r="I223" s="1" t="s">
        <v>58</v>
      </c>
      <c r="J223" s="1">
        <v>736</v>
      </c>
      <c r="K223" s="1" t="s">
        <v>45</v>
      </c>
      <c r="L223" s="1" t="s">
        <v>56</v>
      </c>
      <c r="M223" s="1">
        <v>1</v>
      </c>
      <c r="N223" s="3">
        <v>262000</v>
      </c>
      <c r="O223" s="3">
        <v>262000</v>
      </c>
      <c r="P223" s="1">
        <v>1</v>
      </c>
      <c r="Q223" s="1">
        <v>1</v>
      </c>
      <c r="R223" s="1">
        <v>0</v>
      </c>
      <c r="S223" s="1">
        <v>0</v>
      </c>
      <c r="T223" s="2">
        <v>1</v>
      </c>
      <c r="U223" s="1">
        <v>3</v>
      </c>
      <c r="V223" s="1">
        <v>3</v>
      </c>
      <c r="W223" s="1">
        <v>1</v>
      </c>
      <c r="X223" s="3">
        <v>8945.6299999999992</v>
      </c>
      <c r="Y223" s="3">
        <v>8385.2199999999993</v>
      </c>
      <c r="Z223" s="3">
        <v>560.40999999999985</v>
      </c>
      <c r="AA223" s="2">
        <v>0.93735376938236881</v>
      </c>
      <c r="AB223" s="1" t="b">
        <v>0</v>
      </c>
      <c r="AC223" s="1" t="b">
        <v>0</v>
      </c>
    </row>
    <row r="224" spans="1:29" x14ac:dyDescent="0.2">
      <c r="A224" s="1" t="s">
        <v>282</v>
      </c>
      <c r="B224" s="1">
        <v>43</v>
      </c>
      <c r="C224" s="1" t="s">
        <v>12966</v>
      </c>
      <c r="D224" s="1" t="s">
        <v>12968</v>
      </c>
      <c r="E224" s="1" t="s">
        <v>12969</v>
      </c>
      <c r="F224" s="1" t="s">
        <v>25</v>
      </c>
      <c r="G224" s="1" t="s">
        <v>63</v>
      </c>
      <c r="H224" s="3">
        <v>915000</v>
      </c>
      <c r="I224" s="1" t="s">
        <v>58</v>
      </c>
      <c r="J224" s="1">
        <v>695</v>
      </c>
      <c r="K224" s="1" t="s">
        <v>68</v>
      </c>
      <c r="L224" s="1" t="s">
        <v>53</v>
      </c>
      <c r="M224" s="1">
        <v>2</v>
      </c>
      <c r="N224" s="3">
        <v>435000</v>
      </c>
      <c r="O224" s="3">
        <v>217500</v>
      </c>
      <c r="P224" s="1">
        <v>1</v>
      </c>
      <c r="Q224" s="1">
        <v>1</v>
      </c>
      <c r="R224" s="1">
        <v>0</v>
      </c>
      <c r="S224" s="1">
        <v>0</v>
      </c>
      <c r="T224" s="2">
        <v>1</v>
      </c>
      <c r="U224" s="1">
        <v>0</v>
      </c>
      <c r="V224" s="1">
        <v>0</v>
      </c>
      <c r="W224" s="1">
        <v>0</v>
      </c>
      <c r="X224" s="3">
        <v>0</v>
      </c>
      <c r="Y224" s="3">
        <v>0</v>
      </c>
      <c r="Z224" s="3">
        <v>0</v>
      </c>
      <c r="AA224" s="2">
        <v>0</v>
      </c>
      <c r="AB224" s="1" t="b">
        <v>0</v>
      </c>
      <c r="AC224" s="1" t="b">
        <v>0</v>
      </c>
    </row>
    <row r="225" spans="1:29" x14ac:dyDescent="0.2">
      <c r="A225" s="1" t="s">
        <v>283</v>
      </c>
      <c r="B225" s="1">
        <v>51</v>
      </c>
      <c r="C225" s="1" t="s">
        <v>12963</v>
      </c>
      <c r="D225" s="1" t="s">
        <v>12967</v>
      </c>
      <c r="E225" s="1" t="s">
        <v>12965</v>
      </c>
      <c r="F225" s="1" t="s">
        <v>26</v>
      </c>
      <c r="G225" s="1" t="s">
        <v>52</v>
      </c>
      <c r="H225" s="3">
        <v>819000</v>
      </c>
      <c r="I225" s="1" t="s">
        <v>58</v>
      </c>
      <c r="J225" s="1">
        <v>785</v>
      </c>
      <c r="K225" s="1" t="s">
        <v>50</v>
      </c>
      <c r="L225" s="1" t="s">
        <v>56</v>
      </c>
      <c r="W225" s="1">
        <v>0</v>
      </c>
      <c r="X225" s="3">
        <v>0</v>
      </c>
      <c r="Y225" s="3">
        <v>0</v>
      </c>
      <c r="Z225" s="3">
        <v>0</v>
      </c>
      <c r="AA225" s="2">
        <v>0</v>
      </c>
      <c r="AB225" s="1" t="b">
        <v>0</v>
      </c>
      <c r="AC225" s="1" t="b">
        <v>0</v>
      </c>
    </row>
    <row r="226" spans="1:29" x14ac:dyDescent="0.2">
      <c r="A226" s="1" t="s">
        <v>284</v>
      </c>
      <c r="B226" s="1">
        <v>50</v>
      </c>
      <c r="C226" s="1" t="s">
        <v>12966</v>
      </c>
      <c r="D226" s="1" t="s">
        <v>12972</v>
      </c>
      <c r="E226" s="1" t="s">
        <v>12973</v>
      </c>
      <c r="F226" s="1" t="s">
        <v>26</v>
      </c>
      <c r="G226" s="1" t="s">
        <v>52</v>
      </c>
      <c r="H226" s="3">
        <v>1253000</v>
      </c>
      <c r="I226" s="1" t="s">
        <v>51</v>
      </c>
      <c r="J226" s="1">
        <v>689</v>
      </c>
      <c r="K226" s="1" t="s">
        <v>68</v>
      </c>
      <c r="L226" s="1" t="s">
        <v>53</v>
      </c>
      <c r="M226" s="1">
        <v>2</v>
      </c>
      <c r="N226" s="3">
        <v>634000</v>
      </c>
      <c r="O226" s="3">
        <v>317000</v>
      </c>
      <c r="P226" s="1">
        <v>8</v>
      </c>
      <c r="Q226" s="1">
        <v>4</v>
      </c>
      <c r="R226" s="1">
        <v>4</v>
      </c>
      <c r="S226" s="1">
        <v>0</v>
      </c>
      <c r="T226" s="2">
        <v>0.5</v>
      </c>
      <c r="U226" s="1">
        <v>0.5</v>
      </c>
      <c r="V226" s="1">
        <v>3</v>
      </c>
      <c r="W226" s="1">
        <v>2</v>
      </c>
      <c r="X226" s="3">
        <v>32026.58</v>
      </c>
      <c r="Y226" s="3">
        <v>29917.360000000001</v>
      </c>
      <c r="Z226" s="3">
        <v>2109.2200000000012</v>
      </c>
      <c r="AA226" s="2">
        <v>0.93414157865123282</v>
      </c>
      <c r="AB226" s="1" t="b">
        <v>1</v>
      </c>
      <c r="AC226" s="1" t="b">
        <v>0</v>
      </c>
    </row>
    <row r="227" spans="1:29" x14ac:dyDescent="0.2">
      <c r="A227" s="1" t="s">
        <v>285</v>
      </c>
      <c r="B227" s="1">
        <v>55</v>
      </c>
      <c r="C227" s="1" t="s">
        <v>12963</v>
      </c>
      <c r="D227" s="1" t="s">
        <v>12971</v>
      </c>
      <c r="E227" s="1" t="s">
        <v>12969</v>
      </c>
      <c r="F227" s="1" t="s">
        <v>25</v>
      </c>
      <c r="G227" s="1" t="s">
        <v>52</v>
      </c>
      <c r="H227" s="3">
        <v>527000</v>
      </c>
      <c r="I227" s="1" t="s">
        <v>46</v>
      </c>
      <c r="J227" s="1">
        <v>690</v>
      </c>
      <c r="K227" s="1" t="s">
        <v>68</v>
      </c>
      <c r="L227" s="1" t="s">
        <v>53</v>
      </c>
      <c r="W227" s="1">
        <v>0</v>
      </c>
      <c r="X227" s="3">
        <v>0</v>
      </c>
      <c r="Y227" s="3">
        <v>0</v>
      </c>
      <c r="Z227" s="3">
        <v>0</v>
      </c>
      <c r="AA227" s="2">
        <v>0</v>
      </c>
      <c r="AB227" s="1" t="b">
        <v>0</v>
      </c>
      <c r="AC227" s="1" t="b">
        <v>0</v>
      </c>
    </row>
    <row r="228" spans="1:29" x14ac:dyDescent="0.2">
      <c r="A228" s="1" t="s">
        <v>286</v>
      </c>
      <c r="B228" s="1">
        <v>27</v>
      </c>
      <c r="C228" s="1" t="s">
        <v>12963</v>
      </c>
      <c r="D228" s="1" t="s">
        <v>12976</v>
      </c>
      <c r="E228" s="1" t="s">
        <v>12965</v>
      </c>
      <c r="F228" s="1" t="s">
        <v>26</v>
      </c>
      <c r="G228" s="1" t="s">
        <v>52</v>
      </c>
      <c r="H228" s="3">
        <v>513000</v>
      </c>
      <c r="I228" s="1" t="s">
        <v>46</v>
      </c>
      <c r="J228" s="1">
        <v>850</v>
      </c>
      <c r="K228" s="1" t="s">
        <v>50</v>
      </c>
      <c r="L228" s="1" t="s">
        <v>53</v>
      </c>
      <c r="M228" s="1">
        <v>2</v>
      </c>
      <c r="N228" s="3">
        <v>499000</v>
      </c>
      <c r="O228" s="3">
        <v>249500</v>
      </c>
      <c r="P228" s="1">
        <v>19</v>
      </c>
      <c r="Q228" s="1">
        <v>11</v>
      </c>
      <c r="R228" s="1">
        <v>7</v>
      </c>
      <c r="S228" s="1">
        <v>1</v>
      </c>
      <c r="T228" s="2">
        <v>0.57894736842105265</v>
      </c>
      <c r="U228" s="1">
        <v>7.7368421052631584</v>
      </c>
      <c r="V228" s="1">
        <v>120</v>
      </c>
      <c r="W228" s="1">
        <v>10</v>
      </c>
      <c r="X228" s="3">
        <v>86819.05</v>
      </c>
      <c r="Y228" s="3">
        <v>74559.199999999997</v>
      </c>
      <c r="Z228" s="3">
        <v>12259.850000000009</v>
      </c>
      <c r="AA228" s="2">
        <v>0.85878848017802534</v>
      </c>
      <c r="AB228" s="1" t="b">
        <v>0</v>
      </c>
      <c r="AC228" s="1" t="b">
        <v>0</v>
      </c>
    </row>
    <row r="229" spans="1:29" x14ac:dyDescent="0.2">
      <c r="A229" s="1" t="s">
        <v>287</v>
      </c>
      <c r="B229" s="1">
        <v>36</v>
      </c>
      <c r="C229" s="1" t="s">
        <v>12966</v>
      </c>
      <c r="D229" s="1" t="s">
        <v>12977</v>
      </c>
      <c r="E229" s="1" t="s">
        <v>12965</v>
      </c>
      <c r="F229" s="1" t="s">
        <v>26</v>
      </c>
      <c r="G229" s="1" t="s">
        <v>47</v>
      </c>
      <c r="H229" s="3">
        <v>422000</v>
      </c>
      <c r="I229" s="1" t="s">
        <v>46</v>
      </c>
      <c r="J229" s="1">
        <v>709</v>
      </c>
      <c r="K229" s="1" t="s">
        <v>45</v>
      </c>
      <c r="L229" s="1" t="s">
        <v>53</v>
      </c>
      <c r="M229" s="1">
        <v>1</v>
      </c>
      <c r="N229" s="3">
        <v>205000</v>
      </c>
      <c r="O229" s="3">
        <v>205000</v>
      </c>
      <c r="P229" s="1">
        <v>7</v>
      </c>
      <c r="Q229" s="1">
        <v>4</v>
      </c>
      <c r="R229" s="1">
        <v>3</v>
      </c>
      <c r="S229" s="1">
        <v>0</v>
      </c>
      <c r="T229" s="2">
        <v>0.5714285714285714</v>
      </c>
      <c r="U229" s="1">
        <v>0.14285714285714279</v>
      </c>
      <c r="V229" s="1">
        <v>1</v>
      </c>
      <c r="W229" s="1">
        <v>1</v>
      </c>
      <c r="X229" s="3">
        <v>12945.72</v>
      </c>
      <c r="Y229" s="3">
        <v>11559.88</v>
      </c>
      <c r="Z229" s="3">
        <v>1385.84</v>
      </c>
      <c r="AA229" s="2">
        <v>0.89294994793646087</v>
      </c>
      <c r="AB229" s="1" t="b">
        <v>0</v>
      </c>
      <c r="AC229" s="1" t="b">
        <v>0</v>
      </c>
    </row>
    <row r="230" spans="1:29" x14ac:dyDescent="0.2">
      <c r="A230" s="1" t="s">
        <v>288</v>
      </c>
      <c r="B230" s="1">
        <v>46</v>
      </c>
      <c r="C230" s="1" t="s">
        <v>12966</v>
      </c>
      <c r="D230" s="1" t="s">
        <v>12968</v>
      </c>
      <c r="E230" s="1" t="s">
        <v>12969</v>
      </c>
      <c r="F230" s="1" t="s">
        <v>25</v>
      </c>
      <c r="G230" s="1" t="s">
        <v>52</v>
      </c>
      <c r="H230" s="3">
        <v>911000</v>
      </c>
      <c r="I230" s="1" t="s">
        <v>58</v>
      </c>
      <c r="J230" s="1">
        <v>720</v>
      </c>
      <c r="K230" s="1" t="s">
        <v>45</v>
      </c>
      <c r="L230" s="1" t="s">
        <v>53</v>
      </c>
      <c r="M230" s="1">
        <v>2</v>
      </c>
      <c r="N230" s="3">
        <v>595000</v>
      </c>
      <c r="O230" s="3">
        <v>297500</v>
      </c>
      <c r="P230" s="1">
        <v>7</v>
      </c>
      <c r="Q230" s="1">
        <v>4</v>
      </c>
      <c r="R230" s="1">
        <v>3</v>
      </c>
      <c r="S230" s="1">
        <v>0</v>
      </c>
      <c r="T230" s="2">
        <v>0.5714285714285714</v>
      </c>
      <c r="U230" s="1">
        <v>0.42857142857142849</v>
      </c>
      <c r="V230" s="1">
        <v>3</v>
      </c>
      <c r="W230" s="1">
        <v>1</v>
      </c>
      <c r="X230" s="3">
        <v>6691.59</v>
      </c>
      <c r="Y230" s="3">
        <v>6421.58</v>
      </c>
      <c r="Z230" s="3">
        <v>270.01000000000022</v>
      </c>
      <c r="AA230" s="2">
        <v>0.95964935090165415</v>
      </c>
      <c r="AB230" s="1" t="b">
        <v>0</v>
      </c>
      <c r="AC230" s="1" t="b">
        <v>0</v>
      </c>
    </row>
    <row r="231" spans="1:29" x14ac:dyDescent="0.2">
      <c r="A231" s="1" t="s">
        <v>289</v>
      </c>
      <c r="B231" s="1">
        <v>22</v>
      </c>
      <c r="C231" s="1" t="s">
        <v>12963</v>
      </c>
      <c r="D231" s="1" t="s">
        <v>12976</v>
      </c>
      <c r="E231" s="1" t="s">
        <v>12965</v>
      </c>
      <c r="F231" s="1" t="s">
        <v>26</v>
      </c>
      <c r="G231" s="1" t="s">
        <v>52</v>
      </c>
      <c r="H231" s="3">
        <v>656000</v>
      </c>
      <c r="I231" s="1" t="s">
        <v>58</v>
      </c>
      <c r="J231" s="1">
        <v>691</v>
      </c>
      <c r="K231" s="1" t="s">
        <v>68</v>
      </c>
      <c r="L231" s="1" t="s">
        <v>48</v>
      </c>
      <c r="M231" s="1">
        <v>1</v>
      </c>
      <c r="N231" s="3">
        <v>248000</v>
      </c>
      <c r="O231" s="3">
        <v>248000</v>
      </c>
      <c r="P231" s="1">
        <v>10</v>
      </c>
      <c r="Q231" s="1">
        <v>4</v>
      </c>
      <c r="R231" s="1">
        <v>6</v>
      </c>
      <c r="S231" s="1">
        <v>0</v>
      </c>
      <c r="T231" s="2">
        <v>0.4</v>
      </c>
      <c r="U231" s="1">
        <v>0.9</v>
      </c>
      <c r="V231" s="1">
        <v>7</v>
      </c>
      <c r="W231" s="1">
        <v>3</v>
      </c>
      <c r="X231" s="3">
        <v>26223</v>
      </c>
      <c r="Y231" s="3">
        <v>25109.23</v>
      </c>
      <c r="Z231" s="3">
        <v>1113.77</v>
      </c>
      <c r="AA231" s="2">
        <v>0.95752698013194526</v>
      </c>
      <c r="AB231" s="1" t="b">
        <v>0</v>
      </c>
      <c r="AC231" s="1" t="b">
        <v>0</v>
      </c>
    </row>
    <row r="232" spans="1:29" x14ac:dyDescent="0.2">
      <c r="A232" s="1" t="s">
        <v>290</v>
      </c>
      <c r="B232" s="1">
        <v>21</v>
      </c>
      <c r="C232" s="1" t="s">
        <v>12966</v>
      </c>
      <c r="D232" s="1" t="s">
        <v>12977</v>
      </c>
      <c r="E232" s="1" t="s">
        <v>12965</v>
      </c>
      <c r="F232" s="1" t="s">
        <v>26</v>
      </c>
      <c r="G232" s="1" t="s">
        <v>47</v>
      </c>
      <c r="H232" s="3">
        <v>282000</v>
      </c>
      <c r="I232" s="1" t="s">
        <v>62</v>
      </c>
      <c r="J232" s="1">
        <v>547</v>
      </c>
      <c r="K232" s="1" t="s">
        <v>77</v>
      </c>
      <c r="L232" s="1" t="s">
        <v>48</v>
      </c>
      <c r="M232" s="1">
        <v>3</v>
      </c>
      <c r="N232" s="3">
        <v>1005000</v>
      </c>
      <c r="O232" s="3">
        <v>335000</v>
      </c>
      <c r="P232" s="1">
        <v>11</v>
      </c>
      <c r="Q232" s="1">
        <v>4</v>
      </c>
      <c r="R232" s="1">
        <v>6</v>
      </c>
      <c r="S232" s="1">
        <v>1</v>
      </c>
      <c r="T232" s="2">
        <v>0.36363636363636359</v>
      </c>
      <c r="U232" s="1">
        <v>12.54545454545454</v>
      </c>
      <c r="V232" s="1">
        <v>120</v>
      </c>
      <c r="W232" s="1">
        <v>5</v>
      </c>
      <c r="X232" s="3">
        <v>68698.73</v>
      </c>
      <c r="Y232" s="3">
        <v>48085.59</v>
      </c>
      <c r="Z232" s="3">
        <v>20613.14</v>
      </c>
      <c r="AA232" s="2">
        <v>0.69994874723302747</v>
      </c>
      <c r="AB232" s="1" t="b">
        <v>1</v>
      </c>
      <c r="AC232" s="1" t="b">
        <v>1</v>
      </c>
    </row>
    <row r="233" spans="1:29" x14ac:dyDescent="0.2">
      <c r="A233" s="1" t="s">
        <v>291</v>
      </c>
      <c r="B233" s="1">
        <v>32</v>
      </c>
      <c r="C233" s="1" t="s">
        <v>12966</v>
      </c>
      <c r="D233" s="1" t="s">
        <v>12964</v>
      </c>
      <c r="E233" s="1" t="s">
        <v>12965</v>
      </c>
      <c r="F233" s="1" t="s">
        <v>26</v>
      </c>
      <c r="G233" s="1" t="s">
        <v>52</v>
      </c>
      <c r="H233" s="3">
        <v>712000</v>
      </c>
      <c r="I233" s="1" t="s">
        <v>58</v>
      </c>
      <c r="J233" s="1">
        <v>762</v>
      </c>
      <c r="K233" s="1" t="s">
        <v>50</v>
      </c>
      <c r="L233" s="1" t="s">
        <v>53</v>
      </c>
      <c r="M233" s="1">
        <v>2</v>
      </c>
      <c r="N233" s="3">
        <v>565000</v>
      </c>
      <c r="O233" s="3">
        <v>282500</v>
      </c>
      <c r="P233" s="1">
        <v>13</v>
      </c>
      <c r="Q233" s="1">
        <v>8</v>
      </c>
      <c r="R233" s="1">
        <v>5</v>
      </c>
      <c r="S233" s="1">
        <v>0</v>
      </c>
      <c r="T233" s="2">
        <v>0.61538461538461542</v>
      </c>
      <c r="U233" s="1">
        <v>3.0769230769230771</v>
      </c>
      <c r="V233" s="1">
        <v>15</v>
      </c>
      <c r="W233" s="1">
        <v>8</v>
      </c>
      <c r="X233" s="3">
        <v>46835.11</v>
      </c>
      <c r="Y233" s="3">
        <v>44310.52</v>
      </c>
      <c r="Z233" s="3">
        <v>2524.589999999997</v>
      </c>
      <c r="AA233" s="2">
        <v>0.94609620859222932</v>
      </c>
      <c r="AB233" s="1" t="b">
        <v>0</v>
      </c>
      <c r="AC233" s="1" t="b">
        <v>0</v>
      </c>
    </row>
    <row r="234" spans="1:29" x14ac:dyDescent="0.2">
      <c r="A234" s="1" t="s">
        <v>292</v>
      </c>
      <c r="B234" s="1">
        <v>25</v>
      </c>
      <c r="C234" s="1" t="s">
        <v>12966</v>
      </c>
      <c r="D234" s="1" t="s">
        <v>12974</v>
      </c>
      <c r="E234" s="1" t="s">
        <v>12965</v>
      </c>
      <c r="F234" s="1" t="s">
        <v>26</v>
      </c>
      <c r="G234" s="1" t="s">
        <v>55</v>
      </c>
      <c r="H234" s="3">
        <v>733000</v>
      </c>
      <c r="I234" s="1" t="s">
        <v>58</v>
      </c>
      <c r="J234" s="1">
        <v>813</v>
      </c>
      <c r="K234" s="1" t="s">
        <v>50</v>
      </c>
      <c r="L234" s="1" t="s">
        <v>48</v>
      </c>
      <c r="M234" s="1">
        <v>1</v>
      </c>
      <c r="N234" s="3">
        <v>231000</v>
      </c>
      <c r="O234" s="3">
        <v>231000</v>
      </c>
      <c r="P234" s="1">
        <v>3</v>
      </c>
      <c r="Q234" s="1">
        <v>0</v>
      </c>
      <c r="R234" s="1">
        <v>2</v>
      </c>
      <c r="S234" s="1">
        <v>1</v>
      </c>
      <c r="T234" s="2">
        <v>0</v>
      </c>
      <c r="U234" s="1">
        <v>40</v>
      </c>
      <c r="V234" s="1">
        <v>120</v>
      </c>
      <c r="W234" s="1">
        <v>1</v>
      </c>
      <c r="X234" s="3">
        <v>11046.29</v>
      </c>
      <c r="Y234" s="3">
        <v>0</v>
      </c>
      <c r="Z234" s="3">
        <v>11046.29</v>
      </c>
      <c r="AA234" s="2">
        <v>0</v>
      </c>
      <c r="AB234" s="1" t="b">
        <v>0</v>
      </c>
      <c r="AC234" s="1" t="b">
        <v>1</v>
      </c>
    </row>
    <row r="235" spans="1:29" x14ac:dyDescent="0.2">
      <c r="A235" s="1" t="s">
        <v>293</v>
      </c>
      <c r="B235" s="1">
        <v>57</v>
      </c>
      <c r="C235" s="1" t="s">
        <v>12966</v>
      </c>
      <c r="D235" s="1" t="s">
        <v>12971</v>
      </c>
      <c r="E235" s="1" t="s">
        <v>12969</v>
      </c>
      <c r="F235" s="1" t="s">
        <v>25</v>
      </c>
      <c r="G235" s="1" t="s">
        <v>52</v>
      </c>
      <c r="H235" s="3">
        <v>609000</v>
      </c>
      <c r="I235" s="1" t="s">
        <v>58</v>
      </c>
      <c r="J235" s="1">
        <v>787</v>
      </c>
      <c r="K235" s="1" t="s">
        <v>50</v>
      </c>
      <c r="L235" s="1" t="s">
        <v>48</v>
      </c>
      <c r="M235" s="1">
        <v>2</v>
      </c>
      <c r="N235" s="3">
        <v>430000</v>
      </c>
      <c r="O235" s="3">
        <v>215000</v>
      </c>
      <c r="P235" s="1">
        <v>5</v>
      </c>
      <c r="Q235" s="1">
        <v>2</v>
      </c>
      <c r="R235" s="1">
        <v>3</v>
      </c>
      <c r="S235" s="1">
        <v>0</v>
      </c>
      <c r="T235" s="2">
        <v>0.4</v>
      </c>
      <c r="U235" s="1">
        <v>1.2</v>
      </c>
      <c r="V235" s="1">
        <v>3</v>
      </c>
      <c r="W235" s="1">
        <v>4</v>
      </c>
      <c r="X235" s="3">
        <v>30945.32</v>
      </c>
      <c r="Y235" s="3">
        <v>29215.64</v>
      </c>
      <c r="Z235" s="3">
        <v>1729.68</v>
      </c>
      <c r="AA235" s="2">
        <v>0.9441052798936963</v>
      </c>
      <c r="AB235" s="1" t="b">
        <v>0</v>
      </c>
      <c r="AC235" s="1" t="b">
        <v>0</v>
      </c>
    </row>
    <row r="236" spans="1:29" x14ac:dyDescent="0.2">
      <c r="A236" s="1" t="s">
        <v>294</v>
      </c>
      <c r="B236" s="1">
        <v>52</v>
      </c>
      <c r="C236" s="1" t="s">
        <v>12963</v>
      </c>
      <c r="D236" s="1" t="s">
        <v>12979</v>
      </c>
      <c r="E236" s="1" t="s">
        <v>12973</v>
      </c>
      <c r="F236" s="1" t="s">
        <v>26</v>
      </c>
      <c r="G236" s="1" t="s">
        <v>47</v>
      </c>
      <c r="H236" s="3">
        <v>743000</v>
      </c>
      <c r="I236" s="1" t="s">
        <v>58</v>
      </c>
      <c r="J236" s="1">
        <v>669</v>
      </c>
      <c r="K236" s="1" t="s">
        <v>68</v>
      </c>
      <c r="L236" s="1" t="s">
        <v>53</v>
      </c>
      <c r="M236" s="1">
        <v>1</v>
      </c>
      <c r="N236" s="3">
        <v>206000</v>
      </c>
      <c r="O236" s="3">
        <v>206000</v>
      </c>
      <c r="P236" s="1">
        <v>5</v>
      </c>
      <c r="Q236" s="1">
        <v>4</v>
      </c>
      <c r="R236" s="1">
        <v>1</v>
      </c>
      <c r="S236" s="1">
        <v>0</v>
      </c>
      <c r="T236" s="2">
        <v>0.8</v>
      </c>
      <c r="U236" s="1">
        <v>0.2</v>
      </c>
      <c r="V236" s="1">
        <v>1</v>
      </c>
      <c r="W236" s="1">
        <v>1</v>
      </c>
      <c r="X236" s="3">
        <v>5811.76</v>
      </c>
      <c r="Y236" s="3">
        <v>5805.84</v>
      </c>
      <c r="Z236" s="3">
        <v>5.9200000000000728</v>
      </c>
      <c r="AA236" s="2">
        <v>0.9989813756934216</v>
      </c>
      <c r="AB236" s="1" t="b">
        <v>0</v>
      </c>
      <c r="AC236" s="1" t="b">
        <v>0</v>
      </c>
    </row>
    <row r="237" spans="1:29" x14ac:dyDescent="0.2">
      <c r="A237" s="1" t="s">
        <v>295</v>
      </c>
      <c r="B237" s="1">
        <v>29</v>
      </c>
      <c r="C237" s="1" t="s">
        <v>12963</v>
      </c>
      <c r="D237" s="1" t="s">
        <v>12971</v>
      </c>
      <c r="E237" s="1" t="s">
        <v>12969</v>
      </c>
      <c r="F237" s="1" t="s">
        <v>25</v>
      </c>
      <c r="G237" s="1" t="s">
        <v>52</v>
      </c>
      <c r="H237" s="3">
        <v>375000</v>
      </c>
      <c r="I237" s="1" t="s">
        <v>46</v>
      </c>
      <c r="J237" s="1">
        <v>694</v>
      </c>
      <c r="K237" s="1" t="s">
        <v>68</v>
      </c>
      <c r="L237" s="1" t="s">
        <v>48</v>
      </c>
      <c r="M237" s="1">
        <v>2</v>
      </c>
      <c r="N237" s="3">
        <v>374000</v>
      </c>
      <c r="O237" s="3">
        <v>187000</v>
      </c>
      <c r="P237" s="1">
        <v>9</v>
      </c>
      <c r="Q237" s="1">
        <v>4</v>
      </c>
      <c r="R237" s="1">
        <v>3</v>
      </c>
      <c r="S237" s="1">
        <v>2</v>
      </c>
      <c r="T237" s="2">
        <v>0.44444444444444442</v>
      </c>
      <c r="U237" s="1">
        <v>13.888888888888889</v>
      </c>
      <c r="V237" s="1">
        <v>90</v>
      </c>
      <c r="W237" s="1">
        <v>5</v>
      </c>
      <c r="X237" s="3">
        <v>32598.78</v>
      </c>
      <c r="Y237" s="3">
        <v>18804.45</v>
      </c>
      <c r="Z237" s="3">
        <v>13794.33</v>
      </c>
      <c r="AA237" s="2">
        <v>0.57684520709057208</v>
      </c>
      <c r="AB237" s="1" t="b">
        <v>0</v>
      </c>
      <c r="AC237" s="1" t="b">
        <v>1</v>
      </c>
    </row>
    <row r="238" spans="1:29" x14ac:dyDescent="0.2">
      <c r="A238" s="1" t="s">
        <v>296</v>
      </c>
      <c r="B238" s="1">
        <v>55</v>
      </c>
      <c r="C238" s="1" t="s">
        <v>12966</v>
      </c>
      <c r="D238" s="1" t="s">
        <v>12979</v>
      </c>
      <c r="E238" s="1" t="s">
        <v>12973</v>
      </c>
      <c r="F238" s="1" t="s">
        <v>26</v>
      </c>
      <c r="G238" s="1" t="s">
        <v>55</v>
      </c>
      <c r="H238" s="3">
        <v>1360000</v>
      </c>
      <c r="I238" s="1" t="s">
        <v>51</v>
      </c>
      <c r="J238" s="1">
        <v>728</v>
      </c>
      <c r="K238" s="1" t="s">
        <v>45</v>
      </c>
      <c r="L238" s="1" t="s">
        <v>48</v>
      </c>
      <c r="M238" s="1">
        <v>2</v>
      </c>
      <c r="N238" s="3">
        <v>590000</v>
      </c>
      <c r="O238" s="3">
        <v>295000</v>
      </c>
      <c r="P238" s="1">
        <v>7</v>
      </c>
      <c r="Q238" s="1">
        <v>2</v>
      </c>
      <c r="R238" s="1">
        <v>3</v>
      </c>
      <c r="S238" s="1">
        <v>2</v>
      </c>
      <c r="T238" s="2">
        <v>0.2857142857142857</v>
      </c>
      <c r="U238" s="1">
        <v>30.857142857142861</v>
      </c>
      <c r="V238" s="1">
        <v>120</v>
      </c>
      <c r="W238" s="1">
        <v>4</v>
      </c>
      <c r="X238" s="3">
        <v>25809.919999999998</v>
      </c>
      <c r="Y238" s="3">
        <v>12306.01</v>
      </c>
      <c r="Z238" s="3">
        <v>13503.91</v>
      </c>
      <c r="AA238" s="2">
        <v>0.4767938064124182</v>
      </c>
      <c r="AB238" s="1" t="b">
        <v>0</v>
      </c>
      <c r="AC238" s="1" t="b">
        <v>1</v>
      </c>
    </row>
    <row r="239" spans="1:29" x14ac:dyDescent="0.2">
      <c r="A239" s="1" t="s">
        <v>297</v>
      </c>
      <c r="B239" s="1">
        <v>39</v>
      </c>
      <c r="C239" s="1" t="s">
        <v>12966</v>
      </c>
      <c r="D239" s="1" t="s">
        <v>12977</v>
      </c>
      <c r="E239" s="1" t="s">
        <v>12965</v>
      </c>
      <c r="F239" s="1" t="s">
        <v>26</v>
      </c>
      <c r="G239" s="1" t="s">
        <v>52</v>
      </c>
      <c r="H239" s="3">
        <v>771000</v>
      </c>
      <c r="I239" s="1" t="s">
        <v>58</v>
      </c>
      <c r="J239" s="1">
        <v>725</v>
      </c>
      <c r="K239" s="1" t="s">
        <v>45</v>
      </c>
      <c r="L239" s="1" t="s">
        <v>56</v>
      </c>
      <c r="W239" s="1">
        <v>0</v>
      </c>
      <c r="X239" s="3">
        <v>0</v>
      </c>
      <c r="Y239" s="3">
        <v>0</v>
      </c>
      <c r="Z239" s="3">
        <v>0</v>
      </c>
      <c r="AA239" s="2">
        <v>0</v>
      </c>
      <c r="AB239" s="1" t="b">
        <v>0</v>
      </c>
      <c r="AC239" s="1" t="b">
        <v>0</v>
      </c>
    </row>
    <row r="240" spans="1:29" x14ac:dyDescent="0.2">
      <c r="A240" s="1" t="s">
        <v>298</v>
      </c>
      <c r="B240" s="1">
        <v>36</v>
      </c>
      <c r="C240" s="1" t="s">
        <v>12966</v>
      </c>
      <c r="D240" s="1" t="s">
        <v>12979</v>
      </c>
      <c r="E240" s="1" t="s">
        <v>12973</v>
      </c>
      <c r="F240" s="1" t="s">
        <v>26</v>
      </c>
      <c r="G240" s="1" t="s">
        <v>47</v>
      </c>
      <c r="H240" s="3">
        <v>293000</v>
      </c>
      <c r="I240" s="1" t="s">
        <v>62</v>
      </c>
      <c r="J240" s="1">
        <v>749</v>
      </c>
      <c r="K240" s="1" t="s">
        <v>45</v>
      </c>
      <c r="L240" s="1" t="s">
        <v>56</v>
      </c>
      <c r="W240" s="1">
        <v>0</v>
      </c>
      <c r="X240" s="3">
        <v>0</v>
      </c>
      <c r="Y240" s="3">
        <v>0</v>
      </c>
      <c r="Z240" s="3">
        <v>0</v>
      </c>
      <c r="AA240" s="2">
        <v>0</v>
      </c>
      <c r="AB240" s="1" t="b">
        <v>0</v>
      </c>
      <c r="AC240" s="1" t="b">
        <v>0</v>
      </c>
    </row>
    <row r="241" spans="1:29" x14ac:dyDescent="0.2">
      <c r="A241" s="1" t="s">
        <v>299</v>
      </c>
      <c r="B241" s="1">
        <v>23</v>
      </c>
      <c r="C241" s="1" t="s">
        <v>12963</v>
      </c>
      <c r="D241" s="1" t="s">
        <v>12976</v>
      </c>
      <c r="E241" s="1" t="s">
        <v>12965</v>
      </c>
      <c r="F241" s="1" t="s">
        <v>26</v>
      </c>
      <c r="G241" s="1" t="s">
        <v>52</v>
      </c>
      <c r="H241" s="3">
        <v>648000</v>
      </c>
      <c r="I241" s="1" t="s">
        <v>58</v>
      </c>
      <c r="J241" s="1">
        <v>718</v>
      </c>
      <c r="K241" s="1" t="s">
        <v>45</v>
      </c>
      <c r="L241" s="1" t="s">
        <v>48</v>
      </c>
      <c r="M241" s="1">
        <v>1</v>
      </c>
      <c r="N241" s="3">
        <v>243000</v>
      </c>
      <c r="O241" s="3">
        <v>243000</v>
      </c>
      <c r="P241" s="1">
        <v>9</v>
      </c>
      <c r="Q241" s="1">
        <v>4</v>
      </c>
      <c r="R241" s="1">
        <v>5</v>
      </c>
      <c r="S241" s="1">
        <v>0</v>
      </c>
      <c r="T241" s="2">
        <v>0.44444444444444442</v>
      </c>
      <c r="U241" s="1">
        <v>0.44444444444444442</v>
      </c>
      <c r="V241" s="1">
        <v>3</v>
      </c>
      <c r="W241" s="1">
        <v>2</v>
      </c>
      <c r="X241" s="3">
        <v>16652.84</v>
      </c>
      <c r="Y241" s="3">
        <v>16267.56</v>
      </c>
      <c r="Z241" s="3">
        <v>385.28000000000071</v>
      </c>
      <c r="AA241" s="2">
        <v>0.97686400637969251</v>
      </c>
      <c r="AB241" s="1" t="b">
        <v>0</v>
      </c>
      <c r="AC241" s="1" t="b">
        <v>0</v>
      </c>
    </row>
    <row r="242" spans="1:29" x14ac:dyDescent="0.2">
      <c r="A242" s="1" t="s">
        <v>300</v>
      </c>
      <c r="B242" s="1">
        <v>40</v>
      </c>
      <c r="C242" s="1" t="s">
        <v>12966</v>
      </c>
      <c r="D242" s="1" t="s">
        <v>12971</v>
      </c>
      <c r="E242" s="1" t="s">
        <v>12969</v>
      </c>
      <c r="F242" s="1" t="s">
        <v>25</v>
      </c>
      <c r="G242" s="1" t="s">
        <v>47</v>
      </c>
      <c r="H242" s="3">
        <v>781000</v>
      </c>
      <c r="I242" s="1" t="s">
        <v>58</v>
      </c>
      <c r="J242" s="1">
        <v>682</v>
      </c>
      <c r="K242" s="1" t="s">
        <v>68</v>
      </c>
      <c r="L242" s="1" t="s">
        <v>48</v>
      </c>
      <c r="M242" s="1">
        <v>1</v>
      </c>
      <c r="N242" s="3">
        <v>195000</v>
      </c>
      <c r="O242" s="3">
        <v>195000</v>
      </c>
      <c r="P242" s="1">
        <v>10</v>
      </c>
      <c r="Q242" s="1">
        <v>4</v>
      </c>
      <c r="R242" s="1">
        <v>6</v>
      </c>
      <c r="S242" s="1">
        <v>0</v>
      </c>
      <c r="T242" s="2">
        <v>0.4</v>
      </c>
      <c r="U242" s="1">
        <v>1.1000000000000001</v>
      </c>
      <c r="V242" s="1">
        <v>3</v>
      </c>
      <c r="W242" s="1">
        <v>5</v>
      </c>
      <c r="X242" s="3">
        <v>22474.799999999999</v>
      </c>
      <c r="Y242" s="3">
        <v>21318.77</v>
      </c>
      <c r="Z242" s="3">
        <v>1156.0299999999991</v>
      </c>
      <c r="AA242" s="2">
        <v>0.94856327976222266</v>
      </c>
      <c r="AB242" s="1" t="b">
        <v>0</v>
      </c>
      <c r="AC242" s="1" t="b">
        <v>0</v>
      </c>
    </row>
    <row r="243" spans="1:29" x14ac:dyDescent="0.2">
      <c r="A243" s="1" t="s">
        <v>301</v>
      </c>
      <c r="B243" s="1">
        <v>44</v>
      </c>
      <c r="C243" s="1" t="s">
        <v>12966</v>
      </c>
      <c r="D243" s="1" t="s">
        <v>12970</v>
      </c>
      <c r="E243" s="1" t="s">
        <v>12965</v>
      </c>
      <c r="F243" s="1" t="s">
        <v>26</v>
      </c>
      <c r="G243" s="1" t="s">
        <v>52</v>
      </c>
      <c r="H243" s="3">
        <v>394000</v>
      </c>
      <c r="I243" s="1" t="s">
        <v>46</v>
      </c>
      <c r="J243" s="1">
        <v>714</v>
      </c>
      <c r="K243" s="1" t="s">
        <v>45</v>
      </c>
      <c r="L243" s="1" t="s">
        <v>56</v>
      </c>
      <c r="W243" s="1">
        <v>0</v>
      </c>
      <c r="X243" s="3">
        <v>0</v>
      </c>
      <c r="Y243" s="3">
        <v>0</v>
      </c>
      <c r="Z243" s="3">
        <v>0</v>
      </c>
      <c r="AA243" s="2">
        <v>0</v>
      </c>
      <c r="AB243" s="1" t="b">
        <v>0</v>
      </c>
      <c r="AC243" s="1" t="b">
        <v>0</v>
      </c>
    </row>
    <row r="244" spans="1:29" x14ac:dyDescent="0.2">
      <c r="A244" s="1" t="s">
        <v>302</v>
      </c>
      <c r="B244" s="1">
        <v>53</v>
      </c>
      <c r="C244" s="1" t="s">
        <v>12966</v>
      </c>
      <c r="D244" s="1" t="s">
        <v>12976</v>
      </c>
      <c r="E244" s="1" t="s">
        <v>12965</v>
      </c>
      <c r="F244" s="1" t="s">
        <v>26</v>
      </c>
      <c r="G244" s="1" t="s">
        <v>52</v>
      </c>
      <c r="H244" s="3">
        <v>826000</v>
      </c>
      <c r="I244" s="1" t="s">
        <v>58</v>
      </c>
      <c r="J244" s="1">
        <v>770</v>
      </c>
      <c r="K244" s="1" t="s">
        <v>50</v>
      </c>
      <c r="L244" s="1" t="s">
        <v>48</v>
      </c>
      <c r="M244" s="1">
        <v>1</v>
      </c>
      <c r="N244" s="3">
        <v>471000</v>
      </c>
      <c r="O244" s="3">
        <v>471000</v>
      </c>
      <c r="P244" s="1">
        <v>10</v>
      </c>
      <c r="Q244" s="1">
        <v>3</v>
      </c>
      <c r="R244" s="1">
        <v>6</v>
      </c>
      <c r="S244" s="1">
        <v>1</v>
      </c>
      <c r="T244" s="2">
        <v>0.3</v>
      </c>
      <c r="U244" s="1">
        <v>6.8</v>
      </c>
      <c r="V244" s="1">
        <v>60</v>
      </c>
      <c r="W244" s="1">
        <v>3</v>
      </c>
      <c r="X244" s="3">
        <v>26945.85</v>
      </c>
      <c r="Y244" s="3">
        <v>17472.73</v>
      </c>
      <c r="Z244" s="3">
        <v>9473.119999999999</v>
      </c>
      <c r="AA244" s="2">
        <v>0.64843862784065087</v>
      </c>
      <c r="AB244" s="1" t="b">
        <v>0</v>
      </c>
      <c r="AC244" s="1" t="b">
        <v>0</v>
      </c>
    </row>
    <row r="245" spans="1:29" x14ac:dyDescent="0.2">
      <c r="A245" s="1" t="s">
        <v>303</v>
      </c>
      <c r="B245" s="1">
        <v>44</v>
      </c>
      <c r="C245" s="1" t="s">
        <v>12966</v>
      </c>
      <c r="D245" s="1" t="s">
        <v>12977</v>
      </c>
      <c r="E245" s="1" t="s">
        <v>12965</v>
      </c>
      <c r="F245" s="1" t="s">
        <v>26</v>
      </c>
      <c r="G245" s="1" t="s">
        <v>63</v>
      </c>
      <c r="H245" s="3">
        <v>1385000</v>
      </c>
      <c r="I245" s="1" t="s">
        <v>51</v>
      </c>
      <c r="J245" s="1">
        <v>850</v>
      </c>
      <c r="K245" s="1" t="s">
        <v>50</v>
      </c>
      <c r="L245" s="1" t="s">
        <v>48</v>
      </c>
      <c r="M245" s="1">
        <v>2</v>
      </c>
      <c r="N245" s="3">
        <v>868000</v>
      </c>
      <c r="O245" s="3">
        <v>434000</v>
      </c>
      <c r="P245" s="1">
        <v>11</v>
      </c>
      <c r="Q245" s="1">
        <v>4</v>
      </c>
      <c r="R245" s="1">
        <v>6</v>
      </c>
      <c r="S245" s="1">
        <v>1</v>
      </c>
      <c r="T245" s="2">
        <v>0.36363636363636359</v>
      </c>
      <c r="U245" s="1">
        <v>8.7272727272727266</v>
      </c>
      <c r="V245" s="1">
        <v>90</v>
      </c>
      <c r="W245" s="1">
        <v>3</v>
      </c>
      <c r="X245" s="3">
        <v>39557.800000000003</v>
      </c>
      <c r="Y245" s="3">
        <v>16529.330000000002</v>
      </c>
      <c r="Z245" s="3">
        <v>23028.47</v>
      </c>
      <c r="AA245" s="2">
        <v>0.41785261061029683</v>
      </c>
      <c r="AB245" s="1" t="b">
        <v>1</v>
      </c>
      <c r="AC245" s="1" t="b">
        <v>1</v>
      </c>
    </row>
    <row r="246" spans="1:29" x14ac:dyDescent="0.2">
      <c r="A246" s="1" t="s">
        <v>304</v>
      </c>
      <c r="B246" s="1">
        <v>31</v>
      </c>
      <c r="C246" s="1" t="s">
        <v>12963</v>
      </c>
      <c r="D246" s="1" t="s">
        <v>12968</v>
      </c>
      <c r="E246" s="1" t="s">
        <v>12969</v>
      </c>
      <c r="F246" s="1" t="s">
        <v>25</v>
      </c>
      <c r="G246" s="1" t="s">
        <v>55</v>
      </c>
      <c r="H246" s="3">
        <v>486000</v>
      </c>
      <c r="I246" s="1" t="s">
        <v>46</v>
      </c>
      <c r="J246" s="1">
        <v>673</v>
      </c>
      <c r="K246" s="1" t="s">
        <v>68</v>
      </c>
      <c r="L246" s="1" t="s">
        <v>53</v>
      </c>
      <c r="M246" s="1">
        <v>3</v>
      </c>
      <c r="N246" s="3">
        <v>1253000</v>
      </c>
      <c r="O246" s="3">
        <v>417666.66666666669</v>
      </c>
      <c r="P246" s="1">
        <v>20</v>
      </c>
      <c r="Q246" s="1">
        <v>10</v>
      </c>
      <c r="R246" s="1">
        <v>9</v>
      </c>
      <c r="S246" s="1">
        <v>1</v>
      </c>
      <c r="T246" s="2">
        <v>0.5</v>
      </c>
      <c r="U246" s="1">
        <v>1.35</v>
      </c>
      <c r="V246" s="1">
        <v>15</v>
      </c>
      <c r="W246" s="1">
        <v>9</v>
      </c>
      <c r="X246" s="3">
        <v>187206.33</v>
      </c>
      <c r="Y246" s="3">
        <v>143429.01</v>
      </c>
      <c r="Z246" s="3">
        <v>43777.319999999978</v>
      </c>
      <c r="AA246" s="2">
        <v>0.76615470214068093</v>
      </c>
      <c r="AB246" s="1" t="b">
        <v>1</v>
      </c>
      <c r="AC246" s="1" t="b">
        <v>0</v>
      </c>
    </row>
    <row r="247" spans="1:29" x14ac:dyDescent="0.2">
      <c r="A247" s="1" t="s">
        <v>305</v>
      </c>
      <c r="B247" s="1">
        <v>28</v>
      </c>
      <c r="C247" s="1" t="s">
        <v>12966</v>
      </c>
      <c r="D247" s="1" t="s">
        <v>12967</v>
      </c>
      <c r="E247" s="1" t="s">
        <v>12965</v>
      </c>
      <c r="F247" s="1" t="s">
        <v>26</v>
      </c>
      <c r="G247" s="1" t="s">
        <v>52</v>
      </c>
      <c r="H247" s="3">
        <v>788000</v>
      </c>
      <c r="I247" s="1" t="s">
        <v>58</v>
      </c>
      <c r="J247" s="1">
        <v>720</v>
      </c>
      <c r="K247" s="1" t="s">
        <v>45</v>
      </c>
      <c r="L247" s="1" t="s">
        <v>53</v>
      </c>
      <c r="M247" s="1">
        <v>3</v>
      </c>
      <c r="N247" s="3">
        <v>620000</v>
      </c>
      <c r="O247" s="3">
        <v>206666.66666666669</v>
      </c>
      <c r="P247" s="1">
        <v>22</v>
      </c>
      <c r="Q247" s="1">
        <v>13</v>
      </c>
      <c r="R247" s="1">
        <v>9</v>
      </c>
      <c r="S247" s="1">
        <v>0</v>
      </c>
      <c r="T247" s="2">
        <v>0.59090909090909094</v>
      </c>
      <c r="U247" s="1">
        <v>1</v>
      </c>
      <c r="V247" s="1">
        <v>7</v>
      </c>
      <c r="W247" s="1">
        <v>8</v>
      </c>
      <c r="X247" s="3">
        <v>59174.67</v>
      </c>
      <c r="Y247" s="3">
        <v>57691.39</v>
      </c>
      <c r="Z247" s="3">
        <v>1483.2799999999991</v>
      </c>
      <c r="AA247" s="2">
        <v>0.97493386950869354</v>
      </c>
      <c r="AB247" s="1" t="b">
        <v>0</v>
      </c>
      <c r="AC247" s="1" t="b">
        <v>0</v>
      </c>
    </row>
    <row r="248" spans="1:29" x14ac:dyDescent="0.2">
      <c r="A248" s="1" t="s">
        <v>306</v>
      </c>
      <c r="B248" s="1">
        <v>56</v>
      </c>
      <c r="C248" s="1" t="s">
        <v>12966</v>
      </c>
      <c r="D248" s="1" t="s">
        <v>12976</v>
      </c>
      <c r="E248" s="1" t="s">
        <v>12965</v>
      </c>
      <c r="F248" s="1" t="s">
        <v>26</v>
      </c>
      <c r="G248" s="1" t="s">
        <v>63</v>
      </c>
      <c r="H248" s="3">
        <v>714000</v>
      </c>
      <c r="I248" s="1" t="s">
        <v>58</v>
      </c>
      <c r="J248" s="1">
        <v>681</v>
      </c>
      <c r="K248" s="1" t="s">
        <v>68</v>
      </c>
      <c r="L248" s="1" t="s">
        <v>53</v>
      </c>
      <c r="M248" s="1">
        <v>2</v>
      </c>
      <c r="N248" s="3">
        <v>336000</v>
      </c>
      <c r="O248" s="3">
        <v>168000</v>
      </c>
      <c r="P248" s="1">
        <v>6</v>
      </c>
      <c r="Q248" s="1">
        <v>4</v>
      </c>
      <c r="R248" s="1">
        <v>2</v>
      </c>
      <c r="S248" s="1">
        <v>0</v>
      </c>
      <c r="T248" s="2">
        <v>0.66666666666666663</v>
      </c>
      <c r="U248" s="1">
        <v>0.66666666666666663</v>
      </c>
      <c r="V248" s="1">
        <v>3</v>
      </c>
      <c r="W248" s="1">
        <v>2</v>
      </c>
      <c r="X248" s="3">
        <v>16643.3</v>
      </c>
      <c r="Y248" s="3">
        <v>15924.39</v>
      </c>
      <c r="Z248" s="3">
        <v>718.90999999999985</v>
      </c>
      <c r="AA248" s="2">
        <v>0.95680484038622149</v>
      </c>
      <c r="AB248" s="1" t="b">
        <v>0</v>
      </c>
      <c r="AC248" s="1" t="b">
        <v>0</v>
      </c>
    </row>
    <row r="249" spans="1:29" x14ac:dyDescent="0.2">
      <c r="A249" s="1" t="s">
        <v>307</v>
      </c>
      <c r="B249" s="1">
        <v>58</v>
      </c>
      <c r="C249" s="1" t="s">
        <v>12966</v>
      </c>
      <c r="D249" s="1" t="s">
        <v>12979</v>
      </c>
      <c r="E249" s="1" t="s">
        <v>12973</v>
      </c>
      <c r="F249" s="1" t="s">
        <v>26</v>
      </c>
      <c r="G249" s="1" t="s">
        <v>52</v>
      </c>
      <c r="H249" s="3">
        <v>1005000</v>
      </c>
      <c r="I249" s="1" t="s">
        <v>51</v>
      </c>
      <c r="J249" s="1">
        <v>725</v>
      </c>
      <c r="K249" s="1" t="s">
        <v>45</v>
      </c>
      <c r="L249" s="1" t="s">
        <v>53</v>
      </c>
      <c r="M249" s="1">
        <v>4</v>
      </c>
      <c r="N249" s="3">
        <v>1638000</v>
      </c>
      <c r="O249" s="3">
        <v>409500</v>
      </c>
      <c r="P249" s="1">
        <v>33</v>
      </c>
      <c r="Q249" s="1">
        <v>17</v>
      </c>
      <c r="R249" s="1">
        <v>14</v>
      </c>
      <c r="S249" s="1">
        <v>2</v>
      </c>
      <c r="T249" s="2">
        <v>0.51515151515151514</v>
      </c>
      <c r="U249" s="1">
        <v>3.2727272727272729</v>
      </c>
      <c r="V249" s="1">
        <v>45</v>
      </c>
      <c r="W249" s="1">
        <v>13</v>
      </c>
      <c r="X249" s="3">
        <v>331219.65000000002</v>
      </c>
      <c r="Y249" s="3">
        <v>250867.47</v>
      </c>
      <c r="Z249" s="3">
        <v>80352.180000000022</v>
      </c>
      <c r="AA249" s="2">
        <v>0.75740515395146391</v>
      </c>
      <c r="AB249" s="1" t="b">
        <v>1</v>
      </c>
      <c r="AC249" s="1" t="b">
        <v>0</v>
      </c>
    </row>
    <row r="250" spans="1:29" x14ac:dyDescent="0.2">
      <c r="A250" s="1" t="s">
        <v>308</v>
      </c>
      <c r="B250" s="1">
        <v>60</v>
      </c>
      <c r="C250" s="1" t="s">
        <v>12963</v>
      </c>
      <c r="D250" s="1" t="s">
        <v>12975</v>
      </c>
      <c r="E250" s="1" t="s">
        <v>12965</v>
      </c>
      <c r="F250" s="1" t="s">
        <v>26</v>
      </c>
      <c r="G250" s="1" t="s">
        <v>63</v>
      </c>
      <c r="H250" s="3">
        <v>619000</v>
      </c>
      <c r="I250" s="1" t="s">
        <v>58</v>
      </c>
      <c r="J250" s="1">
        <v>768</v>
      </c>
      <c r="K250" s="1" t="s">
        <v>50</v>
      </c>
      <c r="L250" s="1" t="s">
        <v>53</v>
      </c>
      <c r="M250" s="1">
        <v>1</v>
      </c>
      <c r="N250" s="3">
        <v>524000</v>
      </c>
      <c r="O250" s="3">
        <v>524000</v>
      </c>
      <c r="P250" s="1">
        <v>7</v>
      </c>
      <c r="Q250" s="1">
        <v>4</v>
      </c>
      <c r="R250" s="1">
        <v>3</v>
      </c>
      <c r="S250" s="1">
        <v>0</v>
      </c>
      <c r="T250" s="2">
        <v>0.5714285714285714</v>
      </c>
      <c r="U250" s="1">
        <v>4.4285714285714288</v>
      </c>
      <c r="V250" s="1">
        <v>15</v>
      </c>
      <c r="W250" s="1">
        <v>5</v>
      </c>
      <c r="X250" s="3">
        <v>161665.79999999999</v>
      </c>
      <c r="Y250" s="3">
        <v>159150.03</v>
      </c>
      <c r="Z250" s="3">
        <v>2515.76999999999</v>
      </c>
      <c r="AA250" s="2">
        <v>0.98443845265974628</v>
      </c>
      <c r="AB250" s="1" t="b">
        <v>0</v>
      </c>
      <c r="AC250" s="1" t="b">
        <v>0</v>
      </c>
    </row>
    <row r="251" spans="1:29" x14ac:dyDescent="0.2">
      <c r="A251" s="1" t="s">
        <v>309</v>
      </c>
      <c r="B251" s="1">
        <v>40</v>
      </c>
      <c r="C251" s="1" t="s">
        <v>12966</v>
      </c>
      <c r="D251" s="1" t="s">
        <v>12972</v>
      </c>
      <c r="E251" s="1" t="s">
        <v>12973</v>
      </c>
      <c r="F251" s="1" t="s">
        <v>26</v>
      </c>
      <c r="G251" s="1" t="s">
        <v>47</v>
      </c>
      <c r="H251" s="3">
        <v>402000</v>
      </c>
      <c r="I251" s="1" t="s">
        <v>46</v>
      </c>
      <c r="J251" s="1">
        <v>691</v>
      </c>
      <c r="K251" s="1" t="s">
        <v>68</v>
      </c>
      <c r="L251" s="1" t="s">
        <v>53</v>
      </c>
      <c r="M251" s="1">
        <v>1</v>
      </c>
      <c r="N251" s="3">
        <v>287000</v>
      </c>
      <c r="O251" s="3">
        <v>287000</v>
      </c>
      <c r="P251" s="1">
        <v>2</v>
      </c>
      <c r="Q251" s="1">
        <v>1</v>
      </c>
      <c r="R251" s="1">
        <v>1</v>
      </c>
      <c r="S251" s="1">
        <v>0</v>
      </c>
      <c r="T251" s="2">
        <v>0.5</v>
      </c>
      <c r="U251" s="1">
        <v>0</v>
      </c>
      <c r="V251" s="1">
        <v>0</v>
      </c>
      <c r="W251" s="1">
        <v>0</v>
      </c>
      <c r="X251" s="3">
        <v>0</v>
      </c>
      <c r="Y251" s="3">
        <v>0</v>
      </c>
      <c r="Z251" s="3">
        <v>0</v>
      </c>
      <c r="AA251" s="2">
        <v>0</v>
      </c>
      <c r="AB251" s="1" t="b">
        <v>0</v>
      </c>
      <c r="AC251" s="1" t="b">
        <v>0</v>
      </c>
    </row>
    <row r="252" spans="1:29" x14ac:dyDescent="0.2">
      <c r="A252" s="1" t="s">
        <v>310</v>
      </c>
      <c r="B252" s="1">
        <v>55</v>
      </c>
      <c r="C252" s="1" t="s">
        <v>12966</v>
      </c>
      <c r="D252" s="1" t="s">
        <v>12970</v>
      </c>
      <c r="E252" s="1" t="s">
        <v>12965</v>
      </c>
      <c r="F252" s="1" t="s">
        <v>26</v>
      </c>
      <c r="G252" s="1" t="s">
        <v>52</v>
      </c>
      <c r="H252" s="3">
        <v>976000</v>
      </c>
      <c r="I252" s="1" t="s">
        <v>58</v>
      </c>
      <c r="J252" s="1">
        <v>572</v>
      </c>
      <c r="K252" s="1" t="s">
        <v>77</v>
      </c>
      <c r="L252" s="1" t="s">
        <v>48</v>
      </c>
      <c r="M252" s="1">
        <v>1</v>
      </c>
      <c r="N252" s="3">
        <v>409000</v>
      </c>
      <c r="O252" s="3">
        <v>409000</v>
      </c>
      <c r="P252" s="1">
        <v>5</v>
      </c>
      <c r="Q252" s="1">
        <v>3</v>
      </c>
      <c r="R252" s="1">
        <v>1</v>
      </c>
      <c r="S252" s="1">
        <v>1</v>
      </c>
      <c r="T252" s="2">
        <v>0.6</v>
      </c>
      <c r="U252" s="1">
        <v>12.6</v>
      </c>
      <c r="V252" s="1">
        <v>60</v>
      </c>
      <c r="W252" s="1">
        <v>2</v>
      </c>
      <c r="X252" s="3">
        <v>41369.5</v>
      </c>
      <c r="Y252" s="3">
        <v>20618.5</v>
      </c>
      <c r="Z252" s="3">
        <v>20751</v>
      </c>
      <c r="AA252" s="2">
        <v>0.49839857866302473</v>
      </c>
      <c r="AB252" s="1" t="b">
        <v>0</v>
      </c>
      <c r="AC252" s="1" t="b">
        <v>0</v>
      </c>
    </row>
    <row r="253" spans="1:29" x14ac:dyDescent="0.2">
      <c r="A253" s="1" t="s">
        <v>311</v>
      </c>
      <c r="B253" s="1">
        <v>45</v>
      </c>
      <c r="C253" s="1" t="s">
        <v>12966</v>
      </c>
      <c r="D253" s="1" t="s">
        <v>12979</v>
      </c>
      <c r="E253" s="1" t="s">
        <v>12973</v>
      </c>
      <c r="F253" s="1" t="s">
        <v>26</v>
      </c>
      <c r="G253" s="1" t="s">
        <v>63</v>
      </c>
      <c r="H253" s="3">
        <v>413000</v>
      </c>
      <c r="I253" s="1" t="s">
        <v>46</v>
      </c>
      <c r="J253" s="1">
        <v>772</v>
      </c>
      <c r="K253" s="1" t="s">
        <v>50</v>
      </c>
      <c r="L253" s="1" t="s">
        <v>53</v>
      </c>
      <c r="M253" s="1">
        <v>1</v>
      </c>
      <c r="N253" s="3">
        <v>254000</v>
      </c>
      <c r="O253" s="3">
        <v>254000</v>
      </c>
      <c r="P253" s="1">
        <v>10</v>
      </c>
      <c r="Q253" s="1">
        <v>5</v>
      </c>
      <c r="R253" s="1">
        <v>5</v>
      </c>
      <c r="S253" s="1">
        <v>0</v>
      </c>
      <c r="T253" s="2">
        <v>0.5</v>
      </c>
      <c r="U253" s="1">
        <v>0.6</v>
      </c>
      <c r="V253" s="1">
        <v>3</v>
      </c>
      <c r="W253" s="1">
        <v>4</v>
      </c>
      <c r="X253" s="3">
        <v>25524.16</v>
      </c>
      <c r="Y253" s="3">
        <v>24522.2</v>
      </c>
      <c r="Z253" s="3">
        <v>1001.959999999999</v>
      </c>
      <c r="AA253" s="2">
        <v>0.96074464350638766</v>
      </c>
      <c r="AB253" s="1" t="b">
        <v>0</v>
      </c>
      <c r="AC253" s="1" t="b">
        <v>0</v>
      </c>
    </row>
    <row r="254" spans="1:29" x14ac:dyDescent="0.2">
      <c r="A254" s="1" t="s">
        <v>312</v>
      </c>
      <c r="B254" s="1">
        <v>55</v>
      </c>
      <c r="C254" s="1" t="s">
        <v>12963</v>
      </c>
      <c r="D254" s="1" t="s">
        <v>12975</v>
      </c>
      <c r="E254" s="1" t="s">
        <v>12965</v>
      </c>
      <c r="F254" s="1" t="s">
        <v>26</v>
      </c>
      <c r="G254" s="1" t="s">
        <v>63</v>
      </c>
      <c r="H254" s="3">
        <v>1467000</v>
      </c>
      <c r="I254" s="1" t="s">
        <v>51</v>
      </c>
      <c r="J254" s="1">
        <v>713</v>
      </c>
      <c r="K254" s="1" t="s">
        <v>45</v>
      </c>
      <c r="L254" s="1" t="s">
        <v>48</v>
      </c>
      <c r="M254" s="1">
        <v>1</v>
      </c>
      <c r="N254" s="3">
        <v>198000</v>
      </c>
      <c r="O254" s="3">
        <v>198000</v>
      </c>
      <c r="P254" s="1">
        <v>9</v>
      </c>
      <c r="Q254" s="1">
        <v>4</v>
      </c>
      <c r="R254" s="1">
        <v>5</v>
      </c>
      <c r="S254" s="1">
        <v>0</v>
      </c>
      <c r="T254" s="2">
        <v>0.44444444444444442</v>
      </c>
      <c r="U254" s="1">
        <v>0.33333333333333331</v>
      </c>
      <c r="V254" s="1">
        <v>1</v>
      </c>
      <c r="W254" s="1">
        <v>3</v>
      </c>
      <c r="X254" s="3">
        <v>37224.51</v>
      </c>
      <c r="Y254" s="3">
        <v>34926.839999999997</v>
      </c>
      <c r="Z254" s="3">
        <v>2297.670000000006</v>
      </c>
      <c r="AA254" s="2">
        <v>0.93827534600186802</v>
      </c>
      <c r="AB254" s="1" t="b">
        <v>0</v>
      </c>
      <c r="AC254" s="1" t="b">
        <v>0</v>
      </c>
    </row>
    <row r="255" spans="1:29" x14ac:dyDescent="0.2">
      <c r="A255" s="1" t="s">
        <v>313</v>
      </c>
      <c r="B255" s="1">
        <v>45</v>
      </c>
      <c r="C255" s="1" t="s">
        <v>12966</v>
      </c>
      <c r="D255" s="1" t="s">
        <v>12977</v>
      </c>
      <c r="E255" s="1" t="s">
        <v>12965</v>
      </c>
      <c r="F255" s="1" t="s">
        <v>26</v>
      </c>
      <c r="G255" s="1" t="s">
        <v>52</v>
      </c>
      <c r="H255" s="3">
        <v>837000</v>
      </c>
      <c r="I255" s="1" t="s">
        <v>58</v>
      </c>
      <c r="J255" s="1">
        <v>683</v>
      </c>
      <c r="K255" s="1" t="s">
        <v>68</v>
      </c>
      <c r="L255" s="1" t="s">
        <v>53</v>
      </c>
      <c r="M255" s="1">
        <v>1</v>
      </c>
      <c r="N255" s="3">
        <v>411000</v>
      </c>
      <c r="O255" s="3">
        <v>411000</v>
      </c>
      <c r="P255" s="1">
        <v>8</v>
      </c>
      <c r="Q255" s="1">
        <v>4</v>
      </c>
      <c r="R255" s="1">
        <v>3</v>
      </c>
      <c r="S255" s="1">
        <v>1</v>
      </c>
      <c r="T255" s="2">
        <v>0.5</v>
      </c>
      <c r="U255" s="1">
        <v>12.75</v>
      </c>
      <c r="V255" s="1">
        <v>90</v>
      </c>
      <c r="W255" s="1">
        <v>5</v>
      </c>
      <c r="X255" s="3">
        <v>185393.55</v>
      </c>
      <c r="Y255" s="3">
        <v>141876</v>
      </c>
      <c r="Z255" s="3">
        <v>43517.549999999988</v>
      </c>
      <c r="AA255" s="2">
        <v>0.76526934189458051</v>
      </c>
      <c r="AB255" s="1" t="b">
        <v>0</v>
      </c>
      <c r="AC255" s="1" t="b">
        <v>0</v>
      </c>
    </row>
    <row r="256" spans="1:29" x14ac:dyDescent="0.2">
      <c r="A256" s="1" t="s">
        <v>314</v>
      </c>
      <c r="B256" s="1">
        <v>49</v>
      </c>
      <c r="C256" s="1" t="s">
        <v>12966</v>
      </c>
      <c r="D256" s="1" t="s">
        <v>12964</v>
      </c>
      <c r="E256" s="1" t="s">
        <v>12965</v>
      </c>
      <c r="F256" s="1" t="s">
        <v>26</v>
      </c>
      <c r="G256" s="1" t="s">
        <v>63</v>
      </c>
      <c r="H256" s="3">
        <v>496000</v>
      </c>
      <c r="I256" s="1" t="s">
        <v>46</v>
      </c>
      <c r="J256" s="1">
        <v>668</v>
      </c>
      <c r="K256" s="1" t="s">
        <v>68</v>
      </c>
      <c r="L256" s="1" t="s">
        <v>53</v>
      </c>
      <c r="M256" s="1">
        <v>1</v>
      </c>
      <c r="N256" s="3">
        <v>236000</v>
      </c>
      <c r="O256" s="3">
        <v>236000</v>
      </c>
      <c r="P256" s="1">
        <v>8</v>
      </c>
      <c r="Q256" s="1">
        <v>5</v>
      </c>
      <c r="R256" s="1">
        <v>3</v>
      </c>
      <c r="S256" s="1">
        <v>0</v>
      </c>
      <c r="T256" s="2">
        <v>0.625</v>
      </c>
      <c r="U256" s="1">
        <v>2.125</v>
      </c>
      <c r="V256" s="1">
        <v>7</v>
      </c>
      <c r="W256" s="1">
        <v>5</v>
      </c>
      <c r="X256" s="3">
        <v>55900.05</v>
      </c>
      <c r="Y256" s="3">
        <v>52358.46</v>
      </c>
      <c r="Z256" s="3">
        <v>3541.5900000000038</v>
      </c>
      <c r="AA256" s="2">
        <v>0.9366442427153463</v>
      </c>
      <c r="AB256" s="1" t="b">
        <v>0</v>
      </c>
      <c r="AC256" s="1" t="b">
        <v>0</v>
      </c>
    </row>
    <row r="257" spans="1:29" x14ac:dyDescent="0.2">
      <c r="A257" s="1" t="s">
        <v>315</v>
      </c>
      <c r="B257" s="1">
        <v>38</v>
      </c>
      <c r="C257" s="1" t="s">
        <v>12966</v>
      </c>
      <c r="D257" s="1" t="s">
        <v>12975</v>
      </c>
      <c r="E257" s="1" t="s">
        <v>12965</v>
      </c>
      <c r="F257" s="1" t="s">
        <v>26</v>
      </c>
      <c r="G257" s="1" t="s">
        <v>52</v>
      </c>
      <c r="H257" s="3">
        <v>1070000</v>
      </c>
      <c r="I257" s="1" t="s">
        <v>51</v>
      </c>
      <c r="J257" s="1">
        <v>725</v>
      </c>
      <c r="K257" s="1" t="s">
        <v>45</v>
      </c>
      <c r="L257" s="1" t="s">
        <v>56</v>
      </c>
      <c r="M257" s="1">
        <v>1</v>
      </c>
      <c r="N257" s="3">
        <v>160000</v>
      </c>
      <c r="O257" s="3">
        <v>160000</v>
      </c>
      <c r="W257" s="1">
        <v>0</v>
      </c>
      <c r="X257" s="3">
        <v>0</v>
      </c>
      <c r="Y257" s="3">
        <v>0</v>
      </c>
      <c r="Z257" s="3">
        <v>0</v>
      </c>
      <c r="AA257" s="2">
        <v>0</v>
      </c>
      <c r="AB257" s="1" t="b">
        <v>0</v>
      </c>
      <c r="AC257" s="1" t="b">
        <v>0</v>
      </c>
    </row>
    <row r="258" spans="1:29" x14ac:dyDescent="0.2">
      <c r="A258" s="1" t="s">
        <v>316</v>
      </c>
      <c r="B258" s="1">
        <v>38</v>
      </c>
      <c r="C258" s="1" t="s">
        <v>12963</v>
      </c>
      <c r="D258" s="1" t="s">
        <v>12974</v>
      </c>
      <c r="E258" s="1" t="s">
        <v>12965</v>
      </c>
      <c r="F258" s="1" t="s">
        <v>26</v>
      </c>
      <c r="G258" s="1" t="s">
        <v>63</v>
      </c>
      <c r="H258" s="3">
        <v>647000</v>
      </c>
      <c r="I258" s="1" t="s">
        <v>58</v>
      </c>
      <c r="J258" s="1">
        <v>660</v>
      </c>
      <c r="K258" s="1" t="s">
        <v>68</v>
      </c>
      <c r="L258" s="1" t="s">
        <v>53</v>
      </c>
      <c r="M258" s="1">
        <v>3</v>
      </c>
      <c r="N258" s="3">
        <v>738000</v>
      </c>
      <c r="O258" s="3">
        <v>246000</v>
      </c>
      <c r="P258" s="1">
        <v>27</v>
      </c>
      <c r="Q258" s="1">
        <v>14</v>
      </c>
      <c r="R258" s="1">
        <v>11</v>
      </c>
      <c r="S258" s="1">
        <v>2</v>
      </c>
      <c r="T258" s="2">
        <v>0.51851851851851849</v>
      </c>
      <c r="U258" s="1">
        <v>5.2592592592592604</v>
      </c>
      <c r="V258" s="1">
        <v>90</v>
      </c>
      <c r="W258" s="1">
        <v>8</v>
      </c>
      <c r="X258" s="3">
        <v>72468.45</v>
      </c>
      <c r="Y258" s="3">
        <v>53132.51</v>
      </c>
      <c r="Z258" s="3">
        <v>19335.939999999999</v>
      </c>
      <c r="AA258" s="2">
        <v>0.73318126715832899</v>
      </c>
      <c r="AB258" s="1" t="b">
        <v>1</v>
      </c>
      <c r="AC258" s="1" t="b">
        <v>0</v>
      </c>
    </row>
    <row r="259" spans="1:29" x14ac:dyDescent="0.2">
      <c r="A259" s="1" t="s">
        <v>317</v>
      </c>
      <c r="B259" s="1">
        <v>22</v>
      </c>
      <c r="C259" s="1" t="s">
        <v>12966</v>
      </c>
      <c r="D259" s="1" t="s">
        <v>12964</v>
      </c>
      <c r="E259" s="1" t="s">
        <v>12965</v>
      </c>
      <c r="F259" s="1" t="s">
        <v>26</v>
      </c>
      <c r="G259" s="1" t="s">
        <v>47</v>
      </c>
      <c r="H259" s="3">
        <v>588000</v>
      </c>
      <c r="I259" s="1" t="s">
        <v>46</v>
      </c>
      <c r="J259" s="1">
        <v>667</v>
      </c>
      <c r="K259" s="1" t="s">
        <v>68</v>
      </c>
      <c r="L259" s="1" t="s">
        <v>48</v>
      </c>
      <c r="M259" s="1">
        <v>1</v>
      </c>
      <c r="N259" s="3">
        <v>191000</v>
      </c>
      <c r="O259" s="3">
        <v>191000</v>
      </c>
      <c r="P259" s="1">
        <v>10</v>
      </c>
      <c r="Q259" s="1">
        <v>3</v>
      </c>
      <c r="R259" s="1">
        <v>7</v>
      </c>
      <c r="S259" s="1">
        <v>0</v>
      </c>
      <c r="T259" s="2">
        <v>0.3</v>
      </c>
      <c r="U259" s="1">
        <v>1.1000000000000001</v>
      </c>
      <c r="V259" s="1">
        <v>7</v>
      </c>
      <c r="W259" s="1">
        <v>5</v>
      </c>
      <c r="X259" s="3">
        <v>46232.2</v>
      </c>
      <c r="Y259" s="3">
        <v>42462.400000000001</v>
      </c>
      <c r="Z259" s="3">
        <v>3769.8000000000029</v>
      </c>
      <c r="AA259" s="2">
        <v>0.91845942870986019</v>
      </c>
      <c r="AB259" s="1" t="b">
        <v>0</v>
      </c>
      <c r="AC259" s="1" t="b">
        <v>0</v>
      </c>
    </row>
    <row r="260" spans="1:29" x14ac:dyDescent="0.2">
      <c r="A260" s="1" t="s">
        <v>318</v>
      </c>
      <c r="B260" s="1">
        <v>55</v>
      </c>
      <c r="C260" s="1" t="s">
        <v>12963</v>
      </c>
      <c r="D260" s="1" t="s">
        <v>12971</v>
      </c>
      <c r="E260" s="1" t="s">
        <v>12969</v>
      </c>
      <c r="F260" s="1" t="s">
        <v>25</v>
      </c>
      <c r="G260" s="1" t="s">
        <v>52</v>
      </c>
      <c r="H260" s="3">
        <v>478000</v>
      </c>
      <c r="I260" s="1" t="s">
        <v>46</v>
      </c>
      <c r="J260" s="1">
        <v>624</v>
      </c>
      <c r="K260" s="1" t="s">
        <v>60</v>
      </c>
      <c r="L260" s="1" t="s">
        <v>48</v>
      </c>
      <c r="M260" s="1">
        <v>2</v>
      </c>
      <c r="N260" s="3">
        <v>504000</v>
      </c>
      <c r="O260" s="3">
        <v>252000</v>
      </c>
      <c r="P260" s="1">
        <v>12</v>
      </c>
      <c r="Q260" s="1">
        <v>5</v>
      </c>
      <c r="R260" s="1">
        <v>6</v>
      </c>
      <c r="S260" s="1">
        <v>1</v>
      </c>
      <c r="T260" s="2">
        <v>0.41666666666666669</v>
      </c>
      <c r="U260" s="1">
        <v>4.083333333333333</v>
      </c>
      <c r="V260" s="1">
        <v>15</v>
      </c>
      <c r="W260" s="1">
        <v>5</v>
      </c>
      <c r="X260" s="3">
        <v>37699.339999999997</v>
      </c>
      <c r="Y260" s="3">
        <v>26819.45</v>
      </c>
      <c r="Z260" s="3">
        <v>10879.89</v>
      </c>
      <c r="AA260" s="2">
        <v>0.71140370096664829</v>
      </c>
      <c r="AB260" s="1" t="b">
        <v>0</v>
      </c>
      <c r="AC260" s="1" t="b">
        <v>0</v>
      </c>
    </row>
    <row r="261" spans="1:29" x14ac:dyDescent="0.2">
      <c r="A261" s="1" t="s">
        <v>319</v>
      </c>
      <c r="B261" s="1">
        <v>36</v>
      </c>
      <c r="C261" s="1" t="s">
        <v>12966</v>
      </c>
      <c r="D261" s="1" t="s">
        <v>12978</v>
      </c>
      <c r="E261" s="1" t="s">
        <v>12965</v>
      </c>
      <c r="F261" s="1" t="s">
        <v>26</v>
      </c>
      <c r="G261" s="1" t="s">
        <v>47</v>
      </c>
      <c r="H261" s="3">
        <v>279000</v>
      </c>
      <c r="I261" s="1" t="s">
        <v>62</v>
      </c>
      <c r="J261" s="1">
        <v>661</v>
      </c>
      <c r="K261" s="1" t="s">
        <v>68</v>
      </c>
      <c r="L261" s="1" t="s">
        <v>48</v>
      </c>
      <c r="M261" s="1">
        <v>3</v>
      </c>
      <c r="N261" s="3">
        <v>692000</v>
      </c>
      <c r="O261" s="3">
        <v>230666.66666666669</v>
      </c>
      <c r="P261" s="1">
        <v>15</v>
      </c>
      <c r="Q261" s="1">
        <v>7</v>
      </c>
      <c r="R261" s="1">
        <v>8</v>
      </c>
      <c r="S261" s="1">
        <v>0</v>
      </c>
      <c r="T261" s="2">
        <v>0.46666666666666667</v>
      </c>
      <c r="U261" s="1">
        <v>1.466666666666667</v>
      </c>
      <c r="V261" s="1">
        <v>7</v>
      </c>
      <c r="W261" s="1">
        <v>6</v>
      </c>
      <c r="X261" s="3">
        <v>60241.72</v>
      </c>
      <c r="Y261" s="3">
        <v>57599.93</v>
      </c>
      <c r="Z261" s="3">
        <v>2641.7900000000009</v>
      </c>
      <c r="AA261" s="2">
        <v>0.95614683644490894</v>
      </c>
      <c r="AB261" s="1" t="b">
        <v>1</v>
      </c>
      <c r="AC261" s="1" t="b">
        <v>1</v>
      </c>
    </row>
    <row r="262" spans="1:29" x14ac:dyDescent="0.2">
      <c r="A262" s="1" t="s">
        <v>320</v>
      </c>
      <c r="B262" s="1">
        <v>56</v>
      </c>
      <c r="C262" s="1" t="s">
        <v>12966</v>
      </c>
      <c r="D262" s="1" t="s">
        <v>12970</v>
      </c>
      <c r="E262" s="1" t="s">
        <v>12965</v>
      </c>
      <c r="F262" s="1" t="s">
        <v>26</v>
      </c>
      <c r="G262" s="1" t="s">
        <v>47</v>
      </c>
      <c r="H262" s="3">
        <v>853000</v>
      </c>
      <c r="I262" s="1" t="s">
        <v>58</v>
      </c>
      <c r="J262" s="1">
        <v>746</v>
      </c>
      <c r="K262" s="1" t="s">
        <v>45</v>
      </c>
      <c r="L262" s="1" t="s">
        <v>48</v>
      </c>
      <c r="M262" s="1">
        <v>2</v>
      </c>
      <c r="N262" s="3">
        <v>390000</v>
      </c>
      <c r="O262" s="3">
        <v>195000</v>
      </c>
      <c r="P262" s="1">
        <v>9</v>
      </c>
      <c r="Q262" s="1">
        <v>4</v>
      </c>
      <c r="R262" s="1">
        <v>5</v>
      </c>
      <c r="S262" s="1">
        <v>0</v>
      </c>
      <c r="T262" s="2">
        <v>0.44444444444444442</v>
      </c>
      <c r="U262" s="1">
        <v>1.444444444444444</v>
      </c>
      <c r="V262" s="1">
        <v>7</v>
      </c>
      <c r="W262" s="1">
        <v>3</v>
      </c>
      <c r="X262" s="3">
        <v>22767.77</v>
      </c>
      <c r="Y262" s="3">
        <v>21305.01</v>
      </c>
      <c r="Z262" s="3">
        <v>1462.7599999999979</v>
      </c>
      <c r="AA262" s="2">
        <v>0.93575304037242124</v>
      </c>
      <c r="AB262" s="1" t="b">
        <v>0</v>
      </c>
      <c r="AC262" s="1" t="b">
        <v>0</v>
      </c>
    </row>
    <row r="263" spans="1:29" x14ac:dyDescent="0.2">
      <c r="A263" s="1" t="s">
        <v>321</v>
      </c>
      <c r="B263" s="1">
        <v>53</v>
      </c>
      <c r="C263" s="1" t="s">
        <v>12966</v>
      </c>
      <c r="D263" s="1" t="s">
        <v>12979</v>
      </c>
      <c r="E263" s="1" t="s">
        <v>12973</v>
      </c>
      <c r="F263" s="1" t="s">
        <v>26</v>
      </c>
      <c r="G263" s="1" t="s">
        <v>47</v>
      </c>
      <c r="H263" s="3">
        <v>312000</v>
      </c>
      <c r="I263" s="1" t="s">
        <v>46</v>
      </c>
      <c r="J263" s="1">
        <v>615</v>
      </c>
      <c r="K263" s="1" t="s">
        <v>60</v>
      </c>
      <c r="L263" s="1" t="s">
        <v>48</v>
      </c>
      <c r="M263" s="1">
        <v>1</v>
      </c>
      <c r="N263" s="3">
        <v>216000</v>
      </c>
      <c r="O263" s="3">
        <v>216000</v>
      </c>
      <c r="P263" s="1">
        <v>5</v>
      </c>
      <c r="Q263" s="1">
        <v>2</v>
      </c>
      <c r="R263" s="1">
        <v>3</v>
      </c>
      <c r="S263" s="1">
        <v>0</v>
      </c>
      <c r="T263" s="2">
        <v>0.4</v>
      </c>
      <c r="U263" s="1">
        <v>1</v>
      </c>
      <c r="V263" s="1">
        <v>3</v>
      </c>
      <c r="W263" s="1">
        <v>3</v>
      </c>
      <c r="X263" s="3">
        <v>23547.21</v>
      </c>
      <c r="Y263" s="3">
        <v>22293.759999999998</v>
      </c>
      <c r="Z263" s="3">
        <v>1253.450000000001</v>
      </c>
      <c r="AA263" s="2">
        <v>0.94676864053108623</v>
      </c>
      <c r="AB263" s="1" t="b">
        <v>0</v>
      </c>
      <c r="AC263" s="1" t="b">
        <v>0</v>
      </c>
    </row>
    <row r="264" spans="1:29" x14ac:dyDescent="0.2">
      <c r="A264" s="1" t="s">
        <v>322</v>
      </c>
      <c r="B264" s="1">
        <v>24</v>
      </c>
      <c r="C264" s="1" t="s">
        <v>12963</v>
      </c>
      <c r="D264" s="1" t="s">
        <v>12971</v>
      </c>
      <c r="E264" s="1" t="s">
        <v>12969</v>
      </c>
      <c r="F264" s="1" t="s">
        <v>25</v>
      </c>
      <c r="G264" s="1" t="s">
        <v>52</v>
      </c>
      <c r="H264" s="3">
        <v>455000</v>
      </c>
      <c r="I264" s="1" t="s">
        <v>46</v>
      </c>
      <c r="J264" s="1">
        <v>780</v>
      </c>
      <c r="K264" s="1" t="s">
        <v>50</v>
      </c>
      <c r="L264" s="1" t="s">
        <v>56</v>
      </c>
      <c r="M264" s="1">
        <v>1</v>
      </c>
      <c r="N264" s="3">
        <v>235000</v>
      </c>
      <c r="O264" s="3">
        <v>235000</v>
      </c>
      <c r="P264" s="1">
        <v>8</v>
      </c>
      <c r="Q264" s="1">
        <v>7</v>
      </c>
      <c r="R264" s="1">
        <v>1</v>
      </c>
      <c r="S264" s="1">
        <v>0</v>
      </c>
      <c r="T264" s="2">
        <v>0.875</v>
      </c>
      <c r="U264" s="1">
        <v>1</v>
      </c>
      <c r="V264" s="1">
        <v>7</v>
      </c>
      <c r="W264" s="1">
        <v>2</v>
      </c>
      <c r="X264" s="3">
        <v>23432.54</v>
      </c>
      <c r="Y264" s="3">
        <v>22492.78</v>
      </c>
      <c r="Z264" s="3">
        <v>939.76000000000204</v>
      </c>
      <c r="AA264" s="2">
        <v>0.95989508606408003</v>
      </c>
      <c r="AB264" s="1" t="b">
        <v>0</v>
      </c>
      <c r="AC264" s="1" t="b">
        <v>0</v>
      </c>
    </row>
    <row r="265" spans="1:29" x14ac:dyDescent="0.2">
      <c r="A265" s="1" t="s">
        <v>323</v>
      </c>
      <c r="B265" s="1">
        <v>53</v>
      </c>
      <c r="C265" s="1" t="s">
        <v>12966</v>
      </c>
      <c r="D265" s="1" t="s">
        <v>12971</v>
      </c>
      <c r="E265" s="1" t="s">
        <v>12969</v>
      </c>
      <c r="F265" s="1" t="s">
        <v>25</v>
      </c>
      <c r="G265" s="1" t="s">
        <v>52</v>
      </c>
      <c r="H265" s="3">
        <v>790000</v>
      </c>
      <c r="I265" s="1" t="s">
        <v>58</v>
      </c>
      <c r="J265" s="1">
        <v>628</v>
      </c>
      <c r="K265" s="1" t="s">
        <v>60</v>
      </c>
      <c r="L265" s="1" t="s">
        <v>48</v>
      </c>
      <c r="W265" s="1">
        <v>0</v>
      </c>
      <c r="X265" s="3">
        <v>0</v>
      </c>
      <c r="Y265" s="3">
        <v>0</v>
      </c>
      <c r="Z265" s="3">
        <v>0</v>
      </c>
      <c r="AA265" s="2">
        <v>0</v>
      </c>
      <c r="AB265" s="1" t="b">
        <v>0</v>
      </c>
      <c r="AC265" s="1" t="b">
        <v>0</v>
      </c>
    </row>
    <row r="266" spans="1:29" x14ac:dyDescent="0.2">
      <c r="A266" s="1" t="s">
        <v>324</v>
      </c>
      <c r="B266" s="1">
        <v>34</v>
      </c>
      <c r="C266" s="1" t="s">
        <v>12963</v>
      </c>
      <c r="D266" s="1" t="s">
        <v>12978</v>
      </c>
      <c r="E266" s="1" t="s">
        <v>12965</v>
      </c>
      <c r="F266" s="1" t="s">
        <v>26</v>
      </c>
      <c r="G266" s="1" t="s">
        <v>47</v>
      </c>
      <c r="H266" s="3">
        <v>519000</v>
      </c>
      <c r="I266" s="1" t="s">
        <v>46</v>
      </c>
      <c r="J266" s="1">
        <v>715</v>
      </c>
      <c r="K266" s="1" t="s">
        <v>45</v>
      </c>
      <c r="L266" s="1" t="s">
        <v>56</v>
      </c>
      <c r="W266" s="1">
        <v>0</v>
      </c>
      <c r="X266" s="3">
        <v>0</v>
      </c>
      <c r="Y266" s="3">
        <v>0</v>
      </c>
      <c r="Z266" s="3">
        <v>0</v>
      </c>
      <c r="AA266" s="2">
        <v>0</v>
      </c>
      <c r="AB266" s="1" t="b">
        <v>0</v>
      </c>
      <c r="AC266" s="1" t="b">
        <v>0</v>
      </c>
    </row>
    <row r="267" spans="1:29" x14ac:dyDescent="0.2">
      <c r="A267" s="1" t="s">
        <v>325</v>
      </c>
      <c r="B267" s="1">
        <v>41</v>
      </c>
      <c r="C267" s="1" t="s">
        <v>12963</v>
      </c>
      <c r="D267" s="1" t="s">
        <v>12976</v>
      </c>
      <c r="E267" s="1" t="s">
        <v>12965</v>
      </c>
      <c r="F267" s="1" t="s">
        <v>26</v>
      </c>
      <c r="G267" s="1" t="s">
        <v>52</v>
      </c>
      <c r="H267" s="3">
        <v>698000</v>
      </c>
      <c r="I267" s="1" t="s">
        <v>58</v>
      </c>
      <c r="J267" s="1">
        <v>737</v>
      </c>
      <c r="K267" s="1" t="s">
        <v>45</v>
      </c>
      <c r="L267" s="1" t="s">
        <v>48</v>
      </c>
      <c r="M267" s="1">
        <v>2</v>
      </c>
      <c r="N267" s="3">
        <v>296000</v>
      </c>
      <c r="O267" s="3">
        <v>148000</v>
      </c>
      <c r="P267" s="1">
        <v>3</v>
      </c>
      <c r="Q267" s="1">
        <v>1</v>
      </c>
      <c r="R267" s="1">
        <v>1</v>
      </c>
      <c r="S267" s="1">
        <v>1</v>
      </c>
      <c r="T267" s="2">
        <v>0.33333333333333331</v>
      </c>
      <c r="U267" s="1">
        <v>15</v>
      </c>
      <c r="V267" s="1">
        <v>45</v>
      </c>
      <c r="W267" s="1">
        <v>1</v>
      </c>
      <c r="X267" s="3">
        <v>4175.38</v>
      </c>
      <c r="Y267" s="3">
        <v>0</v>
      </c>
      <c r="Z267" s="3">
        <v>4175.38</v>
      </c>
      <c r="AA267" s="2">
        <v>0</v>
      </c>
      <c r="AB267" s="1" t="b">
        <v>0</v>
      </c>
      <c r="AC267" s="1" t="b">
        <v>0</v>
      </c>
    </row>
    <row r="268" spans="1:29" x14ac:dyDescent="0.2">
      <c r="A268" s="1" t="s">
        <v>326</v>
      </c>
      <c r="B268" s="1">
        <v>40</v>
      </c>
      <c r="C268" s="1" t="s">
        <v>12966</v>
      </c>
      <c r="D268" s="1" t="s">
        <v>12977</v>
      </c>
      <c r="E268" s="1" t="s">
        <v>12965</v>
      </c>
      <c r="F268" s="1" t="s">
        <v>26</v>
      </c>
      <c r="G268" s="1" t="s">
        <v>52</v>
      </c>
      <c r="H268" s="3">
        <v>376000</v>
      </c>
      <c r="I268" s="1" t="s">
        <v>46</v>
      </c>
      <c r="J268" s="1">
        <v>759</v>
      </c>
      <c r="K268" s="1" t="s">
        <v>50</v>
      </c>
      <c r="L268" s="1" t="s">
        <v>48</v>
      </c>
      <c r="M268" s="1">
        <v>1</v>
      </c>
      <c r="N268" s="3">
        <v>604000</v>
      </c>
      <c r="O268" s="3">
        <v>604000</v>
      </c>
      <c r="P268" s="1">
        <v>11</v>
      </c>
      <c r="Q268" s="1">
        <v>4</v>
      </c>
      <c r="R268" s="1">
        <v>6</v>
      </c>
      <c r="S268" s="1">
        <v>1</v>
      </c>
      <c r="T268" s="2">
        <v>0.36363636363636359</v>
      </c>
      <c r="U268" s="1">
        <v>3.545454545454545</v>
      </c>
      <c r="V268" s="1">
        <v>30</v>
      </c>
      <c r="W268" s="1">
        <v>4</v>
      </c>
      <c r="X268" s="3">
        <v>118838.16</v>
      </c>
      <c r="Y268" s="3">
        <v>85297.82</v>
      </c>
      <c r="Z268" s="3">
        <v>33540.339999999997</v>
      </c>
      <c r="AA268" s="2">
        <v>0.71776456316725201</v>
      </c>
      <c r="AB268" s="1" t="b">
        <v>0</v>
      </c>
      <c r="AC268" s="1" t="b">
        <v>0</v>
      </c>
    </row>
    <row r="269" spans="1:29" x14ac:dyDescent="0.2">
      <c r="A269" s="1" t="s">
        <v>327</v>
      </c>
      <c r="B269" s="1">
        <v>28</v>
      </c>
      <c r="C269" s="1" t="s">
        <v>12963</v>
      </c>
      <c r="D269" s="1" t="s">
        <v>12970</v>
      </c>
      <c r="E269" s="1" t="s">
        <v>12965</v>
      </c>
      <c r="F269" s="1" t="s">
        <v>26</v>
      </c>
      <c r="G269" s="1" t="s">
        <v>47</v>
      </c>
      <c r="H269" s="3">
        <v>556000</v>
      </c>
      <c r="I269" s="1" t="s">
        <v>46</v>
      </c>
      <c r="J269" s="1">
        <v>759</v>
      </c>
      <c r="K269" s="1" t="s">
        <v>50</v>
      </c>
      <c r="L269" s="1" t="s">
        <v>53</v>
      </c>
      <c r="M269" s="1">
        <v>3</v>
      </c>
      <c r="N269" s="3">
        <v>845000</v>
      </c>
      <c r="O269" s="3">
        <v>281666.66666666669</v>
      </c>
      <c r="P269" s="1">
        <v>8</v>
      </c>
      <c r="Q269" s="1">
        <v>4</v>
      </c>
      <c r="R269" s="1">
        <v>4</v>
      </c>
      <c r="S269" s="1">
        <v>0</v>
      </c>
      <c r="T269" s="2">
        <v>0.5</v>
      </c>
      <c r="U269" s="1">
        <v>2.875</v>
      </c>
      <c r="V269" s="1">
        <v>15</v>
      </c>
      <c r="W269" s="1">
        <v>3</v>
      </c>
      <c r="X269" s="3">
        <v>43394.43</v>
      </c>
      <c r="Y269" s="3">
        <v>41023.4</v>
      </c>
      <c r="Z269" s="3">
        <v>2371.0299999999988</v>
      </c>
      <c r="AA269" s="2">
        <v>0.94536095992043223</v>
      </c>
      <c r="AB269" s="1" t="b">
        <v>1</v>
      </c>
      <c r="AC269" s="1" t="b">
        <v>0</v>
      </c>
    </row>
    <row r="270" spans="1:29" x14ac:dyDescent="0.2">
      <c r="A270" s="1" t="s">
        <v>328</v>
      </c>
      <c r="B270" s="1">
        <v>27</v>
      </c>
      <c r="C270" s="1" t="s">
        <v>12963</v>
      </c>
      <c r="D270" s="1" t="s">
        <v>12967</v>
      </c>
      <c r="E270" s="1" t="s">
        <v>12965</v>
      </c>
      <c r="F270" s="1" t="s">
        <v>26</v>
      </c>
      <c r="G270" s="1" t="s">
        <v>52</v>
      </c>
      <c r="H270" s="3">
        <v>700000</v>
      </c>
      <c r="I270" s="1" t="s">
        <v>58</v>
      </c>
      <c r="J270" s="1">
        <v>700</v>
      </c>
      <c r="K270" s="1" t="s">
        <v>45</v>
      </c>
      <c r="L270" s="1" t="s">
        <v>56</v>
      </c>
      <c r="W270" s="1">
        <v>0</v>
      </c>
      <c r="X270" s="3">
        <v>0</v>
      </c>
      <c r="Y270" s="3">
        <v>0</v>
      </c>
      <c r="Z270" s="3">
        <v>0</v>
      </c>
      <c r="AA270" s="2">
        <v>0</v>
      </c>
      <c r="AB270" s="1" t="b">
        <v>0</v>
      </c>
      <c r="AC270" s="1" t="b">
        <v>0</v>
      </c>
    </row>
    <row r="271" spans="1:29" x14ac:dyDescent="0.2">
      <c r="A271" s="1" t="s">
        <v>329</v>
      </c>
      <c r="B271" s="1">
        <v>23</v>
      </c>
      <c r="C271" s="1" t="s">
        <v>12966</v>
      </c>
      <c r="D271" s="1" t="s">
        <v>12971</v>
      </c>
      <c r="E271" s="1" t="s">
        <v>12969</v>
      </c>
      <c r="F271" s="1" t="s">
        <v>25</v>
      </c>
      <c r="G271" s="1" t="s">
        <v>47</v>
      </c>
      <c r="H271" s="3">
        <v>424000</v>
      </c>
      <c r="I271" s="1" t="s">
        <v>46</v>
      </c>
      <c r="J271" s="1">
        <v>694</v>
      </c>
      <c r="K271" s="1" t="s">
        <v>68</v>
      </c>
      <c r="L271" s="1" t="s">
        <v>53</v>
      </c>
      <c r="M271" s="1">
        <v>1</v>
      </c>
      <c r="N271" s="3">
        <v>295000</v>
      </c>
      <c r="O271" s="3">
        <v>295000</v>
      </c>
      <c r="P271" s="1">
        <v>1</v>
      </c>
      <c r="Q271" s="1">
        <v>1</v>
      </c>
      <c r="R271" s="1">
        <v>0</v>
      </c>
      <c r="S271" s="1">
        <v>0</v>
      </c>
      <c r="T271" s="2">
        <v>1</v>
      </c>
      <c r="U271" s="1">
        <v>7</v>
      </c>
      <c r="V271" s="1">
        <v>7</v>
      </c>
      <c r="W271" s="1">
        <v>1</v>
      </c>
      <c r="X271" s="3">
        <v>14462.45</v>
      </c>
      <c r="Y271" s="3">
        <v>13243.83</v>
      </c>
      <c r="Z271" s="3">
        <v>1218.620000000001</v>
      </c>
      <c r="AA271" s="2">
        <v>0.91573903453425931</v>
      </c>
      <c r="AB271" s="1" t="b">
        <v>0</v>
      </c>
      <c r="AC271" s="1" t="b">
        <v>0</v>
      </c>
    </row>
    <row r="272" spans="1:29" x14ac:dyDescent="0.2">
      <c r="A272" s="1" t="s">
        <v>330</v>
      </c>
      <c r="B272" s="1">
        <v>37</v>
      </c>
      <c r="C272" s="1" t="s">
        <v>12966</v>
      </c>
      <c r="D272" s="1" t="s">
        <v>12964</v>
      </c>
      <c r="E272" s="1" t="s">
        <v>12965</v>
      </c>
      <c r="F272" s="1" t="s">
        <v>26</v>
      </c>
      <c r="G272" s="1" t="s">
        <v>47</v>
      </c>
      <c r="H272" s="3">
        <v>1388000</v>
      </c>
      <c r="I272" s="1" t="s">
        <v>51</v>
      </c>
      <c r="J272" s="1">
        <v>744</v>
      </c>
      <c r="K272" s="1" t="s">
        <v>45</v>
      </c>
      <c r="L272" s="1" t="s">
        <v>48</v>
      </c>
      <c r="M272" s="1">
        <v>1</v>
      </c>
      <c r="N272" s="3">
        <v>285000</v>
      </c>
      <c r="O272" s="3">
        <v>285000</v>
      </c>
      <c r="P272" s="1">
        <v>2</v>
      </c>
      <c r="Q272" s="1">
        <v>0</v>
      </c>
      <c r="R272" s="1">
        <v>2</v>
      </c>
      <c r="S272" s="1">
        <v>0</v>
      </c>
      <c r="T272" s="2">
        <v>0</v>
      </c>
      <c r="U272" s="1">
        <v>0</v>
      </c>
      <c r="V272" s="1">
        <v>0</v>
      </c>
      <c r="W272" s="1">
        <v>0</v>
      </c>
      <c r="X272" s="3">
        <v>0</v>
      </c>
      <c r="Y272" s="3">
        <v>0</v>
      </c>
      <c r="Z272" s="3">
        <v>0</v>
      </c>
      <c r="AA272" s="2">
        <v>0</v>
      </c>
      <c r="AB272" s="1" t="b">
        <v>0</v>
      </c>
      <c r="AC272" s="1" t="b">
        <v>0</v>
      </c>
    </row>
    <row r="273" spans="1:29" x14ac:dyDescent="0.2">
      <c r="A273" s="1" t="s">
        <v>331</v>
      </c>
      <c r="B273" s="1">
        <v>53</v>
      </c>
      <c r="C273" s="1" t="s">
        <v>12963</v>
      </c>
      <c r="D273" s="1" t="s">
        <v>12971</v>
      </c>
      <c r="E273" s="1" t="s">
        <v>12969</v>
      </c>
      <c r="F273" s="1" t="s">
        <v>25</v>
      </c>
      <c r="G273" s="1" t="s">
        <v>47</v>
      </c>
      <c r="H273" s="3">
        <v>488000</v>
      </c>
      <c r="I273" s="1" t="s">
        <v>46</v>
      </c>
      <c r="J273" s="1">
        <v>723</v>
      </c>
      <c r="K273" s="1" t="s">
        <v>45</v>
      </c>
      <c r="L273" s="1" t="s">
        <v>53</v>
      </c>
      <c r="M273" s="1">
        <v>3</v>
      </c>
      <c r="N273" s="3">
        <v>1820000</v>
      </c>
      <c r="O273" s="3">
        <v>606666.66666666663</v>
      </c>
      <c r="P273" s="1">
        <v>29</v>
      </c>
      <c r="Q273" s="1">
        <v>16</v>
      </c>
      <c r="R273" s="1">
        <v>10</v>
      </c>
      <c r="S273" s="1">
        <v>3</v>
      </c>
      <c r="T273" s="2">
        <v>0.55172413793103448</v>
      </c>
      <c r="U273" s="1">
        <v>9.3448275862068968</v>
      </c>
      <c r="V273" s="1">
        <v>120</v>
      </c>
      <c r="W273" s="1">
        <v>16</v>
      </c>
      <c r="X273" s="3">
        <v>440374</v>
      </c>
      <c r="Y273" s="3">
        <v>389882.32</v>
      </c>
      <c r="Z273" s="3">
        <v>50491.679999999993</v>
      </c>
      <c r="AA273" s="2">
        <v>0.8853436397244161</v>
      </c>
      <c r="AB273" s="1" t="b">
        <v>1</v>
      </c>
      <c r="AC273" s="1" t="b">
        <v>0</v>
      </c>
    </row>
    <row r="274" spans="1:29" x14ac:dyDescent="0.2">
      <c r="A274" s="1" t="s">
        <v>332</v>
      </c>
      <c r="B274" s="1">
        <v>32</v>
      </c>
      <c r="C274" s="1" t="s">
        <v>12966</v>
      </c>
      <c r="D274" s="1" t="s">
        <v>12967</v>
      </c>
      <c r="E274" s="1" t="s">
        <v>12965</v>
      </c>
      <c r="F274" s="1" t="s">
        <v>26</v>
      </c>
      <c r="G274" s="1" t="s">
        <v>52</v>
      </c>
      <c r="H274" s="3">
        <v>1209000</v>
      </c>
      <c r="I274" s="1" t="s">
        <v>51</v>
      </c>
      <c r="J274" s="1">
        <v>683</v>
      </c>
      <c r="K274" s="1" t="s">
        <v>68</v>
      </c>
      <c r="L274" s="1" t="s">
        <v>53</v>
      </c>
      <c r="M274" s="1">
        <v>2</v>
      </c>
      <c r="N274" s="3">
        <v>870000</v>
      </c>
      <c r="O274" s="3">
        <v>435000</v>
      </c>
      <c r="P274" s="1">
        <v>15</v>
      </c>
      <c r="Q274" s="1">
        <v>8</v>
      </c>
      <c r="R274" s="1">
        <v>7</v>
      </c>
      <c r="S274" s="1">
        <v>0</v>
      </c>
      <c r="T274" s="2">
        <v>0.53333333333333333</v>
      </c>
      <c r="U274" s="1">
        <v>0.73333333333333328</v>
      </c>
      <c r="V274" s="1">
        <v>7</v>
      </c>
      <c r="W274" s="1">
        <v>3</v>
      </c>
      <c r="X274" s="3">
        <v>48715.85</v>
      </c>
      <c r="Y274" s="3">
        <v>46158.49</v>
      </c>
      <c r="Z274" s="3">
        <v>2557.360000000001</v>
      </c>
      <c r="AA274" s="2">
        <v>0.94750455960431768</v>
      </c>
      <c r="AB274" s="1" t="b">
        <v>1</v>
      </c>
      <c r="AC274" s="1" t="b">
        <v>0</v>
      </c>
    </row>
    <row r="275" spans="1:29" x14ac:dyDescent="0.2">
      <c r="A275" s="1" t="s">
        <v>333</v>
      </c>
      <c r="B275" s="1">
        <v>42</v>
      </c>
      <c r="C275" s="1" t="s">
        <v>12963</v>
      </c>
      <c r="D275" s="1" t="s">
        <v>12971</v>
      </c>
      <c r="E275" s="1" t="s">
        <v>12969</v>
      </c>
      <c r="F275" s="1" t="s">
        <v>25</v>
      </c>
      <c r="G275" s="1" t="s">
        <v>52</v>
      </c>
      <c r="H275" s="3">
        <v>603000</v>
      </c>
      <c r="I275" s="1" t="s">
        <v>58</v>
      </c>
      <c r="J275" s="1">
        <v>729</v>
      </c>
      <c r="K275" s="1" t="s">
        <v>45</v>
      </c>
      <c r="L275" s="1" t="s">
        <v>56</v>
      </c>
      <c r="W275" s="1">
        <v>0</v>
      </c>
      <c r="X275" s="3">
        <v>0</v>
      </c>
      <c r="Y275" s="3">
        <v>0</v>
      </c>
      <c r="Z275" s="3">
        <v>0</v>
      </c>
      <c r="AA275" s="2">
        <v>0</v>
      </c>
      <c r="AB275" s="1" t="b">
        <v>0</v>
      </c>
      <c r="AC275" s="1" t="b">
        <v>0</v>
      </c>
    </row>
    <row r="276" spans="1:29" x14ac:dyDescent="0.2">
      <c r="A276" s="1" t="s">
        <v>334</v>
      </c>
      <c r="B276" s="1">
        <v>42</v>
      </c>
      <c r="C276" s="1" t="s">
        <v>12963</v>
      </c>
      <c r="D276" s="1" t="s">
        <v>12978</v>
      </c>
      <c r="E276" s="1" t="s">
        <v>12965</v>
      </c>
      <c r="F276" s="1" t="s">
        <v>26</v>
      </c>
      <c r="G276" s="1" t="s">
        <v>52</v>
      </c>
      <c r="H276" s="3">
        <v>321000</v>
      </c>
      <c r="I276" s="1" t="s">
        <v>46</v>
      </c>
      <c r="J276" s="1">
        <v>694</v>
      </c>
      <c r="K276" s="1" t="s">
        <v>68</v>
      </c>
      <c r="L276" s="1" t="s">
        <v>48</v>
      </c>
      <c r="M276" s="1">
        <v>1</v>
      </c>
      <c r="N276" s="3">
        <v>346000</v>
      </c>
      <c r="O276" s="3">
        <v>346000</v>
      </c>
      <c r="P276" s="1">
        <v>3</v>
      </c>
      <c r="Q276" s="1">
        <v>1</v>
      </c>
      <c r="R276" s="1">
        <v>2</v>
      </c>
      <c r="S276" s="1">
        <v>0</v>
      </c>
      <c r="T276" s="2">
        <v>0.33333333333333331</v>
      </c>
      <c r="U276" s="1">
        <v>0</v>
      </c>
      <c r="V276" s="1">
        <v>0</v>
      </c>
      <c r="W276" s="1">
        <v>0</v>
      </c>
      <c r="X276" s="3">
        <v>0</v>
      </c>
      <c r="Y276" s="3">
        <v>0</v>
      </c>
      <c r="Z276" s="3">
        <v>0</v>
      </c>
      <c r="AA276" s="2">
        <v>0</v>
      </c>
      <c r="AB276" s="1" t="b">
        <v>0</v>
      </c>
      <c r="AC276" s="1" t="b">
        <v>0</v>
      </c>
    </row>
    <row r="277" spans="1:29" x14ac:dyDescent="0.2">
      <c r="A277" s="1" t="s">
        <v>335</v>
      </c>
      <c r="B277" s="1">
        <v>50</v>
      </c>
      <c r="C277" s="1" t="s">
        <v>12966</v>
      </c>
      <c r="D277" s="1" t="s">
        <v>12975</v>
      </c>
      <c r="E277" s="1" t="s">
        <v>12965</v>
      </c>
      <c r="F277" s="1" t="s">
        <v>26</v>
      </c>
      <c r="G277" s="1" t="s">
        <v>63</v>
      </c>
      <c r="H277" s="3">
        <v>390000</v>
      </c>
      <c r="I277" s="1" t="s">
        <v>46</v>
      </c>
      <c r="J277" s="1">
        <v>666</v>
      </c>
      <c r="K277" s="1" t="s">
        <v>68</v>
      </c>
      <c r="L277" s="1" t="s">
        <v>53</v>
      </c>
      <c r="W277" s="1">
        <v>0</v>
      </c>
      <c r="X277" s="3">
        <v>0</v>
      </c>
      <c r="Y277" s="3">
        <v>0</v>
      </c>
      <c r="Z277" s="3">
        <v>0</v>
      </c>
      <c r="AA277" s="2">
        <v>0</v>
      </c>
      <c r="AB277" s="1" t="b">
        <v>0</v>
      </c>
      <c r="AC277" s="1" t="b">
        <v>0</v>
      </c>
    </row>
    <row r="278" spans="1:29" x14ac:dyDescent="0.2">
      <c r="A278" s="1" t="s">
        <v>336</v>
      </c>
      <c r="B278" s="1">
        <v>58</v>
      </c>
      <c r="C278" s="1" t="s">
        <v>12963</v>
      </c>
      <c r="D278" s="1" t="s">
        <v>12975</v>
      </c>
      <c r="E278" s="1" t="s">
        <v>12965</v>
      </c>
      <c r="F278" s="1" t="s">
        <v>26</v>
      </c>
      <c r="G278" s="1" t="s">
        <v>52</v>
      </c>
      <c r="H278" s="3">
        <v>704000</v>
      </c>
      <c r="I278" s="1" t="s">
        <v>58</v>
      </c>
      <c r="J278" s="1">
        <v>680</v>
      </c>
      <c r="K278" s="1" t="s">
        <v>68</v>
      </c>
      <c r="L278" s="1" t="s">
        <v>53</v>
      </c>
      <c r="M278" s="1">
        <v>1</v>
      </c>
      <c r="N278" s="3">
        <v>486000</v>
      </c>
      <c r="O278" s="3">
        <v>486000</v>
      </c>
      <c r="P278" s="1">
        <v>9</v>
      </c>
      <c r="Q278" s="1">
        <v>5</v>
      </c>
      <c r="R278" s="1">
        <v>4</v>
      </c>
      <c r="S278" s="1">
        <v>0</v>
      </c>
      <c r="T278" s="2">
        <v>0.55555555555555558</v>
      </c>
      <c r="U278" s="1">
        <v>1.666666666666667</v>
      </c>
      <c r="V278" s="1">
        <v>7</v>
      </c>
      <c r="W278" s="1">
        <v>5</v>
      </c>
      <c r="X278" s="3">
        <v>151469.25</v>
      </c>
      <c r="Y278" s="3">
        <v>144410.85</v>
      </c>
      <c r="Z278" s="3">
        <v>7058.3999999999942</v>
      </c>
      <c r="AA278" s="2">
        <v>0.95340044266410517</v>
      </c>
      <c r="AB278" s="1" t="b">
        <v>0</v>
      </c>
      <c r="AC278" s="1" t="b">
        <v>0</v>
      </c>
    </row>
    <row r="279" spans="1:29" x14ac:dyDescent="0.2">
      <c r="A279" s="1" t="s">
        <v>337</v>
      </c>
      <c r="B279" s="1">
        <v>58</v>
      </c>
      <c r="C279" s="1" t="s">
        <v>12966</v>
      </c>
      <c r="D279" s="1" t="s">
        <v>12968</v>
      </c>
      <c r="E279" s="1" t="s">
        <v>12969</v>
      </c>
      <c r="F279" s="1" t="s">
        <v>25</v>
      </c>
      <c r="G279" s="1" t="s">
        <v>55</v>
      </c>
      <c r="H279" s="3">
        <v>1035000</v>
      </c>
      <c r="I279" s="1" t="s">
        <v>51</v>
      </c>
      <c r="J279" s="1">
        <v>737</v>
      </c>
      <c r="K279" s="1" t="s">
        <v>45</v>
      </c>
      <c r="L279" s="1" t="s">
        <v>56</v>
      </c>
      <c r="M279" s="1">
        <v>1</v>
      </c>
      <c r="N279" s="3">
        <v>231000</v>
      </c>
      <c r="O279" s="3">
        <v>231000</v>
      </c>
      <c r="P279" s="1">
        <v>10</v>
      </c>
      <c r="Q279" s="1">
        <v>8</v>
      </c>
      <c r="R279" s="1">
        <v>2</v>
      </c>
      <c r="S279" s="1">
        <v>0</v>
      </c>
      <c r="T279" s="2">
        <v>0.8</v>
      </c>
      <c r="U279" s="1">
        <v>1.2</v>
      </c>
      <c r="V279" s="1">
        <v>7</v>
      </c>
      <c r="W279" s="1">
        <v>4</v>
      </c>
      <c r="X279" s="3">
        <v>20700.04</v>
      </c>
      <c r="Y279" s="3">
        <v>19252.2</v>
      </c>
      <c r="Z279" s="3">
        <v>1447.84</v>
      </c>
      <c r="AA279" s="2">
        <v>0.93005617380449501</v>
      </c>
      <c r="AB279" s="1" t="b">
        <v>0</v>
      </c>
      <c r="AC279" s="1" t="b">
        <v>0</v>
      </c>
    </row>
    <row r="280" spans="1:29" x14ac:dyDescent="0.2">
      <c r="A280" s="1" t="s">
        <v>338</v>
      </c>
      <c r="B280" s="1">
        <v>28</v>
      </c>
      <c r="C280" s="1" t="s">
        <v>12966</v>
      </c>
      <c r="D280" s="1" t="s">
        <v>12977</v>
      </c>
      <c r="E280" s="1" t="s">
        <v>12965</v>
      </c>
      <c r="F280" s="1" t="s">
        <v>26</v>
      </c>
      <c r="G280" s="1" t="s">
        <v>47</v>
      </c>
      <c r="H280" s="3">
        <v>1441000</v>
      </c>
      <c r="I280" s="1" t="s">
        <v>51</v>
      </c>
      <c r="J280" s="1">
        <v>645</v>
      </c>
      <c r="K280" s="1" t="s">
        <v>60</v>
      </c>
      <c r="L280" s="1" t="s">
        <v>48</v>
      </c>
      <c r="M280" s="1">
        <v>1</v>
      </c>
      <c r="N280" s="3">
        <v>258000</v>
      </c>
      <c r="O280" s="3">
        <v>258000</v>
      </c>
      <c r="P280" s="1">
        <v>1</v>
      </c>
      <c r="Q280" s="1">
        <v>1</v>
      </c>
      <c r="R280" s="1">
        <v>0</v>
      </c>
      <c r="S280" s="1">
        <v>0</v>
      </c>
      <c r="T280" s="2">
        <v>1</v>
      </c>
      <c r="U280" s="1">
        <v>0</v>
      </c>
      <c r="V280" s="1">
        <v>0</v>
      </c>
      <c r="W280" s="1">
        <v>0</v>
      </c>
      <c r="X280" s="3">
        <v>0</v>
      </c>
      <c r="Y280" s="3">
        <v>0</v>
      </c>
      <c r="Z280" s="3">
        <v>0</v>
      </c>
      <c r="AA280" s="2">
        <v>0</v>
      </c>
      <c r="AB280" s="1" t="b">
        <v>0</v>
      </c>
      <c r="AC280" s="1" t="b">
        <v>0</v>
      </c>
    </row>
    <row r="281" spans="1:29" x14ac:dyDescent="0.2">
      <c r="A281" s="1" t="s">
        <v>339</v>
      </c>
      <c r="B281" s="1">
        <v>47</v>
      </c>
      <c r="C281" s="1" t="s">
        <v>12966</v>
      </c>
      <c r="D281" s="1" t="s">
        <v>12978</v>
      </c>
      <c r="E281" s="1" t="s">
        <v>12965</v>
      </c>
      <c r="F281" s="1" t="s">
        <v>26</v>
      </c>
      <c r="G281" s="1" t="s">
        <v>63</v>
      </c>
      <c r="H281" s="3">
        <v>689000</v>
      </c>
      <c r="I281" s="1" t="s">
        <v>58</v>
      </c>
      <c r="J281" s="1">
        <v>777</v>
      </c>
      <c r="K281" s="1" t="s">
        <v>50</v>
      </c>
      <c r="L281" s="1" t="s">
        <v>56</v>
      </c>
      <c r="W281" s="1">
        <v>0</v>
      </c>
      <c r="X281" s="3">
        <v>0</v>
      </c>
      <c r="Y281" s="3">
        <v>0</v>
      </c>
      <c r="Z281" s="3">
        <v>0</v>
      </c>
      <c r="AA281" s="2">
        <v>0</v>
      </c>
      <c r="AB281" s="1" t="b">
        <v>0</v>
      </c>
      <c r="AC281" s="1" t="b">
        <v>0</v>
      </c>
    </row>
    <row r="282" spans="1:29" x14ac:dyDescent="0.2">
      <c r="A282" s="1" t="s">
        <v>340</v>
      </c>
      <c r="B282" s="1">
        <v>47</v>
      </c>
      <c r="C282" s="1" t="s">
        <v>12966</v>
      </c>
      <c r="D282" s="1" t="s">
        <v>12972</v>
      </c>
      <c r="E282" s="1" t="s">
        <v>12973</v>
      </c>
      <c r="F282" s="1" t="s">
        <v>26</v>
      </c>
      <c r="G282" s="1" t="s">
        <v>52</v>
      </c>
      <c r="H282" s="3">
        <v>383000</v>
      </c>
      <c r="I282" s="1" t="s">
        <v>46</v>
      </c>
      <c r="J282" s="1">
        <v>669</v>
      </c>
      <c r="K282" s="1" t="s">
        <v>68</v>
      </c>
      <c r="L282" s="1" t="s">
        <v>53</v>
      </c>
      <c r="M282" s="1">
        <v>1</v>
      </c>
      <c r="N282" s="3">
        <v>88000</v>
      </c>
      <c r="O282" s="3">
        <v>88000</v>
      </c>
      <c r="P282" s="1">
        <v>8</v>
      </c>
      <c r="Q282" s="1">
        <v>5</v>
      </c>
      <c r="R282" s="1">
        <v>3</v>
      </c>
      <c r="S282" s="1">
        <v>0</v>
      </c>
      <c r="T282" s="2">
        <v>0.625</v>
      </c>
      <c r="U282" s="1">
        <v>0.375</v>
      </c>
      <c r="V282" s="1">
        <v>1</v>
      </c>
      <c r="W282" s="1">
        <v>3</v>
      </c>
      <c r="X282" s="3">
        <v>6438.2100000000009</v>
      </c>
      <c r="Y282" s="3">
        <v>6198.43</v>
      </c>
      <c r="Z282" s="3">
        <v>239.78000000000071</v>
      </c>
      <c r="AA282" s="2">
        <v>0.96275672896659159</v>
      </c>
      <c r="AB282" s="1" t="b">
        <v>0</v>
      </c>
      <c r="AC282" s="1" t="b">
        <v>0</v>
      </c>
    </row>
    <row r="283" spans="1:29" x14ac:dyDescent="0.2">
      <c r="A283" s="1" t="s">
        <v>341</v>
      </c>
      <c r="B283" s="1">
        <v>54</v>
      </c>
      <c r="C283" s="1" t="s">
        <v>12966</v>
      </c>
      <c r="D283" s="1" t="s">
        <v>12971</v>
      </c>
      <c r="E283" s="1" t="s">
        <v>12969</v>
      </c>
      <c r="F283" s="1" t="s">
        <v>25</v>
      </c>
      <c r="G283" s="1" t="s">
        <v>52</v>
      </c>
      <c r="H283" s="3">
        <v>737000</v>
      </c>
      <c r="I283" s="1" t="s">
        <v>58</v>
      </c>
      <c r="J283" s="1">
        <v>558</v>
      </c>
      <c r="K283" s="1" t="s">
        <v>77</v>
      </c>
      <c r="L283" s="1" t="s">
        <v>48</v>
      </c>
      <c r="W283" s="1">
        <v>0</v>
      </c>
      <c r="X283" s="3">
        <v>0</v>
      </c>
      <c r="Y283" s="3">
        <v>0</v>
      </c>
      <c r="Z283" s="3">
        <v>0</v>
      </c>
      <c r="AA283" s="2">
        <v>0</v>
      </c>
      <c r="AB283" s="1" t="b">
        <v>0</v>
      </c>
      <c r="AC283" s="1" t="b">
        <v>0</v>
      </c>
    </row>
    <row r="284" spans="1:29" x14ac:dyDescent="0.2">
      <c r="A284" s="1" t="s">
        <v>342</v>
      </c>
      <c r="B284" s="1">
        <v>41</v>
      </c>
      <c r="C284" s="1" t="s">
        <v>12963</v>
      </c>
      <c r="D284" s="1" t="s">
        <v>12970</v>
      </c>
      <c r="E284" s="1" t="s">
        <v>12965</v>
      </c>
      <c r="F284" s="1" t="s">
        <v>26</v>
      </c>
      <c r="G284" s="1" t="s">
        <v>63</v>
      </c>
      <c r="H284" s="3">
        <v>448000</v>
      </c>
      <c r="I284" s="1" t="s">
        <v>46</v>
      </c>
      <c r="J284" s="1">
        <v>741</v>
      </c>
      <c r="K284" s="1" t="s">
        <v>45</v>
      </c>
      <c r="L284" s="1" t="s">
        <v>48</v>
      </c>
      <c r="M284" s="1">
        <v>1</v>
      </c>
      <c r="N284" s="3">
        <v>249000</v>
      </c>
      <c r="O284" s="3">
        <v>249000</v>
      </c>
      <c r="P284" s="1">
        <v>10</v>
      </c>
      <c r="Q284" s="1">
        <v>4</v>
      </c>
      <c r="R284" s="1">
        <v>5</v>
      </c>
      <c r="S284" s="1">
        <v>1</v>
      </c>
      <c r="T284" s="2">
        <v>0.4</v>
      </c>
      <c r="U284" s="1">
        <v>3.1</v>
      </c>
      <c r="V284" s="1">
        <v>30</v>
      </c>
      <c r="W284" s="1">
        <v>2</v>
      </c>
      <c r="X284" s="3">
        <v>16734.04</v>
      </c>
      <c r="Y284" s="3">
        <v>8390.0400000000009</v>
      </c>
      <c r="Z284" s="3">
        <v>8344</v>
      </c>
      <c r="AA284" s="2">
        <v>0.50137563911643579</v>
      </c>
      <c r="AB284" s="1" t="b">
        <v>0</v>
      </c>
      <c r="AC284" s="1" t="b">
        <v>0</v>
      </c>
    </row>
    <row r="285" spans="1:29" x14ac:dyDescent="0.2">
      <c r="A285" s="1" t="s">
        <v>343</v>
      </c>
      <c r="B285" s="1">
        <v>50</v>
      </c>
      <c r="C285" s="1" t="s">
        <v>12963</v>
      </c>
      <c r="D285" s="1" t="s">
        <v>12964</v>
      </c>
      <c r="E285" s="1" t="s">
        <v>12965</v>
      </c>
      <c r="F285" s="1" t="s">
        <v>26</v>
      </c>
      <c r="G285" s="1" t="s">
        <v>52</v>
      </c>
      <c r="H285" s="3">
        <v>775000</v>
      </c>
      <c r="I285" s="1" t="s">
        <v>58</v>
      </c>
      <c r="J285" s="1">
        <v>529</v>
      </c>
      <c r="K285" s="1" t="s">
        <v>77</v>
      </c>
      <c r="L285" s="1" t="s">
        <v>48</v>
      </c>
      <c r="W285" s="1">
        <v>0</v>
      </c>
      <c r="X285" s="3">
        <v>0</v>
      </c>
      <c r="Y285" s="3">
        <v>0</v>
      </c>
      <c r="Z285" s="3">
        <v>0</v>
      </c>
      <c r="AA285" s="2">
        <v>0</v>
      </c>
      <c r="AB285" s="1" t="b">
        <v>0</v>
      </c>
      <c r="AC285" s="1" t="b">
        <v>0</v>
      </c>
    </row>
    <row r="286" spans="1:29" x14ac:dyDescent="0.2">
      <c r="A286" s="1" t="s">
        <v>344</v>
      </c>
      <c r="B286" s="1">
        <v>53</v>
      </c>
      <c r="C286" s="1" t="s">
        <v>12966</v>
      </c>
      <c r="D286" s="1" t="s">
        <v>12975</v>
      </c>
      <c r="E286" s="1" t="s">
        <v>12965</v>
      </c>
      <c r="F286" s="1" t="s">
        <v>26</v>
      </c>
      <c r="G286" s="1" t="s">
        <v>52</v>
      </c>
      <c r="H286" s="3">
        <v>426000</v>
      </c>
      <c r="I286" s="1" t="s">
        <v>46</v>
      </c>
      <c r="J286" s="1">
        <v>639</v>
      </c>
      <c r="K286" s="1" t="s">
        <v>60</v>
      </c>
      <c r="L286" s="1" t="s">
        <v>48</v>
      </c>
      <c r="M286" s="1">
        <v>1</v>
      </c>
      <c r="N286" s="3">
        <v>160000</v>
      </c>
      <c r="O286" s="3">
        <v>160000</v>
      </c>
      <c r="P286" s="1">
        <v>1</v>
      </c>
      <c r="Q286" s="1">
        <v>0</v>
      </c>
      <c r="R286" s="1">
        <v>1</v>
      </c>
      <c r="S286" s="1">
        <v>0</v>
      </c>
      <c r="T286" s="2">
        <v>0</v>
      </c>
      <c r="U286" s="1">
        <v>0</v>
      </c>
      <c r="V286" s="1">
        <v>0</v>
      </c>
      <c r="W286" s="1">
        <v>0</v>
      </c>
      <c r="X286" s="3">
        <v>0</v>
      </c>
      <c r="Y286" s="3">
        <v>0</v>
      </c>
      <c r="Z286" s="3">
        <v>0</v>
      </c>
      <c r="AA286" s="2">
        <v>0</v>
      </c>
      <c r="AB286" s="1" t="b">
        <v>0</v>
      </c>
      <c r="AC286" s="1" t="b">
        <v>0</v>
      </c>
    </row>
    <row r="287" spans="1:29" x14ac:dyDescent="0.2">
      <c r="A287" s="1" t="s">
        <v>345</v>
      </c>
      <c r="B287" s="1">
        <v>48</v>
      </c>
      <c r="C287" s="1" t="s">
        <v>12966</v>
      </c>
      <c r="D287" s="1" t="s">
        <v>12975</v>
      </c>
      <c r="E287" s="1" t="s">
        <v>12965</v>
      </c>
      <c r="F287" s="1" t="s">
        <v>26</v>
      </c>
      <c r="G287" s="1" t="s">
        <v>52</v>
      </c>
      <c r="H287" s="3">
        <v>254000</v>
      </c>
      <c r="I287" s="1" t="s">
        <v>62</v>
      </c>
      <c r="J287" s="1">
        <v>850</v>
      </c>
      <c r="K287" s="1" t="s">
        <v>50</v>
      </c>
      <c r="L287" s="1" t="s">
        <v>56</v>
      </c>
      <c r="W287" s="1">
        <v>0</v>
      </c>
      <c r="X287" s="3">
        <v>0</v>
      </c>
      <c r="Y287" s="3">
        <v>0</v>
      </c>
      <c r="Z287" s="3">
        <v>0</v>
      </c>
      <c r="AA287" s="2">
        <v>0</v>
      </c>
      <c r="AB287" s="1" t="b">
        <v>0</v>
      </c>
      <c r="AC287" s="1" t="b">
        <v>0</v>
      </c>
    </row>
    <row r="288" spans="1:29" x14ac:dyDescent="0.2">
      <c r="A288" s="1" t="s">
        <v>346</v>
      </c>
      <c r="B288" s="1">
        <v>53</v>
      </c>
      <c r="C288" s="1" t="s">
        <v>12963</v>
      </c>
      <c r="D288" s="1" t="s">
        <v>12967</v>
      </c>
      <c r="E288" s="1" t="s">
        <v>12965</v>
      </c>
      <c r="F288" s="1" t="s">
        <v>26</v>
      </c>
      <c r="G288" s="1" t="s">
        <v>55</v>
      </c>
      <c r="H288" s="3">
        <v>1176000</v>
      </c>
      <c r="I288" s="1" t="s">
        <v>51</v>
      </c>
      <c r="J288" s="1">
        <v>774</v>
      </c>
      <c r="K288" s="1" t="s">
        <v>50</v>
      </c>
      <c r="L288" s="1" t="s">
        <v>56</v>
      </c>
      <c r="W288" s="1">
        <v>0</v>
      </c>
      <c r="X288" s="3">
        <v>0</v>
      </c>
      <c r="Y288" s="3">
        <v>0</v>
      </c>
      <c r="Z288" s="3">
        <v>0</v>
      </c>
      <c r="AA288" s="2">
        <v>0</v>
      </c>
      <c r="AB288" s="1" t="b">
        <v>0</v>
      </c>
      <c r="AC288" s="1" t="b">
        <v>0</v>
      </c>
    </row>
    <row r="289" spans="1:29" x14ac:dyDescent="0.2">
      <c r="A289" s="1" t="s">
        <v>347</v>
      </c>
      <c r="B289" s="1">
        <v>25</v>
      </c>
      <c r="C289" s="1" t="s">
        <v>12966</v>
      </c>
      <c r="D289" s="1" t="s">
        <v>12967</v>
      </c>
      <c r="E289" s="1" t="s">
        <v>12965</v>
      </c>
      <c r="F289" s="1" t="s">
        <v>26</v>
      </c>
      <c r="G289" s="1" t="s">
        <v>47</v>
      </c>
      <c r="H289" s="3">
        <v>587000</v>
      </c>
      <c r="I289" s="1" t="s">
        <v>46</v>
      </c>
      <c r="J289" s="1">
        <v>769</v>
      </c>
      <c r="K289" s="1" t="s">
        <v>50</v>
      </c>
      <c r="L289" s="1" t="s">
        <v>56</v>
      </c>
      <c r="M289" s="1">
        <v>2</v>
      </c>
      <c r="N289" s="3">
        <v>1155000</v>
      </c>
      <c r="O289" s="3">
        <v>577500</v>
      </c>
      <c r="P289" s="1">
        <v>1</v>
      </c>
      <c r="Q289" s="1">
        <v>1</v>
      </c>
      <c r="R289" s="1">
        <v>0</v>
      </c>
      <c r="S289" s="1">
        <v>0</v>
      </c>
      <c r="T289" s="2">
        <v>1</v>
      </c>
      <c r="U289" s="1">
        <v>0</v>
      </c>
      <c r="V289" s="1">
        <v>0</v>
      </c>
      <c r="W289" s="1">
        <v>0</v>
      </c>
      <c r="X289" s="3">
        <v>0</v>
      </c>
      <c r="Y289" s="3">
        <v>0</v>
      </c>
      <c r="Z289" s="3">
        <v>0</v>
      </c>
      <c r="AA289" s="2">
        <v>0</v>
      </c>
      <c r="AB289" s="1" t="b">
        <v>1</v>
      </c>
      <c r="AC289" s="1" t="b">
        <v>0</v>
      </c>
    </row>
    <row r="290" spans="1:29" x14ac:dyDescent="0.2">
      <c r="A290" s="1" t="s">
        <v>348</v>
      </c>
      <c r="B290" s="1">
        <v>39</v>
      </c>
      <c r="C290" s="1" t="s">
        <v>12963</v>
      </c>
      <c r="D290" s="1" t="s">
        <v>12968</v>
      </c>
      <c r="E290" s="1" t="s">
        <v>12969</v>
      </c>
      <c r="F290" s="1" t="s">
        <v>25</v>
      </c>
      <c r="G290" s="1" t="s">
        <v>47</v>
      </c>
      <c r="H290" s="3">
        <v>665000</v>
      </c>
      <c r="I290" s="1" t="s">
        <v>58</v>
      </c>
      <c r="J290" s="1">
        <v>632</v>
      </c>
      <c r="K290" s="1" t="s">
        <v>60</v>
      </c>
      <c r="L290" s="1" t="s">
        <v>48</v>
      </c>
      <c r="M290" s="1">
        <v>1</v>
      </c>
      <c r="N290" s="3">
        <v>407000</v>
      </c>
      <c r="O290" s="3">
        <v>407000</v>
      </c>
      <c r="P290" s="1">
        <v>5</v>
      </c>
      <c r="Q290" s="1">
        <v>2</v>
      </c>
      <c r="R290" s="1">
        <v>3</v>
      </c>
      <c r="S290" s="1">
        <v>0</v>
      </c>
      <c r="T290" s="2">
        <v>0.4</v>
      </c>
      <c r="U290" s="1">
        <v>0.8</v>
      </c>
      <c r="V290" s="1">
        <v>3</v>
      </c>
      <c r="W290" s="1">
        <v>2</v>
      </c>
      <c r="X290" s="3">
        <v>40199.08</v>
      </c>
      <c r="Y290" s="3">
        <v>38198.78</v>
      </c>
      <c r="Z290" s="3">
        <v>2000.3000000000029</v>
      </c>
      <c r="AA290" s="2">
        <v>0.95024015474981016</v>
      </c>
      <c r="AB290" s="1" t="b">
        <v>0</v>
      </c>
      <c r="AC290" s="1" t="b">
        <v>0</v>
      </c>
    </row>
    <row r="291" spans="1:29" x14ac:dyDescent="0.2">
      <c r="A291" s="1" t="s">
        <v>349</v>
      </c>
      <c r="B291" s="1">
        <v>24</v>
      </c>
      <c r="C291" s="1" t="s">
        <v>12963</v>
      </c>
      <c r="D291" s="1" t="s">
        <v>12979</v>
      </c>
      <c r="E291" s="1" t="s">
        <v>12973</v>
      </c>
      <c r="F291" s="1" t="s">
        <v>26</v>
      </c>
      <c r="G291" s="1" t="s">
        <v>47</v>
      </c>
      <c r="H291" s="3">
        <v>1018000</v>
      </c>
      <c r="I291" s="1" t="s">
        <v>51</v>
      </c>
      <c r="J291" s="1">
        <v>693</v>
      </c>
      <c r="K291" s="1" t="s">
        <v>68</v>
      </c>
      <c r="L291" s="1" t="s">
        <v>53</v>
      </c>
      <c r="W291" s="1">
        <v>0</v>
      </c>
      <c r="X291" s="3">
        <v>0</v>
      </c>
      <c r="Y291" s="3">
        <v>0</v>
      </c>
      <c r="Z291" s="3">
        <v>0</v>
      </c>
      <c r="AA291" s="2">
        <v>0</v>
      </c>
      <c r="AB291" s="1" t="b">
        <v>0</v>
      </c>
      <c r="AC291" s="1" t="b">
        <v>0</v>
      </c>
    </row>
    <row r="292" spans="1:29" x14ac:dyDescent="0.2">
      <c r="A292" s="1" t="s">
        <v>350</v>
      </c>
      <c r="B292" s="1">
        <v>55</v>
      </c>
      <c r="C292" s="1" t="s">
        <v>12963</v>
      </c>
      <c r="D292" s="1" t="s">
        <v>12976</v>
      </c>
      <c r="E292" s="1" t="s">
        <v>12965</v>
      </c>
      <c r="F292" s="1" t="s">
        <v>26</v>
      </c>
      <c r="G292" s="1" t="s">
        <v>52</v>
      </c>
      <c r="H292" s="3">
        <v>1514000</v>
      </c>
      <c r="I292" s="1" t="s">
        <v>51</v>
      </c>
      <c r="J292" s="1">
        <v>786</v>
      </c>
      <c r="K292" s="1" t="s">
        <v>50</v>
      </c>
      <c r="L292" s="1" t="s">
        <v>48</v>
      </c>
      <c r="M292" s="1">
        <v>1</v>
      </c>
      <c r="N292" s="3">
        <v>239000</v>
      </c>
      <c r="O292" s="3">
        <v>239000</v>
      </c>
      <c r="P292" s="1">
        <v>6</v>
      </c>
      <c r="Q292" s="1">
        <v>1</v>
      </c>
      <c r="R292" s="1">
        <v>5</v>
      </c>
      <c r="S292" s="1">
        <v>0</v>
      </c>
      <c r="T292" s="2">
        <v>0.16666666666666671</v>
      </c>
      <c r="U292" s="1">
        <v>5</v>
      </c>
      <c r="V292" s="1">
        <v>15</v>
      </c>
      <c r="W292" s="1">
        <v>2</v>
      </c>
      <c r="X292" s="3">
        <v>22817.16</v>
      </c>
      <c r="Y292" s="3">
        <v>21270.02</v>
      </c>
      <c r="Z292" s="3">
        <v>1547.139999999999</v>
      </c>
      <c r="AA292" s="2">
        <v>0.932194015381406</v>
      </c>
      <c r="AB292" s="1" t="b">
        <v>0</v>
      </c>
      <c r="AC292" s="1" t="b">
        <v>0</v>
      </c>
    </row>
    <row r="293" spans="1:29" x14ac:dyDescent="0.2">
      <c r="A293" s="1" t="s">
        <v>351</v>
      </c>
      <c r="B293" s="1">
        <v>37</v>
      </c>
      <c r="C293" s="1" t="s">
        <v>12963</v>
      </c>
      <c r="D293" s="1" t="s">
        <v>12972</v>
      </c>
      <c r="E293" s="1" t="s">
        <v>12973</v>
      </c>
      <c r="F293" s="1" t="s">
        <v>26</v>
      </c>
      <c r="G293" s="1" t="s">
        <v>47</v>
      </c>
      <c r="H293" s="3">
        <v>899000</v>
      </c>
      <c r="I293" s="1" t="s">
        <v>58</v>
      </c>
      <c r="J293" s="1">
        <v>747</v>
      </c>
      <c r="K293" s="1" t="s">
        <v>45</v>
      </c>
      <c r="L293" s="1" t="s">
        <v>48</v>
      </c>
      <c r="M293" s="1">
        <v>1</v>
      </c>
      <c r="N293" s="3">
        <v>576000</v>
      </c>
      <c r="O293" s="3">
        <v>576000</v>
      </c>
      <c r="P293" s="1">
        <v>2</v>
      </c>
      <c r="Q293" s="1">
        <v>0</v>
      </c>
      <c r="R293" s="1">
        <v>2</v>
      </c>
      <c r="S293" s="1">
        <v>0</v>
      </c>
      <c r="T293" s="2">
        <v>0</v>
      </c>
      <c r="U293" s="1">
        <v>0.5</v>
      </c>
      <c r="V293" s="1">
        <v>1</v>
      </c>
      <c r="W293" s="1">
        <v>1</v>
      </c>
      <c r="X293" s="3">
        <v>28169.74</v>
      </c>
      <c r="Y293" s="3">
        <v>25576.06</v>
      </c>
      <c r="Z293" s="3">
        <v>2593.6799999999998</v>
      </c>
      <c r="AA293" s="2">
        <v>0.90792673272809754</v>
      </c>
      <c r="AB293" s="1" t="b">
        <v>0</v>
      </c>
      <c r="AC293" s="1" t="b">
        <v>0</v>
      </c>
    </row>
    <row r="294" spans="1:29" x14ac:dyDescent="0.2">
      <c r="A294" s="1" t="s">
        <v>352</v>
      </c>
      <c r="B294" s="1">
        <v>48</v>
      </c>
      <c r="C294" s="1" t="s">
        <v>12966</v>
      </c>
      <c r="D294" s="1" t="s">
        <v>12967</v>
      </c>
      <c r="E294" s="1" t="s">
        <v>12965</v>
      </c>
      <c r="F294" s="1" t="s">
        <v>26</v>
      </c>
      <c r="G294" s="1" t="s">
        <v>52</v>
      </c>
      <c r="H294" s="3">
        <v>681000</v>
      </c>
      <c r="I294" s="1" t="s">
        <v>58</v>
      </c>
      <c r="J294" s="1">
        <v>779</v>
      </c>
      <c r="K294" s="1" t="s">
        <v>50</v>
      </c>
      <c r="L294" s="1" t="s">
        <v>53</v>
      </c>
      <c r="M294" s="1">
        <v>2</v>
      </c>
      <c r="N294" s="3">
        <v>580000</v>
      </c>
      <c r="O294" s="3">
        <v>290000</v>
      </c>
      <c r="P294" s="1">
        <v>9</v>
      </c>
      <c r="Q294" s="1">
        <v>5</v>
      </c>
      <c r="R294" s="1">
        <v>4</v>
      </c>
      <c r="S294" s="1">
        <v>0</v>
      </c>
      <c r="T294" s="2">
        <v>0.55555555555555558</v>
      </c>
      <c r="U294" s="1">
        <v>1.444444444444444</v>
      </c>
      <c r="V294" s="1">
        <v>7</v>
      </c>
      <c r="W294" s="1">
        <v>3</v>
      </c>
      <c r="X294" s="3">
        <v>30225.360000000001</v>
      </c>
      <c r="Y294" s="3">
        <v>27966.47</v>
      </c>
      <c r="Z294" s="3">
        <v>2258.889999999999</v>
      </c>
      <c r="AA294" s="2">
        <v>0.92526507542011083</v>
      </c>
      <c r="AB294" s="1" t="b">
        <v>0</v>
      </c>
      <c r="AC294" s="1" t="b">
        <v>0</v>
      </c>
    </row>
    <row r="295" spans="1:29" x14ac:dyDescent="0.2">
      <c r="A295" s="1" t="s">
        <v>353</v>
      </c>
      <c r="B295" s="1">
        <v>50</v>
      </c>
      <c r="C295" s="1" t="s">
        <v>12963</v>
      </c>
      <c r="D295" s="1" t="s">
        <v>12967</v>
      </c>
      <c r="E295" s="1" t="s">
        <v>12965</v>
      </c>
      <c r="F295" s="1" t="s">
        <v>26</v>
      </c>
      <c r="G295" s="1" t="s">
        <v>63</v>
      </c>
      <c r="H295" s="3">
        <v>801000</v>
      </c>
      <c r="I295" s="1" t="s">
        <v>58</v>
      </c>
      <c r="J295" s="1">
        <v>821</v>
      </c>
      <c r="K295" s="1" t="s">
        <v>50</v>
      </c>
      <c r="L295" s="1" t="s">
        <v>56</v>
      </c>
      <c r="M295" s="1">
        <v>1</v>
      </c>
      <c r="N295" s="3">
        <v>143000</v>
      </c>
      <c r="O295" s="3">
        <v>143000</v>
      </c>
      <c r="P295" s="1">
        <v>7</v>
      </c>
      <c r="Q295" s="1">
        <v>7</v>
      </c>
      <c r="R295" s="1">
        <v>0</v>
      </c>
      <c r="S295" s="1">
        <v>0</v>
      </c>
      <c r="T295" s="2">
        <v>1</v>
      </c>
      <c r="U295" s="1">
        <v>0.2857142857142857</v>
      </c>
      <c r="V295" s="1">
        <v>1</v>
      </c>
      <c r="W295" s="1">
        <v>2</v>
      </c>
      <c r="X295" s="3">
        <v>25732.98</v>
      </c>
      <c r="Y295" s="3">
        <v>24537.94</v>
      </c>
      <c r="Z295" s="3">
        <v>1195.039999999997</v>
      </c>
      <c r="AA295" s="2">
        <v>0.95355998411377163</v>
      </c>
      <c r="AB295" s="1" t="b">
        <v>0</v>
      </c>
      <c r="AC295" s="1" t="b">
        <v>0</v>
      </c>
    </row>
    <row r="296" spans="1:29" x14ac:dyDescent="0.2">
      <c r="A296" s="1" t="s">
        <v>354</v>
      </c>
      <c r="B296" s="1">
        <v>49</v>
      </c>
      <c r="C296" s="1" t="s">
        <v>12966</v>
      </c>
      <c r="D296" s="1" t="s">
        <v>12968</v>
      </c>
      <c r="E296" s="1" t="s">
        <v>12969</v>
      </c>
      <c r="F296" s="1" t="s">
        <v>25</v>
      </c>
      <c r="G296" s="1" t="s">
        <v>52</v>
      </c>
      <c r="H296" s="3">
        <v>569000</v>
      </c>
      <c r="I296" s="1" t="s">
        <v>46</v>
      </c>
      <c r="J296" s="1">
        <v>748</v>
      </c>
      <c r="K296" s="1" t="s">
        <v>45</v>
      </c>
      <c r="L296" s="1" t="s">
        <v>56</v>
      </c>
      <c r="W296" s="1">
        <v>0</v>
      </c>
      <c r="X296" s="3">
        <v>0</v>
      </c>
      <c r="Y296" s="3">
        <v>0</v>
      </c>
      <c r="Z296" s="3">
        <v>0</v>
      </c>
      <c r="AA296" s="2">
        <v>0</v>
      </c>
      <c r="AB296" s="1" t="b">
        <v>0</v>
      </c>
      <c r="AC296" s="1" t="b">
        <v>0</v>
      </c>
    </row>
    <row r="297" spans="1:29" x14ac:dyDescent="0.2">
      <c r="A297" s="1" t="s">
        <v>355</v>
      </c>
      <c r="B297" s="1">
        <v>26</v>
      </c>
      <c r="C297" s="1" t="s">
        <v>12963</v>
      </c>
      <c r="D297" s="1" t="s">
        <v>12970</v>
      </c>
      <c r="E297" s="1" t="s">
        <v>12965</v>
      </c>
      <c r="F297" s="1" t="s">
        <v>26</v>
      </c>
      <c r="G297" s="1" t="s">
        <v>52</v>
      </c>
      <c r="H297" s="3">
        <v>661000</v>
      </c>
      <c r="I297" s="1" t="s">
        <v>58</v>
      </c>
      <c r="J297" s="1">
        <v>625</v>
      </c>
      <c r="K297" s="1" t="s">
        <v>60</v>
      </c>
      <c r="L297" s="1" t="s">
        <v>48</v>
      </c>
      <c r="M297" s="1">
        <v>1</v>
      </c>
      <c r="N297" s="3">
        <v>103000</v>
      </c>
      <c r="O297" s="3">
        <v>103000</v>
      </c>
      <c r="P297" s="1">
        <v>10</v>
      </c>
      <c r="Q297" s="1">
        <v>6</v>
      </c>
      <c r="R297" s="1">
        <v>4</v>
      </c>
      <c r="S297" s="1">
        <v>0</v>
      </c>
      <c r="T297" s="2">
        <v>0.6</v>
      </c>
      <c r="U297" s="1">
        <v>0.4</v>
      </c>
      <c r="V297" s="1">
        <v>3</v>
      </c>
      <c r="W297" s="1">
        <v>2</v>
      </c>
      <c r="X297" s="3">
        <v>12705.34</v>
      </c>
      <c r="Y297" s="3">
        <v>12628.83</v>
      </c>
      <c r="Z297" s="3">
        <v>76.510000000000218</v>
      </c>
      <c r="AA297" s="2">
        <v>0.99397812258467699</v>
      </c>
      <c r="AB297" s="1" t="b">
        <v>0</v>
      </c>
      <c r="AC297" s="1" t="b">
        <v>0</v>
      </c>
    </row>
    <row r="298" spans="1:29" x14ac:dyDescent="0.2">
      <c r="A298" s="1" t="s">
        <v>356</v>
      </c>
      <c r="B298" s="1">
        <v>55</v>
      </c>
      <c r="C298" s="1" t="s">
        <v>12966</v>
      </c>
      <c r="D298" s="1" t="s">
        <v>12979</v>
      </c>
      <c r="E298" s="1" t="s">
        <v>12973</v>
      </c>
      <c r="F298" s="1" t="s">
        <v>26</v>
      </c>
      <c r="G298" s="1" t="s">
        <v>52</v>
      </c>
      <c r="H298" s="3">
        <v>694000</v>
      </c>
      <c r="I298" s="1" t="s">
        <v>58</v>
      </c>
      <c r="J298" s="1">
        <v>744</v>
      </c>
      <c r="K298" s="1" t="s">
        <v>45</v>
      </c>
      <c r="L298" s="1" t="s">
        <v>53</v>
      </c>
      <c r="M298" s="1">
        <v>2</v>
      </c>
      <c r="N298" s="3">
        <v>462000</v>
      </c>
      <c r="O298" s="3">
        <v>231000</v>
      </c>
      <c r="P298" s="1">
        <v>11</v>
      </c>
      <c r="Q298" s="1">
        <v>8</v>
      </c>
      <c r="R298" s="1">
        <v>3</v>
      </c>
      <c r="S298" s="1">
        <v>0</v>
      </c>
      <c r="T298" s="2">
        <v>0.72727272727272729</v>
      </c>
      <c r="U298" s="1">
        <v>0.90909090909090906</v>
      </c>
      <c r="V298" s="1">
        <v>7</v>
      </c>
      <c r="W298" s="1">
        <v>4</v>
      </c>
      <c r="X298" s="3">
        <v>26121.200000000001</v>
      </c>
      <c r="Y298" s="3">
        <v>24316.959999999999</v>
      </c>
      <c r="Z298" s="3">
        <v>1804.2400000000021</v>
      </c>
      <c r="AA298" s="2">
        <v>0.93092813500145466</v>
      </c>
      <c r="AB298" s="1" t="b">
        <v>0</v>
      </c>
      <c r="AC298" s="1" t="b">
        <v>0</v>
      </c>
    </row>
    <row r="299" spans="1:29" x14ac:dyDescent="0.2">
      <c r="A299" s="1" t="s">
        <v>357</v>
      </c>
      <c r="B299" s="1">
        <v>57</v>
      </c>
      <c r="C299" s="1" t="s">
        <v>12963</v>
      </c>
      <c r="D299" s="1" t="s">
        <v>12967</v>
      </c>
      <c r="E299" s="1" t="s">
        <v>12965</v>
      </c>
      <c r="F299" s="1" t="s">
        <v>26</v>
      </c>
      <c r="G299" s="1" t="s">
        <v>52</v>
      </c>
      <c r="H299" s="3">
        <v>456000</v>
      </c>
      <c r="I299" s="1" t="s">
        <v>46</v>
      </c>
      <c r="J299" s="1">
        <v>690</v>
      </c>
      <c r="K299" s="1" t="s">
        <v>68</v>
      </c>
      <c r="L299" s="1" t="s">
        <v>53</v>
      </c>
      <c r="M299" s="1">
        <v>1</v>
      </c>
      <c r="N299" s="3">
        <v>193000</v>
      </c>
      <c r="O299" s="3">
        <v>193000</v>
      </c>
      <c r="P299" s="1">
        <v>1</v>
      </c>
      <c r="Q299" s="1">
        <v>1</v>
      </c>
      <c r="R299" s="1">
        <v>0</v>
      </c>
      <c r="S299" s="1">
        <v>0</v>
      </c>
      <c r="T299" s="2">
        <v>1</v>
      </c>
      <c r="U299" s="1">
        <v>0</v>
      </c>
      <c r="V299" s="1">
        <v>0</v>
      </c>
      <c r="W299" s="1">
        <v>0</v>
      </c>
      <c r="X299" s="3">
        <v>0</v>
      </c>
      <c r="Y299" s="3">
        <v>0</v>
      </c>
      <c r="Z299" s="3">
        <v>0</v>
      </c>
      <c r="AA299" s="2">
        <v>0</v>
      </c>
      <c r="AB299" s="1" t="b">
        <v>0</v>
      </c>
      <c r="AC299" s="1" t="b">
        <v>0</v>
      </c>
    </row>
    <row r="300" spans="1:29" x14ac:dyDescent="0.2">
      <c r="A300" s="1" t="s">
        <v>358</v>
      </c>
      <c r="B300" s="1">
        <v>44</v>
      </c>
      <c r="C300" s="1" t="s">
        <v>12963</v>
      </c>
      <c r="D300" s="1" t="s">
        <v>12968</v>
      </c>
      <c r="E300" s="1" t="s">
        <v>12969</v>
      </c>
      <c r="F300" s="1" t="s">
        <v>25</v>
      </c>
      <c r="G300" s="1" t="s">
        <v>47</v>
      </c>
      <c r="H300" s="3">
        <v>656000</v>
      </c>
      <c r="I300" s="1" t="s">
        <v>58</v>
      </c>
      <c r="J300" s="1">
        <v>621</v>
      </c>
      <c r="K300" s="1" t="s">
        <v>60</v>
      </c>
      <c r="L300" s="1" t="s">
        <v>48</v>
      </c>
      <c r="W300" s="1">
        <v>0</v>
      </c>
      <c r="X300" s="3">
        <v>0</v>
      </c>
      <c r="Y300" s="3">
        <v>0</v>
      </c>
      <c r="Z300" s="3">
        <v>0</v>
      </c>
      <c r="AA300" s="2">
        <v>0</v>
      </c>
      <c r="AB300" s="1" t="b">
        <v>0</v>
      </c>
      <c r="AC300" s="1" t="b">
        <v>0</v>
      </c>
    </row>
    <row r="301" spans="1:29" x14ac:dyDescent="0.2">
      <c r="A301" s="1" t="s">
        <v>359</v>
      </c>
      <c r="B301" s="1">
        <v>49</v>
      </c>
      <c r="C301" s="1" t="s">
        <v>12966</v>
      </c>
      <c r="D301" s="1" t="s">
        <v>12964</v>
      </c>
      <c r="E301" s="1" t="s">
        <v>12965</v>
      </c>
      <c r="F301" s="1" t="s">
        <v>26</v>
      </c>
      <c r="G301" s="1" t="s">
        <v>52</v>
      </c>
      <c r="H301" s="3">
        <v>767000</v>
      </c>
      <c r="I301" s="1" t="s">
        <v>58</v>
      </c>
      <c r="J301" s="1">
        <v>763</v>
      </c>
      <c r="K301" s="1" t="s">
        <v>50</v>
      </c>
      <c r="L301" s="1" t="s">
        <v>48</v>
      </c>
      <c r="M301" s="1">
        <v>2</v>
      </c>
      <c r="N301" s="3">
        <v>471000</v>
      </c>
      <c r="O301" s="3">
        <v>235500</v>
      </c>
      <c r="P301" s="1">
        <v>3</v>
      </c>
      <c r="Q301" s="1">
        <v>1</v>
      </c>
      <c r="R301" s="1">
        <v>2</v>
      </c>
      <c r="S301" s="1">
        <v>0</v>
      </c>
      <c r="T301" s="2">
        <v>0.33333333333333331</v>
      </c>
      <c r="U301" s="1">
        <v>1</v>
      </c>
      <c r="V301" s="1">
        <v>3</v>
      </c>
      <c r="W301" s="1">
        <v>1</v>
      </c>
      <c r="X301" s="3">
        <v>3511.8</v>
      </c>
      <c r="Y301" s="3">
        <v>3421.91</v>
      </c>
      <c r="Z301" s="3">
        <v>89.890000000000327</v>
      </c>
      <c r="AA301" s="2">
        <v>0.97440343983142541</v>
      </c>
      <c r="AB301" s="1" t="b">
        <v>0</v>
      </c>
      <c r="AC301" s="1" t="b">
        <v>0</v>
      </c>
    </row>
    <row r="302" spans="1:29" x14ac:dyDescent="0.2">
      <c r="A302" s="1" t="s">
        <v>360</v>
      </c>
      <c r="B302" s="1">
        <v>51</v>
      </c>
      <c r="C302" s="1" t="s">
        <v>12966</v>
      </c>
      <c r="D302" s="1" t="s">
        <v>12970</v>
      </c>
      <c r="E302" s="1" t="s">
        <v>12965</v>
      </c>
      <c r="F302" s="1" t="s">
        <v>26</v>
      </c>
      <c r="G302" s="1" t="s">
        <v>52</v>
      </c>
      <c r="H302" s="3">
        <v>820000</v>
      </c>
      <c r="I302" s="1" t="s">
        <v>58</v>
      </c>
      <c r="J302" s="1">
        <v>783</v>
      </c>
      <c r="K302" s="1" t="s">
        <v>50</v>
      </c>
      <c r="L302" s="1" t="s">
        <v>48</v>
      </c>
      <c r="M302" s="1">
        <v>1</v>
      </c>
      <c r="N302" s="3">
        <v>223000</v>
      </c>
      <c r="O302" s="3">
        <v>223000</v>
      </c>
      <c r="P302" s="1">
        <v>7</v>
      </c>
      <c r="Q302" s="1">
        <v>3</v>
      </c>
      <c r="R302" s="1">
        <v>4</v>
      </c>
      <c r="S302" s="1">
        <v>0</v>
      </c>
      <c r="T302" s="2">
        <v>0.42857142857142849</v>
      </c>
      <c r="U302" s="1">
        <v>0.5714285714285714</v>
      </c>
      <c r="V302" s="1">
        <v>3</v>
      </c>
      <c r="W302" s="1">
        <v>2</v>
      </c>
      <c r="X302" s="3">
        <v>16025.7</v>
      </c>
      <c r="Y302" s="3">
        <v>15076.24</v>
      </c>
      <c r="Z302" s="3">
        <v>949.46000000000095</v>
      </c>
      <c r="AA302" s="2">
        <v>0.94075391402559638</v>
      </c>
      <c r="AB302" s="1" t="b">
        <v>0</v>
      </c>
      <c r="AC302" s="1" t="b">
        <v>0</v>
      </c>
    </row>
    <row r="303" spans="1:29" x14ac:dyDescent="0.2">
      <c r="A303" s="1" t="s">
        <v>361</v>
      </c>
      <c r="B303" s="1">
        <v>55</v>
      </c>
      <c r="C303" s="1" t="s">
        <v>12963</v>
      </c>
      <c r="D303" s="1" t="s">
        <v>12976</v>
      </c>
      <c r="E303" s="1" t="s">
        <v>12965</v>
      </c>
      <c r="F303" s="1" t="s">
        <v>26</v>
      </c>
      <c r="G303" s="1" t="s">
        <v>52</v>
      </c>
      <c r="H303" s="3">
        <v>791000</v>
      </c>
      <c r="I303" s="1" t="s">
        <v>58</v>
      </c>
      <c r="J303" s="1">
        <v>699</v>
      </c>
      <c r="K303" s="1" t="s">
        <v>68</v>
      </c>
      <c r="L303" s="1" t="s">
        <v>53</v>
      </c>
      <c r="W303" s="1">
        <v>0</v>
      </c>
      <c r="X303" s="3">
        <v>0</v>
      </c>
      <c r="Y303" s="3">
        <v>0</v>
      </c>
      <c r="Z303" s="3">
        <v>0</v>
      </c>
      <c r="AA303" s="2">
        <v>0</v>
      </c>
      <c r="AB303" s="1" t="b">
        <v>0</v>
      </c>
      <c r="AC303" s="1" t="b">
        <v>0</v>
      </c>
    </row>
    <row r="304" spans="1:29" x14ac:dyDescent="0.2">
      <c r="A304" s="1" t="s">
        <v>362</v>
      </c>
      <c r="B304" s="1">
        <v>53</v>
      </c>
      <c r="C304" s="1" t="s">
        <v>12966</v>
      </c>
      <c r="D304" s="1" t="s">
        <v>12978</v>
      </c>
      <c r="E304" s="1" t="s">
        <v>12965</v>
      </c>
      <c r="F304" s="1" t="s">
        <v>26</v>
      </c>
      <c r="G304" s="1" t="s">
        <v>47</v>
      </c>
      <c r="H304" s="3">
        <v>356000</v>
      </c>
      <c r="I304" s="1" t="s">
        <v>46</v>
      </c>
      <c r="J304" s="1">
        <v>726</v>
      </c>
      <c r="K304" s="1" t="s">
        <v>45</v>
      </c>
      <c r="L304" s="1" t="s">
        <v>48</v>
      </c>
      <c r="M304" s="1">
        <v>1</v>
      </c>
      <c r="N304" s="3">
        <v>273000</v>
      </c>
      <c r="O304" s="3">
        <v>273000</v>
      </c>
      <c r="P304" s="1">
        <v>5</v>
      </c>
      <c r="Q304" s="1">
        <v>2</v>
      </c>
      <c r="R304" s="1">
        <v>3</v>
      </c>
      <c r="S304" s="1">
        <v>0</v>
      </c>
      <c r="T304" s="2">
        <v>0.4</v>
      </c>
      <c r="U304" s="1">
        <v>0.8</v>
      </c>
      <c r="V304" s="1">
        <v>3</v>
      </c>
      <c r="W304" s="1">
        <v>2</v>
      </c>
      <c r="X304" s="3">
        <v>26052.82</v>
      </c>
      <c r="Y304" s="3">
        <v>24574.17</v>
      </c>
      <c r="Z304" s="3">
        <v>1478.650000000001</v>
      </c>
      <c r="AA304" s="2">
        <v>0.94324414785040533</v>
      </c>
      <c r="AB304" s="1" t="b">
        <v>0</v>
      </c>
      <c r="AC304" s="1" t="b">
        <v>0</v>
      </c>
    </row>
    <row r="305" spans="1:29" x14ac:dyDescent="0.2">
      <c r="A305" s="1" t="s">
        <v>363</v>
      </c>
      <c r="B305" s="1">
        <v>41</v>
      </c>
      <c r="C305" s="1" t="s">
        <v>12966</v>
      </c>
      <c r="D305" s="1" t="s">
        <v>12970</v>
      </c>
      <c r="E305" s="1" t="s">
        <v>12965</v>
      </c>
      <c r="F305" s="1" t="s">
        <v>26</v>
      </c>
      <c r="G305" s="1" t="s">
        <v>52</v>
      </c>
      <c r="H305" s="3">
        <v>1130000</v>
      </c>
      <c r="I305" s="1" t="s">
        <v>51</v>
      </c>
      <c r="J305" s="1">
        <v>570</v>
      </c>
      <c r="K305" s="1" t="s">
        <v>77</v>
      </c>
      <c r="L305" s="1" t="s">
        <v>48</v>
      </c>
      <c r="W305" s="1">
        <v>0</v>
      </c>
      <c r="X305" s="3">
        <v>0</v>
      </c>
      <c r="Y305" s="3">
        <v>0</v>
      </c>
      <c r="Z305" s="3">
        <v>0</v>
      </c>
      <c r="AA305" s="2">
        <v>0</v>
      </c>
      <c r="AB305" s="1" t="b">
        <v>0</v>
      </c>
      <c r="AC305" s="1" t="b">
        <v>0</v>
      </c>
    </row>
    <row r="306" spans="1:29" x14ac:dyDescent="0.2">
      <c r="A306" s="1" t="s">
        <v>364</v>
      </c>
      <c r="B306" s="1">
        <v>52</v>
      </c>
      <c r="C306" s="1" t="s">
        <v>12966</v>
      </c>
      <c r="D306" s="1" t="s">
        <v>12978</v>
      </c>
      <c r="E306" s="1" t="s">
        <v>12965</v>
      </c>
      <c r="F306" s="1" t="s">
        <v>26</v>
      </c>
      <c r="G306" s="1" t="s">
        <v>47</v>
      </c>
      <c r="H306" s="3">
        <v>1089000</v>
      </c>
      <c r="I306" s="1" t="s">
        <v>51</v>
      </c>
      <c r="J306" s="1">
        <v>778</v>
      </c>
      <c r="K306" s="1" t="s">
        <v>50</v>
      </c>
      <c r="L306" s="1" t="s">
        <v>56</v>
      </c>
      <c r="M306" s="1">
        <v>1</v>
      </c>
      <c r="N306" s="3">
        <v>156000</v>
      </c>
      <c r="O306" s="3">
        <v>156000</v>
      </c>
      <c r="W306" s="1">
        <v>0</v>
      </c>
      <c r="X306" s="3">
        <v>0</v>
      </c>
      <c r="Y306" s="3">
        <v>0</v>
      </c>
      <c r="Z306" s="3">
        <v>0</v>
      </c>
      <c r="AA306" s="2">
        <v>0</v>
      </c>
      <c r="AB306" s="1" t="b">
        <v>0</v>
      </c>
      <c r="AC306" s="1" t="b">
        <v>0</v>
      </c>
    </row>
    <row r="307" spans="1:29" x14ac:dyDescent="0.2">
      <c r="A307" s="1" t="s">
        <v>365</v>
      </c>
      <c r="B307" s="1">
        <v>43</v>
      </c>
      <c r="C307" s="1" t="s">
        <v>12966</v>
      </c>
      <c r="D307" s="1" t="s">
        <v>12975</v>
      </c>
      <c r="E307" s="1" t="s">
        <v>12965</v>
      </c>
      <c r="F307" s="1" t="s">
        <v>26</v>
      </c>
      <c r="G307" s="1" t="s">
        <v>52</v>
      </c>
      <c r="H307" s="3">
        <v>622000</v>
      </c>
      <c r="I307" s="1" t="s">
        <v>58</v>
      </c>
      <c r="J307" s="1">
        <v>757</v>
      </c>
      <c r="K307" s="1" t="s">
        <v>50</v>
      </c>
      <c r="L307" s="1" t="s">
        <v>56</v>
      </c>
      <c r="W307" s="1">
        <v>0</v>
      </c>
      <c r="X307" s="3">
        <v>0</v>
      </c>
      <c r="Y307" s="3">
        <v>0</v>
      </c>
      <c r="Z307" s="3">
        <v>0</v>
      </c>
      <c r="AA307" s="2">
        <v>0</v>
      </c>
      <c r="AB307" s="1" t="b">
        <v>0</v>
      </c>
      <c r="AC307" s="1" t="b">
        <v>0</v>
      </c>
    </row>
    <row r="308" spans="1:29" x14ac:dyDescent="0.2">
      <c r="A308" s="1" t="s">
        <v>366</v>
      </c>
      <c r="B308" s="1">
        <v>53</v>
      </c>
      <c r="C308" s="1" t="s">
        <v>12963</v>
      </c>
      <c r="D308" s="1" t="s">
        <v>12979</v>
      </c>
      <c r="E308" s="1" t="s">
        <v>12973</v>
      </c>
      <c r="F308" s="1" t="s">
        <v>26</v>
      </c>
      <c r="G308" s="1" t="s">
        <v>52</v>
      </c>
      <c r="H308" s="3">
        <v>798000</v>
      </c>
      <c r="I308" s="1" t="s">
        <v>58</v>
      </c>
      <c r="J308" s="1">
        <v>721</v>
      </c>
      <c r="K308" s="1" t="s">
        <v>45</v>
      </c>
      <c r="L308" s="1" t="s">
        <v>56</v>
      </c>
      <c r="W308" s="1">
        <v>0</v>
      </c>
      <c r="X308" s="3">
        <v>0</v>
      </c>
      <c r="Y308" s="3">
        <v>0</v>
      </c>
      <c r="Z308" s="3">
        <v>0</v>
      </c>
      <c r="AA308" s="2">
        <v>0</v>
      </c>
      <c r="AB308" s="1" t="b">
        <v>0</v>
      </c>
      <c r="AC308" s="1" t="b">
        <v>0</v>
      </c>
    </row>
    <row r="309" spans="1:29" x14ac:dyDescent="0.2">
      <c r="A309" s="1" t="s">
        <v>367</v>
      </c>
      <c r="B309" s="1">
        <v>23</v>
      </c>
      <c r="C309" s="1" t="s">
        <v>12966</v>
      </c>
      <c r="D309" s="1" t="s">
        <v>12976</v>
      </c>
      <c r="E309" s="1" t="s">
        <v>12965</v>
      </c>
      <c r="F309" s="1" t="s">
        <v>26</v>
      </c>
      <c r="G309" s="1" t="s">
        <v>52</v>
      </c>
      <c r="H309" s="3">
        <v>590000</v>
      </c>
      <c r="I309" s="1" t="s">
        <v>46</v>
      </c>
      <c r="J309" s="1">
        <v>624</v>
      </c>
      <c r="K309" s="1" t="s">
        <v>60</v>
      </c>
      <c r="L309" s="1" t="s">
        <v>48</v>
      </c>
      <c r="M309" s="1">
        <v>2</v>
      </c>
      <c r="N309" s="3">
        <v>616000</v>
      </c>
      <c r="O309" s="3">
        <v>308000</v>
      </c>
      <c r="P309" s="1">
        <v>9</v>
      </c>
      <c r="Q309" s="1">
        <v>6</v>
      </c>
      <c r="R309" s="1">
        <v>3</v>
      </c>
      <c r="S309" s="1">
        <v>0</v>
      </c>
      <c r="T309" s="2">
        <v>0.66666666666666663</v>
      </c>
      <c r="U309" s="1">
        <v>0.33333333333333331</v>
      </c>
      <c r="V309" s="1">
        <v>3</v>
      </c>
      <c r="W309" s="1">
        <v>1</v>
      </c>
      <c r="X309" s="3">
        <v>23486.77</v>
      </c>
      <c r="Y309" s="3">
        <v>22656.22</v>
      </c>
      <c r="Z309" s="3">
        <v>830.54999999999927</v>
      </c>
      <c r="AA309" s="2">
        <v>0.96463753849507616</v>
      </c>
      <c r="AB309" s="1" t="b">
        <v>0</v>
      </c>
      <c r="AC309" s="1" t="b">
        <v>0</v>
      </c>
    </row>
    <row r="310" spans="1:29" x14ac:dyDescent="0.2">
      <c r="A310" s="1" t="s">
        <v>368</v>
      </c>
      <c r="B310" s="1">
        <v>38</v>
      </c>
      <c r="C310" s="1" t="s">
        <v>12966</v>
      </c>
      <c r="D310" s="1" t="s">
        <v>12979</v>
      </c>
      <c r="E310" s="1" t="s">
        <v>12973</v>
      </c>
      <c r="F310" s="1" t="s">
        <v>26</v>
      </c>
      <c r="G310" s="1" t="s">
        <v>55</v>
      </c>
      <c r="H310" s="3">
        <v>912000</v>
      </c>
      <c r="I310" s="1" t="s">
        <v>58</v>
      </c>
      <c r="J310" s="1">
        <v>598</v>
      </c>
      <c r="K310" s="1" t="s">
        <v>77</v>
      </c>
      <c r="L310" s="1" t="s">
        <v>48</v>
      </c>
      <c r="M310" s="1">
        <v>1</v>
      </c>
      <c r="N310" s="3">
        <v>462000</v>
      </c>
      <c r="O310" s="3">
        <v>462000</v>
      </c>
      <c r="P310" s="1">
        <v>4</v>
      </c>
      <c r="Q310" s="1">
        <v>3</v>
      </c>
      <c r="R310" s="1">
        <v>1</v>
      </c>
      <c r="S310" s="1">
        <v>0</v>
      </c>
      <c r="T310" s="2">
        <v>0.75</v>
      </c>
      <c r="U310" s="1">
        <v>0</v>
      </c>
      <c r="V310" s="1">
        <v>0</v>
      </c>
      <c r="W310" s="1">
        <v>0</v>
      </c>
      <c r="X310" s="3">
        <v>0</v>
      </c>
      <c r="Y310" s="3">
        <v>0</v>
      </c>
      <c r="Z310" s="3">
        <v>0</v>
      </c>
      <c r="AA310" s="2">
        <v>0</v>
      </c>
      <c r="AB310" s="1" t="b">
        <v>0</v>
      </c>
      <c r="AC310" s="1" t="b">
        <v>0</v>
      </c>
    </row>
    <row r="311" spans="1:29" x14ac:dyDescent="0.2">
      <c r="A311" s="1" t="s">
        <v>369</v>
      </c>
      <c r="B311" s="1">
        <v>45</v>
      </c>
      <c r="C311" s="1" t="s">
        <v>12966</v>
      </c>
      <c r="D311" s="1" t="s">
        <v>12976</v>
      </c>
      <c r="E311" s="1" t="s">
        <v>12965</v>
      </c>
      <c r="F311" s="1" t="s">
        <v>26</v>
      </c>
      <c r="G311" s="1" t="s">
        <v>47</v>
      </c>
      <c r="H311" s="3">
        <v>451000</v>
      </c>
      <c r="I311" s="1" t="s">
        <v>46</v>
      </c>
      <c r="J311" s="1">
        <v>837</v>
      </c>
      <c r="K311" s="1" t="s">
        <v>50</v>
      </c>
      <c r="L311" s="1" t="s">
        <v>56</v>
      </c>
      <c r="W311" s="1">
        <v>0</v>
      </c>
      <c r="X311" s="3">
        <v>0</v>
      </c>
      <c r="Y311" s="3">
        <v>0</v>
      </c>
      <c r="Z311" s="3">
        <v>0</v>
      </c>
      <c r="AA311" s="2">
        <v>0</v>
      </c>
      <c r="AB311" s="1" t="b">
        <v>0</v>
      </c>
      <c r="AC311" s="1" t="b">
        <v>0</v>
      </c>
    </row>
    <row r="312" spans="1:29" x14ac:dyDescent="0.2">
      <c r="A312" s="1" t="s">
        <v>370</v>
      </c>
      <c r="B312" s="1">
        <v>51</v>
      </c>
      <c r="C312" s="1" t="s">
        <v>12966</v>
      </c>
      <c r="D312" s="1" t="s">
        <v>12979</v>
      </c>
      <c r="E312" s="1" t="s">
        <v>12973</v>
      </c>
      <c r="F312" s="1" t="s">
        <v>26</v>
      </c>
      <c r="G312" s="1" t="s">
        <v>52</v>
      </c>
      <c r="H312" s="3">
        <v>1189000</v>
      </c>
      <c r="I312" s="1" t="s">
        <v>51</v>
      </c>
      <c r="J312" s="1">
        <v>640</v>
      </c>
      <c r="K312" s="1" t="s">
        <v>60</v>
      </c>
      <c r="L312" s="1" t="s">
        <v>48</v>
      </c>
      <c r="M312" s="1">
        <v>3</v>
      </c>
      <c r="N312" s="3">
        <v>874000</v>
      </c>
      <c r="O312" s="3">
        <v>291333.33333333331</v>
      </c>
      <c r="P312" s="1">
        <v>21</v>
      </c>
      <c r="Q312" s="1">
        <v>12</v>
      </c>
      <c r="R312" s="1">
        <v>8</v>
      </c>
      <c r="S312" s="1">
        <v>1</v>
      </c>
      <c r="T312" s="2">
        <v>0.5714285714285714</v>
      </c>
      <c r="U312" s="1">
        <v>2.714285714285714</v>
      </c>
      <c r="V312" s="1">
        <v>45</v>
      </c>
      <c r="W312" s="1">
        <v>9</v>
      </c>
      <c r="X312" s="3">
        <v>99431.11</v>
      </c>
      <c r="Y312" s="3">
        <v>86173.959999999992</v>
      </c>
      <c r="Z312" s="3">
        <v>13257.150000000011</v>
      </c>
      <c r="AA312" s="2">
        <v>0.86666999895706676</v>
      </c>
      <c r="AB312" s="1" t="b">
        <v>1</v>
      </c>
      <c r="AC312" s="1" t="b">
        <v>1</v>
      </c>
    </row>
    <row r="313" spans="1:29" x14ac:dyDescent="0.2">
      <c r="A313" s="1" t="s">
        <v>371</v>
      </c>
      <c r="B313" s="1">
        <v>23</v>
      </c>
      <c r="C313" s="1" t="s">
        <v>12966</v>
      </c>
      <c r="D313" s="1" t="s">
        <v>12970</v>
      </c>
      <c r="E313" s="1" t="s">
        <v>12965</v>
      </c>
      <c r="F313" s="1" t="s">
        <v>26</v>
      </c>
      <c r="G313" s="1" t="s">
        <v>47</v>
      </c>
      <c r="H313" s="3">
        <v>892000</v>
      </c>
      <c r="I313" s="1" t="s">
        <v>58</v>
      </c>
      <c r="J313" s="1">
        <v>714</v>
      </c>
      <c r="K313" s="1" t="s">
        <v>45</v>
      </c>
      <c r="L313" s="1" t="s">
        <v>56</v>
      </c>
      <c r="W313" s="1">
        <v>0</v>
      </c>
      <c r="X313" s="3">
        <v>0</v>
      </c>
      <c r="Y313" s="3">
        <v>0</v>
      </c>
      <c r="Z313" s="3">
        <v>0</v>
      </c>
      <c r="AA313" s="2">
        <v>0</v>
      </c>
      <c r="AB313" s="1" t="b">
        <v>0</v>
      </c>
      <c r="AC313" s="1" t="b">
        <v>0</v>
      </c>
    </row>
    <row r="314" spans="1:29" x14ac:dyDescent="0.2">
      <c r="A314" s="1" t="s">
        <v>372</v>
      </c>
      <c r="B314" s="1">
        <v>60</v>
      </c>
      <c r="C314" s="1" t="s">
        <v>12966</v>
      </c>
      <c r="D314" s="1" t="s">
        <v>12968</v>
      </c>
      <c r="E314" s="1" t="s">
        <v>12969</v>
      </c>
      <c r="F314" s="1" t="s">
        <v>25</v>
      </c>
      <c r="G314" s="1" t="s">
        <v>63</v>
      </c>
      <c r="H314" s="3">
        <v>901000</v>
      </c>
      <c r="I314" s="1" t="s">
        <v>58</v>
      </c>
      <c r="J314" s="1">
        <v>642</v>
      </c>
      <c r="K314" s="1" t="s">
        <v>60</v>
      </c>
      <c r="L314" s="1" t="s">
        <v>48</v>
      </c>
      <c r="M314" s="1">
        <v>1</v>
      </c>
      <c r="N314" s="3">
        <v>843000</v>
      </c>
      <c r="O314" s="3">
        <v>843000</v>
      </c>
      <c r="W314" s="1">
        <v>0</v>
      </c>
      <c r="X314" s="3">
        <v>0</v>
      </c>
      <c r="Y314" s="3">
        <v>0</v>
      </c>
      <c r="Z314" s="3">
        <v>0</v>
      </c>
      <c r="AA314" s="2">
        <v>0</v>
      </c>
      <c r="AB314" s="1" t="b">
        <v>1</v>
      </c>
      <c r="AC314" s="1" t="b">
        <v>1</v>
      </c>
    </row>
    <row r="315" spans="1:29" x14ac:dyDescent="0.2">
      <c r="A315" s="1" t="s">
        <v>373</v>
      </c>
      <c r="B315" s="1">
        <v>44</v>
      </c>
      <c r="C315" s="1" t="s">
        <v>12966</v>
      </c>
      <c r="D315" s="1" t="s">
        <v>12979</v>
      </c>
      <c r="E315" s="1" t="s">
        <v>12973</v>
      </c>
      <c r="F315" s="1" t="s">
        <v>26</v>
      </c>
      <c r="G315" s="1" t="s">
        <v>52</v>
      </c>
      <c r="H315" s="3">
        <v>620000</v>
      </c>
      <c r="I315" s="1" t="s">
        <v>58</v>
      </c>
      <c r="J315" s="1">
        <v>556</v>
      </c>
      <c r="K315" s="1" t="s">
        <v>77</v>
      </c>
      <c r="L315" s="1" t="s">
        <v>48</v>
      </c>
      <c r="M315" s="1">
        <v>1</v>
      </c>
      <c r="N315" s="3">
        <v>653000</v>
      </c>
      <c r="O315" s="3">
        <v>653000</v>
      </c>
      <c r="P315" s="1">
        <v>9</v>
      </c>
      <c r="Q315" s="1">
        <v>4</v>
      </c>
      <c r="R315" s="1">
        <v>5</v>
      </c>
      <c r="S315" s="1">
        <v>0</v>
      </c>
      <c r="T315" s="2">
        <v>0.44444444444444442</v>
      </c>
      <c r="U315" s="1">
        <v>1</v>
      </c>
      <c r="V315" s="1">
        <v>7</v>
      </c>
      <c r="W315" s="1">
        <v>3</v>
      </c>
      <c r="X315" s="3">
        <v>95759.67</v>
      </c>
      <c r="Y315" s="3">
        <v>88695.06</v>
      </c>
      <c r="Z315" s="3">
        <v>7064.6100000000006</v>
      </c>
      <c r="AA315" s="2">
        <v>0.92622562295797384</v>
      </c>
      <c r="AB315" s="1" t="b">
        <v>1</v>
      </c>
      <c r="AC315" s="1" t="b">
        <v>1</v>
      </c>
    </row>
    <row r="316" spans="1:29" x14ac:dyDescent="0.2">
      <c r="A316" s="1" t="s">
        <v>374</v>
      </c>
      <c r="B316" s="1">
        <v>52</v>
      </c>
      <c r="C316" s="1" t="s">
        <v>12966</v>
      </c>
      <c r="D316" s="1" t="s">
        <v>12974</v>
      </c>
      <c r="E316" s="1" t="s">
        <v>12965</v>
      </c>
      <c r="F316" s="1" t="s">
        <v>26</v>
      </c>
      <c r="G316" s="1" t="s">
        <v>63</v>
      </c>
      <c r="H316" s="3">
        <v>344000</v>
      </c>
      <c r="I316" s="1" t="s">
        <v>46</v>
      </c>
      <c r="J316" s="1">
        <v>734</v>
      </c>
      <c r="K316" s="1" t="s">
        <v>45</v>
      </c>
      <c r="L316" s="1" t="s">
        <v>56</v>
      </c>
      <c r="W316" s="1">
        <v>0</v>
      </c>
      <c r="X316" s="3">
        <v>0</v>
      </c>
      <c r="Y316" s="3">
        <v>0</v>
      </c>
      <c r="Z316" s="3">
        <v>0</v>
      </c>
      <c r="AA316" s="2">
        <v>0</v>
      </c>
      <c r="AB316" s="1" t="b">
        <v>0</v>
      </c>
      <c r="AC316" s="1" t="b">
        <v>0</v>
      </c>
    </row>
    <row r="317" spans="1:29" x14ac:dyDescent="0.2">
      <c r="A317" s="1" t="s">
        <v>375</v>
      </c>
      <c r="B317" s="1">
        <v>42</v>
      </c>
      <c r="C317" s="1" t="s">
        <v>12963</v>
      </c>
      <c r="D317" s="1" t="s">
        <v>12976</v>
      </c>
      <c r="E317" s="1" t="s">
        <v>12965</v>
      </c>
      <c r="F317" s="1" t="s">
        <v>26</v>
      </c>
      <c r="G317" s="1" t="s">
        <v>52</v>
      </c>
      <c r="H317" s="3">
        <v>968000</v>
      </c>
      <c r="I317" s="1" t="s">
        <v>58</v>
      </c>
      <c r="J317" s="1">
        <v>744</v>
      </c>
      <c r="K317" s="1" t="s">
        <v>45</v>
      </c>
      <c r="L317" s="1" t="s">
        <v>56</v>
      </c>
      <c r="M317" s="1">
        <v>1</v>
      </c>
      <c r="N317" s="3">
        <v>212000</v>
      </c>
      <c r="O317" s="3">
        <v>212000</v>
      </c>
      <c r="W317" s="1">
        <v>0</v>
      </c>
      <c r="X317" s="3">
        <v>0</v>
      </c>
      <c r="Y317" s="3">
        <v>0</v>
      </c>
      <c r="Z317" s="3">
        <v>0</v>
      </c>
      <c r="AA317" s="2">
        <v>0</v>
      </c>
      <c r="AB317" s="1" t="b">
        <v>0</v>
      </c>
      <c r="AC317" s="1" t="b">
        <v>0</v>
      </c>
    </row>
    <row r="318" spans="1:29" x14ac:dyDescent="0.2">
      <c r="A318" s="1" t="s">
        <v>376</v>
      </c>
      <c r="B318" s="1">
        <v>43</v>
      </c>
      <c r="C318" s="1" t="s">
        <v>12966</v>
      </c>
      <c r="D318" s="1" t="s">
        <v>12971</v>
      </c>
      <c r="E318" s="1" t="s">
        <v>12969</v>
      </c>
      <c r="F318" s="1" t="s">
        <v>25</v>
      </c>
      <c r="G318" s="1" t="s">
        <v>63</v>
      </c>
      <c r="H318" s="3">
        <v>349000</v>
      </c>
      <c r="I318" s="1" t="s">
        <v>46</v>
      </c>
      <c r="J318" s="1">
        <v>597</v>
      </c>
      <c r="K318" s="1" t="s">
        <v>77</v>
      </c>
      <c r="L318" s="1" t="s">
        <v>48</v>
      </c>
      <c r="W318" s="1">
        <v>0</v>
      </c>
      <c r="X318" s="3">
        <v>0</v>
      </c>
      <c r="Y318" s="3">
        <v>0</v>
      </c>
      <c r="Z318" s="3">
        <v>0</v>
      </c>
      <c r="AA318" s="2">
        <v>0</v>
      </c>
      <c r="AB318" s="1" t="b">
        <v>0</v>
      </c>
      <c r="AC318" s="1" t="b">
        <v>0</v>
      </c>
    </row>
    <row r="319" spans="1:29" x14ac:dyDescent="0.2">
      <c r="A319" s="1" t="s">
        <v>377</v>
      </c>
      <c r="B319" s="1">
        <v>22</v>
      </c>
      <c r="C319" s="1" t="s">
        <v>12966</v>
      </c>
      <c r="D319" s="1" t="s">
        <v>12978</v>
      </c>
      <c r="E319" s="1" t="s">
        <v>12965</v>
      </c>
      <c r="F319" s="1" t="s">
        <v>26</v>
      </c>
      <c r="G319" s="1" t="s">
        <v>52</v>
      </c>
      <c r="H319" s="3">
        <v>973000</v>
      </c>
      <c r="I319" s="1" t="s">
        <v>58</v>
      </c>
      <c r="J319" s="1">
        <v>777</v>
      </c>
      <c r="K319" s="1" t="s">
        <v>50</v>
      </c>
      <c r="L319" s="1" t="s">
        <v>53</v>
      </c>
      <c r="M319" s="1">
        <v>3</v>
      </c>
      <c r="N319" s="3">
        <v>1240000</v>
      </c>
      <c r="O319" s="3">
        <v>413333.33333333331</v>
      </c>
      <c r="P319" s="1">
        <v>22</v>
      </c>
      <c r="Q319" s="1">
        <v>12</v>
      </c>
      <c r="R319" s="1">
        <v>10</v>
      </c>
      <c r="S319" s="1">
        <v>0</v>
      </c>
      <c r="T319" s="2">
        <v>0.54545454545454541</v>
      </c>
      <c r="U319" s="1">
        <v>0.5</v>
      </c>
      <c r="V319" s="1">
        <v>3</v>
      </c>
      <c r="W319" s="1">
        <v>9</v>
      </c>
      <c r="X319" s="3">
        <v>104305.78</v>
      </c>
      <c r="Y319" s="3">
        <v>99368.59</v>
      </c>
      <c r="Z319" s="3">
        <v>4937.1900000000023</v>
      </c>
      <c r="AA319" s="2">
        <v>0.95266618973560235</v>
      </c>
      <c r="AB319" s="1" t="b">
        <v>1</v>
      </c>
      <c r="AC319" s="1" t="b">
        <v>0</v>
      </c>
    </row>
    <row r="320" spans="1:29" x14ac:dyDescent="0.2">
      <c r="A320" s="1" t="s">
        <v>378</v>
      </c>
      <c r="B320" s="1">
        <v>47</v>
      </c>
      <c r="C320" s="1" t="s">
        <v>12966</v>
      </c>
      <c r="D320" s="1" t="s">
        <v>12976</v>
      </c>
      <c r="E320" s="1" t="s">
        <v>12965</v>
      </c>
      <c r="F320" s="1" t="s">
        <v>26</v>
      </c>
      <c r="G320" s="1" t="s">
        <v>52</v>
      </c>
      <c r="H320" s="3">
        <v>459000</v>
      </c>
      <c r="I320" s="1" t="s">
        <v>46</v>
      </c>
      <c r="J320" s="1">
        <v>671</v>
      </c>
      <c r="K320" s="1" t="s">
        <v>68</v>
      </c>
      <c r="L320" s="1" t="s">
        <v>53</v>
      </c>
      <c r="M320" s="1">
        <v>1</v>
      </c>
      <c r="N320" s="3">
        <v>437000</v>
      </c>
      <c r="O320" s="3">
        <v>437000</v>
      </c>
      <c r="P320" s="1">
        <v>4</v>
      </c>
      <c r="Q320" s="1">
        <v>3</v>
      </c>
      <c r="R320" s="1">
        <v>1</v>
      </c>
      <c r="S320" s="1">
        <v>0</v>
      </c>
      <c r="T320" s="2">
        <v>0.75</v>
      </c>
      <c r="U320" s="1">
        <v>0.75</v>
      </c>
      <c r="V320" s="1">
        <v>3</v>
      </c>
      <c r="W320" s="1">
        <v>1</v>
      </c>
      <c r="X320" s="3">
        <v>39628.71</v>
      </c>
      <c r="Y320" s="3">
        <v>35763.22</v>
      </c>
      <c r="Z320" s="3">
        <v>3865.489999999998</v>
      </c>
      <c r="AA320" s="2">
        <v>0.90245733459403554</v>
      </c>
      <c r="AB320" s="1" t="b">
        <v>0</v>
      </c>
      <c r="AC320" s="1" t="b">
        <v>0</v>
      </c>
    </row>
    <row r="321" spans="1:29" x14ac:dyDescent="0.2">
      <c r="A321" s="1" t="s">
        <v>379</v>
      </c>
      <c r="B321" s="1">
        <v>22</v>
      </c>
      <c r="C321" s="1" t="s">
        <v>12966</v>
      </c>
      <c r="D321" s="1" t="s">
        <v>12975</v>
      </c>
      <c r="E321" s="1" t="s">
        <v>12965</v>
      </c>
      <c r="F321" s="1" t="s">
        <v>26</v>
      </c>
      <c r="G321" s="1" t="s">
        <v>52</v>
      </c>
      <c r="H321" s="3">
        <v>318000</v>
      </c>
      <c r="I321" s="1" t="s">
        <v>46</v>
      </c>
      <c r="J321" s="1">
        <v>635</v>
      </c>
      <c r="K321" s="1" t="s">
        <v>60</v>
      </c>
      <c r="L321" s="1" t="s">
        <v>48</v>
      </c>
      <c r="M321" s="1">
        <v>2</v>
      </c>
      <c r="N321" s="3">
        <v>914000</v>
      </c>
      <c r="O321" s="3">
        <v>457000</v>
      </c>
      <c r="P321" s="1">
        <v>13</v>
      </c>
      <c r="Q321" s="1">
        <v>4</v>
      </c>
      <c r="R321" s="1">
        <v>8</v>
      </c>
      <c r="S321" s="1">
        <v>1</v>
      </c>
      <c r="T321" s="2">
        <v>0.30769230769230771</v>
      </c>
      <c r="U321" s="1">
        <v>11</v>
      </c>
      <c r="V321" s="1">
        <v>120</v>
      </c>
      <c r="W321" s="1">
        <v>6</v>
      </c>
      <c r="X321" s="3">
        <v>121592.05</v>
      </c>
      <c r="Y321" s="3">
        <v>93028.19</v>
      </c>
      <c r="Z321" s="3">
        <v>28563.85999999999</v>
      </c>
      <c r="AA321" s="2">
        <v>0.76508447715126127</v>
      </c>
      <c r="AB321" s="1" t="b">
        <v>1</v>
      </c>
      <c r="AC321" s="1" t="b">
        <v>1</v>
      </c>
    </row>
    <row r="322" spans="1:29" x14ac:dyDescent="0.2">
      <c r="A322" s="1" t="s">
        <v>380</v>
      </c>
      <c r="B322" s="1">
        <v>46</v>
      </c>
      <c r="C322" s="1" t="s">
        <v>12966</v>
      </c>
      <c r="D322" s="1" t="s">
        <v>12964</v>
      </c>
      <c r="E322" s="1" t="s">
        <v>12965</v>
      </c>
      <c r="F322" s="1" t="s">
        <v>26</v>
      </c>
      <c r="G322" s="1" t="s">
        <v>55</v>
      </c>
      <c r="H322" s="3">
        <v>650000</v>
      </c>
      <c r="I322" s="1" t="s">
        <v>58</v>
      </c>
      <c r="J322" s="1">
        <v>630</v>
      </c>
      <c r="K322" s="1" t="s">
        <v>60</v>
      </c>
      <c r="L322" s="1" t="s">
        <v>48</v>
      </c>
      <c r="W322" s="1">
        <v>0</v>
      </c>
      <c r="X322" s="3">
        <v>0</v>
      </c>
      <c r="Y322" s="3">
        <v>0</v>
      </c>
      <c r="Z322" s="3">
        <v>0</v>
      </c>
      <c r="AA322" s="2">
        <v>0</v>
      </c>
      <c r="AB322" s="1" t="b">
        <v>0</v>
      </c>
      <c r="AC322" s="1" t="b">
        <v>0</v>
      </c>
    </row>
    <row r="323" spans="1:29" x14ac:dyDescent="0.2">
      <c r="A323" s="1" t="s">
        <v>381</v>
      </c>
      <c r="B323" s="1">
        <v>37</v>
      </c>
      <c r="C323" s="1" t="s">
        <v>12966</v>
      </c>
      <c r="D323" s="1" t="s">
        <v>12974</v>
      </c>
      <c r="E323" s="1" t="s">
        <v>12965</v>
      </c>
      <c r="F323" s="1" t="s">
        <v>26</v>
      </c>
      <c r="G323" s="1" t="s">
        <v>63</v>
      </c>
      <c r="H323" s="3">
        <v>1107000</v>
      </c>
      <c r="I323" s="1" t="s">
        <v>51</v>
      </c>
      <c r="J323" s="1">
        <v>762</v>
      </c>
      <c r="K323" s="1" t="s">
        <v>50</v>
      </c>
      <c r="L323" s="1" t="s">
        <v>48</v>
      </c>
      <c r="M323" s="1">
        <v>2</v>
      </c>
      <c r="N323" s="3">
        <v>318000</v>
      </c>
      <c r="O323" s="3">
        <v>159000</v>
      </c>
      <c r="P323" s="1">
        <v>13</v>
      </c>
      <c r="Q323" s="1">
        <v>2</v>
      </c>
      <c r="R323" s="1">
        <v>10</v>
      </c>
      <c r="S323" s="1">
        <v>1</v>
      </c>
      <c r="T323" s="2">
        <v>0.15384615384615391</v>
      </c>
      <c r="U323" s="1">
        <v>3.307692307692307</v>
      </c>
      <c r="V323" s="1">
        <v>15</v>
      </c>
      <c r="W323" s="1">
        <v>7</v>
      </c>
      <c r="X323" s="3">
        <v>41950.37</v>
      </c>
      <c r="Y323" s="3">
        <v>34023.46</v>
      </c>
      <c r="Z323" s="3">
        <v>7926.9099999999962</v>
      </c>
      <c r="AA323" s="2">
        <v>0.81104076078470833</v>
      </c>
      <c r="AB323" s="1" t="b">
        <v>0</v>
      </c>
      <c r="AC323" s="1" t="b">
        <v>0</v>
      </c>
    </row>
    <row r="324" spans="1:29" x14ac:dyDescent="0.2">
      <c r="A324" s="1" t="s">
        <v>382</v>
      </c>
      <c r="B324" s="1">
        <v>60</v>
      </c>
      <c r="C324" s="1" t="s">
        <v>12963</v>
      </c>
      <c r="D324" s="1" t="s">
        <v>12977</v>
      </c>
      <c r="E324" s="1" t="s">
        <v>12965</v>
      </c>
      <c r="F324" s="1" t="s">
        <v>26</v>
      </c>
      <c r="G324" s="1" t="s">
        <v>47</v>
      </c>
      <c r="H324" s="3">
        <v>421000</v>
      </c>
      <c r="I324" s="1" t="s">
        <v>46</v>
      </c>
      <c r="J324" s="1">
        <v>580</v>
      </c>
      <c r="K324" s="1" t="s">
        <v>77</v>
      </c>
      <c r="L324" s="1" t="s">
        <v>48</v>
      </c>
      <c r="M324" s="1">
        <v>2</v>
      </c>
      <c r="N324" s="3">
        <v>758000</v>
      </c>
      <c r="O324" s="3">
        <v>379000</v>
      </c>
      <c r="P324" s="1">
        <v>15</v>
      </c>
      <c r="Q324" s="1">
        <v>11</v>
      </c>
      <c r="R324" s="1">
        <v>4</v>
      </c>
      <c r="S324" s="1">
        <v>0</v>
      </c>
      <c r="T324" s="2">
        <v>0.73333333333333328</v>
      </c>
      <c r="U324" s="1">
        <v>0.8</v>
      </c>
      <c r="V324" s="1">
        <v>7</v>
      </c>
      <c r="W324" s="1">
        <v>6</v>
      </c>
      <c r="X324" s="3">
        <v>80442.34</v>
      </c>
      <c r="Y324" s="3">
        <v>75834.45</v>
      </c>
      <c r="Z324" s="3">
        <v>4607.8899999999994</v>
      </c>
      <c r="AA324" s="2">
        <v>0.94271810094037545</v>
      </c>
      <c r="AB324" s="1" t="b">
        <v>1</v>
      </c>
      <c r="AC324" s="1" t="b">
        <v>1</v>
      </c>
    </row>
    <row r="325" spans="1:29" x14ac:dyDescent="0.2">
      <c r="A325" s="1" t="s">
        <v>383</v>
      </c>
      <c r="B325" s="1">
        <v>53</v>
      </c>
      <c r="C325" s="1" t="s">
        <v>12966</v>
      </c>
      <c r="D325" s="1" t="s">
        <v>12971</v>
      </c>
      <c r="E325" s="1" t="s">
        <v>12969</v>
      </c>
      <c r="F325" s="1" t="s">
        <v>25</v>
      </c>
      <c r="G325" s="1" t="s">
        <v>52</v>
      </c>
      <c r="H325" s="3">
        <v>1335000</v>
      </c>
      <c r="I325" s="1" t="s">
        <v>51</v>
      </c>
      <c r="J325" s="1">
        <v>624</v>
      </c>
      <c r="K325" s="1" t="s">
        <v>60</v>
      </c>
      <c r="L325" s="1" t="s">
        <v>48</v>
      </c>
      <c r="M325" s="1">
        <v>2</v>
      </c>
      <c r="N325" s="3">
        <v>808000</v>
      </c>
      <c r="O325" s="3">
        <v>404000</v>
      </c>
      <c r="P325" s="1">
        <v>8</v>
      </c>
      <c r="Q325" s="1">
        <v>4</v>
      </c>
      <c r="R325" s="1">
        <v>4</v>
      </c>
      <c r="S325" s="1">
        <v>0</v>
      </c>
      <c r="T325" s="2">
        <v>0.5</v>
      </c>
      <c r="U325" s="1">
        <v>2.75</v>
      </c>
      <c r="V325" s="1">
        <v>15</v>
      </c>
      <c r="W325" s="1">
        <v>4</v>
      </c>
      <c r="X325" s="3">
        <v>78197.72</v>
      </c>
      <c r="Y325" s="3">
        <v>75562.239999999991</v>
      </c>
      <c r="Z325" s="3">
        <v>2635.48000000001</v>
      </c>
      <c r="AA325" s="2">
        <v>0.96629722708027788</v>
      </c>
      <c r="AB325" s="1" t="b">
        <v>1</v>
      </c>
      <c r="AC325" s="1" t="b">
        <v>1</v>
      </c>
    </row>
    <row r="326" spans="1:29" x14ac:dyDescent="0.2">
      <c r="A326" s="1" t="s">
        <v>384</v>
      </c>
      <c r="B326" s="1">
        <v>29</v>
      </c>
      <c r="C326" s="1" t="s">
        <v>12966</v>
      </c>
      <c r="D326" s="1" t="s">
        <v>12976</v>
      </c>
      <c r="E326" s="1" t="s">
        <v>12965</v>
      </c>
      <c r="F326" s="1" t="s">
        <v>26</v>
      </c>
      <c r="G326" s="1" t="s">
        <v>52</v>
      </c>
      <c r="H326" s="3">
        <v>873000</v>
      </c>
      <c r="I326" s="1" t="s">
        <v>58</v>
      </c>
      <c r="J326" s="1">
        <v>733</v>
      </c>
      <c r="K326" s="1" t="s">
        <v>45</v>
      </c>
      <c r="L326" s="1" t="s">
        <v>56</v>
      </c>
      <c r="W326" s="1">
        <v>0</v>
      </c>
      <c r="X326" s="3">
        <v>0</v>
      </c>
      <c r="Y326" s="3">
        <v>0</v>
      </c>
      <c r="Z326" s="3">
        <v>0</v>
      </c>
      <c r="AA326" s="2">
        <v>0</v>
      </c>
      <c r="AB326" s="1" t="b">
        <v>0</v>
      </c>
      <c r="AC326" s="1" t="b">
        <v>0</v>
      </c>
    </row>
    <row r="327" spans="1:29" x14ac:dyDescent="0.2">
      <c r="A327" s="1" t="s">
        <v>385</v>
      </c>
      <c r="B327" s="1">
        <v>59</v>
      </c>
      <c r="C327" s="1" t="s">
        <v>12963</v>
      </c>
      <c r="D327" s="1" t="s">
        <v>12967</v>
      </c>
      <c r="E327" s="1" t="s">
        <v>12965</v>
      </c>
      <c r="F327" s="1" t="s">
        <v>26</v>
      </c>
      <c r="G327" s="1" t="s">
        <v>52</v>
      </c>
      <c r="H327" s="3">
        <v>698000</v>
      </c>
      <c r="I327" s="1" t="s">
        <v>58</v>
      </c>
      <c r="J327" s="1">
        <v>724</v>
      </c>
      <c r="K327" s="1" t="s">
        <v>45</v>
      </c>
      <c r="L327" s="1" t="s">
        <v>56</v>
      </c>
      <c r="W327" s="1">
        <v>0</v>
      </c>
      <c r="X327" s="3">
        <v>0</v>
      </c>
      <c r="Y327" s="3">
        <v>0</v>
      </c>
      <c r="Z327" s="3">
        <v>0</v>
      </c>
      <c r="AA327" s="2">
        <v>0</v>
      </c>
      <c r="AB327" s="1" t="b">
        <v>0</v>
      </c>
      <c r="AC327" s="1" t="b">
        <v>0</v>
      </c>
    </row>
    <row r="328" spans="1:29" x14ac:dyDescent="0.2">
      <c r="A328" s="1" t="s">
        <v>386</v>
      </c>
      <c r="B328" s="1">
        <v>49</v>
      </c>
      <c r="C328" s="1" t="s">
        <v>12966</v>
      </c>
      <c r="D328" s="1" t="s">
        <v>12970</v>
      </c>
      <c r="E328" s="1" t="s">
        <v>12965</v>
      </c>
      <c r="F328" s="1" t="s">
        <v>26</v>
      </c>
      <c r="G328" s="1" t="s">
        <v>52</v>
      </c>
      <c r="H328" s="3">
        <v>534000</v>
      </c>
      <c r="I328" s="1" t="s">
        <v>46</v>
      </c>
      <c r="J328" s="1">
        <v>639</v>
      </c>
      <c r="K328" s="1" t="s">
        <v>60</v>
      </c>
      <c r="L328" s="1" t="s">
        <v>48</v>
      </c>
      <c r="M328" s="1">
        <v>1</v>
      </c>
      <c r="N328" s="3">
        <v>200000</v>
      </c>
      <c r="O328" s="3">
        <v>200000</v>
      </c>
      <c r="P328" s="1">
        <v>8</v>
      </c>
      <c r="Q328" s="1">
        <v>0</v>
      </c>
      <c r="R328" s="1">
        <v>8</v>
      </c>
      <c r="S328" s="1">
        <v>0</v>
      </c>
      <c r="T328" s="2">
        <v>0</v>
      </c>
      <c r="U328" s="1">
        <v>2</v>
      </c>
      <c r="V328" s="1">
        <v>7</v>
      </c>
      <c r="W328" s="1">
        <v>4</v>
      </c>
      <c r="X328" s="3">
        <v>27814.6</v>
      </c>
      <c r="Y328" s="3">
        <v>26348.55</v>
      </c>
      <c r="Z328" s="3">
        <v>1466.049999999999</v>
      </c>
      <c r="AA328" s="2">
        <v>0.94729206963249524</v>
      </c>
      <c r="AB328" s="1" t="b">
        <v>0</v>
      </c>
      <c r="AC328" s="1" t="b">
        <v>0</v>
      </c>
    </row>
    <row r="329" spans="1:29" x14ac:dyDescent="0.2">
      <c r="A329" s="1" t="s">
        <v>387</v>
      </c>
      <c r="B329" s="1">
        <v>46</v>
      </c>
      <c r="C329" s="1" t="s">
        <v>12966</v>
      </c>
      <c r="D329" s="1" t="s">
        <v>12971</v>
      </c>
      <c r="E329" s="1" t="s">
        <v>12969</v>
      </c>
      <c r="F329" s="1" t="s">
        <v>25</v>
      </c>
      <c r="G329" s="1" t="s">
        <v>52</v>
      </c>
      <c r="H329" s="3">
        <v>551000</v>
      </c>
      <c r="I329" s="1" t="s">
        <v>46</v>
      </c>
      <c r="J329" s="1">
        <v>789</v>
      </c>
      <c r="K329" s="1" t="s">
        <v>50</v>
      </c>
      <c r="L329" s="1" t="s">
        <v>56</v>
      </c>
      <c r="M329" s="1">
        <v>1</v>
      </c>
      <c r="N329" s="3">
        <v>127000</v>
      </c>
      <c r="O329" s="3">
        <v>127000</v>
      </c>
      <c r="W329" s="1">
        <v>0</v>
      </c>
      <c r="X329" s="3">
        <v>0</v>
      </c>
      <c r="Y329" s="3">
        <v>0</v>
      </c>
      <c r="Z329" s="3">
        <v>0</v>
      </c>
      <c r="AA329" s="2">
        <v>0</v>
      </c>
      <c r="AB329" s="1" t="b">
        <v>0</v>
      </c>
      <c r="AC329" s="1" t="b">
        <v>0</v>
      </c>
    </row>
    <row r="330" spans="1:29" x14ac:dyDescent="0.2">
      <c r="A330" s="1" t="s">
        <v>388</v>
      </c>
      <c r="B330" s="1">
        <v>55</v>
      </c>
      <c r="C330" s="1" t="s">
        <v>12966</v>
      </c>
      <c r="D330" s="1" t="s">
        <v>12970</v>
      </c>
      <c r="E330" s="1" t="s">
        <v>12965</v>
      </c>
      <c r="F330" s="1" t="s">
        <v>26</v>
      </c>
      <c r="G330" s="1" t="s">
        <v>63</v>
      </c>
      <c r="H330" s="3">
        <v>789000</v>
      </c>
      <c r="I330" s="1" t="s">
        <v>58</v>
      </c>
      <c r="J330" s="1">
        <v>633</v>
      </c>
      <c r="K330" s="1" t="s">
        <v>60</v>
      </c>
      <c r="L330" s="1" t="s">
        <v>48</v>
      </c>
      <c r="M330" s="1">
        <v>2</v>
      </c>
      <c r="N330" s="3">
        <v>456000</v>
      </c>
      <c r="O330" s="3">
        <v>228000</v>
      </c>
      <c r="P330" s="1">
        <v>15</v>
      </c>
      <c r="Q330" s="1">
        <v>6</v>
      </c>
      <c r="R330" s="1">
        <v>8</v>
      </c>
      <c r="S330" s="1">
        <v>1</v>
      </c>
      <c r="T330" s="2">
        <v>0.4</v>
      </c>
      <c r="U330" s="1">
        <v>4.2</v>
      </c>
      <c r="V330" s="1">
        <v>30</v>
      </c>
      <c r="W330" s="1">
        <v>8</v>
      </c>
      <c r="X330" s="3">
        <v>57903.72</v>
      </c>
      <c r="Y330" s="3">
        <v>47380.49</v>
      </c>
      <c r="Z330" s="3">
        <v>10523.23</v>
      </c>
      <c r="AA330" s="2">
        <v>0.81826331710639655</v>
      </c>
      <c r="AB330" s="1" t="b">
        <v>0</v>
      </c>
      <c r="AC330" s="1" t="b">
        <v>0</v>
      </c>
    </row>
    <row r="331" spans="1:29" x14ac:dyDescent="0.2">
      <c r="A331" s="1" t="s">
        <v>389</v>
      </c>
      <c r="B331" s="1">
        <v>45</v>
      </c>
      <c r="C331" s="1" t="s">
        <v>12966</v>
      </c>
      <c r="D331" s="1" t="s">
        <v>12979</v>
      </c>
      <c r="E331" s="1" t="s">
        <v>12973</v>
      </c>
      <c r="F331" s="1" t="s">
        <v>26</v>
      </c>
      <c r="G331" s="1" t="s">
        <v>47</v>
      </c>
      <c r="H331" s="3">
        <v>951000</v>
      </c>
      <c r="I331" s="1" t="s">
        <v>58</v>
      </c>
      <c r="J331" s="1">
        <v>691</v>
      </c>
      <c r="K331" s="1" t="s">
        <v>68</v>
      </c>
      <c r="L331" s="1" t="s">
        <v>53</v>
      </c>
      <c r="W331" s="1">
        <v>0</v>
      </c>
      <c r="X331" s="3">
        <v>0</v>
      </c>
      <c r="Y331" s="3">
        <v>0</v>
      </c>
      <c r="Z331" s="3">
        <v>0</v>
      </c>
      <c r="AA331" s="2">
        <v>0</v>
      </c>
      <c r="AB331" s="1" t="b">
        <v>0</v>
      </c>
      <c r="AC331" s="1" t="b">
        <v>0</v>
      </c>
    </row>
    <row r="332" spans="1:29" x14ac:dyDescent="0.2">
      <c r="A332" s="1" t="s">
        <v>390</v>
      </c>
      <c r="B332" s="1">
        <v>44</v>
      </c>
      <c r="C332" s="1" t="s">
        <v>12963</v>
      </c>
      <c r="D332" s="1" t="s">
        <v>12979</v>
      </c>
      <c r="E332" s="1" t="s">
        <v>12973</v>
      </c>
      <c r="F332" s="1" t="s">
        <v>26</v>
      </c>
      <c r="G332" s="1" t="s">
        <v>52</v>
      </c>
      <c r="H332" s="3">
        <v>498000</v>
      </c>
      <c r="I332" s="1" t="s">
        <v>46</v>
      </c>
      <c r="J332" s="1">
        <v>683</v>
      </c>
      <c r="K332" s="1" t="s">
        <v>68</v>
      </c>
      <c r="L332" s="1" t="s">
        <v>48</v>
      </c>
      <c r="M332" s="1">
        <v>2</v>
      </c>
      <c r="N332" s="3">
        <v>751000</v>
      </c>
      <c r="O332" s="3">
        <v>375500</v>
      </c>
      <c r="P332" s="1">
        <v>11</v>
      </c>
      <c r="Q332" s="1">
        <v>3</v>
      </c>
      <c r="R332" s="1">
        <v>3</v>
      </c>
      <c r="S332" s="1">
        <v>5</v>
      </c>
      <c r="T332" s="2">
        <v>0.27272727272727271</v>
      </c>
      <c r="U332" s="1">
        <v>23.54545454545455</v>
      </c>
      <c r="V332" s="1">
        <v>90</v>
      </c>
      <c r="W332" s="1">
        <v>7</v>
      </c>
      <c r="X332" s="3">
        <v>83010.459999999992</v>
      </c>
      <c r="Y332" s="3">
        <v>26470.52</v>
      </c>
      <c r="Z332" s="3">
        <v>56539.939999999988</v>
      </c>
      <c r="AA332" s="2">
        <v>0.31888174092758909</v>
      </c>
      <c r="AB332" s="1" t="b">
        <v>1</v>
      </c>
      <c r="AC332" s="1" t="b">
        <v>1</v>
      </c>
    </row>
    <row r="333" spans="1:29" x14ac:dyDescent="0.2">
      <c r="A333" s="1" t="s">
        <v>391</v>
      </c>
      <c r="B333" s="1">
        <v>33</v>
      </c>
      <c r="C333" s="1" t="s">
        <v>12963</v>
      </c>
      <c r="D333" s="1" t="s">
        <v>12971</v>
      </c>
      <c r="E333" s="1" t="s">
        <v>12969</v>
      </c>
      <c r="F333" s="1" t="s">
        <v>25</v>
      </c>
      <c r="G333" s="1" t="s">
        <v>47</v>
      </c>
      <c r="H333" s="3">
        <v>452000</v>
      </c>
      <c r="I333" s="1" t="s">
        <v>46</v>
      </c>
      <c r="J333" s="1">
        <v>683</v>
      </c>
      <c r="K333" s="1" t="s">
        <v>68</v>
      </c>
      <c r="L333" s="1" t="s">
        <v>53</v>
      </c>
      <c r="M333" s="1">
        <v>1</v>
      </c>
      <c r="N333" s="3">
        <v>415000</v>
      </c>
      <c r="O333" s="3">
        <v>415000</v>
      </c>
      <c r="W333" s="1">
        <v>0</v>
      </c>
      <c r="X333" s="3">
        <v>0</v>
      </c>
      <c r="Y333" s="3">
        <v>0</v>
      </c>
      <c r="Z333" s="3">
        <v>0</v>
      </c>
      <c r="AA333" s="2">
        <v>0</v>
      </c>
      <c r="AB333" s="1" t="b">
        <v>0</v>
      </c>
      <c r="AC333" s="1" t="b">
        <v>0</v>
      </c>
    </row>
    <row r="334" spans="1:29" x14ac:dyDescent="0.2">
      <c r="A334" s="1" t="s">
        <v>392</v>
      </c>
      <c r="B334" s="1">
        <v>27</v>
      </c>
      <c r="C334" s="1" t="s">
        <v>12963</v>
      </c>
      <c r="D334" s="1" t="s">
        <v>12970</v>
      </c>
      <c r="E334" s="1" t="s">
        <v>12965</v>
      </c>
      <c r="F334" s="1" t="s">
        <v>26</v>
      </c>
      <c r="G334" s="1" t="s">
        <v>55</v>
      </c>
      <c r="H334" s="3">
        <v>590000</v>
      </c>
      <c r="I334" s="1" t="s">
        <v>46</v>
      </c>
      <c r="J334" s="1">
        <v>692</v>
      </c>
      <c r="K334" s="1" t="s">
        <v>68</v>
      </c>
      <c r="L334" s="1" t="s">
        <v>53</v>
      </c>
      <c r="M334" s="1">
        <v>1</v>
      </c>
      <c r="N334" s="3">
        <v>207000</v>
      </c>
      <c r="O334" s="3">
        <v>207000</v>
      </c>
      <c r="P334" s="1">
        <v>8</v>
      </c>
      <c r="Q334" s="1">
        <v>6</v>
      </c>
      <c r="R334" s="1">
        <v>2</v>
      </c>
      <c r="S334" s="1">
        <v>0</v>
      </c>
      <c r="T334" s="2">
        <v>0.75</v>
      </c>
      <c r="U334" s="1">
        <v>0.875</v>
      </c>
      <c r="V334" s="1">
        <v>7</v>
      </c>
      <c r="W334" s="1">
        <v>1</v>
      </c>
      <c r="X334" s="3">
        <v>5851.61</v>
      </c>
      <c r="Y334" s="3">
        <v>5486.56</v>
      </c>
      <c r="Z334" s="3">
        <v>365.04999999999927</v>
      </c>
      <c r="AA334" s="2">
        <v>0.93761545967690951</v>
      </c>
      <c r="AB334" s="1" t="b">
        <v>0</v>
      </c>
      <c r="AC334" s="1" t="b">
        <v>0</v>
      </c>
    </row>
    <row r="335" spans="1:29" x14ac:dyDescent="0.2">
      <c r="A335" s="1" t="s">
        <v>393</v>
      </c>
      <c r="B335" s="1">
        <v>56</v>
      </c>
      <c r="C335" s="1" t="s">
        <v>12966</v>
      </c>
      <c r="D335" s="1" t="s">
        <v>12972</v>
      </c>
      <c r="E335" s="1" t="s">
        <v>12973</v>
      </c>
      <c r="F335" s="1" t="s">
        <v>26</v>
      </c>
      <c r="G335" s="1" t="s">
        <v>47</v>
      </c>
      <c r="H335" s="3">
        <v>1217000</v>
      </c>
      <c r="I335" s="1" t="s">
        <v>51</v>
      </c>
      <c r="J335" s="1">
        <v>690</v>
      </c>
      <c r="K335" s="1" t="s">
        <v>68</v>
      </c>
      <c r="L335" s="1" t="s">
        <v>53</v>
      </c>
      <c r="W335" s="1">
        <v>0</v>
      </c>
      <c r="X335" s="3">
        <v>0</v>
      </c>
      <c r="Y335" s="3">
        <v>0</v>
      </c>
      <c r="Z335" s="3">
        <v>0</v>
      </c>
      <c r="AA335" s="2">
        <v>0</v>
      </c>
      <c r="AB335" s="1" t="b">
        <v>0</v>
      </c>
      <c r="AC335" s="1" t="b">
        <v>0</v>
      </c>
    </row>
    <row r="336" spans="1:29" x14ac:dyDescent="0.2">
      <c r="A336" s="1" t="s">
        <v>394</v>
      </c>
      <c r="B336" s="1">
        <v>40</v>
      </c>
      <c r="C336" s="1" t="s">
        <v>12966</v>
      </c>
      <c r="D336" s="1" t="s">
        <v>12971</v>
      </c>
      <c r="E336" s="1" t="s">
        <v>12969</v>
      </c>
      <c r="F336" s="1" t="s">
        <v>25</v>
      </c>
      <c r="G336" s="1" t="s">
        <v>47</v>
      </c>
      <c r="H336" s="3">
        <v>376000</v>
      </c>
      <c r="I336" s="1" t="s">
        <v>46</v>
      </c>
      <c r="J336" s="1">
        <v>690</v>
      </c>
      <c r="K336" s="1" t="s">
        <v>68</v>
      </c>
      <c r="L336" s="1" t="s">
        <v>48</v>
      </c>
      <c r="M336" s="1">
        <v>1</v>
      </c>
      <c r="N336" s="3">
        <v>220000</v>
      </c>
      <c r="O336" s="3">
        <v>220000</v>
      </c>
      <c r="P336" s="1">
        <v>1</v>
      </c>
      <c r="Q336" s="1">
        <v>0</v>
      </c>
      <c r="R336" s="1">
        <v>1</v>
      </c>
      <c r="S336" s="1">
        <v>0</v>
      </c>
      <c r="T336" s="2">
        <v>0</v>
      </c>
      <c r="U336" s="1">
        <v>1</v>
      </c>
      <c r="V336" s="1">
        <v>1</v>
      </c>
      <c r="W336" s="1">
        <v>1</v>
      </c>
      <c r="X336" s="3">
        <v>5509.05</v>
      </c>
      <c r="Y336" s="3">
        <v>4870.29</v>
      </c>
      <c r="Z336" s="3">
        <v>638.76000000000022</v>
      </c>
      <c r="AA336" s="2">
        <v>0.8840526043510224</v>
      </c>
      <c r="AB336" s="1" t="b">
        <v>0</v>
      </c>
      <c r="AC336" s="1" t="b">
        <v>0</v>
      </c>
    </row>
    <row r="337" spans="1:29" x14ac:dyDescent="0.2">
      <c r="A337" s="1" t="s">
        <v>395</v>
      </c>
      <c r="B337" s="1">
        <v>21</v>
      </c>
      <c r="C337" s="1" t="s">
        <v>12966</v>
      </c>
      <c r="D337" s="1" t="s">
        <v>12974</v>
      </c>
      <c r="E337" s="1" t="s">
        <v>12965</v>
      </c>
      <c r="F337" s="1" t="s">
        <v>26</v>
      </c>
      <c r="G337" s="1" t="s">
        <v>55</v>
      </c>
      <c r="H337" s="3">
        <v>1087000</v>
      </c>
      <c r="I337" s="1" t="s">
        <v>51</v>
      </c>
      <c r="J337" s="1">
        <v>693</v>
      </c>
      <c r="K337" s="1" t="s">
        <v>68</v>
      </c>
      <c r="L337" s="1" t="s">
        <v>53</v>
      </c>
      <c r="M337" s="1">
        <v>2</v>
      </c>
      <c r="N337" s="3">
        <v>527000</v>
      </c>
      <c r="O337" s="3">
        <v>263500</v>
      </c>
      <c r="P337" s="1">
        <v>8</v>
      </c>
      <c r="Q337" s="1">
        <v>5</v>
      </c>
      <c r="R337" s="1">
        <v>3</v>
      </c>
      <c r="S337" s="1">
        <v>0</v>
      </c>
      <c r="T337" s="2">
        <v>0.625</v>
      </c>
      <c r="U337" s="1">
        <v>2.5</v>
      </c>
      <c r="V337" s="1">
        <v>7</v>
      </c>
      <c r="W337" s="1">
        <v>6</v>
      </c>
      <c r="X337" s="3">
        <v>124541.21</v>
      </c>
      <c r="Y337" s="3">
        <v>119927.3</v>
      </c>
      <c r="Z337" s="3">
        <v>4613.9100000000026</v>
      </c>
      <c r="AA337" s="2">
        <v>0.9629527447179933</v>
      </c>
      <c r="AB337" s="1" t="b">
        <v>0</v>
      </c>
      <c r="AC337" s="1" t="b">
        <v>0</v>
      </c>
    </row>
    <row r="338" spans="1:29" x14ac:dyDescent="0.2">
      <c r="A338" s="1" t="s">
        <v>396</v>
      </c>
      <c r="B338" s="1">
        <v>28</v>
      </c>
      <c r="C338" s="1" t="s">
        <v>12966</v>
      </c>
      <c r="D338" s="1" t="s">
        <v>12974</v>
      </c>
      <c r="E338" s="1" t="s">
        <v>12965</v>
      </c>
      <c r="F338" s="1" t="s">
        <v>26</v>
      </c>
      <c r="G338" s="1" t="s">
        <v>63</v>
      </c>
      <c r="H338" s="3">
        <v>662000</v>
      </c>
      <c r="I338" s="1" t="s">
        <v>58</v>
      </c>
      <c r="J338" s="1">
        <v>776</v>
      </c>
      <c r="K338" s="1" t="s">
        <v>50</v>
      </c>
      <c r="L338" s="1" t="s">
        <v>53</v>
      </c>
      <c r="M338" s="1">
        <v>1</v>
      </c>
      <c r="N338" s="3">
        <v>164000</v>
      </c>
      <c r="O338" s="3">
        <v>164000</v>
      </c>
      <c r="P338" s="1">
        <v>10</v>
      </c>
      <c r="Q338" s="1">
        <v>5</v>
      </c>
      <c r="R338" s="1">
        <v>5</v>
      </c>
      <c r="S338" s="1">
        <v>0</v>
      </c>
      <c r="T338" s="2">
        <v>0.5</v>
      </c>
      <c r="U338" s="1">
        <v>4</v>
      </c>
      <c r="V338" s="1">
        <v>15</v>
      </c>
      <c r="W338" s="1">
        <v>4</v>
      </c>
      <c r="X338" s="3">
        <v>19208.36</v>
      </c>
      <c r="Y338" s="3">
        <v>18884.41</v>
      </c>
      <c r="Z338" s="3">
        <v>323.95000000000073</v>
      </c>
      <c r="AA338" s="2">
        <v>0.98313494749161301</v>
      </c>
      <c r="AB338" s="1" t="b">
        <v>0</v>
      </c>
      <c r="AC338" s="1" t="b">
        <v>0</v>
      </c>
    </row>
    <row r="339" spans="1:29" x14ac:dyDescent="0.2">
      <c r="A339" s="1" t="s">
        <v>397</v>
      </c>
      <c r="B339" s="1">
        <v>36</v>
      </c>
      <c r="C339" s="1" t="s">
        <v>12966</v>
      </c>
      <c r="D339" s="1" t="s">
        <v>12978</v>
      </c>
      <c r="E339" s="1" t="s">
        <v>12965</v>
      </c>
      <c r="F339" s="1" t="s">
        <v>26</v>
      </c>
      <c r="G339" s="1" t="s">
        <v>52</v>
      </c>
      <c r="H339" s="3">
        <v>309000</v>
      </c>
      <c r="I339" s="1" t="s">
        <v>46</v>
      </c>
      <c r="J339" s="1">
        <v>690</v>
      </c>
      <c r="K339" s="1" t="s">
        <v>68</v>
      </c>
      <c r="L339" s="1" t="s">
        <v>53</v>
      </c>
      <c r="M339" s="1">
        <v>1</v>
      </c>
      <c r="N339" s="3">
        <v>68000</v>
      </c>
      <c r="O339" s="3">
        <v>68000</v>
      </c>
      <c r="P339" s="1">
        <v>10</v>
      </c>
      <c r="Q339" s="1">
        <v>6</v>
      </c>
      <c r="R339" s="1">
        <v>4</v>
      </c>
      <c r="S339" s="1">
        <v>0</v>
      </c>
      <c r="T339" s="2">
        <v>0.6</v>
      </c>
      <c r="U339" s="1">
        <v>1.6</v>
      </c>
      <c r="V339" s="1">
        <v>7</v>
      </c>
      <c r="W339" s="1">
        <v>4</v>
      </c>
      <c r="X339" s="3">
        <v>9600.36</v>
      </c>
      <c r="Y339" s="3">
        <v>9366.18</v>
      </c>
      <c r="Z339" s="3">
        <v>234.18000000000029</v>
      </c>
      <c r="AA339" s="2">
        <v>0.97560716473132258</v>
      </c>
      <c r="AB339" s="1" t="b">
        <v>0</v>
      </c>
      <c r="AC339" s="1" t="b">
        <v>0</v>
      </c>
    </row>
    <row r="340" spans="1:29" x14ac:dyDescent="0.2">
      <c r="A340" s="1" t="s">
        <v>398</v>
      </c>
      <c r="B340" s="1">
        <v>34</v>
      </c>
      <c r="C340" s="1" t="s">
        <v>12963</v>
      </c>
      <c r="D340" s="1" t="s">
        <v>12976</v>
      </c>
      <c r="E340" s="1" t="s">
        <v>12965</v>
      </c>
      <c r="F340" s="1" t="s">
        <v>26</v>
      </c>
      <c r="G340" s="1" t="s">
        <v>52</v>
      </c>
      <c r="H340" s="3">
        <v>528000</v>
      </c>
      <c r="I340" s="1" t="s">
        <v>46</v>
      </c>
      <c r="J340" s="1">
        <v>750</v>
      </c>
      <c r="K340" s="1" t="s">
        <v>50</v>
      </c>
      <c r="L340" s="1" t="s">
        <v>48</v>
      </c>
      <c r="M340" s="1">
        <v>2</v>
      </c>
      <c r="N340" s="3">
        <v>516000</v>
      </c>
      <c r="O340" s="3">
        <v>258000</v>
      </c>
      <c r="P340" s="1">
        <v>17</v>
      </c>
      <c r="Q340" s="1">
        <v>7</v>
      </c>
      <c r="R340" s="1">
        <v>9</v>
      </c>
      <c r="S340" s="1">
        <v>1</v>
      </c>
      <c r="T340" s="2">
        <v>0.41176470588235292</v>
      </c>
      <c r="U340" s="1">
        <v>6.3529411764705879</v>
      </c>
      <c r="V340" s="1">
        <v>90</v>
      </c>
      <c r="W340" s="1">
        <v>7</v>
      </c>
      <c r="X340" s="3">
        <v>35471.839999999997</v>
      </c>
      <c r="Y340" s="3">
        <v>29578.87</v>
      </c>
      <c r="Z340" s="3">
        <v>5892.9700000000012</v>
      </c>
      <c r="AA340" s="2">
        <v>0.8338690634599164</v>
      </c>
      <c r="AB340" s="1" t="b">
        <v>0</v>
      </c>
      <c r="AC340" s="1" t="b">
        <v>1</v>
      </c>
    </row>
    <row r="341" spans="1:29" x14ac:dyDescent="0.2">
      <c r="A341" s="1" t="s">
        <v>399</v>
      </c>
      <c r="B341" s="1">
        <v>32</v>
      </c>
      <c r="C341" s="1" t="s">
        <v>12966</v>
      </c>
      <c r="D341" s="1" t="s">
        <v>12977</v>
      </c>
      <c r="E341" s="1" t="s">
        <v>12965</v>
      </c>
      <c r="F341" s="1" t="s">
        <v>26</v>
      </c>
      <c r="G341" s="1" t="s">
        <v>55</v>
      </c>
      <c r="H341" s="3">
        <v>855000</v>
      </c>
      <c r="I341" s="1" t="s">
        <v>58</v>
      </c>
      <c r="J341" s="1">
        <v>715</v>
      </c>
      <c r="K341" s="1" t="s">
        <v>45</v>
      </c>
      <c r="L341" s="1" t="s">
        <v>56</v>
      </c>
      <c r="W341" s="1">
        <v>0</v>
      </c>
      <c r="X341" s="3">
        <v>0</v>
      </c>
      <c r="Y341" s="3">
        <v>0</v>
      </c>
      <c r="Z341" s="3">
        <v>0</v>
      </c>
      <c r="AA341" s="2">
        <v>0</v>
      </c>
      <c r="AB341" s="1" t="b">
        <v>0</v>
      </c>
      <c r="AC341" s="1" t="b">
        <v>0</v>
      </c>
    </row>
    <row r="342" spans="1:29" x14ac:dyDescent="0.2">
      <c r="A342" s="1" t="s">
        <v>400</v>
      </c>
      <c r="B342" s="1">
        <v>43</v>
      </c>
      <c r="C342" s="1" t="s">
        <v>12966</v>
      </c>
      <c r="D342" s="1" t="s">
        <v>12970</v>
      </c>
      <c r="E342" s="1" t="s">
        <v>12965</v>
      </c>
      <c r="F342" s="1" t="s">
        <v>26</v>
      </c>
      <c r="G342" s="1" t="s">
        <v>52</v>
      </c>
      <c r="H342" s="3">
        <v>1462000</v>
      </c>
      <c r="I342" s="1" t="s">
        <v>51</v>
      </c>
      <c r="J342" s="1">
        <v>729</v>
      </c>
      <c r="K342" s="1" t="s">
        <v>45</v>
      </c>
      <c r="L342" s="1" t="s">
        <v>53</v>
      </c>
      <c r="M342" s="1">
        <v>3</v>
      </c>
      <c r="N342" s="3">
        <v>639000</v>
      </c>
      <c r="O342" s="3">
        <v>213000</v>
      </c>
      <c r="P342" s="1">
        <v>13</v>
      </c>
      <c r="Q342" s="1">
        <v>8</v>
      </c>
      <c r="R342" s="1">
        <v>5</v>
      </c>
      <c r="S342" s="1">
        <v>0</v>
      </c>
      <c r="T342" s="2">
        <v>0.61538461538461542</v>
      </c>
      <c r="U342" s="1">
        <v>0.46153846153846162</v>
      </c>
      <c r="V342" s="1">
        <v>3</v>
      </c>
      <c r="W342" s="1">
        <v>4</v>
      </c>
      <c r="X342" s="3">
        <v>65787.16</v>
      </c>
      <c r="Y342" s="3">
        <v>63111</v>
      </c>
      <c r="Z342" s="3">
        <v>2676.160000000003</v>
      </c>
      <c r="AA342" s="2">
        <v>0.95932093739872637</v>
      </c>
      <c r="AB342" s="1" t="b">
        <v>1</v>
      </c>
      <c r="AC342" s="1" t="b">
        <v>0</v>
      </c>
    </row>
    <row r="343" spans="1:29" x14ac:dyDescent="0.2">
      <c r="A343" s="1" t="s">
        <v>401</v>
      </c>
      <c r="B343" s="1">
        <v>35</v>
      </c>
      <c r="C343" s="1" t="s">
        <v>12966</v>
      </c>
      <c r="D343" s="1" t="s">
        <v>12976</v>
      </c>
      <c r="E343" s="1" t="s">
        <v>12965</v>
      </c>
      <c r="F343" s="1" t="s">
        <v>26</v>
      </c>
      <c r="G343" s="1" t="s">
        <v>52</v>
      </c>
      <c r="H343" s="3">
        <v>358000</v>
      </c>
      <c r="I343" s="1" t="s">
        <v>46</v>
      </c>
      <c r="J343" s="1">
        <v>756</v>
      </c>
      <c r="K343" s="1" t="s">
        <v>50</v>
      </c>
      <c r="L343" s="1" t="s">
        <v>56</v>
      </c>
      <c r="W343" s="1">
        <v>0</v>
      </c>
      <c r="X343" s="3">
        <v>0</v>
      </c>
      <c r="Y343" s="3">
        <v>0</v>
      </c>
      <c r="Z343" s="3">
        <v>0</v>
      </c>
      <c r="AA343" s="2">
        <v>0</v>
      </c>
      <c r="AB343" s="1" t="b">
        <v>0</v>
      </c>
      <c r="AC343" s="1" t="b">
        <v>0</v>
      </c>
    </row>
    <row r="344" spans="1:29" x14ac:dyDescent="0.2">
      <c r="A344" s="1" t="s">
        <v>402</v>
      </c>
      <c r="B344" s="1">
        <v>48</v>
      </c>
      <c r="C344" s="1" t="s">
        <v>12966</v>
      </c>
      <c r="D344" s="1" t="s">
        <v>12974</v>
      </c>
      <c r="E344" s="1" t="s">
        <v>12965</v>
      </c>
      <c r="F344" s="1" t="s">
        <v>26</v>
      </c>
      <c r="G344" s="1" t="s">
        <v>52</v>
      </c>
      <c r="H344" s="3">
        <v>183000</v>
      </c>
      <c r="I344" s="1" t="s">
        <v>62</v>
      </c>
      <c r="J344" s="1">
        <v>631</v>
      </c>
      <c r="K344" s="1" t="s">
        <v>60</v>
      </c>
      <c r="L344" s="1" t="s">
        <v>48</v>
      </c>
      <c r="M344" s="1">
        <v>1</v>
      </c>
      <c r="N344" s="3">
        <v>192000</v>
      </c>
      <c r="O344" s="3">
        <v>192000</v>
      </c>
      <c r="P344" s="1">
        <v>7</v>
      </c>
      <c r="Q344" s="1">
        <v>4</v>
      </c>
      <c r="R344" s="1">
        <v>3</v>
      </c>
      <c r="S344" s="1">
        <v>0</v>
      </c>
      <c r="T344" s="2">
        <v>0.5714285714285714</v>
      </c>
      <c r="U344" s="1">
        <v>0.14285714285714279</v>
      </c>
      <c r="V344" s="1">
        <v>1</v>
      </c>
      <c r="W344" s="1">
        <v>1</v>
      </c>
      <c r="X344" s="3">
        <v>11908.42</v>
      </c>
      <c r="Y344" s="3">
        <v>11021.67</v>
      </c>
      <c r="Z344" s="3">
        <v>886.75</v>
      </c>
      <c r="AA344" s="2">
        <v>0.92553588133438358</v>
      </c>
      <c r="AB344" s="1" t="b">
        <v>0</v>
      </c>
      <c r="AC344" s="1" t="b">
        <v>0</v>
      </c>
    </row>
    <row r="345" spans="1:29" x14ac:dyDescent="0.2">
      <c r="A345" s="1" t="s">
        <v>403</v>
      </c>
      <c r="B345" s="1">
        <v>54</v>
      </c>
      <c r="C345" s="1" t="s">
        <v>12966</v>
      </c>
      <c r="D345" s="1" t="s">
        <v>12975</v>
      </c>
      <c r="E345" s="1" t="s">
        <v>12965</v>
      </c>
      <c r="F345" s="1" t="s">
        <v>26</v>
      </c>
      <c r="G345" s="1" t="s">
        <v>47</v>
      </c>
      <c r="H345" s="3">
        <v>361000</v>
      </c>
      <c r="I345" s="1" t="s">
        <v>46</v>
      </c>
      <c r="J345" s="1">
        <v>746</v>
      </c>
      <c r="K345" s="1" t="s">
        <v>45</v>
      </c>
      <c r="L345" s="1" t="s">
        <v>53</v>
      </c>
      <c r="M345" s="1">
        <v>2</v>
      </c>
      <c r="N345" s="3">
        <v>651000</v>
      </c>
      <c r="O345" s="3">
        <v>325500</v>
      </c>
      <c r="P345" s="1">
        <v>17</v>
      </c>
      <c r="Q345" s="1">
        <v>11</v>
      </c>
      <c r="R345" s="1">
        <v>4</v>
      </c>
      <c r="S345" s="1">
        <v>2</v>
      </c>
      <c r="T345" s="2">
        <v>0.6470588235294118</v>
      </c>
      <c r="U345" s="1">
        <v>6.7058823529411766</v>
      </c>
      <c r="V345" s="1">
        <v>45</v>
      </c>
      <c r="W345" s="1">
        <v>6</v>
      </c>
      <c r="X345" s="3">
        <v>100621.3</v>
      </c>
      <c r="Y345" s="3">
        <v>52965</v>
      </c>
      <c r="Z345" s="3">
        <v>47656.3</v>
      </c>
      <c r="AA345" s="2">
        <v>0.5263796035233097</v>
      </c>
      <c r="AB345" s="1" t="b">
        <v>1</v>
      </c>
      <c r="AC345" s="1" t="b">
        <v>0</v>
      </c>
    </row>
    <row r="346" spans="1:29" x14ac:dyDescent="0.2">
      <c r="A346" s="1" t="s">
        <v>404</v>
      </c>
      <c r="B346" s="1">
        <v>22</v>
      </c>
      <c r="C346" s="1" t="s">
        <v>12963</v>
      </c>
      <c r="D346" s="1" t="s">
        <v>12970</v>
      </c>
      <c r="E346" s="1" t="s">
        <v>12965</v>
      </c>
      <c r="F346" s="1" t="s">
        <v>26</v>
      </c>
      <c r="G346" s="1" t="s">
        <v>55</v>
      </c>
      <c r="H346" s="3">
        <v>1081000</v>
      </c>
      <c r="I346" s="1" t="s">
        <v>51</v>
      </c>
      <c r="J346" s="1">
        <v>691</v>
      </c>
      <c r="K346" s="1" t="s">
        <v>68</v>
      </c>
      <c r="L346" s="1" t="s">
        <v>53</v>
      </c>
      <c r="W346" s="1">
        <v>0</v>
      </c>
      <c r="X346" s="3">
        <v>0</v>
      </c>
      <c r="Y346" s="3">
        <v>0</v>
      </c>
      <c r="Z346" s="3">
        <v>0</v>
      </c>
      <c r="AA346" s="2">
        <v>0</v>
      </c>
      <c r="AB346" s="1" t="b">
        <v>0</v>
      </c>
      <c r="AC346" s="1" t="b">
        <v>0</v>
      </c>
    </row>
    <row r="347" spans="1:29" x14ac:dyDescent="0.2">
      <c r="A347" s="1" t="s">
        <v>405</v>
      </c>
      <c r="B347" s="1">
        <v>52</v>
      </c>
      <c r="C347" s="1" t="s">
        <v>12966</v>
      </c>
      <c r="D347" s="1" t="s">
        <v>12976</v>
      </c>
      <c r="E347" s="1" t="s">
        <v>12965</v>
      </c>
      <c r="F347" s="1" t="s">
        <v>26</v>
      </c>
      <c r="G347" s="1" t="s">
        <v>52</v>
      </c>
      <c r="H347" s="3">
        <v>290000</v>
      </c>
      <c r="I347" s="1" t="s">
        <v>62</v>
      </c>
      <c r="J347" s="1">
        <v>643</v>
      </c>
      <c r="K347" s="1" t="s">
        <v>60</v>
      </c>
      <c r="L347" s="1" t="s">
        <v>48</v>
      </c>
      <c r="W347" s="1">
        <v>0</v>
      </c>
      <c r="X347" s="3">
        <v>0</v>
      </c>
      <c r="Y347" s="3">
        <v>0</v>
      </c>
      <c r="Z347" s="3">
        <v>0</v>
      </c>
      <c r="AA347" s="2">
        <v>0</v>
      </c>
      <c r="AB347" s="1" t="b">
        <v>0</v>
      </c>
      <c r="AC347" s="1" t="b">
        <v>0</v>
      </c>
    </row>
    <row r="348" spans="1:29" x14ac:dyDescent="0.2">
      <c r="A348" s="1" t="s">
        <v>406</v>
      </c>
      <c r="B348" s="1">
        <v>43</v>
      </c>
      <c r="C348" s="1" t="s">
        <v>12963</v>
      </c>
      <c r="D348" s="1" t="s">
        <v>12974</v>
      </c>
      <c r="E348" s="1" t="s">
        <v>12965</v>
      </c>
      <c r="F348" s="1" t="s">
        <v>26</v>
      </c>
      <c r="G348" s="1" t="s">
        <v>52</v>
      </c>
      <c r="H348" s="3">
        <v>1275000</v>
      </c>
      <c r="I348" s="1" t="s">
        <v>51</v>
      </c>
      <c r="J348" s="1">
        <v>755</v>
      </c>
      <c r="K348" s="1" t="s">
        <v>50</v>
      </c>
      <c r="L348" s="1" t="s">
        <v>56</v>
      </c>
      <c r="W348" s="1">
        <v>0</v>
      </c>
      <c r="X348" s="3">
        <v>0</v>
      </c>
      <c r="Y348" s="3">
        <v>0</v>
      </c>
      <c r="Z348" s="3">
        <v>0</v>
      </c>
      <c r="AA348" s="2">
        <v>0</v>
      </c>
      <c r="AB348" s="1" t="b">
        <v>0</v>
      </c>
      <c r="AC348" s="1" t="b">
        <v>0</v>
      </c>
    </row>
    <row r="349" spans="1:29" x14ac:dyDescent="0.2">
      <c r="A349" s="1" t="s">
        <v>407</v>
      </c>
      <c r="B349" s="1">
        <v>42</v>
      </c>
      <c r="C349" s="1" t="s">
        <v>12966</v>
      </c>
      <c r="D349" s="1" t="s">
        <v>12964</v>
      </c>
      <c r="E349" s="1" t="s">
        <v>12965</v>
      </c>
      <c r="F349" s="1" t="s">
        <v>26</v>
      </c>
      <c r="G349" s="1" t="s">
        <v>63</v>
      </c>
      <c r="H349" s="3">
        <v>1123000</v>
      </c>
      <c r="I349" s="1" t="s">
        <v>51</v>
      </c>
      <c r="J349" s="1">
        <v>677</v>
      </c>
      <c r="K349" s="1" t="s">
        <v>68</v>
      </c>
      <c r="L349" s="1" t="s">
        <v>48</v>
      </c>
      <c r="M349" s="1">
        <v>1</v>
      </c>
      <c r="N349" s="3">
        <v>205000</v>
      </c>
      <c r="O349" s="3">
        <v>205000</v>
      </c>
      <c r="P349" s="1">
        <v>6</v>
      </c>
      <c r="Q349" s="1">
        <v>2</v>
      </c>
      <c r="R349" s="1">
        <v>2</v>
      </c>
      <c r="S349" s="1">
        <v>2</v>
      </c>
      <c r="T349" s="2">
        <v>0.33333333333333331</v>
      </c>
      <c r="U349" s="1">
        <v>13</v>
      </c>
      <c r="V349" s="1">
        <v>60</v>
      </c>
      <c r="W349" s="1">
        <v>3</v>
      </c>
      <c r="X349" s="3">
        <v>21307.14</v>
      </c>
      <c r="Y349" s="3">
        <v>6514.83</v>
      </c>
      <c r="Z349" s="3">
        <v>14792.31</v>
      </c>
      <c r="AA349" s="2">
        <v>0.30575806983011328</v>
      </c>
      <c r="AB349" s="1" t="b">
        <v>0</v>
      </c>
      <c r="AC349" s="1" t="b">
        <v>0</v>
      </c>
    </row>
    <row r="350" spans="1:29" x14ac:dyDescent="0.2">
      <c r="A350" s="1" t="s">
        <v>408</v>
      </c>
      <c r="B350" s="1">
        <v>45</v>
      </c>
      <c r="C350" s="1" t="s">
        <v>12963</v>
      </c>
      <c r="D350" s="1" t="s">
        <v>12974</v>
      </c>
      <c r="E350" s="1" t="s">
        <v>12965</v>
      </c>
      <c r="F350" s="1" t="s">
        <v>26</v>
      </c>
      <c r="G350" s="1" t="s">
        <v>52</v>
      </c>
      <c r="H350" s="3">
        <v>708000</v>
      </c>
      <c r="I350" s="1" t="s">
        <v>58</v>
      </c>
      <c r="J350" s="1">
        <v>730</v>
      </c>
      <c r="K350" s="1" t="s">
        <v>45</v>
      </c>
      <c r="L350" s="1" t="s">
        <v>48</v>
      </c>
      <c r="M350" s="1">
        <v>2</v>
      </c>
      <c r="N350" s="3">
        <v>333000</v>
      </c>
      <c r="O350" s="3">
        <v>166500</v>
      </c>
      <c r="P350" s="1">
        <v>15</v>
      </c>
      <c r="Q350" s="1">
        <v>7</v>
      </c>
      <c r="R350" s="1">
        <v>8</v>
      </c>
      <c r="S350" s="1">
        <v>0</v>
      </c>
      <c r="T350" s="2">
        <v>0.46666666666666667</v>
      </c>
      <c r="U350" s="1">
        <v>1.0666666666666671</v>
      </c>
      <c r="V350" s="1">
        <v>7</v>
      </c>
      <c r="W350" s="1">
        <v>4</v>
      </c>
      <c r="X350" s="3">
        <v>9333.9599999999991</v>
      </c>
      <c r="Y350" s="3">
        <v>8698.84</v>
      </c>
      <c r="Z350" s="3">
        <v>635.11999999999898</v>
      </c>
      <c r="AA350" s="2">
        <v>0.93195599724018541</v>
      </c>
      <c r="AB350" s="1" t="b">
        <v>0</v>
      </c>
      <c r="AC350" s="1" t="b">
        <v>0</v>
      </c>
    </row>
    <row r="351" spans="1:29" x14ac:dyDescent="0.2">
      <c r="A351" s="1" t="s">
        <v>409</v>
      </c>
      <c r="B351" s="1">
        <v>42</v>
      </c>
      <c r="C351" s="1" t="s">
        <v>12963</v>
      </c>
      <c r="D351" s="1" t="s">
        <v>12979</v>
      </c>
      <c r="E351" s="1" t="s">
        <v>12973</v>
      </c>
      <c r="F351" s="1" t="s">
        <v>26</v>
      </c>
      <c r="G351" s="1" t="s">
        <v>52</v>
      </c>
      <c r="H351" s="3">
        <v>490000</v>
      </c>
      <c r="I351" s="1" t="s">
        <v>46</v>
      </c>
      <c r="J351" s="1">
        <v>529</v>
      </c>
      <c r="K351" s="1" t="s">
        <v>77</v>
      </c>
      <c r="L351" s="1" t="s">
        <v>48</v>
      </c>
      <c r="W351" s="1">
        <v>0</v>
      </c>
      <c r="X351" s="3">
        <v>0</v>
      </c>
      <c r="Y351" s="3">
        <v>0</v>
      </c>
      <c r="Z351" s="3">
        <v>0</v>
      </c>
      <c r="AA351" s="2">
        <v>0</v>
      </c>
      <c r="AB351" s="1" t="b">
        <v>0</v>
      </c>
      <c r="AC351" s="1" t="b">
        <v>0</v>
      </c>
    </row>
    <row r="352" spans="1:29" x14ac:dyDescent="0.2">
      <c r="A352" s="1" t="s">
        <v>410</v>
      </c>
      <c r="B352" s="1">
        <v>42</v>
      </c>
      <c r="C352" s="1" t="s">
        <v>12966</v>
      </c>
      <c r="D352" s="1" t="s">
        <v>12967</v>
      </c>
      <c r="E352" s="1" t="s">
        <v>12965</v>
      </c>
      <c r="F352" s="1" t="s">
        <v>26</v>
      </c>
      <c r="G352" s="1" t="s">
        <v>55</v>
      </c>
      <c r="H352" s="3">
        <v>666000</v>
      </c>
      <c r="I352" s="1" t="s">
        <v>58</v>
      </c>
      <c r="J352" s="1">
        <v>752</v>
      </c>
      <c r="K352" s="1" t="s">
        <v>50</v>
      </c>
      <c r="L352" s="1" t="s">
        <v>53</v>
      </c>
      <c r="M352" s="1">
        <v>5</v>
      </c>
      <c r="N352" s="3">
        <v>778000</v>
      </c>
      <c r="O352" s="3">
        <v>155600</v>
      </c>
      <c r="P352" s="1">
        <v>41</v>
      </c>
      <c r="Q352" s="1">
        <v>21</v>
      </c>
      <c r="R352" s="1">
        <v>14</v>
      </c>
      <c r="S352" s="1">
        <v>6</v>
      </c>
      <c r="T352" s="2">
        <v>0.51219512195121952</v>
      </c>
      <c r="U352" s="1">
        <v>9.7317073170731714</v>
      </c>
      <c r="V352" s="1">
        <v>90</v>
      </c>
      <c r="W352" s="1">
        <v>19</v>
      </c>
      <c r="X352" s="3">
        <v>126681.51</v>
      </c>
      <c r="Y352" s="3">
        <v>82598.97</v>
      </c>
      <c r="Z352" s="3">
        <v>44082.540000000008</v>
      </c>
      <c r="AA352" s="2">
        <v>0.65202072504503616</v>
      </c>
      <c r="AB352" s="1" t="b">
        <v>1</v>
      </c>
      <c r="AC352" s="1" t="b">
        <v>0</v>
      </c>
    </row>
    <row r="353" spans="1:29" x14ac:dyDescent="0.2">
      <c r="A353" s="1" t="s">
        <v>411</v>
      </c>
      <c r="B353" s="1">
        <v>26</v>
      </c>
      <c r="C353" s="1" t="s">
        <v>12966</v>
      </c>
      <c r="D353" s="1" t="s">
        <v>12972</v>
      </c>
      <c r="E353" s="1" t="s">
        <v>12973</v>
      </c>
      <c r="F353" s="1" t="s">
        <v>26</v>
      </c>
      <c r="G353" s="1" t="s">
        <v>52</v>
      </c>
      <c r="H353" s="3">
        <v>856000</v>
      </c>
      <c r="I353" s="1" t="s">
        <v>58</v>
      </c>
      <c r="J353" s="1">
        <v>850</v>
      </c>
      <c r="K353" s="1" t="s">
        <v>50</v>
      </c>
      <c r="L353" s="1" t="s">
        <v>56</v>
      </c>
      <c r="M353" s="1">
        <v>1</v>
      </c>
      <c r="N353" s="3">
        <v>260000</v>
      </c>
      <c r="O353" s="3">
        <v>260000</v>
      </c>
      <c r="P353" s="1">
        <v>7</v>
      </c>
      <c r="Q353" s="1">
        <v>6</v>
      </c>
      <c r="R353" s="1">
        <v>1</v>
      </c>
      <c r="S353" s="1">
        <v>0</v>
      </c>
      <c r="T353" s="2">
        <v>0.8571428571428571</v>
      </c>
      <c r="U353" s="1">
        <v>0.7142857142857143</v>
      </c>
      <c r="V353" s="1">
        <v>3</v>
      </c>
      <c r="W353" s="1">
        <v>3</v>
      </c>
      <c r="X353" s="3">
        <v>38284.47</v>
      </c>
      <c r="Y353" s="3">
        <v>36672.6</v>
      </c>
      <c r="Z353" s="3">
        <v>1611.8700000000031</v>
      </c>
      <c r="AA353" s="2">
        <v>0.95789754958080908</v>
      </c>
      <c r="AB353" s="1" t="b">
        <v>0</v>
      </c>
      <c r="AC353" s="1" t="b">
        <v>0</v>
      </c>
    </row>
    <row r="354" spans="1:29" x14ac:dyDescent="0.2">
      <c r="A354" s="1" t="s">
        <v>412</v>
      </c>
      <c r="B354" s="1">
        <v>35</v>
      </c>
      <c r="C354" s="1" t="s">
        <v>12963</v>
      </c>
      <c r="D354" s="1" t="s">
        <v>12972</v>
      </c>
      <c r="E354" s="1" t="s">
        <v>12973</v>
      </c>
      <c r="F354" s="1" t="s">
        <v>26</v>
      </c>
      <c r="G354" s="1" t="s">
        <v>52</v>
      </c>
      <c r="H354" s="3">
        <v>799000</v>
      </c>
      <c r="I354" s="1" t="s">
        <v>58</v>
      </c>
      <c r="J354" s="1">
        <v>705</v>
      </c>
      <c r="K354" s="1" t="s">
        <v>45</v>
      </c>
      <c r="L354" s="1" t="s">
        <v>53</v>
      </c>
      <c r="M354" s="1">
        <v>2</v>
      </c>
      <c r="N354" s="3">
        <v>837000</v>
      </c>
      <c r="O354" s="3">
        <v>418500</v>
      </c>
      <c r="P354" s="1">
        <v>19</v>
      </c>
      <c r="Q354" s="1">
        <v>13</v>
      </c>
      <c r="R354" s="1">
        <v>5</v>
      </c>
      <c r="S354" s="1">
        <v>1</v>
      </c>
      <c r="T354" s="2">
        <v>0.68421052631578949</v>
      </c>
      <c r="U354" s="1">
        <v>2.052631578947369</v>
      </c>
      <c r="V354" s="1">
        <v>15</v>
      </c>
      <c r="W354" s="1">
        <v>7</v>
      </c>
      <c r="X354" s="3">
        <v>252578.37</v>
      </c>
      <c r="Y354" s="3">
        <v>239236.51</v>
      </c>
      <c r="Z354" s="3">
        <v>13341.85999999999</v>
      </c>
      <c r="AA354" s="2">
        <v>0.94717734539184817</v>
      </c>
      <c r="AB354" s="1" t="b">
        <v>1</v>
      </c>
      <c r="AC354" s="1" t="b">
        <v>0</v>
      </c>
    </row>
    <row r="355" spans="1:29" x14ac:dyDescent="0.2">
      <c r="A355" s="1" t="s">
        <v>413</v>
      </c>
      <c r="B355" s="1">
        <v>57</v>
      </c>
      <c r="C355" s="1" t="s">
        <v>12966</v>
      </c>
      <c r="D355" s="1" t="s">
        <v>12979</v>
      </c>
      <c r="E355" s="1" t="s">
        <v>12973</v>
      </c>
      <c r="F355" s="1" t="s">
        <v>26</v>
      </c>
      <c r="G355" s="1" t="s">
        <v>47</v>
      </c>
      <c r="H355" s="3">
        <v>1422000</v>
      </c>
      <c r="I355" s="1" t="s">
        <v>51</v>
      </c>
      <c r="J355" s="1">
        <v>688</v>
      </c>
      <c r="K355" s="1" t="s">
        <v>68</v>
      </c>
      <c r="L355" s="1" t="s">
        <v>53</v>
      </c>
      <c r="M355" s="1">
        <v>1</v>
      </c>
      <c r="N355" s="3">
        <v>433000</v>
      </c>
      <c r="O355" s="3">
        <v>433000</v>
      </c>
      <c r="P355" s="1">
        <v>4</v>
      </c>
      <c r="Q355" s="1">
        <v>3</v>
      </c>
      <c r="R355" s="1">
        <v>1</v>
      </c>
      <c r="S355" s="1">
        <v>0</v>
      </c>
      <c r="T355" s="2">
        <v>0.75</v>
      </c>
      <c r="U355" s="1">
        <v>1</v>
      </c>
      <c r="V355" s="1">
        <v>3</v>
      </c>
      <c r="W355" s="1">
        <v>2</v>
      </c>
      <c r="X355" s="3">
        <v>20652.12</v>
      </c>
      <c r="Y355" s="3">
        <v>19659.88</v>
      </c>
      <c r="Z355" s="3">
        <v>992.2400000000016</v>
      </c>
      <c r="AA355" s="2">
        <v>0.95195456931298084</v>
      </c>
      <c r="AB355" s="1" t="b">
        <v>0</v>
      </c>
      <c r="AC355" s="1" t="b">
        <v>0</v>
      </c>
    </row>
    <row r="356" spans="1:29" x14ac:dyDescent="0.2">
      <c r="A356" s="1" t="s">
        <v>414</v>
      </c>
      <c r="B356" s="1">
        <v>53</v>
      </c>
      <c r="C356" s="1" t="s">
        <v>12963</v>
      </c>
      <c r="D356" s="1" t="s">
        <v>12979</v>
      </c>
      <c r="E356" s="1" t="s">
        <v>12973</v>
      </c>
      <c r="F356" s="1" t="s">
        <v>26</v>
      </c>
      <c r="G356" s="1" t="s">
        <v>52</v>
      </c>
      <c r="H356" s="3">
        <v>578000</v>
      </c>
      <c r="I356" s="1" t="s">
        <v>46</v>
      </c>
      <c r="J356" s="1">
        <v>675</v>
      </c>
      <c r="K356" s="1" t="s">
        <v>68</v>
      </c>
      <c r="L356" s="1" t="s">
        <v>48</v>
      </c>
      <c r="M356" s="1">
        <v>2</v>
      </c>
      <c r="N356" s="3">
        <v>405000</v>
      </c>
      <c r="O356" s="3">
        <v>202500</v>
      </c>
      <c r="P356" s="1">
        <v>10</v>
      </c>
      <c r="Q356" s="1">
        <v>4</v>
      </c>
      <c r="R356" s="1">
        <v>6</v>
      </c>
      <c r="S356" s="1">
        <v>0</v>
      </c>
      <c r="T356" s="2">
        <v>0.4</v>
      </c>
      <c r="U356" s="1">
        <v>1</v>
      </c>
      <c r="V356" s="1">
        <v>7</v>
      </c>
      <c r="W356" s="1">
        <v>4</v>
      </c>
      <c r="X356" s="3">
        <v>28459.47</v>
      </c>
      <c r="Y356" s="3">
        <v>27008.5</v>
      </c>
      <c r="Z356" s="3">
        <v>1450.9700000000009</v>
      </c>
      <c r="AA356" s="2">
        <v>0.94901626769577929</v>
      </c>
      <c r="AB356" s="1" t="b">
        <v>0</v>
      </c>
      <c r="AC356" s="1" t="b">
        <v>0</v>
      </c>
    </row>
    <row r="357" spans="1:29" x14ac:dyDescent="0.2">
      <c r="A357" s="1" t="s">
        <v>415</v>
      </c>
      <c r="B357" s="1">
        <v>28</v>
      </c>
      <c r="C357" s="1" t="s">
        <v>12966</v>
      </c>
      <c r="D357" s="1" t="s">
        <v>12970</v>
      </c>
      <c r="E357" s="1" t="s">
        <v>12965</v>
      </c>
      <c r="F357" s="1" t="s">
        <v>26</v>
      </c>
      <c r="G357" s="1" t="s">
        <v>55</v>
      </c>
      <c r="H357" s="3">
        <v>362000</v>
      </c>
      <c r="I357" s="1" t="s">
        <v>46</v>
      </c>
      <c r="J357" s="1">
        <v>741</v>
      </c>
      <c r="K357" s="1" t="s">
        <v>45</v>
      </c>
      <c r="L357" s="1" t="s">
        <v>56</v>
      </c>
      <c r="W357" s="1">
        <v>0</v>
      </c>
      <c r="X357" s="3">
        <v>0</v>
      </c>
      <c r="Y357" s="3">
        <v>0</v>
      </c>
      <c r="Z357" s="3">
        <v>0</v>
      </c>
      <c r="AA357" s="2">
        <v>0</v>
      </c>
      <c r="AB357" s="1" t="b">
        <v>0</v>
      </c>
      <c r="AC357" s="1" t="b">
        <v>0</v>
      </c>
    </row>
    <row r="358" spans="1:29" x14ac:dyDescent="0.2">
      <c r="A358" s="1" t="s">
        <v>416</v>
      </c>
      <c r="B358" s="1">
        <v>25</v>
      </c>
      <c r="C358" s="1" t="s">
        <v>12966</v>
      </c>
      <c r="D358" s="1" t="s">
        <v>12964</v>
      </c>
      <c r="E358" s="1" t="s">
        <v>12965</v>
      </c>
      <c r="F358" s="1" t="s">
        <v>26</v>
      </c>
      <c r="G358" s="1" t="s">
        <v>52</v>
      </c>
      <c r="H358" s="3">
        <v>334000</v>
      </c>
      <c r="I358" s="1" t="s">
        <v>46</v>
      </c>
      <c r="J358" s="1">
        <v>685</v>
      </c>
      <c r="K358" s="1" t="s">
        <v>68</v>
      </c>
      <c r="L358" s="1" t="s">
        <v>53</v>
      </c>
      <c r="M358" s="1">
        <v>3</v>
      </c>
      <c r="N358" s="3">
        <v>488000</v>
      </c>
      <c r="O358" s="3">
        <v>162666.66666666669</v>
      </c>
      <c r="P358" s="1">
        <v>17</v>
      </c>
      <c r="Q358" s="1">
        <v>10</v>
      </c>
      <c r="R358" s="1">
        <v>7</v>
      </c>
      <c r="S358" s="1">
        <v>0</v>
      </c>
      <c r="T358" s="2">
        <v>0.58823529411764708</v>
      </c>
      <c r="U358" s="1">
        <v>0.58823529411764708</v>
      </c>
      <c r="V358" s="1">
        <v>3</v>
      </c>
      <c r="W358" s="1">
        <v>8</v>
      </c>
      <c r="X358" s="3">
        <v>50507.259999999987</v>
      </c>
      <c r="Y358" s="3">
        <v>48324.66</v>
      </c>
      <c r="Z358" s="3">
        <v>2182.5999999999908</v>
      </c>
      <c r="AA358" s="2">
        <v>0.95678641050811331</v>
      </c>
      <c r="AB358" s="1" t="b">
        <v>0</v>
      </c>
      <c r="AC358" s="1" t="b">
        <v>0</v>
      </c>
    </row>
    <row r="359" spans="1:29" x14ac:dyDescent="0.2">
      <c r="A359" s="1" t="s">
        <v>417</v>
      </c>
      <c r="B359" s="1">
        <v>59</v>
      </c>
      <c r="C359" s="1" t="s">
        <v>12963</v>
      </c>
      <c r="D359" s="1" t="s">
        <v>12964</v>
      </c>
      <c r="E359" s="1" t="s">
        <v>12965</v>
      </c>
      <c r="F359" s="1" t="s">
        <v>26</v>
      </c>
      <c r="G359" s="1" t="s">
        <v>52</v>
      </c>
      <c r="H359" s="3">
        <v>306000</v>
      </c>
      <c r="I359" s="1" t="s">
        <v>46</v>
      </c>
      <c r="J359" s="1">
        <v>747</v>
      </c>
      <c r="K359" s="1" t="s">
        <v>45</v>
      </c>
      <c r="L359" s="1" t="s">
        <v>48</v>
      </c>
      <c r="M359" s="1">
        <v>1</v>
      </c>
      <c r="N359" s="3">
        <v>59000</v>
      </c>
      <c r="O359" s="3">
        <v>59000</v>
      </c>
      <c r="P359" s="1">
        <v>4</v>
      </c>
      <c r="Q359" s="1">
        <v>1</v>
      </c>
      <c r="R359" s="1">
        <v>3</v>
      </c>
      <c r="S359" s="1">
        <v>0</v>
      </c>
      <c r="T359" s="2">
        <v>0.25</v>
      </c>
      <c r="U359" s="1">
        <v>0.25</v>
      </c>
      <c r="V359" s="1">
        <v>1</v>
      </c>
      <c r="W359" s="1">
        <v>1</v>
      </c>
      <c r="X359" s="3">
        <v>1649.2</v>
      </c>
      <c r="Y359" s="3">
        <v>1576.98</v>
      </c>
      <c r="Z359" s="3">
        <v>72.220000000000027</v>
      </c>
      <c r="AA359" s="2">
        <v>0.95620907106475861</v>
      </c>
      <c r="AB359" s="1" t="b">
        <v>0</v>
      </c>
      <c r="AC359" s="1" t="b">
        <v>0</v>
      </c>
    </row>
    <row r="360" spans="1:29" x14ac:dyDescent="0.2">
      <c r="A360" s="1" t="s">
        <v>418</v>
      </c>
      <c r="B360" s="1">
        <v>24</v>
      </c>
      <c r="C360" s="1" t="s">
        <v>12963</v>
      </c>
      <c r="D360" s="1" t="s">
        <v>12970</v>
      </c>
      <c r="E360" s="1" t="s">
        <v>12965</v>
      </c>
      <c r="F360" s="1" t="s">
        <v>26</v>
      </c>
      <c r="G360" s="1" t="s">
        <v>52</v>
      </c>
      <c r="H360" s="3">
        <v>710000</v>
      </c>
      <c r="I360" s="1" t="s">
        <v>58</v>
      </c>
      <c r="J360" s="1">
        <v>817</v>
      </c>
      <c r="K360" s="1" t="s">
        <v>50</v>
      </c>
      <c r="L360" s="1" t="s">
        <v>56</v>
      </c>
      <c r="W360" s="1">
        <v>0</v>
      </c>
      <c r="X360" s="3">
        <v>0</v>
      </c>
      <c r="Y360" s="3">
        <v>0</v>
      </c>
      <c r="Z360" s="3">
        <v>0</v>
      </c>
      <c r="AA360" s="2">
        <v>0</v>
      </c>
      <c r="AB360" s="1" t="b">
        <v>0</v>
      </c>
      <c r="AC360" s="1" t="b">
        <v>0</v>
      </c>
    </row>
    <row r="361" spans="1:29" x14ac:dyDescent="0.2">
      <c r="A361" s="1" t="s">
        <v>419</v>
      </c>
      <c r="B361" s="1">
        <v>26</v>
      </c>
      <c r="C361" s="1" t="s">
        <v>12966</v>
      </c>
      <c r="D361" s="1" t="s">
        <v>12976</v>
      </c>
      <c r="E361" s="1" t="s">
        <v>12965</v>
      </c>
      <c r="F361" s="1" t="s">
        <v>26</v>
      </c>
      <c r="G361" s="1" t="s">
        <v>52</v>
      </c>
      <c r="H361" s="3">
        <v>585000</v>
      </c>
      <c r="I361" s="1" t="s">
        <v>46</v>
      </c>
      <c r="J361" s="1">
        <v>760</v>
      </c>
      <c r="K361" s="1" t="s">
        <v>50</v>
      </c>
      <c r="L361" s="1" t="s">
        <v>53</v>
      </c>
      <c r="M361" s="1">
        <v>1</v>
      </c>
      <c r="N361" s="3">
        <v>229000</v>
      </c>
      <c r="O361" s="3">
        <v>229000</v>
      </c>
      <c r="P361" s="1">
        <v>8</v>
      </c>
      <c r="Q361" s="1">
        <v>5</v>
      </c>
      <c r="R361" s="1">
        <v>2</v>
      </c>
      <c r="S361" s="1">
        <v>1</v>
      </c>
      <c r="T361" s="2">
        <v>0.625</v>
      </c>
      <c r="U361" s="1">
        <v>16.125</v>
      </c>
      <c r="V361" s="1">
        <v>120</v>
      </c>
      <c r="W361" s="1">
        <v>4</v>
      </c>
      <c r="X361" s="3">
        <v>31333.4</v>
      </c>
      <c r="Y361" s="3">
        <v>23428.76</v>
      </c>
      <c r="Z361" s="3">
        <v>7904.6399999999994</v>
      </c>
      <c r="AA361" s="2">
        <v>0.74772479207491049</v>
      </c>
      <c r="AB361" s="1" t="b">
        <v>0</v>
      </c>
      <c r="AC361" s="1" t="b">
        <v>0</v>
      </c>
    </row>
    <row r="362" spans="1:29" x14ac:dyDescent="0.2">
      <c r="A362" s="1" t="s">
        <v>420</v>
      </c>
      <c r="B362" s="1">
        <v>52</v>
      </c>
      <c r="C362" s="1" t="s">
        <v>12963</v>
      </c>
      <c r="D362" s="1" t="s">
        <v>12970</v>
      </c>
      <c r="E362" s="1" t="s">
        <v>12965</v>
      </c>
      <c r="F362" s="1" t="s">
        <v>26</v>
      </c>
      <c r="G362" s="1" t="s">
        <v>63</v>
      </c>
      <c r="H362" s="3">
        <v>660000</v>
      </c>
      <c r="I362" s="1" t="s">
        <v>58</v>
      </c>
      <c r="J362" s="1">
        <v>694</v>
      </c>
      <c r="K362" s="1" t="s">
        <v>68</v>
      </c>
      <c r="L362" s="1" t="s">
        <v>48</v>
      </c>
      <c r="M362" s="1">
        <v>1</v>
      </c>
      <c r="N362" s="3">
        <v>79000</v>
      </c>
      <c r="O362" s="3">
        <v>79000</v>
      </c>
      <c r="P362" s="1">
        <v>5</v>
      </c>
      <c r="Q362" s="1">
        <v>2</v>
      </c>
      <c r="R362" s="1">
        <v>3</v>
      </c>
      <c r="S362" s="1">
        <v>0</v>
      </c>
      <c r="T362" s="2">
        <v>0.4</v>
      </c>
      <c r="U362" s="1">
        <v>0</v>
      </c>
      <c r="V362" s="1">
        <v>0</v>
      </c>
      <c r="W362" s="1">
        <v>0</v>
      </c>
      <c r="X362" s="3">
        <v>0</v>
      </c>
      <c r="Y362" s="3">
        <v>0</v>
      </c>
      <c r="Z362" s="3">
        <v>0</v>
      </c>
      <c r="AA362" s="2">
        <v>0</v>
      </c>
      <c r="AB362" s="1" t="b">
        <v>0</v>
      </c>
      <c r="AC362" s="1" t="b">
        <v>0</v>
      </c>
    </row>
    <row r="363" spans="1:29" x14ac:dyDescent="0.2">
      <c r="A363" s="1" t="s">
        <v>421</v>
      </c>
      <c r="B363" s="1">
        <v>50</v>
      </c>
      <c r="C363" s="1" t="s">
        <v>12966</v>
      </c>
      <c r="D363" s="1" t="s">
        <v>12977</v>
      </c>
      <c r="E363" s="1" t="s">
        <v>12965</v>
      </c>
      <c r="F363" s="1" t="s">
        <v>26</v>
      </c>
      <c r="G363" s="1" t="s">
        <v>63</v>
      </c>
      <c r="H363" s="3">
        <v>510000</v>
      </c>
      <c r="I363" s="1" t="s">
        <v>46</v>
      </c>
      <c r="J363" s="1">
        <v>632</v>
      </c>
      <c r="K363" s="1" t="s">
        <v>60</v>
      </c>
      <c r="L363" s="1" t="s">
        <v>48</v>
      </c>
      <c r="M363" s="1">
        <v>1</v>
      </c>
      <c r="N363" s="3">
        <v>437000</v>
      </c>
      <c r="O363" s="3">
        <v>437000</v>
      </c>
      <c r="P363" s="1">
        <v>5</v>
      </c>
      <c r="Q363" s="1">
        <v>3</v>
      </c>
      <c r="R363" s="1">
        <v>2</v>
      </c>
      <c r="S363" s="1">
        <v>0</v>
      </c>
      <c r="T363" s="2">
        <v>0.6</v>
      </c>
      <c r="U363" s="1">
        <v>1.4</v>
      </c>
      <c r="V363" s="1">
        <v>7</v>
      </c>
      <c r="W363" s="1">
        <v>1</v>
      </c>
      <c r="X363" s="3">
        <v>11565.9</v>
      </c>
      <c r="Y363" s="3">
        <v>11516.46</v>
      </c>
      <c r="Z363" s="3">
        <v>49.440000000000509</v>
      </c>
      <c r="AA363" s="2">
        <v>0.9957253650818354</v>
      </c>
      <c r="AB363" s="1" t="b">
        <v>0</v>
      </c>
      <c r="AC363" s="1" t="b">
        <v>0</v>
      </c>
    </row>
    <row r="364" spans="1:29" x14ac:dyDescent="0.2">
      <c r="A364" s="1" t="s">
        <v>422</v>
      </c>
      <c r="B364" s="1">
        <v>55</v>
      </c>
      <c r="C364" s="1" t="s">
        <v>12966</v>
      </c>
      <c r="D364" s="1" t="s">
        <v>12977</v>
      </c>
      <c r="E364" s="1" t="s">
        <v>12965</v>
      </c>
      <c r="F364" s="1" t="s">
        <v>26</v>
      </c>
      <c r="G364" s="1" t="s">
        <v>55</v>
      </c>
      <c r="H364" s="3">
        <v>394000</v>
      </c>
      <c r="I364" s="1" t="s">
        <v>46</v>
      </c>
      <c r="J364" s="1">
        <v>678</v>
      </c>
      <c r="K364" s="1" t="s">
        <v>68</v>
      </c>
      <c r="L364" s="1" t="s">
        <v>48</v>
      </c>
      <c r="M364" s="1">
        <v>3</v>
      </c>
      <c r="N364" s="3">
        <v>625000</v>
      </c>
      <c r="O364" s="3">
        <v>208333.33333333331</v>
      </c>
      <c r="P364" s="1">
        <v>19</v>
      </c>
      <c r="Q364" s="1">
        <v>9</v>
      </c>
      <c r="R364" s="1">
        <v>10</v>
      </c>
      <c r="S364" s="1">
        <v>0</v>
      </c>
      <c r="T364" s="2">
        <v>0.47368421052631582</v>
      </c>
      <c r="U364" s="1">
        <v>0.68421052631578949</v>
      </c>
      <c r="V364" s="1">
        <v>3</v>
      </c>
      <c r="W364" s="1">
        <v>7</v>
      </c>
      <c r="X364" s="3">
        <v>41165.71</v>
      </c>
      <c r="Y364" s="3">
        <v>39302.910000000003</v>
      </c>
      <c r="Z364" s="3">
        <v>1862.7999999999961</v>
      </c>
      <c r="AA364" s="2">
        <v>0.95474874598300397</v>
      </c>
      <c r="AB364" s="1" t="b">
        <v>0</v>
      </c>
      <c r="AC364" s="1" t="b">
        <v>0</v>
      </c>
    </row>
    <row r="365" spans="1:29" x14ac:dyDescent="0.2">
      <c r="A365" s="1" t="s">
        <v>423</v>
      </c>
      <c r="B365" s="1">
        <v>60</v>
      </c>
      <c r="C365" s="1" t="s">
        <v>12963</v>
      </c>
      <c r="D365" s="1" t="s">
        <v>12972</v>
      </c>
      <c r="E365" s="1" t="s">
        <v>12973</v>
      </c>
      <c r="F365" s="1" t="s">
        <v>26</v>
      </c>
      <c r="G365" s="1" t="s">
        <v>52</v>
      </c>
      <c r="H365" s="3">
        <v>857000</v>
      </c>
      <c r="I365" s="1" t="s">
        <v>58</v>
      </c>
      <c r="J365" s="1">
        <v>695</v>
      </c>
      <c r="K365" s="1" t="s">
        <v>68</v>
      </c>
      <c r="L365" s="1" t="s">
        <v>53</v>
      </c>
      <c r="M365" s="1">
        <v>3</v>
      </c>
      <c r="N365" s="3">
        <v>1241000</v>
      </c>
      <c r="O365" s="3">
        <v>413666.66666666669</v>
      </c>
      <c r="P365" s="1">
        <v>9</v>
      </c>
      <c r="Q365" s="1">
        <v>6</v>
      </c>
      <c r="R365" s="1">
        <v>3</v>
      </c>
      <c r="S365" s="1">
        <v>0</v>
      </c>
      <c r="T365" s="2">
        <v>0.66666666666666663</v>
      </c>
      <c r="U365" s="1">
        <v>1.8888888888888891</v>
      </c>
      <c r="V365" s="1">
        <v>15</v>
      </c>
      <c r="W365" s="1">
        <v>3</v>
      </c>
      <c r="X365" s="3">
        <v>33862.78</v>
      </c>
      <c r="Y365" s="3">
        <v>31836.46</v>
      </c>
      <c r="Z365" s="3">
        <v>2026.32</v>
      </c>
      <c r="AA365" s="2">
        <v>0.94016084916831988</v>
      </c>
      <c r="AB365" s="1" t="b">
        <v>1</v>
      </c>
      <c r="AC365" s="1" t="b">
        <v>0</v>
      </c>
    </row>
    <row r="366" spans="1:29" x14ac:dyDescent="0.2">
      <c r="A366" s="1" t="s">
        <v>424</v>
      </c>
      <c r="B366" s="1">
        <v>36</v>
      </c>
      <c r="C366" s="1" t="s">
        <v>12963</v>
      </c>
      <c r="D366" s="1" t="s">
        <v>12974</v>
      </c>
      <c r="E366" s="1" t="s">
        <v>12965</v>
      </c>
      <c r="F366" s="1" t="s">
        <v>26</v>
      </c>
      <c r="G366" s="1" t="s">
        <v>47</v>
      </c>
      <c r="H366" s="3">
        <v>215000</v>
      </c>
      <c r="I366" s="1" t="s">
        <v>62</v>
      </c>
      <c r="J366" s="1">
        <v>619</v>
      </c>
      <c r="K366" s="1" t="s">
        <v>60</v>
      </c>
      <c r="L366" s="1" t="s">
        <v>48</v>
      </c>
      <c r="W366" s="1">
        <v>0</v>
      </c>
      <c r="X366" s="3">
        <v>0</v>
      </c>
      <c r="Y366" s="3">
        <v>0</v>
      </c>
      <c r="Z366" s="3">
        <v>0</v>
      </c>
      <c r="AA366" s="2">
        <v>0</v>
      </c>
      <c r="AB366" s="1" t="b">
        <v>0</v>
      </c>
      <c r="AC366" s="1" t="b">
        <v>0</v>
      </c>
    </row>
    <row r="367" spans="1:29" x14ac:dyDescent="0.2">
      <c r="A367" s="1" t="s">
        <v>425</v>
      </c>
      <c r="B367" s="1">
        <v>33</v>
      </c>
      <c r="C367" s="1" t="s">
        <v>12963</v>
      </c>
      <c r="D367" s="1" t="s">
        <v>12970</v>
      </c>
      <c r="E367" s="1" t="s">
        <v>12965</v>
      </c>
      <c r="F367" s="1" t="s">
        <v>26</v>
      </c>
      <c r="G367" s="1" t="s">
        <v>52</v>
      </c>
      <c r="H367" s="3">
        <v>453000</v>
      </c>
      <c r="I367" s="1" t="s">
        <v>46</v>
      </c>
      <c r="J367" s="1">
        <v>776</v>
      </c>
      <c r="K367" s="1" t="s">
        <v>50</v>
      </c>
      <c r="L367" s="1" t="s">
        <v>48</v>
      </c>
      <c r="M367" s="1">
        <v>1</v>
      </c>
      <c r="N367" s="3">
        <v>213000</v>
      </c>
      <c r="O367" s="3">
        <v>213000</v>
      </c>
      <c r="P367" s="1">
        <v>7</v>
      </c>
      <c r="Q367" s="1">
        <v>2</v>
      </c>
      <c r="R367" s="1">
        <v>5</v>
      </c>
      <c r="S367" s="1">
        <v>0</v>
      </c>
      <c r="T367" s="2">
        <v>0.2857142857142857</v>
      </c>
      <c r="U367" s="1">
        <v>0.14285714285714279</v>
      </c>
      <c r="V367" s="1">
        <v>1</v>
      </c>
      <c r="W367" s="1">
        <v>1</v>
      </c>
      <c r="X367" s="3">
        <v>7240.59</v>
      </c>
      <c r="Y367" s="3">
        <v>7078.44</v>
      </c>
      <c r="Z367" s="3">
        <v>162.15000000000049</v>
      </c>
      <c r="AA367" s="2">
        <v>0.97760541613321561</v>
      </c>
      <c r="AB367" s="1" t="b">
        <v>0</v>
      </c>
      <c r="AC367" s="1" t="b">
        <v>0</v>
      </c>
    </row>
    <row r="368" spans="1:29" x14ac:dyDescent="0.2">
      <c r="A368" s="1" t="s">
        <v>426</v>
      </c>
      <c r="B368" s="1">
        <v>50</v>
      </c>
      <c r="C368" s="1" t="s">
        <v>12966</v>
      </c>
      <c r="D368" s="1" t="s">
        <v>12968</v>
      </c>
      <c r="E368" s="1" t="s">
        <v>12969</v>
      </c>
      <c r="F368" s="1" t="s">
        <v>25</v>
      </c>
      <c r="G368" s="1" t="s">
        <v>63</v>
      </c>
      <c r="H368" s="3">
        <v>926000</v>
      </c>
      <c r="I368" s="1" t="s">
        <v>58</v>
      </c>
      <c r="J368" s="1">
        <v>742</v>
      </c>
      <c r="K368" s="1" t="s">
        <v>45</v>
      </c>
      <c r="L368" s="1" t="s">
        <v>56</v>
      </c>
      <c r="W368" s="1">
        <v>0</v>
      </c>
      <c r="X368" s="3">
        <v>0</v>
      </c>
      <c r="Y368" s="3">
        <v>0</v>
      </c>
      <c r="Z368" s="3">
        <v>0</v>
      </c>
      <c r="AA368" s="2">
        <v>0</v>
      </c>
      <c r="AB368" s="1" t="b">
        <v>0</v>
      </c>
      <c r="AC368" s="1" t="b">
        <v>0</v>
      </c>
    </row>
    <row r="369" spans="1:29" x14ac:dyDescent="0.2">
      <c r="A369" s="1" t="s">
        <v>427</v>
      </c>
      <c r="B369" s="1">
        <v>39</v>
      </c>
      <c r="C369" s="1" t="s">
        <v>12966</v>
      </c>
      <c r="D369" s="1" t="s">
        <v>12970</v>
      </c>
      <c r="E369" s="1" t="s">
        <v>12965</v>
      </c>
      <c r="F369" s="1" t="s">
        <v>26</v>
      </c>
      <c r="G369" s="1" t="s">
        <v>47</v>
      </c>
      <c r="H369" s="3">
        <v>433000</v>
      </c>
      <c r="I369" s="1" t="s">
        <v>46</v>
      </c>
      <c r="J369" s="1">
        <v>637</v>
      </c>
      <c r="K369" s="1" t="s">
        <v>60</v>
      </c>
      <c r="L369" s="1" t="s">
        <v>48</v>
      </c>
      <c r="M369" s="1">
        <v>1</v>
      </c>
      <c r="N369" s="3">
        <v>208000</v>
      </c>
      <c r="O369" s="3">
        <v>208000</v>
      </c>
      <c r="P369" s="1">
        <v>8</v>
      </c>
      <c r="Q369" s="1">
        <v>0</v>
      </c>
      <c r="R369" s="1">
        <v>7</v>
      </c>
      <c r="S369" s="1">
        <v>1</v>
      </c>
      <c r="T369" s="2">
        <v>0</v>
      </c>
      <c r="U369" s="1">
        <v>8.375</v>
      </c>
      <c r="V369" s="1">
        <v>60</v>
      </c>
      <c r="W369" s="1">
        <v>2</v>
      </c>
      <c r="X369" s="3">
        <v>11956.4</v>
      </c>
      <c r="Y369" s="3">
        <v>5416.55</v>
      </c>
      <c r="Z369" s="3">
        <v>6539.8499999999995</v>
      </c>
      <c r="AA369" s="2">
        <v>0.4530251580743368</v>
      </c>
      <c r="AB369" s="1" t="b">
        <v>0</v>
      </c>
      <c r="AC369" s="1" t="b">
        <v>0</v>
      </c>
    </row>
    <row r="370" spans="1:29" x14ac:dyDescent="0.2">
      <c r="A370" s="1" t="s">
        <v>428</v>
      </c>
      <c r="B370" s="1">
        <v>37</v>
      </c>
      <c r="C370" s="1" t="s">
        <v>12966</v>
      </c>
      <c r="D370" s="1" t="s">
        <v>12976</v>
      </c>
      <c r="E370" s="1" t="s">
        <v>12965</v>
      </c>
      <c r="F370" s="1" t="s">
        <v>26</v>
      </c>
      <c r="G370" s="1" t="s">
        <v>52</v>
      </c>
      <c r="H370" s="3">
        <v>775000</v>
      </c>
      <c r="I370" s="1" t="s">
        <v>58</v>
      </c>
      <c r="J370" s="1">
        <v>589</v>
      </c>
      <c r="K370" s="1" t="s">
        <v>77</v>
      </c>
      <c r="L370" s="1" t="s">
        <v>48</v>
      </c>
      <c r="M370" s="1">
        <v>2</v>
      </c>
      <c r="N370" s="3">
        <v>1029000</v>
      </c>
      <c r="O370" s="3">
        <v>514500</v>
      </c>
      <c r="P370" s="1">
        <v>13</v>
      </c>
      <c r="Q370" s="1">
        <v>6</v>
      </c>
      <c r="R370" s="1">
        <v>7</v>
      </c>
      <c r="S370" s="1">
        <v>0</v>
      </c>
      <c r="T370" s="2">
        <v>0.46153846153846162</v>
      </c>
      <c r="U370" s="1">
        <v>1.0769230769230771</v>
      </c>
      <c r="V370" s="1">
        <v>7</v>
      </c>
      <c r="W370" s="1">
        <v>4</v>
      </c>
      <c r="X370" s="3">
        <v>81650.320000000007</v>
      </c>
      <c r="Y370" s="3">
        <v>78589.47</v>
      </c>
      <c r="Z370" s="3">
        <v>3060.8500000000058</v>
      </c>
      <c r="AA370" s="2">
        <v>0.9625127005013574</v>
      </c>
      <c r="AB370" s="1" t="b">
        <v>1</v>
      </c>
      <c r="AC370" s="1" t="b">
        <v>1</v>
      </c>
    </row>
    <row r="371" spans="1:29" x14ac:dyDescent="0.2">
      <c r="A371" s="1" t="s">
        <v>429</v>
      </c>
      <c r="B371" s="1">
        <v>39</v>
      </c>
      <c r="C371" s="1" t="s">
        <v>12966</v>
      </c>
      <c r="D371" s="1" t="s">
        <v>12978</v>
      </c>
      <c r="E371" s="1" t="s">
        <v>12965</v>
      </c>
      <c r="F371" s="1" t="s">
        <v>26</v>
      </c>
      <c r="G371" s="1" t="s">
        <v>52</v>
      </c>
      <c r="H371" s="3">
        <v>453000</v>
      </c>
      <c r="I371" s="1" t="s">
        <v>46</v>
      </c>
      <c r="J371" s="1">
        <v>752</v>
      </c>
      <c r="K371" s="1" t="s">
        <v>50</v>
      </c>
      <c r="L371" s="1" t="s">
        <v>56</v>
      </c>
      <c r="W371" s="1">
        <v>0</v>
      </c>
      <c r="X371" s="3">
        <v>0</v>
      </c>
      <c r="Y371" s="3">
        <v>0</v>
      </c>
      <c r="Z371" s="3">
        <v>0</v>
      </c>
      <c r="AA371" s="2">
        <v>0</v>
      </c>
      <c r="AB371" s="1" t="b">
        <v>0</v>
      </c>
      <c r="AC371" s="1" t="b">
        <v>0</v>
      </c>
    </row>
    <row r="372" spans="1:29" x14ac:dyDescent="0.2">
      <c r="A372" s="1" t="s">
        <v>430</v>
      </c>
      <c r="B372" s="1">
        <v>48</v>
      </c>
      <c r="C372" s="1" t="s">
        <v>12966</v>
      </c>
      <c r="D372" s="1" t="s">
        <v>12972</v>
      </c>
      <c r="E372" s="1" t="s">
        <v>12973</v>
      </c>
      <c r="F372" s="1" t="s">
        <v>26</v>
      </c>
      <c r="G372" s="1" t="s">
        <v>52</v>
      </c>
      <c r="H372" s="3">
        <v>529000</v>
      </c>
      <c r="I372" s="1" t="s">
        <v>46</v>
      </c>
      <c r="J372" s="1">
        <v>598</v>
      </c>
      <c r="K372" s="1" t="s">
        <v>77</v>
      </c>
      <c r="L372" s="1" t="s">
        <v>48</v>
      </c>
      <c r="W372" s="1">
        <v>0</v>
      </c>
      <c r="X372" s="3">
        <v>0</v>
      </c>
      <c r="Y372" s="3">
        <v>0</v>
      </c>
      <c r="Z372" s="3">
        <v>0</v>
      </c>
      <c r="AA372" s="2">
        <v>0</v>
      </c>
      <c r="AB372" s="1" t="b">
        <v>0</v>
      </c>
      <c r="AC372" s="1" t="b">
        <v>0</v>
      </c>
    </row>
    <row r="373" spans="1:29" x14ac:dyDescent="0.2">
      <c r="A373" s="1" t="s">
        <v>431</v>
      </c>
      <c r="B373" s="1">
        <v>46</v>
      </c>
      <c r="C373" s="1" t="s">
        <v>12963</v>
      </c>
      <c r="D373" s="1" t="s">
        <v>12972</v>
      </c>
      <c r="E373" s="1" t="s">
        <v>12973</v>
      </c>
      <c r="F373" s="1" t="s">
        <v>26</v>
      </c>
      <c r="G373" s="1" t="s">
        <v>47</v>
      </c>
      <c r="H373" s="3">
        <v>842000</v>
      </c>
      <c r="I373" s="1" t="s">
        <v>58</v>
      </c>
      <c r="J373" s="1">
        <v>710</v>
      </c>
      <c r="K373" s="1" t="s">
        <v>45</v>
      </c>
      <c r="L373" s="1" t="s">
        <v>53</v>
      </c>
      <c r="M373" s="1">
        <v>1</v>
      </c>
      <c r="N373" s="3">
        <v>83000</v>
      </c>
      <c r="O373" s="3">
        <v>83000</v>
      </c>
      <c r="P373" s="1">
        <v>9</v>
      </c>
      <c r="Q373" s="1">
        <v>5</v>
      </c>
      <c r="R373" s="1">
        <v>4</v>
      </c>
      <c r="S373" s="1">
        <v>0</v>
      </c>
      <c r="T373" s="2">
        <v>0.55555555555555558</v>
      </c>
      <c r="U373" s="1">
        <v>1</v>
      </c>
      <c r="V373" s="1">
        <v>7</v>
      </c>
      <c r="W373" s="1">
        <v>3</v>
      </c>
      <c r="X373" s="3">
        <v>6706.02</v>
      </c>
      <c r="Y373" s="3">
        <v>6401.97</v>
      </c>
      <c r="Z373" s="3">
        <v>304.05000000000018</v>
      </c>
      <c r="AA373" s="2">
        <v>0.95466014118657561</v>
      </c>
      <c r="AB373" s="1" t="b">
        <v>0</v>
      </c>
      <c r="AC373" s="1" t="b">
        <v>0</v>
      </c>
    </row>
    <row r="374" spans="1:29" x14ac:dyDescent="0.2">
      <c r="A374" s="1" t="s">
        <v>432</v>
      </c>
      <c r="B374" s="1">
        <v>57</v>
      </c>
      <c r="C374" s="1" t="s">
        <v>12966</v>
      </c>
      <c r="D374" s="1" t="s">
        <v>12972</v>
      </c>
      <c r="E374" s="1" t="s">
        <v>12973</v>
      </c>
      <c r="F374" s="1" t="s">
        <v>26</v>
      </c>
      <c r="G374" s="1" t="s">
        <v>55</v>
      </c>
      <c r="H374" s="3">
        <v>366000</v>
      </c>
      <c r="I374" s="1" t="s">
        <v>46</v>
      </c>
      <c r="J374" s="1">
        <v>678</v>
      </c>
      <c r="K374" s="1" t="s">
        <v>68</v>
      </c>
      <c r="L374" s="1" t="s">
        <v>48</v>
      </c>
      <c r="M374" s="1">
        <v>2</v>
      </c>
      <c r="N374" s="3">
        <v>543000</v>
      </c>
      <c r="O374" s="3">
        <v>271500</v>
      </c>
      <c r="P374" s="1">
        <v>11</v>
      </c>
      <c r="Q374" s="1">
        <v>5</v>
      </c>
      <c r="R374" s="1">
        <v>5</v>
      </c>
      <c r="S374" s="1">
        <v>1</v>
      </c>
      <c r="T374" s="2">
        <v>0.45454545454545447</v>
      </c>
      <c r="U374" s="1">
        <v>4.6363636363636367</v>
      </c>
      <c r="V374" s="1">
        <v>45</v>
      </c>
      <c r="W374" s="1">
        <v>7</v>
      </c>
      <c r="X374" s="3">
        <v>59680.33</v>
      </c>
      <c r="Y374" s="3">
        <v>48283.990000000013</v>
      </c>
      <c r="Z374" s="3">
        <v>11396.34</v>
      </c>
      <c r="AA374" s="2">
        <v>0.80904361621324816</v>
      </c>
      <c r="AB374" s="1" t="b">
        <v>0</v>
      </c>
      <c r="AC374" s="1" t="b">
        <v>0</v>
      </c>
    </row>
    <row r="375" spans="1:29" x14ac:dyDescent="0.2">
      <c r="A375" s="1" t="s">
        <v>433</v>
      </c>
      <c r="B375" s="1">
        <v>46</v>
      </c>
      <c r="C375" s="1" t="s">
        <v>12963</v>
      </c>
      <c r="D375" s="1" t="s">
        <v>12971</v>
      </c>
      <c r="E375" s="1" t="s">
        <v>12969</v>
      </c>
      <c r="F375" s="1" t="s">
        <v>25</v>
      </c>
      <c r="G375" s="1" t="s">
        <v>52</v>
      </c>
      <c r="H375" s="3">
        <v>909000</v>
      </c>
      <c r="I375" s="1" t="s">
        <v>58</v>
      </c>
      <c r="J375" s="1">
        <v>757</v>
      </c>
      <c r="K375" s="1" t="s">
        <v>50</v>
      </c>
      <c r="L375" s="1" t="s">
        <v>56</v>
      </c>
      <c r="W375" s="1">
        <v>0</v>
      </c>
      <c r="X375" s="3">
        <v>0</v>
      </c>
      <c r="Y375" s="3">
        <v>0</v>
      </c>
      <c r="Z375" s="3">
        <v>0</v>
      </c>
      <c r="AA375" s="2">
        <v>0</v>
      </c>
      <c r="AB375" s="1" t="b">
        <v>0</v>
      </c>
      <c r="AC375" s="1" t="b">
        <v>0</v>
      </c>
    </row>
    <row r="376" spans="1:29" x14ac:dyDescent="0.2">
      <c r="A376" s="1" t="s">
        <v>434</v>
      </c>
      <c r="B376" s="1">
        <v>43</v>
      </c>
      <c r="C376" s="1" t="s">
        <v>12963</v>
      </c>
      <c r="D376" s="1" t="s">
        <v>12974</v>
      </c>
      <c r="E376" s="1" t="s">
        <v>12965</v>
      </c>
      <c r="F376" s="1" t="s">
        <v>26</v>
      </c>
      <c r="G376" s="1" t="s">
        <v>52</v>
      </c>
      <c r="H376" s="3">
        <v>664000</v>
      </c>
      <c r="I376" s="1" t="s">
        <v>58</v>
      </c>
      <c r="J376" s="1">
        <v>758</v>
      </c>
      <c r="K376" s="1" t="s">
        <v>50</v>
      </c>
      <c r="L376" s="1" t="s">
        <v>53</v>
      </c>
      <c r="M376" s="1">
        <v>1</v>
      </c>
      <c r="N376" s="3">
        <v>162000</v>
      </c>
      <c r="O376" s="3">
        <v>162000</v>
      </c>
      <c r="P376" s="1">
        <v>2</v>
      </c>
      <c r="Q376" s="1">
        <v>1</v>
      </c>
      <c r="R376" s="1">
        <v>1</v>
      </c>
      <c r="S376" s="1">
        <v>0</v>
      </c>
      <c r="T376" s="2">
        <v>0.5</v>
      </c>
      <c r="U376" s="1">
        <v>0.5</v>
      </c>
      <c r="V376" s="1">
        <v>1</v>
      </c>
      <c r="W376" s="1">
        <v>1</v>
      </c>
      <c r="X376" s="3">
        <v>5649.96</v>
      </c>
      <c r="Y376" s="3">
        <v>5473.95</v>
      </c>
      <c r="Z376" s="3">
        <v>176.01000000000019</v>
      </c>
      <c r="AA376" s="2">
        <v>0.96884756706242159</v>
      </c>
      <c r="AB376" s="1" t="b">
        <v>0</v>
      </c>
      <c r="AC376" s="1" t="b">
        <v>0</v>
      </c>
    </row>
    <row r="377" spans="1:29" x14ac:dyDescent="0.2">
      <c r="A377" s="1" t="s">
        <v>435</v>
      </c>
      <c r="B377" s="1">
        <v>29</v>
      </c>
      <c r="C377" s="1" t="s">
        <v>12966</v>
      </c>
      <c r="D377" s="1" t="s">
        <v>12979</v>
      </c>
      <c r="E377" s="1" t="s">
        <v>12973</v>
      </c>
      <c r="F377" s="1" t="s">
        <v>26</v>
      </c>
      <c r="G377" s="1" t="s">
        <v>52</v>
      </c>
      <c r="H377" s="3">
        <v>1144000</v>
      </c>
      <c r="I377" s="1" t="s">
        <v>51</v>
      </c>
      <c r="J377" s="1">
        <v>652</v>
      </c>
      <c r="K377" s="1" t="s">
        <v>68</v>
      </c>
      <c r="L377" s="1" t="s">
        <v>53</v>
      </c>
      <c r="W377" s="1">
        <v>0</v>
      </c>
      <c r="X377" s="3">
        <v>0</v>
      </c>
      <c r="Y377" s="3">
        <v>0</v>
      </c>
      <c r="Z377" s="3">
        <v>0</v>
      </c>
      <c r="AA377" s="2">
        <v>0</v>
      </c>
      <c r="AB377" s="1" t="b">
        <v>0</v>
      </c>
      <c r="AC377" s="1" t="b">
        <v>0</v>
      </c>
    </row>
    <row r="378" spans="1:29" x14ac:dyDescent="0.2">
      <c r="A378" s="1" t="s">
        <v>436</v>
      </c>
      <c r="B378" s="1">
        <v>32</v>
      </c>
      <c r="C378" s="1" t="s">
        <v>12963</v>
      </c>
      <c r="D378" s="1" t="s">
        <v>12975</v>
      </c>
      <c r="E378" s="1" t="s">
        <v>12965</v>
      </c>
      <c r="F378" s="1" t="s">
        <v>26</v>
      </c>
      <c r="G378" s="1" t="s">
        <v>63</v>
      </c>
      <c r="H378" s="3">
        <v>714000</v>
      </c>
      <c r="I378" s="1" t="s">
        <v>58</v>
      </c>
      <c r="J378" s="1">
        <v>763</v>
      </c>
      <c r="K378" s="1" t="s">
        <v>50</v>
      </c>
      <c r="L378" s="1" t="s">
        <v>53</v>
      </c>
      <c r="M378" s="1">
        <v>4</v>
      </c>
      <c r="N378" s="3">
        <v>2017000</v>
      </c>
      <c r="O378" s="3">
        <v>504250</v>
      </c>
      <c r="P378" s="1">
        <v>21</v>
      </c>
      <c r="Q378" s="1">
        <v>12</v>
      </c>
      <c r="R378" s="1">
        <v>8</v>
      </c>
      <c r="S378" s="1">
        <v>1</v>
      </c>
      <c r="T378" s="2">
        <v>0.5714285714285714</v>
      </c>
      <c r="U378" s="1">
        <v>3.285714285714286</v>
      </c>
      <c r="V378" s="1">
        <v>45</v>
      </c>
      <c r="W378" s="1">
        <v>11</v>
      </c>
      <c r="X378" s="3">
        <v>333268.78000000003</v>
      </c>
      <c r="Y378" s="3">
        <v>300373.34999999998</v>
      </c>
      <c r="Z378" s="3">
        <v>32895.430000000051</v>
      </c>
      <c r="AA378" s="2">
        <v>0.90129459471121165</v>
      </c>
      <c r="AB378" s="1" t="b">
        <v>1</v>
      </c>
      <c r="AC378" s="1" t="b">
        <v>0</v>
      </c>
    </row>
    <row r="379" spans="1:29" x14ac:dyDescent="0.2">
      <c r="A379" s="1" t="s">
        <v>437</v>
      </c>
      <c r="B379" s="1">
        <v>21</v>
      </c>
      <c r="C379" s="1" t="s">
        <v>12963</v>
      </c>
      <c r="D379" s="1" t="s">
        <v>12978</v>
      </c>
      <c r="E379" s="1" t="s">
        <v>12965</v>
      </c>
      <c r="F379" s="1" t="s">
        <v>26</v>
      </c>
      <c r="G379" s="1" t="s">
        <v>52</v>
      </c>
      <c r="H379" s="3">
        <v>402000</v>
      </c>
      <c r="I379" s="1" t="s">
        <v>46</v>
      </c>
      <c r="J379" s="1">
        <v>686</v>
      </c>
      <c r="K379" s="1" t="s">
        <v>68</v>
      </c>
      <c r="L379" s="1" t="s">
        <v>53</v>
      </c>
      <c r="W379" s="1">
        <v>0</v>
      </c>
      <c r="X379" s="3">
        <v>0</v>
      </c>
      <c r="Y379" s="3">
        <v>0</v>
      </c>
      <c r="Z379" s="3">
        <v>0</v>
      </c>
      <c r="AA379" s="2">
        <v>0</v>
      </c>
      <c r="AB379" s="1" t="b">
        <v>0</v>
      </c>
      <c r="AC379" s="1" t="b">
        <v>0</v>
      </c>
    </row>
    <row r="380" spans="1:29" x14ac:dyDescent="0.2">
      <c r="A380" s="1" t="s">
        <v>438</v>
      </c>
      <c r="B380" s="1">
        <v>21</v>
      </c>
      <c r="C380" s="1" t="s">
        <v>12966</v>
      </c>
      <c r="D380" s="1" t="s">
        <v>12971</v>
      </c>
      <c r="E380" s="1" t="s">
        <v>12969</v>
      </c>
      <c r="F380" s="1" t="s">
        <v>25</v>
      </c>
      <c r="G380" s="1" t="s">
        <v>52</v>
      </c>
      <c r="H380" s="3">
        <v>1415000</v>
      </c>
      <c r="I380" s="1" t="s">
        <v>51</v>
      </c>
      <c r="J380" s="1">
        <v>706</v>
      </c>
      <c r="K380" s="1" t="s">
        <v>45</v>
      </c>
      <c r="L380" s="1" t="s">
        <v>56</v>
      </c>
      <c r="W380" s="1">
        <v>0</v>
      </c>
      <c r="X380" s="3">
        <v>0</v>
      </c>
      <c r="Y380" s="3">
        <v>0</v>
      </c>
      <c r="Z380" s="3">
        <v>0</v>
      </c>
      <c r="AA380" s="2">
        <v>0</v>
      </c>
      <c r="AB380" s="1" t="b">
        <v>0</v>
      </c>
      <c r="AC380" s="1" t="b">
        <v>0</v>
      </c>
    </row>
    <row r="381" spans="1:29" x14ac:dyDescent="0.2">
      <c r="A381" s="1" t="s">
        <v>439</v>
      </c>
      <c r="B381" s="1">
        <v>54</v>
      </c>
      <c r="C381" s="1" t="s">
        <v>12966</v>
      </c>
      <c r="D381" s="1" t="s">
        <v>12968</v>
      </c>
      <c r="E381" s="1" t="s">
        <v>12969</v>
      </c>
      <c r="F381" s="1" t="s">
        <v>25</v>
      </c>
      <c r="G381" s="1" t="s">
        <v>52</v>
      </c>
      <c r="H381" s="3">
        <v>417000</v>
      </c>
      <c r="I381" s="1" t="s">
        <v>46</v>
      </c>
      <c r="J381" s="1">
        <v>708</v>
      </c>
      <c r="K381" s="1" t="s">
        <v>45</v>
      </c>
      <c r="L381" s="1" t="s">
        <v>48</v>
      </c>
      <c r="M381" s="1">
        <v>2</v>
      </c>
      <c r="N381" s="3">
        <v>336000</v>
      </c>
      <c r="O381" s="3">
        <v>168000</v>
      </c>
      <c r="P381" s="1">
        <v>12</v>
      </c>
      <c r="Q381" s="1">
        <v>5</v>
      </c>
      <c r="R381" s="1">
        <v>6</v>
      </c>
      <c r="S381" s="1">
        <v>1</v>
      </c>
      <c r="T381" s="2">
        <v>0.41666666666666669</v>
      </c>
      <c r="U381" s="1">
        <v>6.25</v>
      </c>
      <c r="V381" s="1">
        <v>60</v>
      </c>
      <c r="W381" s="1">
        <v>8</v>
      </c>
      <c r="X381" s="3">
        <v>52847.62</v>
      </c>
      <c r="Y381" s="3">
        <v>37579.5</v>
      </c>
      <c r="Z381" s="3">
        <v>15268.12</v>
      </c>
      <c r="AA381" s="2">
        <v>0.71109162531822634</v>
      </c>
      <c r="AB381" s="1" t="b">
        <v>0</v>
      </c>
      <c r="AC381" s="1" t="b">
        <v>0</v>
      </c>
    </row>
    <row r="382" spans="1:29" x14ac:dyDescent="0.2">
      <c r="A382" s="1" t="s">
        <v>440</v>
      </c>
      <c r="B382" s="1">
        <v>52</v>
      </c>
      <c r="C382" s="1" t="s">
        <v>12966</v>
      </c>
      <c r="D382" s="1" t="s">
        <v>12968</v>
      </c>
      <c r="E382" s="1" t="s">
        <v>12969</v>
      </c>
      <c r="F382" s="1" t="s">
        <v>25</v>
      </c>
      <c r="G382" s="1" t="s">
        <v>47</v>
      </c>
      <c r="H382" s="3">
        <v>587000</v>
      </c>
      <c r="I382" s="1" t="s">
        <v>46</v>
      </c>
      <c r="J382" s="1">
        <v>850</v>
      </c>
      <c r="K382" s="1" t="s">
        <v>50</v>
      </c>
      <c r="L382" s="1" t="s">
        <v>53</v>
      </c>
      <c r="M382" s="1">
        <v>1</v>
      </c>
      <c r="N382" s="3">
        <v>203000</v>
      </c>
      <c r="O382" s="3">
        <v>203000</v>
      </c>
      <c r="P382" s="1">
        <v>8</v>
      </c>
      <c r="Q382" s="1">
        <v>4</v>
      </c>
      <c r="R382" s="1">
        <v>4</v>
      </c>
      <c r="S382" s="1">
        <v>0</v>
      </c>
      <c r="T382" s="2">
        <v>0.5</v>
      </c>
      <c r="U382" s="1">
        <v>2</v>
      </c>
      <c r="V382" s="1">
        <v>15</v>
      </c>
      <c r="W382" s="1">
        <v>2</v>
      </c>
      <c r="X382" s="3">
        <v>11377.64</v>
      </c>
      <c r="Y382" s="3">
        <v>10838.28</v>
      </c>
      <c r="Z382" s="3">
        <v>539.35999999999876</v>
      </c>
      <c r="AA382" s="2">
        <v>0.95259473845191101</v>
      </c>
      <c r="AB382" s="1" t="b">
        <v>0</v>
      </c>
      <c r="AC382" s="1" t="b">
        <v>0</v>
      </c>
    </row>
    <row r="383" spans="1:29" x14ac:dyDescent="0.2">
      <c r="A383" s="1" t="s">
        <v>441</v>
      </c>
      <c r="B383" s="1">
        <v>45</v>
      </c>
      <c r="C383" s="1" t="s">
        <v>12966</v>
      </c>
      <c r="D383" s="1" t="s">
        <v>12974</v>
      </c>
      <c r="E383" s="1" t="s">
        <v>12965</v>
      </c>
      <c r="F383" s="1" t="s">
        <v>26</v>
      </c>
      <c r="G383" s="1" t="s">
        <v>52</v>
      </c>
      <c r="H383" s="3">
        <v>1000000</v>
      </c>
      <c r="I383" s="1" t="s">
        <v>58</v>
      </c>
      <c r="J383" s="1">
        <v>697</v>
      </c>
      <c r="K383" s="1" t="s">
        <v>68</v>
      </c>
      <c r="L383" s="1" t="s">
        <v>48</v>
      </c>
      <c r="M383" s="1">
        <v>1</v>
      </c>
      <c r="N383" s="3">
        <v>191000</v>
      </c>
      <c r="O383" s="3">
        <v>191000</v>
      </c>
      <c r="P383" s="1">
        <v>5</v>
      </c>
      <c r="Q383" s="1">
        <v>1</v>
      </c>
      <c r="R383" s="1">
        <v>4</v>
      </c>
      <c r="S383" s="1">
        <v>0</v>
      </c>
      <c r="T383" s="2">
        <v>0.2</v>
      </c>
      <c r="U383" s="1">
        <v>0.2</v>
      </c>
      <c r="V383" s="1">
        <v>1</v>
      </c>
      <c r="W383" s="1">
        <v>1</v>
      </c>
      <c r="X383" s="3">
        <v>9108.32</v>
      </c>
      <c r="Y383" s="3">
        <v>8811.69</v>
      </c>
      <c r="Z383" s="3">
        <v>296.6299999999992</v>
      </c>
      <c r="AA383" s="2">
        <v>0.96743307218016061</v>
      </c>
      <c r="AB383" s="1" t="b">
        <v>0</v>
      </c>
      <c r="AC383" s="1" t="b">
        <v>0</v>
      </c>
    </row>
    <row r="384" spans="1:29" x14ac:dyDescent="0.2">
      <c r="A384" s="1" t="s">
        <v>442</v>
      </c>
      <c r="B384" s="1">
        <v>60</v>
      </c>
      <c r="C384" s="1" t="s">
        <v>12963</v>
      </c>
      <c r="D384" s="1" t="s">
        <v>12977</v>
      </c>
      <c r="E384" s="1" t="s">
        <v>12965</v>
      </c>
      <c r="F384" s="1" t="s">
        <v>26</v>
      </c>
      <c r="G384" s="1" t="s">
        <v>47</v>
      </c>
      <c r="H384" s="3">
        <v>279000</v>
      </c>
      <c r="I384" s="1" t="s">
        <v>62</v>
      </c>
      <c r="J384" s="1">
        <v>596</v>
      </c>
      <c r="K384" s="1" t="s">
        <v>77</v>
      </c>
      <c r="L384" s="1" t="s">
        <v>48</v>
      </c>
      <c r="W384" s="1">
        <v>0</v>
      </c>
      <c r="X384" s="3">
        <v>0</v>
      </c>
      <c r="Y384" s="3">
        <v>0</v>
      </c>
      <c r="Z384" s="3">
        <v>0</v>
      </c>
      <c r="AA384" s="2">
        <v>0</v>
      </c>
      <c r="AB384" s="1" t="b">
        <v>0</v>
      </c>
      <c r="AC384" s="1" t="b">
        <v>0</v>
      </c>
    </row>
    <row r="385" spans="1:29" x14ac:dyDescent="0.2">
      <c r="A385" s="1" t="s">
        <v>443</v>
      </c>
      <c r="B385" s="1">
        <v>21</v>
      </c>
      <c r="C385" s="1" t="s">
        <v>12966</v>
      </c>
      <c r="D385" s="1" t="s">
        <v>12976</v>
      </c>
      <c r="E385" s="1" t="s">
        <v>12965</v>
      </c>
      <c r="F385" s="1" t="s">
        <v>26</v>
      </c>
      <c r="G385" s="1" t="s">
        <v>52</v>
      </c>
      <c r="H385" s="3">
        <v>1242000</v>
      </c>
      <c r="I385" s="1" t="s">
        <v>51</v>
      </c>
      <c r="J385" s="1">
        <v>659</v>
      </c>
      <c r="K385" s="1" t="s">
        <v>68</v>
      </c>
      <c r="L385" s="1" t="s">
        <v>48</v>
      </c>
      <c r="M385" s="1">
        <v>1</v>
      </c>
      <c r="N385" s="3">
        <v>281000</v>
      </c>
      <c r="O385" s="3">
        <v>281000</v>
      </c>
      <c r="P385" s="1">
        <v>5</v>
      </c>
      <c r="Q385" s="1">
        <v>2</v>
      </c>
      <c r="R385" s="1">
        <v>3</v>
      </c>
      <c r="S385" s="1">
        <v>0</v>
      </c>
      <c r="T385" s="2">
        <v>0.4</v>
      </c>
      <c r="U385" s="1">
        <v>2</v>
      </c>
      <c r="V385" s="1">
        <v>7</v>
      </c>
      <c r="W385" s="1">
        <v>4</v>
      </c>
      <c r="X385" s="3">
        <v>23999.56</v>
      </c>
      <c r="Y385" s="3">
        <v>23195.200000000001</v>
      </c>
      <c r="Z385" s="3">
        <v>804.36000000000058</v>
      </c>
      <c r="AA385" s="2">
        <v>0.96648438554706839</v>
      </c>
      <c r="AB385" s="1" t="b">
        <v>0</v>
      </c>
      <c r="AC385" s="1" t="b">
        <v>0</v>
      </c>
    </row>
    <row r="386" spans="1:29" x14ac:dyDescent="0.2">
      <c r="A386" s="1" t="s">
        <v>444</v>
      </c>
      <c r="B386" s="1">
        <v>36</v>
      </c>
      <c r="C386" s="1" t="s">
        <v>12963</v>
      </c>
      <c r="D386" s="1" t="s">
        <v>12979</v>
      </c>
      <c r="E386" s="1" t="s">
        <v>12973</v>
      </c>
      <c r="F386" s="1" t="s">
        <v>26</v>
      </c>
      <c r="G386" s="1" t="s">
        <v>52</v>
      </c>
      <c r="H386" s="3">
        <v>387000</v>
      </c>
      <c r="I386" s="1" t="s">
        <v>46</v>
      </c>
      <c r="J386" s="1">
        <v>753</v>
      </c>
      <c r="K386" s="1" t="s">
        <v>50</v>
      </c>
      <c r="L386" s="1" t="s">
        <v>56</v>
      </c>
      <c r="M386" s="1">
        <v>1</v>
      </c>
      <c r="N386" s="3">
        <v>93000</v>
      </c>
      <c r="O386" s="3">
        <v>93000</v>
      </c>
      <c r="P386" s="1">
        <v>5</v>
      </c>
      <c r="Q386" s="1">
        <v>4</v>
      </c>
      <c r="R386" s="1">
        <v>1</v>
      </c>
      <c r="S386" s="1">
        <v>0</v>
      </c>
      <c r="T386" s="2">
        <v>0.8</v>
      </c>
      <c r="U386" s="1">
        <v>1.2</v>
      </c>
      <c r="V386" s="1">
        <v>3</v>
      </c>
      <c r="W386" s="1">
        <v>4</v>
      </c>
      <c r="X386" s="3">
        <v>10680.28</v>
      </c>
      <c r="Y386" s="3">
        <v>10021.629999999999</v>
      </c>
      <c r="Z386" s="3">
        <v>658.65000000000146</v>
      </c>
      <c r="AA386" s="2">
        <v>0.93833026849483336</v>
      </c>
      <c r="AB386" s="1" t="b">
        <v>0</v>
      </c>
      <c r="AC386" s="1" t="b">
        <v>0</v>
      </c>
    </row>
    <row r="387" spans="1:29" x14ac:dyDescent="0.2">
      <c r="A387" s="1" t="s">
        <v>445</v>
      </c>
      <c r="B387" s="1">
        <v>59</v>
      </c>
      <c r="C387" s="1" t="s">
        <v>12966</v>
      </c>
      <c r="D387" s="1" t="s">
        <v>12977</v>
      </c>
      <c r="E387" s="1" t="s">
        <v>12965</v>
      </c>
      <c r="F387" s="1" t="s">
        <v>26</v>
      </c>
      <c r="G387" s="1" t="s">
        <v>52</v>
      </c>
      <c r="H387" s="3">
        <v>530000</v>
      </c>
      <c r="I387" s="1" t="s">
        <v>46</v>
      </c>
      <c r="J387" s="1">
        <v>687</v>
      </c>
      <c r="K387" s="1" t="s">
        <v>68</v>
      </c>
      <c r="L387" s="1" t="s">
        <v>53</v>
      </c>
      <c r="M387" s="1">
        <v>1</v>
      </c>
      <c r="N387" s="3">
        <v>260000</v>
      </c>
      <c r="O387" s="3">
        <v>260000</v>
      </c>
      <c r="P387" s="1">
        <v>11</v>
      </c>
      <c r="Q387" s="1">
        <v>8</v>
      </c>
      <c r="R387" s="1">
        <v>3</v>
      </c>
      <c r="S387" s="1">
        <v>0</v>
      </c>
      <c r="T387" s="2">
        <v>0.72727272727272729</v>
      </c>
      <c r="U387" s="1">
        <v>2.8181818181818179</v>
      </c>
      <c r="V387" s="1">
        <v>15</v>
      </c>
      <c r="W387" s="1">
        <v>3</v>
      </c>
      <c r="X387" s="3">
        <v>27384</v>
      </c>
      <c r="Y387" s="3">
        <v>26677.17</v>
      </c>
      <c r="Z387" s="3">
        <v>706.83000000000175</v>
      </c>
      <c r="AA387" s="2">
        <v>0.97418821209465378</v>
      </c>
      <c r="AB387" s="1" t="b">
        <v>0</v>
      </c>
      <c r="AC387" s="1" t="b">
        <v>0</v>
      </c>
    </row>
    <row r="388" spans="1:29" x14ac:dyDescent="0.2">
      <c r="A388" s="1" t="s">
        <v>446</v>
      </c>
      <c r="B388" s="1">
        <v>25</v>
      </c>
      <c r="C388" s="1" t="s">
        <v>12966</v>
      </c>
      <c r="D388" s="1" t="s">
        <v>12979</v>
      </c>
      <c r="E388" s="1" t="s">
        <v>12973</v>
      </c>
      <c r="F388" s="1" t="s">
        <v>26</v>
      </c>
      <c r="G388" s="1" t="s">
        <v>52</v>
      </c>
      <c r="H388" s="3">
        <v>740000</v>
      </c>
      <c r="I388" s="1" t="s">
        <v>58</v>
      </c>
      <c r="J388" s="1">
        <v>706</v>
      </c>
      <c r="K388" s="1" t="s">
        <v>45</v>
      </c>
      <c r="L388" s="1" t="s">
        <v>48</v>
      </c>
      <c r="M388" s="1">
        <v>1</v>
      </c>
      <c r="N388" s="3">
        <v>863000</v>
      </c>
      <c r="O388" s="3">
        <v>863000</v>
      </c>
      <c r="P388" s="1">
        <v>3</v>
      </c>
      <c r="Q388" s="1">
        <v>0</v>
      </c>
      <c r="R388" s="1">
        <v>3</v>
      </c>
      <c r="S388" s="1">
        <v>0</v>
      </c>
      <c r="T388" s="2">
        <v>0</v>
      </c>
      <c r="U388" s="1">
        <v>0</v>
      </c>
      <c r="V388" s="1">
        <v>0</v>
      </c>
      <c r="W388" s="1">
        <v>0</v>
      </c>
      <c r="X388" s="3">
        <v>0</v>
      </c>
      <c r="Y388" s="3">
        <v>0</v>
      </c>
      <c r="Z388" s="3">
        <v>0</v>
      </c>
      <c r="AA388" s="2">
        <v>0</v>
      </c>
      <c r="AB388" s="1" t="b">
        <v>1</v>
      </c>
      <c r="AC388" s="1" t="b">
        <v>1</v>
      </c>
    </row>
    <row r="389" spans="1:29" x14ac:dyDescent="0.2">
      <c r="A389" s="1" t="s">
        <v>447</v>
      </c>
      <c r="B389" s="1">
        <v>42</v>
      </c>
      <c r="C389" s="1" t="s">
        <v>12963</v>
      </c>
      <c r="D389" s="1" t="s">
        <v>12964</v>
      </c>
      <c r="E389" s="1" t="s">
        <v>12965</v>
      </c>
      <c r="F389" s="1" t="s">
        <v>26</v>
      </c>
      <c r="G389" s="1" t="s">
        <v>52</v>
      </c>
      <c r="H389" s="3">
        <v>638000</v>
      </c>
      <c r="I389" s="1" t="s">
        <v>58</v>
      </c>
      <c r="J389" s="1">
        <v>677</v>
      </c>
      <c r="K389" s="1" t="s">
        <v>68</v>
      </c>
      <c r="L389" s="1" t="s">
        <v>53</v>
      </c>
      <c r="M389" s="1">
        <v>3</v>
      </c>
      <c r="N389" s="3">
        <v>818000</v>
      </c>
      <c r="O389" s="3">
        <v>272666.66666666669</v>
      </c>
      <c r="P389" s="1">
        <v>18</v>
      </c>
      <c r="Q389" s="1">
        <v>9</v>
      </c>
      <c r="R389" s="1">
        <v>9</v>
      </c>
      <c r="S389" s="1">
        <v>0</v>
      </c>
      <c r="T389" s="2">
        <v>0.5</v>
      </c>
      <c r="U389" s="1">
        <v>2.1111111111111112</v>
      </c>
      <c r="V389" s="1">
        <v>15</v>
      </c>
      <c r="W389" s="1">
        <v>8</v>
      </c>
      <c r="X389" s="3">
        <v>100445.28</v>
      </c>
      <c r="Y389" s="3">
        <v>94897.989999999991</v>
      </c>
      <c r="Z389" s="3">
        <v>5547.2900000000081</v>
      </c>
      <c r="AA389" s="2">
        <v>0.94477301472005448</v>
      </c>
      <c r="AB389" s="1" t="b">
        <v>1</v>
      </c>
      <c r="AC389" s="1" t="b">
        <v>0</v>
      </c>
    </row>
    <row r="390" spans="1:29" x14ac:dyDescent="0.2">
      <c r="A390" s="1" t="s">
        <v>448</v>
      </c>
      <c r="B390" s="1">
        <v>49</v>
      </c>
      <c r="C390" s="1" t="s">
        <v>12966</v>
      </c>
      <c r="D390" s="1" t="s">
        <v>12972</v>
      </c>
      <c r="E390" s="1" t="s">
        <v>12973</v>
      </c>
      <c r="F390" s="1" t="s">
        <v>26</v>
      </c>
      <c r="G390" s="1" t="s">
        <v>52</v>
      </c>
      <c r="H390" s="3">
        <v>927000</v>
      </c>
      <c r="I390" s="1" t="s">
        <v>58</v>
      </c>
      <c r="J390" s="1">
        <v>522</v>
      </c>
      <c r="K390" s="1" t="s">
        <v>77</v>
      </c>
      <c r="L390" s="1" t="s">
        <v>48</v>
      </c>
      <c r="M390" s="1">
        <v>1</v>
      </c>
      <c r="N390" s="3">
        <v>487000</v>
      </c>
      <c r="O390" s="3">
        <v>487000</v>
      </c>
      <c r="P390" s="1">
        <v>3</v>
      </c>
      <c r="Q390" s="1">
        <v>2</v>
      </c>
      <c r="R390" s="1">
        <v>1</v>
      </c>
      <c r="S390" s="1">
        <v>0</v>
      </c>
      <c r="T390" s="2">
        <v>0.66666666666666663</v>
      </c>
      <c r="U390" s="1">
        <v>0</v>
      </c>
      <c r="V390" s="1">
        <v>0</v>
      </c>
      <c r="W390" s="1">
        <v>0</v>
      </c>
      <c r="X390" s="3">
        <v>0</v>
      </c>
      <c r="Y390" s="3">
        <v>0</v>
      </c>
      <c r="Z390" s="3">
        <v>0</v>
      </c>
      <c r="AA390" s="2">
        <v>0</v>
      </c>
      <c r="AB390" s="1" t="b">
        <v>0</v>
      </c>
      <c r="AC390" s="1" t="b">
        <v>0</v>
      </c>
    </row>
    <row r="391" spans="1:29" x14ac:dyDescent="0.2">
      <c r="A391" s="1" t="s">
        <v>449</v>
      </c>
      <c r="B391" s="1">
        <v>23</v>
      </c>
      <c r="C391" s="1" t="s">
        <v>12966</v>
      </c>
      <c r="D391" s="1" t="s">
        <v>12971</v>
      </c>
      <c r="E391" s="1" t="s">
        <v>12969</v>
      </c>
      <c r="F391" s="1" t="s">
        <v>25</v>
      </c>
      <c r="G391" s="1" t="s">
        <v>47</v>
      </c>
      <c r="H391" s="3">
        <v>316000</v>
      </c>
      <c r="I391" s="1" t="s">
        <v>46</v>
      </c>
      <c r="J391" s="1">
        <v>654</v>
      </c>
      <c r="K391" s="1" t="s">
        <v>68</v>
      </c>
      <c r="L391" s="1" t="s">
        <v>53</v>
      </c>
      <c r="M391" s="1">
        <v>1</v>
      </c>
      <c r="N391" s="3">
        <v>193000</v>
      </c>
      <c r="O391" s="3">
        <v>193000</v>
      </c>
      <c r="P391" s="1">
        <v>1</v>
      </c>
      <c r="Q391" s="1">
        <v>1</v>
      </c>
      <c r="R391" s="1">
        <v>0</v>
      </c>
      <c r="S391" s="1">
        <v>0</v>
      </c>
      <c r="T391" s="2">
        <v>1</v>
      </c>
      <c r="U391" s="1">
        <v>1</v>
      </c>
      <c r="V391" s="1">
        <v>1</v>
      </c>
      <c r="W391" s="1">
        <v>1</v>
      </c>
      <c r="X391" s="3">
        <v>6716.9</v>
      </c>
      <c r="Y391" s="3">
        <v>6520.69</v>
      </c>
      <c r="Z391" s="3">
        <v>196.21</v>
      </c>
      <c r="AA391" s="2">
        <v>0.97078860783992615</v>
      </c>
      <c r="AB391" s="1" t="b">
        <v>0</v>
      </c>
      <c r="AC391" s="1" t="b">
        <v>0</v>
      </c>
    </row>
    <row r="392" spans="1:29" x14ac:dyDescent="0.2">
      <c r="A392" s="1" t="s">
        <v>450</v>
      </c>
      <c r="B392" s="1">
        <v>32</v>
      </c>
      <c r="C392" s="1" t="s">
        <v>12966</v>
      </c>
      <c r="D392" s="1" t="s">
        <v>12979</v>
      </c>
      <c r="E392" s="1" t="s">
        <v>12973</v>
      </c>
      <c r="F392" s="1" t="s">
        <v>26</v>
      </c>
      <c r="G392" s="1" t="s">
        <v>52</v>
      </c>
      <c r="H392" s="3">
        <v>902000</v>
      </c>
      <c r="I392" s="1" t="s">
        <v>58</v>
      </c>
      <c r="J392" s="1">
        <v>700</v>
      </c>
      <c r="K392" s="1" t="s">
        <v>45</v>
      </c>
      <c r="L392" s="1" t="s">
        <v>48</v>
      </c>
      <c r="M392" s="1">
        <v>1</v>
      </c>
      <c r="N392" s="3">
        <v>210000</v>
      </c>
      <c r="O392" s="3">
        <v>210000</v>
      </c>
      <c r="P392" s="1">
        <v>4</v>
      </c>
      <c r="Q392" s="1">
        <v>1</v>
      </c>
      <c r="R392" s="1">
        <v>2</v>
      </c>
      <c r="S392" s="1">
        <v>1</v>
      </c>
      <c r="T392" s="2">
        <v>0.25</v>
      </c>
      <c r="U392" s="1">
        <v>7.5</v>
      </c>
      <c r="V392" s="1">
        <v>30</v>
      </c>
      <c r="W392" s="1">
        <v>1</v>
      </c>
      <c r="X392" s="3">
        <v>10209.16</v>
      </c>
      <c r="Y392" s="3">
        <v>0</v>
      </c>
      <c r="Z392" s="3">
        <v>10209.16</v>
      </c>
      <c r="AA392" s="2">
        <v>0</v>
      </c>
      <c r="AB392" s="1" t="b">
        <v>0</v>
      </c>
      <c r="AC392" s="1" t="b">
        <v>0</v>
      </c>
    </row>
    <row r="393" spans="1:29" x14ac:dyDescent="0.2">
      <c r="A393" s="1" t="s">
        <v>451</v>
      </c>
      <c r="B393" s="1">
        <v>46</v>
      </c>
      <c r="C393" s="1" t="s">
        <v>12966</v>
      </c>
      <c r="D393" s="1" t="s">
        <v>12967</v>
      </c>
      <c r="E393" s="1" t="s">
        <v>12965</v>
      </c>
      <c r="F393" s="1" t="s">
        <v>26</v>
      </c>
      <c r="G393" s="1" t="s">
        <v>52</v>
      </c>
      <c r="H393" s="3">
        <v>935000</v>
      </c>
      <c r="I393" s="1" t="s">
        <v>58</v>
      </c>
      <c r="J393" s="1">
        <v>590</v>
      </c>
      <c r="K393" s="1" t="s">
        <v>77</v>
      </c>
      <c r="L393" s="1" t="s">
        <v>48</v>
      </c>
      <c r="W393" s="1">
        <v>0</v>
      </c>
      <c r="X393" s="3">
        <v>0</v>
      </c>
      <c r="Y393" s="3">
        <v>0</v>
      </c>
      <c r="Z393" s="3">
        <v>0</v>
      </c>
      <c r="AA393" s="2">
        <v>0</v>
      </c>
      <c r="AB393" s="1" t="b">
        <v>0</v>
      </c>
      <c r="AC393" s="1" t="b">
        <v>0</v>
      </c>
    </row>
    <row r="394" spans="1:29" x14ac:dyDescent="0.2">
      <c r="A394" s="1" t="s">
        <v>452</v>
      </c>
      <c r="B394" s="1">
        <v>36</v>
      </c>
      <c r="C394" s="1" t="s">
        <v>12966</v>
      </c>
      <c r="D394" s="1" t="s">
        <v>12972</v>
      </c>
      <c r="E394" s="1" t="s">
        <v>12973</v>
      </c>
      <c r="F394" s="1" t="s">
        <v>26</v>
      </c>
      <c r="G394" s="1" t="s">
        <v>63</v>
      </c>
      <c r="H394" s="3">
        <v>1033000</v>
      </c>
      <c r="I394" s="1" t="s">
        <v>51</v>
      </c>
      <c r="J394" s="1">
        <v>628</v>
      </c>
      <c r="K394" s="1" t="s">
        <v>60</v>
      </c>
      <c r="L394" s="1" t="s">
        <v>48</v>
      </c>
      <c r="W394" s="1">
        <v>0</v>
      </c>
      <c r="X394" s="3">
        <v>0</v>
      </c>
      <c r="Y394" s="3">
        <v>0</v>
      </c>
      <c r="Z394" s="3">
        <v>0</v>
      </c>
      <c r="AA394" s="2">
        <v>0</v>
      </c>
      <c r="AB394" s="1" t="b">
        <v>0</v>
      </c>
      <c r="AC394" s="1" t="b">
        <v>0</v>
      </c>
    </row>
    <row r="395" spans="1:29" x14ac:dyDescent="0.2">
      <c r="A395" s="1" t="s">
        <v>453</v>
      </c>
      <c r="B395" s="1">
        <v>57</v>
      </c>
      <c r="C395" s="1" t="s">
        <v>12966</v>
      </c>
      <c r="D395" s="1" t="s">
        <v>12972</v>
      </c>
      <c r="E395" s="1" t="s">
        <v>12973</v>
      </c>
      <c r="F395" s="1" t="s">
        <v>26</v>
      </c>
      <c r="G395" s="1" t="s">
        <v>47</v>
      </c>
      <c r="H395" s="3">
        <v>318000</v>
      </c>
      <c r="I395" s="1" t="s">
        <v>46</v>
      </c>
      <c r="J395" s="1">
        <v>683</v>
      </c>
      <c r="K395" s="1" t="s">
        <v>68</v>
      </c>
      <c r="L395" s="1" t="s">
        <v>53</v>
      </c>
      <c r="W395" s="1">
        <v>0</v>
      </c>
      <c r="X395" s="3">
        <v>0</v>
      </c>
      <c r="Y395" s="3">
        <v>0</v>
      </c>
      <c r="Z395" s="3">
        <v>0</v>
      </c>
      <c r="AA395" s="2">
        <v>0</v>
      </c>
      <c r="AB395" s="1" t="b">
        <v>0</v>
      </c>
      <c r="AC395" s="1" t="b">
        <v>0</v>
      </c>
    </row>
    <row r="396" spans="1:29" x14ac:dyDescent="0.2">
      <c r="A396" s="1" t="s">
        <v>454</v>
      </c>
      <c r="B396" s="1">
        <v>42</v>
      </c>
      <c r="C396" s="1" t="s">
        <v>12966</v>
      </c>
      <c r="D396" s="1" t="s">
        <v>12976</v>
      </c>
      <c r="E396" s="1" t="s">
        <v>12965</v>
      </c>
      <c r="F396" s="1" t="s">
        <v>26</v>
      </c>
      <c r="G396" s="1" t="s">
        <v>47</v>
      </c>
      <c r="H396" s="3">
        <v>336000</v>
      </c>
      <c r="I396" s="1" t="s">
        <v>46</v>
      </c>
      <c r="J396" s="1">
        <v>683</v>
      </c>
      <c r="K396" s="1" t="s">
        <v>68</v>
      </c>
      <c r="L396" s="1" t="s">
        <v>48</v>
      </c>
      <c r="M396" s="1">
        <v>4</v>
      </c>
      <c r="N396" s="3">
        <v>1105000</v>
      </c>
      <c r="O396" s="3">
        <v>276250</v>
      </c>
      <c r="P396" s="1">
        <v>28</v>
      </c>
      <c r="Q396" s="1">
        <v>10</v>
      </c>
      <c r="R396" s="1">
        <v>15</v>
      </c>
      <c r="S396" s="1">
        <v>3</v>
      </c>
      <c r="T396" s="2">
        <v>0.35714285714285721</v>
      </c>
      <c r="U396" s="1">
        <v>6.1785714285714288</v>
      </c>
      <c r="V396" s="1">
        <v>60</v>
      </c>
      <c r="W396" s="1">
        <v>9</v>
      </c>
      <c r="X396" s="3">
        <v>118143.6</v>
      </c>
      <c r="Y396" s="3">
        <v>78869.42</v>
      </c>
      <c r="Z396" s="3">
        <v>39274.180000000008</v>
      </c>
      <c r="AA396" s="2">
        <v>0.66757251344973401</v>
      </c>
      <c r="AB396" s="1" t="b">
        <v>1</v>
      </c>
      <c r="AC396" s="1" t="b">
        <v>1</v>
      </c>
    </row>
    <row r="397" spans="1:29" x14ac:dyDescent="0.2">
      <c r="A397" s="1" t="s">
        <v>455</v>
      </c>
      <c r="B397" s="1">
        <v>49</v>
      </c>
      <c r="C397" s="1" t="s">
        <v>12963</v>
      </c>
      <c r="D397" s="1" t="s">
        <v>12971</v>
      </c>
      <c r="E397" s="1" t="s">
        <v>12969</v>
      </c>
      <c r="F397" s="1" t="s">
        <v>25</v>
      </c>
      <c r="G397" s="1" t="s">
        <v>63</v>
      </c>
      <c r="H397" s="3">
        <v>557000</v>
      </c>
      <c r="I397" s="1" t="s">
        <v>46</v>
      </c>
      <c r="J397" s="1">
        <v>731</v>
      </c>
      <c r="K397" s="1" t="s">
        <v>45</v>
      </c>
      <c r="L397" s="1" t="s">
        <v>53</v>
      </c>
      <c r="M397" s="1">
        <v>2</v>
      </c>
      <c r="N397" s="3">
        <v>321000</v>
      </c>
      <c r="O397" s="3">
        <v>160500</v>
      </c>
      <c r="P397" s="1">
        <v>7</v>
      </c>
      <c r="Q397" s="1">
        <v>4</v>
      </c>
      <c r="R397" s="1">
        <v>3</v>
      </c>
      <c r="S397" s="1">
        <v>0</v>
      </c>
      <c r="T397" s="2">
        <v>0.5714285714285714</v>
      </c>
      <c r="U397" s="1">
        <v>0.5714285714285714</v>
      </c>
      <c r="V397" s="1">
        <v>3</v>
      </c>
      <c r="W397" s="1">
        <v>2</v>
      </c>
      <c r="X397" s="3">
        <v>20146.96</v>
      </c>
      <c r="Y397" s="3">
        <v>18732.61</v>
      </c>
      <c r="Z397" s="3">
        <v>1414.349999999999</v>
      </c>
      <c r="AA397" s="2">
        <v>0.92979834178456711</v>
      </c>
      <c r="AB397" s="1" t="b">
        <v>0</v>
      </c>
      <c r="AC397" s="1" t="b">
        <v>0</v>
      </c>
    </row>
    <row r="398" spans="1:29" x14ac:dyDescent="0.2">
      <c r="A398" s="1" t="s">
        <v>456</v>
      </c>
      <c r="B398" s="1">
        <v>34</v>
      </c>
      <c r="C398" s="1" t="s">
        <v>12966</v>
      </c>
      <c r="D398" s="1" t="s">
        <v>12978</v>
      </c>
      <c r="E398" s="1" t="s">
        <v>12965</v>
      </c>
      <c r="F398" s="1" t="s">
        <v>26</v>
      </c>
      <c r="G398" s="1" t="s">
        <v>52</v>
      </c>
      <c r="H398" s="3">
        <v>352000</v>
      </c>
      <c r="I398" s="1" t="s">
        <v>46</v>
      </c>
      <c r="J398" s="1">
        <v>687</v>
      </c>
      <c r="K398" s="1" t="s">
        <v>68</v>
      </c>
      <c r="L398" s="1" t="s">
        <v>53</v>
      </c>
      <c r="W398" s="1">
        <v>0</v>
      </c>
      <c r="X398" s="3">
        <v>0</v>
      </c>
      <c r="Y398" s="3">
        <v>0</v>
      </c>
      <c r="Z398" s="3">
        <v>0</v>
      </c>
      <c r="AA398" s="2">
        <v>0</v>
      </c>
      <c r="AB398" s="1" t="b">
        <v>0</v>
      </c>
      <c r="AC398" s="1" t="b">
        <v>0</v>
      </c>
    </row>
    <row r="399" spans="1:29" x14ac:dyDescent="0.2">
      <c r="A399" s="1" t="s">
        <v>457</v>
      </c>
      <c r="B399" s="1">
        <v>48</v>
      </c>
      <c r="C399" s="1" t="s">
        <v>12966</v>
      </c>
      <c r="D399" s="1" t="s">
        <v>12977</v>
      </c>
      <c r="E399" s="1" t="s">
        <v>12965</v>
      </c>
      <c r="F399" s="1" t="s">
        <v>26</v>
      </c>
      <c r="G399" s="1" t="s">
        <v>47</v>
      </c>
      <c r="H399" s="3">
        <v>289000</v>
      </c>
      <c r="I399" s="1" t="s">
        <v>62</v>
      </c>
      <c r="J399" s="1">
        <v>728</v>
      </c>
      <c r="K399" s="1" t="s">
        <v>45</v>
      </c>
      <c r="L399" s="1" t="s">
        <v>48</v>
      </c>
      <c r="M399" s="1">
        <v>1</v>
      </c>
      <c r="N399" s="3">
        <v>159000</v>
      </c>
      <c r="O399" s="3">
        <v>159000</v>
      </c>
      <c r="P399" s="1">
        <v>4</v>
      </c>
      <c r="Q399" s="1">
        <v>1</v>
      </c>
      <c r="R399" s="1">
        <v>3</v>
      </c>
      <c r="S399" s="1">
        <v>0</v>
      </c>
      <c r="T399" s="2">
        <v>0.25</v>
      </c>
      <c r="U399" s="1">
        <v>1.75</v>
      </c>
      <c r="V399" s="1">
        <v>7</v>
      </c>
      <c r="W399" s="1">
        <v>1</v>
      </c>
      <c r="X399" s="3">
        <v>3154.14</v>
      </c>
      <c r="Y399" s="3">
        <v>3144.8</v>
      </c>
      <c r="Z399" s="3">
        <v>9.3399999999996908</v>
      </c>
      <c r="AA399" s="2">
        <v>0.99703881248137383</v>
      </c>
      <c r="AB399" s="1" t="b">
        <v>0</v>
      </c>
      <c r="AC399" s="1" t="b">
        <v>0</v>
      </c>
    </row>
    <row r="400" spans="1:29" x14ac:dyDescent="0.2">
      <c r="A400" s="1" t="s">
        <v>458</v>
      </c>
      <c r="B400" s="1">
        <v>25</v>
      </c>
      <c r="C400" s="1" t="s">
        <v>12966</v>
      </c>
      <c r="D400" s="1" t="s">
        <v>12979</v>
      </c>
      <c r="E400" s="1" t="s">
        <v>12973</v>
      </c>
      <c r="F400" s="1" t="s">
        <v>26</v>
      </c>
      <c r="G400" s="1" t="s">
        <v>52</v>
      </c>
      <c r="H400" s="3">
        <v>546000</v>
      </c>
      <c r="I400" s="1" t="s">
        <v>46</v>
      </c>
      <c r="J400" s="1">
        <v>659</v>
      </c>
      <c r="K400" s="1" t="s">
        <v>68</v>
      </c>
      <c r="L400" s="1" t="s">
        <v>53</v>
      </c>
      <c r="M400" s="1">
        <v>1</v>
      </c>
      <c r="N400" s="3">
        <v>293000</v>
      </c>
      <c r="O400" s="3">
        <v>293000</v>
      </c>
      <c r="W400" s="1">
        <v>0</v>
      </c>
      <c r="X400" s="3">
        <v>0</v>
      </c>
      <c r="Y400" s="3">
        <v>0</v>
      </c>
      <c r="Z400" s="3">
        <v>0</v>
      </c>
      <c r="AA400" s="2">
        <v>0</v>
      </c>
      <c r="AB400" s="1" t="b">
        <v>0</v>
      </c>
      <c r="AC400" s="1" t="b">
        <v>0</v>
      </c>
    </row>
    <row r="401" spans="1:29" x14ac:dyDescent="0.2">
      <c r="A401" s="1" t="s">
        <v>459</v>
      </c>
      <c r="B401" s="1">
        <v>50</v>
      </c>
      <c r="C401" s="1" t="s">
        <v>12963</v>
      </c>
      <c r="D401" s="1" t="s">
        <v>12979</v>
      </c>
      <c r="E401" s="1" t="s">
        <v>12973</v>
      </c>
      <c r="F401" s="1" t="s">
        <v>26</v>
      </c>
      <c r="G401" s="1" t="s">
        <v>52</v>
      </c>
      <c r="H401" s="3">
        <v>722000</v>
      </c>
      <c r="I401" s="1" t="s">
        <v>58</v>
      </c>
      <c r="J401" s="1">
        <v>719</v>
      </c>
      <c r="K401" s="1" t="s">
        <v>45</v>
      </c>
      <c r="L401" s="1" t="s">
        <v>48</v>
      </c>
      <c r="M401" s="1">
        <v>2</v>
      </c>
      <c r="N401" s="3">
        <v>393000</v>
      </c>
      <c r="O401" s="3">
        <v>196500</v>
      </c>
      <c r="P401" s="1">
        <v>3</v>
      </c>
      <c r="Q401" s="1">
        <v>1</v>
      </c>
      <c r="R401" s="1">
        <v>2</v>
      </c>
      <c r="S401" s="1">
        <v>0</v>
      </c>
      <c r="T401" s="2">
        <v>0.33333333333333331</v>
      </c>
      <c r="U401" s="1">
        <v>1</v>
      </c>
      <c r="V401" s="1">
        <v>3</v>
      </c>
      <c r="W401" s="1">
        <v>1</v>
      </c>
      <c r="X401" s="3">
        <v>4133.07</v>
      </c>
      <c r="Y401" s="3">
        <v>3800.34</v>
      </c>
      <c r="Z401" s="3">
        <v>332.72999999999962</v>
      </c>
      <c r="AA401" s="2">
        <v>0.91949567754719863</v>
      </c>
      <c r="AB401" s="1" t="b">
        <v>0</v>
      </c>
      <c r="AC401" s="1" t="b">
        <v>0</v>
      </c>
    </row>
    <row r="402" spans="1:29" x14ac:dyDescent="0.2">
      <c r="A402" s="1" t="s">
        <v>460</v>
      </c>
      <c r="B402" s="1">
        <v>25</v>
      </c>
      <c r="C402" s="1" t="s">
        <v>12966</v>
      </c>
      <c r="D402" s="1" t="s">
        <v>12964</v>
      </c>
      <c r="E402" s="1" t="s">
        <v>12965</v>
      </c>
      <c r="F402" s="1" t="s">
        <v>26</v>
      </c>
      <c r="G402" s="1" t="s">
        <v>52</v>
      </c>
      <c r="H402" s="3">
        <v>2290000</v>
      </c>
      <c r="I402" s="1" t="s">
        <v>51</v>
      </c>
      <c r="J402" s="1">
        <v>801</v>
      </c>
      <c r="K402" s="1" t="s">
        <v>50</v>
      </c>
      <c r="L402" s="1" t="s">
        <v>53</v>
      </c>
      <c r="M402" s="1">
        <v>1</v>
      </c>
      <c r="N402" s="3">
        <v>105000</v>
      </c>
      <c r="O402" s="3">
        <v>105000</v>
      </c>
      <c r="P402" s="1">
        <v>5</v>
      </c>
      <c r="Q402" s="1">
        <v>3</v>
      </c>
      <c r="R402" s="1">
        <v>2</v>
      </c>
      <c r="S402" s="1">
        <v>0</v>
      </c>
      <c r="T402" s="2">
        <v>0.6</v>
      </c>
      <c r="U402" s="1">
        <v>0</v>
      </c>
      <c r="V402" s="1">
        <v>0</v>
      </c>
      <c r="W402" s="1">
        <v>0</v>
      </c>
      <c r="X402" s="3">
        <v>0</v>
      </c>
      <c r="Y402" s="3">
        <v>0</v>
      </c>
      <c r="Z402" s="3">
        <v>0</v>
      </c>
      <c r="AA402" s="2">
        <v>0</v>
      </c>
      <c r="AB402" s="1" t="b">
        <v>0</v>
      </c>
      <c r="AC402" s="1" t="b">
        <v>0</v>
      </c>
    </row>
    <row r="403" spans="1:29" x14ac:dyDescent="0.2">
      <c r="A403" s="1" t="s">
        <v>461</v>
      </c>
      <c r="B403" s="1">
        <v>32</v>
      </c>
      <c r="C403" s="1" t="s">
        <v>12966</v>
      </c>
      <c r="D403" s="1" t="s">
        <v>12972</v>
      </c>
      <c r="E403" s="1" t="s">
        <v>12973</v>
      </c>
      <c r="F403" s="1" t="s">
        <v>26</v>
      </c>
      <c r="G403" s="1" t="s">
        <v>52</v>
      </c>
      <c r="H403" s="3">
        <v>832000</v>
      </c>
      <c r="I403" s="1" t="s">
        <v>58</v>
      </c>
      <c r="J403" s="1">
        <v>724</v>
      </c>
      <c r="K403" s="1" t="s">
        <v>45</v>
      </c>
      <c r="L403" s="1" t="s">
        <v>48</v>
      </c>
      <c r="M403" s="1">
        <v>1</v>
      </c>
      <c r="N403" s="3">
        <v>240000</v>
      </c>
      <c r="O403" s="3">
        <v>240000</v>
      </c>
      <c r="P403" s="1">
        <v>10</v>
      </c>
      <c r="Q403" s="1">
        <v>2</v>
      </c>
      <c r="R403" s="1">
        <v>8</v>
      </c>
      <c r="S403" s="1">
        <v>0</v>
      </c>
      <c r="T403" s="2">
        <v>0.2</v>
      </c>
      <c r="U403" s="1">
        <v>1.7</v>
      </c>
      <c r="V403" s="1">
        <v>15</v>
      </c>
      <c r="W403" s="1">
        <v>3</v>
      </c>
      <c r="X403" s="3">
        <v>64952.009999999987</v>
      </c>
      <c r="Y403" s="3">
        <v>61631.87</v>
      </c>
      <c r="Z403" s="3">
        <v>3320.139999999999</v>
      </c>
      <c r="AA403" s="2">
        <v>0.94888318313782749</v>
      </c>
      <c r="AB403" s="1" t="b">
        <v>0</v>
      </c>
      <c r="AC403" s="1" t="b">
        <v>0</v>
      </c>
    </row>
    <row r="404" spans="1:29" x14ac:dyDescent="0.2">
      <c r="A404" s="1" t="s">
        <v>462</v>
      </c>
      <c r="B404" s="1">
        <v>36</v>
      </c>
      <c r="C404" s="1" t="s">
        <v>12966</v>
      </c>
      <c r="D404" s="1" t="s">
        <v>12970</v>
      </c>
      <c r="E404" s="1" t="s">
        <v>12965</v>
      </c>
      <c r="F404" s="1" t="s">
        <v>26</v>
      </c>
      <c r="G404" s="1" t="s">
        <v>52</v>
      </c>
      <c r="H404" s="3">
        <v>1430000</v>
      </c>
      <c r="I404" s="1" t="s">
        <v>51</v>
      </c>
      <c r="J404" s="1">
        <v>690</v>
      </c>
      <c r="K404" s="1" t="s">
        <v>68</v>
      </c>
      <c r="L404" s="1" t="s">
        <v>53</v>
      </c>
      <c r="M404" s="1">
        <v>2</v>
      </c>
      <c r="N404" s="3">
        <v>590000</v>
      </c>
      <c r="O404" s="3">
        <v>295000</v>
      </c>
      <c r="P404" s="1">
        <v>9</v>
      </c>
      <c r="Q404" s="1">
        <v>6</v>
      </c>
      <c r="R404" s="1">
        <v>3</v>
      </c>
      <c r="S404" s="1">
        <v>0</v>
      </c>
      <c r="T404" s="2">
        <v>0.66666666666666663</v>
      </c>
      <c r="U404" s="1">
        <v>0.33333333333333331</v>
      </c>
      <c r="V404" s="1">
        <v>3</v>
      </c>
      <c r="W404" s="1">
        <v>1</v>
      </c>
      <c r="X404" s="3">
        <v>9138.73</v>
      </c>
      <c r="Y404" s="3">
        <v>8778.2000000000007</v>
      </c>
      <c r="Z404" s="3">
        <v>360.52999999999878</v>
      </c>
      <c r="AA404" s="2">
        <v>0.9605492229226601</v>
      </c>
      <c r="AB404" s="1" t="b">
        <v>0</v>
      </c>
      <c r="AC404" s="1" t="b">
        <v>0</v>
      </c>
    </row>
    <row r="405" spans="1:29" x14ac:dyDescent="0.2">
      <c r="A405" s="1" t="s">
        <v>463</v>
      </c>
      <c r="B405" s="1">
        <v>46</v>
      </c>
      <c r="C405" s="1" t="s">
        <v>12966</v>
      </c>
      <c r="D405" s="1" t="s">
        <v>12975</v>
      </c>
      <c r="E405" s="1" t="s">
        <v>12965</v>
      </c>
      <c r="F405" s="1" t="s">
        <v>26</v>
      </c>
      <c r="G405" s="1" t="s">
        <v>52</v>
      </c>
      <c r="H405" s="3">
        <v>637000</v>
      </c>
      <c r="I405" s="1" t="s">
        <v>58</v>
      </c>
      <c r="J405" s="1">
        <v>644</v>
      </c>
      <c r="K405" s="1" t="s">
        <v>60</v>
      </c>
      <c r="L405" s="1" t="s">
        <v>48</v>
      </c>
      <c r="M405" s="1">
        <v>2</v>
      </c>
      <c r="N405" s="3">
        <v>479000</v>
      </c>
      <c r="O405" s="3">
        <v>239500</v>
      </c>
      <c r="P405" s="1">
        <v>5</v>
      </c>
      <c r="Q405" s="1">
        <v>3</v>
      </c>
      <c r="R405" s="1">
        <v>2</v>
      </c>
      <c r="S405" s="1">
        <v>0</v>
      </c>
      <c r="T405" s="2">
        <v>0.6</v>
      </c>
      <c r="U405" s="1">
        <v>1.8</v>
      </c>
      <c r="V405" s="1">
        <v>7</v>
      </c>
      <c r="W405" s="1">
        <v>3</v>
      </c>
      <c r="X405" s="3">
        <v>22293.24</v>
      </c>
      <c r="Y405" s="3">
        <v>20978.25</v>
      </c>
      <c r="Z405" s="3">
        <v>1314.989999999998</v>
      </c>
      <c r="AA405" s="2">
        <v>0.94101395759432016</v>
      </c>
      <c r="AB405" s="1" t="b">
        <v>0</v>
      </c>
      <c r="AC405" s="1" t="b">
        <v>0</v>
      </c>
    </row>
    <row r="406" spans="1:29" x14ac:dyDescent="0.2">
      <c r="A406" s="1" t="s">
        <v>464</v>
      </c>
      <c r="B406" s="1">
        <v>46</v>
      </c>
      <c r="C406" s="1" t="s">
        <v>12963</v>
      </c>
      <c r="D406" s="1" t="s">
        <v>12970</v>
      </c>
      <c r="E406" s="1" t="s">
        <v>12965</v>
      </c>
      <c r="F406" s="1" t="s">
        <v>26</v>
      </c>
      <c r="G406" s="1" t="s">
        <v>52</v>
      </c>
      <c r="H406" s="3">
        <v>836000</v>
      </c>
      <c r="I406" s="1" t="s">
        <v>58</v>
      </c>
      <c r="J406" s="1">
        <v>711</v>
      </c>
      <c r="K406" s="1" t="s">
        <v>45</v>
      </c>
      <c r="L406" s="1" t="s">
        <v>53</v>
      </c>
      <c r="M406" s="1">
        <v>2</v>
      </c>
      <c r="N406" s="3">
        <v>1049000</v>
      </c>
      <c r="O406" s="3">
        <v>524500</v>
      </c>
      <c r="P406" s="1">
        <v>18</v>
      </c>
      <c r="Q406" s="1">
        <v>9</v>
      </c>
      <c r="R406" s="1">
        <v>7</v>
      </c>
      <c r="S406" s="1">
        <v>2</v>
      </c>
      <c r="T406" s="2">
        <v>0.5</v>
      </c>
      <c r="U406" s="1">
        <v>7.166666666666667</v>
      </c>
      <c r="V406" s="1">
        <v>90</v>
      </c>
      <c r="W406" s="1">
        <v>7</v>
      </c>
      <c r="X406" s="3">
        <v>183346.55</v>
      </c>
      <c r="Y406" s="3">
        <v>130280.05</v>
      </c>
      <c r="Z406" s="3">
        <v>53066.500000000007</v>
      </c>
      <c r="AA406" s="2">
        <v>0.7105672291079379</v>
      </c>
      <c r="AB406" s="1" t="b">
        <v>1</v>
      </c>
      <c r="AC406" s="1" t="b">
        <v>0</v>
      </c>
    </row>
    <row r="407" spans="1:29" x14ac:dyDescent="0.2">
      <c r="A407" s="1" t="s">
        <v>465</v>
      </c>
      <c r="B407" s="1">
        <v>41</v>
      </c>
      <c r="C407" s="1" t="s">
        <v>12963</v>
      </c>
      <c r="D407" s="1" t="s">
        <v>12979</v>
      </c>
      <c r="E407" s="1" t="s">
        <v>12973</v>
      </c>
      <c r="F407" s="1" t="s">
        <v>26</v>
      </c>
      <c r="G407" s="1" t="s">
        <v>52</v>
      </c>
      <c r="H407" s="3">
        <v>609000</v>
      </c>
      <c r="I407" s="1" t="s">
        <v>58</v>
      </c>
      <c r="J407" s="1">
        <v>691</v>
      </c>
      <c r="K407" s="1" t="s">
        <v>68</v>
      </c>
      <c r="L407" s="1" t="s">
        <v>53</v>
      </c>
      <c r="M407" s="1">
        <v>4</v>
      </c>
      <c r="N407" s="3">
        <v>1101000</v>
      </c>
      <c r="O407" s="3">
        <v>275250</v>
      </c>
      <c r="P407" s="1">
        <v>18</v>
      </c>
      <c r="Q407" s="1">
        <v>10</v>
      </c>
      <c r="R407" s="1">
        <v>7</v>
      </c>
      <c r="S407" s="1">
        <v>1</v>
      </c>
      <c r="T407" s="2">
        <v>0.55555555555555558</v>
      </c>
      <c r="U407" s="1">
        <v>6.1111111111111107</v>
      </c>
      <c r="V407" s="1">
        <v>90</v>
      </c>
      <c r="W407" s="1">
        <v>7</v>
      </c>
      <c r="X407" s="3">
        <v>39838.800000000003</v>
      </c>
      <c r="Y407" s="3">
        <v>32898.99</v>
      </c>
      <c r="Z407" s="3">
        <v>6939.8100000000049</v>
      </c>
      <c r="AA407" s="2">
        <v>0.82580273502213908</v>
      </c>
      <c r="AB407" s="1" t="b">
        <v>1</v>
      </c>
      <c r="AC407" s="1" t="b">
        <v>0</v>
      </c>
    </row>
    <row r="408" spans="1:29" x14ac:dyDescent="0.2">
      <c r="A408" s="1" t="s">
        <v>466</v>
      </c>
      <c r="B408" s="1">
        <v>59</v>
      </c>
      <c r="C408" s="1" t="s">
        <v>12966</v>
      </c>
      <c r="D408" s="1" t="s">
        <v>12970</v>
      </c>
      <c r="E408" s="1" t="s">
        <v>12965</v>
      </c>
      <c r="F408" s="1" t="s">
        <v>26</v>
      </c>
      <c r="G408" s="1" t="s">
        <v>52</v>
      </c>
      <c r="H408" s="3">
        <v>2174000</v>
      </c>
      <c r="I408" s="1" t="s">
        <v>51</v>
      </c>
      <c r="J408" s="1">
        <v>742</v>
      </c>
      <c r="K408" s="1" t="s">
        <v>45</v>
      </c>
      <c r="L408" s="1" t="s">
        <v>53</v>
      </c>
      <c r="M408" s="1">
        <v>3</v>
      </c>
      <c r="N408" s="3">
        <v>455000</v>
      </c>
      <c r="O408" s="3">
        <v>151666.66666666669</v>
      </c>
      <c r="P408" s="1">
        <v>3</v>
      </c>
      <c r="Q408" s="1">
        <v>2</v>
      </c>
      <c r="R408" s="1">
        <v>1</v>
      </c>
      <c r="S408" s="1">
        <v>0</v>
      </c>
      <c r="T408" s="2">
        <v>0.66666666666666663</v>
      </c>
      <c r="U408" s="1">
        <v>0</v>
      </c>
      <c r="V408" s="1">
        <v>0</v>
      </c>
      <c r="W408" s="1">
        <v>0</v>
      </c>
      <c r="X408" s="3">
        <v>0</v>
      </c>
      <c r="Y408" s="3">
        <v>0</v>
      </c>
      <c r="Z408" s="3">
        <v>0</v>
      </c>
      <c r="AA408" s="2">
        <v>0</v>
      </c>
      <c r="AB408" s="1" t="b">
        <v>0</v>
      </c>
      <c r="AC408" s="1" t="b">
        <v>0</v>
      </c>
    </row>
    <row r="409" spans="1:29" x14ac:dyDescent="0.2">
      <c r="A409" s="1" t="s">
        <v>467</v>
      </c>
      <c r="B409" s="1">
        <v>56</v>
      </c>
      <c r="C409" s="1" t="s">
        <v>12963</v>
      </c>
      <c r="D409" s="1" t="s">
        <v>12976</v>
      </c>
      <c r="E409" s="1" t="s">
        <v>12965</v>
      </c>
      <c r="F409" s="1" t="s">
        <v>26</v>
      </c>
      <c r="G409" s="1" t="s">
        <v>52</v>
      </c>
      <c r="H409" s="3">
        <v>477000</v>
      </c>
      <c r="I409" s="1" t="s">
        <v>46</v>
      </c>
      <c r="J409" s="1">
        <v>587</v>
      </c>
      <c r="K409" s="1" t="s">
        <v>77</v>
      </c>
      <c r="L409" s="1" t="s">
        <v>48</v>
      </c>
      <c r="M409" s="1">
        <v>1</v>
      </c>
      <c r="N409" s="3">
        <v>169000</v>
      </c>
      <c r="O409" s="3">
        <v>169000</v>
      </c>
      <c r="W409" s="1">
        <v>0</v>
      </c>
      <c r="X409" s="3">
        <v>0</v>
      </c>
      <c r="Y409" s="3">
        <v>0</v>
      </c>
      <c r="Z409" s="3">
        <v>0</v>
      </c>
      <c r="AA409" s="2">
        <v>0</v>
      </c>
      <c r="AB409" s="1" t="b">
        <v>0</v>
      </c>
      <c r="AC409" s="1" t="b">
        <v>0</v>
      </c>
    </row>
    <row r="410" spans="1:29" x14ac:dyDescent="0.2">
      <c r="A410" s="1" t="s">
        <v>468</v>
      </c>
      <c r="B410" s="1">
        <v>53</v>
      </c>
      <c r="C410" s="1" t="s">
        <v>12966</v>
      </c>
      <c r="D410" s="1" t="s">
        <v>12967</v>
      </c>
      <c r="E410" s="1" t="s">
        <v>12965</v>
      </c>
      <c r="F410" s="1" t="s">
        <v>26</v>
      </c>
      <c r="G410" s="1" t="s">
        <v>52</v>
      </c>
      <c r="H410" s="3">
        <v>507000</v>
      </c>
      <c r="I410" s="1" t="s">
        <v>46</v>
      </c>
      <c r="J410" s="1">
        <v>693</v>
      </c>
      <c r="K410" s="1" t="s">
        <v>68</v>
      </c>
      <c r="L410" s="1" t="s">
        <v>53</v>
      </c>
      <c r="M410" s="1">
        <v>1</v>
      </c>
      <c r="N410" s="3">
        <v>84000</v>
      </c>
      <c r="O410" s="3">
        <v>84000</v>
      </c>
      <c r="P410" s="1">
        <v>2</v>
      </c>
      <c r="Q410" s="1">
        <v>1</v>
      </c>
      <c r="R410" s="1">
        <v>1</v>
      </c>
      <c r="S410" s="1">
        <v>0</v>
      </c>
      <c r="T410" s="2">
        <v>0.5</v>
      </c>
      <c r="U410" s="1">
        <v>1.5</v>
      </c>
      <c r="V410" s="1">
        <v>3</v>
      </c>
      <c r="W410" s="1">
        <v>1</v>
      </c>
      <c r="X410" s="3">
        <v>2882.36</v>
      </c>
      <c r="Y410" s="3">
        <v>2758.49</v>
      </c>
      <c r="Z410" s="3">
        <v>123.8700000000003</v>
      </c>
      <c r="AA410" s="2">
        <v>0.95702479912294081</v>
      </c>
      <c r="AB410" s="1" t="b">
        <v>0</v>
      </c>
      <c r="AC410" s="1" t="b">
        <v>0</v>
      </c>
    </row>
    <row r="411" spans="1:29" x14ac:dyDescent="0.2">
      <c r="A411" s="1" t="s">
        <v>469</v>
      </c>
      <c r="B411" s="1">
        <v>50</v>
      </c>
      <c r="C411" s="1" t="s">
        <v>12963</v>
      </c>
      <c r="D411" s="1" t="s">
        <v>12979</v>
      </c>
      <c r="E411" s="1" t="s">
        <v>12973</v>
      </c>
      <c r="F411" s="1" t="s">
        <v>26</v>
      </c>
      <c r="G411" s="1" t="s">
        <v>52</v>
      </c>
      <c r="H411" s="3">
        <v>930000</v>
      </c>
      <c r="I411" s="1" t="s">
        <v>58</v>
      </c>
      <c r="J411" s="1">
        <v>732</v>
      </c>
      <c r="K411" s="1" t="s">
        <v>45</v>
      </c>
      <c r="L411" s="1" t="s">
        <v>48</v>
      </c>
      <c r="M411" s="1">
        <v>2</v>
      </c>
      <c r="N411" s="3">
        <v>339000</v>
      </c>
      <c r="O411" s="3">
        <v>169500</v>
      </c>
      <c r="P411" s="1">
        <v>2</v>
      </c>
      <c r="Q411" s="1">
        <v>0</v>
      </c>
      <c r="R411" s="1">
        <v>2</v>
      </c>
      <c r="S411" s="1">
        <v>0</v>
      </c>
      <c r="T411" s="2">
        <v>0</v>
      </c>
      <c r="U411" s="1">
        <v>0</v>
      </c>
      <c r="V411" s="1">
        <v>0</v>
      </c>
      <c r="W411" s="1">
        <v>0</v>
      </c>
      <c r="X411" s="3">
        <v>0</v>
      </c>
      <c r="Y411" s="3">
        <v>0</v>
      </c>
      <c r="Z411" s="3">
        <v>0</v>
      </c>
      <c r="AA411" s="2">
        <v>0</v>
      </c>
      <c r="AB411" s="1" t="b">
        <v>0</v>
      </c>
      <c r="AC411" s="1" t="b">
        <v>0</v>
      </c>
    </row>
    <row r="412" spans="1:29" x14ac:dyDescent="0.2">
      <c r="A412" s="1" t="s">
        <v>470</v>
      </c>
      <c r="B412" s="1">
        <v>57</v>
      </c>
      <c r="C412" s="1" t="s">
        <v>12963</v>
      </c>
      <c r="D412" s="1" t="s">
        <v>12979</v>
      </c>
      <c r="E412" s="1" t="s">
        <v>12973</v>
      </c>
      <c r="F412" s="1" t="s">
        <v>26</v>
      </c>
      <c r="G412" s="1" t="s">
        <v>47</v>
      </c>
      <c r="H412" s="3">
        <v>714000</v>
      </c>
      <c r="I412" s="1" t="s">
        <v>58</v>
      </c>
      <c r="J412" s="1">
        <v>713</v>
      </c>
      <c r="K412" s="1" t="s">
        <v>45</v>
      </c>
      <c r="L412" s="1" t="s">
        <v>56</v>
      </c>
      <c r="W412" s="1">
        <v>0</v>
      </c>
      <c r="X412" s="3">
        <v>0</v>
      </c>
      <c r="Y412" s="3">
        <v>0</v>
      </c>
      <c r="Z412" s="3">
        <v>0</v>
      </c>
      <c r="AA412" s="2">
        <v>0</v>
      </c>
      <c r="AB412" s="1" t="b">
        <v>0</v>
      </c>
      <c r="AC412" s="1" t="b">
        <v>0</v>
      </c>
    </row>
    <row r="413" spans="1:29" x14ac:dyDescent="0.2">
      <c r="A413" s="1" t="s">
        <v>471</v>
      </c>
      <c r="B413" s="1">
        <v>43</v>
      </c>
      <c r="C413" s="1" t="s">
        <v>12966</v>
      </c>
      <c r="D413" s="1" t="s">
        <v>12967</v>
      </c>
      <c r="E413" s="1" t="s">
        <v>12965</v>
      </c>
      <c r="F413" s="1" t="s">
        <v>26</v>
      </c>
      <c r="G413" s="1" t="s">
        <v>52</v>
      </c>
      <c r="H413" s="3">
        <v>537000</v>
      </c>
      <c r="I413" s="1" t="s">
        <v>46</v>
      </c>
      <c r="J413" s="1">
        <v>683</v>
      </c>
      <c r="K413" s="1" t="s">
        <v>68</v>
      </c>
      <c r="L413" s="1" t="s">
        <v>53</v>
      </c>
      <c r="M413" s="1">
        <v>4</v>
      </c>
      <c r="N413" s="3">
        <v>601000</v>
      </c>
      <c r="O413" s="3">
        <v>150250</v>
      </c>
      <c r="P413" s="1">
        <v>8</v>
      </c>
      <c r="Q413" s="1">
        <v>4</v>
      </c>
      <c r="R413" s="1">
        <v>3</v>
      </c>
      <c r="S413" s="1">
        <v>1</v>
      </c>
      <c r="T413" s="2">
        <v>0.5</v>
      </c>
      <c r="U413" s="1">
        <v>6.5</v>
      </c>
      <c r="V413" s="1">
        <v>45</v>
      </c>
      <c r="W413" s="1">
        <v>2</v>
      </c>
      <c r="X413" s="3">
        <v>10294.700000000001</v>
      </c>
      <c r="Y413" s="3">
        <v>4756.9399999999996</v>
      </c>
      <c r="Z413" s="3">
        <v>5537.7600000000011</v>
      </c>
      <c r="AA413" s="2">
        <v>0.46207660252362859</v>
      </c>
      <c r="AB413" s="1" t="b">
        <v>0</v>
      </c>
      <c r="AC413" s="1" t="b">
        <v>0</v>
      </c>
    </row>
    <row r="414" spans="1:29" x14ac:dyDescent="0.2">
      <c r="A414" s="1" t="s">
        <v>472</v>
      </c>
      <c r="B414" s="1">
        <v>30</v>
      </c>
      <c r="C414" s="1" t="s">
        <v>12963</v>
      </c>
      <c r="D414" s="1" t="s">
        <v>12977</v>
      </c>
      <c r="E414" s="1" t="s">
        <v>12965</v>
      </c>
      <c r="F414" s="1" t="s">
        <v>26</v>
      </c>
      <c r="G414" s="1" t="s">
        <v>63</v>
      </c>
      <c r="H414" s="3">
        <v>1001000</v>
      </c>
      <c r="I414" s="1" t="s">
        <v>51</v>
      </c>
      <c r="J414" s="1">
        <v>682</v>
      </c>
      <c r="K414" s="1" t="s">
        <v>68</v>
      </c>
      <c r="L414" s="1" t="s">
        <v>53</v>
      </c>
      <c r="M414" s="1">
        <v>1</v>
      </c>
      <c r="N414" s="3">
        <v>131000</v>
      </c>
      <c r="O414" s="3">
        <v>131000</v>
      </c>
      <c r="P414" s="1">
        <v>5</v>
      </c>
      <c r="Q414" s="1">
        <v>3</v>
      </c>
      <c r="R414" s="1">
        <v>2</v>
      </c>
      <c r="S414" s="1">
        <v>0</v>
      </c>
      <c r="T414" s="2">
        <v>0.6</v>
      </c>
      <c r="U414" s="1">
        <v>0.4</v>
      </c>
      <c r="V414" s="1">
        <v>1</v>
      </c>
      <c r="W414" s="1">
        <v>2</v>
      </c>
      <c r="X414" s="3">
        <v>12963.94</v>
      </c>
      <c r="Y414" s="3">
        <v>12631.59</v>
      </c>
      <c r="Z414" s="3">
        <v>332.35000000000042</v>
      </c>
      <c r="AA414" s="2">
        <v>0.97436350368792202</v>
      </c>
      <c r="AB414" s="1" t="b">
        <v>0</v>
      </c>
      <c r="AC414" s="1" t="b">
        <v>0</v>
      </c>
    </row>
    <row r="415" spans="1:29" x14ac:dyDescent="0.2">
      <c r="A415" s="1" t="s">
        <v>473</v>
      </c>
      <c r="B415" s="1">
        <v>25</v>
      </c>
      <c r="C415" s="1" t="s">
        <v>12963</v>
      </c>
      <c r="D415" s="1" t="s">
        <v>12967</v>
      </c>
      <c r="E415" s="1" t="s">
        <v>12965</v>
      </c>
      <c r="F415" s="1" t="s">
        <v>26</v>
      </c>
      <c r="G415" s="1" t="s">
        <v>63</v>
      </c>
      <c r="H415" s="3">
        <v>638000</v>
      </c>
      <c r="I415" s="1" t="s">
        <v>58</v>
      </c>
      <c r="J415" s="1">
        <v>634</v>
      </c>
      <c r="K415" s="1" t="s">
        <v>60</v>
      </c>
      <c r="L415" s="1" t="s">
        <v>48</v>
      </c>
      <c r="M415" s="1">
        <v>1</v>
      </c>
      <c r="N415" s="3">
        <v>170000</v>
      </c>
      <c r="O415" s="3">
        <v>170000</v>
      </c>
      <c r="P415" s="1">
        <v>1</v>
      </c>
      <c r="Q415" s="1">
        <v>1</v>
      </c>
      <c r="R415" s="1">
        <v>0</v>
      </c>
      <c r="S415" s="1">
        <v>0</v>
      </c>
      <c r="T415" s="2">
        <v>1</v>
      </c>
      <c r="U415" s="1">
        <v>0</v>
      </c>
      <c r="V415" s="1">
        <v>0</v>
      </c>
      <c r="W415" s="1">
        <v>0</v>
      </c>
      <c r="X415" s="3">
        <v>0</v>
      </c>
      <c r="Y415" s="3">
        <v>0</v>
      </c>
      <c r="Z415" s="3">
        <v>0</v>
      </c>
      <c r="AA415" s="2">
        <v>0</v>
      </c>
      <c r="AB415" s="1" t="b">
        <v>0</v>
      </c>
      <c r="AC415" s="1" t="b">
        <v>0</v>
      </c>
    </row>
    <row r="416" spans="1:29" x14ac:dyDescent="0.2">
      <c r="A416" s="1" t="s">
        <v>474</v>
      </c>
      <c r="B416" s="1">
        <v>56</v>
      </c>
      <c r="C416" s="1" t="s">
        <v>12966</v>
      </c>
      <c r="D416" s="1" t="s">
        <v>12968</v>
      </c>
      <c r="E416" s="1" t="s">
        <v>12969</v>
      </c>
      <c r="F416" s="1" t="s">
        <v>25</v>
      </c>
      <c r="G416" s="1" t="s">
        <v>52</v>
      </c>
      <c r="H416" s="3">
        <v>636000</v>
      </c>
      <c r="I416" s="1" t="s">
        <v>58</v>
      </c>
      <c r="J416" s="1">
        <v>730</v>
      </c>
      <c r="K416" s="1" t="s">
        <v>45</v>
      </c>
      <c r="L416" s="1" t="s">
        <v>56</v>
      </c>
      <c r="M416" s="1">
        <v>1</v>
      </c>
      <c r="N416" s="3">
        <v>235000</v>
      </c>
      <c r="O416" s="3">
        <v>235000</v>
      </c>
      <c r="W416" s="1">
        <v>0</v>
      </c>
      <c r="X416" s="3">
        <v>0</v>
      </c>
      <c r="Y416" s="3">
        <v>0</v>
      </c>
      <c r="Z416" s="3">
        <v>0</v>
      </c>
      <c r="AA416" s="2">
        <v>0</v>
      </c>
      <c r="AB416" s="1" t="b">
        <v>0</v>
      </c>
      <c r="AC416" s="1" t="b">
        <v>0</v>
      </c>
    </row>
    <row r="417" spans="1:29" x14ac:dyDescent="0.2">
      <c r="A417" s="1" t="s">
        <v>475</v>
      </c>
      <c r="B417" s="1">
        <v>54</v>
      </c>
      <c r="C417" s="1" t="s">
        <v>12966</v>
      </c>
      <c r="D417" s="1" t="s">
        <v>12970</v>
      </c>
      <c r="E417" s="1" t="s">
        <v>12965</v>
      </c>
      <c r="F417" s="1" t="s">
        <v>26</v>
      </c>
      <c r="G417" s="1" t="s">
        <v>47</v>
      </c>
      <c r="H417" s="3">
        <v>721000</v>
      </c>
      <c r="I417" s="1" t="s">
        <v>58</v>
      </c>
      <c r="J417" s="1">
        <v>733</v>
      </c>
      <c r="K417" s="1" t="s">
        <v>45</v>
      </c>
      <c r="L417" s="1" t="s">
        <v>56</v>
      </c>
      <c r="W417" s="1">
        <v>0</v>
      </c>
      <c r="X417" s="3">
        <v>0</v>
      </c>
      <c r="Y417" s="3">
        <v>0</v>
      </c>
      <c r="Z417" s="3">
        <v>0</v>
      </c>
      <c r="AA417" s="2">
        <v>0</v>
      </c>
      <c r="AB417" s="1" t="b">
        <v>0</v>
      </c>
      <c r="AC417" s="1" t="b">
        <v>0</v>
      </c>
    </row>
    <row r="418" spans="1:29" x14ac:dyDescent="0.2">
      <c r="A418" s="1" t="s">
        <v>476</v>
      </c>
      <c r="B418" s="1">
        <v>51</v>
      </c>
      <c r="C418" s="1" t="s">
        <v>12966</v>
      </c>
      <c r="D418" s="1" t="s">
        <v>12976</v>
      </c>
      <c r="E418" s="1" t="s">
        <v>12965</v>
      </c>
      <c r="F418" s="1" t="s">
        <v>26</v>
      </c>
      <c r="G418" s="1" t="s">
        <v>52</v>
      </c>
      <c r="H418" s="3">
        <v>298000</v>
      </c>
      <c r="I418" s="1" t="s">
        <v>62</v>
      </c>
      <c r="J418" s="1">
        <v>613</v>
      </c>
      <c r="K418" s="1" t="s">
        <v>60</v>
      </c>
      <c r="L418" s="1" t="s">
        <v>48</v>
      </c>
      <c r="W418" s="1">
        <v>0</v>
      </c>
      <c r="X418" s="3">
        <v>0</v>
      </c>
      <c r="Y418" s="3">
        <v>0</v>
      </c>
      <c r="Z418" s="3">
        <v>0</v>
      </c>
      <c r="AA418" s="2">
        <v>0</v>
      </c>
      <c r="AB418" s="1" t="b">
        <v>0</v>
      </c>
      <c r="AC418" s="1" t="b">
        <v>0</v>
      </c>
    </row>
    <row r="419" spans="1:29" x14ac:dyDescent="0.2">
      <c r="A419" s="1" t="s">
        <v>477</v>
      </c>
      <c r="B419" s="1">
        <v>30</v>
      </c>
      <c r="C419" s="1" t="s">
        <v>12963</v>
      </c>
      <c r="D419" s="1" t="s">
        <v>12964</v>
      </c>
      <c r="E419" s="1" t="s">
        <v>12965</v>
      </c>
      <c r="F419" s="1" t="s">
        <v>26</v>
      </c>
      <c r="G419" s="1" t="s">
        <v>52</v>
      </c>
      <c r="H419" s="3">
        <v>317000</v>
      </c>
      <c r="I419" s="1" t="s">
        <v>46</v>
      </c>
      <c r="J419" s="1">
        <v>755</v>
      </c>
      <c r="K419" s="1" t="s">
        <v>50</v>
      </c>
      <c r="L419" s="1" t="s">
        <v>48</v>
      </c>
      <c r="M419" s="1">
        <v>1</v>
      </c>
      <c r="N419" s="3">
        <v>317000</v>
      </c>
      <c r="O419" s="3">
        <v>317000</v>
      </c>
      <c r="P419" s="1">
        <v>1</v>
      </c>
      <c r="Q419" s="1">
        <v>0</v>
      </c>
      <c r="R419" s="1">
        <v>1</v>
      </c>
      <c r="S419" s="1">
        <v>0</v>
      </c>
      <c r="T419" s="2">
        <v>0</v>
      </c>
      <c r="U419" s="1">
        <v>0</v>
      </c>
      <c r="V419" s="1">
        <v>0</v>
      </c>
      <c r="W419" s="1">
        <v>0</v>
      </c>
      <c r="X419" s="3">
        <v>0</v>
      </c>
      <c r="Y419" s="3">
        <v>0</v>
      </c>
      <c r="Z419" s="3">
        <v>0</v>
      </c>
      <c r="AA419" s="2">
        <v>0</v>
      </c>
      <c r="AB419" s="1" t="b">
        <v>0</v>
      </c>
      <c r="AC419" s="1" t="b">
        <v>0</v>
      </c>
    </row>
    <row r="420" spans="1:29" x14ac:dyDescent="0.2">
      <c r="A420" s="1" t="s">
        <v>478</v>
      </c>
      <c r="B420" s="1">
        <v>39</v>
      </c>
      <c r="C420" s="1" t="s">
        <v>12963</v>
      </c>
      <c r="D420" s="1" t="s">
        <v>12977</v>
      </c>
      <c r="E420" s="1" t="s">
        <v>12965</v>
      </c>
      <c r="F420" s="1" t="s">
        <v>26</v>
      </c>
      <c r="G420" s="1" t="s">
        <v>63</v>
      </c>
      <c r="H420" s="3">
        <v>1060000</v>
      </c>
      <c r="I420" s="1" t="s">
        <v>51</v>
      </c>
      <c r="J420" s="1">
        <v>662</v>
      </c>
      <c r="K420" s="1" t="s">
        <v>68</v>
      </c>
      <c r="L420" s="1" t="s">
        <v>53</v>
      </c>
      <c r="M420" s="1">
        <v>1</v>
      </c>
      <c r="N420" s="3">
        <v>124000</v>
      </c>
      <c r="O420" s="3">
        <v>124000</v>
      </c>
      <c r="P420" s="1">
        <v>1</v>
      </c>
      <c r="Q420" s="1">
        <v>1</v>
      </c>
      <c r="R420" s="1">
        <v>0</v>
      </c>
      <c r="S420" s="1">
        <v>0</v>
      </c>
      <c r="T420" s="2">
        <v>1</v>
      </c>
      <c r="U420" s="1">
        <v>0</v>
      </c>
      <c r="V420" s="1">
        <v>0</v>
      </c>
      <c r="W420" s="1">
        <v>0</v>
      </c>
      <c r="X420" s="3">
        <v>0</v>
      </c>
      <c r="Y420" s="3">
        <v>0</v>
      </c>
      <c r="Z420" s="3">
        <v>0</v>
      </c>
      <c r="AA420" s="2">
        <v>0</v>
      </c>
      <c r="AB420" s="1" t="b">
        <v>0</v>
      </c>
      <c r="AC420" s="1" t="b">
        <v>0</v>
      </c>
    </row>
    <row r="421" spans="1:29" x14ac:dyDescent="0.2">
      <c r="A421" s="1" t="s">
        <v>479</v>
      </c>
      <c r="B421" s="1">
        <v>52</v>
      </c>
      <c r="C421" s="1" t="s">
        <v>12963</v>
      </c>
      <c r="D421" s="1" t="s">
        <v>12974</v>
      </c>
      <c r="E421" s="1" t="s">
        <v>12965</v>
      </c>
      <c r="F421" s="1" t="s">
        <v>26</v>
      </c>
      <c r="G421" s="1" t="s">
        <v>52</v>
      </c>
      <c r="H421" s="3">
        <v>479000</v>
      </c>
      <c r="I421" s="1" t="s">
        <v>46</v>
      </c>
      <c r="J421" s="1">
        <v>681</v>
      </c>
      <c r="K421" s="1" t="s">
        <v>68</v>
      </c>
      <c r="L421" s="1" t="s">
        <v>53</v>
      </c>
      <c r="M421" s="1">
        <v>1</v>
      </c>
      <c r="N421" s="3">
        <v>56000</v>
      </c>
      <c r="O421" s="3">
        <v>56000</v>
      </c>
      <c r="P421" s="1">
        <v>2</v>
      </c>
      <c r="Q421" s="1">
        <v>1</v>
      </c>
      <c r="R421" s="1">
        <v>1</v>
      </c>
      <c r="S421" s="1">
        <v>0</v>
      </c>
      <c r="T421" s="2">
        <v>0.5</v>
      </c>
      <c r="U421" s="1">
        <v>0.5</v>
      </c>
      <c r="V421" s="1">
        <v>1</v>
      </c>
      <c r="W421" s="1">
        <v>1</v>
      </c>
      <c r="X421" s="3">
        <v>2692.16</v>
      </c>
      <c r="Y421" s="3">
        <v>2508.83</v>
      </c>
      <c r="Z421" s="3">
        <v>183.3299999999999</v>
      </c>
      <c r="AA421" s="2">
        <v>0.93190226435278734</v>
      </c>
      <c r="AB421" s="1" t="b">
        <v>0</v>
      </c>
      <c r="AC421" s="1" t="b">
        <v>0</v>
      </c>
    </row>
    <row r="422" spans="1:29" x14ac:dyDescent="0.2">
      <c r="A422" s="1" t="s">
        <v>480</v>
      </c>
      <c r="B422" s="1">
        <v>21</v>
      </c>
      <c r="C422" s="1" t="s">
        <v>12963</v>
      </c>
      <c r="D422" s="1" t="s">
        <v>12964</v>
      </c>
      <c r="E422" s="1" t="s">
        <v>12965</v>
      </c>
      <c r="F422" s="1" t="s">
        <v>26</v>
      </c>
      <c r="G422" s="1" t="s">
        <v>55</v>
      </c>
      <c r="H422" s="3">
        <v>612000</v>
      </c>
      <c r="I422" s="1" t="s">
        <v>58</v>
      </c>
      <c r="J422" s="1">
        <v>826</v>
      </c>
      <c r="K422" s="1" t="s">
        <v>50</v>
      </c>
      <c r="L422" s="1" t="s">
        <v>53</v>
      </c>
      <c r="M422" s="1">
        <v>3</v>
      </c>
      <c r="N422" s="3">
        <v>520000</v>
      </c>
      <c r="O422" s="3">
        <v>173333.33333333331</v>
      </c>
      <c r="P422" s="1">
        <v>16</v>
      </c>
      <c r="Q422" s="1">
        <v>8</v>
      </c>
      <c r="R422" s="1">
        <v>7</v>
      </c>
      <c r="S422" s="1">
        <v>1</v>
      </c>
      <c r="T422" s="2">
        <v>0.5</v>
      </c>
      <c r="U422" s="1">
        <v>3.9375</v>
      </c>
      <c r="V422" s="1">
        <v>45</v>
      </c>
      <c r="W422" s="1">
        <v>7</v>
      </c>
      <c r="X422" s="3">
        <v>32753.48</v>
      </c>
      <c r="Y422" s="3">
        <v>29099.68</v>
      </c>
      <c r="Z422" s="3">
        <v>3653.7999999999988</v>
      </c>
      <c r="AA422" s="2">
        <v>0.88844544152254967</v>
      </c>
      <c r="AB422" s="1" t="b">
        <v>0</v>
      </c>
      <c r="AC422" s="1" t="b">
        <v>0</v>
      </c>
    </row>
    <row r="423" spans="1:29" x14ac:dyDescent="0.2">
      <c r="A423" s="1" t="s">
        <v>481</v>
      </c>
      <c r="B423" s="1">
        <v>25</v>
      </c>
      <c r="C423" s="1" t="s">
        <v>12966</v>
      </c>
      <c r="D423" s="1" t="s">
        <v>12978</v>
      </c>
      <c r="E423" s="1" t="s">
        <v>12965</v>
      </c>
      <c r="F423" s="1" t="s">
        <v>26</v>
      </c>
      <c r="G423" s="1" t="s">
        <v>47</v>
      </c>
      <c r="H423" s="3">
        <v>1343000</v>
      </c>
      <c r="I423" s="1" t="s">
        <v>51</v>
      </c>
      <c r="J423" s="1">
        <v>809</v>
      </c>
      <c r="K423" s="1" t="s">
        <v>50</v>
      </c>
      <c r="L423" s="1" t="s">
        <v>48</v>
      </c>
      <c r="M423" s="1">
        <v>2</v>
      </c>
      <c r="N423" s="3">
        <v>1711000</v>
      </c>
      <c r="O423" s="3">
        <v>855500</v>
      </c>
      <c r="P423" s="1">
        <v>5</v>
      </c>
      <c r="Q423" s="1">
        <v>2</v>
      </c>
      <c r="R423" s="1">
        <v>3</v>
      </c>
      <c r="S423" s="1">
        <v>0</v>
      </c>
      <c r="T423" s="2">
        <v>0.4</v>
      </c>
      <c r="U423" s="1">
        <v>1.4</v>
      </c>
      <c r="V423" s="1">
        <v>7</v>
      </c>
      <c r="W423" s="1">
        <v>1</v>
      </c>
      <c r="X423" s="3">
        <v>63028.35</v>
      </c>
      <c r="Y423" s="3">
        <v>61713.71</v>
      </c>
      <c r="Z423" s="3">
        <v>1314.639999999999</v>
      </c>
      <c r="AA423" s="2">
        <v>0.97914208447468476</v>
      </c>
      <c r="AB423" s="1" t="b">
        <v>1</v>
      </c>
      <c r="AC423" s="1" t="b">
        <v>1</v>
      </c>
    </row>
    <row r="424" spans="1:29" x14ac:dyDescent="0.2">
      <c r="A424" s="1" t="s">
        <v>482</v>
      </c>
      <c r="B424" s="1">
        <v>24</v>
      </c>
      <c r="C424" s="1" t="s">
        <v>12963</v>
      </c>
      <c r="D424" s="1" t="s">
        <v>12978</v>
      </c>
      <c r="E424" s="1" t="s">
        <v>12965</v>
      </c>
      <c r="F424" s="1" t="s">
        <v>26</v>
      </c>
      <c r="G424" s="1" t="s">
        <v>52</v>
      </c>
      <c r="H424" s="3">
        <v>625000</v>
      </c>
      <c r="I424" s="1" t="s">
        <v>58</v>
      </c>
      <c r="J424" s="1">
        <v>611</v>
      </c>
      <c r="K424" s="1" t="s">
        <v>60</v>
      </c>
      <c r="L424" s="1" t="s">
        <v>48</v>
      </c>
      <c r="W424" s="1">
        <v>0</v>
      </c>
      <c r="X424" s="3">
        <v>0</v>
      </c>
      <c r="Y424" s="3">
        <v>0</v>
      </c>
      <c r="Z424" s="3">
        <v>0</v>
      </c>
      <c r="AA424" s="2">
        <v>0</v>
      </c>
      <c r="AB424" s="1" t="b">
        <v>0</v>
      </c>
      <c r="AC424" s="1" t="b">
        <v>0</v>
      </c>
    </row>
    <row r="425" spans="1:29" x14ac:dyDescent="0.2">
      <c r="A425" s="1" t="s">
        <v>483</v>
      </c>
      <c r="B425" s="1">
        <v>36</v>
      </c>
      <c r="C425" s="1" t="s">
        <v>12963</v>
      </c>
      <c r="D425" s="1" t="s">
        <v>12978</v>
      </c>
      <c r="E425" s="1" t="s">
        <v>12965</v>
      </c>
      <c r="F425" s="1" t="s">
        <v>26</v>
      </c>
      <c r="G425" s="1" t="s">
        <v>52</v>
      </c>
      <c r="H425" s="3">
        <v>591000</v>
      </c>
      <c r="I425" s="1" t="s">
        <v>46</v>
      </c>
      <c r="J425" s="1">
        <v>622</v>
      </c>
      <c r="K425" s="1" t="s">
        <v>60</v>
      </c>
      <c r="L425" s="1" t="s">
        <v>48</v>
      </c>
      <c r="W425" s="1">
        <v>0</v>
      </c>
      <c r="X425" s="3">
        <v>0</v>
      </c>
      <c r="Y425" s="3">
        <v>0</v>
      </c>
      <c r="Z425" s="3">
        <v>0</v>
      </c>
      <c r="AA425" s="2">
        <v>0</v>
      </c>
      <c r="AB425" s="1" t="b">
        <v>0</v>
      </c>
      <c r="AC425" s="1" t="b">
        <v>0</v>
      </c>
    </row>
    <row r="426" spans="1:29" x14ac:dyDescent="0.2">
      <c r="A426" s="1" t="s">
        <v>484</v>
      </c>
      <c r="B426" s="1">
        <v>44</v>
      </c>
      <c r="C426" s="1" t="s">
        <v>12966</v>
      </c>
      <c r="D426" s="1" t="s">
        <v>12971</v>
      </c>
      <c r="E426" s="1" t="s">
        <v>12969</v>
      </c>
      <c r="F426" s="1" t="s">
        <v>25</v>
      </c>
      <c r="G426" s="1" t="s">
        <v>52</v>
      </c>
      <c r="H426" s="3">
        <v>973000</v>
      </c>
      <c r="I426" s="1" t="s">
        <v>58</v>
      </c>
      <c r="J426" s="1">
        <v>637</v>
      </c>
      <c r="K426" s="1" t="s">
        <v>60</v>
      </c>
      <c r="L426" s="1" t="s">
        <v>48</v>
      </c>
      <c r="M426" s="1">
        <v>2</v>
      </c>
      <c r="N426" s="3">
        <v>622000</v>
      </c>
      <c r="O426" s="3">
        <v>311000</v>
      </c>
      <c r="P426" s="1">
        <v>14</v>
      </c>
      <c r="Q426" s="1">
        <v>5</v>
      </c>
      <c r="R426" s="1">
        <v>8</v>
      </c>
      <c r="S426" s="1">
        <v>1</v>
      </c>
      <c r="T426" s="2">
        <v>0.35714285714285721</v>
      </c>
      <c r="U426" s="1">
        <v>4.3571428571428568</v>
      </c>
      <c r="V426" s="1">
        <v>45</v>
      </c>
      <c r="W426" s="1">
        <v>5</v>
      </c>
      <c r="X426" s="3">
        <v>33421.449999999997</v>
      </c>
      <c r="Y426" s="3">
        <v>25367.17</v>
      </c>
      <c r="Z426" s="3">
        <v>8054.2799999999988</v>
      </c>
      <c r="AA426" s="2">
        <v>0.75900866060568883</v>
      </c>
      <c r="AB426" s="1" t="b">
        <v>0</v>
      </c>
      <c r="AC426" s="1" t="b">
        <v>0</v>
      </c>
    </row>
    <row r="427" spans="1:29" x14ac:dyDescent="0.2">
      <c r="A427" s="1" t="s">
        <v>485</v>
      </c>
      <c r="B427" s="1">
        <v>36</v>
      </c>
      <c r="C427" s="1" t="s">
        <v>12966</v>
      </c>
      <c r="D427" s="1" t="s">
        <v>12978</v>
      </c>
      <c r="E427" s="1" t="s">
        <v>12965</v>
      </c>
      <c r="F427" s="1" t="s">
        <v>26</v>
      </c>
      <c r="G427" s="1" t="s">
        <v>52</v>
      </c>
      <c r="H427" s="3">
        <v>497000</v>
      </c>
      <c r="I427" s="1" t="s">
        <v>46</v>
      </c>
      <c r="J427" s="1">
        <v>808</v>
      </c>
      <c r="K427" s="1" t="s">
        <v>50</v>
      </c>
      <c r="L427" s="1" t="s">
        <v>53</v>
      </c>
      <c r="M427" s="1">
        <v>2</v>
      </c>
      <c r="N427" s="3">
        <v>468000</v>
      </c>
      <c r="O427" s="3">
        <v>234000</v>
      </c>
      <c r="P427" s="1">
        <v>3</v>
      </c>
      <c r="Q427" s="1">
        <v>2</v>
      </c>
      <c r="R427" s="1">
        <v>1</v>
      </c>
      <c r="S427" s="1">
        <v>0</v>
      </c>
      <c r="T427" s="2">
        <v>0.66666666666666663</v>
      </c>
      <c r="U427" s="1">
        <v>1</v>
      </c>
      <c r="V427" s="1">
        <v>3</v>
      </c>
      <c r="W427" s="1">
        <v>1</v>
      </c>
      <c r="X427" s="3">
        <v>8471.01</v>
      </c>
      <c r="Y427" s="3">
        <v>8189.52</v>
      </c>
      <c r="Z427" s="3">
        <v>281.48999999999978</v>
      </c>
      <c r="AA427" s="2">
        <v>0.9667701962339792</v>
      </c>
      <c r="AB427" s="1" t="b">
        <v>0</v>
      </c>
      <c r="AC427" s="1" t="b">
        <v>0</v>
      </c>
    </row>
    <row r="428" spans="1:29" x14ac:dyDescent="0.2">
      <c r="A428" s="1" t="s">
        <v>486</v>
      </c>
      <c r="B428" s="1">
        <v>22</v>
      </c>
      <c r="C428" s="1" t="s">
        <v>12963</v>
      </c>
      <c r="D428" s="1" t="s">
        <v>12976</v>
      </c>
      <c r="E428" s="1" t="s">
        <v>12965</v>
      </c>
      <c r="F428" s="1" t="s">
        <v>26</v>
      </c>
      <c r="G428" s="1" t="s">
        <v>52</v>
      </c>
      <c r="H428" s="3">
        <v>1117000</v>
      </c>
      <c r="I428" s="1" t="s">
        <v>51</v>
      </c>
      <c r="J428" s="1">
        <v>666</v>
      </c>
      <c r="K428" s="1" t="s">
        <v>68</v>
      </c>
      <c r="L428" s="1" t="s">
        <v>48</v>
      </c>
      <c r="M428" s="1">
        <v>1</v>
      </c>
      <c r="N428" s="3">
        <v>231000</v>
      </c>
      <c r="O428" s="3">
        <v>231000</v>
      </c>
      <c r="P428" s="1">
        <v>3</v>
      </c>
      <c r="Q428" s="1">
        <v>0</v>
      </c>
      <c r="R428" s="1">
        <v>3</v>
      </c>
      <c r="S428" s="1">
        <v>0</v>
      </c>
      <c r="T428" s="2">
        <v>0</v>
      </c>
      <c r="U428" s="1">
        <v>2.333333333333333</v>
      </c>
      <c r="V428" s="1">
        <v>7</v>
      </c>
      <c r="W428" s="1">
        <v>1</v>
      </c>
      <c r="X428" s="3">
        <v>10791.09</v>
      </c>
      <c r="Y428" s="3">
        <v>10623.31</v>
      </c>
      <c r="Z428" s="3">
        <v>167.78000000000071</v>
      </c>
      <c r="AA428" s="2">
        <v>0.98445198770467113</v>
      </c>
      <c r="AB428" s="1" t="b">
        <v>0</v>
      </c>
      <c r="AC428" s="1" t="b">
        <v>0</v>
      </c>
    </row>
    <row r="429" spans="1:29" x14ac:dyDescent="0.2">
      <c r="A429" s="1" t="s">
        <v>487</v>
      </c>
      <c r="B429" s="1">
        <v>48</v>
      </c>
      <c r="C429" s="1" t="s">
        <v>12966</v>
      </c>
      <c r="D429" s="1" t="s">
        <v>12964</v>
      </c>
      <c r="E429" s="1" t="s">
        <v>12965</v>
      </c>
      <c r="F429" s="1" t="s">
        <v>26</v>
      </c>
      <c r="G429" s="1" t="s">
        <v>47</v>
      </c>
      <c r="H429" s="3">
        <v>964000</v>
      </c>
      <c r="I429" s="1" t="s">
        <v>58</v>
      </c>
      <c r="J429" s="1">
        <v>609</v>
      </c>
      <c r="K429" s="1" t="s">
        <v>60</v>
      </c>
      <c r="L429" s="1" t="s">
        <v>48</v>
      </c>
      <c r="W429" s="1">
        <v>0</v>
      </c>
      <c r="X429" s="3">
        <v>0</v>
      </c>
      <c r="Y429" s="3">
        <v>0</v>
      </c>
      <c r="Z429" s="3">
        <v>0</v>
      </c>
      <c r="AA429" s="2">
        <v>0</v>
      </c>
      <c r="AB429" s="1" t="b">
        <v>0</v>
      </c>
      <c r="AC429" s="1" t="b">
        <v>0</v>
      </c>
    </row>
    <row r="430" spans="1:29" x14ac:dyDescent="0.2">
      <c r="A430" s="1" t="s">
        <v>488</v>
      </c>
      <c r="B430" s="1">
        <v>52</v>
      </c>
      <c r="C430" s="1" t="s">
        <v>12963</v>
      </c>
      <c r="D430" s="1" t="s">
        <v>12972</v>
      </c>
      <c r="E430" s="1" t="s">
        <v>12973</v>
      </c>
      <c r="F430" s="1" t="s">
        <v>26</v>
      </c>
      <c r="G430" s="1" t="s">
        <v>52</v>
      </c>
      <c r="H430" s="3">
        <v>1481000</v>
      </c>
      <c r="I430" s="1" t="s">
        <v>51</v>
      </c>
      <c r="J430" s="1">
        <v>785</v>
      </c>
      <c r="K430" s="1" t="s">
        <v>50</v>
      </c>
      <c r="L430" s="1" t="s">
        <v>56</v>
      </c>
      <c r="W430" s="1">
        <v>0</v>
      </c>
      <c r="X430" s="3">
        <v>0</v>
      </c>
      <c r="Y430" s="3">
        <v>0</v>
      </c>
      <c r="Z430" s="3">
        <v>0</v>
      </c>
      <c r="AA430" s="2">
        <v>0</v>
      </c>
      <c r="AB430" s="1" t="b">
        <v>0</v>
      </c>
      <c r="AC430" s="1" t="b">
        <v>0</v>
      </c>
    </row>
    <row r="431" spans="1:29" x14ac:dyDescent="0.2">
      <c r="A431" s="1" t="s">
        <v>489</v>
      </c>
      <c r="B431" s="1">
        <v>47</v>
      </c>
      <c r="C431" s="1" t="s">
        <v>12966</v>
      </c>
      <c r="D431" s="1" t="s">
        <v>12975</v>
      </c>
      <c r="E431" s="1" t="s">
        <v>12965</v>
      </c>
      <c r="F431" s="1" t="s">
        <v>26</v>
      </c>
      <c r="G431" s="1" t="s">
        <v>52</v>
      </c>
      <c r="H431" s="3">
        <v>476000</v>
      </c>
      <c r="I431" s="1" t="s">
        <v>46</v>
      </c>
      <c r="J431" s="1">
        <v>744</v>
      </c>
      <c r="K431" s="1" t="s">
        <v>45</v>
      </c>
      <c r="L431" s="1" t="s">
        <v>53</v>
      </c>
      <c r="M431" s="1">
        <v>3</v>
      </c>
      <c r="N431" s="3">
        <v>543000</v>
      </c>
      <c r="O431" s="3">
        <v>181000</v>
      </c>
      <c r="P431" s="1">
        <v>13</v>
      </c>
      <c r="Q431" s="1">
        <v>8</v>
      </c>
      <c r="R431" s="1">
        <v>5</v>
      </c>
      <c r="S431" s="1">
        <v>0</v>
      </c>
      <c r="T431" s="2">
        <v>0.61538461538461542</v>
      </c>
      <c r="U431" s="1">
        <v>0.38461538461538458</v>
      </c>
      <c r="V431" s="1">
        <v>3</v>
      </c>
      <c r="W431" s="1">
        <v>3</v>
      </c>
      <c r="X431" s="3">
        <v>15590.31</v>
      </c>
      <c r="Y431" s="3">
        <v>14138.88</v>
      </c>
      <c r="Z431" s="3">
        <v>1451.43</v>
      </c>
      <c r="AA431" s="2">
        <v>0.90690178707158486</v>
      </c>
      <c r="AB431" s="1" t="b">
        <v>0</v>
      </c>
      <c r="AC431" s="1" t="b">
        <v>0</v>
      </c>
    </row>
    <row r="432" spans="1:29" x14ac:dyDescent="0.2">
      <c r="A432" s="1" t="s">
        <v>490</v>
      </c>
      <c r="B432" s="1">
        <v>40</v>
      </c>
      <c r="C432" s="1" t="s">
        <v>12966</v>
      </c>
      <c r="D432" s="1" t="s">
        <v>12977</v>
      </c>
      <c r="E432" s="1" t="s">
        <v>12965</v>
      </c>
      <c r="F432" s="1" t="s">
        <v>26</v>
      </c>
      <c r="G432" s="1" t="s">
        <v>52</v>
      </c>
      <c r="H432" s="3">
        <v>1202000</v>
      </c>
      <c r="I432" s="1" t="s">
        <v>51</v>
      </c>
      <c r="J432" s="1">
        <v>850</v>
      </c>
      <c r="K432" s="1" t="s">
        <v>50</v>
      </c>
      <c r="L432" s="1" t="s">
        <v>56</v>
      </c>
      <c r="M432" s="1">
        <v>1</v>
      </c>
      <c r="N432" s="3">
        <v>280000</v>
      </c>
      <c r="O432" s="3">
        <v>280000</v>
      </c>
      <c r="W432" s="1">
        <v>0</v>
      </c>
      <c r="X432" s="3">
        <v>0</v>
      </c>
      <c r="Y432" s="3">
        <v>0</v>
      </c>
      <c r="Z432" s="3">
        <v>0</v>
      </c>
      <c r="AA432" s="2">
        <v>0</v>
      </c>
      <c r="AB432" s="1" t="b">
        <v>0</v>
      </c>
      <c r="AC432" s="1" t="b">
        <v>0</v>
      </c>
    </row>
    <row r="433" spans="1:29" x14ac:dyDescent="0.2">
      <c r="A433" s="1" t="s">
        <v>491</v>
      </c>
      <c r="B433" s="1">
        <v>44</v>
      </c>
      <c r="C433" s="1" t="s">
        <v>12963</v>
      </c>
      <c r="D433" s="1" t="s">
        <v>12971</v>
      </c>
      <c r="E433" s="1" t="s">
        <v>12969</v>
      </c>
      <c r="F433" s="1" t="s">
        <v>25</v>
      </c>
      <c r="G433" s="1" t="s">
        <v>63</v>
      </c>
      <c r="H433" s="3">
        <v>834000</v>
      </c>
      <c r="I433" s="1" t="s">
        <v>58</v>
      </c>
      <c r="J433" s="1">
        <v>743</v>
      </c>
      <c r="K433" s="1" t="s">
        <v>45</v>
      </c>
      <c r="L433" s="1" t="s">
        <v>48</v>
      </c>
      <c r="M433" s="1">
        <v>1</v>
      </c>
      <c r="N433" s="3">
        <v>238000</v>
      </c>
      <c r="O433" s="3">
        <v>238000</v>
      </c>
      <c r="P433" s="1">
        <v>9</v>
      </c>
      <c r="Q433" s="1">
        <v>2</v>
      </c>
      <c r="R433" s="1">
        <v>7</v>
      </c>
      <c r="S433" s="1">
        <v>0</v>
      </c>
      <c r="T433" s="2">
        <v>0.22222222222222221</v>
      </c>
      <c r="U433" s="1">
        <v>0.66666666666666663</v>
      </c>
      <c r="V433" s="1">
        <v>3</v>
      </c>
      <c r="W433" s="1">
        <v>4</v>
      </c>
      <c r="X433" s="3">
        <v>32021.64</v>
      </c>
      <c r="Y433" s="3">
        <v>30576.1</v>
      </c>
      <c r="Z433" s="3">
        <v>1445.5400000000011</v>
      </c>
      <c r="AA433" s="2">
        <v>0.9548574026814366</v>
      </c>
      <c r="AB433" s="1" t="b">
        <v>0</v>
      </c>
      <c r="AC433" s="1" t="b">
        <v>0</v>
      </c>
    </row>
    <row r="434" spans="1:29" x14ac:dyDescent="0.2">
      <c r="A434" s="1" t="s">
        <v>492</v>
      </c>
      <c r="B434" s="1">
        <v>32</v>
      </c>
      <c r="C434" s="1" t="s">
        <v>12966</v>
      </c>
      <c r="D434" s="1" t="s">
        <v>12974</v>
      </c>
      <c r="E434" s="1" t="s">
        <v>12965</v>
      </c>
      <c r="F434" s="1" t="s">
        <v>26</v>
      </c>
      <c r="G434" s="1" t="s">
        <v>52</v>
      </c>
      <c r="H434" s="3">
        <v>358000</v>
      </c>
      <c r="I434" s="1" t="s">
        <v>46</v>
      </c>
      <c r="J434" s="1">
        <v>703</v>
      </c>
      <c r="K434" s="1" t="s">
        <v>45</v>
      </c>
      <c r="L434" s="1" t="s">
        <v>48</v>
      </c>
      <c r="M434" s="1">
        <v>2</v>
      </c>
      <c r="N434" s="3">
        <v>763000</v>
      </c>
      <c r="O434" s="3">
        <v>381500</v>
      </c>
      <c r="P434" s="1">
        <v>9</v>
      </c>
      <c r="Q434" s="1">
        <v>3</v>
      </c>
      <c r="R434" s="1">
        <v>4</v>
      </c>
      <c r="S434" s="1">
        <v>2</v>
      </c>
      <c r="T434" s="2">
        <v>0.33333333333333331</v>
      </c>
      <c r="U434" s="1">
        <v>13.77777777777778</v>
      </c>
      <c r="V434" s="1">
        <v>90</v>
      </c>
      <c r="W434" s="1">
        <v>4</v>
      </c>
      <c r="X434" s="3">
        <v>201222.96</v>
      </c>
      <c r="Y434" s="3">
        <v>96196.96</v>
      </c>
      <c r="Z434" s="3">
        <v>105026</v>
      </c>
      <c r="AA434" s="2">
        <v>0.47806154923871508</v>
      </c>
      <c r="AB434" s="1" t="b">
        <v>1</v>
      </c>
      <c r="AC434" s="1" t="b">
        <v>1</v>
      </c>
    </row>
    <row r="435" spans="1:29" x14ac:dyDescent="0.2">
      <c r="A435" s="1" t="s">
        <v>493</v>
      </c>
      <c r="B435" s="1">
        <v>55</v>
      </c>
      <c r="C435" s="1" t="s">
        <v>12966</v>
      </c>
      <c r="D435" s="1" t="s">
        <v>12970</v>
      </c>
      <c r="E435" s="1" t="s">
        <v>12965</v>
      </c>
      <c r="F435" s="1" t="s">
        <v>26</v>
      </c>
      <c r="G435" s="1" t="s">
        <v>52</v>
      </c>
      <c r="H435" s="3">
        <v>202000</v>
      </c>
      <c r="I435" s="1" t="s">
        <v>62</v>
      </c>
      <c r="J435" s="1">
        <v>721</v>
      </c>
      <c r="K435" s="1" t="s">
        <v>45</v>
      </c>
      <c r="L435" s="1" t="s">
        <v>48</v>
      </c>
      <c r="M435" s="1">
        <v>1</v>
      </c>
      <c r="N435" s="3">
        <v>240000</v>
      </c>
      <c r="O435" s="3">
        <v>240000</v>
      </c>
      <c r="P435" s="1">
        <v>11</v>
      </c>
      <c r="Q435" s="1">
        <v>3</v>
      </c>
      <c r="R435" s="1">
        <v>8</v>
      </c>
      <c r="S435" s="1">
        <v>0</v>
      </c>
      <c r="T435" s="2">
        <v>0.27272727272727271</v>
      </c>
      <c r="U435" s="1">
        <v>0.36363636363636359</v>
      </c>
      <c r="V435" s="1">
        <v>1</v>
      </c>
      <c r="W435" s="1">
        <v>4</v>
      </c>
      <c r="X435" s="3">
        <v>60660.28</v>
      </c>
      <c r="Y435" s="3">
        <v>58074.68</v>
      </c>
      <c r="Z435" s="3">
        <v>2585.599999999999</v>
      </c>
      <c r="AA435" s="2">
        <v>0.95737573252217101</v>
      </c>
      <c r="AB435" s="1" t="b">
        <v>0</v>
      </c>
      <c r="AC435" s="1" t="b">
        <v>0</v>
      </c>
    </row>
    <row r="436" spans="1:29" x14ac:dyDescent="0.2">
      <c r="A436" s="1" t="s">
        <v>494</v>
      </c>
      <c r="B436" s="1">
        <v>53</v>
      </c>
      <c r="C436" s="1" t="s">
        <v>12966</v>
      </c>
      <c r="D436" s="1" t="s">
        <v>12968</v>
      </c>
      <c r="E436" s="1" t="s">
        <v>12969</v>
      </c>
      <c r="F436" s="1" t="s">
        <v>25</v>
      </c>
      <c r="G436" s="1" t="s">
        <v>55</v>
      </c>
      <c r="H436" s="3">
        <v>454000</v>
      </c>
      <c r="I436" s="1" t="s">
        <v>46</v>
      </c>
      <c r="J436" s="1">
        <v>676</v>
      </c>
      <c r="K436" s="1" t="s">
        <v>68</v>
      </c>
      <c r="L436" s="1" t="s">
        <v>48</v>
      </c>
      <c r="M436" s="1">
        <v>2</v>
      </c>
      <c r="N436" s="3">
        <v>1294000</v>
      </c>
      <c r="O436" s="3">
        <v>647000</v>
      </c>
      <c r="P436" s="1">
        <v>7</v>
      </c>
      <c r="Q436" s="1">
        <v>3</v>
      </c>
      <c r="R436" s="1">
        <v>3</v>
      </c>
      <c r="S436" s="1">
        <v>1</v>
      </c>
      <c r="T436" s="2">
        <v>0.42857142857142849</v>
      </c>
      <c r="U436" s="1">
        <v>7.5714285714285712</v>
      </c>
      <c r="V436" s="1">
        <v>45</v>
      </c>
      <c r="W436" s="1">
        <v>3</v>
      </c>
      <c r="X436" s="3">
        <v>70953.03</v>
      </c>
      <c r="Y436" s="3">
        <v>59337.2</v>
      </c>
      <c r="Z436" s="3">
        <v>11615.829999999991</v>
      </c>
      <c r="AA436" s="2">
        <v>0.83628845730760204</v>
      </c>
      <c r="AB436" s="1" t="b">
        <v>1</v>
      </c>
      <c r="AC436" s="1" t="b">
        <v>1</v>
      </c>
    </row>
    <row r="437" spans="1:29" x14ac:dyDescent="0.2">
      <c r="A437" s="1" t="s">
        <v>495</v>
      </c>
      <c r="B437" s="1">
        <v>53</v>
      </c>
      <c r="C437" s="1" t="s">
        <v>12963</v>
      </c>
      <c r="D437" s="1" t="s">
        <v>12979</v>
      </c>
      <c r="E437" s="1" t="s">
        <v>12973</v>
      </c>
      <c r="F437" s="1" t="s">
        <v>26</v>
      </c>
      <c r="G437" s="1" t="s">
        <v>52</v>
      </c>
      <c r="H437" s="3">
        <v>741000</v>
      </c>
      <c r="I437" s="1" t="s">
        <v>58</v>
      </c>
      <c r="J437" s="1">
        <v>790</v>
      </c>
      <c r="K437" s="1" t="s">
        <v>50</v>
      </c>
      <c r="L437" s="1" t="s">
        <v>53</v>
      </c>
      <c r="M437" s="1">
        <v>3</v>
      </c>
      <c r="N437" s="3">
        <v>1163000</v>
      </c>
      <c r="O437" s="3">
        <v>387666.66666666669</v>
      </c>
      <c r="P437" s="1">
        <v>22</v>
      </c>
      <c r="Q437" s="1">
        <v>14</v>
      </c>
      <c r="R437" s="1">
        <v>7</v>
      </c>
      <c r="S437" s="1">
        <v>1</v>
      </c>
      <c r="T437" s="2">
        <v>0.63636363636363635</v>
      </c>
      <c r="U437" s="1">
        <v>3.545454545454545</v>
      </c>
      <c r="V437" s="1">
        <v>60</v>
      </c>
      <c r="W437" s="1">
        <v>5</v>
      </c>
      <c r="X437" s="3">
        <v>142079</v>
      </c>
      <c r="Y437" s="3">
        <v>106427.03</v>
      </c>
      <c r="Z437" s="3">
        <v>35651.97</v>
      </c>
      <c r="AA437" s="2">
        <v>0.74906939097262792</v>
      </c>
      <c r="AB437" s="1" t="b">
        <v>1</v>
      </c>
      <c r="AC437" s="1" t="b">
        <v>0</v>
      </c>
    </row>
    <row r="438" spans="1:29" x14ac:dyDescent="0.2">
      <c r="A438" s="1" t="s">
        <v>496</v>
      </c>
      <c r="B438" s="1">
        <v>57</v>
      </c>
      <c r="C438" s="1" t="s">
        <v>12966</v>
      </c>
      <c r="D438" s="1" t="s">
        <v>12978</v>
      </c>
      <c r="E438" s="1" t="s">
        <v>12965</v>
      </c>
      <c r="F438" s="1" t="s">
        <v>26</v>
      </c>
      <c r="G438" s="1" t="s">
        <v>52</v>
      </c>
      <c r="H438" s="3">
        <v>791000</v>
      </c>
      <c r="I438" s="1" t="s">
        <v>58</v>
      </c>
      <c r="J438" s="1">
        <v>793</v>
      </c>
      <c r="K438" s="1" t="s">
        <v>50</v>
      </c>
      <c r="L438" s="1" t="s">
        <v>48</v>
      </c>
      <c r="M438" s="1">
        <v>1</v>
      </c>
      <c r="N438" s="3">
        <v>168000</v>
      </c>
      <c r="O438" s="3">
        <v>168000</v>
      </c>
      <c r="P438" s="1">
        <v>6</v>
      </c>
      <c r="Q438" s="1">
        <v>2</v>
      </c>
      <c r="R438" s="1">
        <v>4</v>
      </c>
      <c r="S438" s="1">
        <v>0</v>
      </c>
      <c r="T438" s="2">
        <v>0.33333333333333331</v>
      </c>
      <c r="U438" s="1">
        <v>0.33333333333333331</v>
      </c>
      <c r="V438" s="1">
        <v>1</v>
      </c>
      <c r="W438" s="1">
        <v>2</v>
      </c>
      <c r="X438" s="3">
        <v>12147.2</v>
      </c>
      <c r="Y438" s="3">
        <v>11724.58</v>
      </c>
      <c r="Z438" s="3">
        <v>422.6200000000008</v>
      </c>
      <c r="AA438" s="2">
        <v>0.9652084430979978</v>
      </c>
      <c r="AB438" s="1" t="b">
        <v>0</v>
      </c>
      <c r="AC438" s="1" t="b">
        <v>0</v>
      </c>
    </row>
    <row r="439" spans="1:29" x14ac:dyDescent="0.2">
      <c r="A439" s="1" t="s">
        <v>497</v>
      </c>
      <c r="B439" s="1">
        <v>32</v>
      </c>
      <c r="C439" s="1" t="s">
        <v>12963</v>
      </c>
      <c r="D439" s="1" t="s">
        <v>12974</v>
      </c>
      <c r="E439" s="1" t="s">
        <v>12965</v>
      </c>
      <c r="F439" s="1" t="s">
        <v>26</v>
      </c>
      <c r="G439" s="1" t="s">
        <v>63</v>
      </c>
      <c r="H439" s="3">
        <v>633000</v>
      </c>
      <c r="I439" s="1" t="s">
        <v>58</v>
      </c>
      <c r="J439" s="1">
        <v>602</v>
      </c>
      <c r="K439" s="1" t="s">
        <v>60</v>
      </c>
      <c r="L439" s="1" t="s">
        <v>48</v>
      </c>
      <c r="M439" s="1">
        <v>1</v>
      </c>
      <c r="N439" s="3">
        <v>337000</v>
      </c>
      <c r="O439" s="3">
        <v>337000</v>
      </c>
      <c r="P439" s="1">
        <v>7</v>
      </c>
      <c r="Q439" s="1">
        <v>4</v>
      </c>
      <c r="R439" s="1">
        <v>2</v>
      </c>
      <c r="S439" s="1">
        <v>1</v>
      </c>
      <c r="T439" s="2">
        <v>0.5714285714285714</v>
      </c>
      <c r="U439" s="1">
        <v>10.142857142857141</v>
      </c>
      <c r="V439" s="1">
        <v>60</v>
      </c>
      <c r="W439" s="1">
        <v>4</v>
      </c>
      <c r="X439" s="3">
        <v>64938.080000000002</v>
      </c>
      <c r="Y439" s="3">
        <v>47663.13</v>
      </c>
      <c r="Z439" s="3">
        <v>17274.95</v>
      </c>
      <c r="AA439" s="2">
        <v>0.73397812192784273</v>
      </c>
      <c r="AB439" s="1" t="b">
        <v>0</v>
      </c>
      <c r="AC439" s="1" t="b">
        <v>0</v>
      </c>
    </row>
    <row r="440" spans="1:29" x14ac:dyDescent="0.2">
      <c r="A440" s="1" t="s">
        <v>498</v>
      </c>
      <c r="B440" s="1">
        <v>23</v>
      </c>
      <c r="C440" s="1" t="s">
        <v>12966</v>
      </c>
      <c r="D440" s="1" t="s">
        <v>12979</v>
      </c>
      <c r="E440" s="1" t="s">
        <v>12973</v>
      </c>
      <c r="F440" s="1" t="s">
        <v>26</v>
      </c>
      <c r="G440" s="1" t="s">
        <v>47</v>
      </c>
      <c r="H440" s="3">
        <v>636000</v>
      </c>
      <c r="I440" s="1" t="s">
        <v>58</v>
      </c>
      <c r="J440" s="1">
        <v>766</v>
      </c>
      <c r="K440" s="1" t="s">
        <v>50</v>
      </c>
      <c r="L440" s="1" t="s">
        <v>48</v>
      </c>
      <c r="M440" s="1">
        <v>3</v>
      </c>
      <c r="N440" s="3">
        <v>1085000</v>
      </c>
      <c r="O440" s="3">
        <v>361666.66666666669</v>
      </c>
      <c r="P440" s="1">
        <v>9</v>
      </c>
      <c r="Q440" s="1">
        <v>4</v>
      </c>
      <c r="R440" s="1">
        <v>5</v>
      </c>
      <c r="S440" s="1">
        <v>0</v>
      </c>
      <c r="T440" s="2">
        <v>0.44444444444444442</v>
      </c>
      <c r="U440" s="1">
        <v>0.66666666666666663</v>
      </c>
      <c r="V440" s="1">
        <v>3</v>
      </c>
      <c r="W440" s="1">
        <v>4</v>
      </c>
      <c r="X440" s="3">
        <v>35755.46</v>
      </c>
      <c r="Y440" s="3">
        <v>33776.300000000003</v>
      </c>
      <c r="Z440" s="3">
        <v>1979.159999999996</v>
      </c>
      <c r="AA440" s="2">
        <v>0.94464733498044784</v>
      </c>
      <c r="AB440" s="1" t="b">
        <v>1</v>
      </c>
      <c r="AC440" s="1" t="b">
        <v>1</v>
      </c>
    </row>
    <row r="441" spans="1:29" x14ac:dyDescent="0.2">
      <c r="A441" s="1" t="s">
        <v>499</v>
      </c>
      <c r="B441" s="1">
        <v>21</v>
      </c>
      <c r="C441" s="1" t="s">
        <v>12963</v>
      </c>
      <c r="D441" s="1" t="s">
        <v>12975</v>
      </c>
      <c r="E441" s="1" t="s">
        <v>12965</v>
      </c>
      <c r="F441" s="1" t="s">
        <v>26</v>
      </c>
      <c r="G441" s="1" t="s">
        <v>52</v>
      </c>
      <c r="H441" s="3">
        <v>614000</v>
      </c>
      <c r="I441" s="1" t="s">
        <v>58</v>
      </c>
      <c r="J441" s="1">
        <v>635</v>
      </c>
      <c r="K441" s="1" t="s">
        <v>60</v>
      </c>
      <c r="L441" s="1" t="s">
        <v>48</v>
      </c>
      <c r="W441" s="1">
        <v>0</v>
      </c>
      <c r="X441" s="3">
        <v>0</v>
      </c>
      <c r="Y441" s="3">
        <v>0</v>
      </c>
      <c r="Z441" s="3">
        <v>0</v>
      </c>
      <c r="AA441" s="2">
        <v>0</v>
      </c>
      <c r="AB441" s="1" t="b">
        <v>0</v>
      </c>
      <c r="AC441" s="1" t="b">
        <v>0</v>
      </c>
    </row>
    <row r="442" spans="1:29" x14ac:dyDescent="0.2">
      <c r="A442" s="1" t="s">
        <v>500</v>
      </c>
      <c r="B442" s="1">
        <v>53</v>
      </c>
      <c r="C442" s="1" t="s">
        <v>12963</v>
      </c>
      <c r="D442" s="1" t="s">
        <v>12974</v>
      </c>
      <c r="E442" s="1" t="s">
        <v>12965</v>
      </c>
      <c r="F442" s="1" t="s">
        <v>26</v>
      </c>
      <c r="G442" s="1" t="s">
        <v>52</v>
      </c>
      <c r="H442" s="3">
        <v>1034000</v>
      </c>
      <c r="I442" s="1" t="s">
        <v>51</v>
      </c>
      <c r="J442" s="1">
        <v>850</v>
      </c>
      <c r="K442" s="1" t="s">
        <v>50</v>
      </c>
      <c r="L442" s="1" t="s">
        <v>56</v>
      </c>
      <c r="M442" s="1">
        <v>1</v>
      </c>
      <c r="N442" s="3">
        <v>105000</v>
      </c>
      <c r="O442" s="3">
        <v>105000</v>
      </c>
      <c r="W442" s="1">
        <v>0</v>
      </c>
      <c r="X442" s="3">
        <v>0</v>
      </c>
      <c r="Y442" s="3">
        <v>0</v>
      </c>
      <c r="Z442" s="3">
        <v>0</v>
      </c>
      <c r="AA442" s="2">
        <v>0</v>
      </c>
      <c r="AB442" s="1" t="b">
        <v>0</v>
      </c>
      <c r="AC442" s="1" t="b">
        <v>0</v>
      </c>
    </row>
    <row r="443" spans="1:29" x14ac:dyDescent="0.2">
      <c r="A443" s="1" t="s">
        <v>501</v>
      </c>
      <c r="B443" s="1">
        <v>60</v>
      </c>
      <c r="C443" s="1" t="s">
        <v>12966</v>
      </c>
      <c r="D443" s="1" t="s">
        <v>12968</v>
      </c>
      <c r="E443" s="1" t="s">
        <v>12969</v>
      </c>
      <c r="F443" s="1" t="s">
        <v>25</v>
      </c>
      <c r="G443" s="1" t="s">
        <v>47</v>
      </c>
      <c r="H443" s="3">
        <v>341000</v>
      </c>
      <c r="I443" s="1" t="s">
        <v>46</v>
      </c>
      <c r="J443" s="1">
        <v>804</v>
      </c>
      <c r="K443" s="1" t="s">
        <v>50</v>
      </c>
      <c r="L443" s="1" t="s">
        <v>56</v>
      </c>
      <c r="W443" s="1">
        <v>0</v>
      </c>
      <c r="X443" s="3">
        <v>0</v>
      </c>
      <c r="Y443" s="3">
        <v>0</v>
      </c>
      <c r="Z443" s="3">
        <v>0</v>
      </c>
      <c r="AA443" s="2">
        <v>0</v>
      </c>
      <c r="AB443" s="1" t="b">
        <v>0</v>
      </c>
      <c r="AC443" s="1" t="b">
        <v>0</v>
      </c>
    </row>
    <row r="444" spans="1:29" x14ac:dyDescent="0.2">
      <c r="A444" s="1" t="s">
        <v>502</v>
      </c>
      <c r="B444" s="1">
        <v>30</v>
      </c>
      <c r="C444" s="1" t="s">
        <v>12966</v>
      </c>
      <c r="D444" s="1" t="s">
        <v>12964</v>
      </c>
      <c r="E444" s="1" t="s">
        <v>12965</v>
      </c>
      <c r="F444" s="1" t="s">
        <v>26</v>
      </c>
      <c r="G444" s="1" t="s">
        <v>52</v>
      </c>
      <c r="H444" s="3">
        <v>733000</v>
      </c>
      <c r="I444" s="1" t="s">
        <v>58</v>
      </c>
      <c r="J444" s="1">
        <v>631</v>
      </c>
      <c r="K444" s="1" t="s">
        <v>60</v>
      </c>
      <c r="L444" s="1" t="s">
        <v>48</v>
      </c>
      <c r="M444" s="1">
        <v>2</v>
      </c>
      <c r="N444" s="3">
        <v>374000</v>
      </c>
      <c r="O444" s="3">
        <v>187000</v>
      </c>
      <c r="P444" s="1">
        <v>9</v>
      </c>
      <c r="Q444" s="1">
        <v>6</v>
      </c>
      <c r="R444" s="1">
        <v>3</v>
      </c>
      <c r="S444" s="1">
        <v>0</v>
      </c>
      <c r="T444" s="2">
        <v>0.66666666666666663</v>
      </c>
      <c r="U444" s="1">
        <v>1.666666666666667</v>
      </c>
      <c r="V444" s="1">
        <v>7</v>
      </c>
      <c r="W444" s="1">
        <v>5</v>
      </c>
      <c r="X444" s="3">
        <v>33530.29</v>
      </c>
      <c r="Y444" s="3">
        <v>32250.97</v>
      </c>
      <c r="Z444" s="3">
        <v>1279.32</v>
      </c>
      <c r="AA444" s="2">
        <v>0.96184584147646801</v>
      </c>
      <c r="AB444" s="1" t="b">
        <v>0</v>
      </c>
      <c r="AC444" s="1" t="b">
        <v>0</v>
      </c>
    </row>
    <row r="445" spans="1:29" x14ac:dyDescent="0.2">
      <c r="A445" s="1" t="s">
        <v>503</v>
      </c>
      <c r="B445" s="1">
        <v>49</v>
      </c>
      <c r="C445" s="1" t="s">
        <v>12966</v>
      </c>
      <c r="D445" s="1" t="s">
        <v>12974</v>
      </c>
      <c r="E445" s="1" t="s">
        <v>12965</v>
      </c>
      <c r="F445" s="1" t="s">
        <v>26</v>
      </c>
      <c r="G445" s="1" t="s">
        <v>55</v>
      </c>
      <c r="H445" s="3">
        <v>449000</v>
      </c>
      <c r="I445" s="1" t="s">
        <v>46</v>
      </c>
      <c r="J445" s="1">
        <v>721</v>
      </c>
      <c r="K445" s="1" t="s">
        <v>45</v>
      </c>
      <c r="L445" s="1" t="s">
        <v>56</v>
      </c>
      <c r="W445" s="1">
        <v>0</v>
      </c>
      <c r="X445" s="3">
        <v>0</v>
      </c>
      <c r="Y445" s="3">
        <v>0</v>
      </c>
      <c r="Z445" s="3">
        <v>0</v>
      </c>
      <c r="AA445" s="2">
        <v>0</v>
      </c>
      <c r="AB445" s="1" t="b">
        <v>0</v>
      </c>
      <c r="AC445" s="1" t="b">
        <v>0</v>
      </c>
    </row>
    <row r="446" spans="1:29" x14ac:dyDescent="0.2">
      <c r="A446" s="1" t="s">
        <v>504</v>
      </c>
      <c r="B446" s="1">
        <v>33</v>
      </c>
      <c r="C446" s="1" t="s">
        <v>12966</v>
      </c>
      <c r="D446" s="1" t="s">
        <v>12971</v>
      </c>
      <c r="E446" s="1" t="s">
        <v>12969</v>
      </c>
      <c r="F446" s="1" t="s">
        <v>25</v>
      </c>
      <c r="G446" s="1" t="s">
        <v>52</v>
      </c>
      <c r="H446" s="3">
        <v>432000</v>
      </c>
      <c r="I446" s="1" t="s">
        <v>46</v>
      </c>
      <c r="J446" s="1">
        <v>770</v>
      </c>
      <c r="K446" s="1" t="s">
        <v>50</v>
      </c>
      <c r="L446" s="1" t="s">
        <v>53</v>
      </c>
      <c r="M446" s="1">
        <v>2</v>
      </c>
      <c r="N446" s="3">
        <v>461000</v>
      </c>
      <c r="O446" s="3">
        <v>230500</v>
      </c>
      <c r="P446" s="1">
        <v>2</v>
      </c>
      <c r="Q446" s="1">
        <v>1</v>
      </c>
      <c r="R446" s="1">
        <v>1</v>
      </c>
      <c r="S446" s="1">
        <v>0</v>
      </c>
      <c r="T446" s="2">
        <v>0.5</v>
      </c>
      <c r="U446" s="1">
        <v>0</v>
      </c>
      <c r="V446" s="1">
        <v>0</v>
      </c>
      <c r="W446" s="1">
        <v>0</v>
      </c>
      <c r="X446" s="3">
        <v>0</v>
      </c>
      <c r="Y446" s="3">
        <v>0</v>
      </c>
      <c r="Z446" s="3">
        <v>0</v>
      </c>
      <c r="AA446" s="2">
        <v>0</v>
      </c>
      <c r="AB446" s="1" t="b">
        <v>0</v>
      </c>
      <c r="AC446" s="1" t="b">
        <v>0</v>
      </c>
    </row>
    <row r="447" spans="1:29" x14ac:dyDescent="0.2">
      <c r="A447" s="1" t="s">
        <v>505</v>
      </c>
      <c r="B447" s="1">
        <v>32</v>
      </c>
      <c r="C447" s="1" t="s">
        <v>12966</v>
      </c>
      <c r="D447" s="1" t="s">
        <v>12978</v>
      </c>
      <c r="E447" s="1" t="s">
        <v>12965</v>
      </c>
      <c r="F447" s="1" t="s">
        <v>26</v>
      </c>
      <c r="G447" s="1" t="s">
        <v>52</v>
      </c>
      <c r="H447" s="3">
        <v>1104000</v>
      </c>
      <c r="I447" s="1" t="s">
        <v>51</v>
      </c>
      <c r="J447" s="1">
        <v>664</v>
      </c>
      <c r="K447" s="1" t="s">
        <v>68</v>
      </c>
      <c r="L447" s="1" t="s">
        <v>53</v>
      </c>
      <c r="M447" s="1">
        <v>1</v>
      </c>
      <c r="N447" s="3">
        <v>87000</v>
      </c>
      <c r="O447" s="3">
        <v>87000</v>
      </c>
      <c r="P447" s="1">
        <v>10</v>
      </c>
      <c r="Q447" s="1">
        <v>8</v>
      </c>
      <c r="R447" s="1">
        <v>2</v>
      </c>
      <c r="S447" s="1">
        <v>0</v>
      </c>
      <c r="T447" s="2">
        <v>0.8</v>
      </c>
      <c r="U447" s="1">
        <v>1.2</v>
      </c>
      <c r="V447" s="1">
        <v>3</v>
      </c>
      <c r="W447" s="1">
        <v>6</v>
      </c>
      <c r="X447" s="3">
        <v>17681.400000000001</v>
      </c>
      <c r="Y447" s="3">
        <v>17029.91</v>
      </c>
      <c r="Z447" s="3">
        <v>651.4900000000016</v>
      </c>
      <c r="AA447" s="2">
        <v>0.96315393577431641</v>
      </c>
      <c r="AB447" s="1" t="b">
        <v>0</v>
      </c>
      <c r="AC447" s="1" t="b">
        <v>0</v>
      </c>
    </row>
    <row r="448" spans="1:29" x14ac:dyDescent="0.2">
      <c r="A448" s="1" t="s">
        <v>506</v>
      </c>
      <c r="B448" s="1">
        <v>51</v>
      </c>
      <c r="C448" s="1" t="s">
        <v>12966</v>
      </c>
      <c r="D448" s="1" t="s">
        <v>12975</v>
      </c>
      <c r="E448" s="1" t="s">
        <v>12965</v>
      </c>
      <c r="F448" s="1" t="s">
        <v>26</v>
      </c>
      <c r="G448" s="1" t="s">
        <v>52</v>
      </c>
      <c r="H448" s="3">
        <v>418000</v>
      </c>
      <c r="I448" s="1" t="s">
        <v>46</v>
      </c>
      <c r="J448" s="1">
        <v>616</v>
      </c>
      <c r="K448" s="1" t="s">
        <v>60</v>
      </c>
      <c r="L448" s="1" t="s">
        <v>48</v>
      </c>
      <c r="M448" s="1">
        <v>3</v>
      </c>
      <c r="N448" s="3">
        <v>1084000</v>
      </c>
      <c r="O448" s="3">
        <v>361333.33333333331</v>
      </c>
      <c r="P448" s="1">
        <v>9</v>
      </c>
      <c r="Q448" s="1">
        <v>4</v>
      </c>
      <c r="R448" s="1">
        <v>5</v>
      </c>
      <c r="S448" s="1">
        <v>0</v>
      </c>
      <c r="T448" s="2">
        <v>0.44444444444444442</v>
      </c>
      <c r="U448" s="1">
        <v>3.666666666666667</v>
      </c>
      <c r="V448" s="1">
        <v>15</v>
      </c>
      <c r="W448" s="1">
        <v>5</v>
      </c>
      <c r="X448" s="3">
        <v>86585.59</v>
      </c>
      <c r="Y448" s="3">
        <v>80961.58</v>
      </c>
      <c r="Z448" s="3">
        <v>5624.0099999999948</v>
      </c>
      <c r="AA448" s="2">
        <v>0.93504681321684135</v>
      </c>
      <c r="AB448" s="1" t="b">
        <v>1</v>
      </c>
      <c r="AC448" s="1" t="b">
        <v>1</v>
      </c>
    </row>
    <row r="449" spans="1:29" x14ac:dyDescent="0.2">
      <c r="A449" s="1" t="s">
        <v>507</v>
      </c>
      <c r="B449" s="1">
        <v>22</v>
      </c>
      <c r="C449" s="1" t="s">
        <v>12966</v>
      </c>
      <c r="D449" s="1" t="s">
        <v>12970</v>
      </c>
      <c r="E449" s="1" t="s">
        <v>12965</v>
      </c>
      <c r="F449" s="1" t="s">
        <v>26</v>
      </c>
      <c r="G449" s="1" t="s">
        <v>47</v>
      </c>
      <c r="H449" s="3">
        <v>610000</v>
      </c>
      <c r="I449" s="1" t="s">
        <v>58</v>
      </c>
      <c r="J449" s="1">
        <v>712</v>
      </c>
      <c r="K449" s="1" t="s">
        <v>45</v>
      </c>
      <c r="L449" s="1" t="s">
        <v>56</v>
      </c>
      <c r="W449" s="1">
        <v>0</v>
      </c>
      <c r="X449" s="3">
        <v>0</v>
      </c>
      <c r="Y449" s="3">
        <v>0</v>
      </c>
      <c r="Z449" s="3">
        <v>0</v>
      </c>
      <c r="AA449" s="2">
        <v>0</v>
      </c>
      <c r="AB449" s="1" t="b">
        <v>0</v>
      </c>
      <c r="AC449" s="1" t="b">
        <v>0</v>
      </c>
    </row>
    <row r="450" spans="1:29" x14ac:dyDescent="0.2">
      <c r="A450" s="1" t="s">
        <v>508</v>
      </c>
      <c r="B450" s="1">
        <v>55</v>
      </c>
      <c r="C450" s="1" t="s">
        <v>12966</v>
      </c>
      <c r="D450" s="1" t="s">
        <v>12972</v>
      </c>
      <c r="E450" s="1" t="s">
        <v>12973</v>
      </c>
      <c r="F450" s="1" t="s">
        <v>26</v>
      </c>
      <c r="G450" s="1" t="s">
        <v>63</v>
      </c>
      <c r="H450" s="3">
        <v>1569000</v>
      </c>
      <c r="I450" s="1" t="s">
        <v>51</v>
      </c>
      <c r="J450" s="1">
        <v>695</v>
      </c>
      <c r="K450" s="1" t="s">
        <v>68</v>
      </c>
      <c r="L450" s="1" t="s">
        <v>48</v>
      </c>
      <c r="M450" s="1">
        <v>2</v>
      </c>
      <c r="N450" s="3">
        <v>369000</v>
      </c>
      <c r="O450" s="3">
        <v>184500</v>
      </c>
      <c r="P450" s="1">
        <v>19</v>
      </c>
      <c r="Q450" s="1">
        <v>8</v>
      </c>
      <c r="R450" s="1">
        <v>11</v>
      </c>
      <c r="S450" s="1">
        <v>0</v>
      </c>
      <c r="T450" s="2">
        <v>0.42105263157894729</v>
      </c>
      <c r="U450" s="1">
        <v>0.52631578947368418</v>
      </c>
      <c r="V450" s="1">
        <v>3</v>
      </c>
      <c r="W450" s="1">
        <v>6</v>
      </c>
      <c r="X450" s="3">
        <v>25069.919999999998</v>
      </c>
      <c r="Y450" s="3">
        <v>24289.040000000001</v>
      </c>
      <c r="Z450" s="3">
        <v>780.87999999999738</v>
      </c>
      <c r="AA450" s="2">
        <v>0.96885191496422818</v>
      </c>
      <c r="AB450" s="1" t="b">
        <v>0</v>
      </c>
      <c r="AC450" s="1" t="b">
        <v>0</v>
      </c>
    </row>
    <row r="451" spans="1:29" x14ac:dyDescent="0.2">
      <c r="A451" s="1" t="s">
        <v>509</v>
      </c>
      <c r="B451" s="1">
        <v>43</v>
      </c>
      <c r="C451" s="1" t="s">
        <v>12966</v>
      </c>
      <c r="D451" s="1" t="s">
        <v>12967</v>
      </c>
      <c r="E451" s="1" t="s">
        <v>12965</v>
      </c>
      <c r="F451" s="1" t="s">
        <v>26</v>
      </c>
      <c r="G451" s="1" t="s">
        <v>47</v>
      </c>
      <c r="H451" s="3">
        <v>948000</v>
      </c>
      <c r="I451" s="1" t="s">
        <v>58</v>
      </c>
      <c r="J451" s="1">
        <v>646</v>
      </c>
      <c r="K451" s="1" t="s">
        <v>60</v>
      </c>
      <c r="L451" s="1" t="s">
        <v>48</v>
      </c>
      <c r="M451" s="1">
        <v>2</v>
      </c>
      <c r="N451" s="3">
        <v>803000</v>
      </c>
      <c r="O451" s="3">
        <v>401500</v>
      </c>
      <c r="P451" s="1">
        <v>13</v>
      </c>
      <c r="Q451" s="1">
        <v>6</v>
      </c>
      <c r="R451" s="1">
        <v>7</v>
      </c>
      <c r="S451" s="1">
        <v>0</v>
      </c>
      <c r="T451" s="2">
        <v>0.46153846153846162</v>
      </c>
      <c r="U451" s="1">
        <v>0.69230769230769229</v>
      </c>
      <c r="V451" s="1">
        <v>3</v>
      </c>
      <c r="W451" s="1">
        <v>5</v>
      </c>
      <c r="X451" s="3">
        <v>82064.790000000008</v>
      </c>
      <c r="Y451" s="3">
        <v>77259.63</v>
      </c>
      <c r="Z451" s="3">
        <v>4805.1600000000026</v>
      </c>
      <c r="AA451" s="2">
        <v>0.94144675201142902</v>
      </c>
      <c r="AB451" s="1" t="b">
        <v>1</v>
      </c>
      <c r="AC451" s="1" t="b">
        <v>1</v>
      </c>
    </row>
    <row r="452" spans="1:29" x14ac:dyDescent="0.2">
      <c r="A452" s="1" t="s">
        <v>510</v>
      </c>
      <c r="B452" s="1">
        <v>37</v>
      </c>
      <c r="C452" s="1" t="s">
        <v>12966</v>
      </c>
      <c r="D452" s="1" t="s">
        <v>12971</v>
      </c>
      <c r="E452" s="1" t="s">
        <v>12969</v>
      </c>
      <c r="F452" s="1" t="s">
        <v>25</v>
      </c>
      <c r="G452" s="1" t="s">
        <v>55</v>
      </c>
      <c r="H452" s="3">
        <v>530000</v>
      </c>
      <c r="I452" s="1" t="s">
        <v>46</v>
      </c>
      <c r="J452" s="1">
        <v>785</v>
      </c>
      <c r="K452" s="1" t="s">
        <v>50</v>
      </c>
      <c r="L452" s="1" t="s">
        <v>53</v>
      </c>
      <c r="M452" s="1">
        <v>2</v>
      </c>
      <c r="N452" s="3">
        <v>448000</v>
      </c>
      <c r="O452" s="3">
        <v>224000</v>
      </c>
      <c r="P452" s="1">
        <v>9</v>
      </c>
      <c r="Q452" s="1">
        <v>5</v>
      </c>
      <c r="R452" s="1">
        <v>4</v>
      </c>
      <c r="S452" s="1">
        <v>0</v>
      </c>
      <c r="T452" s="2">
        <v>0.55555555555555558</v>
      </c>
      <c r="U452" s="1">
        <v>1.1111111111111109</v>
      </c>
      <c r="V452" s="1">
        <v>7</v>
      </c>
      <c r="W452" s="1">
        <v>2</v>
      </c>
      <c r="X452" s="3">
        <v>10837.88</v>
      </c>
      <c r="Y452" s="3">
        <v>10206.959999999999</v>
      </c>
      <c r="Z452" s="3">
        <v>630.92000000000007</v>
      </c>
      <c r="AA452" s="2">
        <v>0.94178566287871801</v>
      </c>
      <c r="AB452" s="1" t="b">
        <v>0</v>
      </c>
      <c r="AC452" s="1" t="b">
        <v>0</v>
      </c>
    </row>
    <row r="453" spans="1:29" x14ac:dyDescent="0.2">
      <c r="A453" s="1" t="s">
        <v>511</v>
      </c>
      <c r="B453" s="1">
        <v>46</v>
      </c>
      <c r="C453" s="1" t="s">
        <v>12963</v>
      </c>
      <c r="D453" s="1" t="s">
        <v>12978</v>
      </c>
      <c r="E453" s="1" t="s">
        <v>12965</v>
      </c>
      <c r="F453" s="1" t="s">
        <v>26</v>
      </c>
      <c r="G453" s="1" t="s">
        <v>52</v>
      </c>
      <c r="H453" s="3">
        <v>550000</v>
      </c>
      <c r="I453" s="1" t="s">
        <v>46</v>
      </c>
      <c r="J453" s="1">
        <v>621</v>
      </c>
      <c r="K453" s="1" t="s">
        <v>60</v>
      </c>
      <c r="L453" s="1" t="s">
        <v>48</v>
      </c>
      <c r="W453" s="1">
        <v>0</v>
      </c>
      <c r="X453" s="3">
        <v>0</v>
      </c>
      <c r="Y453" s="3">
        <v>0</v>
      </c>
      <c r="Z453" s="3">
        <v>0</v>
      </c>
      <c r="AA453" s="2">
        <v>0</v>
      </c>
      <c r="AB453" s="1" t="b">
        <v>0</v>
      </c>
      <c r="AC453" s="1" t="b">
        <v>0</v>
      </c>
    </row>
    <row r="454" spans="1:29" x14ac:dyDescent="0.2">
      <c r="A454" s="1" t="s">
        <v>512</v>
      </c>
      <c r="B454" s="1">
        <v>28</v>
      </c>
      <c r="C454" s="1" t="s">
        <v>12966</v>
      </c>
      <c r="D454" s="1" t="s">
        <v>12979</v>
      </c>
      <c r="E454" s="1" t="s">
        <v>12973</v>
      </c>
      <c r="F454" s="1" t="s">
        <v>26</v>
      </c>
      <c r="G454" s="1" t="s">
        <v>52</v>
      </c>
      <c r="H454" s="3">
        <v>374000</v>
      </c>
      <c r="I454" s="1" t="s">
        <v>46</v>
      </c>
      <c r="J454" s="1">
        <v>698</v>
      </c>
      <c r="K454" s="1" t="s">
        <v>68</v>
      </c>
      <c r="L454" s="1" t="s">
        <v>48</v>
      </c>
      <c r="M454" s="1">
        <v>2</v>
      </c>
      <c r="N454" s="3">
        <v>213000</v>
      </c>
      <c r="O454" s="3">
        <v>106500</v>
      </c>
      <c r="P454" s="1">
        <v>14</v>
      </c>
      <c r="Q454" s="1">
        <v>6</v>
      </c>
      <c r="R454" s="1">
        <v>7</v>
      </c>
      <c r="S454" s="1">
        <v>1</v>
      </c>
      <c r="T454" s="2">
        <v>0.42857142857142849</v>
      </c>
      <c r="U454" s="1">
        <v>2.5</v>
      </c>
      <c r="V454" s="1">
        <v>15</v>
      </c>
      <c r="W454" s="1">
        <v>7</v>
      </c>
      <c r="X454" s="3">
        <v>24588.66</v>
      </c>
      <c r="Y454" s="3">
        <v>19827.2</v>
      </c>
      <c r="Z454" s="3">
        <v>4761.4599999999991</v>
      </c>
      <c r="AA454" s="2">
        <v>0.80635545003265741</v>
      </c>
      <c r="AB454" s="1" t="b">
        <v>0</v>
      </c>
      <c r="AC454" s="1" t="b">
        <v>0</v>
      </c>
    </row>
    <row r="455" spans="1:29" x14ac:dyDescent="0.2">
      <c r="A455" s="1" t="s">
        <v>513</v>
      </c>
      <c r="B455" s="1">
        <v>49</v>
      </c>
      <c r="C455" s="1" t="s">
        <v>12966</v>
      </c>
      <c r="D455" s="1" t="s">
        <v>12975</v>
      </c>
      <c r="E455" s="1" t="s">
        <v>12965</v>
      </c>
      <c r="F455" s="1" t="s">
        <v>26</v>
      </c>
      <c r="G455" s="1" t="s">
        <v>63</v>
      </c>
      <c r="H455" s="3">
        <v>1167000</v>
      </c>
      <c r="I455" s="1" t="s">
        <v>51</v>
      </c>
      <c r="J455" s="1">
        <v>717</v>
      </c>
      <c r="K455" s="1" t="s">
        <v>45</v>
      </c>
      <c r="L455" s="1" t="s">
        <v>53</v>
      </c>
      <c r="M455" s="1">
        <v>1</v>
      </c>
      <c r="N455" s="3">
        <v>250000</v>
      </c>
      <c r="O455" s="3">
        <v>250000</v>
      </c>
      <c r="P455" s="1">
        <v>10</v>
      </c>
      <c r="Q455" s="1">
        <v>7</v>
      </c>
      <c r="R455" s="1">
        <v>2</v>
      </c>
      <c r="S455" s="1">
        <v>1</v>
      </c>
      <c r="T455" s="2">
        <v>0.7</v>
      </c>
      <c r="U455" s="1">
        <v>3.3</v>
      </c>
      <c r="V455" s="1">
        <v>30</v>
      </c>
      <c r="W455" s="1">
        <v>4</v>
      </c>
      <c r="X455" s="3">
        <v>35132.36</v>
      </c>
      <c r="Y455" s="3">
        <v>25022.59</v>
      </c>
      <c r="Z455" s="3">
        <v>10109.77</v>
      </c>
      <c r="AA455" s="2">
        <v>0.71223766351022244</v>
      </c>
      <c r="AB455" s="1" t="b">
        <v>0</v>
      </c>
      <c r="AC455" s="1" t="b">
        <v>0</v>
      </c>
    </row>
    <row r="456" spans="1:29" x14ac:dyDescent="0.2">
      <c r="A456" s="1" t="s">
        <v>514</v>
      </c>
      <c r="B456" s="1">
        <v>46</v>
      </c>
      <c r="C456" s="1" t="s">
        <v>12966</v>
      </c>
      <c r="D456" s="1" t="s">
        <v>12964</v>
      </c>
      <c r="E456" s="1" t="s">
        <v>12965</v>
      </c>
      <c r="F456" s="1" t="s">
        <v>26</v>
      </c>
      <c r="G456" s="1" t="s">
        <v>63</v>
      </c>
      <c r="H456" s="3">
        <v>1025000</v>
      </c>
      <c r="I456" s="1" t="s">
        <v>51</v>
      </c>
      <c r="J456" s="1">
        <v>725</v>
      </c>
      <c r="K456" s="1" t="s">
        <v>45</v>
      </c>
      <c r="L456" s="1" t="s">
        <v>56</v>
      </c>
      <c r="W456" s="1">
        <v>0</v>
      </c>
      <c r="X456" s="3">
        <v>0</v>
      </c>
      <c r="Y456" s="3">
        <v>0</v>
      </c>
      <c r="Z456" s="3">
        <v>0</v>
      </c>
      <c r="AA456" s="2">
        <v>0</v>
      </c>
      <c r="AB456" s="1" t="b">
        <v>0</v>
      </c>
      <c r="AC456" s="1" t="b">
        <v>0</v>
      </c>
    </row>
    <row r="457" spans="1:29" x14ac:dyDescent="0.2">
      <c r="A457" s="1" t="s">
        <v>515</v>
      </c>
      <c r="B457" s="1">
        <v>30</v>
      </c>
      <c r="C457" s="1" t="s">
        <v>12963</v>
      </c>
      <c r="D457" s="1" t="s">
        <v>12971</v>
      </c>
      <c r="E457" s="1" t="s">
        <v>12969</v>
      </c>
      <c r="F457" s="1" t="s">
        <v>25</v>
      </c>
      <c r="G457" s="1" t="s">
        <v>63</v>
      </c>
      <c r="H457" s="3">
        <v>885000</v>
      </c>
      <c r="I457" s="1" t="s">
        <v>58</v>
      </c>
      <c r="J457" s="1">
        <v>778</v>
      </c>
      <c r="K457" s="1" t="s">
        <v>50</v>
      </c>
      <c r="L457" s="1" t="s">
        <v>56</v>
      </c>
      <c r="W457" s="1">
        <v>0</v>
      </c>
      <c r="X457" s="3">
        <v>0</v>
      </c>
      <c r="Y457" s="3">
        <v>0</v>
      </c>
      <c r="Z457" s="3">
        <v>0</v>
      </c>
      <c r="AA457" s="2">
        <v>0</v>
      </c>
      <c r="AB457" s="1" t="b">
        <v>0</v>
      </c>
      <c r="AC457" s="1" t="b">
        <v>0</v>
      </c>
    </row>
    <row r="458" spans="1:29" x14ac:dyDescent="0.2">
      <c r="A458" s="1" t="s">
        <v>516</v>
      </c>
      <c r="B458" s="1">
        <v>46</v>
      </c>
      <c r="C458" s="1" t="s">
        <v>12963</v>
      </c>
      <c r="D458" s="1" t="s">
        <v>12976</v>
      </c>
      <c r="E458" s="1" t="s">
        <v>12965</v>
      </c>
      <c r="F458" s="1" t="s">
        <v>26</v>
      </c>
      <c r="G458" s="1" t="s">
        <v>63</v>
      </c>
      <c r="H458" s="3">
        <v>930000</v>
      </c>
      <c r="I458" s="1" t="s">
        <v>58</v>
      </c>
      <c r="J458" s="1">
        <v>689</v>
      </c>
      <c r="K458" s="1" t="s">
        <v>68</v>
      </c>
      <c r="L458" s="1" t="s">
        <v>48</v>
      </c>
      <c r="M458" s="1">
        <v>1</v>
      </c>
      <c r="N458" s="3">
        <v>199000</v>
      </c>
      <c r="O458" s="3">
        <v>199000</v>
      </c>
      <c r="P458" s="1">
        <v>8</v>
      </c>
      <c r="Q458" s="1">
        <v>3</v>
      </c>
      <c r="R458" s="1">
        <v>4</v>
      </c>
      <c r="S458" s="1">
        <v>1</v>
      </c>
      <c r="T458" s="2">
        <v>0.375</v>
      </c>
      <c r="U458" s="1">
        <v>3.875</v>
      </c>
      <c r="V458" s="1">
        <v>30</v>
      </c>
      <c r="W458" s="1">
        <v>2</v>
      </c>
      <c r="X458" s="3">
        <v>25075.22</v>
      </c>
      <c r="Y458" s="3">
        <v>12318.97</v>
      </c>
      <c r="Z458" s="3">
        <v>12756.25</v>
      </c>
      <c r="AA458" s="2">
        <v>0.4912806348259357</v>
      </c>
      <c r="AB458" s="1" t="b">
        <v>0</v>
      </c>
      <c r="AC458" s="1" t="b">
        <v>0</v>
      </c>
    </row>
    <row r="459" spans="1:29" x14ac:dyDescent="0.2">
      <c r="A459" s="1" t="s">
        <v>517</v>
      </c>
      <c r="B459" s="1">
        <v>54</v>
      </c>
      <c r="C459" s="1" t="s">
        <v>12963</v>
      </c>
      <c r="D459" s="1" t="s">
        <v>12975</v>
      </c>
      <c r="E459" s="1" t="s">
        <v>12965</v>
      </c>
      <c r="F459" s="1" t="s">
        <v>26</v>
      </c>
      <c r="G459" s="1" t="s">
        <v>52</v>
      </c>
      <c r="H459" s="3">
        <v>459000</v>
      </c>
      <c r="I459" s="1" t="s">
        <v>46</v>
      </c>
      <c r="J459" s="1">
        <v>536</v>
      </c>
      <c r="K459" s="1" t="s">
        <v>77</v>
      </c>
      <c r="L459" s="1" t="s">
        <v>48</v>
      </c>
      <c r="M459" s="1">
        <v>1</v>
      </c>
      <c r="N459" s="3">
        <v>365000</v>
      </c>
      <c r="O459" s="3">
        <v>365000</v>
      </c>
      <c r="P459" s="1">
        <v>1</v>
      </c>
      <c r="Q459" s="1">
        <v>0</v>
      </c>
      <c r="R459" s="1">
        <v>0</v>
      </c>
      <c r="S459" s="1">
        <v>1</v>
      </c>
      <c r="T459" s="2">
        <v>0</v>
      </c>
      <c r="U459" s="1">
        <v>120</v>
      </c>
      <c r="V459" s="1">
        <v>120</v>
      </c>
      <c r="W459" s="1">
        <v>1</v>
      </c>
      <c r="X459" s="3">
        <v>13062.35</v>
      </c>
      <c r="Y459" s="3">
        <v>0</v>
      </c>
      <c r="Z459" s="3">
        <v>13062.35</v>
      </c>
      <c r="AA459" s="2">
        <v>0</v>
      </c>
      <c r="AB459" s="1" t="b">
        <v>0</v>
      </c>
      <c r="AC459" s="1" t="b">
        <v>1</v>
      </c>
    </row>
    <row r="460" spans="1:29" x14ac:dyDescent="0.2">
      <c r="A460" s="1" t="s">
        <v>518</v>
      </c>
      <c r="B460" s="1">
        <v>27</v>
      </c>
      <c r="C460" s="1" t="s">
        <v>12963</v>
      </c>
      <c r="D460" s="1" t="s">
        <v>12979</v>
      </c>
      <c r="E460" s="1" t="s">
        <v>12973</v>
      </c>
      <c r="F460" s="1" t="s">
        <v>26</v>
      </c>
      <c r="G460" s="1" t="s">
        <v>52</v>
      </c>
      <c r="H460" s="3">
        <v>324000</v>
      </c>
      <c r="I460" s="1" t="s">
        <v>46</v>
      </c>
      <c r="J460" s="1">
        <v>680</v>
      </c>
      <c r="K460" s="1" t="s">
        <v>68</v>
      </c>
      <c r="L460" s="1" t="s">
        <v>53</v>
      </c>
      <c r="M460" s="1">
        <v>1</v>
      </c>
      <c r="N460" s="3">
        <v>178000</v>
      </c>
      <c r="O460" s="3">
        <v>178000</v>
      </c>
      <c r="P460" s="1">
        <v>7</v>
      </c>
      <c r="Q460" s="1">
        <v>6</v>
      </c>
      <c r="R460" s="1">
        <v>1</v>
      </c>
      <c r="S460" s="1">
        <v>0</v>
      </c>
      <c r="T460" s="2">
        <v>0.8571428571428571</v>
      </c>
      <c r="U460" s="1">
        <v>2.1428571428571428</v>
      </c>
      <c r="V460" s="1">
        <v>7</v>
      </c>
      <c r="W460" s="1">
        <v>5</v>
      </c>
      <c r="X460" s="3">
        <v>56093.8</v>
      </c>
      <c r="Y460" s="3">
        <v>54166.68</v>
      </c>
      <c r="Z460" s="3">
        <v>1927.1200000000031</v>
      </c>
      <c r="AA460" s="2">
        <v>0.96564468800473491</v>
      </c>
      <c r="AB460" s="1" t="b">
        <v>0</v>
      </c>
      <c r="AC460" s="1" t="b">
        <v>0</v>
      </c>
    </row>
    <row r="461" spans="1:29" x14ac:dyDescent="0.2">
      <c r="A461" s="1" t="s">
        <v>519</v>
      </c>
      <c r="B461" s="1">
        <v>24</v>
      </c>
      <c r="C461" s="1" t="s">
        <v>12966</v>
      </c>
      <c r="D461" s="1" t="s">
        <v>12971</v>
      </c>
      <c r="E461" s="1" t="s">
        <v>12969</v>
      </c>
      <c r="F461" s="1" t="s">
        <v>25</v>
      </c>
      <c r="G461" s="1" t="s">
        <v>55</v>
      </c>
      <c r="H461" s="3">
        <v>836000</v>
      </c>
      <c r="I461" s="1" t="s">
        <v>58</v>
      </c>
      <c r="J461" s="1">
        <v>752</v>
      </c>
      <c r="K461" s="1" t="s">
        <v>50</v>
      </c>
      <c r="L461" s="1" t="s">
        <v>53</v>
      </c>
      <c r="M461" s="1">
        <v>2</v>
      </c>
      <c r="N461" s="3">
        <v>603000</v>
      </c>
      <c r="O461" s="3">
        <v>301500</v>
      </c>
      <c r="P461" s="1">
        <v>11</v>
      </c>
      <c r="Q461" s="1">
        <v>8</v>
      </c>
      <c r="R461" s="1">
        <v>3</v>
      </c>
      <c r="S461" s="1">
        <v>0</v>
      </c>
      <c r="T461" s="2">
        <v>0.72727272727272729</v>
      </c>
      <c r="U461" s="1">
        <v>2.3636363636363642</v>
      </c>
      <c r="V461" s="1">
        <v>7</v>
      </c>
      <c r="W461" s="1">
        <v>8</v>
      </c>
      <c r="X461" s="3">
        <v>153822.56</v>
      </c>
      <c r="Y461" s="3">
        <v>144328.39000000001</v>
      </c>
      <c r="Z461" s="3">
        <v>9494.1700000000128</v>
      </c>
      <c r="AA461" s="2">
        <v>0.93827842937992967</v>
      </c>
      <c r="AB461" s="1" t="b">
        <v>0</v>
      </c>
      <c r="AC461" s="1" t="b">
        <v>0</v>
      </c>
    </row>
    <row r="462" spans="1:29" x14ac:dyDescent="0.2">
      <c r="A462" s="1" t="s">
        <v>520</v>
      </c>
      <c r="B462" s="1">
        <v>31</v>
      </c>
      <c r="C462" s="1" t="s">
        <v>12963</v>
      </c>
      <c r="D462" s="1" t="s">
        <v>12967</v>
      </c>
      <c r="E462" s="1" t="s">
        <v>12965</v>
      </c>
      <c r="F462" s="1" t="s">
        <v>26</v>
      </c>
      <c r="G462" s="1" t="s">
        <v>52</v>
      </c>
      <c r="H462" s="3">
        <v>970000</v>
      </c>
      <c r="I462" s="1" t="s">
        <v>58</v>
      </c>
      <c r="J462" s="1">
        <v>696</v>
      </c>
      <c r="K462" s="1" t="s">
        <v>68</v>
      </c>
      <c r="L462" s="1" t="s">
        <v>53</v>
      </c>
      <c r="M462" s="1">
        <v>1</v>
      </c>
      <c r="N462" s="3">
        <v>138000</v>
      </c>
      <c r="O462" s="3">
        <v>138000</v>
      </c>
      <c r="P462" s="1">
        <v>1</v>
      </c>
      <c r="Q462" s="1">
        <v>1</v>
      </c>
      <c r="R462" s="1">
        <v>0</v>
      </c>
      <c r="S462" s="1">
        <v>0</v>
      </c>
      <c r="T462" s="2">
        <v>1</v>
      </c>
      <c r="U462" s="1">
        <v>0</v>
      </c>
      <c r="V462" s="1">
        <v>0</v>
      </c>
      <c r="W462" s="1">
        <v>0</v>
      </c>
      <c r="X462" s="3">
        <v>0</v>
      </c>
      <c r="Y462" s="3">
        <v>0</v>
      </c>
      <c r="Z462" s="3">
        <v>0</v>
      </c>
      <c r="AA462" s="2">
        <v>0</v>
      </c>
      <c r="AB462" s="1" t="b">
        <v>0</v>
      </c>
      <c r="AC462" s="1" t="b">
        <v>0</v>
      </c>
    </row>
    <row r="463" spans="1:29" x14ac:dyDescent="0.2">
      <c r="A463" s="1" t="s">
        <v>521</v>
      </c>
      <c r="B463" s="1">
        <v>49</v>
      </c>
      <c r="C463" s="1" t="s">
        <v>12963</v>
      </c>
      <c r="D463" s="1" t="s">
        <v>12967</v>
      </c>
      <c r="E463" s="1" t="s">
        <v>12965</v>
      </c>
      <c r="F463" s="1" t="s">
        <v>26</v>
      </c>
      <c r="G463" s="1" t="s">
        <v>52</v>
      </c>
      <c r="H463" s="3">
        <v>1340000</v>
      </c>
      <c r="I463" s="1" t="s">
        <v>51</v>
      </c>
      <c r="J463" s="1">
        <v>696</v>
      </c>
      <c r="K463" s="1" t="s">
        <v>68</v>
      </c>
      <c r="L463" s="1" t="s">
        <v>53</v>
      </c>
      <c r="M463" s="1">
        <v>2</v>
      </c>
      <c r="N463" s="3">
        <v>801000</v>
      </c>
      <c r="O463" s="3">
        <v>400500</v>
      </c>
      <c r="P463" s="1">
        <v>10</v>
      </c>
      <c r="Q463" s="1">
        <v>6</v>
      </c>
      <c r="R463" s="1">
        <v>3</v>
      </c>
      <c r="S463" s="1">
        <v>1</v>
      </c>
      <c r="T463" s="2">
        <v>0.6</v>
      </c>
      <c r="U463" s="1">
        <v>6.8</v>
      </c>
      <c r="V463" s="1">
        <v>60</v>
      </c>
      <c r="W463" s="1">
        <v>3</v>
      </c>
      <c r="X463" s="3">
        <v>57616.72</v>
      </c>
      <c r="Y463" s="3">
        <v>29829.62</v>
      </c>
      <c r="Z463" s="3">
        <v>27787.1</v>
      </c>
      <c r="AA463" s="2">
        <v>0.51772506314139366</v>
      </c>
      <c r="AB463" s="1" t="b">
        <v>1</v>
      </c>
      <c r="AC463" s="1" t="b">
        <v>0</v>
      </c>
    </row>
    <row r="464" spans="1:29" x14ac:dyDescent="0.2">
      <c r="A464" s="1" t="s">
        <v>522</v>
      </c>
      <c r="B464" s="1">
        <v>56</v>
      </c>
      <c r="C464" s="1" t="s">
        <v>12966</v>
      </c>
      <c r="D464" s="1" t="s">
        <v>12977</v>
      </c>
      <c r="E464" s="1" t="s">
        <v>12965</v>
      </c>
      <c r="F464" s="1" t="s">
        <v>26</v>
      </c>
      <c r="G464" s="1" t="s">
        <v>47</v>
      </c>
      <c r="H464" s="3">
        <v>594000</v>
      </c>
      <c r="I464" s="1" t="s">
        <v>46</v>
      </c>
      <c r="J464" s="1">
        <v>739</v>
      </c>
      <c r="K464" s="1" t="s">
        <v>45</v>
      </c>
      <c r="L464" s="1" t="s">
        <v>48</v>
      </c>
      <c r="M464" s="1">
        <v>1</v>
      </c>
      <c r="N464" s="3">
        <v>154000</v>
      </c>
      <c r="O464" s="3">
        <v>154000</v>
      </c>
      <c r="P464" s="1">
        <v>10</v>
      </c>
      <c r="Q464" s="1">
        <v>4</v>
      </c>
      <c r="R464" s="1">
        <v>6</v>
      </c>
      <c r="S464" s="1">
        <v>0</v>
      </c>
      <c r="T464" s="2">
        <v>0.4</v>
      </c>
      <c r="U464" s="1">
        <v>2.5</v>
      </c>
      <c r="V464" s="1">
        <v>7</v>
      </c>
      <c r="W464" s="1">
        <v>7</v>
      </c>
      <c r="X464" s="3">
        <v>27945.33</v>
      </c>
      <c r="Y464" s="3">
        <v>27025.54</v>
      </c>
      <c r="Z464" s="3">
        <v>919.79000000000087</v>
      </c>
      <c r="AA464" s="2">
        <v>0.96708609273892987</v>
      </c>
      <c r="AB464" s="1" t="b">
        <v>0</v>
      </c>
      <c r="AC464" s="1" t="b">
        <v>0</v>
      </c>
    </row>
    <row r="465" spans="1:29" x14ac:dyDescent="0.2">
      <c r="A465" s="1" t="s">
        <v>523</v>
      </c>
      <c r="B465" s="1">
        <v>45</v>
      </c>
      <c r="C465" s="1" t="s">
        <v>12963</v>
      </c>
      <c r="D465" s="1" t="s">
        <v>12972</v>
      </c>
      <c r="E465" s="1" t="s">
        <v>12973</v>
      </c>
      <c r="F465" s="1" t="s">
        <v>26</v>
      </c>
      <c r="G465" s="1" t="s">
        <v>52</v>
      </c>
      <c r="H465" s="3">
        <v>556000</v>
      </c>
      <c r="I465" s="1" t="s">
        <v>46</v>
      </c>
      <c r="J465" s="1">
        <v>748</v>
      </c>
      <c r="K465" s="1" t="s">
        <v>45</v>
      </c>
      <c r="L465" s="1" t="s">
        <v>56</v>
      </c>
      <c r="W465" s="1">
        <v>0</v>
      </c>
      <c r="X465" s="3">
        <v>0</v>
      </c>
      <c r="Y465" s="3">
        <v>0</v>
      </c>
      <c r="Z465" s="3">
        <v>0</v>
      </c>
      <c r="AA465" s="2">
        <v>0</v>
      </c>
      <c r="AB465" s="1" t="b">
        <v>0</v>
      </c>
      <c r="AC465" s="1" t="b">
        <v>0</v>
      </c>
    </row>
    <row r="466" spans="1:29" x14ac:dyDescent="0.2">
      <c r="A466" s="1" t="s">
        <v>524</v>
      </c>
      <c r="B466" s="1">
        <v>41</v>
      </c>
      <c r="C466" s="1" t="s">
        <v>12966</v>
      </c>
      <c r="D466" s="1" t="s">
        <v>12979</v>
      </c>
      <c r="E466" s="1" t="s">
        <v>12973</v>
      </c>
      <c r="F466" s="1" t="s">
        <v>26</v>
      </c>
      <c r="G466" s="1" t="s">
        <v>63</v>
      </c>
      <c r="H466" s="3">
        <v>584000</v>
      </c>
      <c r="I466" s="1" t="s">
        <v>46</v>
      </c>
      <c r="J466" s="1">
        <v>589</v>
      </c>
      <c r="K466" s="1" t="s">
        <v>77</v>
      </c>
      <c r="L466" s="1" t="s">
        <v>48</v>
      </c>
      <c r="M466" s="1">
        <v>1</v>
      </c>
      <c r="N466" s="3">
        <v>800000</v>
      </c>
      <c r="O466" s="3">
        <v>800000</v>
      </c>
      <c r="P466" s="1">
        <v>1</v>
      </c>
      <c r="Q466" s="1">
        <v>1</v>
      </c>
      <c r="R466" s="1">
        <v>0</v>
      </c>
      <c r="S466" s="1">
        <v>0</v>
      </c>
      <c r="T466" s="2">
        <v>1</v>
      </c>
      <c r="U466" s="1">
        <v>0</v>
      </c>
      <c r="V466" s="1">
        <v>0</v>
      </c>
      <c r="W466" s="1">
        <v>0</v>
      </c>
      <c r="X466" s="3">
        <v>0</v>
      </c>
      <c r="Y466" s="3">
        <v>0</v>
      </c>
      <c r="Z466" s="3">
        <v>0</v>
      </c>
      <c r="AA466" s="2">
        <v>0</v>
      </c>
      <c r="AB466" s="1" t="b">
        <v>1</v>
      </c>
      <c r="AC466" s="1" t="b">
        <v>1</v>
      </c>
    </row>
    <row r="467" spans="1:29" x14ac:dyDescent="0.2">
      <c r="A467" s="1" t="s">
        <v>525</v>
      </c>
      <c r="B467" s="1">
        <v>56</v>
      </c>
      <c r="C467" s="1" t="s">
        <v>12966</v>
      </c>
      <c r="D467" s="1" t="s">
        <v>12967</v>
      </c>
      <c r="E467" s="1" t="s">
        <v>12965</v>
      </c>
      <c r="F467" s="1" t="s">
        <v>26</v>
      </c>
      <c r="G467" s="1" t="s">
        <v>52</v>
      </c>
      <c r="H467" s="3">
        <v>879000</v>
      </c>
      <c r="I467" s="1" t="s">
        <v>58</v>
      </c>
      <c r="J467" s="1">
        <v>704</v>
      </c>
      <c r="K467" s="1" t="s">
        <v>45</v>
      </c>
      <c r="L467" s="1" t="s">
        <v>48</v>
      </c>
      <c r="M467" s="1">
        <v>2</v>
      </c>
      <c r="N467" s="3">
        <v>410000</v>
      </c>
      <c r="O467" s="3">
        <v>205000</v>
      </c>
      <c r="P467" s="1">
        <v>9</v>
      </c>
      <c r="Q467" s="1">
        <v>3</v>
      </c>
      <c r="R467" s="1">
        <v>5</v>
      </c>
      <c r="S467" s="1">
        <v>1</v>
      </c>
      <c r="T467" s="2">
        <v>0.33333333333333331</v>
      </c>
      <c r="U467" s="1">
        <v>5.333333333333333</v>
      </c>
      <c r="V467" s="1">
        <v>45</v>
      </c>
      <c r="W467" s="1">
        <v>4</v>
      </c>
      <c r="X467" s="3">
        <v>44749.95</v>
      </c>
      <c r="Y467" s="3">
        <v>31408.66</v>
      </c>
      <c r="Z467" s="3">
        <v>13341.29</v>
      </c>
      <c r="AA467" s="2">
        <v>0.70187028141930874</v>
      </c>
      <c r="AB467" s="1" t="b">
        <v>0</v>
      </c>
      <c r="AC467" s="1" t="b">
        <v>0</v>
      </c>
    </row>
    <row r="468" spans="1:29" x14ac:dyDescent="0.2">
      <c r="A468" s="1" t="s">
        <v>526</v>
      </c>
      <c r="B468" s="1">
        <v>30</v>
      </c>
      <c r="C468" s="1" t="s">
        <v>12966</v>
      </c>
      <c r="D468" s="1" t="s">
        <v>12977</v>
      </c>
      <c r="E468" s="1" t="s">
        <v>12965</v>
      </c>
      <c r="F468" s="1" t="s">
        <v>26</v>
      </c>
      <c r="G468" s="1" t="s">
        <v>63</v>
      </c>
      <c r="H468" s="3">
        <v>573000</v>
      </c>
      <c r="I468" s="1" t="s">
        <v>46</v>
      </c>
      <c r="J468" s="1">
        <v>692</v>
      </c>
      <c r="K468" s="1" t="s">
        <v>68</v>
      </c>
      <c r="L468" s="1" t="s">
        <v>53</v>
      </c>
      <c r="M468" s="1">
        <v>2</v>
      </c>
      <c r="N468" s="3">
        <v>392000</v>
      </c>
      <c r="O468" s="3">
        <v>196000</v>
      </c>
      <c r="P468" s="1">
        <v>3</v>
      </c>
      <c r="Q468" s="1">
        <v>2</v>
      </c>
      <c r="R468" s="1">
        <v>1</v>
      </c>
      <c r="S468" s="1">
        <v>0</v>
      </c>
      <c r="T468" s="2">
        <v>0.66666666666666663</v>
      </c>
      <c r="U468" s="1">
        <v>0</v>
      </c>
      <c r="V468" s="1">
        <v>0</v>
      </c>
      <c r="W468" s="1">
        <v>0</v>
      </c>
      <c r="X468" s="3">
        <v>0</v>
      </c>
      <c r="Y468" s="3">
        <v>0</v>
      </c>
      <c r="Z468" s="3">
        <v>0</v>
      </c>
      <c r="AA468" s="2">
        <v>0</v>
      </c>
      <c r="AB468" s="1" t="b">
        <v>0</v>
      </c>
      <c r="AC468" s="1" t="b">
        <v>0</v>
      </c>
    </row>
    <row r="469" spans="1:29" x14ac:dyDescent="0.2">
      <c r="A469" s="1" t="s">
        <v>527</v>
      </c>
      <c r="B469" s="1">
        <v>57</v>
      </c>
      <c r="C469" s="1" t="s">
        <v>12966</v>
      </c>
      <c r="D469" s="1" t="s">
        <v>12977</v>
      </c>
      <c r="E469" s="1" t="s">
        <v>12965</v>
      </c>
      <c r="F469" s="1" t="s">
        <v>26</v>
      </c>
      <c r="G469" s="1" t="s">
        <v>47</v>
      </c>
      <c r="H469" s="3">
        <v>635000</v>
      </c>
      <c r="I469" s="1" t="s">
        <v>58</v>
      </c>
      <c r="J469" s="1">
        <v>710</v>
      </c>
      <c r="K469" s="1" t="s">
        <v>45</v>
      </c>
      <c r="L469" s="1" t="s">
        <v>48</v>
      </c>
      <c r="M469" s="1">
        <v>1</v>
      </c>
      <c r="N469" s="3">
        <v>66000</v>
      </c>
      <c r="O469" s="3">
        <v>66000</v>
      </c>
      <c r="P469" s="1">
        <v>3</v>
      </c>
      <c r="Q469" s="1">
        <v>1</v>
      </c>
      <c r="R469" s="1">
        <v>2</v>
      </c>
      <c r="S469" s="1">
        <v>0</v>
      </c>
      <c r="T469" s="2">
        <v>0.33333333333333331</v>
      </c>
      <c r="U469" s="1">
        <v>2.666666666666667</v>
      </c>
      <c r="V469" s="1">
        <v>7</v>
      </c>
      <c r="W469" s="1">
        <v>2</v>
      </c>
      <c r="X469" s="3">
        <v>4542.92</v>
      </c>
      <c r="Y469" s="3">
        <v>4091.32</v>
      </c>
      <c r="Z469" s="3">
        <v>451.59999999999991</v>
      </c>
      <c r="AA469" s="2">
        <v>0.9005925704172647</v>
      </c>
      <c r="AB469" s="1" t="b">
        <v>0</v>
      </c>
      <c r="AC469" s="1" t="b">
        <v>0</v>
      </c>
    </row>
    <row r="470" spans="1:29" x14ac:dyDescent="0.2">
      <c r="A470" s="1" t="s">
        <v>528</v>
      </c>
      <c r="B470" s="1">
        <v>29</v>
      </c>
      <c r="C470" s="1" t="s">
        <v>12963</v>
      </c>
      <c r="D470" s="1" t="s">
        <v>12971</v>
      </c>
      <c r="E470" s="1" t="s">
        <v>12969</v>
      </c>
      <c r="F470" s="1" t="s">
        <v>25</v>
      </c>
      <c r="G470" s="1" t="s">
        <v>47</v>
      </c>
      <c r="H470" s="3">
        <v>945000</v>
      </c>
      <c r="I470" s="1" t="s">
        <v>58</v>
      </c>
      <c r="J470" s="1">
        <v>577</v>
      </c>
      <c r="K470" s="1" t="s">
        <v>77</v>
      </c>
      <c r="L470" s="1" t="s">
        <v>48</v>
      </c>
      <c r="M470" s="1">
        <v>1</v>
      </c>
      <c r="N470" s="3">
        <v>232000</v>
      </c>
      <c r="O470" s="3">
        <v>232000</v>
      </c>
      <c r="P470" s="1">
        <v>1</v>
      </c>
      <c r="Q470" s="1">
        <v>0</v>
      </c>
      <c r="R470" s="1">
        <v>1</v>
      </c>
      <c r="S470" s="1">
        <v>0</v>
      </c>
      <c r="T470" s="2">
        <v>0</v>
      </c>
      <c r="U470" s="1">
        <v>1</v>
      </c>
      <c r="V470" s="1">
        <v>1</v>
      </c>
      <c r="W470" s="1">
        <v>1</v>
      </c>
      <c r="X470" s="3">
        <v>4723.57</v>
      </c>
      <c r="Y470" s="3">
        <v>4558.46</v>
      </c>
      <c r="Z470" s="3">
        <v>165.1099999999997</v>
      </c>
      <c r="AA470" s="2">
        <v>0.96504550583562865</v>
      </c>
      <c r="AB470" s="1" t="b">
        <v>0</v>
      </c>
      <c r="AC470" s="1" t="b">
        <v>0</v>
      </c>
    </row>
    <row r="471" spans="1:29" x14ac:dyDescent="0.2">
      <c r="A471" s="1" t="s">
        <v>529</v>
      </c>
      <c r="B471" s="1">
        <v>44</v>
      </c>
      <c r="C471" s="1" t="s">
        <v>12966</v>
      </c>
      <c r="D471" s="1" t="s">
        <v>12977</v>
      </c>
      <c r="E471" s="1" t="s">
        <v>12965</v>
      </c>
      <c r="F471" s="1" t="s">
        <v>26</v>
      </c>
      <c r="G471" s="1" t="s">
        <v>52</v>
      </c>
      <c r="H471" s="3">
        <v>490000</v>
      </c>
      <c r="I471" s="1" t="s">
        <v>46</v>
      </c>
      <c r="J471" s="1">
        <v>791</v>
      </c>
      <c r="K471" s="1" t="s">
        <v>50</v>
      </c>
      <c r="L471" s="1" t="s">
        <v>48</v>
      </c>
      <c r="M471" s="1">
        <v>1</v>
      </c>
      <c r="N471" s="3">
        <v>170000</v>
      </c>
      <c r="O471" s="3">
        <v>170000</v>
      </c>
      <c r="P471" s="1">
        <v>8</v>
      </c>
      <c r="Q471" s="1">
        <v>3</v>
      </c>
      <c r="R471" s="1">
        <v>5</v>
      </c>
      <c r="S471" s="1">
        <v>0</v>
      </c>
      <c r="T471" s="2">
        <v>0.375</v>
      </c>
      <c r="U471" s="1">
        <v>2.625</v>
      </c>
      <c r="V471" s="1">
        <v>15</v>
      </c>
      <c r="W471" s="1">
        <v>3</v>
      </c>
      <c r="X471" s="3">
        <v>18391.71</v>
      </c>
      <c r="Y471" s="3">
        <v>17914.68</v>
      </c>
      <c r="Z471" s="3">
        <v>477.02999999999878</v>
      </c>
      <c r="AA471" s="2">
        <v>0.97406277067222136</v>
      </c>
      <c r="AB471" s="1" t="b">
        <v>0</v>
      </c>
      <c r="AC471" s="1" t="b">
        <v>0</v>
      </c>
    </row>
    <row r="472" spans="1:29" x14ac:dyDescent="0.2">
      <c r="A472" s="1" t="s">
        <v>530</v>
      </c>
      <c r="B472" s="1">
        <v>55</v>
      </c>
      <c r="C472" s="1" t="s">
        <v>12966</v>
      </c>
      <c r="D472" s="1" t="s">
        <v>12975</v>
      </c>
      <c r="E472" s="1" t="s">
        <v>12965</v>
      </c>
      <c r="F472" s="1" t="s">
        <v>26</v>
      </c>
      <c r="G472" s="1" t="s">
        <v>52</v>
      </c>
      <c r="H472" s="3">
        <v>1216000</v>
      </c>
      <c r="I472" s="1" t="s">
        <v>51</v>
      </c>
      <c r="J472" s="1">
        <v>705</v>
      </c>
      <c r="K472" s="1" t="s">
        <v>45</v>
      </c>
      <c r="L472" s="1" t="s">
        <v>53</v>
      </c>
      <c r="M472" s="1">
        <v>1</v>
      </c>
      <c r="N472" s="3">
        <v>249000</v>
      </c>
      <c r="O472" s="3">
        <v>249000</v>
      </c>
      <c r="P472" s="1">
        <v>6</v>
      </c>
      <c r="Q472" s="1">
        <v>3</v>
      </c>
      <c r="R472" s="1">
        <v>3</v>
      </c>
      <c r="S472" s="1">
        <v>0</v>
      </c>
      <c r="T472" s="2">
        <v>0.5</v>
      </c>
      <c r="U472" s="1">
        <v>1.666666666666667</v>
      </c>
      <c r="V472" s="1">
        <v>7</v>
      </c>
      <c r="W472" s="1">
        <v>2</v>
      </c>
      <c r="X472" s="3">
        <v>12357.84</v>
      </c>
      <c r="Y472" s="3">
        <v>11535.29</v>
      </c>
      <c r="Z472" s="3">
        <v>822.54999999999927</v>
      </c>
      <c r="AA472" s="2">
        <v>0.93343901523243555</v>
      </c>
      <c r="AB472" s="1" t="b">
        <v>0</v>
      </c>
      <c r="AC472" s="1" t="b">
        <v>0</v>
      </c>
    </row>
    <row r="473" spans="1:29" x14ac:dyDescent="0.2">
      <c r="A473" s="1" t="s">
        <v>531</v>
      </c>
      <c r="B473" s="1">
        <v>55</v>
      </c>
      <c r="C473" s="1" t="s">
        <v>12966</v>
      </c>
      <c r="D473" s="1" t="s">
        <v>12968</v>
      </c>
      <c r="E473" s="1" t="s">
        <v>12969</v>
      </c>
      <c r="F473" s="1" t="s">
        <v>25</v>
      </c>
      <c r="G473" s="1" t="s">
        <v>52</v>
      </c>
      <c r="H473" s="3">
        <v>864000</v>
      </c>
      <c r="I473" s="1" t="s">
        <v>58</v>
      </c>
      <c r="J473" s="1">
        <v>733</v>
      </c>
      <c r="K473" s="1" t="s">
        <v>45</v>
      </c>
      <c r="L473" s="1" t="s">
        <v>56</v>
      </c>
      <c r="W473" s="1">
        <v>0</v>
      </c>
      <c r="X473" s="3">
        <v>0</v>
      </c>
      <c r="Y473" s="3">
        <v>0</v>
      </c>
      <c r="Z473" s="3">
        <v>0</v>
      </c>
      <c r="AA473" s="2">
        <v>0</v>
      </c>
      <c r="AB473" s="1" t="b">
        <v>0</v>
      </c>
      <c r="AC473" s="1" t="b">
        <v>0</v>
      </c>
    </row>
    <row r="474" spans="1:29" x14ac:dyDescent="0.2">
      <c r="A474" s="1" t="s">
        <v>532</v>
      </c>
      <c r="B474" s="1">
        <v>56</v>
      </c>
      <c r="C474" s="1" t="s">
        <v>12963</v>
      </c>
      <c r="D474" s="1" t="s">
        <v>12977</v>
      </c>
      <c r="E474" s="1" t="s">
        <v>12965</v>
      </c>
      <c r="F474" s="1" t="s">
        <v>26</v>
      </c>
      <c r="G474" s="1" t="s">
        <v>52</v>
      </c>
      <c r="H474" s="3">
        <v>282000</v>
      </c>
      <c r="I474" s="1" t="s">
        <v>62</v>
      </c>
      <c r="J474" s="1">
        <v>820</v>
      </c>
      <c r="K474" s="1" t="s">
        <v>50</v>
      </c>
      <c r="L474" s="1" t="s">
        <v>48</v>
      </c>
      <c r="M474" s="1">
        <v>2</v>
      </c>
      <c r="N474" s="3">
        <v>629000</v>
      </c>
      <c r="O474" s="3">
        <v>314500</v>
      </c>
      <c r="P474" s="1">
        <v>18</v>
      </c>
      <c r="Q474" s="1">
        <v>6</v>
      </c>
      <c r="R474" s="1">
        <v>11</v>
      </c>
      <c r="S474" s="1">
        <v>1</v>
      </c>
      <c r="T474" s="2">
        <v>0.33333333333333331</v>
      </c>
      <c r="U474" s="1">
        <v>5.8888888888888893</v>
      </c>
      <c r="V474" s="1">
        <v>60</v>
      </c>
      <c r="W474" s="1">
        <v>9</v>
      </c>
      <c r="X474" s="3">
        <v>85360.15</v>
      </c>
      <c r="Y474" s="3">
        <v>72646.789999999994</v>
      </c>
      <c r="Z474" s="3">
        <v>12713.36</v>
      </c>
      <c r="AA474" s="2">
        <v>0.85106211739318638</v>
      </c>
      <c r="AB474" s="1" t="b">
        <v>0</v>
      </c>
      <c r="AC474" s="1" t="b">
        <v>0</v>
      </c>
    </row>
    <row r="475" spans="1:29" x14ac:dyDescent="0.2">
      <c r="A475" s="1" t="s">
        <v>533</v>
      </c>
      <c r="B475" s="1">
        <v>38</v>
      </c>
      <c r="C475" s="1" t="s">
        <v>12966</v>
      </c>
      <c r="D475" s="1" t="s">
        <v>12978</v>
      </c>
      <c r="E475" s="1" t="s">
        <v>12965</v>
      </c>
      <c r="F475" s="1" t="s">
        <v>26</v>
      </c>
      <c r="G475" s="1" t="s">
        <v>47</v>
      </c>
      <c r="H475" s="3">
        <v>515000</v>
      </c>
      <c r="I475" s="1" t="s">
        <v>46</v>
      </c>
      <c r="J475" s="1">
        <v>733</v>
      </c>
      <c r="K475" s="1" t="s">
        <v>45</v>
      </c>
      <c r="L475" s="1" t="s">
        <v>56</v>
      </c>
      <c r="W475" s="1">
        <v>0</v>
      </c>
      <c r="X475" s="3">
        <v>0</v>
      </c>
      <c r="Y475" s="3">
        <v>0</v>
      </c>
      <c r="Z475" s="3">
        <v>0</v>
      </c>
      <c r="AA475" s="2">
        <v>0</v>
      </c>
      <c r="AB475" s="1" t="b">
        <v>0</v>
      </c>
      <c r="AC475" s="1" t="b">
        <v>0</v>
      </c>
    </row>
    <row r="476" spans="1:29" x14ac:dyDescent="0.2">
      <c r="A476" s="1" t="s">
        <v>534</v>
      </c>
      <c r="B476" s="1">
        <v>59</v>
      </c>
      <c r="C476" s="1" t="s">
        <v>12966</v>
      </c>
      <c r="D476" s="1" t="s">
        <v>12979</v>
      </c>
      <c r="E476" s="1" t="s">
        <v>12973</v>
      </c>
      <c r="F476" s="1" t="s">
        <v>26</v>
      </c>
      <c r="G476" s="1" t="s">
        <v>52</v>
      </c>
      <c r="H476" s="3">
        <v>261000</v>
      </c>
      <c r="I476" s="1" t="s">
        <v>62</v>
      </c>
      <c r="J476" s="1">
        <v>605</v>
      </c>
      <c r="K476" s="1" t="s">
        <v>60</v>
      </c>
      <c r="L476" s="1" t="s">
        <v>48</v>
      </c>
      <c r="W476" s="1">
        <v>0</v>
      </c>
      <c r="X476" s="3">
        <v>0</v>
      </c>
      <c r="Y476" s="3">
        <v>0</v>
      </c>
      <c r="Z476" s="3">
        <v>0</v>
      </c>
      <c r="AA476" s="2">
        <v>0</v>
      </c>
      <c r="AB476" s="1" t="b">
        <v>0</v>
      </c>
      <c r="AC476" s="1" t="b">
        <v>0</v>
      </c>
    </row>
    <row r="477" spans="1:29" x14ac:dyDescent="0.2">
      <c r="A477" s="1" t="s">
        <v>535</v>
      </c>
      <c r="B477" s="1">
        <v>52</v>
      </c>
      <c r="C477" s="1" t="s">
        <v>12963</v>
      </c>
      <c r="D477" s="1" t="s">
        <v>12978</v>
      </c>
      <c r="E477" s="1" t="s">
        <v>12965</v>
      </c>
      <c r="F477" s="1" t="s">
        <v>26</v>
      </c>
      <c r="G477" s="1" t="s">
        <v>52</v>
      </c>
      <c r="H477" s="3">
        <v>595000</v>
      </c>
      <c r="I477" s="1" t="s">
        <v>46</v>
      </c>
      <c r="J477" s="1">
        <v>699</v>
      </c>
      <c r="K477" s="1" t="s">
        <v>68</v>
      </c>
      <c r="L477" s="1" t="s">
        <v>48</v>
      </c>
      <c r="M477" s="1">
        <v>1</v>
      </c>
      <c r="N477" s="3">
        <v>215000</v>
      </c>
      <c r="O477" s="3">
        <v>215000</v>
      </c>
      <c r="P477" s="1">
        <v>7</v>
      </c>
      <c r="Q477" s="1">
        <v>2</v>
      </c>
      <c r="R477" s="1">
        <v>5</v>
      </c>
      <c r="S477" s="1">
        <v>0</v>
      </c>
      <c r="T477" s="2">
        <v>0.2857142857142857</v>
      </c>
      <c r="U477" s="1">
        <v>2.1428571428571428</v>
      </c>
      <c r="V477" s="1">
        <v>7</v>
      </c>
      <c r="W477" s="1">
        <v>3</v>
      </c>
      <c r="X477" s="3">
        <v>17467.439999999999</v>
      </c>
      <c r="Y477" s="3">
        <v>16728.71</v>
      </c>
      <c r="Z477" s="3">
        <v>738.72999999999956</v>
      </c>
      <c r="AA477" s="2">
        <v>0.95770817017261833</v>
      </c>
      <c r="AB477" s="1" t="b">
        <v>0</v>
      </c>
      <c r="AC477" s="1" t="b">
        <v>0</v>
      </c>
    </row>
    <row r="478" spans="1:29" x14ac:dyDescent="0.2">
      <c r="A478" s="1" t="s">
        <v>536</v>
      </c>
      <c r="B478" s="1">
        <v>44</v>
      </c>
      <c r="C478" s="1" t="s">
        <v>12963</v>
      </c>
      <c r="D478" s="1" t="s">
        <v>12976</v>
      </c>
      <c r="E478" s="1" t="s">
        <v>12965</v>
      </c>
      <c r="F478" s="1" t="s">
        <v>26</v>
      </c>
      <c r="G478" s="1" t="s">
        <v>52</v>
      </c>
      <c r="H478" s="3">
        <v>519000</v>
      </c>
      <c r="I478" s="1" t="s">
        <v>46</v>
      </c>
      <c r="J478" s="1">
        <v>749</v>
      </c>
      <c r="K478" s="1" t="s">
        <v>45</v>
      </c>
      <c r="L478" s="1" t="s">
        <v>53</v>
      </c>
      <c r="M478" s="1">
        <v>1</v>
      </c>
      <c r="N478" s="3">
        <v>621000</v>
      </c>
      <c r="O478" s="3">
        <v>621000</v>
      </c>
      <c r="P478" s="1">
        <v>4</v>
      </c>
      <c r="Q478" s="1">
        <v>3</v>
      </c>
      <c r="R478" s="1">
        <v>1</v>
      </c>
      <c r="S478" s="1">
        <v>0</v>
      </c>
      <c r="T478" s="2">
        <v>0.75</v>
      </c>
      <c r="U478" s="1">
        <v>3</v>
      </c>
      <c r="V478" s="1">
        <v>7</v>
      </c>
      <c r="W478" s="1">
        <v>4</v>
      </c>
      <c r="X478" s="3">
        <v>60485.279999999999</v>
      </c>
      <c r="Y478" s="3">
        <v>58317.27</v>
      </c>
      <c r="Z478" s="3">
        <v>2168.0099999999952</v>
      </c>
      <c r="AA478" s="2">
        <v>0.96415640301243555</v>
      </c>
      <c r="AB478" s="1" t="b">
        <v>0</v>
      </c>
      <c r="AC478" s="1" t="b">
        <v>0</v>
      </c>
    </row>
    <row r="479" spans="1:29" x14ac:dyDescent="0.2">
      <c r="A479" s="1" t="s">
        <v>537</v>
      </c>
      <c r="B479" s="1">
        <v>43</v>
      </c>
      <c r="C479" s="1" t="s">
        <v>12966</v>
      </c>
      <c r="D479" s="1" t="s">
        <v>12967</v>
      </c>
      <c r="E479" s="1" t="s">
        <v>12965</v>
      </c>
      <c r="F479" s="1" t="s">
        <v>26</v>
      </c>
      <c r="G479" s="1" t="s">
        <v>47</v>
      </c>
      <c r="H479" s="3">
        <v>946000</v>
      </c>
      <c r="I479" s="1" t="s">
        <v>58</v>
      </c>
      <c r="J479" s="1">
        <v>709</v>
      </c>
      <c r="K479" s="1" t="s">
        <v>45</v>
      </c>
      <c r="L479" s="1" t="s">
        <v>56</v>
      </c>
      <c r="W479" s="1">
        <v>0</v>
      </c>
      <c r="X479" s="3">
        <v>0</v>
      </c>
      <c r="Y479" s="3">
        <v>0</v>
      </c>
      <c r="Z479" s="3">
        <v>0</v>
      </c>
      <c r="AA479" s="2">
        <v>0</v>
      </c>
      <c r="AB479" s="1" t="b">
        <v>0</v>
      </c>
      <c r="AC479" s="1" t="b">
        <v>0</v>
      </c>
    </row>
    <row r="480" spans="1:29" x14ac:dyDescent="0.2">
      <c r="A480" s="1" t="s">
        <v>538</v>
      </c>
      <c r="B480" s="1">
        <v>52</v>
      </c>
      <c r="C480" s="1" t="s">
        <v>12963</v>
      </c>
      <c r="D480" s="1" t="s">
        <v>12972</v>
      </c>
      <c r="E480" s="1" t="s">
        <v>12973</v>
      </c>
      <c r="F480" s="1" t="s">
        <v>26</v>
      </c>
      <c r="G480" s="1" t="s">
        <v>52</v>
      </c>
      <c r="H480" s="3">
        <v>437000</v>
      </c>
      <c r="I480" s="1" t="s">
        <v>46</v>
      </c>
      <c r="J480" s="1">
        <v>816</v>
      </c>
      <c r="K480" s="1" t="s">
        <v>50</v>
      </c>
      <c r="L480" s="1" t="s">
        <v>53</v>
      </c>
      <c r="M480" s="1">
        <v>1</v>
      </c>
      <c r="N480" s="3">
        <v>304000</v>
      </c>
      <c r="O480" s="3">
        <v>304000</v>
      </c>
      <c r="P480" s="1">
        <v>9</v>
      </c>
      <c r="Q480" s="1">
        <v>6</v>
      </c>
      <c r="R480" s="1">
        <v>3</v>
      </c>
      <c r="S480" s="1">
        <v>0</v>
      </c>
      <c r="T480" s="2">
        <v>0.66666666666666663</v>
      </c>
      <c r="U480" s="1">
        <v>0.44444444444444442</v>
      </c>
      <c r="V480" s="1">
        <v>3</v>
      </c>
      <c r="W480" s="1">
        <v>2</v>
      </c>
      <c r="X480" s="3">
        <v>14882.46</v>
      </c>
      <c r="Y480" s="3">
        <v>14219.89</v>
      </c>
      <c r="Z480" s="3">
        <v>662.56999999999971</v>
      </c>
      <c r="AA480" s="2">
        <v>0.95547980642985098</v>
      </c>
      <c r="AB480" s="1" t="b">
        <v>0</v>
      </c>
      <c r="AC480" s="1" t="b">
        <v>0</v>
      </c>
    </row>
    <row r="481" spans="1:29" x14ac:dyDescent="0.2">
      <c r="A481" s="1" t="s">
        <v>539</v>
      </c>
      <c r="B481" s="1">
        <v>57</v>
      </c>
      <c r="C481" s="1" t="s">
        <v>12963</v>
      </c>
      <c r="D481" s="1" t="s">
        <v>12977</v>
      </c>
      <c r="E481" s="1" t="s">
        <v>12965</v>
      </c>
      <c r="F481" s="1" t="s">
        <v>26</v>
      </c>
      <c r="G481" s="1" t="s">
        <v>63</v>
      </c>
      <c r="H481" s="3">
        <v>774000</v>
      </c>
      <c r="I481" s="1" t="s">
        <v>58</v>
      </c>
      <c r="J481" s="1">
        <v>649</v>
      </c>
      <c r="K481" s="1" t="s">
        <v>60</v>
      </c>
      <c r="L481" s="1" t="s">
        <v>48</v>
      </c>
      <c r="M481" s="1">
        <v>2</v>
      </c>
      <c r="N481" s="3">
        <v>544000</v>
      </c>
      <c r="O481" s="3">
        <v>272000</v>
      </c>
      <c r="P481" s="1">
        <v>17</v>
      </c>
      <c r="Q481" s="1">
        <v>6</v>
      </c>
      <c r="R481" s="1">
        <v>11</v>
      </c>
      <c r="S481" s="1">
        <v>0</v>
      </c>
      <c r="T481" s="2">
        <v>0.35294117647058831</v>
      </c>
      <c r="U481" s="1">
        <v>2.117647058823529</v>
      </c>
      <c r="V481" s="1">
        <v>15</v>
      </c>
      <c r="W481" s="1">
        <v>10</v>
      </c>
      <c r="X481" s="3">
        <v>85468.55</v>
      </c>
      <c r="Y481" s="3">
        <v>80155.91</v>
      </c>
      <c r="Z481" s="3">
        <v>5312.6399999999994</v>
      </c>
      <c r="AA481" s="2">
        <v>0.93784099531348086</v>
      </c>
      <c r="AB481" s="1" t="b">
        <v>0</v>
      </c>
      <c r="AC481" s="1" t="b">
        <v>0</v>
      </c>
    </row>
    <row r="482" spans="1:29" x14ac:dyDescent="0.2">
      <c r="A482" s="1" t="s">
        <v>540</v>
      </c>
      <c r="B482" s="1">
        <v>32</v>
      </c>
      <c r="C482" s="1" t="s">
        <v>12963</v>
      </c>
      <c r="D482" s="1" t="s">
        <v>12964</v>
      </c>
      <c r="E482" s="1" t="s">
        <v>12965</v>
      </c>
      <c r="F482" s="1" t="s">
        <v>26</v>
      </c>
      <c r="G482" s="1" t="s">
        <v>47</v>
      </c>
      <c r="H482" s="3">
        <v>840000</v>
      </c>
      <c r="I482" s="1" t="s">
        <v>58</v>
      </c>
      <c r="J482" s="1">
        <v>786</v>
      </c>
      <c r="K482" s="1" t="s">
        <v>50</v>
      </c>
      <c r="L482" s="1" t="s">
        <v>56</v>
      </c>
      <c r="W482" s="1">
        <v>0</v>
      </c>
      <c r="X482" s="3">
        <v>0</v>
      </c>
      <c r="Y482" s="3">
        <v>0</v>
      </c>
      <c r="Z482" s="3">
        <v>0</v>
      </c>
      <c r="AA482" s="2">
        <v>0</v>
      </c>
      <c r="AB482" s="1" t="b">
        <v>0</v>
      </c>
      <c r="AC482" s="1" t="b">
        <v>0</v>
      </c>
    </row>
    <row r="483" spans="1:29" x14ac:dyDescent="0.2">
      <c r="A483" s="1" t="s">
        <v>541</v>
      </c>
      <c r="B483" s="1">
        <v>33</v>
      </c>
      <c r="C483" s="1" t="s">
        <v>12966</v>
      </c>
      <c r="D483" s="1" t="s">
        <v>12964</v>
      </c>
      <c r="E483" s="1" t="s">
        <v>12965</v>
      </c>
      <c r="F483" s="1" t="s">
        <v>26</v>
      </c>
      <c r="G483" s="1" t="s">
        <v>47</v>
      </c>
      <c r="H483" s="3">
        <v>730000</v>
      </c>
      <c r="I483" s="1" t="s">
        <v>58</v>
      </c>
      <c r="J483" s="1">
        <v>760</v>
      </c>
      <c r="K483" s="1" t="s">
        <v>50</v>
      </c>
      <c r="L483" s="1" t="s">
        <v>56</v>
      </c>
      <c r="W483" s="1">
        <v>0</v>
      </c>
      <c r="X483" s="3">
        <v>0</v>
      </c>
      <c r="Y483" s="3">
        <v>0</v>
      </c>
      <c r="Z483" s="3">
        <v>0</v>
      </c>
      <c r="AA483" s="2">
        <v>0</v>
      </c>
      <c r="AB483" s="1" t="b">
        <v>0</v>
      </c>
      <c r="AC483" s="1" t="b">
        <v>0</v>
      </c>
    </row>
    <row r="484" spans="1:29" x14ac:dyDescent="0.2">
      <c r="A484" s="1" t="s">
        <v>542</v>
      </c>
      <c r="B484" s="1">
        <v>43</v>
      </c>
      <c r="C484" s="1" t="s">
        <v>12966</v>
      </c>
      <c r="D484" s="1" t="s">
        <v>12967</v>
      </c>
      <c r="E484" s="1" t="s">
        <v>12965</v>
      </c>
      <c r="F484" s="1" t="s">
        <v>26</v>
      </c>
      <c r="G484" s="1" t="s">
        <v>63</v>
      </c>
      <c r="H484" s="3">
        <v>1086000</v>
      </c>
      <c r="I484" s="1" t="s">
        <v>51</v>
      </c>
      <c r="J484" s="1">
        <v>711</v>
      </c>
      <c r="K484" s="1" t="s">
        <v>45</v>
      </c>
      <c r="L484" s="1" t="s">
        <v>48</v>
      </c>
      <c r="M484" s="1">
        <v>2</v>
      </c>
      <c r="N484" s="3">
        <v>603000</v>
      </c>
      <c r="O484" s="3">
        <v>301500</v>
      </c>
      <c r="P484" s="1">
        <v>19</v>
      </c>
      <c r="Q484" s="1">
        <v>8</v>
      </c>
      <c r="R484" s="1">
        <v>10</v>
      </c>
      <c r="S484" s="1">
        <v>1</v>
      </c>
      <c r="T484" s="2">
        <v>0.42105263157894729</v>
      </c>
      <c r="U484" s="1">
        <v>8.473684210526315</v>
      </c>
      <c r="V484" s="1">
        <v>120</v>
      </c>
      <c r="W484" s="1">
        <v>8</v>
      </c>
      <c r="X484" s="3">
        <v>51597.48</v>
      </c>
      <c r="Y484" s="3">
        <v>44166.22</v>
      </c>
      <c r="Z484" s="3">
        <v>7431.2599999999948</v>
      </c>
      <c r="AA484" s="2">
        <v>0.85597629961773336</v>
      </c>
      <c r="AB484" s="1" t="b">
        <v>0</v>
      </c>
      <c r="AC484" s="1" t="b">
        <v>1</v>
      </c>
    </row>
    <row r="485" spans="1:29" x14ac:dyDescent="0.2">
      <c r="A485" s="1" t="s">
        <v>543</v>
      </c>
      <c r="B485" s="1">
        <v>45</v>
      </c>
      <c r="C485" s="1" t="s">
        <v>12966</v>
      </c>
      <c r="D485" s="1" t="s">
        <v>12976</v>
      </c>
      <c r="E485" s="1" t="s">
        <v>12965</v>
      </c>
      <c r="F485" s="1" t="s">
        <v>26</v>
      </c>
      <c r="G485" s="1" t="s">
        <v>52</v>
      </c>
      <c r="H485" s="3">
        <v>1649000</v>
      </c>
      <c r="I485" s="1" t="s">
        <v>51</v>
      </c>
      <c r="J485" s="1">
        <v>727</v>
      </c>
      <c r="K485" s="1" t="s">
        <v>45</v>
      </c>
      <c r="L485" s="1" t="s">
        <v>53</v>
      </c>
      <c r="M485" s="1">
        <v>1</v>
      </c>
      <c r="N485" s="3">
        <v>639000</v>
      </c>
      <c r="O485" s="3">
        <v>639000</v>
      </c>
      <c r="P485" s="1">
        <v>4</v>
      </c>
      <c r="Q485" s="1">
        <v>2</v>
      </c>
      <c r="R485" s="1">
        <v>2</v>
      </c>
      <c r="S485" s="1">
        <v>0</v>
      </c>
      <c r="T485" s="2">
        <v>0.5</v>
      </c>
      <c r="U485" s="1">
        <v>1</v>
      </c>
      <c r="V485" s="1">
        <v>3</v>
      </c>
      <c r="W485" s="1">
        <v>2</v>
      </c>
      <c r="X485" s="3">
        <v>46949.84</v>
      </c>
      <c r="Y485" s="3">
        <v>44705.21</v>
      </c>
      <c r="Z485" s="3">
        <v>2244.6299999999969</v>
      </c>
      <c r="AA485" s="2">
        <v>0.95219089138535939</v>
      </c>
      <c r="AB485" s="1" t="b">
        <v>1</v>
      </c>
      <c r="AC485" s="1" t="b">
        <v>0</v>
      </c>
    </row>
    <row r="486" spans="1:29" x14ac:dyDescent="0.2">
      <c r="A486" s="1" t="s">
        <v>544</v>
      </c>
      <c r="B486" s="1">
        <v>55</v>
      </c>
      <c r="C486" s="1" t="s">
        <v>12966</v>
      </c>
      <c r="D486" s="1" t="s">
        <v>12964</v>
      </c>
      <c r="E486" s="1" t="s">
        <v>12965</v>
      </c>
      <c r="F486" s="1" t="s">
        <v>26</v>
      </c>
      <c r="G486" s="1" t="s">
        <v>63</v>
      </c>
      <c r="H486" s="3">
        <v>684000</v>
      </c>
      <c r="I486" s="1" t="s">
        <v>58</v>
      </c>
      <c r="J486" s="1">
        <v>641</v>
      </c>
      <c r="K486" s="1" t="s">
        <v>60</v>
      </c>
      <c r="L486" s="1" t="s">
        <v>48</v>
      </c>
      <c r="M486" s="1">
        <v>1</v>
      </c>
      <c r="N486" s="3">
        <v>132000</v>
      </c>
      <c r="O486" s="3">
        <v>132000</v>
      </c>
      <c r="W486" s="1">
        <v>0</v>
      </c>
      <c r="X486" s="3">
        <v>0</v>
      </c>
      <c r="Y486" s="3">
        <v>0</v>
      </c>
      <c r="Z486" s="3">
        <v>0</v>
      </c>
      <c r="AA486" s="2">
        <v>0</v>
      </c>
      <c r="AB486" s="1" t="b">
        <v>0</v>
      </c>
      <c r="AC486" s="1" t="b">
        <v>0</v>
      </c>
    </row>
    <row r="487" spans="1:29" x14ac:dyDescent="0.2">
      <c r="A487" s="1" t="s">
        <v>545</v>
      </c>
      <c r="B487" s="1">
        <v>50</v>
      </c>
      <c r="C487" s="1" t="s">
        <v>12966</v>
      </c>
      <c r="D487" s="1" t="s">
        <v>12968</v>
      </c>
      <c r="E487" s="1" t="s">
        <v>12969</v>
      </c>
      <c r="F487" s="1" t="s">
        <v>25</v>
      </c>
      <c r="G487" s="1" t="s">
        <v>52</v>
      </c>
      <c r="H487" s="3">
        <v>780000</v>
      </c>
      <c r="I487" s="1" t="s">
        <v>58</v>
      </c>
      <c r="J487" s="1">
        <v>685</v>
      </c>
      <c r="K487" s="1" t="s">
        <v>68</v>
      </c>
      <c r="L487" s="1" t="s">
        <v>53</v>
      </c>
      <c r="M487" s="1">
        <v>1</v>
      </c>
      <c r="N487" s="3">
        <v>341000</v>
      </c>
      <c r="O487" s="3">
        <v>341000</v>
      </c>
      <c r="P487" s="1">
        <v>7</v>
      </c>
      <c r="Q487" s="1">
        <v>4</v>
      </c>
      <c r="R487" s="1">
        <v>3</v>
      </c>
      <c r="S487" s="1">
        <v>0</v>
      </c>
      <c r="T487" s="2">
        <v>0.5714285714285714</v>
      </c>
      <c r="U487" s="1">
        <v>2.714285714285714</v>
      </c>
      <c r="V487" s="1">
        <v>15</v>
      </c>
      <c r="W487" s="1">
        <v>3</v>
      </c>
      <c r="X487" s="3">
        <v>35970.69</v>
      </c>
      <c r="Y487" s="3">
        <v>34286.160000000003</v>
      </c>
      <c r="Z487" s="3">
        <v>1684.5299999999991</v>
      </c>
      <c r="AA487" s="2">
        <v>0.95316937206375529</v>
      </c>
      <c r="AB487" s="1" t="b">
        <v>0</v>
      </c>
      <c r="AC487" s="1" t="b">
        <v>0</v>
      </c>
    </row>
    <row r="488" spans="1:29" x14ac:dyDescent="0.2">
      <c r="A488" s="1" t="s">
        <v>546</v>
      </c>
      <c r="B488" s="1">
        <v>37</v>
      </c>
      <c r="C488" s="1" t="s">
        <v>12966</v>
      </c>
      <c r="D488" s="1" t="s">
        <v>12978</v>
      </c>
      <c r="E488" s="1" t="s">
        <v>12965</v>
      </c>
      <c r="F488" s="1" t="s">
        <v>26</v>
      </c>
      <c r="G488" s="1" t="s">
        <v>63</v>
      </c>
      <c r="H488" s="3">
        <v>437000</v>
      </c>
      <c r="I488" s="1" t="s">
        <v>46</v>
      </c>
      <c r="J488" s="1">
        <v>743</v>
      </c>
      <c r="K488" s="1" t="s">
        <v>45</v>
      </c>
      <c r="L488" s="1" t="s">
        <v>56</v>
      </c>
      <c r="W488" s="1">
        <v>0</v>
      </c>
      <c r="X488" s="3">
        <v>0</v>
      </c>
      <c r="Y488" s="3">
        <v>0</v>
      </c>
      <c r="Z488" s="3">
        <v>0</v>
      </c>
      <c r="AA488" s="2">
        <v>0</v>
      </c>
      <c r="AB488" s="1" t="b">
        <v>0</v>
      </c>
      <c r="AC488" s="1" t="b">
        <v>0</v>
      </c>
    </row>
    <row r="489" spans="1:29" x14ac:dyDescent="0.2">
      <c r="A489" s="1" t="s">
        <v>547</v>
      </c>
      <c r="B489" s="1">
        <v>40</v>
      </c>
      <c r="C489" s="1" t="s">
        <v>12966</v>
      </c>
      <c r="D489" s="1" t="s">
        <v>12968</v>
      </c>
      <c r="E489" s="1" t="s">
        <v>12969</v>
      </c>
      <c r="F489" s="1" t="s">
        <v>25</v>
      </c>
      <c r="G489" s="1" t="s">
        <v>63</v>
      </c>
      <c r="H489" s="3">
        <v>411000</v>
      </c>
      <c r="I489" s="1" t="s">
        <v>46</v>
      </c>
      <c r="J489" s="1">
        <v>695</v>
      </c>
      <c r="K489" s="1" t="s">
        <v>68</v>
      </c>
      <c r="L489" s="1" t="s">
        <v>53</v>
      </c>
      <c r="W489" s="1">
        <v>0</v>
      </c>
      <c r="X489" s="3">
        <v>0</v>
      </c>
      <c r="Y489" s="3">
        <v>0</v>
      </c>
      <c r="Z489" s="3">
        <v>0</v>
      </c>
      <c r="AA489" s="2">
        <v>0</v>
      </c>
      <c r="AB489" s="1" t="b">
        <v>0</v>
      </c>
      <c r="AC489" s="1" t="b">
        <v>0</v>
      </c>
    </row>
    <row r="490" spans="1:29" x14ac:dyDescent="0.2">
      <c r="A490" s="1" t="s">
        <v>548</v>
      </c>
      <c r="B490" s="1">
        <v>45</v>
      </c>
      <c r="C490" s="1" t="s">
        <v>12966</v>
      </c>
      <c r="D490" s="1" t="s">
        <v>12974</v>
      </c>
      <c r="E490" s="1" t="s">
        <v>12965</v>
      </c>
      <c r="F490" s="1" t="s">
        <v>26</v>
      </c>
      <c r="G490" s="1" t="s">
        <v>52</v>
      </c>
      <c r="H490" s="3">
        <v>1035000</v>
      </c>
      <c r="I490" s="1" t="s">
        <v>51</v>
      </c>
      <c r="J490" s="1">
        <v>709</v>
      </c>
      <c r="K490" s="1" t="s">
        <v>45</v>
      </c>
      <c r="L490" s="1" t="s">
        <v>48</v>
      </c>
      <c r="M490" s="1">
        <v>1</v>
      </c>
      <c r="N490" s="3">
        <v>547000</v>
      </c>
      <c r="O490" s="3">
        <v>547000</v>
      </c>
      <c r="P490" s="1">
        <v>1</v>
      </c>
      <c r="Q490" s="1">
        <v>0</v>
      </c>
      <c r="R490" s="1">
        <v>1</v>
      </c>
      <c r="S490" s="1">
        <v>0</v>
      </c>
      <c r="T490" s="2">
        <v>0</v>
      </c>
      <c r="U490" s="1">
        <v>0</v>
      </c>
      <c r="V490" s="1">
        <v>0</v>
      </c>
      <c r="W490" s="1">
        <v>0</v>
      </c>
      <c r="X490" s="3">
        <v>0</v>
      </c>
      <c r="Y490" s="3">
        <v>0</v>
      </c>
      <c r="Z490" s="3">
        <v>0</v>
      </c>
      <c r="AA490" s="2">
        <v>0</v>
      </c>
      <c r="AB490" s="1" t="b">
        <v>0</v>
      </c>
      <c r="AC490" s="1" t="b">
        <v>0</v>
      </c>
    </row>
    <row r="491" spans="1:29" x14ac:dyDescent="0.2">
      <c r="A491" s="1" t="s">
        <v>549</v>
      </c>
      <c r="B491" s="1">
        <v>42</v>
      </c>
      <c r="C491" s="1" t="s">
        <v>12966</v>
      </c>
      <c r="D491" s="1" t="s">
        <v>12975</v>
      </c>
      <c r="E491" s="1" t="s">
        <v>12965</v>
      </c>
      <c r="F491" s="1" t="s">
        <v>26</v>
      </c>
      <c r="G491" s="1" t="s">
        <v>52</v>
      </c>
      <c r="H491" s="3">
        <v>975000</v>
      </c>
      <c r="I491" s="1" t="s">
        <v>58</v>
      </c>
      <c r="J491" s="1">
        <v>770</v>
      </c>
      <c r="K491" s="1" t="s">
        <v>50</v>
      </c>
      <c r="L491" s="1" t="s">
        <v>56</v>
      </c>
      <c r="W491" s="1">
        <v>0</v>
      </c>
      <c r="X491" s="3">
        <v>0</v>
      </c>
      <c r="Y491" s="3">
        <v>0</v>
      </c>
      <c r="Z491" s="3">
        <v>0</v>
      </c>
      <c r="AA491" s="2">
        <v>0</v>
      </c>
      <c r="AB491" s="1" t="b">
        <v>0</v>
      </c>
      <c r="AC491" s="1" t="b">
        <v>0</v>
      </c>
    </row>
    <row r="492" spans="1:29" x14ac:dyDescent="0.2">
      <c r="A492" s="1" t="s">
        <v>550</v>
      </c>
      <c r="B492" s="1">
        <v>33</v>
      </c>
      <c r="C492" s="1" t="s">
        <v>12963</v>
      </c>
      <c r="D492" s="1" t="s">
        <v>12970</v>
      </c>
      <c r="E492" s="1" t="s">
        <v>12965</v>
      </c>
      <c r="F492" s="1" t="s">
        <v>26</v>
      </c>
      <c r="G492" s="1" t="s">
        <v>52</v>
      </c>
      <c r="H492" s="3">
        <v>409000</v>
      </c>
      <c r="I492" s="1" t="s">
        <v>46</v>
      </c>
      <c r="J492" s="1">
        <v>581</v>
      </c>
      <c r="K492" s="1" t="s">
        <v>77</v>
      </c>
      <c r="L492" s="1" t="s">
        <v>48</v>
      </c>
      <c r="M492" s="1">
        <v>2</v>
      </c>
      <c r="N492" s="3">
        <v>431000</v>
      </c>
      <c r="O492" s="3">
        <v>215500</v>
      </c>
      <c r="P492" s="1">
        <v>17</v>
      </c>
      <c r="Q492" s="1">
        <v>8</v>
      </c>
      <c r="R492" s="1">
        <v>7</v>
      </c>
      <c r="S492" s="1">
        <v>2</v>
      </c>
      <c r="T492" s="2">
        <v>0.47058823529411759</v>
      </c>
      <c r="U492" s="1">
        <v>14.647058823529409</v>
      </c>
      <c r="V492" s="1">
        <v>120</v>
      </c>
      <c r="W492" s="1">
        <v>9</v>
      </c>
      <c r="X492" s="3">
        <v>58697.35</v>
      </c>
      <c r="Y492" s="3">
        <v>43657.22</v>
      </c>
      <c r="Z492" s="3">
        <v>15040.13</v>
      </c>
      <c r="AA492" s="2">
        <v>0.74376815989137501</v>
      </c>
      <c r="AB492" s="1" t="b">
        <v>0</v>
      </c>
      <c r="AC492" s="1" t="b">
        <v>1</v>
      </c>
    </row>
    <row r="493" spans="1:29" x14ac:dyDescent="0.2">
      <c r="A493" s="1" t="s">
        <v>551</v>
      </c>
      <c r="B493" s="1">
        <v>39</v>
      </c>
      <c r="C493" s="1" t="s">
        <v>12966</v>
      </c>
      <c r="D493" s="1" t="s">
        <v>12964</v>
      </c>
      <c r="E493" s="1" t="s">
        <v>12965</v>
      </c>
      <c r="F493" s="1" t="s">
        <v>26</v>
      </c>
      <c r="G493" s="1" t="s">
        <v>47</v>
      </c>
      <c r="H493" s="3">
        <v>361000</v>
      </c>
      <c r="I493" s="1" t="s">
        <v>46</v>
      </c>
      <c r="J493" s="1">
        <v>729</v>
      </c>
      <c r="K493" s="1" t="s">
        <v>45</v>
      </c>
      <c r="L493" s="1" t="s">
        <v>48</v>
      </c>
      <c r="M493" s="1">
        <v>3</v>
      </c>
      <c r="N493" s="3">
        <v>855000</v>
      </c>
      <c r="O493" s="3">
        <v>285000</v>
      </c>
      <c r="P493" s="1">
        <v>28</v>
      </c>
      <c r="Q493" s="1">
        <v>11</v>
      </c>
      <c r="R493" s="1">
        <v>16</v>
      </c>
      <c r="S493" s="1">
        <v>1</v>
      </c>
      <c r="T493" s="2">
        <v>0.39285714285714279</v>
      </c>
      <c r="U493" s="1">
        <v>5</v>
      </c>
      <c r="V493" s="1">
        <v>90</v>
      </c>
      <c r="W493" s="1">
        <v>13</v>
      </c>
      <c r="X493" s="3">
        <v>208325.88</v>
      </c>
      <c r="Y493" s="3">
        <v>189251.62</v>
      </c>
      <c r="Z493" s="3">
        <v>19074.260000000009</v>
      </c>
      <c r="AA493" s="2">
        <v>0.908440276359327</v>
      </c>
      <c r="AB493" s="1" t="b">
        <v>1</v>
      </c>
      <c r="AC493" s="1" t="b">
        <v>1</v>
      </c>
    </row>
    <row r="494" spans="1:29" x14ac:dyDescent="0.2">
      <c r="A494" s="1" t="s">
        <v>552</v>
      </c>
      <c r="B494" s="1">
        <v>56</v>
      </c>
      <c r="C494" s="1" t="s">
        <v>12966</v>
      </c>
      <c r="D494" s="1" t="s">
        <v>12972</v>
      </c>
      <c r="E494" s="1" t="s">
        <v>12973</v>
      </c>
      <c r="F494" s="1" t="s">
        <v>26</v>
      </c>
      <c r="G494" s="1" t="s">
        <v>52</v>
      </c>
      <c r="H494" s="3">
        <v>485000</v>
      </c>
      <c r="I494" s="1" t="s">
        <v>46</v>
      </c>
      <c r="J494" s="1">
        <v>820</v>
      </c>
      <c r="K494" s="1" t="s">
        <v>50</v>
      </c>
      <c r="L494" s="1" t="s">
        <v>56</v>
      </c>
      <c r="W494" s="1">
        <v>0</v>
      </c>
      <c r="X494" s="3">
        <v>0</v>
      </c>
      <c r="Y494" s="3">
        <v>0</v>
      </c>
      <c r="Z494" s="3">
        <v>0</v>
      </c>
      <c r="AA494" s="2">
        <v>0</v>
      </c>
      <c r="AB494" s="1" t="b">
        <v>0</v>
      </c>
      <c r="AC494" s="1" t="b">
        <v>0</v>
      </c>
    </row>
    <row r="495" spans="1:29" x14ac:dyDescent="0.2">
      <c r="A495" s="1" t="s">
        <v>553</v>
      </c>
      <c r="B495" s="1">
        <v>32</v>
      </c>
      <c r="C495" s="1" t="s">
        <v>12963</v>
      </c>
      <c r="D495" s="1" t="s">
        <v>12977</v>
      </c>
      <c r="E495" s="1" t="s">
        <v>12965</v>
      </c>
      <c r="F495" s="1" t="s">
        <v>26</v>
      </c>
      <c r="G495" s="1" t="s">
        <v>52</v>
      </c>
      <c r="H495" s="3">
        <v>610000</v>
      </c>
      <c r="I495" s="1" t="s">
        <v>58</v>
      </c>
      <c r="J495" s="1">
        <v>681</v>
      </c>
      <c r="K495" s="1" t="s">
        <v>68</v>
      </c>
      <c r="L495" s="1" t="s">
        <v>48</v>
      </c>
      <c r="M495" s="1">
        <v>2</v>
      </c>
      <c r="N495" s="3">
        <v>546000</v>
      </c>
      <c r="O495" s="3">
        <v>273000</v>
      </c>
      <c r="P495" s="1">
        <v>16</v>
      </c>
      <c r="Q495" s="1">
        <v>6</v>
      </c>
      <c r="R495" s="1">
        <v>10</v>
      </c>
      <c r="S495" s="1">
        <v>0</v>
      </c>
      <c r="T495" s="2">
        <v>0.375</v>
      </c>
      <c r="U495" s="1">
        <v>1.625</v>
      </c>
      <c r="V495" s="1">
        <v>15</v>
      </c>
      <c r="W495" s="1">
        <v>6</v>
      </c>
      <c r="X495" s="3">
        <v>52531.44</v>
      </c>
      <c r="Y495" s="3">
        <v>51002.21</v>
      </c>
      <c r="Z495" s="3">
        <v>1529.230000000003</v>
      </c>
      <c r="AA495" s="2">
        <v>0.97088924270874732</v>
      </c>
      <c r="AB495" s="1" t="b">
        <v>0</v>
      </c>
      <c r="AC495" s="1" t="b">
        <v>0</v>
      </c>
    </row>
    <row r="496" spans="1:29" x14ac:dyDescent="0.2">
      <c r="A496" s="1" t="s">
        <v>554</v>
      </c>
      <c r="B496" s="1">
        <v>39</v>
      </c>
      <c r="C496" s="1" t="s">
        <v>12966</v>
      </c>
      <c r="D496" s="1" t="s">
        <v>12972</v>
      </c>
      <c r="E496" s="1" t="s">
        <v>12973</v>
      </c>
      <c r="F496" s="1" t="s">
        <v>26</v>
      </c>
      <c r="G496" s="1" t="s">
        <v>52</v>
      </c>
      <c r="H496" s="3">
        <v>541000</v>
      </c>
      <c r="I496" s="1" t="s">
        <v>46</v>
      </c>
      <c r="J496" s="1">
        <v>624</v>
      </c>
      <c r="K496" s="1" t="s">
        <v>60</v>
      </c>
      <c r="L496" s="1" t="s">
        <v>48</v>
      </c>
      <c r="M496" s="1">
        <v>3</v>
      </c>
      <c r="N496" s="3">
        <v>872000</v>
      </c>
      <c r="O496" s="3">
        <v>290666.66666666669</v>
      </c>
      <c r="P496" s="1">
        <v>13</v>
      </c>
      <c r="Q496" s="1">
        <v>4</v>
      </c>
      <c r="R496" s="1">
        <v>8</v>
      </c>
      <c r="S496" s="1">
        <v>1</v>
      </c>
      <c r="T496" s="2">
        <v>0.30769230769230771</v>
      </c>
      <c r="U496" s="1">
        <v>11.92307692307692</v>
      </c>
      <c r="V496" s="1">
        <v>120</v>
      </c>
      <c r="W496" s="1">
        <v>8</v>
      </c>
      <c r="X496" s="3">
        <v>56955.06</v>
      </c>
      <c r="Y496" s="3">
        <v>52694.94</v>
      </c>
      <c r="Z496" s="3">
        <v>4260.1199999999953</v>
      </c>
      <c r="AA496" s="2">
        <v>0.9252020803770552</v>
      </c>
      <c r="AB496" s="1" t="b">
        <v>1</v>
      </c>
      <c r="AC496" s="1" t="b">
        <v>1</v>
      </c>
    </row>
    <row r="497" spans="1:29" x14ac:dyDescent="0.2">
      <c r="A497" s="1" t="s">
        <v>555</v>
      </c>
      <c r="B497" s="1">
        <v>32</v>
      </c>
      <c r="C497" s="1" t="s">
        <v>12963</v>
      </c>
      <c r="D497" s="1" t="s">
        <v>12979</v>
      </c>
      <c r="E497" s="1" t="s">
        <v>12973</v>
      </c>
      <c r="F497" s="1" t="s">
        <v>26</v>
      </c>
      <c r="G497" s="1" t="s">
        <v>52</v>
      </c>
      <c r="H497" s="3">
        <v>699000</v>
      </c>
      <c r="I497" s="1" t="s">
        <v>58</v>
      </c>
      <c r="J497" s="1">
        <v>680</v>
      </c>
      <c r="K497" s="1" t="s">
        <v>68</v>
      </c>
      <c r="L497" s="1" t="s">
        <v>53</v>
      </c>
      <c r="W497" s="1">
        <v>0</v>
      </c>
      <c r="X497" s="3">
        <v>0</v>
      </c>
      <c r="Y497" s="3">
        <v>0</v>
      </c>
      <c r="Z497" s="3">
        <v>0</v>
      </c>
      <c r="AA497" s="2">
        <v>0</v>
      </c>
      <c r="AB497" s="1" t="b">
        <v>0</v>
      </c>
      <c r="AC497" s="1" t="b">
        <v>0</v>
      </c>
    </row>
    <row r="498" spans="1:29" x14ac:dyDescent="0.2">
      <c r="A498" s="1" t="s">
        <v>556</v>
      </c>
      <c r="B498" s="1">
        <v>29</v>
      </c>
      <c r="C498" s="1" t="s">
        <v>12963</v>
      </c>
      <c r="D498" s="1" t="s">
        <v>12975</v>
      </c>
      <c r="E498" s="1" t="s">
        <v>12965</v>
      </c>
      <c r="F498" s="1" t="s">
        <v>26</v>
      </c>
      <c r="G498" s="1" t="s">
        <v>55</v>
      </c>
      <c r="H498" s="3">
        <v>982000</v>
      </c>
      <c r="I498" s="1" t="s">
        <v>58</v>
      </c>
      <c r="J498" s="1">
        <v>606</v>
      </c>
      <c r="K498" s="1" t="s">
        <v>60</v>
      </c>
      <c r="L498" s="1" t="s">
        <v>48</v>
      </c>
      <c r="M498" s="1">
        <v>3</v>
      </c>
      <c r="N498" s="3">
        <v>902000</v>
      </c>
      <c r="O498" s="3">
        <v>300666.66666666669</v>
      </c>
      <c r="P498" s="1">
        <v>19</v>
      </c>
      <c r="Q498" s="1">
        <v>11</v>
      </c>
      <c r="R498" s="1">
        <v>8</v>
      </c>
      <c r="S498" s="1">
        <v>0</v>
      </c>
      <c r="T498" s="2">
        <v>0.57894736842105265</v>
      </c>
      <c r="U498" s="1">
        <v>1.1052631578947369</v>
      </c>
      <c r="V498" s="1">
        <v>7</v>
      </c>
      <c r="W498" s="1">
        <v>9</v>
      </c>
      <c r="X498" s="3">
        <v>112380.59</v>
      </c>
      <c r="Y498" s="3">
        <v>107213.69</v>
      </c>
      <c r="Z498" s="3">
        <v>5166.8999999999942</v>
      </c>
      <c r="AA498" s="2">
        <v>0.95402319920192624</v>
      </c>
      <c r="AB498" s="1" t="b">
        <v>1</v>
      </c>
      <c r="AC498" s="1" t="b">
        <v>1</v>
      </c>
    </row>
    <row r="499" spans="1:29" x14ac:dyDescent="0.2">
      <c r="A499" s="1" t="s">
        <v>557</v>
      </c>
      <c r="B499" s="1">
        <v>27</v>
      </c>
      <c r="C499" s="1" t="s">
        <v>12966</v>
      </c>
      <c r="D499" s="1" t="s">
        <v>12978</v>
      </c>
      <c r="E499" s="1" t="s">
        <v>12965</v>
      </c>
      <c r="F499" s="1" t="s">
        <v>26</v>
      </c>
      <c r="G499" s="1" t="s">
        <v>47</v>
      </c>
      <c r="H499" s="3">
        <v>800000</v>
      </c>
      <c r="I499" s="1" t="s">
        <v>58</v>
      </c>
      <c r="J499" s="1">
        <v>720</v>
      </c>
      <c r="K499" s="1" t="s">
        <v>45</v>
      </c>
      <c r="L499" s="1" t="s">
        <v>56</v>
      </c>
      <c r="W499" s="1">
        <v>0</v>
      </c>
      <c r="X499" s="3">
        <v>0</v>
      </c>
      <c r="Y499" s="3">
        <v>0</v>
      </c>
      <c r="Z499" s="3">
        <v>0</v>
      </c>
      <c r="AA499" s="2">
        <v>0</v>
      </c>
      <c r="AB499" s="1" t="b">
        <v>0</v>
      </c>
      <c r="AC499" s="1" t="b">
        <v>0</v>
      </c>
    </row>
    <row r="500" spans="1:29" x14ac:dyDescent="0.2">
      <c r="A500" s="1" t="s">
        <v>558</v>
      </c>
      <c r="B500" s="1">
        <v>48</v>
      </c>
      <c r="C500" s="1" t="s">
        <v>12963</v>
      </c>
      <c r="D500" s="1" t="s">
        <v>12976</v>
      </c>
      <c r="E500" s="1" t="s">
        <v>12965</v>
      </c>
      <c r="F500" s="1" t="s">
        <v>26</v>
      </c>
      <c r="G500" s="1" t="s">
        <v>52</v>
      </c>
      <c r="H500" s="3">
        <v>827000</v>
      </c>
      <c r="I500" s="1" t="s">
        <v>58</v>
      </c>
      <c r="J500" s="1">
        <v>700</v>
      </c>
      <c r="K500" s="1" t="s">
        <v>45</v>
      </c>
      <c r="L500" s="1" t="s">
        <v>56</v>
      </c>
      <c r="M500" s="1">
        <v>1</v>
      </c>
      <c r="N500" s="3">
        <v>221000</v>
      </c>
      <c r="O500" s="3">
        <v>221000</v>
      </c>
      <c r="W500" s="1">
        <v>0</v>
      </c>
      <c r="X500" s="3">
        <v>0</v>
      </c>
      <c r="Y500" s="3">
        <v>0</v>
      </c>
      <c r="Z500" s="3">
        <v>0</v>
      </c>
      <c r="AA500" s="2">
        <v>0</v>
      </c>
      <c r="AB500" s="1" t="b">
        <v>0</v>
      </c>
      <c r="AC500" s="1" t="b">
        <v>0</v>
      </c>
    </row>
    <row r="501" spans="1:29" x14ac:dyDescent="0.2">
      <c r="A501" s="1" t="s">
        <v>559</v>
      </c>
      <c r="B501" s="1">
        <v>34</v>
      </c>
      <c r="C501" s="1" t="s">
        <v>12966</v>
      </c>
      <c r="D501" s="1" t="s">
        <v>12975</v>
      </c>
      <c r="E501" s="1" t="s">
        <v>12965</v>
      </c>
      <c r="F501" s="1" t="s">
        <v>26</v>
      </c>
      <c r="G501" s="1" t="s">
        <v>52</v>
      </c>
      <c r="H501" s="3">
        <v>216000</v>
      </c>
      <c r="I501" s="1" t="s">
        <v>62</v>
      </c>
      <c r="J501" s="1">
        <v>726</v>
      </c>
      <c r="K501" s="1" t="s">
        <v>45</v>
      </c>
      <c r="L501" s="1" t="s">
        <v>56</v>
      </c>
      <c r="W501" s="1">
        <v>0</v>
      </c>
      <c r="X501" s="3">
        <v>0</v>
      </c>
      <c r="Y501" s="3">
        <v>0</v>
      </c>
      <c r="Z501" s="3">
        <v>0</v>
      </c>
      <c r="AA501" s="2">
        <v>0</v>
      </c>
      <c r="AB501" s="1" t="b">
        <v>0</v>
      </c>
      <c r="AC501" s="1" t="b">
        <v>0</v>
      </c>
    </row>
    <row r="502" spans="1:29" x14ac:dyDescent="0.2">
      <c r="A502" s="1" t="s">
        <v>560</v>
      </c>
      <c r="B502" s="1">
        <v>51</v>
      </c>
      <c r="C502" s="1" t="s">
        <v>12966</v>
      </c>
      <c r="D502" s="1" t="s">
        <v>12970</v>
      </c>
      <c r="E502" s="1" t="s">
        <v>12965</v>
      </c>
      <c r="F502" s="1" t="s">
        <v>26</v>
      </c>
      <c r="G502" s="1" t="s">
        <v>52</v>
      </c>
      <c r="H502" s="3">
        <v>314000</v>
      </c>
      <c r="I502" s="1" t="s">
        <v>46</v>
      </c>
      <c r="J502" s="1">
        <v>696</v>
      </c>
      <c r="K502" s="1" t="s">
        <v>68</v>
      </c>
      <c r="L502" s="1" t="s">
        <v>53</v>
      </c>
      <c r="M502" s="1">
        <v>1</v>
      </c>
      <c r="N502" s="3">
        <v>78000</v>
      </c>
      <c r="O502" s="3">
        <v>78000</v>
      </c>
      <c r="P502" s="1">
        <v>3</v>
      </c>
      <c r="Q502" s="1">
        <v>3</v>
      </c>
      <c r="R502" s="1">
        <v>0</v>
      </c>
      <c r="S502" s="1">
        <v>0</v>
      </c>
      <c r="T502" s="2">
        <v>1</v>
      </c>
      <c r="U502" s="1">
        <v>0.33333333333333331</v>
      </c>
      <c r="V502" s="1">
        <v>1</v>
      </c>
      <c r="W502" s="1">
        <v>1</v>
      </c>
      <c r="X502" s="3">
        <v>2741.86</v>
      </c>
      <c r="Y502" s="3">
        <v>2617.9699999999998</v>
      </c>
      <c r="Z502" s="3">
        <v>123.8900000000003</v>
      </c>
      <c r="AA502" s="2">
        <v>0.95481534432830262</v>
      </c>
      <c r="AB502" s="1" t="b">
        <v>0</v>
      </c>
      <c r="AC502" s="1" t="b">
        <v>0</v>
      </c>
    </row>
    <row r="503" spans="1:29" x14ac:dyDescent="0.2">
      <c r="A503" s="1" t="s">
        <v>561</v>
      </c>
      <c r="B503" s="1">
        <v>39</v>
      </c>
      <c r="C503" s="1" t="s">
        <v>12966</v>
      </c>
      <c r="D503" s="1" t="s">
        <v>12974</v>
      </c>
      <c r="E503" s="1" t="s">
        <v>12965</v>
      </c>
      <c r="F503" s="1" t="s">
        <v>26</v>
      </c>
      <c r="G503" s="1" t="s">
        <v>52</v>
      </c>
      <c r="H503" s="3">
        <v>454000</v>
      </c>
      <c r="I503" s="1" t="s">
        <v>46</v>
      </c>
      <c r="J503" s="1">
        <v>718</v>
      </c>
      <c r="K503" s="1" t="s">
        <v>45</v>
      </c>
      <c r="L503" s="1" t="s">
        <v>56</v>
      </c>
      <c r="W503" s="1">
        <v>0</v>
      </c>
      <c r="X503" s="3">
        <v>0</v>
      </c>
      <c r="Y503" s="3">
        <v>0</v>
      </c>
      <c r="Z503" s="3">
        <v>0</v>
      </c>
      <c r="AA503" s="2">
        <v>0</v>
      </c>
      <c r="AB503" s="1" t="b">
        <v>0</v>
      </c>
      <c r="AC503" s="1" t="b">
        <v>0</v>
      </c>
    </row>
    <row r="504" spans="1:29" x14ac:dyDescent="0.2">
      <c r="A504" s="1" t="s">
        <v>562</v>
      </c>
      <c r="B504" s="1">
        <v>36</v>
      </c>
      <c r="C504" s="1" t="s">
        <v>12966</v>
      </c>
      <c r="D504" s="1" t="s">
        <v>12971</v>
      </c>
      <c r="E504" s="1" t="s">
        <v>12969</v>
      </c>
      <c r="F504" s="1" t="s">
        <v>25</v>
      </c>
      <c r="G504" s="1" t="s">
        <v>63</v>
      </c>
      <c r="H504" s="3">
        <v>489000</v>
      </c>
      <c r="I504" s="1" t="s">
        <v>46</v>
      </c>
      <c r="J504" s="1">
        <v>734</v>
      </c>
      <c r="K504" s="1" t="s">
        <v>45</v>
      </c>
      <c r="L504" s="1" t="s">
        <v>48</v>
      </c>
      <c r="M504" s="1">
        <v>1</v>
      </c>
      <c r="N504" s="3">
        <v>112000</v>
      </c>
      <c r="O504" s="3">
        <v>112000</v>
      </c>
      <c r="P504" s="1">
        <v>4</v>
      </c>
      <c r="Q504" s="1">
        <v>1</v>
      </c>
      <c r="R504" s="1">
        <v>2</v>
      </c>
      <c r="S504" s="1">
        <v>1</v>
      </c>
      <c r="T504" s="2">
        <v>0.25</v>
      </c>
      <c r="U504" s="1">
        <v>11.25</v>
      </c>
      <c r="V504" s="1">
        <v>45</v>
      </c>
      <c r="W504" s="1">
        <v>1</v>
      </c>
      <c r="X504" s="3">
        <v>5175.99</v>
      </c>
      <c r="Y504" s="3">
        <v>0</v>
      </c>
      <c r="Z504" s="3">
        <v>5175.99</v>
      </c>
      <c r="AA504" s="2">
        <v>0</v>
      </c>
      <c r="AB504" s="1" t="b">
        <v>0</v>
      </c>
      <c r="AC504" s="1" t="b">
        <v>0</v>
      </c>
    </row>
    <row r="505" spans="1:29" x14ac:dyDescent="0.2">
      <c r="A505" s="1" t="s">
        <v>563</v>
      </c>
      <c r="B505" s="1">
        <v>25</v>
      </c>
      <c r="C505" s="1" t="s">
        <v>12963</v>
      </c>
      <c r="D505" s="1" t="s">
        <v>12964</v>
      </c>
      <c r="E505" s="1" t="s">
        <v>12965</v>
      </c>
      <c r="F505" s="1" t="s">
        <v>26</v>
      </c>
      <c r="G505" s="1" t="s">
        <v>52</v>
      </c>
      <c r="H505" s="3">
        <v>949000</v>
      </c>
      <c r="I505" s="1" t="s">
        <v>58</v>
      </c>
      <c r="J505" s="1">
        <v>627</v>
      </c>
      <c r="K505" s="1" t="s">
        <v>60</v>
      </c>
      <c r="L505" s="1" t="s">
        <v>48</v>
      </c>
      <c r="M505" s="1">
        <v>1</v>
      </c>
      <c r="N505" s="3">
        <v>79000</v>
      </c>
      <c r="O505" s="3">
        <v>79000</v>
      </c>
      <c r="P505" s="1">
        <v>10</v>
      </c>
      <c r="Q505" s="1">
        <v>6</v>
      </c>
      <c r="R505" s="1">
        <v>4</v>
      </c>
      <c r="S505" s="1">
        <v>0</v>
      </c>
      <c r="T505" s="2">
        <v>0.6</v>
      </c>
      <c r="U505" s="1">
        <v>2</v>
      </c>
      <c r="V505" s="1">
        <v>7</v>
      </c>
      <c r="W505" s="1">
        <v>6</v>
      </c>
      <c r="X505" s="3">
        <v>12267.12</v>
      </c>
      <c r="Y505" s="3">
        <v>11695.28</v>
      </c>
      <c r="Z505" s="3">
        <v>571.83999999999833</v>
      </c>
      <c r="AA505" s="2">
        <v>0.95338433144862056</v>
      </c>
      <c r="AB505" s="1" t="b">
        <v>0</v>
      </c>
      <c r="AC505" s="1" t="b">
        <v>0</v>
      </c>
    </row>
    <row r="506" spans="1:29" x14ac:dyDescent="0.2">
      <c r="A506" s="1" t="s">
        <v>564</v>
      </c>
      <c r="B506" s="1">
        <v>55</v>
      </c>
      <c r="C506" s="1" t="s">
        <v>12966</v>
      </c>
      <c r="D506" s="1" t="s">
        <v>12976</v>
      </c>
      <c r="E506" s="1" t="s">
        <v>12965</v>
      </c>
      <c r="F506" s="1" t="s">
        <v>26</v>
      </c>
      <c r="G506" s="1" t="s">
        <v>52</v>
      </c>
      <c r="H506" s="3">
        <v>438000</v>
      </c>
      <c r="I506" s="1" t="s">
        <v>46</v>
      </c>
      <c r="J506" s="1">
        <v>727</v>
      </c>
      <c r="K506" s="1" t="s">
        <v>45</v>
      </c>
      <c r="L506" s="1" t="s">
        <v>53</v>
      </c>
      <c r="M506" s="1">
        <v>2</v>
      </c>
      <c r="N506" s="3">
        <v>989000</v>
      </c>
      <c r="O506" s="3">
        <v>494500</v>
      </c>
      <c r="P506" s="1">
        <v>19</v>
      </c>
      <c r="Q506" s="1">
        <v>11</v>
      </c>
      <c r="R506" s="1">
        <v>8</v>
      </c>
      <c r="S506" s="1">
        <v>0</v>
      </c>
      <c r="T506" s="2">
        <v>0.57894736842105265</v>
      </c>
      <c r="U506" s="1">
        <v>0.73684210526315785</v>
      </c>
      <c r="V506" s="1">
        <v>7</v>
      </c>
      <c r="W506" s="1">
        <v>4</v>
      </c>
      <c r="X506" s="3">
        <v>58493.42</v>
      </c>
      <c r="Y506" s="3">
        <v>56843.990000000013</v>
      </c>
      <c r="Z506" s="3">
        <v>1649.429999999993</v>
      </c>
      <c r="AA506" s="2">
        <v>0.97180144364955934</v>
      </c>
      <c r="AB506" s="1" t="b">
        <v>1</v>
      </c>
      <c r="AC506" s="1" t="b">
        <v>0</v>
      </c>
    </row>
    <row r="507" spans="1:29" x14ac:dyDescent="0.2">
      <c r="A507" s="1" t="s">
        <v>565</v>
      </c>
      <c r="B507" s="1">
        <v>32</v>
      </c>
      <c r="C507" s="1" t="s">
        <v>12966</v>
      </c>
      <c r="D507" s="1" t="s">
        <v>12976</v>
      </c>
      <c r="E507" s="1" t="s">
        <v>12965</v>
      </c>
      <c r="F507" s="1" t="s">
        <v>26</v>
      </c>
      <c r="G507" s="1" t="s">
        <v>63</v>
      </c>
      <c r="H507" s="3">
        <v>878000</v>
      </c>
      <c r="I507" s="1" t="s">
        <v>58</v>
      </c>
      <c r="J507" s="1">
        <v>799</v>
      </c>
      <c r="K507" s="1" t="s">
        <v>50</v>
      </c>
      <c r="L507" s="1" t="s">
        <v>56</v>
      </c>
      <c r="M507" s="1">
        <v>1</v>
      </c>
      <c r="N507" s="3">
        <v>133000</v>
      </c>
      <c r="O507" s="3">
        <v>133000</v>
      </c>
      <c r="W507" s="1">
        <v>0</v>
      </c>
      <c r="X507" s="3">
        <v>0</v>
      </c>
      <c r="Y507" s="3">
        <v>0</v>
      </c>
      <c r="Z507" s="3">
        <v>0</v>
      </c>
      <c r="AA507" s="2">
        <v>0</v>
      </c>
      <c r="AB507" s="1" t="b">
        <v>0</v>
      </c>
      <c r="AC507" s="1" t="b">
        <v>0</v>
      </c>
    </row>
    <row r="508" spans="1:29" x14ac:dyDescent="0.2">
      <c r="A508" s="1" t="s">
        <v>566</v>
      </c>
      <c r="B508" s="1">
        <v>45</v>
      </c>
      <c r="C508" s="1" t="s">
        <v>12966</v>
      </c>
      <c r="D508" s="1" t="s">
        <v>12964</v>
      </c>
      <c r="E508" s="1" t="s">
        <v>12965</v>
      </c>
      <c r="F508" s="1" t="s">
        <v>26</v>
      </c>
      <c r="G508" s="1" t="s">
        <v>63</v>
      </c>
      <c r="H508" s="3">
        <v>457000</v>
      </c>
      <c r="I508" s="1" t="s">
        <v>46</v>
      </c>
      <c r="J508" s="1">
        <v>642</v>
      </c>
      <c r="K508" s="1" t="s">
        <v>60</v>
      </c>
      <c r="L508" s="1" t="s">
        <v>48</v>
      </c>
      <c r="M508" s="1">
        <v>2</v>
      </c>
      <c r="N508" s="3">
        <v>373000</v>
      </c>
      <c r="O508" s="3">
        <v>186500</v>
      </c>
      <c r="P508" s="1">
        <v>18</v>
      </c>
      <c r="Q508" s="1">
        <v>8</v>
      </c>
      <c r="R508" s="1">
        <v>10</v>
      </c>
      <c r="S508" s="1">
        <v>0</v>
      </c>
      <c r="T508" s="2">
        <v>0.44444444444444442</v>
      </c>
      <c r="U508" s="1">
        <v>0.72222222222222221</v>
      </c>
      <c r="V508" s="1">
        <v>3</v>
      </c>
      <c r="W508" s="1">
        <v>7</v>
      </c>
      <c r="X508" s="3">
        <v>33914.870000000003</v>
      </c>
      <c r="Y508" s="3">
        <v>32663.72</v>
      </c>
      <c r="Z508" s="3">
        <v>1251.150000000001</v>
      </c>
      <c r="AA508" s="2">
        <v>0.96310910229052915</v>
      </c>
      <c r="AB508" s="1" t="b">
        <v>0</v>
      </c>
      <c r="AC508" s="1" t="b">
        <v>0</v>
      </c>
    </row>
    <row r="509" spans="1:29" x14ac:dyDescent="0.2">
      <c r="A509" s="1" t="s">
        <v>567</v>
      </c>
      <c r="B509" s="1">
        <v>41</v>
      </c>
      <c r="C509" s="1" t="s">
        <v>12966</v>
      </c>
      <c r="D509" s="1" t="s">
        <v>12964</v>
      </c>
      <c r="E509" s="1" t="s">
        <v>12965</v>
      </c>
      <c r="F509" s="1" t="s">
        <v>26</v>
      </c>
      <c r="G509" s="1" t="s">
        <v>52</v>
      </c>
      <c r="H509" s="3">
        <v>379000</v>
      </c>
      <c r="I509" s="1" t="s">
        <v>46</v>
      </c>
      <c r="J509" s="1">
        <v>725</v>
      </c>
      <c r="K509" s="1" t="s">
        <v>45</v>
      </c>
      <c r="L509" s="1" t="s">
        <v>53</v>
      </c>
      <c r="M509" s="1">
        <v>2</v>
      </c>
      <c r="N509" s="3">
        <v>514000</v>
      </c>
      <c r="O509" s="3">
        <v>257000</v>
      </c>
      <c r="P509" s="1">
        <v>12</v>
      </c>
      <c r="Q509" s="1">
        <v>6</v>
      </c>
      <c r="R509" s="1">
        <v>5</v>
      </c>
      <c r="S509" s="1">
        <v>1</v>
      </c>
      <c r="T509" s="2">
        <v>0.5</v>
      </c>
      <c r="U509" s="1">
        <v>5.833333333333333</v>
      </c>
      <c r="V509" s="1">
        <v>60</v>
      </c>
      <c r="W509" s="1">
        <v>7</v>
      </c>
      <c r="X509" s="3">
        <v>55633.03</v>
      </c>
      <c r="Y509" s="3">
        <v>45627.62</v>
      </c>
      <c r="Z509" s="3">
        <v>10005.41</v>
      </c>
      <c r="AA509" s="2">
        <v>0.82015342324514773</v>
      </c>
      <c r="AB509" s="1" t="b">
        <v>0</v>
      </c>
      <c r="AC509" s="1" t="b">
        <v>0</v>
      </c>
    </row>
    <row r="510" spans="1:29" x14ac:dyDescent="0.2">
      <c r="A510" s="1" t="s">
        <v>568</v>
      </c>
      <c r="B510" s="1">
        <v>56</v>
      </c>
      <c r="C510" s="1" t="s">
        <v>12966</v>
      </c>
      <c r="D510" s="1" t="s">
        <v>12964</v>
      </c>
      <c r="E510" s="1" t="s">
        <v>12965</v>
      </c>
      <c r="F510" s="1" t="s">
        <v>26</v>
      </c>
      <c r="G510" s="1" t="s">
        <v>52</v>
      </c>
      <c r="H510" s="3">
        <v>387000</v>
      </c>
      <c r="I510" s="1" t="s">
        <v>46</v>
      </c>
      <c r="J510" s="1">
        <v>789</v>
      </c>
      <c r="K510" s="1" t="s">
        <v>50</v>
      </c>
      <c r="L510" s="1" t="s">
        <v>48</v>
      </c>
      <c r="M510" s="1">
        <v>6</v>
      </c>
      <c r="N510" s="3">
        <v>1784000</v>
      </c>
      <c r="O510" s="3">
        <v>297333.33333333331</v>
      </c>
      <c r="P510" s="1">
        <v>35</v>
      </c>
      <c r="Q510" s="1">
        <v>16</v>
      </c>
      <c r="R510" s="1">
        <v>18</v>
      </c>
      <c r="S510" s="1">
        <v>1</v>
      </c>
      <c r="T510" s="2">
        <v>0.45714285714285707</v>
      </c>
      <c r="U510" s="1">
        <v>2.3142857142857149</v>
      </c>
      <c r="V510" s="1">
        <v>60</v>
      </c>
      <c r="W510" s="1">
        <v>12</v>
      </c>
      <c r="X510" s="3">
        <v>87697.12</v>
      </c>
      <c r="Y510" s="3">
        <v>69399.44</v>
      </c>
      <c r="Z510" s="3">
        <v>18297.679999999989</v>
      </c>
      <c r="AA510" s="2">
        <v>0.79135369553755019</v>
      </c>
      <c r="AB510" s="1" t="b">
        <v>1</v>
      </c>
      <c r="AC510" s="1" t="b">
        <v>1</v>
      </c>
    </row>
    <row r="511" spans="1:29" x14ac:dyDescent="0.2">
      <c r="A511" s="1" t="s">
        <v>569</v>
      </c>
      <c r="B511" s="1">
        <v>43</v>
      </c>
      <c r="C511" s="1" t="s">
        <v>12966</v>
      </c>
      <c r="D511" s="1" t="s">
        <v>12964</v>
      </c>
      <c r="E511" s="1" t="s">
        <v>12965</v>
      </c>
      <c r="F511" s="1" t="s">
        <v>26</v>
      </c>
      <c r="G511" s="1" t="s">
        <v>52</v>
      </c>
      <c r="H511" s="3">
        <v>1796000</v>
      </c>
      <c r="I511" s="1" t="s">
        <v>51</v>
      </c>
      <c r="J511" s="1">
        <v>630</v>
      </c>
      <c r="K511" s="1" t="s">
        <v>60</v>
      </c>
      <c r="L511" s="1" t="s">
        <v>48</v>
      </c>
      <c r="W511" s="1">
        <v>0</v>
      </c>
      <c r="X511" s="3">
        <v>0</v>
      </c>
      <c r="Y511" s="3">
        <v>0</v>
      </c>
      <c r="Z511" s="3">
        <v>0</v>
      </c>
      <c r="AA511" s="2">
        <v>0</v>
      </c>
      <c r="AB511" s="1" t="b">
        <v>0</v>
      </c>
      <c r="AC511" s="1" t="b">
        <v>0</v>
      </c>
    </row>
    <row r="512" spans="1:29" x14ac:dyDescent="0.2">
      <c r="A512" s="1" t="s">
        <v>570</v>
      </c>
      <c r="B512" s="1">
        <v>36</v>
      </c>
      <c r="C512" s="1" t="s">
        <v>12963</v>
      </c>
      <c r="D512" s="1" t="s">
        <v>12964</v>
      </c>
      <c r="E512" s="1" t="s">
        <v>12965</v>
      </c>
      <c r="F512" s="1" t="s">
        <v>26</v>
      </c>
      <c r="G512" s="1" t="s">
        <v>47</v>
      </c>
      <c r="H512" s="3">
        <v>452000</v>
      </c>
      <c r="I512" s="1" t="s">
        <v>46</v>
      </c>
      <c r="J512" s="1">
        <v>757</v>
      </c>
      <c r="K512" s="1" t="s">
        <v>50</v>
      </c>
      <c r="L512" s="1" t="s">
        <v>56</v>
      </c>
      <c r="W512" s="1">
        <v>0</v>
      </c>
      <c r="X512" s="3">
        <v>0</v>
      </c>
      <c r="Y512" s="3">
        <v>0</v>
      </c>
      <c r="Z512" s="3">
        <v>0</v>
      </c>
      <c r="AA512" s="2">
        <v>0</v>
      </c>
      <c r="AB512" s="1" t="b">
        <v>0</v>
      </c>
      <c r="AC512" s="1" t="b">
        <v>0</v>
      </c>
    </row>
    <row r="513" spans="1:29" x14ac:dyDescent="0.2">
      <c r="A513" s="1" t="s">
        <v>571</v>
      </c>
      <c r="B513" s="1">
        <v>59</v>
      </c>
      <c r="C513" s="1" t="s">
        <v>12966</v>
      </c>
      <c r="D513" s="1" t="s">
        <v>12976</v>
      </c>
      <c r="E513" s="1" t="s">
        <v>12965</v>
      </c>
      <c r="F513" s="1" t="s">
        <v>26</v>
      </c>
      <c r="G513" s="1" t="s">
        <v>55</v>
      </c>
      <c r="H513" s="3">
        <v>887000</v>
      </c>
      <c r="I513" s="1" t="s">
        <v>58</v>
      </c>
      <c r="J513" s="1">
        <v>691</v>
      </c>
      <c r="K513" s="1" t="s">
        <v>68</v>
      </c>
      <c r="L513" s="1" t="s">
        <v>48</v>
      </c>
      <c r="M513" s="1">
        <v>2</v>
      </c>
      <c r="N513" s="3">
        <v>261000</v>
      </c>
      <c r="O513" s="3">
        <v>130500</v>
      </c>
      <c r="P513" s="1">
        <v>1</v>
      </c>
      <c r="Q513" s="1">
        <v>0</v>
      </c>
      <c r="R513" s="1">
        <v>1</v>
      </c>
      <c r="S513" s="1">
        <v>0</v>
      </c>
      <c r="T513" s="2">
        <v>0</v>
      </c>
      <c r="U513" s="1">
        <v>7</v>
      </c>
      <c r="V513" s="1">
        <v>7</v>
      </c>
      <c r="W513" s="1">
        <v>1</v>
      </c>
      <c r="X513" s="3">
        <v>7609.94</v>
      </c>
      <c r="Y513" s="3">
        <v>6896.11</v>
      </c>
      <c r="Z513" s="3">
        <v>713.82999999999993</v>
      </c>
      <c r="AA513" s="2">
        <v>0.90619768355598074</v>
      </c>
      <c r="AB513" s="1" t="b">
        <v>0</v>
      </c>
      <c r="AC513" s="1" t="b">
        <v>0</v>
      </c>
    </row>
    <row r="514" spans="1:29" x14ac:dyDescent="0.2">
      <c r="A514" s="1" t="s">
        <v>572</v>
      </c>
      <c r="B514" s="1">
        <v>59</v>
      </c>
      <c r="C514" s="1" t="s">
        <v>12966</v>
      </c>
      <c r="D514" s="1" t="s">
        <v>12967</v>
      </c>
      <c r="E514" s="1" t="s">
        <v>12965</v>
      </c>
      <c r="F514" s="1" t="s">
        <v>26</v>
      </c>
      <c r="G514" s="1" t="s">
        <v>52</v>
      </c>
      <c r="H514" s="3">
        <v>322000</v>
      </c>
      <c r="I514" s="1" t="s">
        <v>46</v>
      </c>
      <c r="J514" s="1">
        <v>771</v>
      </c>
      <c r="K514" s="1" t="s">
        <v>50</v>
      </c>
      <c r="L514" s="1" t="s">
        <v>53</v>
      </c>
      <c r="M514" s="1">
        <v>1</v>
      </c>
      <c r="N514" s="3">
        <v>203000</v>
      </c>
      <c r="O514" s="3">
        <v>203000</v>
      </c>
      <c r="P514" s="1">
        <v>9</v>
      </c>
      <c r="Q514" s="1">
        <v>5</v>
      </c>
      <c r="R514" s="1">
        <v>4</v>
      </c>
      <c r="S514" s="1">
        <v>0</v>
      </c>
      <c r="T514" s="2">
        <v>0.55555555555555558</v>
      </c>
      <c r="U514" s="1">
        <v>2.5555555555555549</v>
      </c>
      <c r="V514" s="1">
        <v>15</v>
      </c>
      <c r="W514" s="1">
        <v>3</v>
      </c>
      <c r="X514" s="3">
        <v>38319.870000000003</v>
      </c>
      <c r="Y514" s="3">
        <v>35703.83</v>
      </c>
      <c r="Z514" s="3">
        <v>2616.0400000000009</v>
      </c>
      <c r="AA514" s="2">
        <v>0.93173150117680459</v>
      </c>
      <c r="AB514" s="1" t="b">
        <v>0</v>
      </c>
      <c r="AC514" s="1" t="b">
        <v>0</v>
      </c>
    </row>
    <row r="515" spans="1:29" x14ac:dyDescent="0.2">
      <c r="A515" s="1" t="s">
        <v>573</v>
      </c>
      <c r="B515" s="1">
        <v>34</v>
      </c>
      <c r="C515" s="1" t="s">
        <v>12966</v>
      </c>
      <c r="D515" s="1" t="s">
        <v>12967</v>
      </c>
      <c r="E515" s="1" t="s">
        <v>12965</v>
      </c>
      <c r="F515" s="1" t="s">
        <v>26</v>
      </c>
      <c r="G515" s="1" t="s">
        <v>52</v>
      </c>
      <c r="H515" s="3">
        <v>1231000</v>
      </c>
      <c r="I515" s="1" t="s">
        <v>51</v>
      </c>
      <c r="J515" s="1">
        <v>651</v>
      </c>
      <c r="K515" s="1" t="s">
        <v>68</v>
      </c>
      <c r="L515" s="1" t="s">
        <v>53</v>
      </c>
      <c r="M515" s="1">
        <v>2</v>
      </c>
      <c r="N515" s="3">
        <v>828000</v>
      </c>
      <c r="O515" s="3">
        <v>414000</v>
      </c>
      <c r="P515" s="1">
        <v>10</v>
      </c>
      <c r="Q515" s="1">
        <v>8</v>
      </c>
      <c r="R515" s="1">
        <v>2</v>
      </c>
      <c r="S515" s="1">
        <v>0</v>
      </c>
      <c r="T515" s="2">
        <v>0.8</v>
      </c>
      <c r="U515" s="1">
        <v>1.6</v>
      </c>
      <c r="V515" s="1">
        <v>7</v>
      </c>
      <c r="W515" s="1">
        <v>6</v>
      </c>
      <c r="X515" s="3">
        <v>108622.52</v>
      </c>
      <c r="Y515" s="3">
        <v>103895.79</v>
      </c>
      <c r="Z515" s="3">
        <v>4726.7299999999959</v>
      </c>
      <c r="AA515" s="2">
        <v>0.95648480628142307</v>
      </c>
      <c r="AB515" s="1" t="b">
        <v>1</v>
      </c>
      <c r="AC515" s="1" t="b">
        <v>0</v>
      </c>
    </row>
    <row r="516" spans="1:29" x14ac:dyDescent="0.2">
      <c r="A516" s="1" t="s">
        <v>574</v>
      </c>
      <c r="B516" s="1">
        <v>51</v>
      </c>
      <c r="C516" s="1" t="s">
        <v>12966</v>
      </c>
      <c r="D516" s="1" t="s">
        <v>12972</v>
      </c>
      <c r="E516" s="1" t="s">
        <v>12973</v>
      </c>
      <c r="F516" s="1" t="s">
        <v>26</v>
      </c>
      <c r="G516" s="1" t="s">
        <v>63</v>
      </c>
      <c r="H516" s="3">
        <v>761000</v>
      </c>
      <c r="I516" s="1" t="s">
        <v>58</v>
      </c>
      <c r="J516" s="1">
        <v>704</v>
      </c>
      <c r="K516" s="1" t="s">
        <v>45</v>
      </c>
      <c r="L516" s="1" t="s">
        <v>48</v>
      </c>
      <c r="M516" s="1">
        <v>3</v>
      </c>
      <c r="N516" s="3">
        <v>689000</v>
      </c>
      <c r="O516" s="3">
        <v>229666.66666666669</v>
      </c>
      <c r="P516" s="1">
        <v>7</v>
      </c>
      <c r="Q516" s="1">
        <v>3</v>
      </c>
      <c r="R516" s="1">
        <v>4</v>
      </c>
      <c r="S516" s="1">
        <v>0</v>
      </c>
      <c r="T516" s="2">
        <v>0.42857142857142849</v>
      </c>
      <c r="U516" s="1">
        <v>1.428571428571429</v>
      </c>
      <c r="V516" s="1">
        <v>7</v>
      </c>
      <c r="W516" s="1">
        <v>2</v>
      </c>
      <c r="X516" s="3">
        <v>17625</v>
      </c>
      <c r="Y516" s="3">
        <v>16033.33</v>
      </c>
      <c r="Z516" s="3">
        <v>1591.67</v>
      </c>
      <c r="AA516" s="2">
        <v>0.9096924822695035</v>
      </c>
      <c r="AB516" s="1" t="b">
        <v>1</v>
      </c>
      <c r="AC516" s="1" t="b">
        <v>1</v>
      </c>
    </row>
    <row r="517" spans="1:29" x14ac:dyDescent="0.2">
      <c r="A517" s="1" t="s">
        <v>575</v>
      </c>
      <c r="B517" s="1">
        <v>25</v>
      </c>
      <c r="C517" s="1" t="s">
        <v>12963</v>
      </c>
      <c r="D517" s="1" t="s">
        <v>12967</v>
      </c>
      <c r="E517" s="1" t="s">
        <v>12965</v>
      </c>
      <c r="F517" s="1" t="s">
        <v>26</v>
      </c>
      <c r="G517" s="1" t="s">
        <v>47</v>
      </c>
      <c r="H517" s="3">
        <v>735000</v>
      </c>
      <c r="I517" s="1" t="s">
        <v>58</v>
      </c>
      <c r="J517" s="1">
        <v>606</v>
      </c>
      <c r="K517" s="1" t="s">
        <v>60</v>
      </c>
      <c r="L517" s="1" t="s">
        <v>48</v>
      </c>
      <c r="M517" s="1">
        <v>1</v>
      </c>
      <c r="N517" s="3">
        <v>197000</v>
      </c>
      <c r="O517" s="3">
        <v>197000</v>
      </c>
      <c r="P517" s="1">
        <v>1</v>
      </c>
      <c r="Q517" s="1">
        <v>0</v>
      </c>
      <c r="R517" s="1">
        <v>0</v>
      </c>
      <c r="S517" s="1">
        <v>1</v>
      </c>
      <c r="T517" s="2">
        <v>0</v>
      </c>
      <c r="U517" s="1">
        <v>45</v>
      </c>
      <c r="V517" s="1">
        <v>45</v>
      </c>
      <c r="W517" s="1">
        <v>1</v>
      </c>
      <c r="X517" s="3">
        <v>4134.6000000000004</v>
      </c>
      <c r="Y517" s="3">
        <v>0</v>
      </c>
      <c r="Z517" s="3">
        <v>4134.6000000000004</v>
      </c>
      <c r="AA517" s="2">
        <v>0</v>
      </c>
      <c r="AB517" s="1" t="b">
        <v>0</v>
      </c>
      <c r="AC517" s="1" t="b">
        <v>0</v>
      </c>
    </row>
    <row r="518" spans="1:29" x14ac:dyDescent="0.2">
      <c r="A518" s="1" t="s">
        <v>576</v>
      </c>
      <c r="B518" s="1">
        <v>55</v>
      </c>
      <c r="C518" s="1" t="s">
        <v>12966</v>
      </c>
      <c r="D518" s="1" t="s">
        <v>12970</v>
      </c>
      <c r="E518" s="1" t="s">
        <v>12965</v>
      </c>
      <c r="F518" s="1" t="s">
        <v>26</v>
      </c>
      <c r="G518" s="1" t="s">
        <v>55</v>
      </c>
      <c r="H518" s="3">
        <v>783000</v>
      </c>
      <c r="I518" s="1" t="s">
        <v>58</v>
      </c>
      <c r="J518" s="1">
        <v>733</v>
      </c>
      <c r="K518" s="1" t="s">
        <v>45</v>
      </c>
      <c r="L518" s="1" t="s">
        <v>56</v>
      </c>
      <c r="W518" s="1">
        <v>0</v>
      </c>
      <c r="X518" s="3">
        <v>0</v>
      </c>
      <c r="Y518" s="3">
        <v>0</v>
      </c>
      <c r="Z518" s="3">
        <v>0</v>
      </c>
      <c r="AA518" s="2">
        <v>0</v>
      </c>
      <c r="AB518" s="1" t="b">
        <v>0</v>
      </c>
      <c r="AC518" s="1" t="b">
        <v>0</v>
      </c>
    </row>
    <row r="519" spans="1:29" x14ac:dyDescent="0.2">
      <c r="A519" s="1" t="s">
        <v>577</v>
      </c>
      <c r="B519" s="1">
        <v>43</v>
      </c>
      <c r="C519" s="1" t="s">
        <v>12966</v>
      </c>
      <c r="D519" s="1" t="s">
        <v>12967</v>
      </c>
      <c r="E519" s="1" t="s">
        <v>12965</v>
      </c>
      <c r="F519" s="1" t="s">
        <v>26</v>
      </c>
      <c r="G519" s="1" t="s">
        <v>52</v>
      </c>
      <c r="H519" s="3">
        <v>823000</v>
      </c>
      <c r="I519" s="1" t="s">
        <v>58</v>
      </c>
      <c r="J519" s="1">
        <v>734</v>
      </c>
      <c r="K519" s="1" t="s">
        <v>45</v>
      </c>
      <c r="L519" s="1" t="s">
        <v>56</v>
      </c>
      <c r="W519" s="1">
        <v>0</v>
      </c>
      <c r="X519" s="3">
        <v>0</v>
      </c>
      <c r="Y519" s="3">
        <v>0</v>
      </c>
      <c r="Z519" s="3">
        <v>0</v>
      </c>
      <c r="AA519" s="2">
        <v>0</v>
      </c>
      <c r="AB519" s="1" t="b">
        <v>0</v>
      </c>
      <c r="AC519" s="1" t="b">
        <v>0</v>
      </c>
    </row>
    <row r="520" spans="1:29" x14ac:dyDescent="0.2">
      <c r="A520" s="1" t="s">
        <v>578</v>
      </c>
      <c r="B520" s="1">
        <v>49</v>
      </c>
      <c r="C520" s="1" t="s">
        <v>12966</v>
      </c>
      <c r="D520" s="1" t="s">
        <v>12976</v>
      </c>
      <c r="E520" s="1" t="s">
        <v>12965</v>
      </c>
      <c r="F520" s="1" t="s">
        <v>26</v>
      </c>
      <c r="G520" s="1" t="s">
        <v>52</v>
      </c>
      <c r="H520" s="3">
        <v>935000</v>
      </c>
      <c r="I520" s="1" t="s">
        <v>58</v>
      </c>
      <c r="J520" s="1">
        <v>740</v>
      </c>
      <c r="K520" s="1" t="s">
        <v>45</v>
      </c>
      <c r="L520" s="1" t="s">
        <v>48</v>
      </c>
      <c r="M520" s="1">
        <v>2</v>
      </c>
      <c r="N520" s="3">
        <v>458000</v>
      </c>
      <c r="O520" s="3">
        <v>229000</v>
      </c>
      <c r="P520" s="1">
        <v>6</v>
      </c>
      <c r="Q520" s="1">
        <v>2</v>
      </c>
      <c r="R520" s="1">
        <v>4</v>
      </c>
      <c r="S520" s="1">
        <v>0</v>
      </c>
      <c r="T520" s="2">
        <v>0.33333333333333331</v>
      </c>
      <c r="U520" s="1">
        <v>1</v>
      </c>
      <c r="V520" s="1">
        <v>3</v>
      </c>
      <c r="W520" s="1">
        <v>4</v>
      </c>
      <c r="X520" s="3">
        <v>29264.68</v>
      </c>
      <c r="Y520" s="3">
        <v>28108.65</v>
      </c>
      <c r="Z520" s="3">
        <v>1156.0299999999991</v>
      </c>
      <c r="AA520" s="2">
        <v>0.96049743239973928</v>
      </c>
      <c r="AB520" s="1" t="b">
        <v>0</v>
      </c>
      <c r="AC520" s="1" t="b">
        <v>0</v>
      </c>
    </row>
    <row r="521" spans="1:29" x14ac:dyDescent="0.2">
      <c r="A521" s="1" t="s">
        <v>579</v>
      </c>
      <c r="B521" s="1">
        <v>31</v>
      </c>
      <c r="C521" s="1" t="s">
        <v>12963</v>
      </c>
      <c r="D521" s="1" t="s">
        <v>12964</v>
      </c>
      <c r="E521" s="1" t="s">
        <v>12965</v>
      </c>
      <c r="F521" s="1" t="s">
        <v>26</v>
      </c>
      <c r="G521" s="1" t="s">
        <v>52</v>
      </c>
      <c r="H521" s="3">
        <v>496000</v>
      </c>
      <c r="I521" s="1" t="s">
        <v>46</v>
      </c>
      <c r="J521" s="1">
        <v>737</v>
      </c>
      <c r="K521" s="1" t="s">
        <v>45</v>
      </c>
      <c r="L521" s="1" t="s">
        <v>56</v>
      </c>
      <c r="W521" s="1">
        <v>0</v>
      </c>
      <c r="X521" s="3">
        <v>0</v>
      </c>
      <c r="Y521" s="3">
        <v>0</v>
      </c>
      <c r="Z521" s="3">
        <v>0</v>
      </c>
      <c r="AA521" s="2">
        <v>0</v>
      </c>
      <c r="AB521" s="1" t="b">
        <v>0</v>
      </c>
      <c r="AC521" s="1" t="b">
        <v>0</v>
      </c>
    </row>
    <row r="522" spans="1:29" x14ac:dyDescent="0.2">
      <c r="A522" s="1" t="s">
        <v>580</v>
      </c>
      <c r="B522" s="1">
        <v>38</v>
      </c>
      <c r="C522" s="1" t="s">
        <v>12966</v>
      </c>
      <c r="D522" s="1" t="s">
        <v>12968</v>
      </c>
      <c r="E522" s="1" t="s">
        <v>12969</v>
      </c>
      <c r="F522" s="1" t="s">
        <v>25</v>
      </c>
      <c r="G522" s="1" t="s">
        <v>52</v>
      </c>
      <c r="H522" s="3">
        <v>484000</v>
      </c>
      <c r="I522" s="1" t="s">
        <v>46</v>
      </c>
      <c r="J522" s="1">
        <v>699</v>
      </c>
      <c r="K522" s="1" t="s">
        <v>68</v>
      </c>
      <c r="L522" s="1" t="s">
        <v>53</v>
      </c>
      <c r="M522" s="1">
        <v>1</v>
      </c>
      <c r="N522" s="3">
        <v>149000</v>
      </c>
      <c r="O522" s="3">
        <v>149000</v>
      </c>
      <c r="P522" s="1">
        <v>6</v>
      </c>
      <c r="Q522" s="1">
        <v>4</v>
      </c>
      <c r="R522" s="1">
        <v>2</v>
      </c>
      <c r="S522" s="1">
        <v>0</v>
      </c>
      <c r="T522" s="2">
        <v>0.66666666666666663</v>
      </c>
      <c r="U522" s="1">
        <v>0.66666666666666663</v>
      </c>
      <c r="V522" s="1">
        <v>3</v>
      </c>
      <c r="W522" s="1">
        <v>2</v>
      </c>
      <c r="X522" s="3">
        <v>10600.8</v>
      </c>
      <c r="Y522" s="3">
        <v>10262.719999999999</v>
      </c>
      <c r="Z522" s="3">
        <v>338.07999999999811</v>
      </c>
      <c r="AA522" s="2">
        <v>0.96810806731567445</v>
      </c>
      <c r="AB522" s="1" t="b">
        <v>0</v>
      </c>
      <c r="AC522" s="1" t="b">
        <v>0</v>
      </c>
    </row>
    <row r="523" spans="1:29" x14ac:dyDescent="0.2">
      <c r="A523" s="1" t="s">
        <v>581</v>
      </c>
      <c r="B523" s="1">
        <v>32</v>
      </c>
      <c r="C523" s="1" t="s">
        <v>12966</v>
      </c>
      <c r="D523" s="1" t="s">
        <v>12977</v>
      </c>
      <c r="E523" s="1" t="s">
        <v>12965</v>
      </c>
      <c r="F523" s="1" t="s">
        <v>26</v>
      </c>
      <c r="G523" s="1" t="s">
        <v>47</v>
      </c>
      <c r="H523" s="3">
        <v>665000</v>
      </c>
      <c r="I523" s="1" t="s">
        <v>58</v>
      </c>
      <c r="J523" s="1">
        <v>609</v>
      </c>
      <c r="K523" s="1" t="s">
        <v>60</v>
      </c>
      <c r="L523" s="1" t="s">
        <v>48</v>
      </c>
      <c r="W523" s="1">
        <v>0</v>
      </c>
      <c r="X523" s="3">
        <v>0</v>
      </c>
      <c r="Y523" s="3">
        <v>0</v>
      </c>
      <c r="Z523" s="3">
        <v>0</v>
      </c>
      <c r="AA523" s="2">
        <v>0</v>
      </c>
      <c r="AB523" s="1" t="b">
        <v>0</v>
      </c>
      <c r="AC523" s="1" t="b">
        <v>0</v>
      </c>
    </row>
    <row r="524" spans="1:29" x14ac:dyDescent="0.2">
      <c r="A524" s="1" t="s">
        <v>582</v>
      </c>
      <c r="B524" s="1">
        <v>29</v>
      </c>
      <c r="C524" s="1" t="s">
        <v>12963</v>
      </c>
      <c r="D524" s="1" t="s">
        <v>12977</v>
      </c>
      <c r="E524" s="1" t="s">
        <v>12965</v>
      </c>
      <c r="F524" s="1" t="s">
        <v>26</v>
      </c>
      <c r="G524" s="1" t="s">
        <v>52</v>
      </c>
      <c r="H524" s="3">
        <v>884000</v>
      </c>
      <c r="I524" s="1" t="s">
        <v>58</v>
      </c>
      <c r="J524" s="1">
        <v>769</v>
      </c>
      <c r="K524" s="1" t="s">
        <v>50</v>
      </c>
      <c r="L524" s="1" t="s">
        <v>56</v>
      </c>
      <c r="M524" s="1">
        <v>1</v>
      </c>
      <c r="N524" s="3">
        <v>295000</v>
      </c>
      <c r="O524" s="3">
        <v>295000</v>
      </c>
      <c r="P524" s="1">
        <v>1</v>
      </c>
      <c r="Q524" s="1">
        <v>1</v>
      </c>
      <c r="R524" s="1">
        <v>0</v>
      </c>
      <c r="S524" s="1">
        <v>0</v>
      </c>
      <c r="T524" s="2">
        <v>1</v>
      </c>
      <c r="U524" s="1">
        <v>0</v>
      </c>
      <c r="V524" s="1">
        <v>0</v>
      </c>
      <c r="W524" s="1">
        <v>0</v>
      </c>
      <c r="X524" s="3">
        <v>0</v>
      </c>
      <c r="Y524" s="3">
        <v>0</v>
      </c>
      <c r="Z524" s="3">
        <v>0</v>
      </c>
      <c r="AA524" s="2">
        <v>0</v>
      </c>
      <c r="AB524" s="1" t="b">
        <v>0</v>
      </c>
      <c r="AC524" s="1" t="b">
        <v>0</v>
      </c>
    </row>
    <row r="525" spans="1:29" x14ac:dyDescent="0.2">
      <c r="A525" s="1" t="s">
        <v>583</v>
      </c>
      <c r="B525" s="1">
        <v>30</v>
      </c>
      <c r="C525" s="1" t="s">
        <v>12966</v>
      </c>
      <c r="D525" s="1" t="s">
        <v>12970</v>
      </c>
      <c r="E525" s="1" t="s">
        <v>12965</v>
      </c>
      <c r="F525" s="1" t="s">
        <v>26</v>
      </c>
      <c r="G525" s="1" t="s">
        <v>52</v>
      </c>
      <c r="H525" s="3">
        <v>631000</v>
      </c>
      <c r="I525" s="1" t="s">
        <v>58</v>
      </c>
      <c r="J525" s="1">
        <v>703</v>
      </c>
      <c r="K525" s="1" t="s">
        <v>45</v>
      </c>
      <c r="L525" s="1" t="s">
        <v>56</v>
      </c>
      <c r="W525" s="1">
        <v>0</v>
      </c>
      <c r="X525" s="3">
        <v>0</v>
      </c>
      <c r="Y525" s="3">
        <v>0</v>
      </c>
      <c r="Z525" s="3">
        <v>0</v>
      </c>
      <c r="AA525" s="2">
        <v>0</v>
      </c>
      <c r="AB525" s="1" t="b">
        <v>0</v>
      </c>
      <c r="AC525" s="1" t="b">
        <v>0</v>
      </c>
    </row>
    <row r="526" spans="1:29" x14ac:dyDescent="0.2">
      <c r="A526" s="1" t="s">
        <v>584</v>
      </c>
      <c r="B526" s="1">
        <v>37</v>
      </c>
      <c r="C526" s="1" t="s">
        <v>12963</v>
      </c>
      <c r="D526" s="1" t="s">
        <v>12979</v>
      </c>
      <c r="E526" s="1" t="s">
        <v>12973</v>
      </c>
      <c r="F526" s="1" t="s">
        <v>26</v>
      </c>
      <c r="G526" s="1" t="s">
        <v>63</v>
      </c>
      <c r="H526" s="3">
        <v>921000</v>
      </c>
      <c r="I526" s="1" t="s">
        <v>58</v>
      </c>
      <c r="J526" s="1">
        <v>731</v>
      </c>
      <c r="K526" s="1" t="s">
        <v>45</v>
      </c>
      <c r="L526" s="1" t="s">
        <v>53</v>
      </c>
      <c r="M526" s="1">
        <v>2</v>
      </c>
      <c r="N526" s="3">
        <v>1063000</v>
      </c>
      <c r="O526" s="3">
        <v>531500</v>
      </c>
      <c r="P526" s="1">
        <v>16</v>
      </c>
      <c r="Q526" s="1">
        <v>10</v>
      </c>
      <c r="R526" s="1">
        <v>5</v>
      </c>
      <c r="S526" s="1">
        <v>1</v>
      </c>
      <c r="T526" s="2">
        <v>0.625</v>
      </c>
      <c r="U526" s="1">
        <v>8.4375</v>
      </c>
      <c r="V526" s="1">
        <v>120</v>
      </c>
      <c r="W526" s="1">
        <v>6</v>
      </c>
      <c r="X526" s="3">
        <v>87147.38</v>
      </c>
      <c r="Y526" s="3">
        <v>63163.62</v>
      </c>
      <c r="Z526" s="3">
        <v>23983.759999999998</v>
      </c>
      <c r="AA526" s="2">
        <v>0.72479080839837062</v>
      </c>
      <c r="AB526" s="1" t="b">
        <v>1</v>
      </c>
      <c r="AC526" s="1" t="b">
        <v>0</v>
      </c>
    </row>
    <row r="527" spans="1:29" x14ac:dyDescent="0.2">
      <c r="A527" s="1" t="s">
        <v>585</v>
      </c>
      <c r="B527" s="1">
        <v>58</v>
      </c>
      <c r="C527" s="1" t="s">
        <v>12963</v>
      </c>
      <c r="D527" s="1" t="s">
        <v>12976</v>
      </c>
      <c r="E527" s="1" t="s">
        <v>12965</v>
      </c>
      <c r="F527" s="1" t="s">
        <v>26</v>
      </c>
      <c r="G527" s="1" t="s">
        <v>52</v>
      </c>
      <c r="H527" s="3">
        <v>858000</v>
      </c>
      <c r="I527" s="1" t="s">
        <v>58</v>
      </c>
      <c r="J527" s="1">
        <v>693</v>
      </c>
      <c r="K527" s="1" t="s">
        <v>68</v>
      </c>
      <c r="L527" s="1" t="s">
        <v>53</v>
      </c>
      <c r="W527" s="1">
        <v>0</v>
      </c>
      <c r="X527" s="3">
        <v>0</v>
      </c>
      <c r="Y527" s="3">
        <v>0</v>
      </c>
      <c r="Z527" s="3">
        <v>0</v>
      </c>
      <c r="AA527" s="2">
        <v>0</v>
      </c>
      <c r="AB527" s="1" t="b">
        <v>0</v>
      </c>
      <c r="AC527" s="1" t="b">
        <v>0</v>
      </c>
    </row>
    <row r="528" spans="1:29" x14ac:dyDescent="0.2">
      <c r="A528" s="1" t="s">
        <v>586</v>
      </c>
      <c r="B528" s="1">
        <v>27</v>
      </c>
      <c r="C528" s="1" t="s">
        <v>12966</v>
      </c>
      <c r="D528" s="1" t="s">
        <v>12978</v>
      </c>
      <c r="E528" s="1" t="s">
        <v>12965</v>
      </c>
      <c r="F528" s="1" t="s">
        <v>26</v>
      </c>
      <c r="G528" s="1" t="s">
        <v>47</v>
      </c>
      <c r="H528" s="3">
        <v>590000</v>
      </c>
      <c r="I528" s="1" t="s">
        <v>46</v>
      </c>
      <c r="J528" s="1">
        <v>832</v>
      </c>
      <c r="K528" s="1" t="s">
        <v>50</v>
      </c>
      <c r="L528" s="1" t="s">
        <v>56</v>
      </c>
      <c r="W528" s="1">
        <v>0</v>
      </c>
      <c r="X528" s="3">
        <v>0</v>
      </c>
      <c r="Y528" s="3">
        <v>0</v>
      </c>
      <c r="Z528" s="3">
        <v>0</v>
      </c>
      <c r="AA528" s="2">
        <v>0</v>
      </c>
      <c r="AB528" s="1" t="b">
        <v>0</v>
      </c>
      <c r="AC528" s="1" t="b">
        <v>0</v>
      </c>
    </row>
    <row r="529" spans="1:29" x14ac:dyDescent="0.2">
      <c r="A529" s="1" t="s">
        <v>587</v>
      </c>
      <c r="B529" s="1">
        <v>33</v>
      </c>
      <c r="C529" s="1" t="s">
        <v>12966</v>
      </c>
      <c r="D529" s="1" t="s">
        <v>12968</v>
      </c>
      <c r="E529" s="1" t="s">
        <v>12969</v>
      </c>
      <c r="F529" s="1" t="s">
        <v>25</v>
      </c>
      <c r="G529" s="1" t="s">
        <v>52</v>
      </c>
      <c r="H529" s="3">
        <v>296000</v>
      </c>
      <c r="I529" s="1" t="s">
        <v>62</v>
      </c>
      <c r="J529" s="1">
        <v>668</v>
      </c>
      <c r="K529" s="1" t="s">
        <v>68</v>
      </c>
      <c r="L529" s="1" t="s">
        <v>53</v>
      </c>
      <c r="W529" s="1">
        <v>0</v>
      </c>
      <c r="X529" s="3">
        <v>0</v>
      </c>
      <c r="Y529" s="3">
        <v>0</v>
      </c>
      <c r="Z529" s="3">
        <v>0</v>
      </c>
      <c r="AA529" s="2">
        <v>0</v>
      </c>
      <c r="AB529" s="1" t="b">
        <v>0</v>
      </c>
      <c r="AC529" s="1" t="b">
        <v>0</v>
      </c>
    </row>
    <row r="530" spans="1:29" x14ac:dyDescent="0.2">
      <c r="A530" s="1" t="s">
        <v>588</v>
      </c>
      <c r="B530" s="1">
        <v>60</v>
      </c>
      <c r="C530" s="1" t="s">
        <v>12966</v>
      </c>
      <c r="D530" s="1" t="s">
        <v>12975</v>
      </c>
      <c r="E530" s="1" t="s">
        <v>12965</v>
      </c>
      <c r="F530" s="1" t="s">
        <v>26</v>
      </c>
      <c r="G530" s="1" t="s">
        <v>63</v>
      </c>
      <c r="H530" s="3">
        <v>518000</v>
      </c>
      <c r="I530" s="1" t="s">
        <v>46</v>
      </c>
      <c r="J530" s="1">
        <v>666</v>
      </c>
      <c r="K530" s="1" t="s">
        <v>68</v>
      </c>
      <c r="L530" s="1" t="s">
        <v>53</v>
      </c>
      <c r="M530" s="1">
        <v>1</v>
      </c>
      <c r="N530" s="3">
        <v>263000</v>
      </c>
      <c r="O530" s="3">
        <v>263000</v>
      </c>
      <c r="P530" s="1">
        <v>4</v>
      </c>
      <c r="Q530" s="1">
        <v>2</v>
      </c>
      <c r="R530" s="1">
        <v>2</v>
      </c>
      <c r="S530" s="1">
        <v>0</v>
      </c>
      <c r="T530" s="2">
        <v>0.5</v>
      </c>
      <c r="U530" s="1">
        <v>2</v>
      </c>
      <c r="V530" s="1">
        <v>7</v>
      </c>
      <c r="W530" s="1">
        <v>2</v>
      </c>
      <c r="X530" s="3">
        <v>17407.98</v>
      </c>
      <c r="Y530" s="3">
        <v>17046.13</v>
      </c>
      <c r="Z530" s="3">
        <v>361.85000000000218</v>
      </c>
      <c r="AA530" s="2">
        <v>0.97921355608175087</v>
      </c>
      <c r="AB530" s="1" t="b">
        <v>0</v>
      </c>
      <c r="AC530" s="1" t="b">
        <v>0</v>
      </c>
    </row>
    <row r="531" spans="1:29" x14ac:dyDescent="0.2">
      <c r="A531" s="1" t="s">
        <v>589</v>
      </c>
      <c r="B531" s="1">
        <v>29</v>
      </c>
      <c r="C531" s="1" t="s">
        <v>12966</v>
      </c>
      <c r="D531" s="1" t="s">
        <v>12972</v>
      </c>
      <c r="E531" s="1" t="s">
        <v>12973</v>
      </c>
      <c r="F531" s="1" t="s">
        <v>26</v>
      </c>
      <c r="G531" s="1" t="s">
        <v>52</v>
      </c>
      <c r="H531" s="3">
        <v>1424000</v>
      </c>
      <c r="I531" s="1" t="s">
        <v>51</v>
      </c>
      <c r="J531" s="1">
        <v>603</v>
      </c>
      <c r="K531" s="1" t="s">
        <v>60</v>
      </c>
      <c r="L531" s="1" t="s">
        <v>48</v>
      </c>
      <c r="M531" s="1">
        <v>3</v>
      </c>
      <c r="N531" s="3">
        <v>1278000</v>
      </c>
      <c r="O531" s="3">
        <v>426000</v>
      </c>
      <c r="P531" s="1">
        <v>12</v>
      </c>
      <c r="Q531" s="1">
        <v>6</v>
      </c>
      <c r="R531" s="1">
        <v>6</v>
      </c>
      <c r="S531" s="1">
        <v>0</v>
      </c>
      <c r="T531" s="2">
        <v>0.5</v>
      </c>
      <c r="U531" s="1">
        <v>2.75</v>
      </c>
      <c r="V531" s="1">
        <v>15</v>
      </c>
      <c r="W531" s="1">
        <v>5</v>
      </c>
      <c r="X531" s="3">
        <v>92764.85</v>
      </c>
      <c r="Y531" s="3">
        <v>87890.58</v>
      </c>
      <c r="Z531" s="3">
        <v>4874.2700000000041</v>
      </c>
      <c r="AA531" s="2">
        <v>0.94745563648299969</v>
      </c>
      <c r="AB531" s="1" t="b">
        <v>1</v>
      </c>
      <c r="AC531" s="1" t="b">
        <v>1</v>
      </c>
    </row>
    <row r="532" spans="1:29" x14ac:dyDescent="0.2">
      <c r="A532" s="1" t="s">
        <v>590</v>
      </c>
      <c r="B532" s="1">
        <v>47</v>
      </c>
      <c r="C532" s="1" t="s">
        <v>12963</v>
      </c>
      <c r="D532" s="1" t="s">
        <v>12978</v>
      </c>
      <c r="E532" s="1" t="s">
        <v>12965</v>
      </c>
      <c r="F532" s="1" t="s">
        <v>26</v>
      </c>
      <c r="G532" s="1" t="s">
        <v>47</v>
      </c>
      <c r="H532" s="3">
        <v>757000</v>
      </c>
      <c r="I532" s="1" t="s">
        <v>58</v>
      </c>
      <c r="J532" s="1">
        <v>712</v>
      </c>
      <c r="K532" s="1" t="s">
        <v>45</v>
      </c>
      <c r="L532" s="1" t="s">
        <v>48</v>
      </c>
      <c r="M532" s="1">
        <v>4</v>
      </c>
      <c r="N532" s="3">
        <v>1115000</v>
      </c>
      <c r="O532" s="3">
        <v>278750</v>
      </c>
      <c r="P532" s="1">
        <v>19</v>
      </c>
      <c r="Q532" s="1">
        <v>9</v>
      </c>
      <c r="R532" s="1">
        <v>10</v>
      </c>
      <c r="S532" s="1">
        <v>0</v>
      </c>
      <c r="T532" s="2">
        <v>0.47368421052631582</v>
      </c>
      <c r="U532" s="1">
        <v>0.47368421052631582</v>
      </c>
      <c r="V532" s="1">
        <v>7</v>
      </c>
      <c r="W532" s="1">
        <v>3</v>
      </c>
      <c r="X532" s="3">
        <v>29880.400000000001</v>
      </c>
      <c r="Y532" s="3">
        <v>28905.79</v>
      </c>
      <c r="Z532" s="3">
        <v>974.61000000000058</v>
      </c>
      <c r="AA532" s="2">
        <v>0.96738296676081981</v>
      </c>
      <c r="AB532" s="1" t="b">
        <v>1</v>
      </c>
      <c r="AC532" s="1" t="b">
        <v>1</v>
      </c>
    </row>
    <row r="533" spans="1:29" x14ac:dyDescent="0.2">
      <c r="A533" s="1" t="s">
        <v>591</v>
      </c>
      <c r="B533" s="1">
        <v>22</v>
      </c>
      <c r="C533" s="1" t="s">
        <v>12966</v>
      </c>
      <c r="D533" s="1" t="s">
        <v>12976</v>
      </c>
      <c r="E533" s="1" t="s">
        <v>12965</v>
      </c>
      <c r="F533" s="1" t="s">
        <v>26</v>
      </c>
      <c r="G533" s="1" t="s">
        <v>52</v>
      </c>
      <c r="H533" s="3">
        <v>487000</v>
      </c>
      <c r="I533" s="1" t="s">
        <v>46</v>
      </c>
      <c r="J533" s="1">
        <v>826</v>
      </c>
      <c r="K533" s="1" t="s">
        <v>50</v>
      </c>
      <c r="L533" s="1" t="s">
        <v>48</v>
      </c>
      <c r="M533" s="1">
        <v>2</v>
      </c>
      <c r="N533" s="3">
        <v>387000</v>
      </c>
      <c r="O533" s="3">
        <v>193500</v>
      </c>
      <c r="P533" s="1">
        <v>7</v>
      </c>
      <c r="Q533" s="1">
        <v>1</v>
      </c>
      <c r="R533" s="1">
        <v>5</v>
      </c>
      <c r="S533" s="1">
        <v>1</v>
      </c>
      <c r="T533" s="2">
        <v>0.14285714285714279</v>
      </c>
      <c r="U533" s="1">
        <v>18.285714285714281</v>
      </c>
      <c r="V533" s="1">
        <v>120</v>
      </c>
      <c r="W533" s="1">
        <v>3</v>
      </c>
      <c r="X533" s="3">
        <v>21132.959999999999</v>
      </c>
      <c r="Y533" s="3">
        <v>13650.54</v>
      </c>
      <c r="Z533" s="3">
        <v>7482.4199999999983</v>
      </c>
      <c r="AA533" s="2">
        <v>0.64593601653530797</v>
      </c>
      <c r="AB533" s="1" t="b">
        <v>0</v>
      </c>
      <c r="AC533" s="1" t="b">
        <v>1</v>
      </c>
    </row>
    <row r="534" spans="1:29" x14ac:dyDescent="0.2">
      <c r="A534" s="1" t="s">
        <v>592</v>
      </c>
      <c r="B534" s="1">
        <v>25</v>
      </c>
      <c r="C534" s="1" t="s">
        <v>12966</v>
      </c>
      <c r="D534" s="1" t="s">
        <v>12967</v>
      </c>
      <c r="E534" s="1" t="s">
        <v>12965</v>
      </c>
      <c r="F534" s="1" t="s">
        <v>26</v>
      </c>
      <c r="G534" s="1" t="s">
        <v>52</v>
      </c>
      <c r="H534" s="3">
        <v>728000</v>
      </c>
      <c r="I534" s="1" t="s">
        <v>58</v>
      </c>
      <c r="J534" s="1">
        <v>713</v>
      </c>
      <c r="K534" s="1" t="s">
        <v>45</v>
      </c>
      <c r="L534" s="1" t="s">
        <v>53</v>
      </c>
      <c r="M534" s="1">
        <v>2</v>
      </c>
      <c r="N534" s="3">
        <v>232000</v>
      </c>
      <c r="O534" s="3">
        <v>116000</v>
      </c>
      <c r="P534" s="1">
        <v>20</v>
      </c>
      <c r="Q534" s="1">
        <v>10</v>
      </c>
      <c r="R534" s="1">
        <v>10</v>
      </c>
      <c r="S534" s="1">
        <v>0</v>
      </c>
      <c r="T534" s="2">
        <v>0.5</v>
      </c>
      <c r="U534" s="1">
        <v>0.4</v>
      </c>
      <c r="V534" s="1">
        <v>3</v>
      </c>
      <c r="W534" s="1">
        <v>4</v>
      </c>
      <c r="X534" s="3">
        <v>28597.24</v>
      </c>
      <c r="Y534" s="3">
        <v>27002.21</v>
      </c>
      <c r="Z534" s="3">
        <v>1595.030000000002</v>
      </c>
      <c r="AA534" s="2">
        <v>0.94422433773329162</v>
      </c>
      <c r="AB534" s="1" t="b">
        <v>0</v>
      </c>
      <c r="AC534" s="1" t="b">
        <v>0</v>
      </c>
    </row>
    <row r="535" spans="1:29" x14ac:dyDescent="0.2">
      <c r="A535" s="1" t="s">
        <v>593</v>
      </c>
      <c r="B535" s="1">
        <v>49</v>
      </c>
      <c r="C535" s="1" t="s">
        <v>12963</v>
      </c>
      <c r="D535" s="1" t="s">
        <v>12964</v>
      </c>
      <c r="E535" s="1" t="s">
        <v>12965</v>
      </c>
      <c r="F535" s="1" t="s">
        <v>26</v>
      </c>
      <c r="G535" s="1" t="s">
        <v>47</v>
      </c>
      <c r="H535" s="3">
        <v>881000</v>
      </c>
      <c r="I535" s="1" t="s">
        <v>58</v>
      </c>
      <c r="J535" s="1">
        <v>720</v>
      </c>
      <c r="K535" s="1" t="s">
        <v>45</v>
      </c>
      <c r="L535" s="1" t="s">
        <v>48</v>
      </c>
      <c r="M535" s="1">
        <v>3</v>
      </c>
      <c r="N535" s="3">
        <v>733000</v>
      </c>
      <c r="O535" s="3">
        <v>244333.33333333331</v>
      </c>
      <c r="P535" s="1">
        <v>18</v>
      </c>
      <c r="Q535" s="1">
        <v>7</v>
      </c>
      <c r="R535" s="1">
        <v>10</v>
      </c>
      <c r="S535" s="1">
        <v>1</v>
      </c>
      <c r="T535" s="2">
        <v>0.3888888888888889</v>
      </c>
      <c r="U535" s="1">
        <v>8.1666666666666661</v>
      </c>
      <c r="V535" s="1">
        <v>120</v>
      </c>
      <c r="W535" s="1">
        <v>10</v>
      </c>
      <c r="X535" s="3">
        <v>120825.22</v>
      </c>
      <c r="Y535" s="3">
        <v>112703.99</v>
      </c>
      <c r="Z535" s="3">
        <v>8121.2299999999959</v>
      </c>
      <c r="AA535" s="2">
        <v>0.93278530757072076</v>
      </c>
      <c r="AB535" s="1" t="b">
        <v>1</v>
      </c>
      <c r="AC535" s="1" t="b">
        <v>1</v>
      </c>
    </row>
    <row r="536" spans="1:29" x14ac:dyDescent="0.2">
      <c r="A536" s="1" t="s">
        <v>594</v>
      </c>
      <c r="B536" s="1">
        <v>57</v>
      </c>
      <c r="C536" s="1" t="s">
        <v>12966</v>
      </c>
      <c r="D536" s="1" t="s">
        <v>12971</v>
      </c>
      <c r="E536" s="1" t="s">
        <v>12969</v>
      </c>
      <c r="F536" s="1" t="s">
        <v>25</v>
      </c>
      <c r="G536" s="1" t="s">
        <v>52</v>
      </c>
      <c r="H536" s="3">
        <v>488000</v>
      </c>
      <c r="I536" s="1" t="s">
        <v>46</v>
      </c>
      <c r="J536" s="1">
        <v>768</v>
      </c>
      <c r="K536" s="1" t="s">
        <v>50</v>
      </c>
      <c r="L536" s="1" t="s">
        <v>56</v>
      </c>
      <c r="W536" s="1">
        <v>0</v>
      </c>
      <c r="X536" s="3">
        <v>0</v>
      </c>
      <c r="Y536" s="3">
        <v>0</v>
      </c>
      <c r="Z536" s="3">
        <v>0</v>
      </c>
      <c r="AA536" s="2">
        <v>0</v>
      </c>
      <c r="AB536" s="1" t="b">
        <v>0</v>
      </c>
      <c r="AC536" s="1" t="b">
        <v>0</v>
      </c>
    </row>
    <row r="537" spans="1:29" x14ac:dyDescent="0.2">
      <c r="A537" s="1" t="s">
        <v>595</v>
      </c>
      <c r="B537" s="1">
        <v>58</v>
      </c>
      <c r="C537" s="1" t="s">
        <v>12966</v>
      </c>
      <c r="D537" s="1" t="s">
        <v>12978</v>
      </c>
      <c r="E537" s="1" t="s">
        <v>12965</v>
      </c>
      <c r="F537" s="1" t="s">
        <v>26</v>
      </c>
      <c r="G537" s="1" t="s">
        <v>52</v>
      </c>
      <c r="H537" s="3">
        <v>1133000</v>
      </c>
      <c r="I537" s="1" t="s">
        <v>51</v>
      </c>
      <c r="J537" s="1">
        <v>716</v>
      </c>
      <c r="K537" s="1" t="s">
        <v>45</v>
      </c>
      <c r="L537" s="1" t="s">
        <v>56</v>
      </c>
      <c r="W537" s="1">
        <v>0</v>
      </c>
      <c r="X537" s="3">
        <v>0</v>
      </c>
      <c r="Y537" s="3">
        <v>0</v>
      </c>
      <c r="Z537" s="3">
        <v>0</v>
      </c>
      <c r="AA537" s="2">
        <v>0</v>
      </c>
      <c r="AB537" s="1" t="b">
        <v>0</v>
      </c>
      <c r="AC537" s="1" t="b">
        <v>0</v>
      </c>
    </row>
    <row r="538" spans="1:29" x14ac:dyDescent="0.2">
      <c r="A538" s="1" t="s">
        <v>596</v>
      </c>
      <c r="B538" s="1">
        <v>39</v>
      </c>
      <c r="C538" s="1" t="s">
        <v>12966</v>
      </c>
      <c r="D538" s="1" t="s">
        <v>12975</v>
      </c>
      <c r="E538" s="1" t="s">
        <v>12965</v>
      </c>
      <c r="F538" s="1" t="s">
        <v>26</v>
      </c>
      <c r="G538" s="1" t="s">
        <v>63</v>
      </c>
      <c r="H538" s="3">
        <v>812000</v>
      </c>
      <c r="I538" s="1" t="s">
        <v>58</v>
      </c>
      <c r="J538" s="1">
        <v>783</v>
      </c>
      <c r="K538" s="1" t="s">
        <v>50</v>
      </c>
      <c r="L538" s="1" t="s">
        <v>56</v>
      </c>
      <c r="W538" s="1">
        <v>0</v>
      </c>
      <c r="X538" s="3">
        <v>0</v>
      </c>
      <c r="Y538" s="3">
        <v>0</v>
      </c>
      <c r="Z538" s="3">
        <v>0</v>
      </c>
      <c r="AA538" s="2">
        <v>0</v>
      </c>
      <c r="AB538" s="1" t="b">
        <v>0</v>
      </c>
      <c r="AC538" s="1" t="b">
        <v>0</v>
      </c>
    </row>
    <row r="539" spans="1:29" x14ac:dyDescent="0.2">
      <c r="A539" s="1" t="s">
        <v>597</v>
      </c>
      <c r="B539" s="1">
        <v>28</v>
      </c>
      <c r="C539" s="1" t="s">
        <v>12966</v>
      </c>
      <c r="D539" s="1" t="s">
        <v>12979</v>
      </c>
      <c r="E539" s="1" t="s">
        <v>12973</v>
      </c>
      <c r="F539" s="1" t="s">
        <v>26</v>
      </c>
      <c r="G539" s="1" t="s">
        <v>63</v>
      </c>
      <c r="H539" s="3">
        <v>396000</v>
      </c>
      <c r="I539" s="1" t="s">
        <v>46</v>
      </c>
      <c r="J539" s="1">
        <v>793</v>
      </c>
      <c r="K539" s="1" t="s">
        <v>50</v>
      </c>
      <c r="L539" s="1" t="s">
        <v>48</v>
      </c>
      <c r="M539" s="1">
        <v>1</v>
      </c>
      <c r="N539" s="3">
        <v>296000</v>
      </c>
      <c r="O539" s="3">
        <v>296000</v>
      </c>
      <c r="P539" s="1">
        <v>9</v>
      </c>
      <c r="Q539" s="1">
        <v>4</v>
      </c>
      <c r="R539" s="1">
        <v>5</v>
      </c>
      <c r="S539" s="1">
        <v>0</v>
      </c>
      <c r="T539" s="2">
        <v>0.44444444444444442</v>
      </c>
      <c r="U539" s="1">
        <v>2.666666666666667</v>
      </c>
      <c r="V539" s="1">
        <v>15</v>
      </c>
      <c r="W539" s="1">
        <v>4</v>
      </c>
      <c r="X539" s="3">
        <v>39922.160000000003</v>
      </c>
      <c r="Y539" s="3">
        <v>37704.370000000003</v>
      </c>
      <c r="Z539" s="3">
        <v>2217.7900000000081</v>
      </c>
      <c r="AA539" s="2">
        <v>0.94444714414250108</v>
      </c>
      <c r="AB539" s="1" t="b">
        <v>0</v>
      </c>
      <c r="AC539" s="1" t="b">
        <v>0</v>
      </c>
    </row>
    <row r="540" spans="1:29" x14ac:dyDescent="0.2">
      <c r="A540" s="1" t="s">
        <v>598</v>
      </c>
      <c r="B540" s="1">
        <v>21</v>
      </c>
      <c r="C540" s="1" t="s">
        <v>12963</v>
      </c>
      <c r="D540" s="1" t="s">
        <v>12977</v>
      </c>
      <c r="E540" s="1" t="s">
        <v>12965</v>
      </c>
      <c r="F540" s="1" t="s">
        <v>26</v>
      </c>
      <c r="G540" s="1" t="s">
        <v>52</v>
      </c>
      <c r="H540" s="3">
        <v>956000</v>
      </c>
      <c r="I540" s="1" t="s">
        <v>58</v>
      </c>
      <c r="J540" s="1">
        <v>666</v>
      </c>
      <c r="K540" s="1" t="s">
        <v>68</v>
      </c>
      <c r="L540" s="1" t="s">
        <v>53</v>
      </c>
      <c r="M540" s="1">
        <v>1</v>
      </c>
      <c r="N540" s="3">
        <v>64000</v>
      </c>
      <c r="O540" s="3">
        <v>64000</v>
      </c>
      <c r="P540" s="1">
        <v>1</v>
      </c>
      <c r="Q540" s="1">
        <v>1</v>
      </c>
      <c r="R540" s="1">
        <v>0</v>
      </c>
      <c r="S540" s="1">
        <v>0</v>
      </c>
      <c r="T540" s="2">
        <v>1</v>
      </c>
      <c r="U540" s="1">
        <v>3</v>
      </c>
      <c r="V540" s="1">
        <v>3</v>
      </c>
      <c r="W540" s="1">
        <v>1</v>
      </c>
      <c r="X540" s="3">
        <v>3158.47</v>
      </c>
      <c r="Y540" s="3">
        <v>3040.66</v>
      </c>
      <c r="Z540" s="3">
        <v>117.8099999999999</v>
      </c>
      <c r="AA540" s="2">
        <v>0.9627002947629707</v>
      </c>
      <c r="AB540" s="1" t="b">
        <v>0</v>
      </c>
      <c r="AC540" s="1" t="b">
        <v>0</v>
      </c>
    </row>
    <row r="541" spans="1:29" x14ac:dyDescent="0.2">
      <c r="A541" s="1" t="s">
        <v>599</v>
      </c>
      <c r="B541" s="1">
        <v>42</v>
      </c>
      <c r="C541" s="1" t="s">
        <v>12966</v>
      </c>
      <c r="D541" s="1" t="s">
        <v>12979</v>
      </c>
      <c r="E541" s="1" t="s">
        <v>12973</v>
      </c>
      <c r="F541" s="1" t="s">
        <v>26</v>
      </c>
      <c r="G541" s="1" t="s">
        <v>52</v>
      </c>
      <c r="H541" s="3">
        <v>541000</v>
      </c>
      <c r="I541" s="1" t="s">
        <v>46</v>
      </c>
      <c r="J541" s="1">
        <v>612</v>
      </c>
      <c r="K541" s="1" t="s">
        <v>60</v>
      </c>
      <c r="L541" s="1" t="s">
        <v>48</v>
      </c>
      <c r="M541" s="1">
        <v>3</v>
      </c>
      <c r="N541" s="3">
        <v>1463000</v>
      </c>
      <c r="O541" s="3">
        <v>487666.66666666669</v>
      </c>
      <c r="P541" s="1">
        <v>6</v>
      </c>
      <c r="Q541" s="1">
        <v>4</v>
      </c>
      <c r="R541" s="1">
        <v>2</v>
      </c>
      <c r="S541" s="1">
        <v>0</v>
      </c>
      <c r="T541" s="2">
        <v>0.66666666666666663</v>
      </c>
      <c r="U541" s="1">
        <v>3.166666666666667</v>
      </c>
      <c r="V541" s="1">
        <v>15</v>
      </c>
      <c r="W541" s="1">
        <v>3</v>
      </c>
      <c r="X541" s="3">
        <v>70936.44</v>
      </c>
      <c r="Y541" s="3">
        <v>68608.77</v>
      </c>
      <c r="Z541" s="3">
        <v>2327.6699999999978</v>
      </c>
      <c r="AA541" s="2">
        <v>0.96718654051429709</v>
      </c>
      <c r="AB541" s="1" t="b">
        <v>1</v>
      </c>
      <c r="AC541" s="1" t="b">
        <v>1</v>
      </c>
    </row>
    <row r="542" spans="1:29" x14ac:dyDescent="0.2">
      <c r="A542" s="1" t="s">
        <v>600</v>
      </c>
      <c r="B542" s="1">
        <v>37</v>
      </c>
      <c r="C542" s="1" t="s">
        <v>12966</v>
      </c>
      <c r="D542" s="1" t="s">
        <v>12975</v>
      </c>
      <c r="E542" s="1" t="s">
        <v>12965</v>
      </c>
      <c r="F542" s="1" t="s">
        <v>26</v>
      </c>
      <c r="G542" s="1" t="s">
        <v>52</v>
      </c>
      <c r="H542" s="3">
        <v>600000</v>
      </c>
      <c r="I542" s="1" t="s">
        <v>46</v>
      </c>
      <c r="J542" s="1">
        <v>750</v>
      </c>
      <c r="K542" s="1" t="s">
        <v>50</v>
      </c>
      <c r="L542" s="1" t="s">
        <v>56</v>
      </c>
      <c r="W542" s="1">
        <v>0</v>
      </c>
      <c r="X542" s="3">
        <v>0</v>
      </c>
      <c r="Y542" s="3">
        <v>0</v>
      </c>
      <c r="Z542" s="3">
        <v>0</v>
      </c>
      <c r="AA542" s="2">
        <v>0</v>
      </c>
      <c r="AB542" s="1" t="b">
        <v>0</v>
      </c>
      <c r="AC542" s="1" t="b">
        <v>0</v>
      </c>
    </row>
    <row r="543" spans="1:29" x14ac:dyDescent="0.2">
      <c r="A543" s="1" t="s">
        <v>601</v>
      </c>
      <c r="B543" s="1">
        <v>27</v>
      </c>
      <c r="C543" s="1" t="s">
        <v>12966</v>
      </c>
      <c r="D543" s="1" t="s">
        <v>12964</v>
      </c>
      <c r="E543" s="1" t="s">
        <v>12965</v>
      </c>
      <c r="F543" s="1" t="s">
        <v>26</v>
      </c>
      <c r="G543" s="1" t="s">
        <v>52</v>
      </c>
      <c r="H543" s="3">
        <v>411000</v>
      </c>
      <c r="I543" s="1" t="s">
        <v>46</v>
      </c>
      <c r="J543" s="1">
        <v>726</v>
      </c>
      <c r="K543" s="1" t="s">
        <v>45</v>
      </c>
      <c r="L543" s="1" t="s">
        <v>53</v>
      </c>
      <c r="M543" s="1">
        <v>2</v>
      </c>
      <c r="N543" s="3">
        <v>488000</v>
      </c>
      <c r="O543" s="3">
        <v>244000</v>
      </c>
      <c r="P543" s="1">
        <v>2</v>
      </c>
      <c r="Q543" s="1">
        <v>1</v>
      </c>
      <c r="R543" s="1">
        <v>1</v>
      </c>
      <c r="S543" s="1">
        <v>0</v>
      </c>
      <c r="T543" s="2">
        <v>0.5</v>
      </c>
      <c r="U543" s="1">
        <v>0</v>
      </c>
      <c r="V543" s="1">
        <v>0</v>
      </c>
      <c r="W543" s="1">
        <v>0</v>
      </c>
      <c r="X543" s="3">
        <v>0</v>
      </c>
      <c r="Y543" s="3">
        <v>0</v>
      </c>
      <c r="Z543" s="3">
        <v>0</v>
      </c>
      <c r="AA543" s="2">
        <v>0</v>
      </c>
      <c r="AB543" s="1" t="b">
        <v>0</v>
      </c>
      <c r="AC543" s="1" t="b">
        <v>0</v>
      </c>
    </row>
    <row r="544" spans="1:29" x14ac:dyDescent="0.2">
      <c r="A544" s="1" t="s">
        <v>602</v>
      </c>
      <c r="B544" s="1">
        <v>45</v>
      </c>
      <c r="C544" s="1" t="s">
        <v>12966</v>
      </c>
      <c r="D544" s="1" t="s">
        <v>12967</v>
      </c>
      <c r="E544" s="1" t="s">
        <v>12965</v>
      </c>
      <c r="F544" s="1" t="s">
        <v>26</v>
      </c>
      <c r="G544" s="1" t="s">
        <v>55</v>
      </c>
      <c r="H544" s="3">
        <v>864000</v>
      </c>
      <c r="I544" s="1" t="s">
        <v>58</v>
      </c>
      <c r="J544" s="1">
        <v>637</v>
      </c>
      <c r="K544" s="1" t="s">
        <v>60</v>
      </c>
      <c r="L544" s="1" t="s">
        <v>48</v>
      </c>
      <c r="M544" s="1">
        <v>1</v>
      </c>
      <c r="N544" s="3">
        <v>192000</v>
      </c>
      <c r="O544" s="3">
        <v>192000</v>
      </c>
      <c r="P544" s="1">
        <v>2</v>
      </c>
      <c r="Q544" s="1">
        <v>1</v>
      </c>
      <c r="R544" s="1">
        <v>1</v>
      </c>
      <c r="S544" s="1">
        <v>0</v>
      </c>
      <c r="T544" s="2">
        <v>0.5</v>
      </c>
      <c r="U544" s="1">
        <v>8</v>
      </c>
      <c r="V544" s="1">
        <v>15</v>
      </c>
      <c r="W544" s="1">
        <v>2</v>
      </c>
      <c r="X544" s="3">
        <v>24235</v>
      </c>
      <c r="Y544" s="3">
        <v>22871.47</v>
      </c>
      <c r="Z544" s="3">
        <v>1363.5299999999991</v>
      </c>
      <c r="AA544" s="2">
        <v>0.94373715700433258</v>
      </c>
      <c r="AB544" s="1" t="b">
        <v>0</v>
      </c>
      <c r="AC544" s="1" t="b">
        <v>0</v>
      </c>
    </row>
    <row r="545" spans="1:29" x14ac:dyDescent="0.2">
      <c r="A545" s="1" t="s">
        <v>603</v>
      </c>
      <c r="B545" s="1">
        <v>24</v>
      </c>
      <c r="C545" s="1" t="s">
        <v>12966</v>
      </c>
      <c r="D545" s="1" t="s">
        <v>12975</v>
      </c>
      <c r="E545" s="1" t="s">
        <v>12965</v>
      </c>
      <c r="F545" s="1" t="s">
        <v>26</v>
      </c>
      <c r="G545" s="1" t="s">
        <v>47</v>
      </c>
      <c r="H545" s="3">
        <v>608000</v>
      </c>
      <c r="I545" s="1" t="s">
        <v>58</v>
      </c>
      <c r="J545" s="1">
        <v>661</v>
      </c>
      <c r="K545" s="1" t="s">
        <v>68</v>
      </c>
      <c r="L545" s="1" t="s">
        <v>53</v>
      </c>
      <c r="W545" s="1">
        <v>0</v>
      </c>
      <c r="X545" s="3">
        <v>0</v>
      </c>
      <c r="Y545" s="3">
        <v>0</v>
      </c>
      <c r="Z545" s="3">
        <v>0</v>
      </c>
      <c r="AA545" s="2">
        <v>0</v>
      </c>
      <c r="AB545" s="1" t="b">
        <v>0</v>
      </c>
      <c r="AC545" s="1" t="b">
        <v>0</v>
      </c>
    </row>
    <row r="546" spans="1:29" x14ac:dyDescent="0.2">
      <c r="A546" s="1" t="s">
        <v>604</v>
      </c>
      <c r="B546" s="1">
        <v>56</v>
      </c>
      <c r="C546" s="1" t="s">
        <v>12966</v>
      </c>
      <c r="D546" s="1" t="s">
        <v>12972</v>
      </c>
      <c r="E546" s="1" t="s">
        <v>12973</v>
      </c>
      <c r="F546" s="1" t="s">
        <v>26</v>
      </c>
      <c r="G546" s="1" t="s">
        <v>52</v>
      </c>
      <c r="H546" s="3">
        <v>880000</v>
      </c>
      <c r="I546" s="1" t="s">
        <v>58</v>
      </c>
      <c r="J546" s="1">
        <v>661</v>
      </c>
      <c r="K546" s="1" t="s">
        <v>68</v>
      </c>
      <c r="L546" s="1" t="s">
        <v>53</v>
      </c>
      <c r="M546" s="1">
        <v>1</v>
      </c>
      <c r="N546" s="3">
        <v>210000</v>
      </c>
      <c r="O546" s="3">
        <v>210000</v>
      </c>
      <c r="P546" s="1">
        <v>11</v>
      </c>
      <c r="Q546" s="1">
        <v>6</v>
      </c>
      <c r="R546" s="1">
        <v>4</v>
      </c>
      <c r="S546" s="1">
        <v>1</v>
      </c>
      <c r="T546" s="2">
        <v>0.54545454545454541</v>
      </c>
      <c r="U546" s="1">
        <v>4.5454545454545459</v>
      </c>
      <c r="V546" s="1">
        <v>45</v>
      </c>
      <c r="W546" s="1">
        <v>4</v>
      </c>
      <c r="X546" s="3">
        <v>28032.6</v>
      </c>
      <c r="Y546" s="3">
        <v>20539.189999999999</v>
      </c>
      <c r="Z546" s="3">
        <v>7493.4099999999962</v>
      </c>
      <c r="AA546" s="2">
        <v>0.73268944015182336</v>
      </c>
      <c r="AB546" s="1" t="b">
        <v>0</v>
      </c>
      <c r="AC546" s="1" t="b">
        <v>0</v>
      </c>
    </row>
    <row r="547" spans="1:29" x14ac:dyDescent="0.2">
      <c r="A547" s="1" t="s">
        <v>605</v>
      </c>
      <c r="B547" s="1">
        <v>26</v>
      </c>
      <c r="C547" s="1" t="s">
        <v>12966</v>
      </c>
      <c r="D547" s="1" t="s">
        <v>12975</v>
      </c>
      <c r="E547" s="1" t="s">
        <v>12965</v>
      </c>
      <c r="F547" s="1" t="s">
        <v>26</v>
      </c>
      <c r="G547" s="1" t="s">
        <v>55</v>
      </c>
      <c r="H547" s="3">
        <v>507000</v>
      </c>
      <c r="I547" s="1" t="s">
        <v>46</v>
      </c>
      <c r="J547" s="1">
        <v>715</v>
      </c>
      <c r="K547" s="1" t="s">
        <v>45</v>
      </c>
      <c r="L547" s="1" t="s">
        <v>48</v>
      </c>
      <c r="M547" s="1">
        <v>2</v>
      </c>
      <c r="N547" s="3">
        <v>1004000</v>
      </c>
      <c r="O547" s="3">
        <v>502000</v>
      </c>
      <c r="P547" s="1">
        <v>6</v>
      </c>
      <c r="Q547" s="1">
        <v>1</v>
      </c>
      <c r="R547" s="1">
        <v>5</v>
      </c>
      <c r="S547" s="1">
        <v>0</v>
      </c>
      <c r="T547" s="2">
        <v>0.16666666666666671</v>
      </c>
      <c r="U547" s="1">
        <v>0.83333333333333337</v>
      </c>
      <c r="V547" s="1">
        <v>1</v>
      </c>
      <c r="W547" s="1">
        <v>5</v>
      </c>
      <c r="X547" s="3">
        <v>64023.32</v>
      </c>
      <c r="Y547" s="3">
        <v>60241.100000000013</v>
      </c>
      <c r="Z547" s="3">
        <v>3782.2199999999939</v>
      </c>
      <c r="AA547" s="2">
        <v>0.94092433819427057</v>
      </c>
      <c r="AB547" s="1" t="b">
        <v>1</v>
      </c>
      <c r="AC547" s="1" t="b">
        <v>1</v>
      </c>
    </row>
    <row r="548" spans="1:29" x14ac:dyDescent="0.2">
      <c r="A548" s="1" t="s">
        <v>606</v>
      </c>
      <c r="B548" s="1">
        <v>51</v>
      </c>
      <c r="C548" s="1" t="s">
        <v>12963</v>
      </c>
      <c r="D548" s="1" t="s">
        <v>12971</v>
      </c>
      <c r="E548" s="1" t="s">
        <v>12969</v>
      </c>
      <c r="F548" s="1" t="s">
        <v>25</v>
      </c>
      <c r="G548" s="1" t="s">
        <v>47</v>
      </c>
      <c r="H548" s="3">
        <v>482000</v>
      </c>
      <c r="I548" s="1" t="s">
        <v>46</v>
      </c>
      <c r="J548" s="1">
        <v>770</v>
      </c>
      <c r="K548" s="1" t="s">
        <v>50</v>
      </c>
      <c r="L548" s="1" t="s">
        <v>56</v>
      </c>
      <c r="M548" s="1">
        <v>1</v>
      </c>
      <c r="N548" s="3">
        <v>225000</v>
      </c>
      <c r="O548" s="3">
        <v>225000</v>
      </c>
      <c r="W548" s="1">
        <v>0</v>
      </c>
      <c r="X548" s="3">
        <v>0</v>
      </c>
      <c r="Y548" s="3">
        <v>0</v>
      </c>
      <c r="Z548" s="3">
        <v>0</v>
      </c>
      <c r="AA548" s="2">
        <v>0</v>
      </c>
      <c r="AB548" s="1" t="b">
        <v>0</v>
      </c>
      <c r="AC548" s="1" t="b">
        <v>0</v>
      </c>
    </row>
    <row r="549" spans="1:29" x14ac:dyDescent="0.2">
      <c r="A549" s="1" t="s">
        <v>607</v>
      </c>
      <c r="B549" s="1">
        <v>39</v>
      </c>
      <c r="C549" s="1" t="s">
        <v>12966</v>
      </c>
      <c r="D549" s="1" t="s">
        <v>12976</v>
      </c>
      <c r="E549" s="1" t="s">
        <v>12965</v>
      </c>
      <c r="F549" s="1" t="s">
        <v>26</v>
      </c>
      <c r="G549" s="1" t="s">
        <v>47</v>
      </c>
      <c r="H549" s="3">
        <v>465000</v>
      </c>
      <c r="I549" s="1" t="s">
        <v>46</v>
      </c>
      <c r="J549" s="1">
        <v>773</v>
      </c>
      <c r="K549" s="1" t="s">
        <v>50</v>
      </c>
      <c r="L549" s="1" t="s">
        <v>48</v>
      </c>
      <c r="M549" s="1">
        <v>1</v>
      </c>
      <c r="N549" s="3">
        <v>768000</v>
      </c>
      <c r="O549" s="3">
        <v>768000</v>
      </c>
      <c r="P549" s="1">
        <v>5</v>
      </c>
      <c r="Q549" s="1">
        <v>2</v>
      </c>
      <c r="R549" s="1">
        <v>3</v>
      </c>
      <c r="S549" s="1">
        <v>0</v>
      </c>
      <c r="T549" s="2">
        <v>0.4</v>
      </c>
      <c r="U549" s="1">
        <v>2.8</v>
      </c>
      <c r="V549" s="1">
        <v>7</v>
      </c>
      <c r="W549" s="1">
        <v>2</v>
      </c>
      <c r="X549" s="3">
        <v>75604.259999999995</v>
      </c>
      <c r="Y549" s="3">
        <v>69838.19</v>
      </c>
      <c r="Z549" s="3">
        <v>5766.0699999999924</v>
      </c>
      <c r="AA549" s="2">
        <v>0.9237335303592682</v>
      </c>
      <c r="AB549" s="1" t="b">
        <v>1</v>
      </c>
      <c r="AC549" s="1" t="b">
        <v>1</v>
      </c>
    </row>
    <row r="550" spans="1:29" x14ac:dyDescent="0.2">
      <c r="A550" s="1" t="s">
        <v>608</v>
      </c>
      <c r="B550" s="1">
        <v>59</v>
      </c>
      <c r="C550" s="1" t="s">
        <v>12966</v>
      </c>
      <c r="D550" s="1" t="s">
        <v>12967</v>
      </c>
      <c r="E550" s="1" t="s">
        <v>12965</v>
      </c>
      <c r="F550" s="1" t="s">
        <v>26</v>
      </c>
      <c r="G550" s="1" t="s">
        <v>52</v>
      </c>
      <c r="H550" s="3">
        <v>777000</v>
      </c>
      <c r="I550" s="1" t="s">
        <v>58</v>
      </c>
      <c r="J550" s="1">
        <v>756</v>
      </c>
      <c r="K550" s="1" t="s">
        <v>50</v>
      </c>
      <c r="L550" s="1" t="s">
        <v>53</v>
      </c>
      <c r="M550" s="1">
        <v>2</v>
      </c>
      <c r="N550" s="3">
        <v>649000</v>
      </c>
      <c r="O550" s="3">
        <v>324500</v>
      </c>
      <c r="P550" s="1">
        <v>10</v>
      </c>
      <c r="Q550" s="1">
        <v>6</v>
      </c>
      <c r="R550" s="1">
        <v>4</v>
      </c>
      <c r="S550" s="1">
        <v>0</v>
      </c>
      <c r="T550" s="2">
        <v>0.6</v>
      </c>
      <c r="U550" s="1">
        <v>0.1</v>
      </c>
      <c r="V550" s="1">
        <v>1</v>
      </c>
      <c r="W550" s="1">
        <v>1</v>
      </c>
      <c r="X550" s="3">
        <v>12140.89</v>
      </c>
      <c r="Y550" s="3">
        <v>11790.4</v>
      </c>
      <c r="Z550" s="3">
        <v>350.48999999999978</v>
      </c>
      <c r="AA550" s="2">
        <v>0.9711314409404912</v>
      </c>
      <c r="AB550" s="1" t="b">
        <v>1</v>
      </c>
      <c r="AC550" s="1" t="b">
        <v>0</v>
      </c>
    </row>
    <row r="551" spans="1:29" x14ac:dyDescent="0.2">
      <c r="A551" s="1" t="s">
        <v>609</v>
      </c>
      <c r="B551" s="1">
        <v>47</v>
      </c>
      <c r="C551" s="1" t="s">
        <v>12966</v>
      </c>
      <c r="D551" s="1" t="s">
        <v>12964</v>
      </c>
      <c r="E551" s="1" t="s">
        <v>12965</v>
      </c>
      <c r="F551" s="1" t="s">
        <v>26</v>
      </c>
      <c r="G551" s="1" t="s">
        <v>52</v>
      </c>
      <c r="H551" s="3">
        <v>479000</v>
      </c>
      <c r="I551" s="1" t="s">
        <v>46</v>
      </c>
      <c r="J551" s="1">
        <v>686</v>
      </c>
      <c r="K551" s="1" t="s">
        <v>68</v>
      </c>
      <c r="L551" s="1" t="s">
        <v>48</v>
      </c>
      <c r="M551" s="1">
        <v>1</v>
      </c>
      <c r="N551" s="3">
        <v>255000</v>
      </c>
      <c r="O551" s="3">
        <v>255000</v>
      </c>
      <c r="P551" s="1">
        <v>6</v>
      </c>
      <c r="Q551" s="1">
        <v>3</v>
      </c>
      <c r="R551" s="1">
        <v>0</v>
      </c>
      <c r="S551" s="1">
        <v>3</v>
      </c>
      <c r="T551" s="2">
        <v>0.5</v>
      </c>
      <c r="U551" s="1">
        <v>42.5</v>
      </c>
      <c r="V551" s="1">
        <v>120</v>
      </c>
      <c r="W551" s="1">
        <v>3</v>
      </c>
      <c r="X551" s="3">
        <v>48049.02</v>
      </c>
      <c r="Y551" s="3">
        <v>0</v>
      </c>
      <c r="Z551" s="3">
        <v>48049.02</v>
      </c>
      <c r="AA551" s="2">
        <v>0</v>
      </c>
      <c r="AB551" s="1" t="b">
        <v>0</v>
      </c>
      <c r="AC551" s="1" t="b">
        <v>1</v>
      </c>
    </row>
    <row r="552" spans="1:29" x14ac:dyDescent="0.2">
      <c r="A552" s="1" t="s">
        <v>610</v>
      </c>
      <c r="B552" s="1">
        <v>30</v>
      </c>
      <c r="C552" s="1" t="s">
        <v>12963</v>
      </c>
      <c r="D552" s="1" t="s">
        <v>12968</v>
      </c>
      <c r="E552" s="1" t="s">
        <v>12969</v>
      </c>
      <c r="F552" s="1" t="s">
        <v>25</v>
      </c>
      <c r="G552" s="1" t="s">
        <v>47</v>
      </c>
      <c r="H552" s="3">
        <v>593000</v>
      </c>
      <c r="I552" s="1" t="s">
        <v>46</v>
      </c>
      <c r="J552" s="1">
        <v>849</v>
      </c>
      <c r="K552" s="1" t="s">
        <v>50</v>
      </c>
      <c r="L552" s="1" t="s">
        <v>56</v>
      </c>
      <c r="M552" s="1">
        <v>1</v>
      </c>
      <c r="N552" s="3">
        <v>109000</v>
      </c>
      <c r="O552" s="3">
        <v>109000</v>
      </c>
      <c r="P552" s="1">
        <v>1</v>
      </c>
      <c r="Q552" s="1">
        <v>1</v>
      </c>
      <c r="R552" s="1">
        <v>0</v>
      </c>
      <c r="S552" s="1">
        <v>0</v>
      </c>
      <c r="T552" s="2">
        <v>1</v>
      </c>
      <c r="U552" s="1">
        <v>0</v>
      </c>
      <c r="V552" s="1">
        <v>0</v>
      </c>
      <c r="W552" s="1">
        <v>0</v>
      </c>
      <c r="X552" s="3">
        <v>0</v>
      </c>
      <c r="Y552" s="3">
        <v>0</v>
      </c>
      <c r="Z552" s="3">
        <v>0</v>
      </c>
      <c r="AA552" s="2">
        <v>0</v>
      </c>
      <c r="AB552" s="1" t="b">
        <v>0</v>
      </c>
      <c r="AC552" s="1" t="b">
        <v>0</v>
      </c>
    </row>
    <row r="553" spans="1:29" x14ac:dyDescent="0.2">
      <c r="A553" s="1" t="s">
        <v>611</v>
      </c>
      <c r="B553" s="1">
        <v>46</v>
      </c>
      <c r="C553" s="1" t="s">
        <v>12963</v>
      </c>
      <c r="D553" s="1" t="s">
        <v>12977</v>
      </c>
      <c r="E553" s="1" t="s">
        <v>12965</v>
      </c>
      <c r="F553" s="1" t="s">
        <v>26</v>
      </c>
      <c r="G553" s="1" t="s">
        <v>52</v>
      </c>
      <c r="H553" s="3">
        <v>515000</v>
      </c>
      <c r="I553" s="1" t="s">
        <v>46</v>
      </c>
      <c r="J553" s="1">
        <v>707</v>
      </c>
      <c r="K553" s="1" t="s">
        <v>45</v>
      </c>
      <c r="L553" s="1" t="s">
        <v>56</v>
      </c>
      <c r="M553" s="1">
        <v>2</v>
      </c>
      <c r="N553" s="3">
        <v>570000</v>
      </c>
      <c r="O553" s="3">
        <v>285000</v>
      </c>
      <c r="P553" s="1">
        <v>4</v>
      </c>
      <c r="Q553" s="1">
        <v>4</v>
      </c>
      <c r="R553" s="1">
        <v>0</v>
      </c>
      <c r="S553" s="1">
        <v>0</v>
      </c>
      <c r="T553" s="2">
        <v>1</v>
      </c>
      <c r="U553" s="1">
        <v>1.75</v>
      </c>
      <c r="V553" s="1">
        <v>7</v>
      </c>
      <c r="W553" s="1">
        <v>1</v>
      </c>
      <c r="X553" s="3">
        <v>7559.89</v>
      </c>
      <c r="Y553" s="3">
        <v>7538.69</v>
      </c>
      <c r="Z553" s="3">
        <v>21.200000000000731</v>
      </c>
      <c r="AA553" s="2">
        <v>0.99719572639284426</v>
      </c>
      <c r="AB553" s="1" t="b">
        <v>0</v>
      </c>
      <c r="AC553" s="1" t="b">
        <v>0</v>
      </c>
    </row>
    <row r="554" spans="1:29" x14ac:dyDescent="0.2">
      <c r="A554" s="1" t="s">
        <v>612</v>
      </c>
      <c r="B554" s="1">
        <v>39</v>
      </c>
      <c r="C554" s="1" t="s">
        <v>12966</v>
      </c>
      <c r="D554" s="1" t="s">
        <v>12977</v>
      </c>
      <c r="E554" s="1" t="s">
        <v>12965</v>
      </c>
      <c r="F554" s="1" t="s">
        <v>26</v>
      </c>
      <c r="G554" s="1" t="s">
        <v>52</v>
      </c>
      <c r="H554" s="3">
        <v>792000</v>
      </c>
      <c r="I554" s="1" t="s">
        <v>58</v>
      </c>
      <c r="J554" s="1">
        <v>680</v>
      </c>
      <c r="K554" s="1" t="s">
        <v>68</v>
      </c>
      <c r="L554" s="1" t="s">
        <v>53</v>
      </c>
      <c r="M554" s="1">
        <v>1</v>
      </c>
      <c r="N554" s="3">
        <v>468000</v>
      </c>
      <c r="O554" s="3">
        <v>468000</v>
      </c>
      <c r="P554" s="1">
        <v>8</v>
      </c>
      <c r="Q554" s="1">
        <v>4</v>
      </c>
      <c r="R554" s="1">
        <v>4</v>
      </c>
      <c r="S554" s="1">
        <v>0</v>
      </c>
      <c r="T554" s="2">
        <v>0.5</v>
      </c>
      <c r="U554" s="1">
        <v>1.125</v>
      </c>
      <c r="V554" s="1">
        <v>7</v>
      </c>
      <c r="W554" s="1">
        <v>3</v>
      </c>
      <c r="X554" s="3">
        <v>47937.66</v>
      </c>
      <c r="Y554" s="3">
        <v>45337.51</v>
      </c>
      <c r="Z554" s="3">
        <v>2600.1499999999942</v>
      </c>
      <c r="AA554" s="2">
        <v>0.94575976382660321</v>
      </c>
      <c r="AB554" s="1" t="b">
        <v>0</v>
      </c>
      <c r="AC554" s="1" t="b">
        <v>0</v>
      </c>
    </row>
    <row r="555" spans="1:29" x14ac:dyDescent="0.2">
      <c r="A555" s="1" t="s">
        <v>613</v>
      </c>
      <c r="B555" s="1">
        <v>59</v>
      </c>
      <c r="C555" s="1" t="s">
        <v>12963</v>
      </c>
      <c r="D555" s="1" t="s">
        <v>12968</v>
      </c>
      <c r="E555" s="1" t="s">
        <v>12969</v>
      </c>
      <c r="F555" s="1" t="s">
        <v>25</v>
      </c>
      <c r="G555" s="1" t="s">
        <v>52</v>
      </c>
      <c r="H555" s="3">
        <v>298000</v>
      </c>
      <c r="I555" s="1" t="s">
        <v>62</v>
      </c>
      <c r="J555" s="1">
        <v>616</v>
      </c>
      <c r="K555" s="1" t="s">
        <v>60</v>
      </c>
      <c r="L555" s="1" t="s">
        <v>48</v>
      </c>
      <c r="M555" s="1">
        <v>1</v>
      </c>
      <c r="N555" s="3">
        <v>109000</v>
      </c>
      <c r="O555" s="3">
        <v>109000</v>
      </c>
      <c r="P555" s="1">
        <v>7</v>
      </c>
      <c r="Q555" s="1">
        <v>1</v>
      </c>
      <c r="R555" s="1">
        <v>6</v>
      </c>
      <c r="S555" s="1">
        <v>0</v>
      </c>
      <c r="T555" s="2">
        <v>0.14285714285714279</v>
      </c>
      <c r="U555" s="1">
        <v>0.7142857142857143</v>
      </c>
      <c r="V555" s="1">
        <v>3</v>
      </c>
      <c r="W555" s="1">
        <v>3</v>
      </c>
      <c r="X555" s="3">
        <v>10854.84</v>
      </c>
      <c r="Y555" s="3">
        <v>9828.7799999999988</v>
      </c>
      <c r="Z555" s="3">
        <v>1026.0600000000011</v>
      </c>
      <c r="AA555" s="2">
        <v>0.90547442431210401</v>
      </c>
      <c r="AB555" s="1" t="b">
        <v>0</v>
      </c>
      <c r="AC555" s="1" t="b">
        <v>0</v>
      </c>
    </row>
    <row r="556" spans="1:29" x14ac:dyDescent="0.2">
      <c r="A556" s="1" t="s">
        <v>614</v>
      </c>
      <c r="B556" s="1">
        <v>23</v>
      </c>
      <c r="C556" s="1" t="s">
        <v>12966</v>
      </c>
      <c r="D556" s="1" t="s">
        <v>12975</v>
      </c>
      <c r="E556" s="1" t="s">
        <v>12965</v>
      </c>
      <c r="F556" s="1" t="s">
        <v>26</v>
      </c>
      <c r="G556" s="1" t="s">
        <v>52</v>
      </c>
      <c r="H556" s="3">
        <v>726000</v>
      </c>
      <c r="I556" s="1" t="s">
        <v>58</v>
      </c>
      <c r="J556" s="1">
        <v>682</v>
      </c>
      <c r="K556" s="1" t="s">
        <v>68</v>
      </c>
      <c r="L556" s="1" t="s">
        <v>53</v>
      </c>
      <c r="M556" s="1">
        <v>1</v>
      </c>
      <c r="N556" s="3">
        <v>550000</v>
      </c>
      <c r="O556" s="3">
        <v>550000</v>
      </c>
      <c r="P556" s="1">
        <v>11</v>
      </c>
      <c r="Q556" s="1">
        <v>8</v>
      </c>
      <c r="R556" s="1">
        <v>2</v>
      </c>
      <c r="S556" s="1">
        <v>1</v>
      </c>
      <c r="T556" s="2">
        <v>0.72727272727272729</v>
      </c>
      <c r="U556" s="1">
        <v>4.2727272727272716</v>
      </c>
      <c r="V556" s="1">
        <v>30</v>
      </c>
      <c r="W556" s="1">
        <v>8</v>
      </c>
      <c r="X556" s="3">
        <v>218837.84</v>
      </c>
      <c r="Y556" s="3">
        <v>186436.35</v>
      </c>
      <c r="Z556" s="3">
        <v>32401.489999999991</v>
      </c>
      <c r="AA556" s="2">
        <v>0.8519383576441808</v>
      </c>
      <c r="AB556" s="1" t="b">
        <v>0</v>
      </c>
      <c r="AC556" s="1" t="b">
        <v>0</v>
      </c>
    </row>
    <row r="557" spans="1:29" x14ac:dyDescent="0.2">
      <c r="A557" s="1" t="s">
        <v>615</v>
      </c>
      <c r="B557" s="1">
        <v>33</v>
      </c>
      <c r="C557" s="1" t="s">
        <v>12966</v>
      </c>
      <c r="D557" s="1" t="s">
        <v>12976</v>
      </c>
      <c r="E557" s="1" t="s">
        <v>12965</v>
      </c>
      <c r="F557" s="1" t="s">
        <v>26</v>
      </c>
      <c r="G557" s="1" t="s">
        <v>52</v>
      </c>
      <c r="H557" s="3">
        <v>1417000</v>
      </c>
      <c r="I557" s="1" t="s">
        <v>51</v>
      </c>
      <c r="J557" s="1">
        <v>734</v>
      </c>
      <c r="K557" s="1" t="s">
        <v>45</v>
      </c>
      <c r="L557" s="1" t="s">
        <v>56</v>
      </c>
      <c r="W557" s="1">
        <v>0</v>
      </c>
      <c r="X557" s="3">
        <v>0</v>
      </c>
      <c r="Y557" s="3">
        <v>0</v>
      </c>
      <c r="Z557" s="3">
        <v>0</v>
      </c>
      <c r="AA557" s="2">
        <v>0</v>
      </c>
      <c r="AB557" s="1" t="b">
        <v>0</v>
      </c>
      <c r="AC557" s="1" t="b">
        <v>0</v>
      </c>
    </row>
    <row r="558" spans="1:29" x14ac:dyDescent="0.2">
      <c r="A558" s="1" t="s">
        <v>616</v>
      </c>
      <c r="B558" s="1">
        <v>48</v>
      </c>
      <c r="C558" s="1" t="s">
        <v>12966</v>
      </c>
      <c r="D558" s="1" t="s">
        <v>12978</v>
      </c>
      <c r="E558" s="1" t="s">
        <v>12965</v>
      </c>
      <c r="F558" s="1" t="s">
        <v>26</v>
      </c>
      <c r="G558" s="1" t="s">
        <v>47</v>
      </c>
      <c r="H558" s="3">
        <v>1134000</v>
      </c>
      <c r="I558" s="1" t="s">
        <v>51</v>
      </c>
      <c r="J558" s="1">
        <v>602</v>
      </c>
      <c r="K558" s="1" t="s">
        <v>60</v>
      </c>
      <c r="L558" s="1" t="s">
        <v>48</v>
      </c>
      <c r="W558" s="1">
        <v>0</v>
      </c>
      <c r="X558" s="3">
        <v>0</v>
      </c>
      <c r="Y558" s="3">
        <v>0</v>
      </c>
      <c r="Z558" s="3">
        <v>0</v>
      </c>
      <c r="AA558" s="2">
        <v>0</v>
      </c>
      <c r="AB558" s="1" t="b">
        <v>0</v>
      </c>
      <c r="AC558" s="1" t="b">
        <v>0</v>
      </c>
    </row>
    <row r="559" spans="1:29" x14ac:dyDescent="0.2">
      <c r="A559" s="1" t="s">
        <v>617</v>
      </c>
      <c r="B559" s="1">
        <v>40</v>
      </c>
      <c r="C559" s="1" t="s">
        <v>12966</v>
      </c>
      <c r="D559" s="1" t="s">
        <v>12979</v>
      </c>
      <c r="E559" s="1" t="s">
        <v>12973</v>
      </c>
      <c r="F559" s="1" t="s">
        <v>26</v>
      </c>
      <c r="G559" s="1" t="s">
        <v>52</v>
      </c>
      <c r="H559" s="3">
        <v>492000</v>
      </c>
      <c r="I559" s="1" t="s">
        <v>46</v>
      </c>
      <c r="J559" s="1">
        <v>643</v>
      </c>
      <c r="K559" s="1" t="s">
        <v>60</v>
      </c>
      <c r="L559" s="1" t="s">
        <v>48</v>
      </c>
      <c r="W559" s="1">
        <v>0</v>
      </c>
      <c r="X559" s="3">
        <v>0</v>
      </c>
      <c r="Y559" s="3">
        <v>0</v>
      </c>
      <c r="Z559" s="3">
        <v>0</v>
      </c>
      <c r="AA559" s="2">
        <v>0</v>
      </c>
      <c r="AB559" s="1" t="b">
        <v>0</v>
      </c>
      <c r="AC559" s="1" t="b">
        <v>0</v>
      </c>
    </row>
    <row r="560" spans="1:29" x14ac:dyDescent="0.2">
      <c r="A560" s="1" t="s">
        <v>618</v>
      </c>
      <c r="B560" s="1">
        <v>48</v>
      </c>
      <c r="C560" s="1" t="s">
        <v>12963</v>
      </c>
      <c r="D560" s="1" t="s">
        <v>12979</v>
      </c>
      <c r="E560" s="1" t="s">
        <v>12973</v>
      </c>
      <c r="F560" s="1" t="s">
        <v>26</v>
      </c>
      <c r="G560" s="1" t="s">
        <v>52</v>
      </c>
      <c r="H560" s="3">
        <v>812000</v>
      </c>
      <c r="I560" s="1" t="s">
        <v>58</v>
      </c>
      <c r="J560" s="1">
        <v>675</v>
      </c>
      <c r="K560" s="1" t="s">
        <v>68</v>
      </c>
      <c r="L560" s="1" t="s">
        <v>48</v>
      </c>
      <c r="M560" s="1">
        <v>1</v>
      </c>
      <c r="N560" s="3">
        <v>222000</v>
      </c>
      <c r="O560" s="3">
        <v>222000</v>
      </c>
      <c r="P560" s="1">
        <v>8</v>
      </c>
      <c r="Q560" s="1">
        <v>2</v>
      </c>
      <c r="R560" s="1">
        <v>6</v>
      </c>
      <c r="S560" s="1">
        <v>0</v>
      </c>
      <c r="T560" s="2">
        <v>0.25</v>
      </c>
      <c r="U560" s="1">
        <v>1.375</v>
      </c>
      <c r="V560" s="1">
        <v>7</v>
      </c>
      <c r="W560" s="1">
        <v>3</v>
      </c>
      <c r="X560" s="3">
        <v>22571.91</v>
      </c>
      <c r="Y560" s="3">
        <v>21012.14</v>
      </c>
      <c r="Z560" s="3">
        <v>1559.77</v>
      </c>
      <c r="AA560" s="2">
        <v>0.9308977397127669</v>
      </c>
      <c r="AB560" s="1" t="b">
        <v>0</v>
      </c>
      <c r="AC560" s="1" t="b">
        <v>0</v>
      </c>
    </row>
    <row r="561" spans="1:29" x14ac:dyDescent="0.2">
      <c r="A561" s="1" t="s">
        <v>619</v>
      </c>
      <c r="B561" s="1">
        <v>28</v>
      </c>
      <c r="C561" s="1" t="s">
        <v>12966</v>
      </c>
      <c r="D561" s="1" t="s">
        <v>12979</v>
      </c>
      <c r="E561" s="1" t="s">
        <v>12973</v>
      </c>
      <c r="F561" s="1" t="s">
        <v>26</v>
      </c>
      <c r="G561" s="1" t="s">
        <v>47</v>
      </c>
      <c r="H561" s="3">
        <v>744000</v>
      </c>
      <c r="I561" s="1" t="s">
        <v>58</v>
      </c>
      <c r="J561" s="1">
        <v>655</v>
      </c>
      <c r="K561" s="1" t="s">
        <v>68</v>
      </c>
      <c r="L561" s="1" t="s">
        <v>53</v>
      </c>
      <c r="M561" s="1">
        <v>1</v>
      </c>
      <c r="N561" s="3">
        <v>60000</v>
      </c>
      <c r="O561" s="3">
        <v>60000</v>
      </c>
      <c r="P561" s="1">
        <v>4</v>
      </c>
      <c r="Q561" s="1">
        <v>3</v>
      </c>
      <c r="R561" s="1">
        <v>1</v>
      </c>
      <c r="S561" s="1">
        <v>0</v>
      </c>
      <c r="T561" s="2">
        <v>0.75</v>
      </c>
      <c r="U561" s="1">
        <v>0.75</v>
      </c>
      <c r="V561" s="1">
        <v>3</v>
      </c>
      <c r="W561" s="1">
        <v>1</v>
      </c>
      <c r="X561" s="3">
        <v>2088.4499999999998</v>
      </c>
      <c r="Y561" s="3">
        <v>2026.68</v>
      </c>
      <c r="Z561" s="3">
        <v>61.769999999999747</v>
      </c>
      <c r="AA561" s="2">
        <v>0.97042304101127641</v>
      </c>
      <c r="AB561" s="1" t="b">
        <v>0</v>
      </c>
      <c r="AC561" s="1" t="b">
        <v>0</v>
      </c>
    </row>
    <row r="562" spans="1:29" x14ac:dyDescent="0.2">
      <c r="A562" s="1" t="s">
        <v>620</v>
      </c>
      <c r="B562" s="1">
        <v>59</v>
      </c>
      <c r="C562" s="1" t="s">
        <v>12966</v>
      </c>
      <c r="D562" s="1" t="s">
        <v>12971</v>
      </c>
      <c r="E562" s="1" t="s">
        <v>12969</v>
      </c>
      <c r="F562" s="1" t="s">
        <v>25</v>
      </c>
      <c r="G562" s="1" t="s">
        <v>52</v>
      </c>
      <c r="H562" s="3">
        <v>1259000</v>
      </c>
      <c r="I562" s="1" t="s">
        <v>51</v>
      </c>
      <c r="J562" s="1">
        <v>649</v>
      </c>
      <c r="K562" s="1" t="s">
        <v>60</v>
      </c>
      <c r="L562" s="1" t="s">
        <v>48</v>
      </c>
      <c r="M562" s="1">
        <v>1</v>
      </c>
      <c r="N562" s="3">
        <v>221000</v>
      </c>
      <c r="O562" s="3">
        <v>221000</v>
      </c>
      <c r="P562" s="1">
        <v>4</v>
      </c>
      <c r="Q562" s="1">
        <v>2</v>
      </c>
      <c r="R562" s="1">
        <v>2</v>
      </c>
      <c r="S562" s="1">
        <v>0</v>
      </c>
      <c r="T562" s="2">
        <v>0.5</v>
      </c>
      <c r="U562" s="1">
        <v>1</v>
      </c>
      <c r="V562" s="1">
        <v>3</v>
      </c>
      <c r="W562" s="1">
        <v>2</v>
      </c>
      <c r="X562" s="3">
        <v>10531.4</v>
      </c>
      <c r="Y562" s="3">
        <v>9849.119999999999</v>
      </c>
      <c r="Z562" s="3">
        <v>682.28000000000065</v>
      </c>
      <c r="AA562" s="2">
        <v>0.93521469130410007</v>
      </c>
      <c r="AB562" s="1" t="b">
        <v>0</v>
      </c>
      <c r="AC562" s="1" t="b">
        <v>0</v>
      </c>
    </row>
    <row r="563" spans="1:29" x14ac:dyDescent="0.2">
      <c r="A563" s="1" t="s">
        <v>621</v>
      </c>
      <c r="B563" s="1">
        <v>21</v>
      </c>
      <c r="C563" s="1" t="s">
        <v>12963</v>
      </c>
      <c r="D563" s="1" t="s">
        <v>12978</v>
      </c>
      <c r="E563" s="1" t="s">
        <v>12965</v>
      </c>
      <c r="F563" s="1" t="s">
        <v>26</v>
      </c>
      <c r="G563" s="1" t="s">
        <v>52</v>
      </c>
      <c r="H563" s="3">
        <v>210000</v>
      </c>
      <c r="I563" s="1" t="s">
        <v>62</v>
      </c>
      <c r="J563" s="1">
        <v>778</v>
      </c>
      <c r="K563" s="1" t="s">
        <v>50</v>
      </c>
      <c r="L563" s="1" t="s">
        <v>48</v>
      </c>
      <c r="M563" s="1">
        <v>1</v>
      </c>
      <c r="N563" s="3">
        <v>160000</v>
      </c>
      <c r="O563" s="3">
        <v>160000</v>
      </c>
      <c r="P563" s="1">
        <v>5</v>
      </c>
      <c r="Q563" s="1">
        <v>1</v>
      </c>
      <c r="R563" s="1">
        <v>3</v>
      </c>
      <c r="S563" s="1">
        <v>1</v>
      </c>
      <c r="T563" s="2">
        <v>0.2</v>
      </c>
      <c r="U563" s="1">
        <v>9.4</v>
      </c>
      <c r="V563" s="1">
        <v>45</v>
      </c>
      <c r="W563" s="1">
        <v>3</v>
      </c>
      <c r="X563" s="3">
        <v>30060.03</v>
      </c>
      <c r="Y563" s="3">
        <v>19551.939999999999</v>
      </c>
      <c r="Z563" s="3">
        <v>10508.09</v>
      </c>
      <c r="AA563" s="2">
        <v>0.65042982325699616</v>
      </c>
      <c r="AB563" s="1" t="b">
        <v>0</v>
      </c>
      <c r="AC563" s="1" t="b">
        <v>0</v>
      </c>
    </row>
    <row r="564" spans="1:29" x14ac:dyDescent="0.2">
      <c r="A564" s="1" t="s">
        <v>622</v>
      </c>
      <c r="B564" s="1">
        <v>23</v>
      </c>
      <c r="C564" s="1" t="s">
        <v>12966</v>
      </c>
      <c r="D564" s="1" t="s">
        <v>12976</v>
      </c>
      <c r="E564" s="1" t="s">
        <v>12965</v>
      </c>
      <c r="F564" s="1" t="s">
        <v>26</v>
      </c>
      <c r="G564" s="1" t="s">
        <v>47</v>
      </c>
      <c r="H564" s="3">
        <v>1073000</v>
      </c>
      <c r="I564" s="1" t="s">
        <v>51</v>
      </c>
      <c r="J564" s="1">
        <v>598</v>
      </c>
      <c r="K564" s="1" t="s">
        <v>77</v>
      </c>
      <c r="L564" s="1" t="s">
        <v>48</v>
      </c>
      <c r="W564" s="1">
        <v>0</v>
      </c>
      <c r="X564" s="3">
        <v>0</v>
      </c>
      <c r="Y564" s="3">
        <v>0</v>
      </c>
      <c r="Z564" s="3">
        <v>0</v>
      </c>
      <c r="AA564" s="2">
        <v>0</v>
      </c>
      <c r="AB564" s="1" t="b">
        <v>0</v>
      </c>
      <c r="AC564" s="1" t="b">
        <v>0</v>
      </c>
    </row>
    <row r="565" spans="1:29" x14ac:dyDescent="0.2">
      <c r="A565" s="1" t="s">
        <v>623</v>
      </c>
      <c r="B565" s="1">
        <v>33</v>
      </c>
      <c r="C565" s="1" t="s">
        <v>12966</v>
      </c>
      <c r="D565" s="1" t="s">
        <v>12979</v>
      </c>
      <c r="E565" s="1" t="s">
        <v>12973</v>
      </c>
      <c r="F565" s="1" t="s">
        <v>26</v>
      </c>
      <c r="G565" s="1" t="s">
        <v>52</v>
      </c>
      <c r="H565" s="3">
        <v>576000</v>
      </c>
      <c r="I565" s="1" t="s">
        <v>46</v>
      </c>
      <c r="J565" s="1">
        <v>716</v>
      </c>
      <c r="K565" s="1" t="s">
        <v>45</v>
      </c>
      <c r="L565" s="1" t="s">
        <v>53</v>
      </c>
      <c r="M565" s="1">
        <v>4</v>
      </c>
      <c r="N565" s="3">
        <v>1252000</v>
      </c>
      <c r="O565" s="3">
        <v>313000</v>
      </c>
      <c r="P565" s="1">
        <v>10</v>
      </c>
      <c r="Q565" s="1">
        <v>6</v>
      </c>
      <c r="R565" s="1">
        <v>4</v>
      </c>
      <c r="S565" s="1">
        <v>0</v>
      </c>
      <c r="T565" s="2">
        <v>0.6</v>
      </c>
      <c r="U565" s="1">
        <v>1</v>
      </c>
      <c r="V565" s="1">
        <v>7</v>
      </c>
      <c r="W565" s="1">
        <v>4</v>
      </c>
      <c r="X565" s="3">
        <v>45264.2</v>
      </c>
      <c r="Y565" s="3">
        <v>44571.91</v>
      </c>
      <c r="Z565" s="3">
        <v>692.2899999999936</v>
      </c>
      <c r="AA565" s="2">
        <v>0.98470557305773676</v>
      </c>
      <c r="AB565" s="1" t="b">
        <v>1</v>
      </c>
      <c r="AC565" s="1" t="b">
        <v>0</v>
      </c>
    </row>
    <row r="566" spans="1:29" x14ac:dyDescent="0.2">
      <c r="A566" s="1" t="s">
        <v>624</v>
      </c>
      <c r="B566" s="1">
        <v>48</v>
      </c>
      <c r="C566" s="1" t="s">
        <v>12966</v>
      </c>
      <c r="D566" s="1" t="s">
        <v>12972</v>
      </c>
      <c r="E566" s="1" t="s">
        <v>12973</v>
      </c>
      <c r="F566" s="1" t="s">
        <v>26</v>
      </c>
      <c r="G566" s="1" t="s">
        <v>47</v>
      </c>
      <c r="H566" s="3">
        <v>465000</v>
      </c>
      <c r="I566" s="1" t="s">
        <v>46</v>
      </c>
      <c r="J566" s="1">
        <v>739</v>
      </c>
      <c r="K566" s="1" t="s">
        <v>45</v>
      </c>
      <c r="L566" s="1" t="s">
        <v>56</v>
      </c>
      <c r="W566" s="1">
        <v>0</v>
      </c>
      <c r="X566" s="3">
        <v>0</v>
      </c>
      <c r="Y566" s="3">
        <v>0</v>
      </c>
      <c r="Z566" s="3">
        <v>0</v>
      </c>
      <c r="AA566" s="2">
        <v>0</v>
      </c>
      <c r="AB566" s="1" t="b">
        <v>0</v>
      </c>
      <c r="AC566" s="1" t="b">
        <v>0</v>
      </c>
    </row>
    <row r="567" spans="1:29" x14ac:dyDescent="0.2">
      <c r="A567" s="1" t="s">
        <v>625</v>
      </c>
      <c r="B567" s="1">
        <v>45</v>
      </c>
      <c r="C567" s="1" t="s">
        <v>12966</v>
      </c>
      <c r="D567" s="1" t="s">
        <v>12978</v>
      </c>
      <c r="E567" s="1" t="s">
        <v>12965</v>
      </c>
      <c r="F567" s="1" t="s">
        <v>26</v>
      </c>
      <c r="G567" s="1" t="s">
        <v>47</v>
      </c>
      <c r="H567" s="3">
        <v>459000</v>
      </c>
      <c r="I567" s="1" t="s">
        <v>46</v>
      </c>
      <c r="J567" s="1">
        <v>674</v>
      </c>
      <c r="K567" s="1" t="s">
        <v>68</v>
      </c>
      <c r="L567" s="1" t="s">
        <v>53</v>
      </c>
      <c r="M567" s="1">
        <v>4</v>
      </c>
      <c r="N567" s="3">
        <v>838000</v>
      </c>
      <c r="O567" s="3">
        <v>209500</v>
      </c>
      <c r="P567" s="1">
        <v>29</v>
      </c>
      <c r="Q567" s="1">
        <v>16</v>
      </c>
      <c r="R567" s="1">
        <v>12</v>
      </c>
      <c r="S567" s="1">
        <v>1</v>
      </c>
      <c r="T567" s="2">
        <v>0.55172413793103448</v>
      </c>
      <c r="U567" s="1">
        <v>2.2068965517241379</v>
      </c>
      <c r="V567" s="1">
        <v>45</v>
      </c>
      <c r="W567" s="1">
        <v>10</v>
      </c>
      <c r="X567" s="3">
        <v>110145.47</v>
      </c>
      <c r="Y567" s="3">
        <v>91727.37999999999</v>
      </c>
      <c r="Z567" s="3">
        <v>18418.090000000011</v>
      </c>
      <c r="AA567" s="2">
        <v>0.83278395380218528</v>
      </c>
      <c r="AB567" s="1" t="b">
        <v>1</v>
      </c>
      <c r="AC567" s="1" t="b">
        <v>0</v>
      </c>
    </row>
    <row r="568" spans="1:29" x14ac:dyDescent="0.2">
      <c r="A568" s="1" t="s">
        <v>626</v>
      </c>
      <c r="B568" s="1">
        <v>53</v>
      </c>
      <c r="C568" s="1" t="s">
        <v>12966</v>
      </c>
      <c r="D568" s="1" t="s">
        <v>12978</v>
      </c>
      <c r="E568" s="1" t="s">
        <v>12965</v>
      </c>
      <c r="F568" s="1" t="s">
        <v>26</v>
      </c>
      <c r="G568" s="1" t="s">
        <v>52</v>
      </c>
      <c r="H568" s="3">
        <v>362000</v>
      </c>
      <c r="I568" s="1" t="s">
        <v>46</v>
      </c>
      <c r="J568" s="1">
        <v>690</v>
      </c>
      <c r="K568" s="1" t="s">
        <v>68</v>
      </c>
      <c r="L568" s="1" t="s">
        <v>53</v>
      </c>
      <c r="W568" s="1">
        <v>0</v>
      </c>
      <c r="X568" s="3">
        <v>0</v>
      </c>
      <c r="Y568" s="3">
        <v>0</v>
      </c>
      <c r="Z568" s="3">
        <v>0</v>
      </c>
      <c r="AA568" s="2">
        <v>0</v>
      </c>
      <c r="AB568" s="1" t="b">
        <v>0</v>
      </c>
      <c r="AC568" s="1" t="b">
        <v>0</v>
      </c>
    </row>
    <row r="569" spans="1:29" x14ac:dyDescent="0.2">
      <c r="A569" s="1" t="s">
        <v>627</v>
      </c>
      <c r="B569" s="1">
        <v>58</v>
      </c>
      <c r="C569" s="1" t="s">
        <v>12966</v>
      </c>
      <c r="D569" s="1" t="s">
        <v>12964</v>
      </c>
      <c r="E569" s="1" t="s">
        <v>12965</v>
      </c>
      <c r="F569" s="1" t="s">
        <v>26</v>
      </c>
      <c r="G569" s="1" t="s">
        <v>52</v>
      </c>
      <c r="H569" s="3">
        <v>493000</v>
      </c>
      <c r="I569" s="1" t="s">
        <v>46</v>
      </c>
      <c r="J569" s="1">
        <v>702</v>
      </c>
      <c r="K569" s="1" t="s">
        <v>45</v>
      </c>
      <c r="L569" s="1" t="s">
        <v>53</v>
      </c>
      <c r="M569" s="1">
        <v>2</v>
      </c>
      <c r="N569" s="3">
        <v>1044000</v>
      </c>
      <c r="O569" s="3">
        <v>522000</v>
      </c>
      <c r="P569" s="1">
        <v>10</v>
      </c>
      <c r="Q569" s="1">
        <v>7</v>
      </c>
      <c r="R569" s="1">
        <v>3</v>
      </c>
      <c r="S569" s="1">
        <v>0</v>
      </c>
      <c r="T569" s="2">
        <v>0.7</v>
      </c>
      <c r="U569" s="1">
        <v>2</v>
      </c>
      <c r="V569" s="1">
        <v>7</v>
      </c>
      <c r="W569" s="1">
        <v>4</v>
      </c>
      <c r="X569" s="3">
        <v>52373.98</v>
      </c>
      <c r="Y569" s="3">
        <v>51740.399999999987</v>
      </c>
      <c r="Z569" s="3">
        <v>633.58000000000902</v>
      </c>
      <c r="AA569" s="2">
        <v>0.98790277156710238</v>
      </c>
      <c r="AB569" s="1" t="b">
        <v>1</v>
      </c>
      <c r="AC569" s="1" t="b">
        <v>0</v>
      </c>
    </row>
    <row r="570" spans="1:29" x14ac:dyDescent="0.2">
      <c r="A570" s="1" t="s">
        <v>628</v>
      </c>
      <c r="B570" s="1">
        <v>26</v>
      </c>
      <c r="C570" s="1" t="s">
        <v>12966</v>
      </c>
      <c r="D570" s="1" t="s">
        <v>12964</v>
      </c>
      <c r="E570" s="1" t="s">
        <v>12965</v>
      </c>
      <c r="F570" s="1" t="s">
        <v>26</v>
      </c>
      <c r="G570" s="1" t="s">
        <v>55</v>
      </c>
      <c r="H570" s="3">
        <v>400000</v>
      </c>
      <c r="I570" s="1" t="s">
        <v>46</v>
      </c>
      <c r="J570" s="1">
        <v>746</v>
      </c>
      <c r="K570" s="1" t="s">
        <v>45</v>
      </c>
      <c r="L570" s="1" t="s">
        <v>53</v>
      </c>
      <c r="M570" s="1">
        <v>1</v>
      </c>
      <c r="N570" s="3">
        <v>126000</v>
      </c>
      <c r="O570" s="3">
        <v>126000</v>
      </c>
      <c r="P570" s="1">
        <v>8</v>
      </c>
      <c r="Q570" s="1">
        <v>4</v>
      </c>
      <c r="R570" s="1">
        <v>4</v>
      </c>
      <c r="S570" s="1">
        <v>0</v>
      </c>
      <c r="T570" s="2">
        <v>0.5</v>
      </c>
      <c r="U570" s="1">
        <v>2</v>
      </c>
      <c r="V570" s="1">
        <v>7</v>
      </c>
      <c r="W570" s="1">
        <v>6</v>
      </c>
      <c r="X570" s="3">
        <v>37400.160000000003</v>
      </c>
      <c r="Y570" s="3">
        <v>36480.699999999997</v>
      </c>
      <c r="Z570" s="3">
        <v>919.45999999999913</v>
      </c>
      <c r="AA570" s="2">
        <v>0.97541561319523773</v>
      </c>
      <c r="AB570" s="1" t="b">
        <v>0</v>
      </c>
      <c r="AC570" s="1" t="b">
        <v>0</v>
      </c>
    </row>
    <row r="571" spans="1:29" x14ac:dyDescent="0.2">
      <c r="A571" s="1" t="s">
        <v>629</v>
      </c>
      <c r="B571" s="1">
        <v>52</v>
      </c>
      <c r="C571" s="1" t="s">
        <v>12966</v>
      </c>
      <c r="D571" s="1" t="s">
        <v>12967</v>
      </c>
      <c r="E571" s="1" t="s">
        <v>12965</v>
      </c>
      <c r="F571" s="1" t="s">
        <v>26</v>
      </c>
      <c r="G571" s="1" t="s">
        <v>52</v>
      </c>
      <c r="H571" s="3">
        <v>705000</v>
      </c>
      <c r="I571" s="1" t="s">
        <v>58</v>
      </c>
      <c r="J571" s="1">
        <v>804</v>
      </c>
      <c r="K571" s="1" t="s">
        <v>50</v>
      </c>
      <c r="L571" s="1" t="s">
        <v>56</v>
      </c>
      <c r="M571" s="1">
        <v>2</v>
      </c>
      <c r="N571" s="3">
        <v>476000</v>
      </c>
      <c r="O571" s="3">
        <v>238000</v>
      </c>
      <c r="W571" s="1">
        <v>0</v>
      </c>
      <c r="X571" s="3">
        <v>0</v>
      </c>
      <c r="Y571" s="3">
        <v>0</v>
      </c>
      <c r="Z571" s="3">
        <v>0</v>
      </c>
      <c r="AA571" s="2">
        <v>0</v>
      </c>
      <c r="AB571" s="1" t="b">
        <v>0</v>
      </c>
      <c r="AC571" s="1" t="b">
        <v>0</v>
      </c>
    </row>
    <row r="572" spans="1:29" x14ac:dyDescent="0.2">
      <c r="A572" s="1" t="s">
        <v>630</v>
      </c>
      <c r="B572" s="1">
        <v>41</v>
      </c>
      <c r="C572" s="1" t="s">
        <v>12963</v>
      </c>
      <c r="D572" s="1" t="s">
        <v>12972</v>
      </c>
      <c r="E572" s="1" t="s">
        <v>12973</v>
      </c>
      <c r="F572" s="1" t="s">
        <v>26</v>
      </c>
      <c r="G572" s="1" t="s">
        <v>63</v>
      </c>
      <c r="H572" s="3">
        <v>848000</v>
      </c>
      <c r="I572" s="1" t="s">
        <v>58</v>
      </c>
      <c r="J572" s="1">
        <v>622</v>
      </c>
      <c r="K572" s="1" t="s">
        <v>60</v>
      </c>
      <c r="L572" s="1" t="s">
        <v>48</v>
      </c>
      <c r="M572" s="1">
        <v>1</v>
      </c>
      <c r="N572" s="3">
        <v>298000</v>
      </c>
      <c r="O572" s="3">
        <v>298000</v>
      </c>
      <c r="P572" s="1">
        <v>1</v>
      </c>
      <c r="Q572" s="1">
        <v>0</v>
      </c>
      <c r="R572" s="1">
        <v>1</v>
      </c>
      <c r="S572" s="1">
        <v>0</v>
      </c>
      <c r="T572" s="2">
        <v>0</v>
      </c>
      <c r="U572" s="1">
        <v>0</v>
      </c>
      <c r="V572" s="1">
        <v>0</v>
      </c>
      <c r="W572" s="1">
        <v>0</v>
      </c>
      <c r="X572" s="3">
        <v>0</v>
      </c>
      <c r="Y572" s="3">
        <v>0</v>
      </c>
      <c r="Z572" s="3">
        <v>0</v>
      </c>
      <c r="AA572" s="2">
        <v>0</v>
      </c>
      <c r="AB572" s="1" t="b">
        <v>0</v>
      </c>
      <c r="AC572" s="1" t="b">
        <v>0</v>
      </c>
    </row>
    <row r="573" spans="1:29" x14ac:dyDescent="0.2">
      <c r="A573" s="1" t="s">
        <v>631</v>
      </c>
      <c r="B573" s="1">
        <v>36</v>
      </c>
      <c r="C573" s="1" t="s">
        <v>12966</v>
      </c>
      <c r="D573" s="1" t="s">
        <v>12972</v>
      </c>
      <c r="E573" s="1" t="s">
        <v>12973</v>
      </c>
      <c r="F573" s="1" t="s">
        <v>26</v>
      </c>
      <c r="G573" s="1" t="s">
        <v>47</v>
      </c>
      <c r="H573" s="3">
        <v>579000</v>
      </c>
      <c r="I573" s="1" t="s">
        <v>46</v>
      </c>
      <c r="J573" s="1">
        <v>645</v>
      </c>
      <c r="K573" s="1" t="s">
        <v>60</v>
      </c>
      <c r="L573" s="1" t="s">
        <v>48</v>
      </c>
      <c r="W573" s="1">
        <v>0</v>
      </c>
      <c r="X573" s="3">
        <v>0</v>
      </c>
      <c r="Y573" s="3">
        <v>0</v>
      </c>
      <c r="Z573" s="3">
        <v>0</v>
      </c>
      <c r="AA573" s="2">
        <v>0</v>
      </c>
      <c r="AB573" s="1" t="b">
        <v>0</v>
      </c>
      <c r="AC573" s="1" t="b">
        <v>0</v>
      </c>
    </row>
    <row r="574" spans="1:29" x14ac:dyDescent="0.2">
      <c r="A574" s="1" t="s">
        <v>632</v>
      </c>
      <c r="B574" s="1">
        <v>41</v>
      </c>
      <c r="C574" s="1" t="s">
        <v>12966</v>
      </c>
      <c r="D574" s="1" t="s">
        <v>12967</v>
      </c>
      <c r="E574" s="1" t="s">
        <v>12965</v>
      </c>
      <c r="F574" s="1" t="s">
        <v>26</v>
      </c>
      <c r="G574" s="1" t="s">
        <v>52</v>
      </c>
      <c r="H574" s="3">
        <v>1276000</v>
      </c>
      <c r="I574" s="1" t="s">
        <v>51</v>
      </c>
      <c r="J574" s="1">
        <v>649</v>
      </c>
      <c r="K574" s="1" t="s">
        <v>60</v>
      </c>
      <c r="L574" s="1" t="s">
        <v>48</v>
      </c>
      <c r="W574" s="1">
        <v>0</v>
      </c>
      <c r="X574" s="3">
        <v>0</v>
      </c>
      <c r="Y574" s="3">
        <v>0</v>
      </c>
      <c r="Z574" s="3">
        <v>0</v>
      </c>
      <c r="AA574" s="2">
        <v>0</v>
      </c>
      <c r="AB574" s="1" t="b">
        <v>0</v>
      </c>
      <c r="AC574" s="1" t="b">
        <v>0</v>
      </c>
    </row>
    <row r="575" spans="1:29" x14ac:dyDescent="0.2">
      <c r="A575" s="1" t="s">
        <v>633</v>
      </c>
      <c r="B575" s="1">
        <v>31</v>
      </c>
      <c r="C575" s="1" t="s">
        <v>12966</v>
      </c>
      <c r="D575" s="1" t="s">
        <v>12972</v>
      </c>
      <c r="E575" s="1" t="s">
        <v>12973</v>
      </c>
      <c r="F575" s="1" t="s">
        <v>26</v>
      </c>
      <c r="G575" s="1" t="s">
        <v>52</v>
      </c>
      <c r="H575" s="3">
        <v>508000</v>
      </c>
      <c r="I575" s="1" t="s">
        <v>46</v>
      </c>
      <c r="J575" s="1">
        <v>704</v>
      </c>
      <c r="K575" s="1" t="s">
        <v>45</v>
      </c>
      <c r="L575" s="1" t="s">
        <v>48</v>
      </c>
      <c r="M575" s="1">
        <v>1</v>
      </c>
      <c r="N575" s="3">
        <v>178000</v>
      </c>
      <c r="O575" s="3">
        <v>178000</v>
      </c>
      <c r="P575" s="1">
        <v>9</v>
      </c>
      <c r="Q575" s="1">
        <v>2</v>
      </c>
      <c r="R575" s="1">
        <v>4</v>
      </c>
      <c r="S575" s="1">
        <v>3</v>
      </c>
      <c r="T575" s="2">
        <v>0.22222222222222221</v>
      </c>
      <c r="U575" s="1">
        <v>12.111111111111111</v>
      </c>
      <c r="V575" s="1">
        <v>60</v>
      </c>
      <c r="W575" s="1">
        <v>5</v>
      </c>
      <c r="X575" s="3">
        <v>17636.599999999999</v>
      </c>
      <c r="Y575" s="3">
        <v>6584.67</v>
      </c>
      <c r="Z575" s="3">
        <v>11051.93</v>
      </c>
      <c r="AA575" s="2">
        <v>0.37335257362530189</v>
      </c>
      <c r="AB575" s="1" t="b">
        <v>0</v>
      </c>
      <c r="AC575" s="1" t="b">
        <v>0</v>
      </c>
    </row>
    <row r="576" spans="1:29" x14ac:dyDescent="0.2">
      <c r="A576" s="1" t="s">
        <v>634</v>
      </c>
      <c r="B576" s="1">
        <v>57</v>
      </c>
      <c r="C576" s="1" t="s">
        <v>12966</v>
      </c>
      <c r="D576" s="1" t="s">
        <v>12970</v>
      </c>
      <c r="E576" s="1" t="s">
        <v>12965</v>
      </c>
      <c r="F576" s="1" t="s">
        <v>26</v>
      </c>
      <c r="G576" s="1" t="s">
        <v>52</v>
      </c>
      <c r="H576" s="3">
        <v>566000</v>
      </c>
      <c r="I576" s="1" t="s">
        <v>46</v>
      </c>
      <c r="J576" s="1">
        <v>679</v>
      </c>
      <c r="K576" s="1" t="s">
        <v>68</v>
      </c>
      <c r="L576" s="1" t="s">
        <v>48</v>
      </c>
      <c r="M576" s="1">
        <v>3</v>
      </c>
      <c r="N576" s="3">
        <v>691000</v>
      </c>
      <c r="O576" s="3">
        <v>230333.33333333331</v>
      </c>
      <c r="P576" s="1">
        <v>6</v>
      </c>
      <c r="Q576" s="1">
        <v>1</v>
      </c>
      <c r="R576" s="1">
        <v>5</v>
      </c>
      <c r="S576" s="1">
        <v>0</v>
      </c>
      <c r="T576" s="2">
        <v>0.16666666666666671</v>
      </c>
      <c r="U576" s="1">
        <v>3.333333333333333</v>
      </c>
      <c r="V576" s="1">
        <v>15</v>
      </c>
      <c r="W576" s="1">
        <v>4</v>
      </c>
      <c r="X576" s="3">
        <v>21300.46</v>
      </c>
      <c r="Y576" s="3">
        <v>20207.61</v>
      </c>
      <c r="Z576" s="3">
        <v>1092.849999999999</v>
      </c>
      <c r="AA576" s="2">
        <v>0.94869359628853089</v>
      </c>
      <c r="AB576" s="1" t="b">
        <v>1</v>
      </c>
      <c r="AC576" s="1" t="b">
        <v>1</v>
      </c>
    </row>
    <row r="577" spans="1:29" x14ac:dyDescent="0.2">
      <c r="A577" s="1" t="s">
        <v>635</v>
      </c>
      <c r="B577" s="1">
        <v>56</v>
      </c>
      <c r="C577" s="1" t="s">
        <v>12966</v>
      </c>
      <c r="D577" s="1" t="s">
        <v>12974</v>
      </c>
      <c r="E577" s="1" t="s">
        <v>12965</v>
      </c>
      <c r="F577" s="1" t="s">
        <v>26</v>
      </c>
      <c r="G577" s="1" t="s">
        <v>52</v>
      </c>
      <c r="H577" s="3">
        <v>525000</v>
      </c>
      <c r="I577" s="1" t="s">
        <v>46</v>
      </c>
      <c r="J577" s="1">
        <v>748</v>
      </c>
      <c r="K577" s="1" t="s">
        <v>45</v>
      </c>
      <c r="L577" s="1" t="s">
        <v>53</v>
      </c>
      <c r="M577" s="1">
        <v>1</v>
      </c>
      <c r="N577" s="3">
        <v>509000</v>
      </c>
      <c r="O577" s="3">
        <v>509000</v>
      </c>
      <c r="P577" s="1">
        <v>7</v>
      </c>
      <c r="Q577" s="1">
        <v>5</v>
      </c>
      <c r="R577" s="1">
        <v>1</v>
      </c>
      <c r="S577" s="1">
        <v>1</v>
      </c>
      <c r="T577" s="2">
        <v>0.7142857142857143</v>
      </c>
      <c r="U577" s="1">
        <v>5.1428571428571432</v>
      </c>
      <c r="V577" s="1">
        <v>30</v>
      </c>
      <c r="W577" s="1">
        <v>3</v>
      </c>
      <c r="X577" s="3">
        <v>55319.67</v>
      </c>
      <c r="Y577" s="3">
        <v>34987.21</v>
      </c>
      <c r="Z577" s="3">
        <v>20332.46</v>
      </c>
      <c r="AA577" s="2">
        <v>0.63245514660517677</v>
      </c>
      <c r="AB577" s="1" t="b">
        <v>0</v>
      </c>
      <c r="AC577" s="1" t="b">
        <v>0</v>
      </c>
    </row>
    <row r="578" spans="1:29" x14ac:dyDescent="0.2">
      <c r="A578" s="1" t="s">
        <v>636</v>
      </c>
      <c r="B578" s="1">
        <v>55</v>
      </c>
      <c r="C578" s="1" t="s">
        <v>12966</v>
      </c>
      <c r="D578" s="1" t="s">
        <v>12979</v>
      </c>
      <c r="E578" s="1" t="s">
        <v>12973</v>
      </c>
      <c r="F578" s="1" t="s">
        <v>26</v>
      </c>
      <c r="G578" s="1" t="s">
        <v>47</v>
      </c>
      <c r="H578" s="3">
        <v>851000</v>
      </c>
      <c r="I578" s="1" t="s">
        <v>58</v>
      </c>
      <c r="J578" s="1">
        <v>662</v>
      </c>
      <c r="K578" s="1" t="s">
        <v>68</v>
      </c>
      <c r="L578" s="1" t="s">
        <v>48</v>
      </c>
      <c r="M578" s="1">
        <v>2</v>
      </c>
      <c r="N578" s="3">
        <v>708000</v>
      </c>
      <c r="O578" s="3">
        <v>354000</v>
      </c>
      <c r="P578" s="1">
        <v>1</v>
      </c>
      <c r="Q578" s="1">
        <v>0</v>
      </c>
      <c r="R578" s="1">
        <v>1</v>
      </c>
      <c r="S578" s="1">
        <v>0</v>
      </c>
      <c r="T578" s="2">
        <v>0</v>
      </c>
      <c r="U578" s="1">
        <v>0</v>
      </c>
      <c r="V578" s="1">
        <v>0</v>
      </c>
      <c r="W578" s="1">
        <v>0</v>
      </c>
      <c r="X578" s="3">
        <v>0</v>
      </c>
      <c r="Y578" s="3">
        <v>0</v>
      </c>
      <c r="Z578" s="3">
        <v>0</v>
      </c>
      <c r="AA578" s="2">
        <v>0</v>
      </c>
      <c r="AB578" s="1" t="b">
        <v>1</v>
      </c>
      <c r="AC578" s="1" t="b">
        <v>1</v>
      </c>
    </row>
    <row r="579" spans="1:29" x14ac:dyDescent="0.2">
      <c r="A579" s="1" t="s">
        <v>637</v>
      </c>
      <c r="B579" s="1">
        <v>39</v>
      </c>
      <c r="C579" s="1" t="s">
        <v>12966</v>
      </c>
      <c r="D579" s="1" t="s">
        <v>12964</v>
      </c>
      <c r="E579" s="1" t="s">
        <v>12965</v>
      </c>
      <c r="F579" s="1" t="s">
        <v>26</v>
      </c>
      <c r="G579" s="1" t="s">
        <v>63</v>
      </c>
      <c r="H579" s="3">
        <v>890000</v>
      </c>
      <c r="I579" s="1" t="s">
        <v>58</v>
      </c>
      <c r="J579" s="1">
        <v>647</v>
      </c>
      <c r="K579" s="1" t="s">
        <v>60</v>
      </c>
      <c r="L579" s="1" t="s">
        <v>48</v>
      </c>
      <c r="M579" s="1">
        <v>1</v>
      </c>
      <c r="N579" s="3">
        <v>144000</v>
      </c>
      <c r="O579" s="3">
        <v>144000</v>
      </c>
      <c r="P579" s="1">
        <v>1</v>
      </c>
      <c r="Q579" s="1">
        <v>1</v>
      </c>
      <c r="R579" s="1">
        <v>0</v>
      </c>
      <c r="S579" s="1">
        <v>0</v>
      </c>
      <c r="T579" s="2">
        <v>1</v>
      </c>
      <c r="U579" s="1">
        <v>0</v>
      </c>
      <c r="V579" s="1">
        <v>0</v>
      </c>
      <c r="W579" s="1">
        <v>0</v>
      </c>
      <c r="X579" s="3">
        <v>0</v>
      </c>
      <c r="Y579" s="3">
        <v>0</v>
      </c>
      <c r="Z579" s="3">
        <v>0</v>
      </c>
      <c r="AA579" s="2">
        <v>0</v>
      </c>
      <c r="AB579" s="1" t="b">
        <v>0</v>
      </c>
      <c r="AC579" s="1" t="b">
        <v>0</v>
      </c>
    </row>
    <row r="580" spans="1:29" x14ac:dyDescent="0.2">
      <c r="A580" s="1" t="s">
        <v>638</v>
      </c>
      <c r="B580" s="1">
        <v>40</v>
      </c>
      <c r="C580" s="1" t="s">
        <v>12963</v>
      </c>
      <c r="D580" s="1" t="s">
        <v>12967</v>
      </c>
      <c r="E580" s="1" t="s">
        <v>12965</v>
      </c>
      <c r="F580" s="1" t="s">
        <v>26</v>
      </c>
      <c r="G580" s="1" t="s">
        <v>63</v>
      </c>
      <c r="H580" s="3">
        <v>812000</v>
      </c>
      <c r="I580" s="1" t="s">
        <v>58</v>
      </c>
      <c r="J580" s="1">
        <v>655</v>
      </c>
      <c r="K580" s="1" t="s">
        <v>68</v>
      </c>
      <c r="L580" s="1" t="s">
        <v>48</v>
      </c>
      <c r="M580" s="1">
        <v>4</v>
      </c>
      <c r="N580" s="3">
        <v>1307000</v>
      </c>
      <c r="O580" s="3">
        <v>326750</v>
      </c>
      <c r="P580" s="1">
        <v>5</v>
      </c>
      <c r="Q580" s="1">
        <v>2</v>
      </c>
      <c r="R580" s="1">
        <v>3</v>
      </c>
      <c r="S580" s="1">
        <v>0</v>
      </c>
      <c r="T580" s="2">
        <v>0.4</v>
      </c>
      <c r="U580" s="1">
        <v>1.4</v>
      </c>
      <c r="V580" s="1">
        <v>7</v>
      </c>
      <c r="W580" s="1">
        <v>1</v>
      </c>
      <c r="X580" s="3">
        <v>6189.65</v>
      </c>
      <c r="Y580" s="3">
        <v>5836.96</v>
      </c>
      <c r="Z580" s="3">
        <v>352.6899999999996</v>
      </c>
      <c r="AA580" s="2">
        <v>0.94301939528083178</v>
      </c>
      <c r="AB580" s="1" t="b">
        <v>1</v>
      </c>
      <c r="AC580" s="1" t="b">
        <v>1</v>
      </c>
    </row>
    <row r="581" spans="1:29" x14ac:dyDescent="0.2">
      <c r="A581" s="1" t="s">
        <v>639</v>
      </c>
      <c r="B581" s="1">
        <v>38</v>
      </c>
      <c r="C581" s="1" t="s">
        <v>12966</v>
      </c>
      <c r="D581" s="1" t="s">
        <v>12967</v>
      </c>
      <c r="E581" s="1" t="s">
        <v>12965</v>
      </c>
      <c r="F581" s="1" t="s">
        <v>26</v>
      </c>
      <c r="G581" s="1" t="s">
        <v>52</v>
      </c>
      <c r="H581" s="3">
        <v>615000</v>
      </c>
      <c r="I581" s="1" t="s">
        <v>58</v>
      </c>
      <c r="J581" s="1">
        <v>713</v>
      </c>
      <c r="K581" s="1" t="s">
        <v>45</v>
      </c>
      <c r="L581" s="1" t="s">
        <v>53</v>
      </c>
      <c r="M581" s="1">
        <v>1</v>
      </c>
      <c r="N581" s="3">
        <v>162000</v>
      </c>
      <c r="O581" s="3">
        <v>162000</v>
      </c>
      <c r="P581" s="1">
        <v>8</v>
      </c>
      <c r="Q581" s="1">
        <v>4</v>
      </c>
      <c r="R581" s="1">
        <v>4</v>
      </c>
      <c r="S581" s="1">
        <v>0</v>
      </c>
      <c r="T581" s="2">
        <v>0.5</v>
      </c>
      <c r="U581" s="1">
        <v>2.125</v>
      </c>
      <c r="V581" s="1">
        <v>7</v>
      </c>
      <c r="W581" s="1">
        <v>3</v>
      </c>
      <c r="X581" s="3">
        <v>13948.23</v>
      </c>
      <c r="Y581" s="3">
        <v>13564.95</v>
      </c>
      <c r="Z581" s="3">
        <v>383.27999999999878</v>
      </c>
      <c r="AA581" s="2">
        <v>0.97252124463103928</v>
      </c>
      <c r="AB581" s="1" t="b">
        <v>0</v>
      </c>
      <c r="AC581" s="1" t="b">
        <v>0</v>
      </c>
    </row>
    <row r="582" spans="1:29" x14ac:dyDescent="0.2">
      <c r="A582" s="1" t="s">
        <v>640</v>
      </c>
      <c r="B582" s="1">
        <v>34</v>
      </c>
      <c r="C582" s="1" t="s">
        <v>12963</v>
      </c>
      <c r="D582" s="1" t="s">
        <v>12972</v>
      </c>
      <c r="E582" s="1" t="s">
        <v>12973</v>
      </c>
      <c r="F582" s="1" t="s">
        <v>26</v>
      </c>
      <c r="G582" s="1" t="s">
        <v>63</v>
      </c>
      <c r="H582" s="3">
        <v>356000</v>
      </c>
      <c r="I582" s="1" t="s">
        <v>46</v>
      </c>
      <c r="J582" s="1">
        <v>768</v>
      </c>
      <c r="K582" s="1" t="s">
        <v>50</v>
      </c>
      <c r="L582" s="1" t="s">
        <v>48</v>
      </c>
      <c r="M582" s="1">
        <v>2</v>
      </c>
      <c r="N582" s="3">
        <v>262000</v>
      </c>
      <c r="O582" s="3">
        <v>131000</v>
      </c>
      <c r="P582" s="1">
        <v>3</v>
      </c>
      <c r="Q582" s="1">
        <v>1</v>
      </c>
      <c r="R582" s="1">
        <v>2</v>
      </c>
      <c r="S582" s="1">
        <v>0</v>
      </c>
      <c r="T582" s="2">
        <v>0.33333333333333331</v>
      </c>
      <c r="U582" s="1">
        <v>4.333333333333333</v>
      </c>
      <c r="V582" s="1">
        <v>7</v>
      </c>
      <c r="W582" s="1">
        <v>3</v>
      </c>
      <c r="X582" s="3">
        <v>17698.16</v>
      </c>
      <c r="Y582" s="3">
        <v>16751.46</v>
      </c>
      <c r="Z582" s="3">
        <v>946.70000000000073</v>
      </c>
      <c r="AA582" s="2">
        <v>0.9465085636020919</v>
      </c>
      <c r="AB582" s="1" t="b">
        <v>0</v>
      </c>
      <c r="AC582" s="1" t="b">
        <v>0</v>
      </c>
    </row>
    <row r="583" spans="1:29" x14ac:dyDescent="0.2">
      <c r="A583" s="1" t="s">
        <v>641</v>
      </c>
      <c r="B583" s="1">
        <v>35</v>
      </c>
      <c r="C583" s="1" t="s">
        <v>12966</v>
      </c>
      <c r="D583" s="1" t="s">
        <v>12978</v>
      </c>
      <c r="E583" s="1" t="s">
        <v>12965</v>
      </c>
      <c r="F583" s="1" t="s">
        <v>26</v>
      </c>
      <c r="G583" s="1" t="s">
        <v>63</v>
      </c>
      <c r="H583" s="3">
        <v>563000</v>
      </c>
      <c r="I583" s="1" t="s">
        <v>46</v>
      </c>
      <c r="J583" s="1">
        <v>702</v>
      </c>
      <c r="K583" s="1" t="s">
        <v>45</v>
      </c>
      <c r="L583" s="1" t="s">
        <v>56</v>
      </c>
      <c r="M583" s="1">
        <v>1</v>
      </c>
      <c r="N583" s="3">
        <v>298000</v>
      </c>
      <c r="O583" s="3">
        <v>298000</v>
      </c>
      <c r="W583" s="1">
        <v>0</v>
      </c>
      <c r="X583" s="3">
        <v>0</v>
      </c>
      <c r="Y583" s="3">
        <v>0</v>
      </c>
      <c r="Z583" s="3">
        <v>0</v>
      </c>
      <c r="AA583" s="2">
        <v>0</v>
      </c>
      <c r="AB583" s="1" t="b">
        <v>0</v>
      </c>
      <c r="AC583" s="1" t="b">
        <v>0</v>
      </c>
    </row>
    <row r="584" spans="1:29" x14ac:dyDescent="0.2">
      <c r="A584" s="1" t="s">
        <v>642</v>
      </c>
      <c r="B584" s="1">
        <v>51</v>
      </c>
      <c r="C584" s="1" t="s">
        <v>12963</v>
      </c>
      <c r="D584" s="1" t="s">
        <v>12968</v>
      </c>
      <c r="E584" s="1" t="s">
        <v>12969</v>
      </c>
      <c r="F584" s="1" t="s">
        <v>25</v>
      </c>
      <c r="G584" s="1" t="s">
        <v>55</v>
      </c>
      <c r="H584" s="3">
        <v>1264000</v>
      </c>
      <c r="I584" s="1" t="s">
        <v>51</v>
      </c>
      <c r="J584" s="1">
        <v>669</v>
      </c>
      <c r="K584" s="1" t="s">
        <v>68</v>
      </c>
      <c r="L584" s="1" t="s">
        <v>53</v>
      </c>
      <c r="M584" s="1">
        <v>1</v>
      </c>
      <c r="N584" s="3">
        <v>98000</v>
      </c>
      <c r="O584" s="3">
        <v>98000</v>
      </c>
      <c r="P584" s="1">
        <v>6</v>
      </c>
      <c r="Q584" s="1">
        <v>3</v>
      </c>
      <c r="R584" s="1">
        <v>3</v>
      </c>
      <c r="S584" s="1">
        <v>0</v>
      </c>
      <c r="T584" s="2">
        <v>0.5</v>
      </c>
      <c r="U584" s="1">
        <v>2.166666666666667</v>
      </c>
      <c r="V584" s="1">
        <v>7</v>
      </c>
      <c r="W584" s="1">
        <v>5</v>
      </c>
      <c r="X584" s="3">
        <v>13666.9</v>
      </c>
      <c r="Y584" s="3">
        <v>12672.14</v>
      </c>
      <c r="Z584" s="3">
        <v>994.76000000000204</v>
      </c>
      <c r="AA584" s="2">
        <v>0.92721392561590399</v>
      </c>
      <c r="AB584" s="1" t="b">
        <v>0</v>
      </c>
      <c r="AC584" s="1" t="b">
        <v>0</v>
      </c>
    </row>
    <row r="585" spans="1:29" x14ac:dyDescent="0.2">
      <c r="A585" s="1" t="s">
        <v>643</v>
      </c>
      <c r="B585" s="1">
        <v>21</v>
      </c>
      <c r="C585" s="1" t="s">
        <v>12966</v>
      </c>
      <c r="D585" s="1" t="s">
        <v>12977</v>
      </c>
      <c r="E585" s="1" t="s">
        <v>12965</v>
      </c>
      <c r="F585" s="1" t="s">
        <v>26</v>
      </c>
      <c r="G585" s="1" t="s">
        <v>52</v>
      </c>
      <c r="H585" s="3">
        <v>1025000</v>
      </c>
      <c r="I585" s="1" t="s">
        <v>51</v>
      </c>
      <c r="J585" s="1">
        <v>638</v>
      </c>
      <c r="K585" s="1" t="s">
        <v>60</v>
      </c>
      <c r="L585" s="1" t="s">
        <v>48</v>
      </c>
      <c r="M585" s="1">
        <v>3</v>
      </c>
      <c r="N585" s="3">
        <v>879000</v>
      </c>
      <c r="O585" s="3">
        <v>293000</v>
      </c>
      <c r="P585" s="1">
        <v>21</v>
      </c>
      <c r="Q585" s="1">
        <v>9</v>
      </c>
      <c r="R585" s="1">
        <v>11</v>
      </c>
      <c r="S585" s="1">
        <v>1</v>
      </c>
      <c r="T585" s="2">
        <v>0.42857142857142849</v>
      </c>
      <c r="U585" s="1">
        <v>1.428571428571429</v>
      </c>
      <c r="V585" s="1">
        <v>15</v>
      </c>
      <c r="W585" s="1">
        <v>8</v>
      </c>
      <c r="X585" s="3">
        <v>73942.67</v>
      </c>
      <c r="Y585" s="3">
        <v>61986.55</v>
      </c>
      <c r="Z585" s="3">
        <v>11956.12</v>
      </c>
      <c r="AA585" s="2">
        <v>0.83830554130652846</v>
      </c>
      <c r="AB585" s="1" t="b">
        <v>1</v>
      </c>
      <c r="AC585" s="1" t="b">
        <v>1</v>
      </c>
    </row>
    <row r="586" spans="1:29" x14ac:dyDescent="0.2">
      <c r="A586" s="1" t="s">
        <v>644</v>
      </c>
      <c r="B586" s="1">
        <v>23</v>
      </c>
      <c r="C586" s="1" t="s">
        <v>12963</v>
      </c>
      <c r="D586" s="1" t="s">
        <v>12971</v>
      </c>
      <c r="E586" s="1" t="s">
        <v>12969</v>
      </c>
      <c r="F586" s="1" t="s">
        <v>25</v>
      </c>
      <c r="G586" s="1" t="s">
        <v>47</v>
      </c>
      <c r="H586" s="3">
        <v>742000</v>
      </c>
      <c r="I586" s="1" t="s">
        <v>58</v>
      </c>
      <c r="J586" s="1">
        <v>800</v>
      </c>
      <c r="K586" s="1" t="s">
        <v>50</v>
      </c>
      <c r="L586" s="1" t="s">
        <v>56</v>
      </c>
      <c r="M586" s="1">
        <v>1</v>
      </c>
      <c r="N586" s="3">
        <v>295000</v>
      </c>
      <c r="O586" s="3">
        <v>295000</v>
      </c>
      <c r="W586" s="1">
        <v>0</v>
      </c>
      <c r="X586" s="3">
        <v>0</v>
      </c>
      <c r="Y586" s="3">
        <v>0</v>
      </c>
      <c r="Z586" s="3">
        <v>0</v>
      </c>
      <c r="AA586" s="2">
        <v>0</v>
      </c>
      <c r="AB586" s="1" t="b">
        <v>0</v>
      </c>
      <c r="AC586" s="1" t="b">
        <v>0</v>
      </c>
    </row>
    <row r="587" spans="1:29" x14ac:dyDescent="0.2">
      <c r="A587" s="1" t="s">
        <v>645</v>
      </c>
      <c r="B587" s="1">
        <v>36</v>
      </c>
      <c r="C587" s="1" t="s">
        <v>12966</v>
      </c>
      <c r="D587" s="1" t="s">
        <v>12975</v>
      </c>
      <c r="E587" s="1" t="s">
        <v>12965</v>
      </c>
      <c r="F587" s="1" t="s">
        <v>26</v>
      </c>
      <c r="G587" s="1" t="s">
        <v>47</v>
      </c>
      <c r="H587" s="3">
        <v>547000</v>
      </c>
      <c r="I587" s="1" t="s">
        <v>46</v>
      </c>
      <c r="J587" s="1">
        <v>591</v>
      </c>
      <c r="K587" s="1" t="s">
        <v>77</v>
      </c>
      <c r="L587" s="1" t="s">
        <v>48</v>
      </c>
      <c r="W587" s="1">
        <v>0</v>
      </c>
      <c r="X587" s="3">
        <v>0</v>
      </c>
      <c r="Y587" s="3">
        <v>0</v>
      </c>
      <c r="Z587" s="3">
        <v>0</v>
      </c>
      <c r="AA587" s="2">
        <v>0</v>
      </c>
      <c r="AB587" s="1" t="b">
        <v>0</v>
      </c>
      <c r="AC587" s="1" t="b">
        <v>0</v>
      </c>
    </row>
    <row r="588" spans="1:29" x14ac:dyDescent="0.2">
      <c r="A588" s="1" t="s">
        <v>646</v>
      </c>
      <c r="B588" s="1">
        <v>43</v>
      </c>
      <c r="C588" s="1" t="s">
        <v>12966</v>
      </c>
      <c r="D588" s="1" t="s">
        <v>12975</v>
      </c>
      <c r="E588" s="1" t="s">
        <v>12965</v>
      </c>
      <c r="F588" s="1" t="s">
        <v>26</v>
      </c>
      <c r="G588" s="1" t="s">
        <v>52</v>
      </c>
      <c r="H588" s="3">
        <v>646000</v>
      </c>
      <c r="I588" s="1" t="s">
        <v>58</v>
      </c>
      <c r="J588" s="1">
        <v>693</v>
      </c>
      <c r="K588" s="1" t="s">
        <v>68</v>
      </c>
      <c r="L588" s="1" t="s">
        <v>48</v>
      </c>
      <c r="M588" s="1">
        <v>1</v>
      </c>
      <c r="N588" s="3">
        <v>228000</v>
      </c>
      <c r="O588" s="3">
        <v>228000</v>
      </c>
      <c r="P588" s="1">
        <v>11</v>
      </c>
      <c r="Q588" s="1">
        <v>4</v>
      </c>
      <c r="R588" s="1">
        <v>7</v>
      </c>
      <c r="S588" s="1">
        <v>0</v>
      </c>
      <c r="T588" s="2">
        <v>0.36363636363636359</v>
      </c>
      <c r="U588" s="1">
        <v>1.7272727272727271</v>
      </c>
      <c r="V588" s="1">
        <v>7</v>
      </c>
      <c r="W588" s="1">
        <v>7</v>
      </c>
      <c r="X588" s="3">
        <v>37202.339999999997</v>
      </c>
      <c r="Y588" s="3">
        <v>35778.81</v>
      </c>
      <c r="Z588" s="3">
        <v>1423.5299999999991</v>
      </c>
      <c r="AA588" s="2">
        <v>0.96173547147840699</v>
      </c>
      <c r="AB588" s="1" t="b">
        <v>0</v>
      </c>
      <c r="AC588" s="1" t="b">
        <v>0</v>
      </c>
    </row>
    <row r="589" spans="1:29" x14ac:dyDescent="0.2">
      <c r="A589" s="1" t="s">
        <v>647</v>
      </c>
      <c r="B589" s="1">
        <v>31</v>
      </c>
      <c r="C589" s="1" t="s">
        <v>12966</v>
      </c>
      <c r="D589" s="1" t="s">
        <v>12967</v>
      </c>
      <c r="E589" s="1" t="s">
        <v>12965</v>
      </c>
      <c r="F589" s="1" t="s">
        <v>26</v>
      </c>
      <c r="G589" s="1" t="s">
        <v>55</v>
      </c>
      <c r="H589" s="3">
        <v>548000</v>
      </c>
      <c r="I589" s="1" t="s">
        <v>46</v>
      </c>
      <c r="J589" s="1">
        <v>753</v>
      </c>
      <c r="K589" s="1" t="s">
        <v>50</v>
      </c>
      <c r="L589" s="1" t="s">
        <v>56</v>
      </c>
      <c r="M589" s="1">
        <v>1</v>
      </c>
      <c r="N589" s="3">
        <v>219000</v>
      </c>
      <c r="O589" s="3">
        <v>219000</v>
      </c>
      <c r="W589" s="1">
        <v>0</v>
      </c>
      <c r="X589" s="3">
        <v>0</v>
      </c>
      <c r="Y589" s="3">
        <v>0</v>
      </c>
      <c r="Z589" s="3">
        <v>0</v>
      </c>
      <c r="AA589" s="2">
        <v>0</v>
      </c>
      <c r="AB589" s="1" t="b">
        <v>0</v>
      </c>
      <c r="AC589" s="1" t="b">
        <v>0</v>
      </c>
    </row>
    <row r="590" spans="1:29" x14ac:dyDescent="0.2">
      <c r="A590" s="1" t="s">
        <v>648</v>
      </c>
      <c r="B590" s="1">
        <v>32</v>
      </c>
      <c r="C590" s="1" t="s">
        <v>12963</v>
      </c>
      <c r="D590" s="1" t="s">
        <v>12979</v>
      </c>
      <c r="E590" s="1" t="s">
        <v>12973</v>
      </c>
      <c r="F590" s="1" t="s">
        <v>26</v>
      </c>
      <c r="G590" s="1" t="s">
        <v>52</v>
      </c>
      <c r="H590" s="3">
        <v>1112000</v>
      </c>
      <c r="I590" s="1" t="s">
        <v>51</v>
      </c>
      <c r="J590" s="1">
        <v>692</v>
      </c>
      <c r="K590" s="1" t="s">
        <v>68</v>
      </c>
      <c r="L590" s="1" t="s">
        <v>53</v>
      </c>
      <c r="W590" s="1">
        <v>0</v>
      </c>
      <c r="X590" s="3">
        <v>0</v>
      </c>
      <c r="Y590" s="3">
        <v>0</v>
      </c>
      <c r="Z590" s="3">
        <v>0</v>
      </c>
      <c r="AA590" s="2">
        <v>0</v>
      </c>
      <c r="AB590" s="1" t="b">
        <v>0</v>
      </c>
      <c r="AC590" s="1" t="b">
        <v>0</v>
      </c>
    </row>
    <row r="591" spans="1:29" x14ac:dyDescent="0.2">
      <c r="A591" s="1" t="s">
        <v>649</v>
      </c>
      <c r="B591" s="1">
        <v>30</v>
      </c>
      <c r="C591" s="1" t="s">
        <v>12966</v>
      </c>
      <c r="D591" s="1" t="s">
        <v>12970</v>
      </c>
      <c r="E591" s="1" t="s">
        <v>12965</v>
      </c>
      <c r="F591" s="1" t="s">
        <v>26</v>
      </c>
      <c r="G591" s="1" t="s">
        <v>52</v>
      </c>
      <c r="H591" s="3">
        <v>446000</v>
      </c>
      <c r="I591" s="1" t="s">
        <v>46</v>
      </c>
      <c r="J591" s="1">
        <v>668</v>
      </c>
      <c r="K591" s="1" t="s">
        <v>68</v>
      </c>
      <c r="L591" s="1" t="s">
        <v>53</v>
      </c>
      <c r="W591" s="1">
        <v>0</v>
      </c>
      <c r="X591" s="3">
        <v>0</v>
      </c>
      <c r="Y591" s="3">
        <v>0</v>
      </c>
      <c r="Z591" s="3">
        <v>0</v>
      </c>
      <c r="AA591" s="2">
        <v>0</v>
      </c>
      <c r="AB591" s="1" t="b">
        <v>0</v>
      </c>
      <c r="AC591" s="1" t="b">
        <v>0</v>
      </c>
    </row>
    <row r="592" spans="1:29" x14ac:dyDescent="0.2">
      <c r="A592" s="1" t="s">
        <v>650</v>
      </c>
      <c r="B592" s="1">
        <v>52</v>
      </c>
      <c r="C592" s="1" t="s">
        <v>12966</v>
      </c>
      <c r="D592" s="1" t="s">
        <v>12979</v>
      </c>
      <c r="E592" s="1" t="s">
        <v>12973</v>
      </c>
      <c r="F592" s="1" t="s">
        <v>26</v>
      </c>
      <c r="G592" s="1" t="s">
        <v>63</v>
      </c>
      <c r="H592" s="3">
        <v>985000</v>
      </c>
      <c r="I592" s="1" t="s">
        <v>58</v>
      </c>
      <c r="J592" s="1">
        <v>740</v>
      </c>
      <c r="K592" s="1" t="s">
        <v>45</v>
      </c>
      <c r="L592" s="1" t="s">
        <v>56</v>
      </c>
      <c r="W592" s="1">
        <v>0</v>
      </c>
      <c r="X592" s="3">
        <v>0</v>
      </c>
      <c r="Y592" s="3">
        <v>0</v>
      </c>
      <c r="Z592" s="3">
        <v>0</v>
      </c>
      <c r="AA592" s="2">
        <v>0</v>
      </c>
      <c r="AB592" s="1" t="b">
        <v>0</v>
      </c>
      <c r="AC592" s="1" t="b">
        <v>0</v>
      </c>
    </row>
    <row r="593" spans="1:29" x14ac:dyDescent="0.2">
      <c r="A593" s="1" t="s">
        <v>651</v>
      </c>
      <c r="B593" s="1">
        <v>36</v>
      </c>
      <c r="C593" s="1" t="s">
        <v>12966</v>
      </c>
      <c r="D593" s="1" t="s">
        <v>12967</v>
      </c>
      <c r="E593" s="1" t="s">
        <v>12965</v>
      </c>
      <c r="F593" s="1" t="s">
        <v>26</v>
      </c>
      <c r="G593" s="1" t="s">
        <v>52</v>
      </c>
      <c r="H593" s="3">
        <v>512000</v>
      </c>
      <c r="I593" s="1" t="s">
        <v>46</v>
      </c>
      <c r="J593" s="1">
        <v>634</v>
      </c>
      <c r="K593" s="1" t="s">
        <v>60</v>
      </c>
      <c r="L593" s="1" t="s">
        <v>48</v>
      </c>
      <c r="M593" s="1">
        <v>1</v>
      </c>
      <c r="N593" s="3">
        <v>401000</v>
      </c>
      <c r="O593" s="3">
        <v>401000</v>
      </c>
      <c r="P593" s="1">
        <v>11</v>
      </c>
      <c r="Q593" s="1">
        <v>6</v>
      </c>
      <c r="R593" s="1">
        <v>5</v>
      </c>
      <c r="S593" s="1">
        <v>0</v>
      </c>
      <c r="T593" s="2">
        <v>0.54545454545454541</v>
      </c>
      <c r="U593" s="1">
        <v>0.90909090909090906</v>
      </c>
      <c r="V593" s="1">
        <v>7</v>
      </c>
      <c r="W593" s="1">
        <v>4</v>
      </c>
      <c r="X593" s="3">
        <v>33232.239999999998</v>
      </c>
      <c r="Y593" s="3">
        <v>30594.89</v>
      </c>
      <c r="Z593" s="3">
        <v>2637.349999999999</v>
      </c>
      <c r="AA593" s="2">
        <v>0.92063881339325915</v>
      </c>
      <c r="AB593" s="1" t="b">
        <v>0</v>
      </c>
      <c r="AC593" s="1" t="b">
        <v>0</v>
      </c>
    </row>
    <row r="594" spans="1:29" x14ac:dyDescent="0.2">
      <c r="A594" s="1" t="s">
        <v>652</v>
      </c>
      <c r="B594" s="1">
        <v>28</v>
      </c>
      <c r="C594" s="1" t="s">
        <v>12966</v>
      </c>
      <c r="D594" s="1" t="s">
        <v>12979</v>
      </c>
      <c r="E594" s="1" t="s">
        <v>12973</v>
      </c>
      <c r="F594" s="1" t="s">
        <v>26</v>
      </c>
      <c r="G594" s="1" t="s">
        <v>63</v>
      </c>
      <c r="H594" s="3">
        <v>1178000</v>
      </c>
      <c r="I594" s="1" t="s">
        <v>51</v>
      </c>
      <c r="J594" s="1">
        <v>592</v>
      </c>
      <c r="K594" s="1" t="s">
        <v>77</v>
      </c>
      <c r="L594" s="1" t="s">
        <v>48</v>
      </c>
      <c r="M594" s="1">
        <v>1</v>
      </c>
      <c r="N594" s="3">
        <v>276000</v>
      </c>
      <c r="O594" s="3">
        <v>276000</v>
      </c>
      <c r="P594" s="1">
        <v>6</v>
      </c>
      <c r="Q594" s="1">
        <v>4</v>
      </c>
      <c r="R594" s="1">
        <v>1</v>
      </c>
      <c r="S594" s="1">
        <v>1</v>
      </c>
      <c r="T594" s="2">
        <v>0.66666666666666663</v>
      </c>
      <c r="U594" s="1">
        <v>9.5</v>
      </c>
      <c r="V594" s="1">
        <v>45</v>
      </c>
      <c r="W594" s="1">
        <v>5</v>
      </c>
      <c r="X594" s="3">
        <v>47373.149999999987</v>
      </c>
      <c r="Y594" s="3">
        <v>35937.990000000013</v>
      </c>
      <c r="Z594" s="3">
        <v>11435.159999999991</v>
      </c>
      <c r="AA594" s="2">
        <v>0.75861516491936909</v>
      </c>
      <c r="AB594" s="1" t="b">
        <v>0</v>
      </c>
      <c r="AC594" s="1" t="b">
        <v>0</v>
      </c>
    </row>
    <row r="595" spans="1:29" x14ac:dyDescent="0.2">
      <c r="A595" s="1" t="s">
        <v>653</v>
      </c>
      <c r="B595" s="1">
        <v>58</v>
      </c>
      <c r="C595" s="1" t="s">
        <v>12966</v>
      </c>
      <c r="D595" s="1" t="s">
        <v>12964</v>
      </c>
      <c r="E595" s="1" t="s">
        <v>12965</v>
      </c>
      <c r="F595" s="1" t="s">
        <v>26</v>
      </c>
      <c r="G595" s="1" t="s">
        <v>47</v>
      </c>
      <c r="H595" s="3">
        <v>788000</v>
      </c>
      <c r="I595" s="1" t="s">
        <v>58</v>
      </c>
      <c r="J595" s="1">
        <v>728</v>
      </c>
      <c r="K595" s="1" t="s">
        <v>45</v>
      </c>
      <c r="L595" s="1" t="s">
        <v>56</v>
      </c>
      <c r="W595" s="1">
        <v>0</v>
      </c>
      <c r="X595" s="3">
        <v>0</v>
      </c>
      <c r="Y595" s="3">
        <v>0</v>
      </c>
      <c r="Z595" s="3">
        <v>0</v>
      </c>
      <c r="AA595" s="2">
        <v>0</v>
      </c>
      <c r="AB595" s="1" t="b">
        <v>0</v>
      </c>
      <c r="AC595" s="1" t="b">
        <v>0</v>
      </c>
    </row>
    <row r="596" spans="1:29" x14ac:dyDescent="0.2">
      <c r="A596" s="1" t="s">
        <v>654</v>
      </c>
      <c r="B596" s="1">
        <v>32</v>
      </c>
      <c r="C596" s="1" t="s">
        <v>12966</v>
      </c>
      <c r="D596" s="1" t="s">
        <v>12979</v>
      </c>
      <c r="E596" s="1" t="s">
        <v>12973</v>
      </c>
      <c r="F596" s="1" t="s">
        <v>26</v>
      </c>
      <c r="G596" s="1" t="s">
        <v>52</v>
      </c>
      <c r="H596" s="3">
        <v>464000</v>
      </c>
      <c r="I596" s="1" t="s">
        <v>46</v>
      </c>
      <c r="J596" s="1">
        <v>640</v>
      </c>
      <c r="K596" s="1" t="s">
        <v>60</v>
      </c>
      <c r="L596" s="1" t="s">
        <v>48</v>
      </c>
      <c r="W596" s="1">
        <v>0</v>
      </c>
      <c r="X596" s="3">
        <v>0</v>
      </c>
      <c r="Y596" s="3">
        <v>0</v>
      </c>
      <c r="Z596" s="3">
        <v>0</v>
      </c>
      <c r="AA596" s="2">
        <v>0</v>
      </c>
      <c r="AB596" s="1" t="b">
        <v>0</v>
      </c>
      <c r="AC596" s="1" t="b">
        <v>0</v>
      </c>
    </row>
    <row r="597" spans="1:29" x14ac:dyDescent="0.2">
      <c r="A597" s="1" t="s">
        <v>655</v>
      </c>
      <c r="B597" s="1">
        <v>44</v>
      </c>
      <c r="C597" s="1" t="s">
        <v>12963</v>
      </c>
      <c r="D597" s="1" t="s">
        <v>12972</v>
      </c>
      <c r="E597" s="1" t="s">
        <v>12973</v>
      </c>
      <c r="F597" s="1" t="s">
        <v>26</v>
      </c>
      <c r="G597" s="1" t="s">
        <v>52</v>
      </c>
      <c r="H597" s="3">
        <v>566000</v>
      </c>
      <c r="I597" s="1" t="s">
        <v>46</v>
      </c>
      <c r="J597" s="1">
        <v>714</v>
      </c>
      <c r="K597" s="1" t="s">
        <v>45</v>
      </c>
      <c r="L597" s="1" t="s">
        <v>48</v>
      </c>
      <c r="M597" s="1">
        <v>2</v>
      </c>
      <c r="N597" s="3">
        <v>809000</v>
      </c>
      <c r="O597" s="3">
        <v>404500</v>
      </c>
      <c r="P597" s="1">
        <v>13</v>
      </c>
      <c r="Q597" s="1">
        <v>6</v>
      </c>
      <c r="R597" s="1">
        <v>6</v>
      </c>
      <c r="S597" s="1">
        <v>1</v>
      </c>
      <c r="T597" s="2">
        <v>0.46153846153846162</v>
      </c>
      <c r="U597" s="1">
        <v>4.9230769230769234</v>
      </c>
      <c r="V597" s="1">
        <v>45</v>
      </c>
      <c r="W597" s="1">
        <v>6</v>
      </c>
      <c r="X597" s="3">
        <v>136024.95999999999</v>
      </c>
      <c r="Y597" s="3">
        <v>125436.62</v>
      </c>
      <c r="Z597" s="3">
        <v>10588.34</v>
      </c>
      <c r="AA597" s="2">
        <v>0.92215884496492406</v>
      </c>
      <c r="AB597" s="1" t="b">
        <v>1</v>
      </c>
      <c r="AC597" s="1" t="b">
        <v>1</v>
      </c>
    </row>
    <row r="598" spans="1:29" x14ac:dyDescent="0.2">
      <c r="A598" s="1" t="s">
        <v>656</v>
      </c>
      <c r="B598" s="1">
        <v>48</v>
      </c>
      <c r="C598" s="1" t="s">
        <v>12963</v>
      </c>
      <c r="D598" s="1" t="s">
        <v>12972</v>
      </c>
      <c r="E598" s="1" t="s">
        <v>12973</v>
      </c>
      <c r="F598" s="1" t="s">
        <v>26</v>
      </c>
      <c r="G598" s="1" t="s">
        <v>47</v>
      </c>
      <c r="H598" s="3">
        <v>895000</v>
      </c>
      <c r="I598" s="1" t="s">
        <v>58</v>
      </c>
      <c r="J598" s="1">
        <v>697</v>
      </c>
      <c r="K598" s="1" t="s">
        <v>68</v>
      </c>
      <c r="L598" s="1" t="s">
        <v>53</v>
      </c>
      <c r="W598" s="1">
        <v>0</v>
      </c>
      <c r="X598" s="3">
        <v>0</v>
      </c>
      <c r="Y598" s="3">
        <v>0</v>
      </c>
      <c r="Z598" s="3">
        <v>0</v>
      </c>
      <c r="AA598" s="2">
        <v>0</v>
      </c>
      <c r="AB598" s="1" t="b">
        <v>0</v>
      </c>
      <c r="AC598" s="1" t="b">
        <v>0</v>
      </c>
    </row>
    <row r="599" spans="1:29" x14ac:dyDescent="0.2">
      <c r="A599" s="1" t="s">
        <v>657</v>
      </c>
      <c r="B599" s="1">
        <v>28</v>
      </c>
      <c r="C599" s="1" t="s">
        <v>12963</v>
      </c>
      <c r="D599" s="1" t="s">
        <v>12970</v>
      </c>
      <c r="E599" s="1" t="s">
        <v>12965</v>
      </c>
      <c r="F599" s="1" t="s">
        <v>26</v>
      </c>
      <c r="G599" s="1" t="s">
        <v>47</v>
      </c>
      <c r="H599" s="3">
        <v>519000</v>
      </c>
      <c r="I599" s="1" t="s">
        <v>46</v>
      </c>
      <c r="J599" s="1">
        <v>722</v>
      </c>
      <c r="K599" s="1" t="s">
        <v>45</v>
      </c>
      <c r="L599" s="1" t="s">
        <v>48</v>
      </c>
      <c r="M599" s="1">
        <v>2</v>
      </c>
      <c r="N599" s="3">
        <v>391000</v>
      </c>
      <c r="O599" s="3">
        <v>195500</v>
      </c>
      <c r="P599" s="1">
        <v>15</v>
      </c>
      <c r="Q599" s="1">
        <v>5</v>
      </c>
      <c r="R599" s="1">
        <v>10</v>
      </c>
      <c r="S599" s="1">
        <v>0</v>
      </c>
      <c r="T599" s="2">
        <v>0.33333333333333331</v>
      </c>
      <c r="U599" s="1">
        <v>0.33333333333333331</v>
      </c>
      <c r="V599" s="1">
        <v>3</v>
      </c>
      <c r="W599" s="1">
        <v>3</v>
      </c>
      <c r="X599" s="3">
        <v>21965.73</v>
      </c>
      <c r="Y599" s="3">
        <v>20730.32</v>
      </c>
      <c r="Z599" s="3">
        <v>1235.4100000000001</v>
      </c>
      <c r="AA599" s="2">
        <v>0.94375738935150344</v>
      </c>
      <c r="AB599" s="1" t="b">
        <v>0</v>
      </c>
      <c r="AC599" s="1" t="b">
        <v>0</v>
      </c>
    </row>
    <row r="600" spans="1:29" x14ac:dyDescent="0.2">
      <c r="A600" s="1" t="s">
        <v>658</v>
      </c>
      <c r="B600" s="1">
        <v>48</v>
      </c>
      <c r="C600" s="1" t="s">
        <v>12966</v>
      </c>
      <c r="D600" s="1" t="s">
        <v>12964</v>
      </c>
      <c r="E600" s="1" t="s">
        <v>12965</v>
      </c>
      <c r="F600" s="1" t="s">
        <v>26</v>
      </c>
      <c r="G600" s="1" t="s">
        <v>55</v>
      </c>
      <c r="H600" s="3">
        <v>657000</v>
      </c>
      <c r="I600" s="1" t="s">
        <v>58</v>
      </c>
      <c r="J600" s="1">
        <v>690</v>
      </c>
      <c r="K600" s="1" t="s">
        <v>68</v>
      </c>
      <c r="L600" s="1" t="s">
        <v>53</v>
      </c>
      <c r="M600" s="1">
        <v>1</v>
      </c>
      <c r="N600" s="3">
        <v>459000</v>
      </c>
      <c r="O600" s="3">
        <v>459000</v>
      </c>
      <c r="P600" s="1">
        <v>9</v>
      </c>
      <c r="Q600" s="1">
        <v>5</v>
      </c>
      <c r="R600" s="1">
        <v>4</v>
      </c>
      <c r="S600" s="1">
        <v>0</v>
      </c>
      <c r="T600" s="2">
        <v>0.55555555555555558</v>
      </c>
      <c r="U600" s="1">
        <v>1.555555555555556</v>
      </c>
      <c r="V600" s="1">
        <v>7</v>
      </c>
      <c r="W600" s="1">
        <v>4</v>
      </c>
      <c r="X600" s="3">
        <v>48475.24</v>
      </c>
      <c r="Y600" s="3">
        <v>46622.27</v>
      </c>
      <c r="Z600" s="3">
        <v>1852.9699999999939</v>
      </c>
      <c r="AA600" s="2">
        <v>0.96177491849447272</v>
      </c>
      <c r="AB600" s="1" t="b">
        <v>0</v>
      </c>
      <c r="AC600" s="1" t="b">
        <v>0</v>
      </c>
    </row>
    <row r="601" spans="1:29" x14ac:dyDescent="0.2">
      <c r="A601" s="1" t="s">
        <v>659</v>
      </c>
      <c r="B601" s="1">
        <v>56</v>
      </c>
      <c r="C601" s="1" t="s">
        <v>12963</v>
      </c>
      <c r="D601" s="1" t="s">
        <v>12977</v>
      </c>
      <c r="E601" s="1" t="s">
        <v>12965</v>
      </c>
      <c r="F601" s="1" t="s">
        <v>26</v>
      </c>
      <c r="G601" s="1" t="s">
        <v>63</v>
      </c>
      <c r="H601" s="3">
        <v>516000</v>
      </c>
      <c r="I601" s="1" t="s">
        <v>46</v>
      </c>
      <c r="J601" s="1">
        <v>741</v>
      </c>
      <c r="K601" s="1" t="s">
        <v>45</v>
      </c>
      <c r="L601" s="1" t="s">
        <v>56</v>
      </c>
      <c r="W601" s="1">
        <v>0</v>
      </c>
      <c r="X601" s="3">
        <v>0</v>
      </c>
      <c r="Y601" s="3">
        <v>0</v>
      </c>
      <c r="Z601" s="3">
        <v>0</v>
      </c>
      <c r="AA601" s="2">
        <v>0</v>
      </c>
      <c r="AB601" s="1" t="b">
        <v>0</v>
      </c>
      <c r="AC601" s="1" t="b">
        <v>0</v>
      </c>
    </row>
    <row r="602" spans="1:29" x14ac:dyDescent="0.2">
      <c r="A602" s="1" t="s">
        <v>660</v>
      </c>
      <c r="B602" s="1">
        <v>46</v>
      </c>
      <c r="C602" s="1" t="s">
        <v>12963</v>
      </c>
      <c r="D602" s="1" t="s">
        <v>12978</v>
      </c>
      <c r="E602" s="1" t="s">
        <v>12965</v>
      </c>
      <c r="F602" s="1" t="s">
        <v>26</v>
      </c>
      <c r="G602" s="1" t="s">
        <v>52</v>
      </c>
      <c r="H602" s="3">
        <v>1435000</v>
      </c>
      <c r="I602" s="1" t="s">
        <v>51</v>
      </c>
      <c r="J602" s="1">
        <v>659</v>
      </c>
      <c r="K602" s="1" t="s">
        <v>68</v>
      </c>
      <c r="L602" s="1" t="s">
        <v>53</v>
      </c>
      <c r="M602" s="1">
        <v>1</v>
      </c>
      <c r="N602" s="3">
        <v>388000</v>
      </c>
      <c r="O602" s="3">
        <v>388000</v>
      </c>
      <c r="P602" s="1">
        <v>2</v>
      </c>
      <c r="Q602" s="1">
        <v>1</v>
      </c>
      <c r="R602" s="1">
        <v>1</v>
      </c>
      <c r="S602" s="1">
        <v>0</v>
      </c>
      <c r="T602" s="2">
        <v>0.5</v>
      </c>
      <c r="U602" s="1">
        <v>0.5</v>
      </c>
      <c r="V602" s="1">
        <v>1</v>
      </c>
      <c r="W602" s="1">
        <v>1</v>
      </c>
      <c r="X602" s="3">
        <v>8792.48</v>
      </c>
      <c r="Y602" s="3">
        <v>8307.06</v>
      </c>
      <c r="Z602" s="3">
        <v>485.42000000000007</v>
      </c>
      <c r="AA602" s="2">
        <v>0.94479145815515075</v>
      </c>
      <c r="AB602" s="1" t="b">
        <v>0</v>
      </c>
      <c r="AC602" s="1" t="b">
        <v>0</v>
      </c>
    </row>
    <row r="603" spans="1:29" x14ac:dyDescent="0.2">
      <c r="A603" s="1" t="s">
        <v>661</v>
      </c>
      <c r="B603" s="1">
        <v>28</v>
      </c>
      <c r="C603" s="1" t="s">
        <v>12966</v>
      </c>
      <c r="D603" s="1" t="s">
        <v>12968</v>
      </c>
      <c r="E603" s="1" t="s">
        <v>12969</v>
      </c>
      <c r="F603" s="1" t="s">
        <v>25</v>
      </c>
      <c r="G603" s="1" t="s">
        <v>52</v>
      </c>
      <c r="H603" s="3">
        <v>1550000</v>
      </c>
      <c r="I603" s="1" t="s">
        <v>51</v>
      </c>
      <c r="J603" s="1">
        <v>756</v>
      </c>
      <c r="K603" s="1" t="s">
        <v>50</v>
      </c>
      <c r="L603" s="1" t="s">
        <v>48</v>
      </c>
      <c r="M603" s="1">
        <v>3</v>
      </c>
      <c r="N603" s="3">
        <v>1366000</v>
      </c>
      <c r="O603" s="3">
        <v>455333.33333333331</v>
      </c>
      <c r="P603" s="1">
        <v>21</v>
      </c>
      <c r="Q603" s="1">
        <v>10</v>
      </c>
      <c r="R603" s="1">
        <v>8</v>
      </c>
      <c r="S603" s="1">
        <v>3</v>
      </c>
      <c r="T603" s="2">
        <v>0.47619047619047622</v>
      </c>
      <c r="U603" s="1">
        <v>13.428571428571431</v>
      </c>
      <c r="V603" s="1">
        <v>120</v>
      </c>
      <c r="W603" s="1">
        <v>7</v>
      </c>
      <c r="X603" s="3">
        <v>79715.509999999995</v>
      </c>
      <c r="Y603" s="3">
        <v>55733.72</v>
      </c>
      <c r="Z603" s="3">
        <v>23981.78999999999</v>
      </c>
      <c r="AA603" s="2">
        <v>0.69915779250487142</v>
      </c>
      <c r="AB603" s="1" t="b">
        <v>1</v>
      </c>
      <c r="AC603" s="1" t="b">
        <v>1</v>
      </c>
    </row>
    <row r="604" spans="1:29" x14ac:dyDescent="0.2">
      <c r="A604" s="1" t="s">
        <v>662</v>
      </c>
      <c r="B604" s="1">
        <v>48</v>
      </c>
      <c r="C604" s="1" t="s">
        <v>12966</v>
      </c>
      <c r="D604" s="1" t="s">
        <v>12964</v>
      </c>
      <c r="E604" s="1" t="s">
        <v>12965</v>
      </c>
      <c r="F604" s="1" t="s">
        <v>26</v>
      </c>
      <c r="G604" s="1" t="s">
        <v>55</v>
      </c>
      <c r="H604" s="3">
        <v>1256000</v>
      </c>
      <c r="I604" s="1" t="s">
        <v>51</v>
      </c>
      <c r="J604" s="1">
        <v>626</v>
      </c>
      <c r="K604" s="1" t="s">
        <v>60</v>
      </c>
      <c r="L604" s="1" t="s">
        <v>48</v>
      </c>
      <c r="M604" s="1">
        <v>1</v>
      </c>
      <c r="N604" s="3">
        <v>137000</v>
      </c>
      <c r="O604" s="3">
        <v>137000</v>
      </c>
      <c r="P604" s="1">
        <v>1</v>
      </c>
      <c r="Q604" s="1">
        <v>0</v>
      </c>
      <c r="R604" s="1">
        <v>1</v>
      </c>
      <c r="S604" s="1">
        <v>0</v>
      </c>
      <c r="T604" s="2">
        <v>0</v>
      </c>
      <c r="U604" s="1">
        <v>1</v>
      </c>
      <c r="V604" s="1">
        <v>1</v>
      </c>
      <c r="W604" s="1">
        <v>1</v>
      </c>
      <c r="X604" s="3">
        <v>3854.61</v>
      </c>
      <c r="Y604" s="3">
        <v>3554.13</v>
      </c>
      <c r="Z604" s="3">
        <v>300.48</v>
      </c>
      <c r="AA604" s="2">
        <v>0.92204658837080788</v>
      </c>
      <c r="AB604" s="1" t="b">
        <v>0</v>
      </c>
      <c r="AC604" s="1" t="b">
        <v>0</v>
      </c>
    </row>
    <row r="605" spans="1:29" x14ac:dyDescent="0.2">
      <c r="A605" s="1" t="s">
        <v>663</v>
      </c>
      <c r="B605" s="1">
        <v>48</v>
      </c>
      <c r="C605" s="1" t="s">
        <v>12966</v>
      </c>
      <c r="D605" s="1" t="s">
        <v>12976</v>
      </c>
      <c r="E605" s="1" t="s">
        <v>12965</v>
      </c>
      <c r="F605" s="1" t="s">
        <v>26</v>
      </c>
      <c r="G605" s="1" t="s">
        <v>52</v>
      </c>
      <c r="H605" s="3">
        <v>615000</v>
      </c>
      <c r="I605" s="1" t="s">
        <v>58</v>
      </c>
      <c r="J605" s="1">
        <v>781</v>
      </c>
      <c r="K605" s="1" t="s">
        <v>50</v>
      </c>
      <c r="L605" s="1" t="s">
        <v>48</v>
      </c>
      <c r="M605" s="1">
        <v>1</v>
      </c>
      <c r="N605" s="3">
        <v>174000</v>
      </c>
      <c r="O605" s="3">
        <v>174000</v>
      </c>
      <c r="P605" s="1">
        <v>7</v>
      </c>
      <c r="Q605" s="1">
        <v>2</v>
      </c>
      <c r="R605" s="1">
        <v>3</v>
      </c>
      <c r="S605" s="1">
        <v>2</v>
      </c>
      <c r="T605" s="2">
        <v>0.2857142857142857</v>
      </c>
      <c r="U605" s="1">
        <v>12.857142857142859</v>
      </c>
      <c r="V605" s="1">
        <v>60</v>
      </c>
      <c r="W605" s="1">
        <v>2</v>
      </c>
      <c r="X605" s="3">
        <v>12107.88</v>
      </c>
      <c r="Y605" s="3">
        <v>0</v>
      </c>
      <c r="Z605" s="3">
        <v>12107.88</v>
      </c>
      <c r="AA605" s="2">
        <v>0</v>
      </c>
      <c r="AB605" s="1" t="b">
        <v>0</v>
      </c>
      <c r="AC605" s="1" t="b">
        <v>0</v>
      </c>
    </row>
    <row r="606" spans="1:29" x14ac:dyDescent="0.2">
      <c r="A606" s="1" t="s">
        <v>664</v>
      </c>
      <c r="B606" s="1">
        <v>57</v>
      </c>
      <c r="C606" s="1" t="s">
        <v>12963</v>
      </c>
      <c r="D606" s="1" t="s">
        <v>12974</v>
      </c>
      <c r="E606" s="1" t="s">
        <v>12965</v>
      </c>
      <c r="F606" s="1" t="s">
        <v>26</v>
      </c>
      <c r="G606" s="1" t="s">
        <v>52</v>
      </c>
      <c r="H606" s="3">
        <v>542000</v>
      </c>
      <c r="I606" s="1" t="s">
        <v>46</v>
      </c>
      <c r="J606" s="1">
        <v>838</v>
      </c>
      <c r="K606" s="1" t="s">
        <v>50</v>
      </c>
      <c r="L606" s="1" t="s">
        <v>56</v>
      </c>
      <c r="W606" s="1">
        <v>0</v>
      </c>
      <c r="X606" s="3">
        <v>0</v>
      </c>
      <c r="Y606" s="3">
        <v>0</v>
      </c>
      <c r="Z606" s="3">
        <v>0</v>
      </c>
      <c r="AA606" s="2">
        <v>0</v>
      </c>
      <c r="AB606" s="1" t="b">
        <v>0</v>
      </c>
      <c r="AC606" s="1" t="b">
        <v>0</v>
      </c>
    </row>
    <row r="607" spans="1:29" x14ac:dyDescent="0.2">
      <c r="A607" s="1" t="s">
        <v>665</v>
      </c>
      <c r="B607" s="1">
        <v>56</v>
      </c>
      <c r="C607" s="1" t="s">
        <v>12966</v>
      </c>
      <c r="D607" s="1" t="s">
        <v>12968</v>
      </c>
      <c r="E607" s="1" t="s">
        <v>12969</v>
      </c>
      <c r="F607" s="1" t="s">
        <v>25</v>
      </c>
      <c r="G607" s="1" t="s">
        <v>63</v>
      </c>
      <c r="H607" s="3">
        <v>458000</v>
      </c>
      <c r="I607" s="1" t="s">
        <v>46</v>
      </c>
      <c r="J607" s="1">
        <v>712</v>
      </c>
      <c r="K607" s="1" t="s">
        <v>45</v>
      </c>
      <c r="L607" s="1" t="s">
        <v>48</v>
      </c>
      <c r="M607" s="1">
        <v>1</v>
      </c>
      <c r="N607" s="3">
        <v>133000</v>
      </c>
      <c r="O607" s="3">
        <v>133000</v>
      </c>
      <c r="P607" s="1">
        <v>7</v>
      </c>
      <c r="Q607" s="1">
        <v>2</v>
      </c>
      <c r="R607" s="1">
        <v>5</v>
      </c>
      <c r="S607" s="1">
        <v>0</v>
      </c>
      <c r="T607" s="2">
        <v>0.2857142857142857</v>
      </c>
      <c r="U607" s="1">
        <v>2</v>
      </c>
      <c r="V607" s="1">
        <v>7</v>
      </c>
      <c r="W607" s="1">
        <v>2</v>
      </c>
      <c r="X607" s="3">
        <v>9099</v>
      </c>
      <c r="Y607" s="3">
        <v>8262.93</v>
      </c>
      <c r="Z607" s="3">
        <v>836.06999999999971</v>
      </c>
      <c r="AA607" s="2">
        <v>0.90811407847016157</v>
      </c>
      <c r="AB607" s="1" t="b">
        <v>0</v>
      </c>
      <c r="AC607" s="1" t="b">
        <v>0</v>
      </c>
    </row>
    <row r="608" spans="1:29" x14ac:dyDescent="0.2">
      <c r="A608" s="1" t="s">
        <v>666</v>
      </c>
      <c r="B608" s="1">
        <v>47</v>
      </c>
      <c r="C608" s="1" t="s">
        <v>12966</v>
      </c>
      <c r="D608" s="1" t="s">
        <v>12967</v>
      </c>
      <c r="E608" s="1" t="s">
        <v>12965</v>
      </c>
      <c r="F608" s="1" t="s">
        <v>26</v>
      </c>
      <c r="G608" s="1" t="s">
        <v>63</v>
      </c>
      <c r="H608" s="3">
        <v>1297000</v>
      </c>
      <c r="I608" s="1" t="s">
        <v>51</v>
      </c>
      <c r="J608" s="1">
        <v>807</v>
      </c>
      <c r="K608" s="1" t="s">
        <v>50</v>
      </c>
      <c r="L608" s="1" t="s">
        <v>56</v>
      </c>
      <c r="W608" s="1">
        <v>0</v>
      </c>
      <c r="X608" s="3">
        <v>0</v>
      </c>
      <c r="Y608" s="3">
        <v>0</v>
      </c>
      <c r="Z608" s="3">
        <v>0</v>
      </c>
      <c r="AA608" s="2">
        <v>0</v>
      </c>
      <c r="AB608" s="1" t="b">
        <v>0</v>
      </c>
      <c r="AC608" s="1" t="b">
        <v>0</v>
      </c>
    </row>
    <row r="609" spans="1:29" x14ac:dyDescent="0.2">
      <c r="A609" s="1" t="s">
        <v>667</v>
      </c>
      <c r="B609" s="1">
        <v>37</v>
      </c>
      <c r="C609" s="1" t="s">
        <v>12966</v>
      </c>
      <c r="D609" s="1" t="s">
        <v>12968</v>
      </c>
      <c r="E609" s="1" t="s">
        <v>12969</v>
      </c>
      <c r="F609" s="1" t="s">
        <v>25</v>
      </c>
      <c r="G609" s="1" t="s">
        <v>47</v>
      </c>
      <c r="H609" s="3">
        <v>988000</v>
      </c>
      <c r="I609" s="1" t="s">
        <v>58</v>
      </c>
      <c r="J609" s="1">
        <v>824</v>
      </c>
      <c r="K609" s="1" t="s">
        <v>50</v>
      </c>
      <c r="L609" s="1" t="s">
        <v>56</v>
      </c>
      <c r="W609" s="1">
        <v>0</v>
      </c>
      <c r="X609" s="3">
        <v>0</v>
      </c>
      <c r="Y609" s="3">
        <v>0</v>
      </c>
      <c r="Z609" s="3">
        <v>0</v>
      </c>
      <c r="AA609" s="2">
        <v>0</v>
      </c>
      <c r="AB609" s="1" t="b">
        <v>0</v>
      </c>
      <c r="AC609" s="1" t="b">
        <v>0</v>
      </c>
    </row>
    <row r="610" spans="1:29" x14ac:dyDescent="0.2">
      <c r="A610" s="1" t="s">
        <v>668</v>
      </c>
      <c r="B610" s="1">
        <v>29</v>
      </c>
      <c r="C610" s="1" t="s">
        <v>12963</v>
      </c>
      <c r="D610" s="1" t="s">
        <v>12976</v>
      </c>
      <c r="E610" s="1" t="s">
        <v>12965</v>
      </c>
      <c r="F610" s="1" t="s">
        <v>26</v>
      </c>
      <c r="G610" s="1" t="s">
        <v>52</v>
      </c>
      <c r="H610" s="3">
        <v>1010000</v>
      </c>
      <c r="I610" s="1" t="s">
        <v>51</v>
      </c>
      <c r="J610" s="1">
        <v>684</v>
      </c>
      <c r="K610" s="1" t="s">
        <v>68</v>
      </c>
      <c r="L610" s="1" t="s">
        <v>53</v>
      </c>
      <c r="W610" s="1">
        <v>0</v>
      </c>
      <c r="X610" s="3">
        <v>0</v>
      </c>
      <c r="Y610" s="3">
        <v>0</v>
      </c>
      <c r="Z610" s="3">
        <v>0</v>
      </c>
      <c r="AA610" s="2">
        <v>0</v>
      </c>
      <c r="AB610" s="1" t="b">
        <v>0</v>
      </c>
      <c r="AC610" s="1" t="b">
        <v>0</v>
      </c>
    </row>
    <row r="611" spans="1:29" x14ac:dyDescent="0.2">
      <c r="A611" s="1" t="s">
        <v>669</v>
      </c>
      <c r="B611" s="1">
        <v>53</v>
      </c>
      <c r="C611" s="1" t="s">
        <v>12963</v>
      </c>
      <c r="D611" s="1" t="s">
        <v>12970</v>
      </c>
      <c r="E611" s="1" t="s">
        <v>12965</v>
      </c>
      <c r="F611" s="1" t="s">
        <v>26</v>
      </c>
      <c r="G611" s="1" t="s">
        <v>47</v>
      </c>
      <c r="H611" s="3">
        <v>581000</v>
      </c>
      <c r="I611" s="1" t="s">
        <v>46</v>
      </c>
      <c r="J611" s="1">
        <v>708</v>
      </c>
      <c r="K611" s="1" t="s">
        <v>45</v>
      </c>
      <c r="L611" s="1" t="s">
        <v>53</v>
      </c>
      <c r="M611" s="1">
        <v>1</v>
      </c>
      <c r="N611" s="3">
        <v>394000</v>
      </c>
      <c r="O611" s="3">
        <v>394000</v>
      </c>
      <c r="P611" s="1">
        <v>3</v>
      </c>
      <c r="Q611" s="1">
        <v>2</v>
      </c>
      <c r="R611" s="1">
        <v>1</v>
      </c>
      <c r="S611" s="1">
        <v>0</v>
      </c>
      <c r="T611" s="2">
        <v>0.66666666666666663</v>
      </c>
      <c r="U611" s="1">
        <v>1.333333333333333</v>
      </c>
      <c r="V611" s="1">
        <v>3</v>
      </c>
      <c r="W611" s="1">
        <v>2</v>
      </c>
      <c r="X611" s="3">
        <v>37145.440000000002</v>
      </c>
      <c r="Y611" s="3">
        <v>34372.019999999997</v>
      </c>
      <c r="Z611" s="3">
        <v>2773.4199999999978</v>
      </c>
      <c r="AA611" s="2">
        <v>0.92533619200634054</v>
      </c>
      <c r="AB611" s="1" t="b">
        <v>0</v>
      </c>
      <c r="AC611" s="1" t="b">
        <v>0</v>
      </c>
    </row>
    <row r="612" spans="1:29" x14ac:dyDescent="0.2">
      <c r="A612" s="1" t="s">
        <v>670</v>
      </c>
      <c r="B612" s="1">
        <v>40</v>
      </c>
      <c r="C612" s="1" t="s">
        <v>12963</v>
      </c>
      <c r="D612" s="1" t="s">
        <v>12976</v>
      </c>
      <c r="E612" s="1" t="s">
        <v>12965</v>
      </c>
      <c r="F612" s="1" t="s">
        <v>26</v>
      </c>
      <c r="G612" s="1" t="s">
        <v>47</v>
      </c>
      <c r="H612" s="3">
        <v>295000</v>
      </c>
      <c r="I612" s="1" t="s">
        <v>62</v>
      </c>
      <c r="J612" s="1">
        <v>652</v>
      </c>
      <c r="K612" s="1" t="s">
        <v>68</v>
      </c>
      <c r="L612" s="1" t="s">
        <v>48</v>
      </c>
      <c r="M612" s="1">
        <v>2</v>
      </c>
      <c r="N612" s="3">
        <v>977000</v>
      </c>
      <c r="O612" s="3">
        <v>488500</v>
      </c>
      <c r="P612" s="1">
        <v>12</v>
      </c>
      <c r="Q612" s="1">
        <v>5</v>
      </c>
      <c r="R612" s="1">
        <v>7</v>
      </c>
      <c r="S612" s="1">
        <v>0</v>
      </c>
      <c r="T612" s="2">
        <v>0.41666666666666669</v>
      </c>
      <c r="U612" s="1">
        <v>2.083333333333333</v>
      </c>
      <c r="V612" s="1">
        <v>15</v>
      </c>
      <c r="W612" s="1">
        <v>5</v>
      </c>
      <c r="X612" s="3">
        <v>124230.36</v>
      </c>
      <c r="Y612" s="3">
        <v>120128.24</v>
      </c>
      <c r="Z612" s="3">
        <v>4102.1199999999953</v>
      </c>
      <c r="AA612" s="2">
        <v>0.96697973023663464</v>
      </c>
      <c r="AB612" s="1" t="b">
        <v>1</v>
      </c>
      <c r="AC612" s="1" t="b">
        <v>1</v>
      </c>
    </row>
    <row r="613" spans="1:29" x14ac:dyDescent="0.2">
      <c r="A613" s="1" t="s">
        <v>671</v>
      </c>
      <c r="B613" s="1">
        <v>33</v>
      </c>
      <c r="C613" s="1" t="s">
        <v>12966</v>
      </c>
      <c r="D613" s="1" t="s">
        <v>12972</v>
      </c>
      <c r="E613" s="1" t="s">
        <v>12973</v>
      </c>
      <c r="F613" s="1" t="s">
        <v>26</v>
      </c>
      <c r="G613" s="1" t="s">
        <v>63</v>
      </c>
      <c r="H613" s="3">
        <v>327000</v>
      </c>
      <c r="I613" s="1" t="s">
        <v>46</v>
      </c>
      <c r="J613" s="1">
        <v>656</v>
      </c>
      <c r="K613" s="1" t="s">
        <v>68</v>
      </c>
      <c r="L613" s="1" t="s">
        <v>53</v>
      </c>
      <c r="W613" s="1">
        <v>0</v>
      </c>
      <c r="X613" s="3">
        <v>0</v>
      </c>
      <c r="Y613" s="3">
        <v>0</v>
      </c>
      <c r="Z613" s="3">
        <v>0</v>
      </c>
      <c r="AA613" s="2">
        <v>0</v>
      </c>
      <c r="AB613" s="1" t="b">
        <v>0</v>
      </c>
      <c r="AC613" s="1" t="b">
        <v>0</v>
      </c>
    </row>
    <row r="614" spans="1:29" x14ac:dyDescent="0.2">
      <c r="A614" s="1" t="s">
        <v>672</v>
      </c>
      <c r="B614" s="1">
        <v>48</v>
      </c>
      <c r="C614" s="1" t="s">
        <v>12966</v>
      </c>
      <c r="D614" s="1" t="s">
        <v>12979</v>
      </c>
      <c r="E614" s="1" t="s">
        <v>12973</v>
      </c>
      <c r="F614" s="1" t="s">
        <v>26</v>
      </c>
      <c r="G614" s="1" t="s">
        <v>55</v>
      </c>
      <c r="H614" s="3">
        <v>667000</v>
      </c>
      <c r="I614" s="1" t="s">
        <v>58</v>
      </c>
      <c r="J614" s="1">
        <v>720</v>
      </c>
      <c r="K614" s="1" t="s">
        <v>45</v>
      </c>
      <c r="L614" s="1" t="s">
        <v>48</v>
      </c>
      <c r="M614" s="1">
        <v>3</v>
      </c>
      <c r="N614" s="3">
        <v>817000</v>
      </c>
      <c r="O614" s="3">
        <v>272333.33333333331</v>
      </c>
      <c r="P614" s="1">
        <v>19</v>
      </c>
      <c r="Q614" s="1">
        <v>8</v>
      </c>
      <c r="R614" s="1">
        <v>10</v>
      </c>
      <c r="S614" s="1">
        <v>1</v>
      </c>
      <c r="T614" s="2">
        <v>0.42105263157894729</v>
      </c>
      <c r="U614" s="1">
        <v>4.6842105263157894</v>
      </c>
      <c r="V614" s="1">
        <v>45</v>
      </c>
      <c r="W614" s="1">
        <v>11</v>
      </c>
      <c r="X614" s="3">
        <v>135261.67000000001</v>
      </c>
      <c r="Y614" s="3">
        <v>106649.54</v>
      </c>
      <c r="Z614" s="3">
        <v>28612.12999999999</v>
      </c>
      <c r="AA614" s="2">
        <v>0.78846830739262652</v>
      </c>
      <c r="AB614" s="1" t="b">
        <v>1</v>
      </c>
      <c r="AC614" s="1" t="b">
        <v>1</v>
      </c>
    </row>
    <row r="615" spans="1:29" x14ac:dyDescent="0.2">
      <c r="A615" s="1" t="s">
        <v>673</v>
      </c>
      <c r="B615" s="1">
        <v>49</v>
      </c>
      <c r="C615" s="1" t="s">
        <v>12966</v>
      </c>
      <c r="D615" s="1" t="s">
        <v>12978</v>
      </c>
      <c r="E615" s="1" t="s">
        <v>12965</v>
      </c>
      <c r="F615" s="1" t="s">
        <v>26</v>
      </c>
      <c r="G615" s="1" t="s">
        <v>52</v>
      </c>
      <c r="H615" s="3">
        <v>514000</v>
      </c>
      <c r="I615" s="1" t="s">
        <v>46</v>
      </c>
      <c r="J615" s="1">
        <v>599</v>
      </c>
      <c r="K615" s="1" t="s">
        <v>77</v>
      </c>
      <c r="L615" s="1" t="s">
        <v>48</v>
      </c>
      <c r="M615" s="1">
        <v>1</v>
      </c>
      <c r="N615" s="3">
        <v>281000</v>
      </c>
      <c r="O615" s="3">
        <v>281000</v>
      </c>
      <c r="P615" s="1">
        <v>5</v>
      </c>
      <c r="Q615" s="1">
        <v>4</v>
      </c>
      <c r="R615" s="1">
        <v>1</v>
      </c>
      <c r="S615" s="1">
        <v>0</v>
      </c>
      <c r="T615" s="2">
        <v>0.8</v>
      </c>
      <c r="U615" s="1">
        <v>1</v>
      </c>
      <c r="V615" s="1">
        <v>3</v>
      </c>
      <c r="W615" s="1">
        <v>3</v>
      </c>
      <c r="X615" s="3">
        <v>76286.790000000008</v>
      </c>
      <c r="Y615" s="3">
        <v>71449.33</v>
      </c>
      <c r="Z615" s="3">
        <v>4837.4600000000064</v>
      </c>
      <c r="AA615" s="2">
        <v>0.93658849716969339</v>
      </c>
      <c r="AB615" s="1" t="b">
        <v>0</v>
      </c>
      <c r="AC615" s="1" t="b">
        <v>0</v>
      </c>
    </row>
    <row r="616" spans="1:29" x14ac:dyDescent="0.2">
      <c r="A616" s="1" t="s">
        <v>674</v>
      </c>
      <c r="B616" s="1">
        <v>33</v>
      </c>
      <c r="C616" s="1" t="s">
        <v>12966</v>
      </c>
      <c r="D616" s="1" t="s">
        <v>12975</v>
      </c>
      <c r="E616" s="1" t="s">
        <v>12965</v>
      </c>
      <c r="F616" s="1" t="s">
        <v>26</v>
      </c>
      <c r="G616" s="1" t="s">
        <v>63</v>
      </c>
      <c r="H616" s="3">
        <v>488000</v>
      </c>
      <c r="I616" s="1" t="s">
        <v>46</v>
      </c>
      <c r="J616" s="1">
        <v>759</v>
      </c>
      <c r="K616" s="1" t="s">
        <v>50</v>
      </c>
      <c r="L616" s="1" t="s">
        <v>48</v>
      </c>
      <c r="M616" s="1">
        <v>2</v>
      </c>
      <c r="N616" s="3">
        <v>237000</v>
      </c>
      <c r="O616" s="3">
        <v>118500</v>
      </c>
      <c r="P616" s="1">
        <v>8</v>
      </c>
      <c r="Q616" s="1">
        <v>2</v>
      </c>
      <c r="R616" s="1">
        <v>6</v>
      </c>
      <c r="S616" s="1">
        <v>0</v>
      </c>
      <c r="T616" s="2">
        <v>0.25</v>
      </c>
      <c r="U616" s="1">
        <v>0.25</v>
      </c>
      <c r="V616" s="1">
        <v>1</v>
      </c>
      <c r="W616" s="1">
        <v>2</v>
      </c>
      <c r="X616" s="3">
        <v>7223.28</v>
      </c>
      <c r="Y616" s="3">
        <v>6764.23</v>
      </c>
      <c r="Z616" s="3">
        <v>459.05000000000018</v>
      </c>
      <c r="AA616" s="2">
        <v>0.93644853861403676</v>
      </c>
      <c r="AB616" s="1" t="b">
        <v>0</v>
      </c>
      <c r="AC616" s="1" t="b">
        <v>0</v>
      </c>
    </row>
    <row r="617" spans="1:29" x14ac:dyDescent="0.2">
      <c r="A617" s="1" t="s">
        <v>675</v>
      </c>
      <c r="B617" s="1">
        <v>55</v>
      </c>
      <c r="C617" s="1" t="s">
        <v>12966</v>
      </c>
      <c r="D617" s="1" t="s">
        <v>12967</v>
      </c>
      <c r="E617" s="1" t="s">
        <v>12965</v>
      </c>
      <c r="F617" s="1" t="s">
        <v>26</v>
      </c>
      <c r="G617" s="1" t="s">
        <v>55</v>
      </c>
      <c r="H617" s="3">
        <v>759000</v>
      </c>
      <c r="I617" s="1" t="s">
        <v>58</v>
      </c>
      <c r="J617" s="1">
        <v>716</v>
      </c>
      <c r="K617" s="1" t="s">
        <v>45</v>
      </c>
      <c r="L617" s="1" t="s">
        <v>53</v>
      </c>
      <c r="M617" s="1">
        <v>2</v>
      </c>
      <c r="N617" s="3">
        <v>1116000</v>
      </c>
      <c r="O617" s="3">
        <v>558000</v>
      </c>
      <c r="P617" s="1">
        <v>12</v>
      </c>
      <c r="Q617" s="1">
        <v>7</v>
      </c>
      <c r="R617" s="1">
        <v>5</v>
      </c>
      <c r="S617" s="1">
        <v>0</v>
      </c>
      <c r="T617" s="2">
        <v>0.58333333333333337</v>
      </c>
      <c r="U617" s="1">
        <v>1.666666666666667</v>
      </c>
      <c r="V617" s="1">
        <v>15</v>
      </c>
      <c r="W617" s="1">
        <v>4</v>
      </c>
      <c r="X617" s="3">
        <v>176589.2</v>
      </c>
      <c r="Y617" s="3">
        <v>171912.31</v>
      </c>
      <c r="Z617" s="3">
        <v>4676.890000000014</v>
      </c>
      <c r="AA617" s="2">
        <v>0.97351542449934647</v>
      </c>
      <c r="AB617" s="1" t="b">
        <v>1</v>
      </c>
      <c r="AC617" s="1" t="b">
        <v>0</v>
      </c>
    </row>
    <row r="618" spans="1:29" x14ac:dyDescent="0.2">
      <c r="A618" s="1" t="s">
        <v>676</v>
      </c>
      <c r="B618" s="1">
        <v>26</v>
      </c>
      <c r="C618" s="1" t="s">
        <v>12966</v>
      </c>
      <c r="D618" s="1" t="s">
        <v>12968</v>
      </c>
      <c r="E618" s="1" t="s">
        <v>12969</v>
      </c>
      <c r="F618" s="1" t="s">
        <v>25</v>
      </c>
      <c r="G618" s="1" t="s">
        <v>52</v>
      </c>
      <c r="H618" s="3">
        <v>1026000</v>
      </c>
      <c r="I618" s="1" t="s">
        <v>51</v>
      </c>
      <c r="J618" s="1">
        <v>749</v>
      </c>
      <c r="K618" s="1" t="s">
        <v>45</v>
      </c>
      <c r="L618" s="1" t="s">
        <v>56</v>
      </c>
      <c r="M618" s="1">
        <v>1</v>
      </c>
      <c r="N618" s="3">
        <v>126000</v>
      </c>
      <c r="O618" s="3">
        <v>126000</v>
      </c>
      <c r="P618" s="1">
        <v>3</v>
      </c>
      <c r="Q618" s="1">
        <v>3</v>
      </c>
      <c r="R618" s="1">
        <v>0</v>
      </c>
      <c r="S618" s="1">
        <v>0</v>
      </c>
      <c r="T618" s="2">
        <v>1</v>
      </c>
      <c r="U618" s="1">
        <v>2.333333333333333</v>
      </c>
      <c r="V618" s="1">
        <v>7</v>
      </c>
      <c r="W618" s="1">
        <v>1</v>
      </c>
      <c r="X618" s="3">
        <v>4314.34</v>
      </c>
      <c r="Y618" s="3">
        <v>4321.03</v>
      </c>
      <c r="Z618" s="3">
        <v>-6.6899999999995998</v>
      </c>
      <c r="AA618" s="2">
        <v>1.001550642740257</v>
      </c>
      <c r="AB618" s="1" t="b">
        <v>0</v>
      </c>
      <c r="AC618" s="1" t="b">
        <v>0</v>
      </c>
    </row>
    <row r="619" spans="1:29" x14ac:dyDescent="0.2">
      <c r="A619" s="1" t="s">
        <v>677</v>
      </c>
      <c r="B619" s="1">
        <v>38</v>
      </c>
      <c r="C619" s="1" t="s">
        <v>12966</v>
      </c>
      <c r="D619" s="1" t="s">
        <v>12975</v>
      </c>
      <c r="E619" s="1" t="s">
        <v>12965</v>
      </c>
      <c r="F619" s="1" t="s">
        <v>26</v>
      </c>
      <c r="G619" s="1" t="s">
        <v>52</v>
      </c>
      <c r="H619" s="3">
        <v>474000</v>
      </c>
      <c r="I619" s="1" t="s">
        <v>46</v>
      </c>
      <c r="J619" s="1">
        <v>693</v>
      </c>
      <c r="K619" s="1" t="s">
        <v>68</v>
      </c>
      <c r="L619" s="1" t="s">
        <v>48</v>
      </c>
      <c r="M619" s="1">
        <v>2</v>
      </c>
      <c r="N619" s="3">
        <v>682000</v>
      </c>
      <c r="O619" s="3">
        <v>341000</v>
      </c>
      <c r="P619" s="1">
        <v>4</v>
      </c>
      <c r="Q619" s="1">
        <v>1</v>
      </c>
      <c r="R619" s="1">
        <v>3</v>
      </c>
      <c r="S619" s="1">
        <v>0</v>
      </c>
      <c r="T619" s="2">
        <v>0.25</v>
      </c>
      <c r="U619" s="1">
        <v>1</v>
      </c>
      <c r="V619" s="1">
        <v>3</v>
      </c>
      <c r="W619" s="1">
        <v>2</v>
      </c>
      <c r="X619" s="3">
        <v>27592.76</v>
      </c>
      <c r="Y619" s="3">
        <v>26469.71</v>
      </c>
      <c r="Z619" s="3">
        <v>1123.0500000000029</v>
      </c>
      <c r="AA619" s="2">
        <v>0.95929910599737023</v>
      </c>
      <c r="AB619" s="1" t="b">
        <v>1</v>
      </c>
      <c r="AC619" s="1" t="b">
        <v>1</v>
      </c>
    </row>
    <row r="620" spans="1:29" x14ac:dyDescent="0.2">
      <c r="A620" s="1" t="s">
        <v>678</v>
      </c>
      <c r="B620" s="1">
        <v>25</v>
      </c>
      <c r="C620" s="1" t="s">
        <v>12966</v>
      </c>
      <c r="D620" s="1" t="s">
        <v>12979</v>
      </c>
      <c r="E620" s="1" t="s">
        <v>12973</v>
      </c>
      <c r="F620" s="1" t="s">
        <v>26</v>
      </c>
      <c r="G620" s="1" t="s">
        <v>63</v>
      </c>
      <c r="H620" s="3">
        <v>361000</v>
      </c>
      <c r="I620" s="1" t="s">
        <v>46</v>
      </c>
      <c r="J620" s="1">
        <v>749</v>
      </c>
      <c r="K620" s="1" t="s">
        <v>45</v>
      </c>
      <c r="L620" s="1" t="s">
        <v>56</v>
      </c>
      <c r="W620" s="1">
        <v>0</v>
      </c>
      <c r="X620" s="3">
        <v>0</v>
      </c>
      <c r="Y620" s="3">
        <v>0</v>
      </c>
      <c r="Z620" s="3">
        <v>0</v>
      </c>
      <c r="AA620" s="2">
        <v>0</v>
      </c>
      <c r="AB620" s="1" t="b">
        <v>0</v>
      </c>
      <c r="AC620" s="1" t="b">
        <v>0</v>
      </c>
    </row>
    <row r="621" spans="1:29" x14ac:dyDescent="0.2">
      <c r="A621" s="1" t="s">
        <v>679</v>
      </c>
      <c r="B621" s="1">
        <v>45</v>
      </c>
      <c r="C621" s="1" t="s">
        <v>12963</v>
      </c>
      <c r="D621" s="1" t="s">
        <v>12972</v>
      </c>
      <c r="E621" s="1" t="s">
        <v>12973</v>
      </c>
      <c r="F621" s="1" t="s">
        <v>26</v>
      </c>
      <c r="G621" s="1" t="s">
        <v>52</v>
      </c>
      <c r="H621" s="3">
        <v>479000</v>
      </c>
      <c r="I621" s="1" t="s">
        <v>46</v>
      </c>
      <c r="J621" s="1">
        <v>721</v>
      </c>
      <c r="K621" s="1" t="s">
        <v>45</v>
      </c>
      <c r="L621" s="1" t="s">
        <v>48</v>
      </c>
      <c r="M621" s="1">
        <v>3</v>
      </c>
      <c r="N621" s="3">
        <v>515000</v>
      </c>
      <c r="O621" s="3">
        <v>171666.66666666669</v>
      </c>
      <c r="P621" s="1">
        <v>18</v>
      </c>
      <c r="Q621" s="1">
        <v>6</v>
      </c>
      <c r="R621" s="1">
        <v>12</v>
      </c>
      <c r="S621" s="1">
        <v>0</v>
      </c>
      <c r="T621" s="2">
        <v>0.33333333333333331</v>
      </c>
      <c r="U621" s="1">
        <v>0.77777777777777779</v>
      </c>
      <c r="V621" s="1">
        <v>3</v>
      </c>
      <c r="W621" s="1">
        <v>8</v>
      </c>
      <c r="X621" s="3">
        <v>84487.71</v>
      </c>
      <c r="Y621" s="3">
        <v>80387.92</v>
      </c>
      <c r="Z621" s="3">
        <v>4099.7900000000081</v>
      </c>
      <c r="AA621" s="2">
        <v>0.95147471744707002</v>
      </c>
      <c r="AB621" s="1" t="b">
        <v>0</v>
      </c>
      <c r="AC621" s="1" t="b">
        <v>0</v>
      </c>
    </row>
    <row r="622" spans="1:29" x14ac:dyDescent="0.2">
      <c r="A622" s="1" t="s">
        <v>680</v>
      </c>
      <c r="B622" s="1">
        <v>22</v>
      </c>
      <c r="C622" s="1" t="s">
        <v>12966</v>
      </c>
      <c r="D622" s="1" t="s">
        <v>12972</v>
      </c>
      <c r="E622" s="1" t="s">
        <v>12973</v>
      </c>
      <c r="F622" s="1" t="s">
        <v>26</v>
      </c>
      <c r="G622" s="1" t="s">
        <v>52</v>
      </c>
      <c r="H622" s="3">
        <v>406000</v>
      </c>
      <c r="I622" s="1" t="s">
        <v>46</v>
      </c>
      <c r="J622" s="1">
        <v>738</v>
      </c>
      <c r="K622" s="1" t="s">
        <v>45</v>
      </c>
      <c r="L622" s="1" t="s">
        <v>53</v>
      </c>
      <c r="M622" s="1">
        <v>2</v>
      </c>
      <c r="N622" s="3">
        <v>441000</v>
      </c>
      <c r="O622" s="3">
        <v>220500</v>
      </c>
      <c r="P622" s="1">
        <v>4</v>
      </c>
      <c r="Q622" s="1">
        <v>2</v>
      </c>
      <c r="R622" s="1">
        <v>2</v>
      </c>
      <c r="S622" s="1">
        <v>0</v>
      </c>
      <c r="T622" s="2">
        <v>0.5</v>
      </c>
      <c r="U622" s="1">
        <v>0</v>
      </c>
      <c r="V622" s="1">
        <v>0</v>
      </c>
      <c r="W622" s="1">
        <v>0</v>
      </c>
      <c r="X622" s="3">
        <v>0</v>
      </c>
      <c r="Y622" s="3">
        <v>0</v>
      </c>
      <c r="Z622" s="3">
        <v>0</v>
      </c>
      <c r="AA622" s="2">
        <v>0</v>
      </c>
      <c r="AB622" s="1" t="b">
        <v>0</v>
      </c>
      <c r="AC622" s="1" t="b">
        <v>0</v>
      </c>
    </row>
    <row r="623" spans="1:29" x14ac:dyDescent="0.2">
      <c r="A623" s="1" t="s">
        <v>681</v>
      </c>
      <c r="B623" s="1">
        <v>30</v>
      </c>
      <c r="C623" s="1" t="s">
        <v>12963</v>
      </c>
      <c r="D623" s="1" t="s">
        <v>12979</v>
      </c>
      <c r="E623" s="1" t="s">
        <v>12973</v>
      </c>
      <c r="F623" s="1" t="s">
        <v>26</v>
      </c>
      <c r="G623" s="1" t="s">
        <v>52</v>
      </c>
      <c r="H623" s="3">
        <v>849000</v>
      </c>
      <c r="I623" s="1" t="s">
        <v>58</v>
      </c>
      <c r="J623" s="1">
        <v>764</v>
      </c>
      <c r="K623" s="1" t="s">
        <v>50</v>
      </c>
      <c r="L623" s="1" t="s">
        <v>53</v>
      </c>
      <c r="M623" s="1">
        <v>2</v>
      </c>
      <c r="N623" s="3">
        <v>563000</v>
      </c>
      <c r="O623" s="3">
        <v>281500</v>
      </c>
      <c r="P623" s="1">
        <v>19</v>
      </c>
      <c r="Q623" s="1">
        <v>13</v>
      </c>
      <c r="R623" s="1">
        <v>6</v>
      </c>
      <c r="S623" s="1">
        <v>0</v>
      </c>
      <c r="T623" s="2">
        <v>0.68421052631578949</v>
      </c>
      <c r="U623" s="1">
        <v>1.3157894736842111</v>
      </c>
      <c r="V623" s="1">
        <v>15</v>
      </c>
      <c r="W623" s="1">
        <v>7</v>
      </c>
      <c r="X623" s="3">
        <v>57071.27</v>
      </c>
      <c r="Y623" s="3">
        <v>54159.3</v>
      </c>
      <c r="Z623" s="3">
        <v>2911.9700000000012</v>
      </c>
      <c r="AA623" s="2">
        <v>0.94897660416528318</v>
      </c>
      <c r="AB623" s="1" t="b">
        <v>0</v>
      </c>
      <c r="AC623" s="1" t="b">
        <v>0</v>
      </c>
    </row>
    <row r="624" spans="1:29" x14ac:dyDescent="0.2">
      <c r="A624" s="1" t="s">
        <v>682</v>
      </c>
      <c r="B624" s="1">
        <v>50</v>
      </c>
      <c r="C624" s="1" t="s">
        <v>12966</v>
      </c>
      <c r="D624" s="1" t="s">
        <v>12967</v>
      </c>
      <c r="E624" s="1" t="s">
        <v>12965</v>
      </c>
      <c r="F624" s="1" t="s">
        <v>26</v>
      </c>
      <c r="G624" s="1" t="s">
        <v>52</v>
      </c>
      <c r="H624" s="3">
        <v>649000</v>
      </c>
      <c r="I624" s="1" t="s">
        <v>58</v>
      </c>
      <c r="J624" s="1">
        <v>623</v>
      </c>
      <c r="K624" s="1" t="s">
        <v>60</v>
      </c>
      <c r="L624" s="1" t="s">
        <v>48</v>
      </c>
      <c r="M624" s="1">
        <v>1</v>
      </c>
      <c r="N624" s="3">
        <v>213000</v>
      </c>
      <c r="O624" s="3">
        <v>213000</v>
      </c>
      <c r="P624" s="1">
        <v>5</v>
      </c>
      <c r="Q624" s="1">
        <v>2</v>
      </c>
      <c r="R624" s="1">
        <v>2</v>
      </c>
      <c r="S624" s="1">
        <v>1</v>
      </c>
      <c r="T624" s="2">
        <v>0.4</v>
      </c>
      <c r="U624" s="1">
        <v>12.2</v>
      </c>
      <c r="V624" s="1">
        <v>60</v>
      </c>
      <c r="W624" s="1">
        <v>2</v>
      </c>
      <c r="X624" s="3">
        <v>14351.58</v>
      </c>
      <c r="Y624" s="3">
        <v>6880.18</v>
      </c>
      <c r="Z624" s="3">
        <v>7471.4</v>
      </c>
      <c r="AA624" s="2">
        <v>0.47940226790360368</v>
      </c>
      <c r="AB624" s="1" t="b">
        <v>0</v>
      </c>
      <c r="AC624" s="1" t="b">
        <v>0</v>
      </c>
    </row>
    <row r="625" spans="1:29" x14ac:dyDescent="0.2">
      <c r="A625" s="1" t="s">
        <v>683</v>
      </c>
      <c r="B625" s="1">
        <v>25</v>
      </c>
      <c r="C625" s="1" t="s">
        <v>12966</v>
      </c>
      <c r="D625" s="1" t="s">
        <v>12975</v>
      </c>
      <c r="E625" s="1" t="s">
        <v>12965</v>
      </c>
      <c r="F625" s="1" t="s">
        <v>26</v>
      </c>
      <c r="G625" s="1" t="s">
        <v>52</v>
      </c>
      <c r="H625" s="3">
        <v>1515000</v>
      </c>
      <c r="I625" s="1" t="s">
        <v>51</v>
      </c>
      <c r="J625" s="1">
        <v>659</v>
      </c>
      <c r="K625" s="1" t="s">
        <v>68</v>
      </c>
      <c r="L625" s="1" t="s">
        <v>53</v>
      </c>
      <c r="M625" s="1">
        <v>1</v>
      </c>
      <c r="N625" s="3">
        <v>109000</v>
      </c>
      <c r="O625" s="3">
        <v>109000</v>
      </c>
      <c r="P625" s="1">
        <v>10</v>
      </c>
      <c r="Q625" s="1">
        <v>5</v>
      </c>
      <c r="R625" s="1">
        <v>5</v>
      </c>
      <c r="S625" s="1">
        <v>0</v>
      </c>
      <c r="T625" s="2">
        <v>0.5</v>
      </c>
      <c r="U625" s="1">
        <v>0.1</v>
      </c>
      <c r="V625" s="1">
        <v>1</v>
      </c>
      <c r="W625" s="1">
        <v>1</v>
      </c>
      <c r="X625" s="3">
        <v>2938.28</v>
      </c>
      <c r="Y625" s="3">
        <v>2671.48</v>
      </c>
      <c r="Z625" s="3">
        <v>266.80000000000018</v>
      </c>
      <c r="AA625" s="2">
        <v>0.90919857876036314</v>
      </c>
      <c r="AB625" s="1" t="b">
        <v>0</v>
      </c>
      <c r="AC625" s="1" t="b">
        <v>0</v>
      </c>
    </row>
    <row r="626" spans="1:29" x14ac:dyDescent="0.2">
      <c r="A626" s="1" t="s">
        <v>684</v>
      </c>
      <c r="B626" s="1">
        <v>53</v>
      </c>
      <c r="C626" s="1" t="s">
        <v>12966</v>
      </c>
      <c r="D626" s="1" t="s">
        <v>12964</v>
      </c>
      <c r="E626" s="1" t="s">
        <v>12965</v>
      </c>
      <c r="F626" s="1" t="s">
        <v>26</v>
      </c>
      <c r="G626" s="1" t="s">
        <v>52</v>
      </c>
      <c r="H626" s="3">
        <v>905000</v>
      </c>
      <c r="I626" s="1" t="s">
        <v>58</v>
      </c>
      <c r="J626" s="1">
        <v>850</v>
      </c>
      <c r="K626" s="1" t="s">
        <v>50</v>
      </c>
      <c r="L626" s="1" t="s">
        <v>53</v>
      </c>
      <c r="M626" s="1">
        <v>3</v>
      </c>
      <c r="N626" s="3">
        <v>1490000</v>
      </c>
      <c r="O626" s="3">
        <v>496666.66666666669</v>
      </c>
      <c r="P626" s="1">
        <v>16</v>
      </c>
      <c r="Q626" s="1">
        <v>9</v>
      </c>
      <c r="R626" s="1">
        <v>7</v>
      </c>
      <c r="S626" s="1">
        <v>0</v>
      </c>
      <c r="T626" s="2">
        <v>0.5625</v>
      </c>
      <c r="U626" s="1">
        <v>6.25E-2</v>
      </c>
      <c r="V626" s="1">
        <v>1</v>
      </c>
      <c r="W626" s="1">
        <v>1</v>
      </c>
      <c r="X626" s="3">
        <v>31146.560000000001</v>
      </c>
      <c r="Y626" s="3">
        <v>28630.61</v>
      </c>
      <c r="Z626" s="3">
        <v>2515.9500000000012</v>
      </c>
      <c r="AA626" s="2">
        <v>0.91922221908294199</v>
      </c>
      <c r="AB626" s="1" t="b">
        <v>1</v>
      </c>
      <c r="AC626" s="1" t="b">
        <v>0</v>
      </c>
    </row>
    <row r="627" spans="1:29" x14ac:dyDescent="0.2">
      <c r="A627" s="1" t="s">
        <v>685</v>
      </c>
      <c r="B627" s="1">
        <v>21</v>
      </c>
      <c r="C627" s="1" t="s">
        <v>12966</v>
      </c>
      <c r="D627" s="1" t="s">
        <v>12972</v>
      </c>
      <c r="E627" s="1" t="s">
        <v>12973</v>
      </c>
      <c r="F627" s="1" t="s">
        <v>26</v>
      </c>
      <c r="G627" s="1" t="s">
        <v>55</v>
      </c>
      <c r="H627" s="3">
        <v>1470000</v>
      </c>
      <c r="I627" s="1" t="s">
        <v>51</v>
      </c>
      <c r="J627" s="1">
        <v>718</v>
      </c>
      <c r="K627" s="1" t="s">
        <v>45</v>
      </c>
      <c r="L627" s="1" t="s">
        <v>48</v>
      </c>
      <c r="M627" s="1">
        <v>2</v>
      </c>
      <c r="N627" s="3">
        <v>408000</v>
      </c>
      <c r="O627" s="3">
        <v>204000</v>
      </c>
      <c r="P627" s="1">
        <v>15</v>
      </c>
      <c r="Q627" s="1">
        <v>7</v>
      </c>
      <c r="R627" s="1">
        <v>7</v>
      </c>
      <c r="S627" s="1">
        <v>1</v>
      </c>
      <c r="T627" s="2">
        <v>0.46666666666666667</v>
      </c>
      <c r="U627" s="1">
        <v>3.8666666666666671</v>
      </c>
      <c r="V627" s="1">
        <v>45</v>
      </c>
      <c r="W627" s="1">
        <v>6</v>
      </c>
      <c r="X627" s="3">
        <v>68964.179999999993</v>
      </c>
      <c r="Y627" s="3">
        <v>52052.03</v>
      </c>
      <c r="Z627" s="3">
        <v>16912.149999999991</v>
      </c>
      <c r="AA627" s="2">
        <v>0.75476906997226678</v>
      </c>
      <c r="AB627" s="1" t="b">
        <v>0</v>
      </c>
      <c r="AC627" s="1" t="b">
        <v>0</v>
      </c>
    </row>
    <row r="628" spans="1:29" x14ac:dyDescent="0.2">
      <c r="A628" s="1" t="s">
        <v>686</v>
      </c>
      <c r="B628" s="1">
        <v>38</v>
      </c>
      <c r="C628" s="1" t="s">
        <v>12966</v>
      </c>
      <c r="D628" s="1" t="s">
        <v>12975</v>
      </c>
      <c r="E628" s="1" t="s">
        <v>12965</v>
      </c>
      <c r="F628" s="1" t="s">
        <v>26</v>
      </c>
      <c r="G628" s="1" t="s">
        <v>47</v>
      </c>
      <c r="H628" s="3">
        <v>346000</v>
      </c>
      <c r="I628" s="1" t="s">
        <v>46</v>
      </c>
      <c r="J628" s="1">
        <v>593</v>
      </c>
      <c r="K628" s="1" t="s">
        <v>77</v>
      </c>
      <c r="L628" s="1" t="s">
        <v>48</v>
      </c>
      <c r="M628" s="1">
        <v>1</v>
      </c>
      <c r="N628" s="3">
        <v>183000</v>
      </c>
      <c r="O628" s="3">
        <v>183000</v>
      </c>
      <c r="P628" s="1">
        <v>4</v>
      </c>
      <c r="Q628" s="1">
        <v>3</v>
      </c>
      <c r="R628" s="1">
        <v>1</v>
      </c>
      <c r="S628" s="1">
        <v>0</v>
      </c>
      <c r="T628" s="2">
        <v>0.75</v>
      </c>
      <c r="U628" s="1">
        <v>0.25</v>
      </c>
      <c r="V628" s="1">
        <v>1</v>
      </c>
      <c r="W628" s="1">
        <v>1</v>
      </c>
      <c r="X628" s="3">
        <v>6446.39</v>
      </c>
      <c r="Y628" s="3">
        <v>6233.54</v>
      </c>
      <c r="Z628" s="3">
        <v>212.85000000000039</v>
      </c>
      <c r="AA628" s="2">
        <v>0.96698151988942638</v>
      </c>
      <c r="AB628" s="1" t="b">
        <v>0</v>
      </c>
      <c r="AC628" s="1" t="b">
        <v>0</v>
      </c>
    </row>
    <row r="629" spans="1:29" x14ac:dyDescent="0.2">
      <c r="A629" s="1" t="s">
        <v>687</v>
      </c>
      <c r="B629" s="1">
        <v>52</v>
      </c>
      <c r="C629" s="1" t="s">
        <v>12966</v>
      </c>
      <c r="D629" s="1" t="s">
        <v>12977</v>
      </c>
      <c r="E629" s="1" t="s">
        <v>12965</v>
      </c>
      <c r="F629" s="1" t="s">
        <v>26</v>
      </c>
      <c r="G629" s="1" t="s">
        <v>47</v>
      </c>
      <c r="H629" s="3">
        <v>150000</v>
      </c>
      <c r="I629" s="1" t="s">
        <v>62</v>
      </c>
      <c r="J629" s="1">
        <v>594</v>
      </c>
      <c r="K629" s="1" t="s">
        <v>77</v>
      </c>
      <c r="L629" s="1" t="s">
        <v>48</v>
      </c>
      <c r="M629" s="1">
        <v>1</v>
      </c>
      <c r="N629" s="3">
        <v>420000</v>
      </c>
      <c r="O629" s="3">
        <v>420000</v>
      </c>
      <c r="P629" s="1">
        <v>7</v>
      </c>
      <c r="Q629" s="1">
        <v>2</v>
      </c>
      <c r="R629" s="1">
        <v>5</v>
      </c>
      <c r="S629" s="1">
        <v>0</v>
      </c>
      <c r="T629" s="2">
        <v>0.2857142857142857</v>
      </c>
      <c r="U629" s="1">
        <v>0.42857142857142849</v>
      </c>
      <c r="V629" s="1">
        <v>1</v>
      </c>
      <c r="W629" s="1">
        <v>3</v>
      </c>
      <c r="X629" s="3">
        <v>40828.410000000003</v>
      </c>
      <c r="Y629" s="3">
        <v>37626.18</v>
      </c>
      <c r="Z629" s="3">
        <v>3202.2299999999959</v>
      </c>
      <c r="AA629" s="2">
        <v>0.9215685842284822</v>
      </c>
      <c r="AB629" s="1" t="b">
        <v>0</v>
      </c>
      <c r="AC629" s="1" t="b">
        <v>0</v>
      </c>
    </row>
    <row r="630" spans="1:29" x14ac:dyDescent="0.2">
      <c r="A630" s="1" t="s">
        <v>688</v>
      </c>
      <c r="B630" s="1">
        <v>31</v>
      </c>
      <c r="C630" s="1" t="s">
        <v>12966</v>
      </c>
      <c r="D630" s="1" t="s">
        <v>12968</v>
      </c>
      <c r="E630" s="1" t="s">
        <v>12969</v>
      </c>
      <c r="F630" s="1" t="s">
        <v>25</v>
      </c>
      <c r="G630" s="1" t="s">
        <v>52</v>
      </c>
      <c r="H630" s="3">
        <v>725000</v>
      </c>
      <c r="I630" s="1" t="s">
        <v>58</v>
      </c>
      <c r="J630" s="1">
        <v>700</v>
      </c>
      <c r="K630" s="1" t="s">
        <v>45</v>
      </c>
      <c r="L630" s="1" t="s">
        <v>48</v>
      </c>
      <c r="M630" s="1">
        <v>1</v>
      </c>
      <c r="N630" s="3">
        <v>282000</v>
      </c>
      <c r="O630" s="3">
        <v>282000</v>
      </c>
      <c r="P630" s="1">
        <v>2</v>
      </c>
      <c r="Q630" s="1">
        <v>0</v>
      </c>
      <c r="R630" s="1">
        <v>2</v>
      </c>
      <c r="S630" s="1">
        <v>0</v>
      </c>
      <c r="T630" s="2">
        <v>0</v>
      </c>
      <c r="U630" s="1">
        <v>3.5</v>
      </c>
      <c r="V630" s="1">
        <v>7</v>
      </c>
      <c r="W630" s="1">
        <v>1</v>
      </c>
      <c r="X630" s="3">
        <v>17616.41</v>
      </c>
      <c r="Y630" s="3">
        <v>16118.54</v>
      </c>
      <c r="Z630" s="3">
        <v>1497.869999999999</v>
      </c>
      <c r="AA630" s="2">
        <v>0.91497302798924418</v>
      </c>
      <c r="AB630" s="1" t="b">
        <v>0</v>
      </c>
      <c r="AC630" s="1" t="b">
        <v>0</v>
      </c>
    </row>
    <row r="631" spans="1:29" x14ac:dyDescent="0.2">
      <c r="A631" s="1" t="s">
        <v>689</v>
      </c>
      <c r="B631" s="1">
        <v>41</v>
      </c>
      <c r="C631" s="1" t="s">
        <v>12966</v>
      </c>
      <c r="D631" s="1" t="s">
        <v>12975</v>
      </c>
      <c r="E631" s="1" t="s">
        <v>12965</v>
      </c>
      <c r="F631" s="1" t="s">
        <v>26</v>
      </c>
      <c r="G631" s="1" t="s">
        <v>47</v>
      </c>
      <c r="H631" s="3">
        <v>687000</v>
      </c>
      <c r="I631" s="1" t="s">
        <v>58</v>
      </c>
      <c r="J631" s="1">
        <v>671</v>
      </c>
      <c r="K631" s="1" t="s">
        <v>68</v>
      </c>
      <c r="L631" s="1" t="s">
        <v>53</v>
      </c>
      <c r="W631" s="1">
        <v>0</v>
      </c>
      <c r="X631" s="3">
        <v>0</v>
      </c>
      <c r="Y631" s="3">
        <v>0</v>
      </c>
      <c r="Z631" s="3">
        <v>0</v>
      </c>
      <c r="AA631" s="2">
        <v>0</v>
      </c>
      <c r="AB631" s="1" t="b">
        <v>0</v>
      </c>
      <c r="AC631" s="1" t="b">
        <v>0</v>
      </c>
    </row>
    <row r="632" spans="1:29" x14ac:dyDescent="0.2">
      <c r="A632" s="1" t="s">
        <v>690</v>
      </c>
      <c r="B632" s="1">
        <v>46</v>
      </c>
      <c r="C632" s="1" t="s">
        <v>12966</v>
      </c>
      <c r="D632" s="1" t="s">
        <v>12977</v>
      </c>
      <c r="E632" s="1" t="s">
        <v>12965</v>
      </c>
      <c r="F632" s="1" t="s">
        <v>26</v>
      </c>
      <c r="G632" s="1" t="s">
        <v>47</v>
      </c>
      <c r="H632" s="3">
        <v>615000</v>
      </c>
      <c r="I632" s="1" t="s">
        <v>58</v>
      </c>
      <c r="J632" s="1">
        <v>653</v>
      </c>
      <c r="K632" s="1" t="s">
        <v>68</v>
      </c>
      <c r="L632" s="1" t="s">
        <v>53</v>
      </c>
      <c r="M632" s="1">
        <v>1</v>
      </c>
      <c r="N632" s="3">
        <v>208000</v>
      </c>
      <c r="O632" s="3">
        <v>208000</v>
      </c>
      <c r="W632" s="1">
        <v>0</v>
      </c>
      <c r="X632" s="3">
        <v>0</v>
      </c>
      <c r="Y632" s="3">
        <v>0</v>
      </c>
      <c r="Z632" s="3">
        <v>0</v>
      </c>
      <c r="AA632" s="2">
        <v>0</v>
      </c>
      <c r="AB632" s="1" t="b">
        <v>0</v>
      </c>
      <c r="AC632" s="1" t="b">
        <v>0</v>
      </c>
    </row>
    <row r="633" spans="1:29" x14ac:dyDescent="0.2">
      <c r="A633" s="1" t="s">
        <v>691</v>
      </c>
      <c r="B633" s="1">
        <v>45</v>
      </c>
      <c r="C633" s="1" t="s">
        <v>12963</v>
      </c>
      <c r="D633" s="1" t="s">
        <v>12977</v>
      </c>
      <c r="E633" s="1" t="s">
        <v>12965</v>
      </c>
      <c r="F633" s="1" t="s">
        <v>26</v>
      </c>
      <c r="G633" s="1" t="s">
        <v>47</v>
      </c>
      <c r="H633" s="3">
        <v>679000</v>
      </c>
      <c r="I633" s="1" t="s">
        <v>58</v>
      </c>
      <c r="J633" s="1">
        <v>822</v>
      </c>
      <c r="K633" s="1" t="s">
        <v>50</v>
      </c>
      <c r="L633" s="1" t="s">
        <v>53</v>
      </c>
      <c r="M633" s="1">
        <v>1</v>
      </c>
      <c r="N633" s="3">
        <v>270000</v>
      </c>
      <c r="O633" s="3">
        <v>270000</v>
      </c>
      <c r="P633" s="1">
        <v>8</v>
      </c>
      <c r="Q633" s="1">
        <v>5</v>
      </c>
      <c r="R633" s="1">
        <v>3</v>
      </c>
      <c r="S633" s="1">
        <v>0</v>
      </c>
      <c r="T633" s="2">
        <v>0.625</v>
      </c>
      <c r="U633" s="1">
        <v>0.125</v>
      </c>
      <c r="V633" s="1">
        <v>1</v>
      </c>
      <c r="W633" s="1">
        <v>1</v>
      </c>
      <c r="X633" s="3">
        <v>7848.25</v>
      </c>
      <c r="Y633" s="3">
        <v>7876.88</v>
      </c>
      <c r="Z633" s="3">
        <v>-28.630000000000109</v>
      </c>
      <c r="AA633" s="2">
        <v>1.003647946994553</v>
      </c>
      <c r="AB633" s="1" t="b">
        <v>0</v>
      </c>
      <c r="AC633" s="1" t="b">
        <v>0</v>
      </c>
    </row>
    <row r="634" spans="1:29" x14ac:dyDescent="0.2">
      <c r="A634" s="1" t="s">
        <v>692</v>
      </c>
      <c r="B634" s="1">
        <v>42</v>
      </c>
      <c r="C634" s="1" t="s">
        <v>12963</v>
      </c>
      <c r="D634" s="1" t="s">
        <v>12972</v>
      </c>
      <c r="E634" s="1" t="s">
        <v>12973</v>
      </c>
      <c r="F634" s="1" t="s">
        <v>26</v>
      </c>
      <c r="G634" s="1" t="s">
        <v>52</v>
      </c>
      <c r="H634" s="3">
        <v>392000</v>
      </c>
      <c r="I634" s="1" t="s">
        <v>46</v>
      </c>
      <c r="J634" s="1">
        <v>681</v>
      </c>
      <c r="K634" s="1" t="s">
        <v>68</v>
      </c>
      <c r="L634" s="1" t="s">
        <v>48</v>
      </c>
      <c r="M634" s="1">
        <v>2</v>
      </c>
      <c r="N634" s="3">
        <v>223000</v>
      </c>
      <c r="O634" s="3">
        <v>111500</v>
      </c>
      <c r="P634" s="1">
        <v>12</v>
      </c>
      <c r="Q634" s="1">
        <v>5</v>
      </c>
      <c r="R634" s="1">
        <v>7</v>
      </c>
      <c r="S634" s="1">
        <v>0</v>
      </c>
      <c r="T634" s="2">
        <v>0.41666666666666669</v>
      </c>
      <c r="U634" s="1">
        <v>0.25</v>
      </c>
      <c r="V634" s="1">
        <v>1</v>
      </c>
      <c r="W634" s="1">
        <v>3</v>
      </c>
      <c r="X634" s="3">
        <v>7763.88</v>
      </c>
      <c r="Y634" s="3">
        <v>7540.97</v>
      </c>
      <c r="Z634" s="3">
        <v>222.90999999999991</v>
      </c>
      <c r="AA634" s="2">
        <v>0.97128884011602445</v>
      </c>
      <c r="AB634" s="1" t="b">
        <v>0</v>
      </c>
      <c r="AC634" s="1" t="b">
        <v>0</v>
      </c>
    </row>
    <row r="635" spans="1:29" x14ac:dyDescent="0.2">
      <c r="A635" s="1" t="s">
        <v>693</v>
      </c>
      <c r="B635" s="1">
        <v>47</v>
      </c>
      <c r="C635" s="1" t="s">
        <v>12963</v>
      </c>
      <c r="D635" s="1" t="s">
        <v>12967</v>
      </c>
      <c r="E635" s="1" t="s">
        <v>12965</v>
      </c>
      <c r="F635" s="1" t="s">
        <v>26</v>
      </c>
      <c r="G635" s="1" t="s">
        <v>52</v>
      </c>
      <c r="H635" s="3">
        <v>837000</v>
      </c>
      <c r="I635" s="1" t="s">
        <v>58</v>
      </c>
      <c r="J635" s="1">
        <v>758</v>
      </c>
      <c r="K635" s="1" t="s">
        <v>50</v>
      </c>
      <c r="L635" s="1" t="s">
        <v>53</v>
      </c>
      <c r="M635" s="1">
        <v>2</v>
      </c>
      <c r="N635" s="3">
        <v>908000</v>
      </c>
      <c r="O635" s="3">
        <v>454000</v>
      </c>
      <c r="P635" s="1">
        <v>13</v>
      </c>
      <c r="Q635" s="1">
        <v>7</v>
      </c>
      <c r="R635" s="1">
        <v>6</v>
      </c>
      <c r="S635" s="1">
        <v>0</v>
      </c>
      <c r="T635" s="2">
        <v>0.53846153846153844</v>
      </c>
      <c r="U635" s="1">
        <v>0.69230769230769229</v>
      </c>
      <c r="V635" s="1">
        <v>3</v>
      </c>
      <c r="W635" s="1">
        <v>5</v>
      </c>
      <c r="X635" s="3">
        <v>76293.81</v>
      </c>
      <c r="Y635" s="3">
        <v>72476.399999999994</v>
      </c>
      <c r="Z635" s="3">
        <v>3817.410000000003</v>
      </c>
      <c r="AA635" s="2">
        <v>0.94996435490638098</v>
      </c>
      <c r="AB635" s="1" t="b">
        <v>1</v>
      </c>
      <c r="AC635" s="1" t="b">
        <v>0</v>
      </c>
    </row>
    <row r="636" spans="1:29" x14ac:dyDescent="0.2">
      <c r="A636" s="1" t="s">
        <v>694</v>
      </c>
      <c r="B636" s="1">
        <v>33</v>
      </c>
      <c r="C636" s="1" t="s">
        <v>12966</v>
      </c>
      <c r="D636" s="1" t="s">
        <v>12970</v>
      </c>
      <c r="E636" s="1" t="s">
        <v>12965</v>
      </c>
      <c r="F636" s="1" t="s">
        <v>26</v>
      </c>
      <c r="G636" s="1" t="s">
        <v>63</v>
      </c>
      <c r="H636" s="3">
        <v>905000</v>
      </c>
      <c r="I636" s="1" t="s">
        <v>58</v>
      </c>
      <c r="J636" s="1">
        <v>721</v>
      </c>
      <c r="K636" s="1" t="s">
        <v>45</v>
      </c>
      <c r="L636" s="1" t="s">
        <v>53</v>
      </c>
      <c r="M636" s="1">
        <v>1</v>
      </c>
      <c r="N636" s="3">
        <v>195000</v>
      </c>
      <c r="O636" s="3">
        <v>195000</v>
      </c>
      <c r="P636" s="1">
        <v>8</v>
      </c>
      <c r="Q636" s="1">
        <v>4</v>
      </c>
      <c r="R636" s="1">
        <v>4</v>
      </c>
      <c r="S636" s="1">
        <v>0</v>
      </c>
      <c r="T636" s="2">
        <v>0.5</v>
      </c>
      <c r="U636" s="1">
        <v>1.125</v>
      </c>
      <c r="V636" s="1">
        <v>7</v>
      </c>
      <c r="W636" s="1">
        <v>3</v>
      </c>
      <c r="X636" s="3">
        <v>27955.08</v>
      </c>
      <c r="Y636" s="3">
        <v>26437.96</v>
      </c>
      <c r="Z636" s="3">
        <v>1517.1200000000031</v>
      </c>
      <c r="AA636" s="2">
        <v>0.94573007839720002</v>
      </c>
      <c r="AB636" s="1" t="b">
        <v>0</v>
      </c>
      <c r="AC636" s="1" t="b">
        <v>0</v>
      </c>
    </row>
    <row r="637" spans="1:29" x14ac:dyDescent="0.2">
      <c r="A637" s="1" t="s">
        <v>695</v>
      </c>
      <c r="B637" s="1">
        <v>53</v>
      </c>
      <c r="C637" s="1" t="s">
        <v>12963</v>
      </c>
      <c r="D637" s="1" t="s">
        <v>12972</v>
      </c>
      <c r="E637" s="1" t="s">
        <v>12973</v>
      </c>
      <c r="F637" s="1" t="s">
        <v>26</v>
      </c>
      <c r="G637" s="1" t="s">
        <v>47</v>
      </c>
      <c r="H637" s="3">
        <v>379000</v>
      </c>
      <c r="I637" s="1" t="s">
        <v>46</v>
      </c>
      <c r="J637" s="1">
        <v>686</v>
      </c>
      <c r="K637" s="1" t="s">
        <v>68</v>
      </c>
      <c r="L637" s="1" t="s">
        <v>53</v>
      </c>
      <c r="W637" s="1">
        <v>0</v>
      </c>
      <c r="X637" s="3">
        <v>0</v>
      </c>
      <c r="Y637" s="3">
        <v>0</v>
      </c>
      <c r="Z637" s="3">
        <v>0</v>
      </c>
      <c r="AA637" s="2">
        <v>0</v>
      </c>
      <c r="AB637" s="1" t="b">
        <v>0</v>
      </c>
      <c r="AC637" s="1" t="b">
        <v>0</v>
      </c>
    </row>
    <row r="638" spans="1:29" x14ac:dyDescent="0.2">
      <c r="A638" s="1" t="s">
        <v>696</v>
      </c>
      <c r="B638" s="1">
        <v>54</v>
      </c>
      <c r="C638" s="1" t="s">
        <v>12963</v>
      </c>
      <c r="D638" s="1" t="s">
        <v>12968</v>
      </c>
      <c r="E638" s="1" t="s">
        <v>12969</v>
      </c>
      <c r="F638" s="1" t="s">
        <v>25</v>
      </c>
      <c r="G638" s="1" t="s">
        <v>47</v>
      </c>
      <c r="H638" s="3">
        <v>554000</v>
      </c>
      <c r="I638" s="1" t="s">
        <v>46</v>
      </c>
      <c r="J638" s="1">
        <v>631</v>
      </c>
      <c r="K638" s="1" t="s">
        <v>60</v>
      </c>
      <c r="L638" s="1" t="s">
        <v>48</v>
      </c>
      <c r="M638" s="1">
        <v>4</v>
      </c>
      <c r="N638" s="3">
        <v>895000</v>
      </c>
      <c r="O638" s="3">
        <v>223750</v>
      </c>
      <c r="P638" s="1">
        <v>25</v>
      </c>
      <c r="Q638" s="1">
        <v>11</v>
      </c>
      <c r="R638" s="1">
        <v>13</v>
      </c>
      <c r="S638" s="1">
        <v>1</v>
      </c>
      <c r="T638" s="2">
        <v>0.44</v>
      </c>
      <c r="U638" s="1">
        <v>5.16</v>
      </c>
      <c r="V638" s="1">
        <v>90</v>
      </c>
      <c r="W638" s="1">
        <v>12</v>
      </c>
      <c r="X638" s="3">
        <v>116747.7</v>
      </c>
      <c r="Y638" s="3">
        <v>97719.95</v>
      </c>
      <c r="Z638" s="3">
        <v>19027.750000000011</v>
      </c>
      <c r="AA638" s="2">
        <v>0.83701820249992065</v>
      </c>
      <c r="AB638" s="1" t="b">
        <v>1</v>
      </c>
      <c r="AC638" s="1" t="b">
        <v>1</v>
      </c>
    </row>
    <row r="639" spans="1:29" x14ac:dyDescent="0.2">
      <c r="A639" s="1" t="s">
        <v>697</v>
      </c>
      <c r="B639" s="1">
        <v>55</v>
      </c>
      <c r="C639" s="1" t="s">
        <v>12966</v>
      </c>
      <c r="D639" s="1" t="s">
        <v>12968</v>
      </c>
      <c r="E639" s="1" t="s">
        <v>12969</v>
      </c>
      <c r="F639" s="1" t="s">
        <v>25</v>
      </c>
      <c r="G639" s="1" t="s">
        <v>47</v>
      </c>
      <c r="H639" s="3">
        <v>570000</v>
      </c>
      <c r="I639" s="1" t="s">
        <v>46</v>
      </c>
      <c r="J639" s="1">
        <v>755</v>
      </c>
      <c r="K639" s="1" t="s">
        <v>50</v>
      </c>
      <c r="L639" s="1" t="s">
        <v>53</v>
      </c>
      <c r="M639" s="1">
        <v>2</v>
      </c>
      <c r="N639" s="3">
        <v>329000</v>
      </c>
      <c r="O639" s="3">
        <v>164500</v>
      </c>
      <c r="P639" s="1">
        <v>12</v>
      </c>
      <c r="Q639" s="1">
        <v>6</v>
      </c>
      <c r="R639" s="1">
        <v>4</v>
      </c>
      <c r="S639" s="1">
        <v>2</v>
      </c>
      <c r="T639" s="2">
        <v>0.5</v>
      </c>
      <c r="U639" s="1">
        <v>14.16666666666667</v>
      </c>
      <c r="V639" s="1">
        <v>120</v>
      </c>
      <c r="W639" s="1">
        <v>5</v>
      </c>
      <c r="X639" s="3">
        <v>33001.660000000003</v>
      </c>
      <c r="Y639" s="3">
        <v>19083.28</v>
      </c>
      <c r="Z639" s="3">
        <v>13918.38</v>
      </c>
      <c r="AA639" s="2">
        <v>0.57825212428708117</v>
      </c>
      <c r="AB639" s="1" t="b">
        <v>0</v>
      </c>
      <c r="AC639" s="1" t="b">
        <v>0</v>
      </c>
    </row>
    <row r="640" spans="1:29" x14ac:dyDescent="0.2">
      <c r="A640" s="1" t="s">
        <v>698</v>
      </c>
      <c r="B640" s="1">
        <v>21</v>
      </c>
      <c r="C640" s="1" t="s">
        <v>12963</v>
      </c>
      <c r="D640" s="1" t="s">
        <v>12967</v>
      </c>
      <c r="E640" s="1" t="s">
        <v>12965</v>
      </c>
      <c r="F640" s="1" t="s">
        <v>26</v>
      </c>
      <c r="G640" s="1" t="s">
        <v>52</v>
      </c>
      <c r="H640" s="3">
        <v>481000</v>
      </c>
      <c r="I640" s="1" t="s">
        <v>46</v>
      </c>
      <c r="J640" s="1">
        <v>553</v>
      </c>
      <c r="K640" s="1" t="s">
        <v>77</v>
      </c>
      <c r="L640" s="1" t="s">
        <v>48</v>
      </c>
      <c r="M640" s="1">
        <v>3</v>
      </c>
      <c r="N640" s="3">
        <v>618000</v>
      </c>
      <c r="O640" s="3">
        <v>206000</v>
      </c>
      <c r="P640" s="1">
        <v>19</v>
      </c>
      <c r="Q640" s="1">
        <v>11</v>
      </c>
      <c r="R640" s="1">
        <v>7</v>
      </c>
      <c r="S640" s="1">
        <v>1</v>
      </c>
      <c r="T640" s="2">
        <v>0.57894736842105265</v>
      </c>
      <c r="U640" s="1">
        <v>4.4736842105263159</v>
      </c>
      <c r="V640" s="1">
        <v>60</v>
      </c>
      <c r="W640" s="1">
        <v>10</v>
      </c>
      <c r="X640" s="3">
        <v>50577.37</v>
      </c>
      <c r="Y640" s="3">
        <v>44606.87</v>
      </c>
      <c r="Z640" s="3">
        <v>5970.5</v>
      </c>
      <c r="AA640" s="2">
        <v>0.88195313437610534</v>
      </c>
      <c r="AB640" s="1" t="b">
        <v>0</v>
      </c>
      <c r="AC640" s="1" t="b">
        <v>0</v>
      </c>
    </row>
    <row r="641" spans="1:29" x14ac:dyDescent="0.2">
      <c r="A641" s="1" t="s">
        <v>699</v>
      </c>
      <c r="B641" s="1">
        <v>41</v>
      </c>
      <c r="C641" s="1" t="s">
        <v>12966</v>
      </c>
      <c r="D641" s="1" t="s">
        <v>12967</v>
      </c>
      <c r="E641" s="1" t="s">
        <v>12965</v>
      </c>
      <c r="F641" s="1" t="s">
        <v>26</v>
      </c>
      <c r="G641" s="1" t="s">
        <v>47</v>
      </c>
      <c r="H641" s="3">
        <v>385000</v>
      </c>
      <c r="I641" s="1" t="s">
        <v>46</v>
      </c>
      <c r="J641" s="1">
        <v>762</v>
      </c>
      <c r="K641" s="1" t="s">
        <v>50</v>
      </c>
      <c r="L641" s="1" t="s">
        <v>56</v>
      </c>
      <c r="W641" s="1">
        <v>0</v>
      </c>
      <c r="X641" s="3">
        <v>0</v>
      </c>
      <c r="Y641" s="3">
        <v>0</v>
      </c>
      <c r="Z641" s="3">
        <v>0</v>
      </c>
      <c r="AA641" s="2">
        <v>0</v>
      </c>
      <c r="AB641" s="1" t="b">
        <v>0</v>
      </c>
      <c r="AC641" s="1" t="b">
        <v>0</v>
      </c>
    </row>
    <row r="642" spans="1:29" x14ac:dyDescent="0.2">
      <c r="A642" s="1" t="s">
        <v>700</v>
      </c>
      <c r="B642" s="1">
        <v>26</v>
      </c>
      <c r="C642" s="1" t="s">
        <v>12963</v>
      </c>
      <c r="D642" s="1" t="s">
        <v>12976</v>
      </c>
      <c r="E642" s="1" t="s">
        <v>12965</v>
      </c>
      <c r="F642" s="1" t="s">
        <v>26</v>
      </c>
      <c r="G642" s="1" t="s">
        <v>52</v>
      </c>
      <c r="H642" s="3">
        <v>654000</v>
      </c>
      <c r="I642" s="1" t="s">
        <v>58</v>
      </c>
      <c r="J642" s="1">
        <v>715</v>
      </c>
      <c r="K642" s="1" t="s">
        <v>45</v>
      </c>
      <c r="L642" s="1" t="s">
        <v>56</v>
      </c>
      <c r="W642" s="1">
        <v>0</v>
      </c>
      <c r="X642" s="3">
        <v>0</v>
      </c>
      <c r="Y642" s="3">
        <v>0</v>
      </c>
      <c r="Z642" s="3">
        <v>0</v>
      </c>
      <c r="AA642" s="2">
        <v>0</v>
      </c>
      <c r="AB642" s="1" t="b">
        <v>0</v>
      </c>
      <c r="AC642" s="1" t="b">
        <v>0</v>
      </c>
    </row>
    <row r="643" spans="1:29" x14ac:dyDescent="0.2">
      <c r="A643" s="1" t="s">
        <v>701</v>
      </c>
      <c r="B643" s="1">
        <v>48</v>
      </c>
      <c r="C643" s="1" t="s">
        <v>12963</v>
      </c>
      <c r="D643" s="1" t="s">
        <v>12979</v>
      </c>
      <c r="E643" s="1" t="s">
        <v>12973</v>
      </c>
      <c r="F643" s="1" t="s">
        <v>26</v>
      </c>
      <c r="G643" s="1" t="s">
        <v>47</v>
      </c>
      <c r="H643" s="3">
        <v>731000</v>
      </c>
      <c r="I643" s="1" t="s">
        <v>58</v>
      </c>
      <c r="J643" s="1">
        <v>745</v>
      </c>
      <c r="K643" s="1" t="s">
        <v>45</v>
      </c>
      <c r="L643" s="1" t="s">
        <v>56</v>
      </c>
      <c r="W643" s="1">
        <v>0</v>
      </c>
      <c r="X643" s="3">
        <v>0</v>
      </c>
      <c r="Y643" s="3">
        <v>0</v>
      </c>
      <c r="Z643" s="3">
        <v>0</v>
      </c>
      <c r="AA643" s="2">
        <v>0</v>
      </c>
      <c r="AB643" s="1" t="b">
        <v>0</v>
      </c>
      <c r="AC643" s="1" t="b">
        <v>0</v>
      </c>
    </row>
    <row r="644" spans="1:29" x14ac:dyDescent="0.2">
      <c r="A644" s="1" t="s">
        <v>702</v>
      </c>
      <c r="B644" s="1">
        <v>37</v>
      </c>
      <c r="C644" s="1" t="s">
        <v>12966</v>
      </c>
      <c r="D644" s="1" t="s">
        <v>12979</v>
      </c>
      <c r="E644" s="1" t="s">
        <v>12973</v>
      </c>
      <c r="F644" s="1" t="s">
        <v>26</v>
      </c>
      <c r="G644" s="1" t="s">
        <v>55</v>
      </c>
      <c r="H644" s="3">
        <v>494000</v>
      </c>
      <c r="I644" s="1" t="s">
        <v>46</v>
      </c>
      <c r="J644" s="1">
        <v>706</v>
      </c>
      <c r="K644" s="1" t="s">
        <v>45</v>
      </c>
      <c r="L644" s="1" t="s">
        <v>53</v>
      </c>
      <c r="M644" s="1">
        <v>1</v>
      </c>
      <c r="N644" s="3">
        <v>201000</v>
      </c>
      <c r="O644" s="3">
        <v>201000</v>
      </c>
      <c r="P644" s="1">
        <v>8</v>
      </c>
      <c r="Q644" s="1">
        <v>5</v>
      </c>
      <c r="R644" s="1">
        <v>3</v>
      </c>
      <c r="S644" s="1">
        <v>0</v>
      </c>
      <c r="T644" s="2">
        <v>0.625</v>
      </c>
      <c r="U644" s="1">
        <v>1.125</v>
      </c>
      <c r="V644" s="1">
        <v>7</v>
      </c>
      <c r="W644" s="1">
        <v>3</v>
      </c>
      <c r="X644" s="3">
        <v>30326.13</v>
      </c>
      <c r="Y644" s="3">
        <v>29738</v>
      </c>
      <c r="Z644" s="3">
        <v>588.12999999999738</v>
      </c>
      <c r="AA644" s="2">
        <v>0.98060649347608819</v>
      </c>
      <c r="AB644" s="1" t="b">
        <v>0</v>
      </c>
      <c r="AC644" s="1" t="b">
        <v>0</v>
      </c>
    </row>
    <row r="645" spans="1:29" x14ac:dyDescent="0.2">
      <c r="A645" s="1" t="s">
        <v>703</v>
      </c>
      <c r="B645" s="1">
        <v>25</v>
      </c>
      <c r="C645" s="1" t="s">
        <v>12966</v>
      </c>
      <c r="D645" s="1" t="s">
        <v>12968</v>
      </c>
      <c r="E645" s="1" t="s">
        <v>12969</v>
      </c>
      <c r="F645" s="1" t="s">
        <v>25</v>
      </c>
      <c r="G645" s="1" t="s">
        <v>63</v>
      </c>
      <c r="H645" s="3">
        <v>398000</v>
      </c>
      <c r="I645" s="1" t="s">
        <v>46</v>
      </c>
      <c r="J645" s="1">
        <v>625</v>
      </c>
      <c r="K645" s="1" t="s">
        <v>60</v>
      </c>
      <c r="L645" s="1" t="s">
        <v>48</v>
      </c>
      <c r="M645" s="1">
        <v>1</v>
      </c>
      <c r="N645" s="3">
        <v>194000</v>
      </c>
      <c r="O645" s="3">
        <v>194000</v>
      </c>
      <c r="P645" s="1">
        <v>3</v>
      </c>
      <c r="Q645" s="1">
        <v>1</v>
      </c>
      <c r="R645" s="1">
        <v>2</v>
      </c>
      <c r="S645" s="1">
        <v>0</v>
      </c>
      <c r="T645" s="2">
        <v>0.33333333333333331</v>
      </c>
      <c r="U645" s="1">
        <v>5</v>
      </c>
      <c r="V645" s="1">
        <v>15</v>
      </c>
      <c r="W645" s="1">
        <v>1</v>
      </c>
      <c r="X645" s="3">
        <v>12049.76</v>
      </c>
      <c r="Y645" s="3">
        <v>11395.65</v>
      </c>
      <c r="Z645" s="3">
        <v>654.11000000000058</v>
      </c>
      <c r="AA645" s="2">
        <v>0.94571593127166009</v>
      </c>
      <c r="AB645" s="1" t="b">
        <v>0</v>
      </c>
      <c r="AC645" s="1" t="b">
        <v>0</v>
      </c>
    </row>
    <row r="646" spans="1:29" x14ac:dyDescent="0.2">
      <c r="A646" s="1" t="s">
        <v>704</v>
      </c>
      <c r="B646" s="1">
        <v>51</v>
      </c>
      <c r="C646" s="1" t="s">
        <v>12963</v>
      </c>
      <c r="D646" s="1" t="s">
        <v>12979</v>
      </c>
      <c r="E646" s="1" t="s">
        <v>12973</v>
      </c>
      <c r="F646" s="1" t="s">
        <v>26</v>
      </c>
      <c r="G646" s="1" t="s">
        <v>52</v>
      </c>
      <c r="H646" s="3">
        <v>782000</v>
      </c>
      <c r="I646" s="1" t="s">
        <v>58</v>
      </c>
      <c r="J646" s="1">
        <v>731</v>
      </c>
      <c r="K646" s="1" t="s">
        <v>45</v>
      </c>
      <c r="L646" s="1" t="s">
        <v>53</v>
      </c>
      <c r="M646" s="1">
        <v>2</v>
      </c>
      <c r="N646" s="3">
        <v>245000</v>
      </c>
      <c r="O646" s="3">
        <v>122500</v>
      </c>
      <c r="P646" s="1">
        <v>10</v>
      </c>
      <c r="Q646" s="1">
        <v>6</v>
      </c>
      <c r="R646" s="1">
        <v>1</v>
      </c>
      <c r="S646" s="1">
        <v>3</v>
      </c>
      <c r="T646" s="2">
        <v>0.6</v>
      </c>
      <c r="U646" s="1">
        <v>19.7</v>
      </c>
      <c r="V646" s="1">
        <v>90</v>
      </c>
      <c r="W646" s="1">
        <v>5</v>
      </c>
      <c r="X646" s="3">
        <v>12121.85</v>
      </c>
      <c r="Y646" s="3">
        <v>4613.6000000000004</v>
      </c>
      <c r="Z646" s="3">
        <v>7508.2499999999982</v>
      </c>
      <c r="AA646" s="2">
        <v>0.38060197082128561</v>
      </c>
      <c r="AB646" s="1" t="b">
        <v>0</v>
      </c>
      <c r="AC646" s="1" t="b">
        <v>0</v>
      </c>
    </row>
    <row r="647" spans="1:29" x14ac:dyDescent="0.2">
      <c r="A647" s="1" t="s">
        <v>705</v>
      </c>
      <c r="B647" s="1">
        <v>25</v>
      </c>
      <c r="C647" s="1" t="s">
        <v>12966</v>
      </c>
      <c r="D647" s="1" t="s">
        <v>12974</v>
      </c>
      <c r="E647" s="1" t="s">
        <v>12965</v>
      </c>
      <c r="F647" s="1" t="s">
        <v>26</v>
      </c>
      <c r="G647" s="1" t="s">
        <v>52</v>
      </c>
      <c r="H647" s="3">
        <v>460000</v>
      </c>
      <c r="I647" s="1" t="s">
        <v>46</v>
      </c>
      <c r="J647" s="1">
        <v>760</v>
      </c>
      <c r="K647" s="1" t="s">
        <v>50</v>
      </c>
      <c r="L647" s="1" t="s">
        <v>48</v>
      </c>
      <c r="M647" s="1">
        <v>2</v>
      </c>
      <c r="N647" s="3">
        <v>349000</v>
      </c>
      <c r="O647" s="3">
        <v>174500</v>
      </c>
      <c r="P647" s="1">
        <v>4</v>
      </c>
      <c r="Q647" s="1">
        <v>1</v>
      </c>
      <c r="R647" s="1">
        <v>3</v>
      </c>
      <c r="S647" s="1">
        <v>0</v>
      </c>
      <c r="T647" s="2">
        <v>0.25</v>
      </c>
      <c r="U647" s="1">
        <v>0.5</v>
      </c>
      <c r="V647" s="1">
        <v>1</v>
      </c>
      <c r="W647" s="1">
        <v>2</v>
      </c>
      <c r="X647" s="3">
        <v>11788.7</v>
      </c>
      <c r="Y647" s="3">
        <v>11012.58</v>
      </c>
      <c r="Z647" s="3">
        <v>776.1200000000008</v>
      </c>
      <c r="AA647" s="2">
        <v>0.93416407237439236</v>
      </c>
      <c r="AB647" s="1" t="b">
        <v>0</v>
      </c>
      <c r="AC647" s="1" t="b">
        <v>0</v>
      </c>
    </row>
    <row r="648" spans="1:29" x14ac:dyDescent="0.2">
      <c r="A648" s="1" t="s">
        <v>706</v>
      </c>
      <c r="B648" s="1">
        <v>58</v>
      </c>
      <c r="C648" s="1" t="s">
        <v>12966</v>
      </c>
      <c r="D648" s="1" t="s">
        <v>12971</v>
      </c>
      <c r="E648" s="1" t="s">
        <v>12969</v>
      </c>
      <c r="F648" s="1" t="s">
        <v>25</v>
      </c>
      <c r="G648" s="1" t="s">
        <v>47</v>
      </c>
      <c r="H648" s="3">
        <v>566000</v>
      </c>
      <c r="I648" s="1" t="s">
        <v>46</v>
      </c>
      <c r="J648" s="1">
        <v>674</v>
      </c>
      <c r="K648" s="1" t="s">
        <v>68</v>
      </c>
      <c r="L648" s="1" t="s">
        <v>53</v>
      </c>
      <c r="W648" s="1">
        <v>0</v>
      </c>
      <c r="X648" s="3">
        <v>0</v>
      </c>
      <c r="Y648" s="3">
        <v>0</v>
      </c>
      <c r="Z648" s="3">
        <v>0</v>
      </c>
      <c r="AA648" s="2">
        <v>0</v>
      </c>
      <c r="AB648" s="1" t="b">
        <v>0</v>
      </c>
      <c r="AC648" s="1" t="b">
        <v>0</v>
      </c>
    </row>
    <row r="649" spans="1:29" x14ac:dyDescent="0.2">
      <c r="A649" s="1" t="s">
        <v>707</v>
      </c>
      <c r="B649" s="1">
        <v>23</v>
      </c>
      <c r="C649" s="1" t="s">
        <v>12963</v>
      </c>
      <c r="D649" s="1" t="s">
        <v>12972</v>
      </c>
      <c r="E649" s="1" t="s">
        <v>12973</v>
      </c>
      <c r="F649" s="1" t="s">
        <v>26</v>
      </c>
      <c r="G649" s="1" t="s">
        <v>63</v>
      </c>
      <c r="H649" s="3">
        <v>534000</v>
      </c>
      <c r="I649" s="1" t="s">
        <v>46</v>
      </c>
      <c r="J649" s="1">
        <v>748</v>
      </c>
      <c r="K649" s="1" t="s">
        <v>45</v>
      </c>
      <c r="L649" s="1" t="s">
        <v>56</v>
      </c>
      <c r="W649" s="1">
        <v>0</v>
      </c>
      <c r="X649" s="3">
        <v>0</v>
      </c>
      <c r="Y649" s="3">
        <v>0</v>
      </c>
      <c r="Z649" s="3">
        <v>0</v>
      </c>
      <c r="AA649" s="2">
        <v>0</v>
      </c>
      <c r="AB649" s="1" t="b">
        <v>0</v>
      </c>
      <c r="AC649" s="1" t="b">
        <v>0</v>
      </c>
    </row>
    <row r="650" spans="1:29" x14ac:dyDescent="0.2">
      <c r="A650" s="1" t="s">
        <v>708</v>
      </c>
      <c r="B650" s="1">
        <v>43</v>
      </c>
      <c r="C650" s="1" t="s">
        <v>12966</v>
      </c>
      <c r="D650" s="1" t="s">
        <v>12967</v>
      </c>
      <c r="E650" s="1" t="s">
        <v>12965</v>
      </c>
      <c r="F650" s="1" t="s">
        <v>26</v>
      </c>
      <c r="G650" s="1" t="s">
        <v>47</v>
      </c>
      <c r="H650" s="3">
        <v>1139000</v>
      </c>
      <c r="I650" s="1" t="s">
        <v>51</v>
      </c>
      <c r="J650" s="1">
        <v>724</v>
      </c>
      <c r="K650" s="1" t="s">
        <v>45</v>
      </c>
      <c r="L650" s="1" t="s">
        <v>48</v>
      </c>
      <c r="M650" s="1">
        <v>1</v>
      </c>
      <c r="N650" s="3">
        <v>192000</v>
      </c>
      <c r="O650" s="3">
        <v>192000</v>
      </c>
      <c r="P650" s="1">
        <v>3</v>
      </c>
      <c r="Q650" s="1">
        <v>1</v>
      </c>
      <c r="R650" s="1">
        <v>2</v>
      </c>
      <c r="S650" s="1">
        <v>0</v>
      </c>
      <c r="T650" s="2">
        <v>0.33333333333333331</v>
      </c>
      <c r="U650" s="1">
        <v>0</v>
      </c>
      <c r="V650" s="1">
        <v>0</v>
      </c>
      <c r="W650" s="1">
        <v>0</v>
      </c>
      <c r="X650" s="3">
        <v>0</v>
      </c>
      <c r="Y650" s="3">
        <v>0</v>
      </c>
      <c r="Z650" s="3">
        <v>0</v>
      </c>
      <c r="AA650" s="2">
        <v>0</v>
      </c>
      <c r="AB650" s="1" t="b">
        <v>0</v>
      </c>
      <c r="AC650" s="1" t="b">
        <v>0</v>
      </c>
    </row>
    <row r="651" spans="1:29" x14ac:dyDescent="0.2">
      <c r="A651" s="1" t="s">
        <v>709</v>
      </c>
      <c r="B651" s="1">
        <v>57</v>
      </c>
      <c r="C651" s="1" t="s">
        <v>12966</v>
      </c>
      <c r="D651" s="1" t="s">
        <v>12976</v>
      </c>
      <c r="E651" s="1" t="s">
        <v>12965</v>
      </c>
      <c r="F651" s="1" t="s">
        <v>26</v>
      </c>
      <c r="G651" s="1" t="s">
        <v>52</v>
      </c>
      <c r="H651" s="3">
        <v>470000</v>
      </c>
      <c r="I651" s="1" t="s">
        <v>46</v>
      </c>
      <c r="J651" s="1">
        <v>734</v>
      </c>
      <c r="K651" s="1" t="s">
        <v>45</v>
      </c>
      <c r="L651" s="1" t="s">
        <v>53</v>
      </c>
      <c r="M651" s="1">
        <v>2</v>
      </c>
      <c r="N651" s="3">
        <v>607000</v>
      </c>
      <c r="O651" s="3">
        <v>303500</v>
      </c>
      <c r="P651" s="1">
        <v>10</v>
      </c>
      <c r="Q651" s="1">
        <v>6</v>
      </c>
      <c r="R651" s="1">
        <v>4</v>
      </c>
      <c r="S651" s="1">
        <v>0</v>
      </c>
      <c r="T651" s="2">
        <v>0.6</v>
      </c>
      <c r="U651" s="1">
        <v>0.5</v>
      </c>
      <c r="V651" s="1">
        <v>3</v>
      </c>
      <c r="W651" s="1">
        <v>3</v>
      </c>
      <c r="X651" s="3">
        <v>57377.259999999987</v>
      </c>
      <c r="Y651" s="3">
        <v>55260.65</v>
      </c>
      <c r="Z651" s="3">
        <v>2116.6099999999929</v>
      </c>
      <c r="AA651" s="2">
        <v>0.96311064697059434</v>
      </c>
      <c r="AB651" s="1" t="b">
        <v>0</v>
      </c>
      <c r="AC651" s="1" t="b">
        <v>0</v>
      </c>
    </row>
    <row r="652" spans="1:29" x14ac:dyDescent="0.2">
      <c r="A652" s="1" t="s">
        <v>710</v>
      </c>
      <c r="B652" s="1">
        <v>57</v>
      </c>
      <c r="C652" s="1" t="s">
        <v>12966</v>
      </c>
      <c r="D652" s="1" t="s">
        <v>12977</v>
      </c>
      <c r="E652" s="1" t="s">
        <v>12965</v>
      </c>
      <c r="F652" s="1" t="s">
        <v>26</v>
      </c>
      <c r="G652" s="1" t="s">
        <v>52</v>
      </c>
      <c r="H652" s="3">
        <v>1413000</v>
      </c>
      <c r="I652" s="1" t="s">
        <v>51</v>
      </c>
      <c r="J652" s="1">
        <v>649</v>
      </c>
      <c r="K652" s="1" t="s">
        <v>60</v>
      </c>
      <c r="L652" s="1" t="s">
        <v>48</v>
      </c>
      <c r="M652" s="1">
        <v>1</v>
      </c>
      <c r="N652" s="3">
        <v>265000</v>
      </c>
      <c r="O652" s="3">
        <v>265000</v>
      </c>
      <c r="P652" s="1">
        <v>4</v>
      </c>
      <c r="Q652" s="1">
        <v>1</v>
      </c>
      <c r="R652" s="1">
        <v>3</v>
      </c>
      <c r="S652" s="1">
        <v>0</v>
      </c>
      <c r="T652" s="2">
        <v>0.25</v>
      </c>
      <c r="U652" s="1">
        <v>1.25</v>
      </c>
      <c r="V652" s="1">
        <v>3</v>
      </c>
      <c r="W652" s="1">
        <v>3</v>
      </c>
      <c r="X652" s="3">
        <v>27252.36</v>
      </c>
      <c r="Y652" s="3">
        <v>26715.14</v>
      </c>
      <c r="Z652" s="3">
        <v>537.22000000000116</v>
      </c>
      <c r="AA652" s="2">
        <v>0.98028721182312284</v>
      </c>
      <c r="AB652" s="1" t="b">
        <v>0</v>
      </c>
      <c r="AC652" s="1" t="b">
        <v>0</v>
      </c>
    </row>
    <row r="653" spans="1:29" x14ac:dyDescent="0.2">
      <c r="A653" s="1" t="s">
        <v>711</v>
      </c>
      <c r="B653" s="1">
        <v>30</v>
      </c>
      <c r="C653" s="1" t="s">
        <v>12966</v>
      </c>
      <c r="D653" s="1" t="s">
        <v>12970</v>
      </c>
      <c r="E653" s="1" t="s">
        <v>12965</v>
      </c>
      <c r="F653" s="1" t="s">
        <v>26</v>
      </c>
      <c r="G653" s="1" t="s">
        <v>47</v>
      </c>
      <c r="H653" s="3">
        <v>912000</v>
      </c>
      <c r="I653" s="1" t="s">
        <v>58</v>
      </c>
      <c r="J653" s="1">
        <v>788</v>
      </c>
      <c r="K653" s="1" t="s">
        <v>50</v>
      </c>
      <c r="L653" s="1" t="s">
        <v>56</v>
      </c>
      <c r="M653" s="1">
        <v>1</v>
      </c>
      <c r="N653" s="3">
        <v>684000</v>
      </c>
      <c r="O653" s="3">
        <v>684000</v>
      </c>
      <c r="P653" s="1">
        <v>9</v>
      </c>
      <c r="Q653" s="1">
        <v>7</v>
      </c>
      <c r="R653" s="1">
        <v>2</v>
      </c>
      <c r="S653" s="1">
        <v>0</v>
      </c>
      <c r="T653" s="2">
        <v>0.77777777777777779</v>
      </c>
      <c r="U653" s="1">
        <v>1.555555555555556</v>
      </c>
      <c r="V653" s="1">
        <v>7</v>
      </c>
      <c r="W653" s="1">
        <v>4</v>
      </c>
      <c r="X653" s="3">
        <v>95408.04</v>
      </c>
      <c r="Y653" s="3">
        <v>89783.37</v>
      </c>
      <c r="Z653" s="3">
        <v>5624.6699999999983</v>
      </c>
      <c r="AA653" s="2">
        <v>0.94104616340509673</v>
      </c>
      <c r="AB653" s="1" t="b">
        <v>1</v>
      </c>
      <c r="AC653" s="1" t="b">
        <v>0</v>
      </c>
    </row>
    <row r="654" spans="1:29" x14ac:dyDescent="0.2">
      <c r="A654" s="1" t="s">
        <v>712</v>
      </c>
      <c r="B654" s="1">
        <v>30</v>
      </c>
      <c r="C654" s="1" t="s">
        <v>12966</v>
      </c>
      <c r="D654" s="1" t="s">
        <v>12970</v>
      </c>
      <c r="E654" s="1" t="s">
        <v>12965</v>
      </c>
      <c r="F654" s="1" t="s">
        <v>26</v>
      </c>
      <c r="G654" s="1" t="s">
        <v>47</v>
      </c>
      <c r="H654" s="3">
        <v>1475000</v>
      </c>
      <c r="I654" s="1" t="s">
        <v>51</v>
      </c>
      <c r="J654" s="1">
        <v>724</v>
      </c>
      <c r="K654" s="1" t="s">
        <v>45</v>
      </c>
      <c r="L654" s="1" t="s">
        <v>53</v>
      </c>
      <c r="M654" s="1">
        <v>1</v>
      </c>
      <c r="N654" s="3">
        <v>313000</v>
      </c>
      <c r="O654" s="3">
        <v>313000</v>
      </c>
      <c r="P654" s="1">
        <v>8</v>
      </c>
      <c r="Q654" s="1">
        <v>4</v>
      </c>
      <c r="R654" s="1">
        <v>4</v>
      </c>
      <c r="S654" s="1">
        <v>0</v>
      </c>
      <c r="T654" s="2">
        <v>0.5</v>
      </c>
      <c r="U654" s="1">
        <v>0.5</v>
      </c>
      <c r="V654" s="1">
        <v>3</v>
      </c>
      <c r="W654" s="1">
        <v>2</v>
      </c>
      <c r="X654" s="3">
        <v>30109.32</v>
      </c>
      <c r="Y654" s="3">
        <v>28794.45</v>
      </c>
      <c r="Z654" s="3">
        <v>1314.869999999999</v>
      </c>
      <c r="AA654" s="2">
        <v>0.95633013299536496</v>
      </c>
      <c r="AB654" s="1" t="b">
        <v>0</v>
      </c>
      <c r="AC654" s="1" t="b">
        <v>0</v>
      </c>
    </row>
    <row r="655" spans="1:29" x14ac:dyDescent="0.2">
      <c r="A655" s="1" t="s">
        <v>713</v>
      </c>
      <c r="B655" s="1">
        <v>39</v>
      </c>
      <c r="C655" s="1" t="s">
        <v>12966</v>
      </c>
      <c r="D655" s="1" t="s">
        <v>12977</v>
      </c>
      <c r="E655" s="1" t="s">
        <v>12965</v>
      </c>
      <c r="F655" s="1" t="s">
        <v>26</v>
      </c>
      <c r="G655" s="1" t="s">
        <v>55</v>
      </c>
      <c r="H655" s="3">
        <v>877000</v>
      </c>
      <c r="I655" s="1" t="s">
        <v>58</v>
      </c>
      <c r="J655" s="1">
        <v>759</v>
      </c>
      <c r="K655" s="1" t="s">
        <v>50</v>
      </c>
      <c r="L655" s="1" t="s">
        <v>56</v>
      </c>
      <c r="M655" s="1">
        <v>1</v>
      </c>
      <c r="N655" s="3">
        <v>265000</v>
      </c>
      <c r="O655" s="3">
        <v>265000</v>
      </c>
      <c r="W655" s="1">
        <v>0</v>
      </c>
      <c r="X655" s="3">
        <v>0</v>
      </c>
      <c r="Y655" s="3">
        <v>0</v>
      </c>
      <c r="Z655" s="3">
        <v>0</v>
      </c>
      <c r="AA655" s="2">
        <v>0</v>
      </c>
      <c r="AB655" s="1" t="b">
        <v>0</v>
      </c>
      <c r="AC655" s="1" t="b">
        <v>0</v>
      </c>
    </row>
    <row r="656" spans="1:29" x14ac:dyDescent="0.2">
      <c r="A656" s="1" t="s">
        <v>714</v>
      </c>
      <c r="B656" s="1">
        <v>37</v>
      </c>
      <c r="C656" s="1" t="s">
        <v>12966</v>
      </c>
      <c r="D656" s="1" t="s">
        <v>12975</v>
      </c>
      <c r="E656" s="1" t="s">
        <v>12965</v>
      </c>
      <c r="F656" s="1" t="s">
        <v>26</v>
      </c>
      <c r="G656" s="1" t="s">
        <v>52</v>
      </c>
      <c r="H656" s="3">
        <v>588000</v>
      </c>
      <c r="I656" s="1" t="s">
        <v>46</v>
      </c>
      <c r="J656" s="1">
        <v>680</v>
      </c>
      <c r="K656" s="1" t="s">
        <v>68</v>
      </c>
      <c r="L656" s="1" t="s">
        <v>53</v>
      </c>
      <c r="W656" s="1">
        <v>0</v>
      </c>
      <c r="X656" s="3">
        <v>0</v>
      </c>
      <c r="Y656" s="3">
        <v>0</v>
      </c>
      <c r="Z656" s="3">
        <v>0</v>
      </c>
      <c r="AA656" s="2">
        <v>0</v>
      </c>
      <c r="AB656" s="1" t="b">
        <v>0</v>
      </c>
      <c r="AC656" s="1" t="b">
        <v>0</v>
      </c>
    </row>
    <row r="657" spans="1:29" x14ac:dyDescent="0.2">
      <c r="A657" s="1" t="s">
        <v>715</v>
      </c>
      <c r="B657" s="1">
        <v>41</v>
      </c>
      <c r="C657" s="1" t="s">
        <v>12966</v>
      </c>
      <c r="D657" s="1" t="s">
        <v>12975</v>
      </c>
      <c r="E657" s="1" t="s">
        <v>12965</v>
      </c>
      <c r="F657" s="1" t="s">
        <v>26</v>
      </c>
      <c r="G657" s="1" t="s">
        <v>47</v>
      </c>
      <c r="H657" s="3">
        <v>430000</v>
      </c>
      <c r="I657" s="1" t="s">
        <v>46</v>
      </c>
      <c r="J657" s="1">
        <v>769</v>
      </c>
      <c r="K657" s="1" t="s">
        <v>50</v>
      </c>
      <c r="L657" s="1" t="s">
        <v>56</v>
      </c>
      <c r="W657" s="1">
        <v>0</v>
      </c>
      <c r="X657" s="3">
        <v>0</v>
      </c>
      <c r="Y657" s="3">
        <v>0</v>
      </c>
      <c r="Z657" s="3">
        <v>0</v>
      </c>
      <c r="AA657" s="2">
        <v>0</v>
      </c>
      <c r="AB657" s="1" t="b">
        <v>0</v>
      </c>
      <c r="AC657" s="1" t="b">
        <v>0</v>
      </c>
    </row>
    <row r="658" spans="1:29" x14ac:dyDescent="0.2">
      <c r="A658" s="1" t="s">
        <v>716</v>
      </c>
      <c r="B658" s="1">
        <v>34</v>
      </c>
      <c r="C658" s="1" t="s">
        <v>12963</v>
      </c>
      <c r="D658" s="1" t="s">
        <v>12979</v>
      </c>
      <c r="E658" s="1" t="s">
        <v>12973</v>
      </c>
      <c r="F658" s="1" t="s">
        <v>26</v>
      </c>
      <c r="G658" s="1" t="s">
        <v>52</v>
      </c>
      <c r="H658" s="3">
        <v>554000</v>
      </c>
      <c r="I658" s="1" t="s">
        <v>46</v>
      </c>
      <c r="J658" s="1">
        <v>678</v>
      </c>
      <c r="K658" s="1" t="s">
        <v>68</v>
      </c>
      <c r="L658" s="1" t="s">
        <v>53</v>
      </c>
      <c r="W658" s="1">
        <v>0</v>
      </c>
      <c r="X658" s="3">
        <v>0</v>
      </c>
      <c r="Y658" s="3">
        <v>0</v>
      </c>
      <c r="Z658" s="3">
        <v>0</v>
      </c>
      <c r="AA658" s="2">
        <v>0</v>
      </c>
      <c r="AB658" s="1" t="b">
        <v>0</v>
      </c>
      <c r="AC658" s="1" t="b">
        <v>0</v>
      </c>
    </row>
    <row r="659" spans="1:29" x14ac:dyDescent="0.2">
      <c r="A659" s="1" t="s">
        <v>717</v>
      </c>
      <c r="B659" s="1">
        <v>29</v>
      </c>
      <c r="C659" s="1" t="s">
        <v>12966</v>
      </c>
      <c r="D659" s="1" t="s">
        <v>12972</v>
      </c>
      <c r="E659" s="1" t="s">
        <v>12973</v>
      </c>
      <c r="F659" s="1" t="s">
        <v>26</v>
      </c>
      <c r="G659" s="1" t="s">
        <v>47</v>
      </c>
      <c r="H659" s="3">
        <v>1269000</v>
      </c>
      <c r="I659" s="1" t="s">
        <v>51</v>
      </c>
      <c r="J659" s="1">
        <v>647</v>
      </c>
      <c r="K659" s="1" t="s">
        <v>60</v>
      </c>
      <c r="L659" s="1" t="s">
        <v>48</v>
      </c>
      <c r="M659" s="1">
        <v>2</v>
      </c>
      <c r="N659" s="3">
        <v>767000</v>
      </c>
      <c r="O659" s="3">
        <v>383500</v>
      </c>
      <c r="P659" s="1">
        <v>10</v>
      </c>
      <c r="Q659" s="1">
        <v>7</v>
      </c>
      <c r="R659" s="1">
        <v>3</v>
      </c>
      <c r="S659" s="1">
        <v>0</v>
      </c>
      <c r="T659" s="2">
        <v>0.7</v>
      </c>
      <c r="U659" s="1">
        <v>2.1</v>
      </c>
      <c r="V659" s="1">
        <v>7</v>
      </c>
      <c r="W659" s="1">
        <v>5</v>
      </c>
      <c r="X659" s="3">
        <v>55034.85</v>
      </c>
      <c r="Y659" s="3">
        <v>52920.81</v>
      </c>
      <c r="Z659" s="3">
        <v>2114.0400000000009</v>
      </c>
      <c r="AA659" s="2">
        <v>0.96158724880689239</v>
      </c>
      <c r="AB659" s="1" t="b">
        <v>1</v>
      </c>
      <c r="AC659" s="1" t="b">
        <v>1</v>
      </c>
    </row>
    <row r="660" spans="1:29" x14ac:dyDescent="0.2">
      <c r="A660" s="1" t="s">
        <v>718</v>
      </c>
      <c r="B660" s="1">
        <v>21</v>
      </c>
      <c r="C660" s="1" t="s">
        <v>12966</v>
      </c>
      <c r="D660" s="1" t="s">
        <v>12974</v>
      </c>
      <c r="E660" s="1" t="s">
        <v>12965</v>
      </c>
      <c r="F660" s="1" t="s">
        <v>26</v>
      </c>
      <c r="G660" s="1" t="s">
        <v>63</v>
      </c>
      <c r="H660" s="3">
        <v>636000</v>
      </c>
      <c r="I660" s="1" t="s">
        <v>58</v>
      </c>
      <c r="J660" s="1">
        <v>820</v>
      </c>
      <c r="K660" s="1" t="s">
        <v>50</v>
      </c>
      <c r="L660" s="1" t="s">
        <v>48</v>
      </c>
      <c r="M660" s="1">
        <v>1</v>
      </c>
      <c r="N660" s="3">
        <v>234000</v>
      </c>
      <c r="O660" s="3">
        <v>234000</v>
      </c>
      <c r="P660" s="1">
        <v>1</v>
      </c>
      <c r="Q660" s="1">
        <v>0</v>
      </c>
      <c r="R660" s="1">
        <v>1</v>
      </c>
      <c r="S660" s="1">
        <v>0</v>
      </c>
      <c r="T660" s="2">
        <v>0</v>
      </c>
      <c r="U660" s="1">
        <v>3</v>
      </c>
      <c r="V660" s="1">
        <v>3</v>
      </c>
      <c r="W660" s="1">
        <v>1</v>
      </c>
      <c r="X660" s="3">
        <v>7999.84</v>
      </c>
      <c r="Y660" s="3">
        <v>7803.37</v>
      </c>
      <c r="Z660" s="3">
        <v>196.47000000000031</v>
      </c>
      <c r="AA660" s="2">
        <v>0.97544075881517622</v>
      </c>
      <c r="AB660" s="1" t="b">
        <v>0</v>
      </c>
      <c r="AC660" s="1" t="b">
        <v>0</v>
      </c>
    </row>
    <row r="661" spans="1:29" x14ac:dyDescent="0.2">
      <c r="A661" s="1" t="s">
        <v>719</v>
      </c>
      <c r="B661" s="1">
        <v>33</v>
      </c>
      <c r="C661" s="1" t="s">
        <v>12963</v>
      </c>
      <c r="D661" s="1" t="s">
        <v>12976</v>
      </c>
      <c r="E661" s="1" t="s">
        <v>12965</v>
      </c>
      <c r="F661" s="1" t="s">
        <v>26</v>
      </c>
      <c r="G661" s="1" t="s">
        <v>52</v>
      </c>
      <c r="H661" s="3">
        <v>875000</v>
      </c>
      <c r="I661" s="1" t="s">
        <v>58</v>
      </c>
      <c r="J661" s="1">
        <v>551</v>
      </c>
      <c r="K661" s="1" t="s">
        <v>77</v>
      </c>
      <c r="L661" s="1" t="s">
        <v>48</v>
      </c>
      <c r="W661" s="1">
        <v>0</v>
      </c>
      <c r="X661" s="3">
        <v>0</v>
      </c>
      <c r="Y661" s="3">
        <v>0</v>
      </c>
      <c r="Z661" s="3">
        <v>0</v>
      </c>
      <c r="AA661" s="2">
        <v>0</v>
      </c>
      <c r="AB661" s="1" t="b">
        <v>0</v>
      </c>
      <c r="AC661" s="1" t="b">
        <v>0</v>
      </c>
    </row>
    <row r="662" spans="1:29" x14ac:dyDescent="0.2">
      <c r="A662" s="1" t="s">
        <v>720</v>
      </c>
      <c r="B662" s="1">
        <v>24</v>
      </c>
      <c r="C662" s="1" t="s">
        <v>12966</v>
      </c>
      <c r="D662" s="1" t="s">
        <v>12970</v>
      </c>
      <c r="E662" s="1" t="s">
        <v>12965</v>
      </c>
      <c r="F662" s="1" t="s">
        <v>26</v>
      </c>
      <c r="G662" s="1" t="s">
        <v>52</v>
      </c>
      <c r="H662" s="3">
        <v>713000</v>
      </c>
      <c r="I662" s="1" t="s">
        <v>58</v>
      </c>
      <c r="J662" s="1">
        <v>850</v>
      </c>
      <c r="K662" s="1" t="s">
        <v>50</v>
      </c>
      <c r="L662" s="1" t="s">
        <v>53</v>
      </c>
      <c r="M662" s="1">
        <v>1</v>
      </c>
      <c r="N662" s="3">
        <v>238000</v>
      </c>
      <c r="O662" s="3">
        <v>238000</v>
      </c>
      <c r="P662" s="1">
        <v>2</v>
      </c>
      <c r="Q662" s="1">
        <v>1</v>
      </c>
      <c r="R662" s="1">
        <v>1</v>
      </c>
      <c r="S662" s="1">
        <v>0</v>
      </c>
      <c r="T662" s="2">
        <v>0.5</v>
      </c>
      <c r="U662" s="1">
        <v>0</v>
      </c>
      <c r="V662" s="1">
        <v>0</v>
      </c>
      <c r="W662" s="1">
        <v>0</v>
      </c>
      <c r="X662" s="3">
        <v>0</v>
      </c>
      <c r="Y662" s="3">
        <v>0</v>
      </c>
      <c r="Z662" s="3">
        <v>0</v>
      </c>
      <c r="AA662" s="2">
        <v>0</v>
      </c>
      <c r="AB662" s="1" t="b">
        <v>0</v>
      </c>
      <c r="AC662" s="1" t="b">
        <v>0</v>
      </c>
    </row>
    <row r="663" spans="1:29" x14ac:dyDescent="0.2">
      <c r="A663" s="1" t="s">
        <v>721</v>
      </c>
      <c r="B663" s="1">
        <v>21</v>
      </c>
      <c r="C663" s="1" t="s">
        <v>12966</v>
      </c>
      <c r="D663" s="1" t="s">
        <v>12971</v>
      </c>
      <c r="E663" s="1" t="s">
        <v>12969</v>
      </c>
      <c r="F663" s="1" t="s">
        <v>25</v>
      </c>
      <c r="G663" s="1" t="s">
        <v>63</v>
      </c>
      <c r="H663" s="3">
        <v>727000</v>
      </c>
      <c r="I663" s="1" t="s">
        <v>58</v>
      </c>
      <c r="J663" s="1">
        <v>751</v>
      </c>
      <c r="K663" s="1" t="s">
        <v>50</v>
      </c>
      <c r="L663" s="1" t="s">
        <v>48</v>
      </c>
      <c r="M663" s="1">
        <v>2</v>
      </c>
      <c r="N663" s="3">
        <v>445000</v>
      </c>
      <c r="O663" s="3">
        <v>222500</v>
      </c>
      <c r="P663" s="1">
        <v>7</v>
      </c>
      <c r="Q663" s="1">
        <v>2</v>
      </c>
      <c r="R663" s="1">
        <v>5</v>
      </c>
      <c r="S663" s="1">
        <v>0</v>
      </c>
      <c r="T663" s="2">
        <v>0.2857142857142857</v>
      </c>
      <c r="U663" s="1">
        <v>0.2857142857142857</v>
      </c>
      <c r="V663" s="1">
        <v>1</v>
      </c>
      <c r="W663" s="1">
        <v>2</v>
      </c>
      <c r="X663" s="3">
        <v>10405.1</v>
      </c>
      <c r="Y663" s="3">
        <v>9536.4399999999987</v>
      </c>
      <c r="Z663" s="3">
        <v>868.66000000000167</v>
      </c>
      <c r="AA663" s="2">
        <v>0.91651593929899744</v>
      </c>
      <c r="AB663" s="1" t="b">
        <v>0</v>
      </c>
      <c r="AC663" s="1" t="b">
        <v>0</v>
      </c>
    </row>
    <row r="664" spans="1:29" x14ac:dyDescent="0.2">
      <c r="A664" s="1" t="s">
        <v>722</v>
      </c>
      <c r="B664" s="1">
        <v>60</v>
      </c>
      <c r="C664" s="1" t="s">
        <v>12966</v>
      </c>
      <c r="D664" s="1" t="s">
        <v>12968</v>
      </c>
      <c r="E664" s="1" t="s">
        <v>12969</v>
      </c>
      <c r="F664" s="1" t="s">
        <v>25</v>
      </c>
      <c r="G664" s="1" t="s">
        <v>47</v>
      </c>
      <c r="H664" s="3">
        <v>740000</v>
      </c>
      <c r="I664" s="1" t="s">
        <v>58</v>
      </c>
      <c r="J664" s="1">
        <v>685</v>
      </c>
      <c r="K664" s="1" t="s">
        <v>68</v>
      </c>
      <c r="L664" s="1" t="s">
        <v>53</v>
      </c>
      <c r="M664" s="1">
        <v>1</v>
      </c>
      <c r="N664" s="3">
        <v>149000</v>
      </c>
      <c r="O664" s="3">
        <v>149000</v>
      </c>
      <c r="P664" s="1">
        <v>11</v>
      </c>
      <c r="Q664" s="1">
        <v>8</v>
      </c>
      <c r="R664" s="1">
        <v>3</v>
      </c>
      <c r="S664" s="1">
        <v>0</v>
      </c>
      <c r="T664" s="2">
        <v>0.72727272727272729</v>
      </c>
      <c r="U664" s="1">
        <v>1.0909090909090911</v>
      </c>
      <c r="V664" s="1">
        <v>7</v>
      </c>
      <c r="W664" s="1">
        <v>4</v>
      </c>
      <c r="X664" s="3">
        <v>21317.32</v>
      </c>
      <c r="Y664" s="3">
        <v>20601.419999999998</v>
      </c>
      <c r="Z664" s="3">
        <v>715.90000000000146</v>
      </c>
      <c r="AA664" s="2">
        <v>0.96641697924504577</v>
      </c>
      <c r="AB664" s="1" t="b">
        <v>0</v>
      </c>
      <c r="AC664" s="1" t="b">
        <v>0</v>
      </c>
    </row>
    <row r="665" spans="1:29" x14ac:dyDescent="0.2">
      <c r="A665" s="1" t="s">
        <v>723</v>
      </c>
      <c r="B665" s="1">
        <v>52</v>
      </c>
      <c r="C665" s="1" t="s">
        <v>12963</v>
      </c>
      <c r="D665" s="1" t="s">
        <v>12979</v>
      </c>
      <c r="E665" s="1" t="s">
        <v>12973</v>
      </c>
      <c r="F665" s="1" t="s">
        <v>26</v>
      </c>
      <c r="G665" s="1" t="s">
        <v>52</v>
      </c>
      <c r="H665" s="3">
        <v>812000</v>
      </c>
      <c r="I665" s="1" t="s">
        <v>58</v>
      </c>
      <c r="J665" s="1">
        <v>726</v>
      </c>
      <c r="K665" s="1" t="s">
        <v>45</v>
      </c>
      <c r="L665" s="1" t="s">
        <v>48</v>
      </c>
      <c r="M665" s="1">
        <v>1</v>
      </c>
      <c r="N665" s="3">
        <v>238000</v>
      </c>
      <c r="O665" s="3">
        <v>238000</v>
      </c>
      <c r="P665" s="1">
        <v>4</v>
      </c>
      <c r="Q665" s="1">
        <v>1</v>
      </c>
      <c r="R665" s="1">
        <v>2</v>
      </c>
      <c r="S665" s="1">
        <v>1</v>
      </c>
      <c r="T665" s="2">
        <v>0.25</v>
      </c>
      <c r="U665" s="1">
        <v>22.5</v>
      </c>
      <c r="V665" s="1">
        <v>90</v>
      </c>
      <c r="W665" s="1">
        <v>1</v>
      </c>
      <c r="X665" s="3">
        <v>8313.42</v>
      </c>
      <c r="Y665" s="3">
        <v>0</v>
      </c>
      <c r="Z665" s="3">
        <v>8313.42</v>
      </c>
      <c r="AA665" s="2">
        <v>0</v>
      </c>
      <c r="AB665" s="1" t="b">
        <v>0</v>
      </c>
      <c r="AC665" s="1" t="b">
        <v>1</v>
      </c>
    </row>
    <row r="666" spans="1:29" x14ac:dyDescent="0.2">
      <c r="A666" s="1" t="s">
        <v>724</v>
      </c>
      <c r="B666" s="1">
        <v>54</v>
      </c>
      <c r="C666" s="1" t="s">
        <v>12966</v>
      </c>
      <c r="D666" s="1" t="s">
        <v>12978</v>
      </c>
      <c r="E666" s="1" t="s">
        <v>12965</v>
      </c>
      <c r="F666" s="1" t="s">
        <v>26</v>
      </c>
      <c r="G666" s="1" t="s">
        <v>52</v>
      </c>
      <c r="H666" s="3">
        <v>451000</v>
      </c>
      <c r="I666" s="1" t="s">
        <v>46</v>
      </c>
      <c r="J666" s="1">
        <v>751</v>
      </c>
      <c r="K666" s="1" t="s">
        <v>50</v>
      </c>
      <c r="L666" s="1" t="s">
        <v>53</v>
      </c>
      <c r="M666" s="1">
        <v>3</v>
      </c>
      <c r="N666" s="3">
        <v>726000</v>
      </c>
      <c r="O666" s="3">
        <v>242000</v>
      </c>
      <c r="P666" s="1">
        <v>15</v>
      </c>
      <c r="Q666" s="1">
        <v>8</v>
      </c>
      <c r="R666" s="1">
        <v>7</v>
      </c>
      <c r="S666" s="1">
        <v>0</v>
      </c>
      <c r="T666" s="2">
        <v>0.53333333333333333</v>
      </c>
      <c r="U666" s="1">
        <v>1.6</v>
      </c>
      <c r="V666" s="1">
        <v>15</v>
      </c>
      <c r="W666" s="1">
        <v>4</v>
      </c>
      <c r="X666" s="3">
        <v>23589.54</v>
      </c>
      <c r="Y666" s="3">
        <v>22892.82</v>
      </c>
      <c r="Z666" s="3">
        <v>696.72000000000116</v>
      </c>
      <c r="AA666" s="2">
        <v>0.97046487553381711</v>
      </c>
      <c r="AB666" s="1" t="b">
        <v>1</v>
      </c>
      <c r="AC666" s="1" t="b">
        <v>0</v>
      </c>
    </row>
    <row r="667" spans="1:29" x14ac:dyDescent="0.2">
      <c r="A667" s="1" t="s">
        <v>725</v>
      </c>
      <c r="B667" s="1">
        <v>48</v>
      </c>
      <c r="C667" s="1" t="s">
        <v>12966</v>
      </c>
      <c r="D667" s="1" t="s">
        <v>12979</v>
      </c>
      <c r="E667" s="1" t="s">
        <v>12973</v>
      </c>
      <c r="F667" s="1" t="s">
        <v>26</v>
      </c>
      <c r="G667" s="1" t="s">
        <v>47</v>
      </c>
      <c r="H667" s="3">
        <v>574000</v>
      </c>
      <c r="I667" s="1" t="s">
        <v>46</v>
      </c>
      <c r="J667" s="1">
        <v>683</v>
      </c>
      <c r="K667" s="1" t="s">
        <v>68</v>
      </c>
      <c r="L667" s="1" t="s">
        <v>48</v>
      </c>
      <c r="M667" s="1">
        <v>2</v>
      </c>
      <c r="N667" s="3">
        <v>361000</v>
      </c>
      <c r="O667" s="3">
        <v>180500</v>
      </c>
      <c r="P667" s="1">
        <v>12</v>
      </c>
      <c r="Q667" s="1">
        <v>5</v>
      </c>
      <c r="R667" s="1">
        <v>7</v>
      </c>
      <c r="S667" s="1">
        <v>0</v>
      </c>
      <c r="T667" s="2">
        <v>0.41666666666666669</v>
      </c>
      <c r="U667" s="1">
        <v>1.833333333333333</v>
      </c>
      <c r="V667" s="1">
        <v>15</v>
      </c>
      <c r="W667" s="1">
        <v>6</v>
      </c>
      <c r="X667" s="3">
        <v>31987.84</v>
      </c>
      <c r="Y667" s="3">
        <v>30158.15</v>
      </c>
      <c r="Z667" s="3">
        <v>1829.6899999999989</v>
      </c>
      <c r="AA667" s="2">
        <v>0.94280045167163529</v>
      </c>
      <c r="AB667" s="1" t="b">
        <v>0</v>
      </c>
      <c r="AC667" s="1" t="b">
        <v>0</v>
      </c>
    </row>
    <row r="668" spans="1:29" x14ac:dyDescent="0.2">
      <c r="A668" s="1" t="s">
        <v>726</v>
      </c>
      <c r="B668" s="1">
        <v>51</v>
      </c>
      <c r="C668" s="1" t="s">
        <v>12963</v>
      </c>
      <c r="D668" s="1" t="s">
        <v>12968</v>
      </c>
      <c r="E668" s="1" t="s">
        <v>12969</v>
      </c>
      <c r="F668" s="1" t="s">
        <v>25</v>
      </c>
      <c r="G668" s="1" t="s">
        <v>63</v>
      </c>
      <c r="H668" s="3">
        <v>747000</v>
      </c>
      <c r="I668" s="1" t="s">
        <v>58</v>
      </c>
      <c r="J668" s="1">
        <v>837</v>
      </c>
      <c r="K668" s="1" t="s">
        <v>50</v>
      </c>
      <c r="L668" s="1" t="s">
        <v>48</v>
      </c>
      <c r="M668" s="1">
        <v>2</v>
      </c>
      <c r="N668" s="3">
        <v>974000</v>
      </c>
      <c r="O668" s="3">
        <v>487000</v>
      </c>
      <c r="P668" s="1">
        <v>9</v>
      </c>
      <c r="Q668" s="1">
        <v>4</v>
      </c>
      <c r="R668" s="1">
        <v>5</v>
      </c>
      <c r="S668" s="1">
        <v>0</v>
      </c>
      <c r="T668" s="2">
        <v>0.44444444444444442</v>
      </c>
      <c r="U668" s="1">
        <v>0.66666666666666663</v>
      </c>
      <c r="V668" s="1">
        <v>3</v>
      </c>
      <c r="W668" s="1">
        <v>4</v>
      </c>
      <c r="X668" s="3">
        <v>98901.48</v>
      </c>
      <c r="Y668" s="3">
        <v>95755.28</v>
      </c>
      <c r="Z668" s="3">
        <v>3146.1999999999971</v>
      </c>
      <c r="AA668" s="2">
        <v>0.96818854480236294</v>
      </c>
      <c r="AB668" s="1" t="b">
        <v>1</v>
      </c>
      <c r="AC668" s="1" t="b">
        <v>1</v>
      </c>
    </row>
    <row r="669" spans="1:29" x14ac:dyDescent="0.2">
      <c r="A669" s="1" t="s">
        <v>727</v>
      </c>
      <c r="B669" s="1">
        <v>28</v>
      </c>
      <c r="C669" s="1" t="s">
        <v>12966</v>
      </c>
      <c r="D669" s="1" t="s">
        <v>12978</v>
      </c>
      <c r="E669" s="1" t="s">
        <v>12965</v>
      </c>
      <c r="F669" s="1" t="s">
        <v>26</v>
      </c>
      <c r="G669" s="1" t="s">
        <v>52</v>
      </c>
      <c r="H669" s="3">
        <v>700000</v>
      </c>
      <c r="I669" s="1" t="s">
        <v>58</v>
      </c>
      <c r="J669" s="1">
        <v>801</v>
      </c>
      <c r="K669" s="1" t="s">
        <v>50</v>
      </c>
      <c r="L669" s="1" t="s">
        <v>56</v>
      </c>
      <c r="W669" s="1">
        <v>0</v>
      </c>
      <c r="X669" s="3">
        <v>0</v>
      </c>
      <c r="Y669" s="3">
        <v>0</v>
      </c>
      <c r="Z669" s="3">
        <v>0</v>
      </c>
      <c r="AA669" s="2">
        <v>0</v>
      </c>
      <c r="AB669" s="1" t="b">
        <v>0</v>
      </c>
      <c r="AC669" s="1" t="b">
        <v>0</v>
      </c>
    </row>
    <row r="670" spans="1:29" x14ac:dyDescent="0.2">
      <c r="A670" s="1" t="s">
        <v>728</v>
      </c>
      <c r="B670" s="1">
        <v>59</v>
      </c>
      <c r="C670" s="1" t="s">
        <v>12966</v>
      </c>
      <c r="D670" s="1" t="s">
        <v>12964</v>
      </c>
      <c r="E670" s="1" t="s">
        <v>12965</v>
      </c>
      <c r="F670" s="1" t="s">
        <v>26</v>
      </c>
      <c r="G670" s="1" t="s">
        <v>63</v>
      </c>
      <c r="H670" s="3">
        <v>528000</v>
      </c>
      <c r="I670" s="1" t="s">
        <v>46</v>
      </c>
      <c r="J670" s="1">
        <v>850</v>
      </c>
      <c r="K670" s="1" t="s">
        <v>50</v>
      </c>
      <c r="L670" s="1" t="s">
        <v>56</v>
      </c>
      <c r="M670" s="1">
        <v>2</v>
      </c>
      <c r="N670" s="3">
        <v>1319000</v>
      </c>
      <c r="O670" s="3">
        <v>659500</v>
      </c>
      <c r="P670" s="1">
        <v>1</v>
      </c>
      <c r="Q670" s="1">
        <v>1</v>
      </c>
      <c r="R670" s="1">
        <v>0</v>
      </c>
      <c r="S670" s="1">
        <v>0</v>
      </c>
      <c r="T670" s="2">
        <v>1</v>
      </c>
      <c r="U670" s="1">
        <v>1</v>
      </c>
      <c r="V670" s="1">
        <v>1</v>
      </c>
      <c r="W670" s="1">
        <v>1</v>
      </c>
      <c r="X670" s="3">
        <v>20419.11</v>
      </c>
      <c r="Y670" s="3">
        <v>18556.75</v>
      </c>
      <c r="Z670" s="3">
        <v>1862.360000000001</v>
      </c>
      <c r="AA670" s="2">
        <v>0.90879328237126888</v>
      </c>
      <c r="AB670" s="1" t="b">
        <v>1</v>
      </c>
      <c r="AC670" s="1" t="b">
        <v>0</v>
      </c>
    </row>
    <row r="671" spans="1:29" x14ac:dyDescent="0.2">
      <c r="A671" s="1" t="s">
        <v>729</v>
      </c>
      <c r="B671" s="1">
        <v>46</v>
      </c>
      <c r="C671" s="1" t="s">
        <v>12966</v>
      </c>
      <c r="D671" s="1" t="s">
        <v>12967</v>
      </c>
      <c r="E671" s="1" t="s">
        <v>12965</v>
      </c>
      <c r="F671" s="1" t="s">
        <v>26</v>
      </c>
      <c r="G671" s="1" t="s">
        <v>52</v>
      </c>
      <c r="H671" s="3">
        <v>784000</v>
      </c>
      <c r="I671" s="1" t="s">
        <v>58</v>
      </c>
      <c r="J671" s="1">
        <v>626</v>
      </c>
      <c r="K671" s="1" t="s">
        <v>60</v>
      </c>
      <c r="L671" s="1" t="s">
        <v>48</v>
      </c>
      <c r="W671" s="1">
        <v>0</v>
      </c>
      <c r="X671" s="3">
        <v>0</v>
      </c>
      <c r="Y671" s="3">
        <v>0</v>
      </c>
      <c r="Z671" s="3">
        <v>0</v>
      </c>
      <c r="AA671" s="2">
        <v>0</v>
      </c>
      <c r="AB671" s="1" t="b">
        <v>0</v>
      </c>
      <c r="AC671" s="1" t="b">
        <v>0</v>
      </c>
    </row>
    <row r="672" spans="1:29" x14ac:dyDescent="0.2">
      <c r="A672" s="1" t="s">
        <v>730</v>
      </c>
      <c r="B672" s="1">
        <v>54</v>
      </c>
      <c r="C672" s="1" t="s">
        <v>12966</v>
      </c>
      <c r="D672" s="1" t="s">
        <v>12971</v>
      </c>
      <c r="E672" s="1" t="s">
        <v>12969</v>
      </c>
      <c r="F672" s="1" t="s">
        <v>25</v>
      </c>
      <c r="G672" s="1" t="s">
        <v>52</v>
      </c>
      <c r="H672" s="3">
        <v>459000</v>
      </c>
      <c r="I672" s="1" t="s">
        <v>46</v>
      </c>
      <c r="J672" s="1">
        <v>719</v>
      </c>
      <c r="K672" s="1" t="s">
        <v>45</v>
      </c>
      <c r="L672" s="1" t="s">
        <v>56</v>
      </c>
      <c r="W672" s="1">
        <v>0</v>
      </c>
      <c r="X672" s="3">
        <v>0</v>
      </c>
      <c r="Y672" s="3">
        <v>0</v>
      </c>
      <c r="Z672" s="3">
        <v>0</v>
      </c>
      <c r="AA672" s="2">
        <v>0</v>
      </c>
      <c r="AB672" s="1" t="b">
        <v>0</v>
      </c>
      <c r="AC672" s="1" t="b">
        <v>0</v>
      </c>
    </row>
    <row r="673" spans="1:29" x14ac:dyDescent="0.2">
      <c r="A673" s="1" t="s">
        <v>731</v>
      </c>
      <c r="B673" s="1">
        <v>23</v>
      </c>
      <c r="C673" s="1" t="s">
        <v>12963</v>
      </c>
      <c r="D673" s="1" t="s">
        <v>12977</v>
      </c>
      <c r="E673" s="1" t="s">
        <v>12965</v>
      </c>
      <c r="F673" s="1" t="s">
        <v>26</v>
      </c>
      <c r="G673" s="1" t="s">
        <v>52</v>
      </c>
      <c r="H673" s="3">
        <v>375000</v>
      </c>
      <c r="I673" s="1" t="s">
        <v>46</v>
      </c>
      <c r="J673" s="1">
        <v>615</v>
      </c>
      <c r="K673" s="1" t="s">
        <v>60</v>
      </c>
      <c r="L673" s="1" t="s">
        <v>48</v>
      </c>
      <c r="M673" s="1">
        <v>1</v>
      </c>
      <c r="N673" s="3">
        <v>342000</v>
      </c>
      <c r="O673" s="3">
        <v>342000</v>
      </c>
      <c r="P673" s="1">
        <v>6</v>
      </c>
      <c r="Q673" s="1">
        <v>4</v>
      </c>
      <c r="R673" s="1">
        <v>2</v>
      </c>
      <c r="S673" s="1">
        <v>0</v>
      </c>
      <c r="T673" s="2">
        <v>0.66666666666666663</v>
      </c>
      <c r="U673" s="1">
        <v>1</v>
      </c>
      <c r="V673" s="1">
        <v>3</v>
      </c>
      <c r="W673" s="1">
        <v>4</v>
      </c>
      <c r="X673" s="3">
        <v>33602.400000000001</v>
      </c>
      <c r="Y673" s="3">
        <v>31033.99</v>
      </c>
      <c r="Z673" s="3">
        <v>2568.410000000003</v>
      </c>
      <c r="AA673" s="2">
        <v>0.92356468585577212</v>
      </c>
      <c r="AB673" s="1" t="b">
        <v>0</v>
      </c>
      <c r="AC673" s="1" t="b">
        <v>0</v>
      </c>
    </row>
    <row r="674" spans="1:29" x14ac:dyDescent="0.2">
      <c r="A674" s="1" t="s">
        <v>732</v>
      </c>
      <c r="B674" s="1">
        <v>32</v>
      </c>
      <c r="C674" s="1" t="s">
        <v>12966</v>
      </c>
      <c r="D674" s="1" t="s">
        <v>12967</v>
      </c>
      <c r="E674" s="1" t="s">
        <v>12965</v>
      </c>
      <c r="F674" s="1" t="s">
        <v>26</v>
      </c>
      <c r="G674" s="1" t="s">
        <v>63</v>
      </c>
      <c r="H674" s="3">
        <v>742000</v>
      </c>
      <c r="I674" s="1" t="s">
        <v>58</v>
      </c>
      <c r="J674" s="1">
        <v>634</v>
      </c>
      <c r="K674" s="1" t="s">
        <v>60</v>
      </c>
      <c r="L674" s="1" t="s">
        <v>48</v>
      </c>
      <c r="M674" s="1">
        <v>1</v>
      </c>
      <c r="N674" s="3">
        <v>321000</v>
      </c>
      <c r="O674" s="3">
        <v>321000</v>
      </c>
      <c r="P674" s="1">
        <v>9</v>
      </c>
      <c r="Q674" s="1">
        <v>4</v>
      </c>
      <c r="R674" s="1">
        <v>5</v>
      </c>
      <c r="S674" s="1">
        <v>0</v>
      </c>
      <c r="T674" s="2">
        <v>0.44444444444444442</v>
      </c>
      <c r="U674" s="1">
        <v>1.2222222222222221</v>
      </c>
      <c r="V674" s="1">
        <v>7</v>
      </c>
      <c r="W674" s="1">
        <v>3</v>
      </c>
      <c r="X674" s="3">
        <v>31100.43</v>
      </c>
      <c r="Y674" s="3">
        <v>30038.67</v>
      </c>
      <c r="Z674" s="3">
        <v>1061.760000000002</v>
      </c>
      <c r="AA674" s="2">
        <v>0.96586027910225025</v>
      </c>
      <c r="AB674" s="1" t="b">
        <v>0</v>
      </c>
      <c r="AC674" s="1" t="b">
        <v>0</v>
      </c>
    </row>
    <row r="675" spans="1:29" x14ac:dyDescent="0.2">
      <c r="A675" s="1" t="s">
        <v>733</v>
      </c>
      <c r="B675" s="1">
        <v>21</v>
      </c>
      <c r="C675" s="1" t="s">
        <v>12966</v>
      </c>
      <c r="D675" s="1" t="s">
        <v>12979</v>
      </c>
      <c r="E675" s="1" t="s">
        <v>12973</v>
      </c>
      <c r="F675" s="1" t="s">
        <v>26</v>
      </c>
      <c r="G675" s="1" t="s">
        <v>52</v>
      </c>
      <c r="H675" s="3">
        <v>379000</v>
      </c>
      <c r="I675" s="1" t="s">
        <v>46</v>
      </c>
      <c r="J675" s="1">
        <v>684</v>
      </c>
      <c r="K675" s="1" t="s">
        <v>68</v>
      </c>
      <c r="L675" s="1" t="s">
        <v>53</v>
      </c>
      <c r="W675" s="1">
        <v>0</v>
      </c>
      <c r="X675" s="3">
        <v>0</v>
      </c>
      <c r="Y675" s="3">
        <v>0</v>
      </c>
      <c r="Z675" s="3">
        <v>0</v>
      </c>
      <c r="AA675" s="2">
        <v>0</v>
      </c>
      <c r="AB675" s="1" t="b">
        <v>0</v>
      </c>
      <c r="AC675" s="1" t="b">
        <v>0</v>
      </c>
    </row>
    <row r="676" spans="1:29" x14ac:dyDescent="0.2">
      <c r="A676" s="1" t="s">
        <v>734</v>
      </c>
      <c r="B676" s="1">
        <v>25</v>
      </c>
      <c r="C676" s="1" t="s">
        <v>12966</v>
      </c>
      <c r="D676" s="1" t="s">
        <v>12967</v>
      </c>
      <c r="E676" s="1" t="s">
        <v>12965</v>
      </c>
      <c r="F676" s="1" t="s">
        <v>26</v>
      </c>
      <c r="G676" s="1" t="s">
        <v>63</v>
      </c>
      <c r="H676" s="3">
        <v>737000</v>
      </c>
      <c r="I676" s="1" t="s">
        <v>58</v>
      </c>
      <c r="J676" s="1">
        <v>685</v>
      </c>
      <c r="K676" s="1" t="s">
        <v>68</v>
      </c>
      <c r="L676" s="1" t="s">
        <v>48</v>
      </c>
      <c r="M676" s="1">
        <v>1</v>
      </c>
      <c r="N676" s="3">
        <v>222000</v>
      </c>
      <c r="O676" s="3">
        <v>222000</v>
      </c>
      <c r="P676" s="1">
        <v>3</v>
      </c>
      <c r="Q676" s="1">
        <v>1</v>
      </c>
      <c r="R676" s="1">
        <v>2</v>
      </c>
      <c r="S676" s="1">
        <v>0</v>
      </c>
      <c r="T676" s="2">
        <v>0.33333333333333331</v>
      </c>
      <c r="U676" s="1">
        <v>0.33333333333333331</v>
      </c>
      <c r="V676" s="1">
        <v>1</v>
      </c>
      <c r="W676" s="1">
        <v>1</v>
      </c>
      <c r="X676" s="3">
        <v>8060.4</v>
      </c>
      <c r="Y676" s="3">
        <v>7565.26</v>
      </c>
      <c r="Z676" s="3">
        <v>495.13999999999942</v>
      </c>
      <c r="AA676" s="2">
        <v>0.93857128678477497</v>
      </c>
      <c r="AB676" s="1" t="b">
        <v>0</v>
      </c>
      <c r="AC676" s="1" t="b">
        <v>0</v>
      </c>
    </row>
    <row r="677" spans="1:29" x14ac:dyDescent="0.2">
      <c r="A677" s="1" t="s">
        <v>735</v>
      </c>
      <c r="B677" s="1">
        <v>50</v>
      </c>
      <c r="C677" s="1" t="s">
        <v>12966</v>
      </c>
      <c r="D677" s="1" t="s">
        <v>12976</v>
      </c>
      <c r="E677" s="1" t="s">
        <v>12965</v>
      </c>
      <c r="F677" s="1" t="s">
        <v>26</v>
      </c>
      <c r="G677" s="1" t="s">
        <v>52</v>
      </c>
      <c r="H677" s="3">
        <v>270000</v>
      </c>
      <c r="I677" s="1" t="s">
        <v>62</v>
      </c>
      <c r="J677" s="1">
        <v>729</v>
      </c>
      <c r="K677" s="1" t="s">
        <v>45</v>
      </c>
      <c r="L677" s="1" t="s">
        <v>48</v>
      </c>
      <c r="M677" s="1">
        <v>2</v>
      </c>
      <c r="N677" s="3">
        <v>688000</v>
      </c>
      <c r="O677" s="3">
        <v>344000</v>
      </c>
      <c r="P677" s="1">
        <v>16</v>
      </c>
      <c r="Q677" s="1">
        <v>5</v>
      </c>
      <c r="R677" s="1">
        <v>11</v>
      </c>
      <c r="S677" s="1">
        <v>0</v>
      </c>
      <c r="T677" s="2">
        <v>0.3125</v>
      </c>
      <c r="U677" s="1">
        <v>1.5</v>
      </c>
      <c r="V677" s="1">
        <v>15</v>
      </c>
      <c r="W677" s="1">
        <v>6</v>
      </c>
      <c r="X677" s="3">
        <v>107666.58</v>
      </c>
      <c r="Y677" s="3">
        <v>102575.92</v>
      </c>
      <c r="Z677" s="3">
        <v>5090.6600000000026</v>
      </c>
      <c r="AA677" s="2">
        <v>0.95271829011379383</v>
      </c>
      <c r="AB677" s="1" t="b">
        <v>1</v>
      </c>
      <c r="AC677" s="1" t="b">
        <v>1</v>
      </c>
    </row>
    <row r="678" spans="1:29" x14ac:dyDescent="0.2">
      <c r="A678" s="1" t="s">
        <v>736</v>
      </c>
      <c r="B678" s="1">
        <v>50</v>
      </c>
      <c r="C678" s="1" t="s">
        <v>12966</v>
      </c>
      <c r="D678" s="1" t="s">
        <v>12964</v>
      </c>
      <c r="E678" s="1" t="s">
        <v>12965</v>
      </c>
      <c r="F678" s="1" t="s">
        <v>26</v>
      </c>
      <c r="G678" s="1" t="s">
        <v>55</v>
      </c>
      <c r="H678" s="3">
        <v>469000</v>
      </c>
      <c r="I678" s="1" t="s">
        <v>46</v>
      </c>
      <c r="J678" s="1">
        <v>698</v>
      </c>
      <c r="K678" s="1" t="s">
        <v>68</v>
      </c>
      <c r="L678" s="1" t="s">
        <v>48</v>
      </c>
      <c r="M678" s="1">
        <v>1</v>
      </c>
      <c r="N678" s="3">
        <v>215000</v>
      </c>
      <c r="O678" s="3">
        <v>215000</v>
      </c>
      <c r="P678" s="1">
        <v>9</v>
      </c>
      <c r="Q678" s="1">
        <v>4</v>
      </c>
      <c r="R678" s="1">
        <v>4</v>
      </c>
      <c r="S678" s="1">
        <v>1</v>
      </c>
      <c r="T678" s="2">
        <v>0.44444444444444442</v>
      </c>
      <c r="U678" s="1">
        <v>14.444444444444439</v>
      </c>
      <c r="V678" s="1">
        <v>120</v>
      </c>
      <c r="W678" s="1">
        <v>5</v>
      </c>
      <c r="X678" s="3">
        <v>38471.300000000003</v>
      </c>
      <c r="Y678" s="3">
        <v>29905.94</v>
      </c>
      <c r="Z678" s="3">
        <v>8565.36</v>
      </c>
      <c r="AA678" s="2">
        <v>0.77735714675615331</v>
      </c>
      <c r="AB678" s="1" t="b">
        <v>0</v>
      </c>
      <c r="AC678" s="1" t="b">
        <v>1</v>
      </c>
    </row>
    <row r="679" spans="1:29" x14ac:dyDescent="0.2">
      <c r="A679" s="1" t="s">
        <v>737</v>
      </c>
      <c r="B679" s="1">
        <v>37</v>
      </c>
      <c r="C679" s="1" t="s">
        <v>12966</v>
      </c>
      <c r="D679" s="1" t="s">
        <v>12974</v>
      </c>
      <c r="E679" s="1" t="s">
        <v>12965</v>
      </c>
      <c r="F679" s="1" t="s">
        <v>26</v>
      </c>
      <c r="G679" s="1" t="s">
        <v>63</v>
      </c>
      <c r="H679" s="3">
        <v>561000</v>
      </c>
      <c r="I679" s="1" t="s">
        <v>46</v>
      </c>
      <c r="J679" s="1">
        <v>757</v>
      </c>
      <c r="K679" s="1" t="s">
        <v>50</v>
      </c>
      <c r="L679" s="1" t="s">
        <v>56</v>
      </c>
      <c r="W679" s="1">
        <v>0</v>
      </c>
      <c r="X679" s="3">
        <v>0</v>
      </c>
      <c r="Y679" s="3">
        <v>0</v>
      </c>
      <c r="Z679" s="3">
        <v>0</v>
      </c>
      <c r="AA679" s="2">
        <v>0</v>
      </c>
      <c r="AB679" s="1" t="b">
        <v>0</v>
      </c>
      <c r="AC679" s="1" t="b">
        <v>0</v>
      </c>
    </row>
    <row r="680" spans="1:29" x14ac:dyDescent="0.2">
      <c r="A680" s="1" t="s">
        <v>738</v>
      </c>
      <c r="B680" s="1">
        <v>43</v>
      </c>
      <c r="C680" s="1" t="s">
        <v>12966</v>
      </c>
      <c r="D680" s="1" t="s">
        <v>12964</v>
      </c>
      <c r="E680" s="1" t="s">
        <v>12965</v>
      </c>
      <c r="F680" s="1" t="s">
        <v>26</v>
      </c>
      <c r="G680" s="1" t="s">
        <v>47</v>
      </c>
      <c r="H680" s="3">
        <v>315000</v>
      </c>
      <c r="I680" s="1" t="s">
        <v>46</v>
      </c>
      <c r="J680" s="1">
        <v>726</v>
      </c>
      <c r="K680" s="1" t="s">
        <v>45</v>
      </c>
      <c r="L680" s="1" t="s">
        <v>48</v>
      </c>
      <c r="M680" s="1">
        <v>4</v>
      </c>
      <c r="N680" s="3">
        <v>1405000</v>
      </c>
      <c r="O680" s="3">
        <v>351250</v>
      </c>
      <c r="P680" s="1">
        <v>12</v>
      </c>
      <c r="Q680" s="1">
        <v>4</v>
      </c>
      <c r="R680" s="1">
        <v>7</v>
      </c>
      <c r="S680" s="1">
        <v>1</v>
      </c>
      <c r="T680" s="2">
        <v>0.33333333333333331</v>
      </c>
      <c r="U680" s="1">
        <v>5.333333333333333</v>
      </c>
      <c r="V680" s="1">
        <v>60</v>
      </c>
      <c r="W680" s="1">
        <v>5</v>
      </c>
      <c r="X680" s="3">
        <v>60615.63</v>
      </c>
      <c r="Y680" s="3">
        <v>45420.94</v>
      </c>
      <c r="Z680" s="3">
        <v>15194.69</v>
      </c>
      <c r="AA680" s="2">
        <v>0.74932719498254829</v>
      </c>
      <c r="AB680" s="1" t="b">
        <v>1</v>
      </c>
      <c r="AC680" s="1" t="b">
        <v>1</v>
      </c>
    </row>
    <row r="681" spans="1:29" x14ac:dyDescent="0.2">
      <c r="A681" s="1" t="s">
        <v>739</v>
      </c>
      <c r="B681" s="1">
        <v>35</v>
      </c>
      <c r="C681" s="1" t="s">
        <v>12966</v>
      </c>
      <c r="D681" s="1" t="s">
        <v>12968</v>
      </c>
      <c r="E681" s="1" t="s">
        <v>12969</v>
      </c>
      <c r="F681" s="1" t="s">
        <v>25</v>
      </c>
      <c r="G681" s="1" t="s">
        <v>63</v>
      </c>
      <c r="H681" s="3">
        <v>550000</v>
      </c>
      <c r="I681" s="1" t="s">
        <v>46</v>
      </c>
      <c r="J681" s="1">
        <v>812</v>
      </c>
      <c r="K681" s="1" t="s">
        <v>50</v>
      </c>
      <c r="L681" s="1" t="s">
        <v>53</v>
      </c>
      <c r="M681" s="1">
        <v>1</v>
      </c>
      <c r="N681" s="3">
        <v>373000</v>
      </c>
      <c r="O681" s="3">
        <v>373000</v>
      </c>
      <c r="P681" s="1">
        <v>8</v>
      </c>
      <c r="Q681" s="1">
        <v>4</v>
      </c>
      <c r="R681" s="1">
        <v>4</v>
      </c>
      <c r="S681" s="1">
        <v>0</v>
      </c>
      <c r="T681" s="2">
        <v>0.5</v>
      </c>
      <c r="U681" s="1">
        <v>1</v>
      </c>
      <c r="V681" s="1">
        <v>3</v>
      </c>
      <c r="W681" s="1">
        <v>4</v>
      </c>
      <c r="X681" s="3">
        <v>52823.32</v>
      </c>
      <c r="Y681" s="3">
        <v>49945.599999999999</v>
      </c>
      <c r="Z681" s="3">
        <v>2877.7200000000012</v>
      </c>
      <c r="AA681" s="2">
        <v>0.94552178848281399</v>
      </c>
      <c r="AB681" s="1" t="b">
        <v>0</v>
      </c>
      <c r="AC681" s="1" t="b">
        <v>0</v>
      </c>
    </row>
    <row r="682" spans="1:29" x14ac:dyDescent="0.2">
      <c r="A682" s="1" t="s">
        <v>740</v>
      </c>
      <c r="B682" s="1">
        <v>57</v>
      </c>
      <c r="C682" s="1" t="s">
        <v>12966</v>
      </c>
      <c r="D682" s="1" t="s">
        <v>12970</v>
      </c>
      <c r="E682" s="1" t="s">
        <v>12965</v>
      </c>
      <c r="F682" s="1" t="s">
        <v>26</v>
      </c>
      <c r="G682" s="1" t="s">
        <v>47</v>
      </c>
      <c r="H682" s="3">
        <v>1108000</v>
      </c>
      <c r="I682" s="1" t="s">
        <v>51</v>
      </c>
      <c r="J682" s="1">
        <v>759</v>
      </c>
      <c r="K682" s="1" t="s">
        <v>50</v>
      </c>
      <c r="L682" s="1" t="s">
        <v>56</v>
      </c>
      <c r="W682" s="1">
        <v>0</v>
      </c>
      <c r="X682" s="3">
        <v>0</v>
      </c>
      <c r="Y682" s="3">
        <v>0</v>
      </c>
      <c r="Z682" s="3">
        <v>0</v>
      </c>
      <c r="AA682" s="2">
        <v>0</v>
      </c>
      <c r="AB682" s="1" t="b">
        <v>0</v>
      </c>
      <c r="AC682" s="1" t="b">
        <v>0</v>
      </c>
    </row>
    <row r="683" spans="1:29" x14ac:dyDescent="0.2">
      <c r="A683" s="1" t="s">
        <v>741</v>
      </c>
      <c r="B683" s="1">
        <v>41</v>
      </c>
      <c r="C683" s="1" t="s">
        <v>12966</v>
      </c>
      <c r="D683" s="1" t="s">
        <v>12976</v>
      </c>
      <c r="E683" s="1" t="s">
        <v>12965</v>
      </c>
      <c r="F683" s="1" t="s">
        <v>26</v>
      </c>
      <c r="G683" s="1" t="s">
        <v>63</v>
      </c>
      <c r="H683" s="3">
        <v>367000</v>
      </c>
      <c r="I683" s="1" t="s">
        <v>46</v>
      </c>
      <c r="J683" s="1">
        <v>628</v>
      </c>
      <c r="K683" s="1" t="s">
        <v>60</v>
      </c>
      <c r="L683" s="1" t="s">
        <v>48</v>
      </c>
      <c r="M683" s="1">
        <v>1</v>
      </c>
      <c r="N683" s="3">
        <v>137000</v>
      </c>
      <c r="O683" s="3">
        <v>137000</v>
      </c>
      <c r="P683" s="1">
        <v>8</v>
      </c>
      <c r="Q683" s="1">
        <v>1</v>
      </c>
      <c r="R683" s="1">
        <v>7</v>
      </c>
      <c r="S683" s="1">
        <v>0</v>
      </c>
      <c r="T683" s="2">
        <v>0.125</v>
      </c>
      <c r="U683" s="1">
        <v>0.125</v>
      </c>
      <c r="V683" s="1">
        <v>1</v>
      </c>
      <c r="W683" s="1">
        <v>1</v>
      </c>
      <c r="X683" s="3">
        <v>4596.3</v>
      </c>
      <c r="Y683" s="3">
        <v>4271.34</v>
      </c>
      <c r="Z683" s="3">
        <v>324.95999999999998</v>
      </c>
      <c r="AA683" s="2">
        <v>0.92929965406957771</v>
      </c>
      <c r="AB683" s="1" t="b">
        <v>0</v>
      </c>
      <c r="AC683" s="1" t="b">
        <v>0</v>
      </c>
    </row>
    <row r="684" spans="1:29" x14ac:dyDescent="0.2">
      <c r="A684" s="1" t="s">
        <v>742</v>
      </c>
      <c r="B684" s="1">
        <v>34</v>
      </c>
      <c r="C684" s="1" t="s">
        <v>12966</v>
      </c>
      <c r="D684" s="1" t="s">
        <v>12971</v>
      </c>
      <c r="E684" s="1" t="s">
        <v>12969</v>
      </c>
      <c r="F684" s="1" t="s">
        <v>25</v>
      </c>
      <c r="G684" s="1" t="s">
        <v>52</v>
      </c>
      <c r="H684" s="3">
        <v>556000</v>
      </c>
      <c r="I684" s="1" t="s">
        <v>46</v>
      </c>
      <c r="J684" s="1">
        <v>696</v>
      </c>
      <c r="K684" s="1" t="s">
        <v>68</v>
      </c>
      <c r="L684" s="1" t="s">
        <v>53</v>
      </c>
      <c r="M684" s="1">
        <v>1</v>
      </c>
      <c r="N684" s="3">
        <v>126000</v>
      </c>
      <c r="O684" s="3">
        <v>126000</v>
      </c>
      <c r="P684" s="1">
        <v>8</v>
      </c>
      <c r="Q684" s="1">
        <v>4</v>
      </c>
      <c r="R684" s="1">
        <v>4</v>
      </c>
      <c r="S684" s="1">
        <v>0</v>
      </c>
      <c r="T684" s="2">
        <v>0.5</v>
      </c>
      <c r="U684" s="1">
        <v>3.5</v>
      </c>
      <c r="V684" s="1">
        <v>15</v>
      </c>
      <c r="W684" s="1">
        <v>6</v>
      </c>
      <c r="X684" s="3">
        <v>17185.86</v>
      </c>
      <c r="Y684" s="3">
        <v>16132.54</v>
      </c>
      <c r="Z684" s="3">
        <v>1053.32</v>
      </c>
      <c r="AA684" s="2">
        <v>0.93871007909991122</v>
      </c>
      <c r="AB684" s="1" t="b">
        <v>0</v>
      </c>
      <c r="AC684" s="1" t="b">
        <v>0</v>
      </c>
    </row>
    <row r="685" spans="1:29" x14ac:dyDescent="0.2">
      <c r="A685" s="1" t="s">
        <v>743</v>
      </c>
      <c r="B685" s="1">
        <v>22</v>
      </c>
      <c r="C685" s="1" t="s">
        <v>12966</v>
      </c>
      <c r="D685" s="1" t="s">
        <v>12967</v>
      </c>
      <c r="E685" s="1" t="s">
        <v>12965</v>
      </c>
      <c r="F685" s="1" t="s">
        <v>26</v>
      </c>
      <c r="G685" s="1" t="s">
        <v>52</v>
      </c>
      <c r="H685" s="3">
        <v>1399000</v>
      </c>
      <c r="I685" s="1" t="s">
        <v>51</v>
      </c>
      <c r="J685" s="1">
        <v>700</v>
      </c>
      <c r="K685" s="1" t="s">
        <v>45</v>
      </c>
      <c r="L685" s="1" t="s">
        <v>56</v>
      </c>
      <c r="W685" s="1">
        <v>0</v>
      </c>
      <c r="X685" s="3">
        <v>0</v>
      </c>
      <c r="Y685" s="3">
        <v>0</v>
      </c>
      <c r="Z685" s="3">
        <v>0</v>
      </c>
      <c r="AA685" s="2">
        <v>0</v>
      </c>
      <c r="AB685" s="1" t="b">
        <v>0</v>
      </c>
      <c r="AC685" s="1" t="b">
        <v>0</v>
      </c>
    </row>
    <row r="686" spans="1:29" x14ac:dyDescent="0.2">
      <c r="A686" s="1" t="s">
        <v>744</v>
      </c>
      <c r="B686" s="1">
        <v>31</v>
      </c>
      <c r="C686" s="1" t="s">
        <v>12966</v>
      </c>
      <c r="D686" s="1" t="s">
        <v>12971</v>
      </c>
      <c r="E686" s="1" t="s">
        <v>12969</v>
      </c>
      <c r="F686" s="1" t="s">
        <v>25</v>
      </c>
      <c r="G686" s="1" t="s">
        <v>47</v>
      </c>
      <c r="H686" s="3">
        <v>403000</v>
      </c>
      <c r="I686" s="1" t="s">
        <v>46</v>
      </c>
      <c r="J686" s="1">
        <v>734</v>
      </c>
      <c r="K686" s="1" t="s">
        <v>45</v>
      </c>
      <c r="L686" s="1" t="s">
        <v>56</v>
      </c>
      <c r="W686" s="1">
        <v>0</v>
      </c>
      <c r="X686" s="3">
        <v>0</v>
      </c>
      <c r="Y686" s="3">
        <v>0</v>
      </c>
      <c r="Z686" s="3">
        <v>0</v>
      </c>
      <c r="AA686" s="2">
        <v>0</v>
      </c>
      <c r="AB686" s="1" t="b">
        <v>0</v>
      </c>
      <c r="AC686" s="1" t="b">
        <v>0</v>
      </c>
    </row>
    <row r="687" spans="1:29" x14ac:dyDescent="0.2">
      <c r="A687" s="1" t="s">
        <v>745</v>
      </c>
      <c r="B687" s="1">
        <v>59</v>
      </c>
      <c r="C687" s="1" t="s">
        <v>12963</v>
      </c>
      <c r="D687" s="1" t="s">
        <v>12968</v>
      </c>
      <c r="E687" s="1" t="s">
        <v>12969</v>
      </c>
      <c r="F687" s="1" t="s">
        <v>25</v>
      </c>
      <c r="G687" s="1" t="s">
        <v>52</v>
      </c>
      <c r="H687" s="3">
        <v>1219000</v>
      </c>
      <c r="I687" s="1" t="s">
        <v>51</v>
      </c>
      <c r="J687" s="1">
        <v>775</v>
      </c>
      <c r="K687" s="1" t="s">
        <v>50</v>
      </c>
      <c r="L687" s="1" t="s">
        <v>53</v>
      </c>
      <c r="M687" s="1">
        <v>1</v>
      </c>
      <c r="N687" s="3">
        <v>231000</v>
      </c>
      <c r="O687" s="3">
        <v>231000</v>
      </c>
      <c r="P687" s="1">
        <v>5</v>
      </c>
      <c r="Q687" s="1">
        <v>3</v>
      </c>
      <c r="R687" s="1">
        <v>2</v>
      </c>
      <c r="S687" s="1">
        <v>0</v>
      </c>
      <c r="T687" s="2">
        <v>0.6</v>
      </c>
      <c r="U687" s="1">
        <v>0.6</v>
      </c>
      <c r="V687" s="1">
        <v>3</v>
      </c>
      <c r="W687" s="1">
        <v>1</v>
      </c>
      <c r="X687" s="3">
        <v>11226.77</v>
      </c>
      <c r="Y687" s="3">
        <v>10175.709999999999</v>
      </c>
      <c r="Z687" s="3">
        <v>1051.0600000000011</v>
      </c>
      <c r="AA687" s="2">
        <v>0.90637912774555807</v>
      </c>
      <c r="AB687" s="1" t="b">
        <v>0</v>
      </c>
      <c r="AC687" s="1" t="b">
        <v>0</v>
      </c>
    </row>
    <row r="688" spans="1:29" x14ac:dyDescent="0.2">
      <c r="A688" s="1" t="s">
        <v>746</v>
      </c>
      <c r="B688" s="1">
        <v>58</v>
      </c>
      <c r="C688" s="1" t="s">
        <v>12966</v>
      </c>
      <c r="D688" s="1" t="s">
        <v>12974</v>
      </c>
      <c r="E688" s="1" t="s">
        <v>12965</v>
      </c>
      <c r="F688" s="1" t="s">
        <v>26</v>
      </c>
      <c r="G688" s="1" t="s">
        <v>52</v>
      </c>
      <c r="H688" s="3">
        <v>573000</v>
      </c>
      <c r="I688" s="1" t="s">
        <v>46</v>
      </c>
      <c r="J688" s="1">
        <v>723</v>
      </c>
      <c r="K688" s="1" t="s">
        <v>45</v>
      </c>
      <c r="L688" s="1" t="s">
        <v>48</v>
      </c>
      <c r="M688" s="1">
        <v>1</v>
      </c>
      <c r="N688" s="3">
        <v>245000</v>
      </c>
      <c r="O688" s="3">
        <v>245000</v>
      </c>
      <c r="P688" s="1">
        <v>9</v>
      </c>
      <c r="Q688" s="1">
        <v>4</v>
      </c>
      <c r="R688" s="1">
        <v>4</v>
      </c>
      <c r="S688" s="1">
        <v>1</v>
      </c>
      <c r="T688" s="2">
        <v>0.44444444444444442</v>
      </c>
      <c r="U688" s="1">
        <v>6</v>
      </c>
      <c r="V688" s="1">
        <v>45</v>
      </c>
      <c r="W688" s="1">
        <v>4</v>
      </c>
      <c r="X688" s="3">
        <v>33708.68</v>
      </c>
      <c r="Y688" s="3">
        <v>23763.84</v>
      </c>
      <c r="Z688" s="3">
        <v>9944.84</v>
      </c>
      <c r="AA688" s="2">
        <v>0.70497687835892708</v>
      </c>
      <c r="AB688" s="1" t="b">
        <v>0</v>
      </c>
      <c r="AC688" s="1" t="b">
        <v>0</v>
      </c>
    </row>
    <row r="689" spans="1:29" x14ac:dyDescent="0.2">
      <c r="A689" s="1" t="s">
        <v>747</v>
      </c>
      <c r="B689" s="1">
        <v>54</v>
      </c>
      <c r="C689" s="1" t="s">
        <v>12963</v>
      </c>
      <c r="D689" s="1" t="s">
        <v>12967</v>
      </c>
      <c r="E689" s="1" t="s">
        <v>12965</v>
      </c>
      <c r="F689" s="1" t="s">
        <v>26</v>
      </c>
      <c r="G689" s="1" t="s">
        <v>52</v>
      </c>
      <c r="H689" s="3">
        <v>681000</v>
      </c>
      <c r="I689" s="1" t="s">
        <v>58</v>
      </c>
      <c r="J689" s="1">
        <v>743</v>
      </c>
      <c r="K689" s="1" t="s">
        <v>45</v>
      </c>
      <c r="L689" s="1" t="s">
        <v>48</v>
      </c>
      <c r="M689" s="1">
        <v>1</v>
      </c>
      <c r="N689" s="3">
        <v>221000</v>
      </c>
      <c r="O689" s="3">
        <v>221000</v>
      </c>
      <c r="P689" s="1">
        <v>6</v>
      </c>
      <c r="Q689" s="1">
        <v>2</v>
      </c>
      <c r="R689" s="1">
        <v>4</v>
      </c>
      <c r="S689" s="1">
        <v>0</v>
      </c>
      <c r="T689" s="2">
        <v>0.33333333333333331</v>
      </c>
      <c r="U689" s="1">
        <v>2</v>
      </c>
      <c r="V689" s="1">
        <v>7</v>
      </c>
      <c r="W689" s="1">
        <v>4</v>
      </c>
      <c r="X689" s="3">
        <v>42506.04</v>
      </c>
      <c r="Y689" s="3">
        <v>40116.89</v>
      </c>
      <c r="Z689" s="3">
        <v>2389.150000000001</v>
      </c>
      <c r="AA689" s="2">
        <v>0.9437926939324387</v>
      </c>
      <c r="AB689" s="1" t="b">
        <v>0</v>
      </c>
      <c r="AC689" s="1" t="b">
        <v>0</v>
      </c>
    </row>
    <row r="690" spans="1:29" x14ac:dyDescent="0.2">
      <c r="A690" s="1" t="s">
        <v>748</v>
      </c>
      <c r="B690" s="1">
        <v>58</v>
      </c>
      <c r="C690" s="1" t="s">
        <v>12966</v>
      </c>
      <c r="D690" s="1" t="s">
        <v>12972</v>
      </c>
      <c r="E690" s="1" t="s">
        <v>12973</v>
      </c>
      <c r="F690" s="1" t="s">
        <v>26</v>
      </c>
      <c r="G690" s="1" t="s">
        <v>52</v>
      </c>
      <c r="H690" s="3">
        <v>1162000</v>
      </c>
      <c r="I690" s="1" t="s">
        <v>51</v>
      </c>
      <c r="J690" s="1">
        <v>631</v>
      </c>
      <c r="K690" s="1" t="s">
        <v>60</v>
      </c>
      <c r="L690" s="1" t="s">
        <v>48</v>
      </c>
      <c r="M690" s="1">
        <v>2</v>
      </c>
      <c r="N690" s="3">
        <v>722000</v>
      </c>
      <c r="O690" s="3">
        <v>361000</v>
      </c>
      <c r="P690" s="1">
        <v>11</v>
      </c>
      <c r="Q690" s="1">
        <v>8</v>
      </c>
      <c r="R690" s="1">
        <v>3</v>
      </c>
      <c r="S690" s="1">
        <v>0</v>
      </c>
      <c r="T690" s="2">
        <v>0.72727272727272729</v>
      </c>
      <c r="U690" s="1">
        <v>2.2727272727272729</v>
      </c>
      <c r="V690" s="1">
        <v>15</v>
      </c>
      <c r="W690" s="1">
        <v>5</v>
      </c>
      <c r="X690" s="3">
        <v>60090.38</v>
      </c>
      <c r="Y690" s="3">
        <v>56187.78</v>
      </c>
      <c r="Z690" s="3">
        <v>3902.599999999999</v>
      </c>
      <c r="AA690" s="2">
        <v>0.93505449624382475</v>
      </c>
      <c r="AB690" s="1" t="b">
        <v>1</v>
      </c>
      <c r="AC690" s="1" t="b">
        <v>1</v>
      </c>
    </row>
    <row r="691" spans="1:29" x14ac:dyDescent="0.2">
      <c r="A691" s="1" t="s">
        <v>749</v>
      </c>
      <c r="B691" s="1">
        <v>54</v>
      </c>
      <c r="C691" s="1" t="s">
        <v>12966</v>
      </c>
      <c r="D691" s="1" t="s">
        <v>12972</v>
      </c>
      <c r="E691" s="1" t="s">
        <v>12973</v>
      </c>
      <c r="F691" s="1" t="s">
        <v>26</v>
      </c>
      <c r="G691" s="1" t="s">
        <v>47</v>
      </c>
      <c r="H691" s="3">
        <v>523000</v>
      </c>
      <c r="I691" s="1" t="s">
        <v>46</v>
      </c>
      <c r="J691" s="1">
        <v>675</v>
      </c>
      <c r="K691" s="1" t="s">
        <v>68</v>
      </c>
      <c r="L691" s="1" t="s">
        <v>53</v>
      </c>
      <c r="M691" s="1">
        <v>1</v>
      </c>
      <c r="N691" s="3">
        <v>293000</v>
      </c>
      <c r="O691" s="3">
        <v>293000</v>
      </c>
      <c r="P691" s="1">
        <v>6</v>
      </c>
      <c r="Q691" s="1">
        <v>3</v>
      </c>
      <c r="R691" s="1">
        <v>3</v>
      </c>
      <c r="S691" s="1">
        <v>0</v>
      </c>
      <c r="T691" s="2">
        <v>0.5</v>
      </c>
      <c r="U691" s="1">
        <v>0.5</v>
      </c>
      <c r="V691" s="1">
        <v>1</v>
      </c>
      <c r="W691" s="1">
        <v>3</v>
      </c>
      <c r="X691" s="3">
        <v>24776.25</v>
      </c>
      <c r="Y691" s="3">
        <v>22877.46</v>
      </c>
      <c r="Z691" s="3">
        <v>1898.7900000000011</v>
      </c>
      <c r="AA691" s="2">
        <v>0.92336249432420159</v>
      </c>
      <c r="AB691" s="1" t="b">
        <v>0</v>
      </c>
      <c r="AC691" s="1" t="b">
        <v>0</v>
      </c>
    </row>
    <row r="692" spans="1:29" x14ac:dyDescent="0.2">
      <c r="A692" s="1" t="s">
        <v>750</v>
      </c>
      <c r="B692" s="1">
        <v>38</v>
      </c>
      <c r="C692" s="1" t="s">
        <v>12966</v>
      </c>
      <c r="D692" s="1" t="s">
        <v>12975</v>
      </c>
      <c r="E692" s="1" t="s">
        <v>12965</v>
      </c>
      <c r="F692" s="1" t="s">
        <v>26</v>
      </c>
      <c r="G692" s="1" t="s">
        <v>52</v>
      </c>
      <c r="H692" s="3">
        <v>863000</v>
      </c>
      <c r="I692" s="1" t="s">
        <v>58</v>
      </c>
      <c r="J692" s="1">
        <v>581</v>
      </c>
      <c r="K692" s="1" t="s">
        <v>77</v>
      </c>
      <c r="L692" s="1" t="s">
        <v>48</v>
      </c>
      <c r="M692" s="1">
        <v>2</v>
      </c>
      <c r="N692" s="3">
        <v>629000</v>
      </c>
      <c r="O692" s="3">
        <v>314500</v>
      </c>
      <c r="P692" s="1">
        <v>14</v>
      </c>
      <c r="Q692" s="1">
        <v>6</v>
      </c>
      <c r="R692" s="1">
        <v>7</v>
      </c>
      <c r="S692" s="1">
        <v>1</v>
      </c>
      <c r="T692" s="2">
        <v>0.42857142857142849</v>
      </c>
      <c r="U692" s="1">
        <v>9.4285714285714288</v>
      </c>
      <c r="V692" s="1">
        <v>120</v>
      </c>
      <c r="W692" s="1">
        <v>7</v>
      </c>
      <c r="X692" s="3">
        <v>82564.240000000005</v>
      </c>
      <c r="Y692" s="3">
        <v>73545.710000000006</v>
      </c>
      <c r="Z692" s="3">
        <v>9018.5299999999988</v>
      </c>
      <c r="AA692" s="2">
        <v>0.89076953896747557</v>
      </c>
      <c r="AB692" s="1" t="b">
        <v>0</v>
      </c>
      <c r="AC692" s="1" t="b">
        <v>1</v>
      </c>
    </row>
    <row r="693" spans="1:29" x14ac:dyDescent="0.2">
      <c r="A693" s="1" t="s">
        <v>751</v>
      </c>
      <c r="B693" s="1">
        <v>50</v>
      </c>
      <c r="C693" s="1" t="s">
        <v>12966</v>
      </c>
      <c r="D693" s="1" t="s">
        <v>12964</v>
      </c>
      <c r="E693" s="1" t="s">
        <v>12965</v>
      </c>
      <c r="F693" s="1" t="s">
        <v>26</v>
      </c>
      <c r="G693" s="1" t="s">
        <v>55</v>
      </c>
      <c r="H693" s="3">
        <v>968000</v>
      </c>
      <c r="I693" s="1" t="s">
        <v>58</v>
      </c>
      <c r="J693" s="1">
        <v>734</v>
      </c>
      <c r="K693" s="1" t="s">
        <v>45</v>
      </c>
      <c r="L693" s="1" t="s">
        <v>56</v>
      </c>
      <c r="W693" s="1">
        <v>0</v>
      </c>
      <c r="X693" s="3">
        <v>0</v>
      </c>
      <c r="Y693" s="3">
        <v>0</v>
      </c>
      <c r="Z693" s="3">
        <v>0</v>
      </c>
      <c r="AA693" s="2">
        <v>0</v>
      </c>
      <c r="AB693" s="1" t="b">
        <v>0</v>
      </c>
      <c r="AC693" s="1" t="b">
        <v>0</v>
      </c>
    </row>
    <row r="694" spans="1:29" x14ac:dyDescent="0.2">
      <c r="A694" s="1" t="s">
        <v>752</v>
      </c>
      <c r="B694" s="1">
        <v>35</v>
      </c>
      <c r="C694" s="1" t="s">
        <v>12966</v>
      </c>
      <c r="D694" s="1" t="s">
        <v>12974</v>
      </c>
      <c r="E694" s="1" t="s">
        <v>12965</v>
      </c>
      <c r="F694" s="1" t="s">
        <v>26</v>
      </c>
      <c r="G694" s="1" t="s">
        <v>55</v>
      </c>
      <c r="H694" s="3">
        <v>485000</v>
      </c>
      <c r="I694" s="1" t="s">
        <v>46</v>
      </c>
      <c r="J694" s="1">
        <v>760</v>
      </c>
      <c r="K694" s="1" t="s">
        <v>50</v>
      </c>
      <c r="L694" s="1" t="s">
        <v>56</v>
      </c>
      <c r="M694" s="1">
        <v>1</v>
      </c>
      <c r="N694" s="3">
        <v>246000</v>
      </c>
      <c r="O694" s="3">
        <v>246000</v>
      </c>
      <c r="P694" s="1">
        <v>2</v>
      </c>
      <c r="Q694" s="1">
        <v>2</v>
      </c>
      <c r="R694" s="1">
        <v>0</v>
      </c>
      <c r="S694" s="1">
        <v>0</v>
      </c>
      <c r="T694" s="2">
        <v>1</v>
      </c>
      <c r="U694" s="1">
        <v>0</v>
      </c>
      <c r="V694" s="1">
        <v>0</v>
      </c>
      <c r="W694" s="1">
        <v>0</v>
      </c>
      <c r="X694" s="3">
        <v>0</v>
      </c>
      <c r="Y694" s="3">
        <v>0</v>
      </c>
      <c r="Z694" s="3">
        <v>0</v>
      </c>
      <c r="AA694" s="2">
        <v>0</v>
      </c>
      <c r="AB694" s="1" t="b">
        <v>0</v>
      </c>
      <c r="AC694" s="1" t="b">
        <v>0</v>
      </c>
    </row>
    <row r="695" spans="1:29" x14ac:dyDescent="0.2">
      <c r="A695" s="1" t="s">
        <v>753</v>
      </c>
      <c r="B695" s="1">
        <v>47</v>
      </c>
      <c r="C695" s="1" t="s">
        <v>12963</v>
      </c>
      <c r="D695" s="1" t="s">
        <v>12972</v>
      </c>
      <c r="E695" s="1" t="s">
        <v>12973</v>
      </c>
      <c r="F695" s="1" t="s">
        <v>26</v>
      </c>
      <c r="G695" s="1" t="s">
        <v>55</v>
      </c>
      <c r="H695" s="3">
        <v>461000</v>
      </c>
      <c r="I695" s="1" t="s">
        <v>46</v>
      </c>
      <c r="J695" s="1">
        <v>619</v>
      </c>
      <c r="K695" s="1" t="s">
        <v>60</v>
      </c>
      <c r="L695" s="1" t="s">
        <v>48</v>
      </c>
      <c r="M695" s="1">
        <v>2</v>
      </c>
      <c r="N695" s="3">
        <v>607000</v>
      </c>
      <c r="O695" s="3">
        <v>303500</v>
      </c>
      <c r="P695" s="1">
        <v>8</v>
      </c>
      <c r="Q695" s="1">
        <v>5</v>
      </c>
      <c r="R695" s="1">
        <v>3</v>
      </c>
      <c r="S695" s="1">
        <v>0</v>
      </c>
      <c r="T695" s="2">
        <v>0.625</v>
      </c>
      <c r="U695" s="1">
        <v>0.625</v>
      </c>
      <c r="V695" s="1">
        <v>3</v>
      </c>
      <c r="W695" s="1">
        <v>3</v>
      </c>
      <c r="X695" s="3">
        <v>41536.460000000006</v>
      </c>
      <c r="Y695" s="3">
        <v>39287.240000000013</v>
      </c>
      <c r="Z695" s="3">
        <v>2249.2200000000012</v>
      </c>
      <c r="AA695" s="2">
        <v>0.94584950185933037</v>
      </c>
      <c r="AB695" s="1" t="b">
        <v>0</v>
      </c>
      <c r="AC695" s="1" t="b">
        <v>0</v>
      </c>
    </row>
    <row r="696" spans="1:29" x14ac:dyDescent="0.2">
      <c r="A696" s="1" t="s">
        <v>754</v>
      </c>
      <c r="B696" s="1">
        <v>54</v>
      </c>
      <c r="C696" s="1" t="s">
        <v>12966</v>
      </c>
      <c r="D696" s="1" t="s">
        <v>12975</v>
      </c>
      <c r="E696" s="1" t="s">
        <v>12965</v>
      </c>
      <c r="F696" s="1" t="s">
        <v>26</v>
      </c>
      <c r="G696" s="1" t="s">
        <v>52</v>
      </c>
      <c r="H696" s="3">
        <v>586000</v>
      </c>
      <c r="I696" s="1" t="s">
        <v>46</v>
      </c>
      <c r="J696" s="1">
        <v>715</v>
      </c>
      <c r="K696" s="1" t="s">
        <v>45</v>
      </c>
      <c r="L696" s="1" t="s">
        <v>48</v>
      </c>
      <c r="M696" s="1">
        <v>1</v>
      </c>
      <c r="N696" s="3">
        <v>177000</v>
      </c>
      <c r="O696" s="3">
        <v>177000</v>
      </c>
      <c r="P696" s="1">
        <v>8</v>
      </c>
      <c r="Q696" s="1">
        <v>3</v>
      </c>
      <c r="R696" s="1">
        <v>5</v>
      </c>
      <c r="S696" s="1">
        <v>0</v>
      </c>
      <c r="T696" s="2">
        <v>0.375</v>
      </c>
      <c r="U696" s="1">
        <v>0.75</v>
      </c>
      <c r="V696" s="1">
        <v>3</v>
      </c>
      <c r="W696" s="1">
        <v>4</v>
      </c>
      <c r="X696" s="3">
        <v>24297.599999999999</v>
      </c>
      <c r="Y696" s="3">
        <v>23742.46</v>
      </c>
      <c r="Z696" s="3">
        <v>555.13999999999942</v>
      </c>
      <c r="AA696" s="2">
        <v>0.97715247596470434</v>
      </c>
      <c r="AB696" s="1" t="b">
        <v>0</v>
      </c>
      <c r="AC696" s="1" t="b">
        <v>0</v>
      </c>
    </row>
    <row r="697" spans="1:29" x14ac:dyDescent="0.2">
      <c r="A697" s="1" t="s">
        <v>755</v>
      </c>
      <c r="B697" s="1">
        <v>58</v>
      </c>
      <c r="C697" s="1" t="s">
        <v>12963</v>
      </c>
      <c r="D697" s="1" t="s">
        <v>12976</v>
      </c>
      <c r="E697" s="1" t="s">
        <v>12965</v>
      </c>
      <c r="F697" s="1" t="s">
        <v>26</v>
      </c>
      <c r="G697" s="1" t="s">
        <v>52</v>
      </c>
      <c r="H697" s="3">
        <v>595000</v>
      </c>
      <c r="I697" s="1" t="s">
        <v>46</v>
      </c>
      <c r="J697" s="1">
        <v>698</v>
      </c>
      <c r="K697" s="1" t="s">
        <v>68</v>
      </c>
      <c r="L697" s="1" t="s">
        <v>53</v>
      </c>
      <c r="M697" s="1">
        <v>1</v>
      </c>
      <c r="N697" s="3">
        <v>247000</v>
      </c>
      <c r="O697" s="3">
        <v>247000</v>
      </c>
      <c r="P697" s="1">
        <v>6</v>
      </c>
      <c r="Q697" s="1">
        <v>4</v>
      </c>
      <c r="R697" s="1">
        <v>2</v>
      </c>
      <c r="S697" s="1">
        <v>0</v>
      </c>
      <c r="T697" s="2">
        <v>0.66666666666666663</v>
      </c>
      <c r="U697" s="1">
        <v>1.333333333333333</v>
      </c>
      <c r="V697" s="1">
        <v>3</v>
      </c>
      <c r="W697" s="1">
        <v>4</v>
      </c>
      <c r="X697" s="3">
        <v>25207.08</v>
      </c>
      <c r="Y697" s="3">
        <v>24062.39</v>
      </c>
      <c r="Z697" s="3">
        <v>1144.6900000000021</v>
      </c>
      <c r="AA697" s="2">
        <v>0.9545885521052021</v>
      </c>
      <c r="AB697" s="1" t="b">
        <v>0</v>
      </c>
      <c r="AC697" s="1" t="b">
        <v>0</v>
      </c>
    </row>
    <row r="698" spans="1:29" x14ac:dyDescent="0.2">
      <c r="A698" s="1" t="s">
        <v>756</v>
      </c>
      <c r="B698" s="1">
        <v>53</v>
      </c>
      <c r="C698" s="1" t="s">
        <v>12966</v>
      </c>
      <c r="D698" s="1" t="s">
        <v>12971</v>
      </c>
      <c r="E698" s="1" t="s">
        <v>12969</v>
      </c>
      <c r="F698" s="1" t="s">
        <v>25</v>
      </c>
      <c r="G698" s="1" t="s">
        <v>55</v>
      </c>
      <c r="H698" s="3">
        <v>400000</v>
      </c>
      <c r="I698" s="1" t="s">
        <v>46</v>
      </c>
      <c r="J698" s="1">
        <v>815</v>
      </c>
      <c r="K698" s="1" t="s">
        <v>50</v>
      </c>
      <c r="L698" s="1" t="s">
        <v>48</v>
      </c>
      <c r="M698" s="1">
        <v>1</v>
      </c>
      <c r="N698" s="3">
        <v>119000</v>
      </c>
      <c r="O698" s="3">
        <v>119000</v>
      </c>
      <c r="P698" s="1">
        <v>6</v>
      </c>
      <c r="Q698" s="1">
        <v>2</v>
      </c>
      <c r="R698" s="1">
        <v>3</v>
      </c>
      <c r="S698" s="1">
        <v>1</v>
      </c>
      <c r="T698" s="2">
        <v>0.33333333333333331</v>
      </c>
      <c r="U698" s="1">
        <v>11</v>
      </c>
      <c r="V698" s="1">
        <v>60</v>
      </c>
      <c r="W698" s="1">
        <v>3</v>
      </c>
      <c r="X698" s="3">
        <v>12790.29</v>
      </c>
      <c r="Y698" s="3">
        <v>8022.68</v>
      </c>
      <c r="Z698" s="3">
        <v>4767.6100000000006</v>
      </c>
      <c r="AA698" s="2">
        <v>0.6272477011858214</v>
      </c>
      <c r="AB698" s="1" t="b">
        <v>0</v>
      </c>
      <c r="AC698" s="1" t="b">
        <v>0</v>
      </c>
    </row>
    <row r="699" spans="1:29" x14ac:dyDescent="0.2">
      <c r="A699" s="1" t="s">
        <v>757</v>
      </c>
      <c r="B699" s="1">
        <v>44</v>
      </c>
      <c r="C699" s="1" t="s">
        <v>12963</v>
      </c>
      <c r="D699" s="1" t="s">
        <v>12974</v>
      </c>
      <c r="E699" s="1" t="s">
        <v>12965</v>
      </c>
      <c r="F699" s="1" t="s">
        <v>26</v>
      </c>
      <c r="G699" s="1" t="s">
        <v>63</v>
      </c>
      <c r="H699" s="3">
        <v>487000</v>
      </c>
      <c r="I699" s="1" t="s">
        <v>46</v>
      </c>
      <c r="J699" s="1">
        <v>647</v>
      </c>
      <c r="K699" s="1" t="s">
        <v>60</v>
      </c>
      <c r="L699" s="1" t="s">
        <v>48</v>
      </c>
      <c r="W699" s="1">
        <v>0</v>
      </c>
      <c r="X699" s="3">
        <v>0</v>
      </c>
      <c r="Y699" s="3">
        <v>0</v>
      </c>
      <c r="Z699" s="3">
        <v>0</v>
      </c>
      <c r="AA699" s="2">
        <v>0</v>
      </c>
      <c r="AB699" s="1" t="b">
        <v>0</v>
      </c>
      <c r="AC699" s="1" t="b">
        <v>0</v>
      </c>
    </row>
    <row r="700" spans="1:29" x14ac:dyDescent="0.2">
      <c r="A700" s="1" t="s">
        <v>758</v>
      </c>
      <c r="B700" s="1">
        <v>35</v>
      </c>
      <c r="C700" s="1" t="s">
        <v>12966</v>
      </c>
      <c r="D700" s="1" t="s">
        <v>12975</v>
      </c>
      <c r="E700" s="1" t="s">
        <v>12965</v>
      </c>
      <c r="F700" s="1" t="s">
        <v>26</v>
      </c>
      <c r="G700" s="1" t="s">
        <v>63</v>
      </c>
      <c r="H700" s="3">
        <v>137000</v>
      </c>
      <c r="I700" s="1" t="s">
        <v>62</v>
      </c>
      <c r="J700" s="1">
        <v>765</v>
      </c>
      <c r="K700" s="1" t="s">
        <v>50</v>
      </c>
      <c r="L700" s="1" t="s">
        <v>53</v>
      </c>
      <c r="M700" s="1">
        <v>3</v>
      </c>
      <c r="N700" s="3">
        <v>2015000</v>
      </c>
      <c r="O700" s="3">
        <v>671666.66666666663</v>
      </c>
      <c r="P700" s="1">
        <v>18</v>
      </c>
      <c r="Q700" s="1">
        <v>10</v>
      </c>
      <c r="R700" s="1">
        <v>6</v>
      </c>
      <c r="S700" s="1">
        <v>2</v>
      </c>
      <c r="T700" s="2">
        <v>0.55555555555555558</v>
      </c>
      <c r="U700" s="1">
        <v>6.2222222222222223</v>
      </c>
      <c r="V700" s="1">
        <v>90</v>
      </c>
      <c r="W700" s="1">
        <v>7</v>
      </c>
      <c r="X700" s="3">
        <v>131496.34</v>
      </c>
      <c r="Y700" s="3">
        <v>92255.06</v>
      </c>
      <c r="Z700" s="3">
        <v>39241.279999999999</v>
      </c>
      <c r="AA700" s="2">
        <v>0.70157891847027831</v>
      </c>
      <c r="AB700" s="1" t="b">
        <v>1</v>
      </c>
      <c r="AC700" s="1" t="b">
        <v>0</v>
      </c>
    </row>
    <row r="701" spans="1:29" x14ac:dyDescent="0.2">
      <c r="A701" s="1" t="s">
        <v>759</v>
      </c>
      <c r="B701" s="1">
        <v>50</v>
      </c>
      <c r="C701" s="1" t="s">
        <v>12963</v>
      </c>
      <c r="D701" s="1" t="s">
        <v>12977</v>
      </c>
      <c r="E701" s="1" t="s">
        <v>12965</v>
      </c>
      <c r="F701" s="1" t="s">
        <v>26</v>
      </c>
      <c r="G701" s="1" t="s">
        <v>52</v>
      </c>
      <c r="H701" s="3">
        <v>559000</v>
      </c>
      <c r="I701" s="1" t="s">
        <v>46</v>
      </c>
      <c r="J701" s="1">
        <v>779</v>
      </c>
      <c r="K701" s="1" t="s">
        <v>50</v>
      </c>
      <c r="L701" s="1" t="s">
        <v>56</v>
      </c>
      <c r="W701" s="1">
        <v>0</v>
      </c>
      <c r="X701" s="3">
        <v>0</v>
      </c>
      <c r="Y701" s="3">
        <v>0</v>
      </c>
      <c r="Z701" s="3">
        <v>0</v>
      </c>
      <c r="AA701" s="2">
        <v>0</v>
      </c>
      <c r="AB701" s="1" t="b">
        <v>0</v>
      </c>
      <c r="AC701" s="1" t="b">
        <v>0</v>
      </c>
    </row>
    <row r="702" spans="1:29" x14ac:dyDescent="0.2">
      <c r="A702" s="1" t="s">
        <v>760</v>
      </c>
      <c r="B702" s="1">
        <v>37</v>
      </c>
      <c r="C702" s="1" t="s">
        <v>12966</v>
      </c>
      <c r="D702" s="1" t="s">
        <v>12971</v>
      </c>
      <c r="E702" s="1" t="s">
        <v>12969</v>
      </c>
      <c r="F702" s="1" t="s">
        <v>25</v>
      </c>
      <c r="G702" s="1" t="s">
        <v>47</v>
      </c>
      <c r="H702" s="3">
        <v>972000</v>
      </c>
      <c r="I702" s="1" t="s">
        <v>58</v>
      </c>
      <c r="J702" s="1">
        <v>692</v>
      </c>
      <c r="K702" s="1" t="s">
        <v>68</v>
      </c>
      <c r="L702" s="1" t="s">
        <v>48</v>
      </c>
      <c r="M702" s="1">
        <v>2</v>
      </c>
      <c r="N702" s="3">
        <v>152000</v>
      </c>
      <c r="O702" s="3">
        <v>76000</v>
      </c>
      <c r="P702" s="1">
        <v>13</v>
      </c>
      <c r="Q702" s="1">
        <v>5</v>
      </c>
      <c r="R702" s="1">
        <v>5</v>
      </c>
      <c r="S702" s="1">
        <v>3</v>
      </c>
      <c r="T702" s="2">
        <v>0.38461538461538458</v>
      </c>
      <c r="U702" s="1">
        <v>14.38461538461539</v>
      </c>
      <c r="V702" s="1">
        <v>90</v>
      </c>
      <c r="W702" s="1">
        <v>8</v>
      </c>
      <c r="X702" s="3">
        <v>27049.08</v>
      </c>
      <c r="Y702" s="3">
        <v>16132.56</v>
      </c>
      <c r="Z702" s="3">
        <v>10916.52</v>
      </c>
      <c r="AA702" s="2">
        <v>0.59641806671428377</v>
      </c>
      <c r="AB702" s="1" t="b">
        <v>0</v>
      </c>
      <c r="AC702" s="1" t="b">
        <v>1</v>
      </c>
    </row>
    <row r="703" spans="1:29" x14ac:dyDescent="0.2">
      <c r="A703" s="1" t="s">
        <v>761</v>
      </c>
      <c r="B703" s="1">
        <v>25</v>
      </c>
      <c r="C703" s="1" t="s">
        <v>12966</v>
      </c>
      <c r="D703" s="1" t="s">
        <v>12974</v>
      </c>
      <c r="E703" s="1" t="s">
        <v>12965</v>
      </c>
      <c r="F703" s="1" t="s">
        <v>26</v>
      </c>
      <c r="G703" s="1" t="s">
        <v>63</v>
      </c>
      <c r="H703" s="3">
        <v>307000</v>
      </c>
      <c r="I703" s="1" t="s">
        <v>46</v>
      </c>
      <c r="J703" s="1">
        <v>724</v>
      </c>
      <c r="K703" s="1" t="s">
        <v>45</v>
      </c>
      <c r="L703" s="1" t="s">
        <v>53</v>
      </c>
      <c r="M703" s="1">
        <v>2</v>
      </c>
      <c r="N703" s="3">
        <v>369000</v>
      </c>
      <c r="O703" s="3">
        <v>184500</v>
      </c>
      <c r="P703" s="1">
        <v>6</v>
      </c>
      <c r="Q703" s="1">
        <v>4</v>
      </c>
      <c r="R703" s="1">
        <v>2</v>
      </c>
      <c r="S703" s="1">
        <v>0</v>
      </c>
      <c r="T703" s="2">
        <v>0.66666666666666663</v>
      </c>
      <c r="U703" s="1">
        <v>2.833333333333333</v>
      </c>
      <c r="V703" s="1">
        <v>7</v>
      </c>
      <c r="W703" s="1">
        <v>3</v>
      </c>
      <c r="X703" s="3">
        <v>15633.59</v>
      </c>
      <c r="Y703" s="3">
        <v>14947.79</v>
      </c>
      <c r="Z703" s="3">
        <v>685.79999999999927</v>
      </c>
      <c r="AA703" s="2">
        <v>0.95613291636789766</v>
      </c>
      <c r="AB703" s="1" t="b">
        <v>0</v>
      </c>
      <c r="AC703" s="1" t="b">
        <v>0</v>
      </c>
    </row>
    <row r="704" spans="1:29" x14ac:dyDescent="0.2">
      <c r="A704" s="1" t="s">
        <v>762</v>
      </c>
      <c r="B704" s="1">
        <v>49</v>
      </c>
      <c r="C704" s="1" t="s">
        <v>12966</v>
      </c>
      <c r="D704" s="1" t="s">
        <v>12979</v>
      </c>
      <c r="E704" s="1" t="s">
        <v>12973</v>
      </c>
      <c r="F704" s="1" t="s">
        <v>26</v>
      </c>
      <c r="G704" s="1" t="s">
        <v>52</v>
      </c>
      <c r="H704" s="3">
        <v>528000</v>
      </c>
      <c r="I704" s="1" t="s">
        <v>46</v>
      </c>
      <c r="J704" s="1">
        <v>775</v>
      </c>
      <c r="K704" s="1" t="s">
        <v>50</v>
      </c>
      <c r="L704" s="1" t="s">
        <v>56</v>
      </c>
      <c r="W704" s="1">
        <v>0</v>
      </c>
      <c r="X704" s="3">
        <v>0</v>
      </c>
      <c r="Y704" s="3">
        <v>0</v>
      </c>
      <c r="Z704" s="3">
        <v>0</v>
      </c>
      <c r="AA704" s="2">
        <v>0</v>
      </c>
      <c r="AB704" s="1" t="b">
        <v>0</v>
      </c>
      <c r="AC704" s="1" t="b">
        <v>0</v>
      </c>
    </row>
    <row r="705" spans="1:29" x14ac:dyDescent="0.2">
      <c r="A705" s="1" t="s">
        <v>763</v>
      </c>
      <c r="B705" s="1">
        <v>24</v>
      </c>
      <c r="C705" s="1" t="s">
        <v>12963</v>
      </c>
      <c r="D705" s="1" t="s">
        <v>12971</v>
      </c>
      <c r="E705" s="1" t="s">
        <v>12969</v>
      </c>
      <c r="F705" s="1" t="s">
        <v>25</v>
      </c>
      <c r="G705" s="1" t="s">
        <v>47</v>
      </c>
      <c r="H705" s="3">
        <v>1951000</v>
      </c>
      <c r="I705" s="1" t="s">
        <v>51</v>
      </c>
      <c r="J705" s="1">
        <v>634</v>
      </c>
      <c r="K705" s="1" t="s">
        <v>60</v>
      </c>
      <c r="L705" s="1" t="s">
        <v>48</v>
      </c>
      <c r="W705" s="1">
        <v>0</v>
      </c>
      <c r="X705" s="3">
        <v>0</v>
      </c>
      <c r="Y705" s="3">
        <v>0</v>
      </c>
      <c r="Z705" s="3">
        <v>0</v>
      </c>
      <c r="AA705" s="2">
        <v>0</v>
      </c>
      <c r="AB705" s="1" t="b">
        <v>0</v>
      </c>
      <c r="AC705" s="1" t="b">
        <v>0</v>
      </c>
    </row>
    <row r="706" spans="1:29" x14ac:dyDescent="0.2">
      <c r="A706" s="1" t="s">
        <v>764</v>
      </c>
      <c r="B706" s="1">
        <v>30</v>
      </c>
      <c r="C706" s="1" t="s">
        <v>12966</v>
      </c>
      <c r="D706" s="1" t="s">
        <v>12975</v>
      </c>
      <c r="E706" s="1" t="s">
        <v>12965</v>
      </c>
      <c r="F706" s="1" t="s">
        <v>26</v>
      </c>
      <c r="G706" s="1" t="s">
        <v>63</v>
      </c>
      <c r="H706" s="3">
        <v>643000</v>
      </c>
      <c r="I706" s="1" t="s">
        <v>58</v>
      </c>
      <c r="J706" s="1">
        <v>677</v>
      </c>
      <c r="K706" s="1" t="s">
        <v>68</v>
      </c>
      <c r="L706" s="1" t="s">
        <v>48</v>
      </c>
      <c r="M706" s="1">
        <v>1</v>
      </c>
      <c r="N706" s="3">
        <v>135000</v>
      </c>
      <c r="O706" s="3">
        <v>135000</v>
      </c>
      <c r="P706" s="1">
        <v>7</v>
      </c>
      <c r="Q706" s="1">
        <v>3</v>
      </c>
      <c r="R706" s="1">
        <v>2</v>
      </c>
      <c r="S706" s="1">
        <v>2</v>
      </c>
      <c r="T706" s="2">
        <v>0.42857142857142849</v>
      </c>
      <c r="U706" s="1">
        <v>8.7142857142857135</v>
      </c>
      <c r="V706" s="1">
        <v>30</v>
      </c>
      <c r="W706" s="1">
        <v>3</v>
      </c>
      <c r="X706" s="3">
        <v>13217.04</v>
      </c>
      <c r="Y706" s="3">
        <v>4002.45</v>
      </c>
      <c r="Z706" s="3">
        <v>9214.59</v>
      </c>
      <c r="AA706" s="2">
        <v>0.302824989558933</v>
      </c>
      <c r="AB706" s="1" t="b">
        <v>0</v>
      </c>
      <c r="AC706" s="1" t="b">
        <v>0</v>
      </c>
    </row>
    <row r="707" spans="1:29" x14ac:dyDescent="0.2">
      <c r="A707" s="1" t="s">
        <v>765</v>
      </c>
      <c r="B707" s="1">
        <v>37</v>
      </c>
      <c r="C707" s="1" t="s">
        <v>12963</v>
      </c>
      <c r="D707" s="1" t="s">
        <v>12967</v>
      </c>
      <c r="E707" s="1" t="s">
        <v>12965</v>
      </c>
      <c r="F707" s="1" t="s">
        <v>26</v>
      </c>
      <c r="G707" s="1" t="s">
        <v>47</v>
      </c>
      <c r="H707" s="3">
        <v>1197000</v>
      </c>
      <c r="I707" s="1" t="s">
        <v>51</v>
      </c>
      <c r="J707" s="1">
        <v>717</v>
      </c>
      <c r="K707" s="1" t="s">
        <v>45</v>
      </c>
      <c r="L707" s="1" t="s">
        <v>56</v>
      </c>
      <c r="M707" s="1">
        <v>2</v>
      </c>
      <c r="N707" s="3">
        <v>501000</v>
      </c>
      <c r="O707" s="3">
        <v>250500</v>
      </c>
      <c r="P707" s="1">
        <v>11</v>
      </c>
      <c r="Q707" s="1">
        <v>9</v>
      </c>
      <c r="R707" s="1">
        <v>2</v>
      </c>
      <c r="S707" s="1">
        <v>0</v>
      </c>
      <c r="T707" s="2">
        <v>0.81818181818181823</v>
      </c>
      <c r="U707" s="1">
        <v>0.90909090909090906</v>
      </c>
      <c r="V707" s="1">
        <v>7</v>
      </c>
      <c r="W707" s="1">
        <v>2</v>
      </c>
      <c r="X707" s="3">
        <v>15547.21</v>
      </c>
      <c r="Y707" s="3">
        <v>14573.49</v>
      </c>
      <c r="Z707" s="3">
        <v>973.71999999999753</v>
      </c>
      <c r="AA707" s="2">
        <v>0.93737011335152753</v>
      </c>
      <c r="AB707" s="1" t="b">
        <v>0</v>
      </c>
      <c r="AC707" s="1" t="b">
        <v>0</v>
      </c>
    </row>
    <row r="708" spans="1:29" x14ac:dyDescent="0.2">
      <c r="A708" s="1" t="s">
        <v>766</v>
      </c>
      <c r="B708" s="1">
        <v>30</v>
      </c>
      <c r="C708" s="1" t="s">
        <v>12966</v>
      </c>
      <c r="D708" s="1" t="s">
        <v>12979</v>
      </c>
      <c r="E708" s="1" t="s">
        <v>12973</v>
      </c>
      <c r="F708" s="1" t="s">
        <v>26</v>
      </c>
      <c r="G708" s="1" t="s">
        <v>52</v>
      </c>
      <c r="H708" s="3">
        <v>412000</v>
      </c>
      <c r="I708" s="1" t="s">
        <v>46</v>
      </c>
      <c r="J708" s="1">
        <v>839</v>
      </c>
      <c r="K708" s="1" t="s">
        <v>50</v>
      </c>
      <c r="L708" s="1" t="s">
        <v>48</v>
      </c>
      <c r="M708" s="1">
        <v>2</v>
      </c>
      <c r="N708" s="3">
        <v>621000</v>
      </c>
      <c r="O708" s="3">
        <v>310500</v>
      </c>
      <c r="P708" s="1">
        <v>14</v>
      </c>
      <c r="Q708" s="1">
        <v>6</v>
      </c>
      <c r="R708" s="1">
        <v>7</v>
      </c>
      <c r="S708" s="1">
        <v>1</v>
      </c>
      <c r="T708" s="2">
        <v>0.42857142857142849</v>
      </c>
      <c r="U708" s="1">
        <v>5.2142857142857144</v>
      </c>
      <c r="V708" s="1">
        <v>45</v>
      </c>
      <c r="W708" s="1">
        <v>9</v>
      </c>
      <c r="X708" s="3">
        <v>79043.960000000006</v>
      </c>
      <c r="Y708" s="3">
        <v>65305.95</v>
      </c>
      <c r="Z708" s="3">
        <v>13738.010000000009</v>
      </c>
      <c r="AA708" s="2">
        <v>0.82619785243553068</v>
      </c>
      <c r="AB708" s="1" t="b">
        <v>0</v>
      </c>
      <c r="AC708" s="1" t="b">
        <v>0</v>
      </c>
    </row>
    <row r="709" spans="1:29" x14ac:dyDescent="0.2">
      <c r="A709" s="1" t="s">
        <v>767</v>
      </c>
      <c r="B709" s="1">
        <v>37</v>
      </c>
      <c r="C709" s="1" t="s">
        <v>12963</v>
      </c>
      <c r="D709" s="1" t="s">
        <v>12977</v>
      </c>
      <c r="E709" s="1" t="s">
        <v>12965</v>
      </c>
      <c r="F709" s="1" t="s">
        <v>26</v>
      </c>
      <c r="G709" s="1" t="s">
        <v>47</v>
      </c>
      <c r="H709" s="3">
        <v>795000</v>
      </c>
      <c r="I709" s="1" t="s">
        <v>58</v>
      </c>
      <c r="J709" s="1">
        <v>679</v>
      </c>
      <c r="K709" s="1" t="s">
        <v>68</v>
      </c>
      <c r="L709" s="1" t="s">
        <v>48</v>
      </c>
      <c r="M709" s="1">
        <v>1</v>
      </c>
      <c r="N709" s="3">
        <v>394000</v>
      </c>
      <c r="O709" s="3">
        <v>394000</v>
      </c>
      <c r="P709" s="1">
        <v>8</v>
      </c>
      <c r="Q709" s="1">
        <v>1</v>
      </c>
      <c r="R709" s="1">
        <v>7</v>
      </c>
      <c r="S709" s="1">
        <v>0</v>
      </c>
      <c r="T709" s="2">
        <v>0.125</v>
      </c>
      <c r="U709" s="1">
        <v>2.25</v>
      </c>
      <c r="V709" s="1">
        <v>15</v>
      </c>
      <c r="W709" s="1">
        <v>2</v>
      </c>
      <c r="X709" s="3">
        <v>27119.88</v>
      </c>
      <c r="Y709" s="3">
        <v>25805.759999999998</v>
      </c>
      <c r="Z709" s="3">
        <v>1314.119999999999</v>
      </c>
      <c r="AA709" s="2">
        <v>0.95154403338067872</v>
      </c>
      <c r="AB709" s="1" t="b">
        <v>0</v>
      </c>
      <c r="AC709" s="1" t="b">
        <v>0</v>
      </c>
    </row>
    <row r="710" spans="1:29" x14ac:dyDescent="0.2">
      <c r="A710" s="1" t="s">
        <v>768</v>
      </c>
      <c r="B710" s="1">
        <v>40</v>
      </c>
      <c r="C710" s="1" t="s">
        <v>12963</v>
      </c>
      <c r="D710" s="1" t="s">
        <v>12968</v>
      </c>
      <c r="E710" s="1" t="s">
        <v>12969</v>
      </c>
      <c r="F710" s="1" t="s">
        <v>25</v>
      </c>
      <c r="G710" s="1" t="s">
        <v>55</v>
      </c>
      <c r="H710" s="3">
        <v>382000</v>
      </c>
      <c r="I710" s="1" t="s">
        <v>46</v>
      </c>
      <c r="J710" s="1">
        <v>688</v>
      </c>
      <c r="K710" s="1" t="s">
        <v>68</v>
      </c>
      <c r="L710" s="1" t="s">
        <v>53</v>
      </c>
      <c r="W710" s="1">
        <v>0</v>
      </c>
      <c r="X710" s="3">
        <v>0</v>
      </c>
      <c r="Y710" s="3">
        <v>0</v>
      </c>
      <c r="Z710" s="3">
        <v>0</v>
      </c>
      <c r="AA710" s="2">
        <v>0</v>
      </c>
      <c r="AB710" s="1" t="b">
        <v>0</v>
      </c>
      <c r="AC710" s="1" t="b">
        <v>0</v>
      </c>
    </row>
    <row r="711" spans="1:29" x14ac:dyDescent="0.2">
      <c r="A711" s="1" t="s">
        <v>769</v>
      </c>
      <c r="B711" s="1">
        <v>44</v>
      </c>
      <c r="C711" s="1" t="s">
        <v>12963</v>
      </c>
      <c r="D711" s="1" t="s">
        <v>12972</v>
      </c>
      <c r="E711" s="1" t="s">
        <v>12973</v>
      </c>
      <c r="F711" s="1" t="s">
        <v>26</v>
      </c>
      <c r="G711" s="1" t="s">
        <v>47</v>
      </c>
      <c r="H711" s="3">
        <v>779000</v>
      </c>
      <c r="I711" s="1" t="s">
        <v>58</v>
      </c>
      <c r="J711" s="1">
        <v>806</v>
      </c>
      <c r="K711" s="1" t="s">
        <v>50</v>
      </c>
      <c r="L711" s="1" t="s">
        <v>56</v>
      </c>
      <c r="W711" s="1">
        <v>0</v>
      </c>
      <c r="X711" s="3">
        <v>0</v>
      </c>
      <c r="Y711" s="3">
        <v>0</v>
      </c>
      <c r="Z711" s="3">
        <v>0</v>
      </c>
      <c r="AA711" s="2">
        <v>0</v>
      </c>
      <c r="AB711" s="1" t="b">
        <v>0</v>
      </c>
      <c r="AC711" s="1" t="b">
        <v>0</v>
      </c>
    </row>
    <row r="712" spans="1:29" x14ac:dyDescent="0.2">
      <c r="A712" s="1" t="s">
        <v>770</v>
      </c>
      <c r="B712" s="1">
        <v>25</v>
      </c>
      <c r="C712" s="1" t="s">
        <v>12966</v>
      </c>
      <c r="D712" s="1" t="s">
        <v>12978</v>
      </c>
      <c r="E712" s="1" t="s">
        <v>12965</v>
      </c>
      <c r="F712" s="1" t="s">
        <v>26</v>
      </c>
      <c r="G712" s="1" t="s">
        <v>63</v>
      </c>
      <c r="H712" s="3">
        <v>950000</v>
      </c>
      <c r="I712" s="1" t="s">
        <v>58</v>
      </c>
      <c r="J712" s="1">
        <v>748</v>
      </c>
      <c r="K712" s="1" t="s">
        <v>45</v>
      </c>
      <c r="L712" s="1" t="s">
        <v>56</v>
      </c>
      <c r="W712" s="1">
        <v>0</v>
      </c>
      <c r="X712" s="3">
        <v>0</v>
      </c>
      <c r="Y712" s="3">
        <v>0</v>
      </c>
      <c r="Z712" s="3">
        <v>0</v>
      </c>
      <c r="AA712" s="2">
        <v>0</v>
      </c>
      <c r="AB712" s="1" t="b">
        <v>0</v>
      </c>
      <c r="AC712" s="1" t="b">
        <v>0</v>
      </c>
    </row>
    <row r="713" spans="1:29" x14ac:dyDescent="0.2">
      <c r="A713" s="1" t="s">
        <v>771</v>
      </c>
      <c r="B713" s="1">
        <v>54</v>
      </c>
      <c r="C713" s="1" t="s">
        <v>12966</v>
      </c>
      <c r="D713" s="1" t="s">
        <v>12975</v>
      </c>
      <c r="E713" s="1" t="s">
        <v>12965</v>
      </c>
      <c r="F713" s="1" t="s">
        <v>26</v>
      </c>
      <c r="G713" s="1" t="s">
        <v>47</v>
      </c>
      <c r="H713" s="3">
        <v>853000</v>
      </c>
      <c r="I713" s="1" t="s">
        <v>58</v>
      </c>
      <c r="J713" s="1">
        <v>847</v>
      </c>
      <c r="K713" s="1" t="s">
        <v>50</v>
      </c>
      <c r="L713" s="1" t="s">
        <v>53</v>
      </c>
      <c r="M713" s="1">
        <v>2</v>
      </c>
      <c r="N713" s="3">
        <v>353000</v>
      </c>
      <c r="O713" s="3">
        <v>176500</v>
      </c>
      <c r="P713" s="1">
        <v>4</v>
      </c>
      <c r="Q713" s="1">
        <v>2</v>
      </c>
      <c r="R713" s="1">
        <v>2</v>
      </c>
      <c r="S713" s="1">
        <v>0</v>
      </c>
      <c r="T713" s="2">
        <v>0.5</v>
      </c>
      <c r="U713" s="1">
        <v>2.5</v>
      </c>
      <c r="V713" s="1">
        <v>7</v>
      </c>
      <c r="W713" s="1">
        <v>2</v>
      </c>
      <c r="X713" s="3">
        <v>16728.59</v>
      </c>
      <c r="Y713" s="3">
        <v>16175.31</v>
      </c>
      <c r="Z713" s="3">
        <v>553.27999999999884</v>
      </c>
      <c r="AA713" s="2">
        <v>0.96692608283184667</v>
      </c>
      <c r="AB713" s="1" t="b">
        <v>0</v>
      </c>
      <c r="AC713" s="1" t="b">
        <v>0</v>
      </c>
    </row>
    <row r="714" spans="1:29" x14ac:dyDescent="0.2">
      <c r="A714" s="1" t="s">
        <v>772</v>
      </c>
      <c r="B714" s="1">
        <v>26</v>
      </c>
      <c r="C714" s="1" t="s">
        <v>12963</v>
      </c>
      <c r="D714" s="1" t="s">
        <v>12976</v>
      </c>
      <c r="E714" s="1" t="s">
        <v>12965</v>
      </c>
      <c r="F714" s="1" t="s">
        <v>26</v>
      </c>
      <c r="G714" s="1" t="s">
        <v>47</v>
      </c>
      <c r="H714" s="3">
        <v>557000</v>
      </c>
      <c r="I714" s="1" t="s">
        <v>46</v>
      </c>
      <c r="J714" s="1">
        <v>776</v>
      </c>
      <c r="K714" s="1" t="s">
        <v>50</v>
      </c>
      <c r="L714" s="1" t="s">
        <v>48</v>
      </c>
      <c r="M714" s="1">
        <v>1</v>
      </c>
      <c r="N714" s="3">
        <v>349000</v>
      </c>
      <c r="O714" s="3">
        <v>349000</v>
      </c>
      <c r="P714" s="1">
        <v>1</v>
      </c>
      <c r="Q714" s="1">
        <v>0</v>
      </c>
      <c r="R714" s="1">
        <v>1</v>
      </c>
      <c r="S714" s="1">
        <v>0</v>
      </c>
      <c r="T714" s="2">
        <v>0</v>
      </c>
      <c r="U714" s="1">
        <v>0</v>
      </c>
      <c r="V714" s="1">
        <v>0</v>
      </c>
      <c r="W714" s="1">
        <v>0</v>
      </c>
      <c r="X714" s="3">
        <v>0</v>
      </c>
      <c r="Y714" s="3">
        <v>0</v>
      </c>
      <c r="Z714" s="3">
        <v>0</v>
      </c>
      <c r="AA714" s="2">
        <v>0</v>
      </c>
      <c r="AB714" s="1" t="b">
        <v>0</v>
      </c>
      <c r="AC714" s="1" t="b">
        <v>0</v>
      </c>
    </row>
    <row r="715" spans="1:29" x14ac:dyDescent="0.2">
      <c r="A715" s="1" t="s">
        <v>773</v>
      </c>
      <c r="B715" s="1">
        <v>22</v>
      </c>
      <c r="C715" s="1" t="s">
        <v>12966</v>
      </c>
      <c r="D715" s="1" t="s">
        <v>12975</v>
      </c>
      <c r="E715" s="1" t="s">
        <v>12965</v>
      </c>
      <c r="F715" s="1" t="s">
        <v>26</v>
      </c>
      <c r="G715" s="1" t="s">
        <v>47</v>
      </c>
      <c r="H715" s="3">
        <v>736000</v>
      </c>
      <c r="I715" s="1" t="s">
        <v>58</v>
      </c>
      <c r="J715" s="1">
        <v>696</v>
      </c>
      <c r="K715" s="1" t="s">
        <v>68</v>
      </c>
      <c r="L715" s="1" t="s">
        <v>53</v>
      </c>
      <c r="M715" s="1">
        <v>1</v>
      </c>
      <c r="N715" s="3">
        <v>367000</v>
      </c>
      <c r="O715" s="3">
        <v>367000</v>
      </c>
      <c r="P715" s="1">
        <v>8</v>
      </c>
      <c r="Q715" s="1">
        <v>4</v>
      </c>
      <c r="R715" s="1">
        <v>4</v>
      </c>
      <c r="S715" s="1">
        <v>0</v>
      </c>
      <c r="T715" s="2">
        <v>0.5</v>
      </c>
      <c r="U715" s="1">
        <v>0.75</v>
      </c>
      <c r="V715" s="1">
        <v>3</v>
      </c>
      <c r="W715" s="1">
        <v>4</v>
      </c>
      <c r="X715" s="3">
        <v>50623.12</v>
      </c>
      <c r="Y715" s="3">
        <v>48225.36</v>
      </c>
      <c r="Z715" s="3">
        <v>2397.760000000002</v>
      </c>
      <c r="AA715" s="2">
        <v>0.95263508057188095</v>
      </c>
      <c r="AB715" s="1" t="b">
        <v>0</v>
      </c>
      <c r="AC715" s="1" t="b">
        <v>0</v>
      </c>
    </row>
    <row r="716" spans="1:29" x14ac:dyDescent="0.2">
      <c r="A716" s="1" t="s">
        <v>774</v>
      </c>
      <c r="B716" s="1">
        <v>33</v>
      </c>
      <c r="C716" s="1" t="s">
        <v>12966</v>
      </c>
      <c r="D716" s="1" t="s">
        <v>12978</v>
      </c>
      <c r="E716" s="1" t="s">
        <v>12965</v>
      </c>
      <c r="F716" s="1" t="s">
        <v>26</v>
      </c>
      <c r="G716" s="1" t="s">
        <v>52</v>
      </c>
      <c r="H716" s="3">
        <v>739000</v>
      </c>
      <c r="I716" s="1" t="s">
        <v>58</v>
      </c>
      <c r="J716" s="1">
        <v>686</v>
      </c>
      <c r="K716" s="1" t="s">
        <v>68</v>
      </c>
      <c r="L716" s="1" t="s">
        <v>48</v>
      </c>
      <c r="M716" s="1">
        <v>2</v>
      </c>
      <c r="N716" s="3">
        <v>650000</v>
      </c>
      <c r="O716" s="3">
        <v>325000</v>
      </c>
      <c r="P716" s="1">
        <v>9</v>
      </c>
      <c r="Q716" s="1">
        <v>4</v>
      </c>
      <c r="R716" s="1">
        <v>5</v>
      </c>
      <c r="S716" s="1">
        <v>0</v>
      </c>
      <c r="T716" s="2">
        <v>0.44444444444444442</v>
      </c>
      <c r="U716" s="1">
        <v>1</v>
      </c>
      <c r="V716" s="1">
        <v>7</v>
      </c>
      <c r="W716" s="1">
        <v>3</v>
      </c>
      <c r="X716" s="3">
        <v>36097.81</v>
      </c>
      <c r="Y716" s="3">
        <v>33245.24</v>
      </c>
      <c r="Z716" s="3">
        <v>2852.57</v>
      </c>
      <c r="AA716" s="2">
        <v>0.9209766465057021</v>
      </c>
      <c r="AB716" s="1" t="b">
        <v>1</v>
      </c>
      <c r="AC716" s="1" t="b">
        <v>1</v>
      </c>
    </row>
    <row r="717" spans="1:29" x14ac:dyDescent="0.2">
      <c r="A717" s="1" t="s">
        <v>775</v>
      </c>
      <c r="B717" s="1">
        <v>31</v>
      </c>
      <c r="C717" s="1" t="s">
        <v>12966</v>
      </c>
      <c r="D717" s="1" t="s">
        <v>12977</v>
      </c>
      <c r="E717" s="1" t="s">
        <v>12965</v>
      </c>
      <c r="F717" s="1" t="s">
        <v>26</v>
      </c>
      <c r="G717" s="1" t="s">
        <v>52</v>
      </c>
      <c r="H717" s="3">
        <v>877000</v>
      </c>
      <c r="I717" s="1" t="s">
        <v>58</v>
      </c>
      <c r="J717" s="1">
        <v>651</v>
      </c>
      <c r="K717" s="1" t="s">
        <v>68</v>
      </c>
      <c r="L717" s="1" t="s">
        <v>48</v>
      </c>
      <c r="M717" s="1">
        <v>2</v>
      </c>
      <c r="N717" s="3">
        <v>898000</v>
      </c>
      <c r="O717" s="3">
        <v>449000</v>
      </c>
      <c r="P717" s="1">
        <v>15</v>
      </c>
      <c r="Q717" s="1">
        <v>7</v>
      </c>
      <c r="R717" s="1">
        <v>8</v>
      </c>
      <c r="S717" s="1">
        <v>0</v>
      </c>
      <c r="T717" s="2">
        <v>0.46666666666666667</v>
      </c>
      <c r="U717" s="1">
        <v>0.8</v>
      </c>
      <c r="V717" s="1">
        <v>7</v>
      </c>
      <c r="W717" s="1">
        <v>4</v>
      </c>
      <c r="X717" s="3">
        <v>79639.540000000008</v>
      </c>
      <c r="Y717" s="3">
        <v>76469.860000000015</v>
      </c>
      <c r="Z717" s="3">
        <v>3169.679999999993</v>
      </c>
      <c r="AA717" s="2">
        <v>0.96019966966157777</v>
      </c>
      <c r="AB717" s="1" t="b">
        <v>1</v>
      </c>
      <c r="AC717" s="1" t="b">
        <v>1</v>
      </c>
    </row>
    <row r="718" spans="1:29" x14ac:dyDescent="0.2">
      <c r="A718" s="1" t="s">
        <v>776</v>
      </c>
      <c r="B718" s="1">
        <v>43</v>
      </c>
      <c r="C718" s="1" t="s">
        <v>12963</v>
      </c>
      <c r="D718" s="1" t="s">
        <v>12977</v>
      </c>
      <c r="E718" s="1" t="s">
        <v>12965</v>
      </c>
      <c r="F718" s="1" t="s">
        <v>26</v>
      </c>
      <c r="G718" s="1" t="s">
        <v>52</v>
      </c>
      <c r="H718" s="3">
        <v>615000</v>
      </c>
      <c r="I718" s="1" t="s">
        <v>58</v>
      </c>
      <c r="J718" s="1">
        <v>620</v>
      </c>
      <c r="K718" s="1" t="s">
        <v>60</v>
      </c>
      <c r="L718" s="1" t="s">
        <v>48</v>
      </c>
      <c r="M718" s="1">
        <v>1</v>
      </c>
      <c r="N718" s="3">
        <v>207000</v>
      </c>
      <c r="O718" s="3">
        <v>207000</v>
      </c>
      <c r="P718" s="1">
        <v>8</v>
      </c>
      <c r="Q718" s="1">
        <v>5</v>
      </c>
      <c r="R718" s="1">
        <v>3</v>
      </c>
      <c r="S718" s="1">
        <v>0</v>
      </c>
      <c r="T718" s="2">
        <v>0.625</v>
      </c>
      <c r="U718" s="1">
        <v>0.625</v>
      </c>
      <c r="V718" s="1">
        <v>3</v>
      </c>
      <c r="W718" s="1">
        <v>3</v>
      </c>
      <c r="X718" s="3">
        <v>21354.240000000002</v>
      </c>
      <c r="Y718" s="3">
        <v>20092.099999999999</v>
      </c>
      <c r="Z718" s="3">
        <v>1262.139999999999</v>
      </c>
      <c r="AA718" s="2">
        <v>0.94089511029191397</v>
      </c>
      <c r="AB718" s="1" t="b">
        <v>0</v>
      </c>
      <c r="AC718" s="1" t="b">
        <v>0</v>
      </c>
    </row>
    <row r="719" spans="1:29" x14ac:dyDescent="0.2">
      <c r="A719" s="1" t="s">
        <v>777</v>
      </c>
      <c r="B719" s="1">
        <v>36</v>
      </c>
      <c r="C719" s="1" t="s">
        <v>12966</v>
      </c>
      <c r="D719" s="1" t="s">
        <v>12979</v>
      </c>
      <c r="E719" s="1" t="s">
        <v>12973</v>
      </c>
      <c r="F719" s="1" t="s">
        <v>26</v>
      </c>
      <c r="G719" s="1" t="s">
        <v>52</v>
      </c>
      <c r="H719" s="3">
        <v>988000</v>
      </c>
      <c r="I719" s="1" t="s">
        <v>58</v>
      </c>
      <c r="J719" s="1">
        <v>727</v>
      </c>
      <c r="K719" s="1" t="s">
        <v>45</v>
      </c>
      <c r="L719" s="1" t="s">
        <v>56</v>
      </c>
      <c r="W719" s="1">
        <v>0</v>
      </c>
      <c r="X719" s="3">
        <v>0</v>
      </c>
      <c r="Y719" s="3">
        <v>0</v>
      </c>
      <c r="Z719" s="3">
        <v>0</v>
      </c>
      <c r="AA719" s="2">
        <v>0</v>
      </c>
      <c r="AB719" s="1" t="b">
        <v>0</v>
      </c>
      <c r="AC719" s="1" t="b">
        <v>0</v>
      </c>
    </row>
    <row r="720" spans="1:29" x14ac:dyDescent="0.2">
      <c r="A720" s="1" t="s">
        <v>778</v>
      </c>
      <c r="B720" s="1">
        <v>51</v>
      </c>
      <c r="C720" s="1" t="s">
        <v>12966</v>
      </c>
      <c r="D720" s="1" t="s">
        <v>12968</v>
      </c>
      <c r="E720" s="1" t="s">
        <v>12969</v>
      </c>
      <c r="F720" s="1" t="s">
        <v>25</v>
      </c>
      <c r="G720" s="1" t="s">
        <v>52</v>
      </c>
      <c r="H720" s="3">
        <v>1240000</v>
      </c>
      <c r="I720" s="1" t="s">
        <v>51</v>
      </c>
      <c r="J720" s="1">
        <v>746</v>
      </c>
      <c r="K720" s="1" t="s">
        <v>45</v>
      </c>
      <c r="L720" s="1" t="s">
        <v>56</v>
      </c>
      <c r="W720" s="1">
        <v>0</v>
      </c>
      <c r="X720" s="3">
        <v>0</v>
      </c>
      <c r="Y720" s="3">
        <v>0</v>
      </c>
      <c r="Z720" s="3">
        <v>0</v>
      </c>
      <c r="AA720" s="2">
        <v>0</v>
      </c>
      <c r="AB720" s="1" t="b">
        <v>0</v>
      </c>
      <c r="AC720" s="1" t="b">
        <v>0</v>
      </c>
    </row>
    <row r="721" spans="1:29" x14ac:dyDescent="0.2">
      <c r="A721" s="1" t="s">
        <v>779</v>
      </c>
      <c r="B721" s="1">
        <v>31</v>
      </c>
      <c r="C721" s="1" t="s">
        <v>12963</v>
      </c>
      <c r="D721" s="1" t="s">
        <v>12974</v>
      </c>
      <c r="E721" s="1" t="s">
        <v>12965</v>
      </c>
      <c r="F721" s="1" t="s">
        <v>26</v>
      </c>
      <c r="G721" s="1" t="s">
        <v>52</v>
      </c>
      <c r="H721" s="3">
        <v>563000</v>
      </c>
      <c r="I721" s="1" t="s">
        <v>46</v>
      </c>
      <c r="J721" s="1">
        <v>754</v>
      </c>
      <c r="K721" s="1" t="s">
        <v>50</v>
      </c>
      <c r="L721" s="1" t="s">
        <v>48</v>
      </c>
      <c r="M721" s="1">
        <v>1</v>
      </c>
      <c r="N721" s="3">
        <v>369000</v>
      </c>
      <c r="O721" s="3">
        <v>369000</v>
      </c>
      <c r="P721" s="1">
        <v>1</v>
      </c>
      <c r="Q721" s="1">
        <v>0</v>
      </c>
      <c r="R721" s="1">
        <v>1</v>
      </c>
      <c r="S721" s="1">
        <v>0</v>
      </c>
      <c r="T721" s="2">
        <v>0</v>
      </c>
      <c r="U721" s="1">
        <v>0</v>
      </c>
      <c r="V721" s="1">
        <v>0</v>
      </c>
      <c r="W721" s="1">
        <v>0</v>
      </c>
      <c r="X721" s="3">
        <v>0</v>
      </c>
      <c r="Y721" s="3">
        <v>0</v>
      </c>
      <c r="Z721" s="3">
        <v>0</v>
      </c>
      <c r="AA721" s="2">
        <v>0</v>
      </c>
      <c r="AB721" s="1" t="b">
        <v>0</v>
      </c>
      <c r="AC721" s="1" t="b">
        <v>0</v>
      </c>
    </row>
    <row r="722" spans="1:29" x14ac:dyDescent="0.2">
      <c r="A722" s="1" t="s">
        <v>780</v>
      </c>
      <c r="B722" s="1">
        <v>36</v>
      </c>
      <c r="C722" s="1" t="s">
        <v>12966</v>
      </c>
      <c r="D722" s="1" t="s">
        <v>12976</v>
      </c>
      <c r="E722" s="1" t="s">
        <v>12965</v>
      </c>
      <c r="F722" s="1" t="s">
        <v>26</v>
      </c>
      <c r="G722" s="1" t="s">
        <v>63</v>
      </c>
      <c r="H722" s="3">
        <v>664000</v>
      </c>
      <c r="I722" s="1" t="s">
        <v>58</v>
      </c>
      <c r="J722" s="1">
        <v>697</v>
      </c>
      <c r="K722" s="1" t="s">
        <v>68</v>
      </c>
      <c r="L722" s="1" t="s">
        <v>53</v>
      </c>
      <c r="W722" s="1">
        <v>0</v>
      </c>
      <c r="X722" s="3">
        <v>0</v>
      </c>
      <c r="Y722" s="3">
        <v>0</v>
      </c>
      <c r="Z722" s="3">
        <v>0</v>
      </c>
      <c r="AA722" s="2">
        <v>0</v>
      </c>
      <c r="AB722" s="1" t="b">
        <v>0</v>
      </c>
      <c r="AC722" s="1" t="b">
        <v>0</v>
      </c>
    </row>
    <row r="723" spans="1:29" x14ac:dyDescent="0.2">
      <c r="A723" s="1" t="s">
        <v>781</v>
      </c>
      <c r="B723" s="1">
        <v>28</v>
      </c>
      <c r="C723" s="1" t="s">
        <v>12963</v>
      </c>
      <c r="D723" s="1" t="s">
        <v>12979</v>
      </c>
      <c r="E723" s="1" t="s">
        <v>12973</v>
      </c>
      <c r="F723" s="1" t="s">
        <v>26</v>
      </c>
      <c r="G723" s="1" t="s">
        <v>52</v>
      </c>
      <c r="H723" s="3">
        <v>433000</v>
      </c>
      <c r="I723" s="1" t="s">
        <v>46</v>
      </c>
      <c r="J723" s="1">
        <v>830</v>
      </c>
      <c r="K723" s="1" t="s">
        <v>50</v>
      </c>
      <c r="L723" s="1" t="s">
        <v>53</v>
      </c>
      <c r="M723" s="1">
        <v>3</v>
      </c>
      <c r="N723" s="3">
        <v>1204000</v>
      </c>
      <c r="O723" s="3">
        <v>401333.33333333331</v>
      </c>
      <c r="P723" s="1">
        <v>11</v>
      </c>
      <c r="Q723" s="1">
        <v>6</v>
      </c>
      <c r="R723" s="1">
        <v>5</v>
      </c>
      <c r="S723" s="1">
        <v>0</v>
      </c>
      <c r="T723" s="2">
        <v>0.54545454545454541</v>
      </c>
      <c r="U723" s="1">
        <v>0.36363636363636359</v>
      </c>
      <c r="V723" s="1">
        <v>1</v>
      </c>
      <c r="W723" s="1">
        <v>4</v>
      </c>
      <c r="X723" s="3">
        <v>70806.38</v>
      </c>
      <c r="Y723" s="3">
        <v>67160.48000000001</v>
      </c>
      <c r="Z723" s="3">
        <v>3645.8999999999942</v>
      </c>
      <c r="AA723" s="2">
        <v>0.94850887730738398</v>
      </c>
      <c r="AB723" s="1" t="b">
        <v>1</v>
      </c>
      <c r="AC723" s="1" t="b">
        <v>0</v>
      </c>
    </row>
    <row r="724" spans="1:29" x14ac:dyDescent="0.2">
      <c r="A724" s="1" t="s">
        <v>782</v>
      </c>
      <c r="B724" s="1">
        <v>24</v>
      </c>
      <c r="C724" s="1" t="s">
        <v>12966</v>
      </c>
      <c r="D724" s="1" t="s">
        <v>12968</v>
      </c>
      <c r="E724" s="1" t="s">
        <v>12969</v>
      </c>
      <c r="F724" s="1" t="s">
        <v>25</v>
      </c>
      <c r="G724" s="1" t="s">
        <v>52</v>
      </c>
      <c r="H724" s="3">
        <v>758000</v>
      </c>
      <c r="I724" s="1" t="s">
        <v>58</v>
      </c>
      <c r="J724" s="1">
        <v>617</v>
      </c>
      <c r="K724" s="1" t="s">
        <v>60</v>
      </c>
      <c r="L724" s="1" t="s">
        <v>48</v>
      </c>
      <c r="M724" s="1">
        <v>1</v>
      </c>
      <c r="N724" s="3">
        <v>68000</v>
      </c>
      <c r="O724" s="3">
        <v>68000</v>
      </c>
      <c r="P724" s="1">
        <v>11</v>
      </c>
      <c r="Q724" s="1">
        <v>6</v>
      </c>
      <c r="R724" s="1">
        <v>5</v>
      </c>
      <c r="S724" s="1">
        <v>0</v>
      </c>
      <c r="T724" s="2">
        <v>0.54545454545454541</v>
      </c>
      <c r="U724" s="1">
        <v>0.27272727272727271</v>
      </c>
      <c r="V724" s="1">
        <v>1</v>
      </c>
      <c r="W724" s="1">
        <v>3</v>
      </c>
      <c r="X724" s="3">
        <v>7141.86</v>
      </c>
      <c r="Y724" s="3">
        <v>6627.92</v>
      </c>
      <c r="Z724" s="3">
        <v>513.9399999999996</v>
      </c>
      <c r="AA724" s="2">
        <v>0.92803835415423996</v>
      </c>
      <c r="AB724" s="1" t="b">
        <v>0</v>
      </c>
      <c r="AC724" s="1" t="b">
        <v>0</v>
      </c>
    </row>
    <row r="725" spans="1:29" x14ac:dyDescent="0.2">
      <c r="A725" s="1" t="s">
        <v>783</v>
      </c>
      <c r="B725" s="1">
        <v>60</v>
      </c>
      <c r="C725" s="1" t="s">
        <v>12966</v>
      </c>
      <c r="D725" s="1" t="s">
        <v>12976</v>
      </c>
      <c r="E725" s="1" t="s">
        <v>12965</v>
      </c>
      <c r="F725" s="1" t="s">
        <v>26</v>
      </c>
      <c r="G725" s="1" t="s">
        <v>52</v>
      </c>
      <c r="H725" s="3">
        <v>760000</v>
      </c>
      <c r="I725" s="1" t="s">
        <v>58</v>
      </c>
      <c r="J725" s="1">
        <v>609</v>
      </c>
      <c r="K725" s="1" t="s">
        <v>60</v>
      </c>
      <c r="L725" s="1" t="s">
        <v>48</v>
      </c>
      <c r="M725" s="1">
        <v>1</v>
      </c>
      <c r="N725" s="3">
        <v>197000</v>
      </c>
      <c r="O725" s="3">
        <v>197000</v>
      </c>
      <c r="P725" s="1">
        <v>7</v>
      </c>
      <c r="Q725" s="1">
        <v>4</v>
      </c>
      <c r="R725" s="1">
        <v>3</v>
      </c>
      <c r="S725" s="1">
        <v>0</v>
      </c>
      <c r="T725" s="2">
        <v>0.5714285714285714</v>
      </c>
      <c r="U725" s="1">
        <v>0.5714285714285714</v>
      </c>
      <c r="V725" s="1">
        <v>1</v>
      </c>
      <c r="W725" s="1">
        <v>4</v>
      </c>
      <c r="X725" s="3">
        <v>28781.48</v>
      </c>
      <c r="Y725" s="3">
        <v>26950.75</v>
      </c>
      <c r="Z725" s="3">
        <v>1830.73</v>
      </c>
      <c r="AA725" s="2">
        <v>0.93639208268650531</v>
      </c>
      <c r="AB725" s="1" t="b">
        <v>0</v>
      </c>
      <c r="AC725" s="1" t="b">
        <v>0</v>
      </c>
    </row>
    <row r="726" spans="1:29" x14ac:dyDescent="0.2">
      <c r="A726" s="1" t="s">
        <v>784</v>
      </c>
      <c r="B726" s="1">
        <v>24</v>
      </c>
      <c r="C726" s="1" t="s">
        <v>12966</v>
      </c>
      <c r="D726" s="1" t="s">
        <v>12976</v>
      </c>
      <c r="E726" s="1" t="s">
        <v>12965</v>
      </c>
      <c r="F726" s="1" t="s">
        <v>26</v>
      </c>
      <c r="G726" s="1" t="s">
        <v>47</v>
      </c>
      <c r="H726" s="3">
        <v>667000</v>
      </c>
      <c r="I726" s="1" t="s">
        <v>58</v>
      </c>
      <c r="J726" s="1">
        <v>652</v>
      </c>
      <c r="K726" s="1" t="s">
        <v>68</v>
      </c>
      <c r="L726" s="1" t="s">
        <v>53</v>
      </c>
      <c r="M726" s="1">
        <v>3</v>
      </c>
      <c r="N726" s="3">
        <v>1838000</v>
      </c>
      <c r="O726" s="3">
        <v>612666.66666666663</v>
      </c>
      <c r="P726" s="1">
        <v>15</v>
      </c>
      <c r="Q726" s="1">
        <v>9</v>
      </c>
      <c r="R726" s="1">
        <v>5</v>
      </c>
      <c r="S726" s="1">
        <v>1</v>
      </c>
      <c r="T726" s="2">
        <v>0.6</v>
      </c>
      <c r="U726" s="1">
        <v>4</v>
      </c>
      <c r="V726" s="1">
        <v>45</v>
      </c>
      <c r="W726" s="1">
        <v>8</v>
      </c>
      <c r="X726" s="3">
        <v>165878.78</v>
      </c>
      <c r="Y726" s="3">
        <v>136295.94</v>
      </c>
      <c r="Z726" s="3">
        <v>29582.84</v>
      </c>
      <c r="AA726" s="2">
        <v>0.82165988922754318</v>
      </c>
      <c r="AB726" s="1" t="b">
        <v>1</v>
      </c>
      <c r="AC726" s="1" t="b">
        <v>0</v>
      </c>
    </row>
    <row r="727" spans="1:29" x14ac:dyDescent="0.2">
      <c r="A727" s="1" t="s">
        <v>785</v>
      </c>
      <c r="B727" s="1">
        <v>45</v>
      </c>
      <c r="C727" s="1" t="s">
        <v>12966</v>
      </c>
      <c r="D727" s="1" t="s">
        <v>12978</v>
      </c>
      <c r="E727" s="1" t="s">
        <v>12965</v>
      </c>
      <c r="F727" s="1" t="s">
        <v>26</v>
      </c>
      <c r="G727" s="1" t="s">
        <v>52</v>
      </c>
      <c r="H727" s="3">
        <v>690000</v>
      </c>
      <c r="I727" s="1" t="s">
        <v>58</v>
      </c>
      <c r="J727" s="1">
        <v>705</v>
      </c>
      <c r="K727" s="1" t="s">
        <v>45</v>
      </c>
      <c r="L727" s="1" t="s">
        <v>56</v>
      </c>
      <c r="W727" s="1">
        <v>0</v>
      </c>
      <c r="X727" s="3">
        <v>0</v>
      </c>
      <c r="Y727" s="3">
        <v>0</v>
      </c>
      <c r="Z727" s="3">
        <v>0</v>
      </c>
      <c r="AA727" s="2">
        <v>0</v>
      </c>
      <c r="AB727" s="1" t="b">
        <v>0</v>
      </c>
      <c r="AC727" s="1" t="b">
        <v>0</v>
      </c>
    </row>
    <row r="728" spans="1:29" x14ac:dyDescent="0.2">
      <c r="A728" s="1" t="s">
        <v>786</v>
      </c>
      <c r="B728" s="1">
        <v>23</v>
      </c>
      <c r="C728" s="1" t="s">
        <v>12963</v>
      </c>
      <c r="D728" s="1" t="s">
        <v>12979</v>
      </c>
      <c r="E728" s="1" t="s">
        <v>12973</v>
      </c>
      <c r="F728" s="1" t="s">
        <v>26</v>
      </c>
      <c r="G728" s="1" t="s">
        <v>52</v>
      </c>
      <c r="H728" s="3">
        <v>1543000</v>
      </c>
      <c r="I728" s="1" t="s">
        <v>51</v>
      </c>
      <c r="J728" s="1">
        <v>634</v>
      </c>
      <c r="K728" s="1" t="s">
        <v>60</v>
      </c>
      <c r="L728" s="1" t="s">
        <v>48</v>
      </c>
      <c r="M728" s="1">
        <v>3</v>
      </c>
      <c r="N728" s="3">
        <v>1014000</v>
      </c>
      <c r="O728" s="3">
        <v>338000</v>
      </c>
      <c r="P728" s="1">
        <v>13</v>
      </c>
      <c r="Q728" s="1">
        <v>4</v>
      </c>
      <c r="R728" s="1">
        <v>8</v>
      </c>
      <c r="S728" s="1">
        <v>1</v>
      </c>
      <c r="T728" s="2">
        <v>0.30769230769230771</v>
      </c>
      <c r="U728" s="1">
        <v>9.9230769230769234</v>
      </c>
      <c r="V728" s="1">
        <v>120</v>
      </c>
      <c r="W728" s="1">
        <v>6</v>
      </c>
      <c r="X728" s="3">
        <v>62127.38</v>
      </c>
      <c r="Y728" s="3">
        <v>48207.92</v>
      </c>
      <c r="Z728" s="3">
        <v>13919.46000000001</v>
      </c>
      <c r="AA728" s="2">
        <v>0.77595288904827464</v>
      </c>
      <c r="AB728" s="1" t="b">
        <v>1</v>
      </c>
      <c r="AC728" s="1" t="b">
        <v>1</v>
      </c>
    </row>
    <row r="729" spans="1:29" x14ac:dyDescent="0.2">
      <c r="A729" s="1" t="s">
        <v>787</v>
      </c>
      <c r="B729" s="1">
        <v>52</v>
      </c>
      <c r="C729" s="1" t="s">
        <v>12966</v>
      </c>
      <c r="D729" s="1" t="s">
        <v>12976</v>
      </c>
      <c r="E729" s="1" t="s">
        <v>12965</v>
      </c>
      <c r="F729" s="1" t="s">
        <v>26</v>
      </c>
      <c r="G729" s="1" t="s">
        <v>52</v>
      </c>
      <c r="H729" s="3">
        <v>177000</v>
      </c>
      <c r="I729" s="1" t="s">
        <v>62</v>
      </c>
      <c r="J729" s="1">
        <v>793</v>
      </c>
      <c r="K729" s="1" t="s">
        <v>50</v>
      </c>
      <c r="L729" s="1" t="s">
        <v>53</v>
      </c>
      <c r="M729" s="1">
        <v>3</v>
      </c>
      <c r="N729" s="3">
        <v>1476000</v>
      </c>
      <c r="O729" s="3">
        <v>492000</v>
      </c>
      <c r="P729" s="1">
        <v>4</v>
      </c>
      <c r="Q729" s="1">
        <v>2</v>
      </c>
      <c r="R729" s="1">
        <v>2</v>
      </c>
      <c r="S729" s="1">
        <v>0</v>
      </c>
      <c r="T729" s="2">
        <v>0.5</v>
      </c>
      <c r="U729" s="1">
        <v>0.75</v>
      </c>
      <c r="V729" s="1">
        <v>3</v>
      </c>
      <c r="W729" s="1">
        <v>1</v>
      </c>
      <c r="X729" s="3">
        <v>22006.95</v>
      </c>
      <c r="Y729" s="3">
        <v>20926.52</v>
      </c>
      <c r="Z729" s="3">
        <v>1080.43</v>
      </c>
      <c r="AA729" s="2">
        <v>0.95090505499399047</v>
      </c>
      <c r="AB729" s="1" t="b">
        <v>1</v>
      </c>
      <c r="AC729" s="1" t="b">
        <v>0</v>
      </c>
    </row>
    <row r="730" spans="1:29" x14ac:dyDescent="0.2">
      <c r="A730" s="1" t="s">
        <v>788</v>
      </c>
      <c r="B730" s="1">
        <v>23</v>
      </c>
      <c r="C730" s="1" t="s">
        <v>12966</v>
      </c>
      <c r="D730" s="1" t="s">
        <v>12970</v>
      </c>
      <c r="E730" s="1" t="s">
        <v>12965</v>
      </c>
      <c r="F730" s="1" t="s">
        <v>26</v>
      </c>
      <c r="G730" s="1" t="s">
        <v>63</v>
      </c>
      <c r="H730" s="3">
        <v>520000</v>
      </c>
      <c r="I730" s="1" t="s">
        <v>46</v>
      </c>
      <c r="J730" s="1">
        <v>657</v>
      </c>
      <c r="K730" s="1" t="s">
        <v>68</v>
      </c>
      <c r="L730" s="1" t="s">
        <v>53</v>
      </c>
      <c r="W730" s="1">
        <v>0</v>
      </c>
      <c r="X730" s="3">
        <v>0</v>
      </c>
      <c r="Y730" s="3">
        <v>0</v>
      </c>
      <c r="Z730" s="3">
        <v>0</v>
      </c>
      <c r="AA730" s="2">
        <v>0</v>
      </c>
      <c r="AB730" s="1" t="b">
        <v>0</v>
      </c>
      <c r="AC730" s="1" t="b">
        <v>0</v>
      </c>
    </row>
    <row r="731" spans="1:29" x14ac:dyDescent="0.2">
      <c r="A731" s="1" t="s">
        <v>789</v>
      </c>
      <c r="B731" s="1">
        <v>47</v>
      </c>
      <c r="C731" s="1" t="s">
        <v>12966</v>
      </c>
      <c r="D731" s="1" t="s">
        <v>12968</v>
      </c>
      <c r="E731" s="1" t="s">
        <v>12969</v>
      </c>
      <c r="F731" s="1" t="s">
        <v>25</v>
      </c>
      <c r="G731" s="1" t="s">
        <v>55</v>
      </c>
      <c r="H731" s="3">
        <v>557000</v>
      </c>
      <c r="I731" s="1" t="s">
        <v>46</v>
      </c>
      <c r="J731" s="1">
        <v>645</v>
      </c>
      <c r="K731" s="1" t="s">
        <v>60</v>
      </c>
      <c r="L731" s="1" t="s">
        <v>48</v>
      </c>
      <c r="M731" s="1">
        <v>4</v>
      </c>
      <c r="N731" s="3">
        <v>1246000</v>
      </c>
      <c r="O731" s="3">
        <v>311500</v>
      </c>
      <c r="P731" s="1">
        <v>24</v>
      </c>
      <c r="Q731" s="1">
        <v>12</v>
      </c>
      <c r="R731" s="1">
        <v>12</v>
      </c>
      <c r="S731" s="1">
        <v>0</v>
      </c>
      <c r="T731" s="2">
        <v>0.5</v>
      </c>
      <c r="U731" s="1">
        <v>2.041666666666667</v>
      </c>
      <c r="V731" s="1">
        <v>7</v>
      </c>
      <c r="W731" s="1">
        <v>13</v>
      </c>
      <c r="X731" s="3">
        <v>145574.85</v>
      </c>
      <c r="Y731" s="3">
        <v>136670.09</v>
      </c>
      <c r="Z731" s="3">
        <v>8904.7600000000093</v>
      </c>
      <c r="AA731" s="2">
        <v>0.93883036802030018</v>
      </c>
      <c r="AB731" s="1" t="b">
        <v>1</v>
      </c>
      <c r="AC731" s="1" t="b">
        <v>1</v>
      </c>
    </row>
    <row r="732" spans="1:29" x14ac:dyDescent="0.2">
      <c r="A732" s="1" t="s">
        <v>790</v>
      </c>
      <c r="B732" s="1">
        <v>49</v>
      </c>
      <c r="C732" s="1" t="s">
        <v>12966</v>
      </c>
      <c r="D732" s="1" t="s">
        <v>12978</v>
      </c>
      <c r="E732" s="1" t="s">
        <v>12965</v>
      </c>
      <c r="F732" s="1" t="s">
        <v>26</v>
      </c>
      <c r="G732" s="1" t="s">
        <v>55</v>
      </c>
      <c r="H732" s="3">
        <v>1252000</v>
      </c>
      <c r="I732" s="1" t="s">
        <v>51</v>
      </c>
      <c r="J732" s="1">
        <v>774</v>
      </c>
      <c r="K732" s="1" t="s">
        <v>50</v>
      </c>
      <c r="L732" s="1" t="s">
        <v>53</v>
      </c>
      <c r="M732" s="1">
        <v>2</v>
      </c>
      <c r="N732" s="3">
        <v>775000</v>
      </c>
      <c r="O732" s="3">
        <v>387500</v>
      </c>
      <c r="P732" s="1">
        <v>17</v>
      </c>
      <c r="Q732" s="1">
        <v>10</v>
      </c>
      <c r="R732" s="1">
        <v>7</v>
      </c>
      <c r="S732" s="1">
        <v>0</v>
      </c>
      <c r="T732" s="2">
        <v>0.58823529411764708</v>
      </c>
      <c r="U732" s="1">
        <v>1.7647058823529409</v>
      </c>
      <c r="V732" s="1">
        <v>15</v>
      </c>
      <c r="W732" s="1">
        <v>8</v>
      </c>
      <c r="X732" s="3">
        <v>88547.7</v>
      </c>
      <c r="Y732" s="3">
        <v>83642.17</v>
      </c>
      <c r="Z732" s="3">
        <v>4905.5299999999988</v>
      </c>
      <c r="AA732" s="2">
        <v>0.94460014207031917</v>
      </c>
      <c r="AB732" s="1" t="b">
        <v>1</v>
      </c>
      <c r="AC732" s="1" t="b">
        <v>0</v>
      </c>
    </row>
    <row r="733" spans="1:29" x14ac:dyDescent="0.2">
      <c r="A733" s="1" t="s">
        <v>791</v>
      </c>
      <c r="B733" s="1">
        <v>52</v>
      </c>
      <c r="C733" s="1" t="s">
        <v>12966</v>
      </c>
      <c r="D733" s="1" t="s">
        <v>12971</v>
      </c>
      <c r="E733" s="1" t="s">
        <v>12969</v>
      </c>
      <c r="F733" s="1" t="s">
        <v>25</v>
      </c>
      <c r="G733" s="1" t="s">
        <v>52</v>
      </c>
      <c r="H733" s="3">
        <v>805000</v>
      </c>
      <c r="I733" s="1" t="s">
        <v>58</v>
      </c>
      <c r="J733" s="1">
        <v>718</v>
      </c>
      <c r="K733" s="1" t="s">
        <v>45</v>
      </c>
      <c r="L733" s="1" t="s">
        <v>53</v>
      </c>
      <c r="M733" s="1">
        <v>1</v>
      </c>
      <c r="N733" s="3">
        <v>153000</v>
      </c>
      <c r="O733" s="3">
        <v>153000</v>
      </c>
      <c r="P733" s="1">
        <v>5</v>
      </c>
      <c r="Q733" s="1">
        <v>3</v>
      </c>
      <c r="R733" s="1">
        <v>2</v>
      </c>
      <c r="S733" s="1">
        <v>0</v>
      </c>
      <c r="T733" s="2">
        <v>0.6</v>
      </c>
      <c r="U733" s="1">
        <v>2</v>
      </c>
      <c r="V733" s="1">
        <v>7</v>
      </c>
      <c r="W733" s="1">
        <v>2</v>
      </c>
      <c r="X733" s="3">
        <v>6414</v>
      </c>
      <c r="Y733" s="3">
        <v>6171.73</v>
      </c>
      <c r="Z733" s="3">
        <v>242.27000000000041</v>
      </c>
      <c r="AA733" s="2">
        <v>0.96222793888369185</v>
      </c>
      <c r="AB733" s="1" t="b">
        <v>0</v>
      </c>
      <c r="AC733" s="1" t="b">
        <v>0</v>
      </c>
    </row>
    <row r="734" spans="1:29" x14ac:dyDescent="0.2">
      <c r="A734" s="1" t="s">
        <v>792</v>
      </c>
      <c r="B734" s="1">
        <v>39</v>
      </c>
      <c r="C734" s="1" t="s">
        <v>12966</v>
      </c>
      <c r="D734" s="1" t="s">
        <v>12977</v>
      </c>
      <c r="E734" s="1" t="s">
        <v>12965</v>
      </c>
      <c r="F734" s="1" t="s">
        <v>26</v>
      </c>
      <c r="G734" s="1" t="s">
        <v>47</v>
      </c>
      <c r="H734" s="3">
        <v>814000</v>
      </c>
      <c r="I734" s="1" t="s">
        <v>58</v>
      </c>
      <c r="J734" s="1">
        <v>756</v>
      </c>
      <c r="K734" s="1" t="s">
        <v>50</v>
      </c>
      <c r="L734" s="1" t="s">
        <v>56</v>
      </c>
      <c r="W734" s="1">
        <v>0</v>
      </c>
      <c r="X734" s="3">
        <v>0</v>
      </c>
      <c r="Y734" s="3">
        <v>0</v>
      </c>
      <c r="Z734" s="3">
        <v>0</v>
      </c>
      <c r="AA734" s="2">
        <v>0</v>
      </c>
      <c r="AB734" s="1" t="b">
        <v>0</v>
      </c>
      <c r="AC734" s="1" t="b">
        <v>0</v>
      </c>
    </row>
    <row r="735" spans="1:29" x14ac:dyDescent="0.2">
      <c r="A735" s="1" t="s">
        <v>793</v>
      </c>
      <c r="B735" s="1">
        <v>41</v>
      </c>
      <c r="C735" s="1" t="s">
        <v>12966</v>
      </c>
      <c r="D735" s="1" t="s">
        <v>12978</v>
      </c>
      <c r="E735" s="1" t="s">
        <v>12965</v>
      </c>
      <c r="F735" s="1" t="s">
        <v>26</v>
      </c>
      <c r="G735" s="1" t="s">
        <v>47</v>
      </c>
      <c r="H735" s="3">
        <v>1146000</v>
      </c>
      <c r="I735" s="1" t="s">
        <v>51</v>
      </c>
      <c r="J735" s="1">
        <v>702</v>
      </c>
      <c r="K735" s="1" t="s">
        <v>45</v>
      </c>
      <c r="L735" s="1" t="s">
        <v>56</v>
      </c>
      <c r="M735" s="1">
        <v>1</v>
      </c>
      <c r="N735" s="3">
        <v>62000</v>
      </c>
      <c r="O735" s="3">
        <v>62000</v>
      </c>
      <c r="W735" s="1">
        <v>0</v>
      </c>
      <c r="X735" s="3">
        <v>0</v>
      </c>
      <c r="Y735" s="3">
        <v>0</v>
      </c>
      <c r="Z735" s="3">
        <v>0</v>
      </c>
      <c r="AA735" s="2">
        <v>0</v>
      </c>
      <c r="AB735" s="1" t="b">
        <v>0</v>
      </c>
      <c r="AC735" s="1" t="b">
        <v>0</v>
      </c>
    </row>
    <row r="736" spans="1:29" x14ac:dyDescent="0.2">
      <c r="A736" s="1" t="s">
        <v>794</v>
      </c>
      <c r="B736" s="1">
        <v>25</v>
      </c>
      <c r="C736" s="1" t="s">
        <v>12963</v>
      </c>
      <c r="D736" s="1" t="s">
        <v>12971</v>
      </c>
      <c r="E736" s="1" t="s">
        <v>12969</v>
      </c>
      <c r="F736" s="1" t="s">
        <v>25</v>
      </c>
      <c r="G736" s="1" t="s">
        <v>52</v>
      </c>
      <c r="H736" s="3">
        <v>599000</v>
      </c>
      <c r="I736" s="1" t="s">
        <v>46</v>
      </c>
      <c r="J736" s="1">
        <v>723</v>
      </c>
      <c r="K736" s="1" t="s">
        <v>45</v>
      </c>
      <c r="L736" s="1" t="s">
        <v>56</v>
      </c>
      <c r="W736" s="1">
        <v>0</v>
      </c>
      <c r="X736" s="3">
        <v>0</v>
      </c>
      <c r="Y736" s="3">
        <v>0</v>
      </c>
      <c r="Z736" s="3">
        <v>0</v>
      </c>
      <c r="AA736" s="2">
        <v>0</v>
      </c>
      <c r="AB736" s="1" t="b">
        <v>0</v>
      </c>
      <c r="AC736" s="1" t="b">
        <v>0</v>
      </c>
    </row>
    <row r="737" spans="1:29" x14ac:dyDescent="0.2">
      <c r="A737" s="1" t="s">
        <v>795</v>
      </c>
      <c r="B737" s="1">
        <v>38</v>
      </c>
      <c r="C737" s="1" t="s">
        <v>12966</v>
      </c>
      <c r="D737" s="1" t="s">
        <v>12967</v>
      </c>
      <c r="E737" s="1" t="s">
        <v>12965</v>
      </c>
      <c r="F737" s="1" t="s">
        <v>26</v>
      </c>
      <c r="G737" s="1" t="s">
        <v>52</v>
      </c>
      <c r="H737" s="3">
        <v>872000</v>
      </c>
      <c r="I737" s="1" t="s">
        <v>58</v>
      </c>
      <c r="J737" s="1">
        <v>612</v>
      </c>
      <c r="K737" s="1" t="s">
        <v>60</v>
      </c>
      <c r="L737" s="1" t="s">
        <v>48</v>
      </c>
      <c r="M737" s="1">
        <v>3</v>
      </c>
      <c r="N737" s="3">
        <v>849000</v>
      </c>
      <c r="O737" s="3">
        <v>283000</v>
      </c>
      <c r="P737" s="1">
        <v>3</v>
      </c>
      <c r="Q737" s="1">
        <v>2</v>
      </c>
      <c r="R737" s="1">
        <v>1</v>
      </c>
      <c r="S737" s="1">
        <v>0</v>
      </c>
      <c r="T737" s="2">
        <v>0.66666666666666663</v>
      </c>
      <c r="U737" s="1">
        <v>2.333333333333333</v>
      </c>
      <c r="V737" s="1">
        <v>7</v>
      </c>
      <c r="W737" s="1">
        <v>1</v>
      </c>
      <c r="X737" s="3">
        <v>5052.29</v>
      </c>
      <c r="Y737" s="3">
        <v>4933.2700000000004</v>
      </c>
      <c r="Z737" s="3">
        <v>119.0199999999995</v>
      </c>
      <c r="AA737" s="2">
        <v>0.97644236573910059</v>
      </c>
      <c r="AB737" s="1" t="b">
        <v>1</v>
      </c>
      <c r="AC737" s="1" t="b">
        <v>1</v>
      </c>
    </row>
    <row r="738" spans="1:29" x14ac:dyDescent="0.2">
      <c r="A738" s="1" t="s">
        <v>796</v>
      </c>
      <c r="B738" s="1">
        <v>48</v>
      </c>
      <c r="C738" s="1" t="s">
        <v>12966</v>
      </c>
      <c r="D738" s="1" t="s">
        <v>12967</v>
      </c>
      <c r="E738" s="1" t="s">
        <v>12965</v>
      </c>
      <c r="F738" s="1" t="s">
        <v>26</v>
      </c>
      <c r="G738" s="1" t="s">
        <v>52</v>
      </c>
      <c r="H738" s="3">
        <v>512000</v>
      </c>
      <c r="I738" s="1" t="s">
        <v>46</v>
      </c>
      <c r="J738" s="1">
        <v>695</v>
      </c>
      <c r="K738" s="1" t="s">
        <v>68</v>
      </c>
      <c r="L738" s="1" t="s">
        <v>48</v>
      </c>
      <c r="M738" s="1">
        <v>1</v>
      </c>
      <c r="N738" s="3">
        <v>193000</v>
      </c>
      <c r="O738" s="3">
        <v>193000</v>
      </c>
      <c r="P738" s="1">
        <v>11</v>
      </c>
      <c r="Q738" s="1">
        <v>5</v>
      </c>
      <c r="R738" s="1">
        <v>6</v>
      </c>
      <c r="S738" s="1">
        <v>0</v>
      </c>
      <c r="T738" s="2">
        <v>0.45454545454545447</v>
      </c>
      <c r="U738" s="1">
        <v>1.454545454545455</v>
      </c>
      <c r="V738" s="1">
        <v>7</v>
      </c>
      <c r="W738" s="1">
        <v>6</v>
      </c>
      <c r="X738" s="3">
        <v>27951.54</v>
      </c>
      <c r="Y738" s="3">
        <v>26238.01</v>
      </c>
      <c r="Z738" s="3">
        <v>1713.530000000002</v>
      </c>
      <c r="AA738" s="2">
        <v>0.93869640098541973</v>
      </c>
      <c r="AB738" s="1" t="b">
        <v>0</v>
      </c>
      <c r="AC738" s="1" t="b">
        <v>0</v>
      </c>
    </row>
    <row r="739" spans="1:29" x14ac:dyDescent="0.2">
      <c r="A739" s="1" t="s">
        <v>797</v>
      </c>
      <c r="B739" s="1">
        <v>42</v>
      </c>
      <c r="C739" s="1" t="s">
        <v>12966</v>
      </c>
      <c r="D739" s="1" t="s">
        <v>12976</v>
      </c>
      <c r="E739" s="1" t="s">
        <v>12965</v>
      </c>
      <c r="F739" s="1" t="s">
        <v>26</v>
      </c>
      <c r="G739" s="1" t="s">
        <v>63</v>
      </c>
      <c r="H739" s="3">
        <v>405000</v>
      </c>
      <c r="I739" s="1" t="s">
        <v>46</v>
      </c>
      <c r="J739" s="1">
        <v>637</v>
      </c>
      <c r="K739" s="1" t="s">
        <v>60</v>
      </c>
      <c r="L739" s="1" t="s">
        <v>48</v>
      </c>
      <c r="M739" s="1">
        <v>2</v>
      </c>
      <c r="N739" s="3">
        <v>651000</v>
      </c>
      <c r="O739" s="3">
        <v>325500</v>
      </c>
      <c r="P739" s="1">
        <v>12</v>
      </c>
      <c r="Q739" s="1">
        <v>4</v>
      </c>
      <c r="R739" s="1">
        <v>7</v>
      </c>
      <c r="S739" s="1">
        <v>1</v>
      </c>
      <c r="T739" s="2">
        <v>0.33333333333333331</v>
      </c>
      <c r="U739" s="1">
        <v>3.333333333333333</v>
      </c>
      <c r="V739" s="1">
        <v>15</v>
      </c>
      <c r="W739" s="1">
        <v>6</v>
      </c>
      <c r="X739" s="3">
        <v>6423.2999999999993</v>
      </c>
      <c r="Y739" s="3">
        <v>5002.66</v>
      </c>
      <c r="Z739" s="3">
        <v>1420.639999999999</v>
      </c>
      <c r="AA739" s="2">
        <v>0.77883019631653516</v>
      </c>
      <c r="AB739" s="1" t="b">
        <v>1</v>
      </c>
      <c r="AC739" s="1" t="b">
        <v>1</v>
      </c>
    </row>
    <row r="740" spans="1:29" x14ac:dyDescent="0.2">
      <c r="A740" s="1" t="s">
        <v>798</v>
      </c>
      <c r="B740" s="1">
        <v>41</v>
      </c>
      <c r="C740" s="1" t="s">
        <v>12963</v>
      </c>
      <c r="D740" s="1" t="s">
        <v>12979</v>
      </c>
      <c r="E740" s="1" t="s">
        <v>12973</v>
      </c>
      <c r="F740" s="1" t="s">
        <v>26</v>
      </c>
      <c r="G740" s="1" t="s">
        <v>52</v>
      </c>
      <c r="H740" s="3">
        <v>1457000</v>
      </c>
      <c r="I740" s="1" t="s">
        <v>51</v>
      </c>
      <c r="J740" s="1">
        <v>832</v>
      </c>
      <c r="K740" s="1" t="s">
        <v>50</v>
      </c>
      <c r="L740" s="1" t="s">
        <v>56</v>
      </c>
      <c r="M740" s="1">
        <v>1</v>
      </c>
      <c r="N740" s="3">
        <v>169000</v>
      </c>
      <c r="O740" s="3">
        <v>169000</v>
      </c>
      <c r="W740" s="1">
        <v>0</v>
      </c>
      <c r="X740" s="3">
        <v>0</v>
      </c>
      <c r="Y740" s="3">
        <v>0</v>
      </c>
      <c r="Z740" s="3">
        <v>0</v>
      </c>
      <c r="AA740" s="2">
        <v>0</v>
      </c>
      <c r="AB740" s="1" t="b">
        <v>0</v>
      </c>
      <c r="AC740" s="1" t="b">
        <v>0</v>
      </c>
    </row>
    <row r="741" spans="1:29" x14ac:dyDescent="0.2">
      <c r="A741" s="1" t="s">
        <v>799</v>
      </c>
      <c r="B741" s="1">
        <v>26</v>
      </c>
      <c r="C741" s="1" t="s">
        <v>12966</v>
      </c>
      <c r="D741" s="1" t="s">
        <v>12977</v>
      </c>
      <c r="E741" s="1" t="s">
        <v>12965</v>
      </c>
      <c r="F741" s="1" t="s">
        <v>26</v>
      </c>
      <c r="G741" s="1" t="s">
        <v>52</v>
      </c>
      <c r="H741" s="3">
        <v>767000</v>
      </c>
      <c r="I741" s="1" t="s">
        <v>58</v>
      </c>
      <c r="J741" s="1">
        <v>789</v>
      </c>
      <c r="K741" s="1" t="s">
        <v>50</v>
      </c>
      <c r="L741" s="1" t="s">
        <v>56</v>
      </c>
      <c r="W741" s="1">
        <v>0</v>
      </c>
      <c r="X741" s="3">
        <v>0</v>
      </c>
      <c r="Y741" s="3">
        <v>0</v>
      </c>
      <c r="Z741" s="3">
        <v>0</v>
      </c>
      <c r="AA741" s="2">
        <v>0</v>
      </c>
      <c r="AB741" s="1" t="b">
        <v>0</v>
      </c>
      <c r="AC741" s="1" t="b">
        <v>0</v>
      </c>
    </row>
    <row r="742" spans="1:29" x14ac:dyDescent="0.2">
      <c r="A742" s="1" t="s">
        <v>800</v>
      </c>
      <c r="B742" s="1">
        <v>21</v>
      </c>
      <c r="C742" s="1" t="s">
        <v>12966</v>
      </c>
      <c r="D742" s="1" t="s">
        <v>12978</v>
      </c>
      <c r="E742" s="1" t="s">
        <v>12965</v>
      </c>
      <c r="F742" s="1" t="s">
        <v>26</v>
      </c>
      <c r="G742" s="1" t="s">
        <v>52</v>
      </c>
      <c r="H742" s="3">
        <v>869000</v>
      </c>
      <c r="I742" s="1" t="s">
        <v>58</v>
      </c>
      <c r="J742" s="1">
        <v>662</v>
      </c>
      <c r="K742" s="1" t="s">
        <v>68</v>
      </c>
      <c r="L742" s="1" t="s">
        <v>48</v>
      </c>
      <c r="M742" s="1">
        <v>1</v>
      </c>
      <c r="N742" s="3">
        <v>494000</v>
      </c>
      <c r="O742" s="3">
        <v>494000</v>
      </c>
      <c r="P742" s="1">
        <v>7</v>
      </c>
      <c r="Q742" s="1">
        <v>2</v>
      </c>
      <c r="R742" s="1">
        <v>5</v>
      </c>
      <c r="S742" s="1">
        <v>0</v>
      </c>
      <c r="T742" s="2">
        <v>0.2857142857142857</v>
      </c>
      <c r="U742" s="1">
        <v>0.5714285714285714</v>
      </c>
      <c r="V742" s="1">
        <v>3</v>
      </c>
      <c r="W742" s="1">
        <v>2</v>
      </c>
      <c r="X742" s="3">
        <v>23462.98</v>
      </c>
      <c r="Y742" s="3">
        <v>22960.06</v>
      </c>
      <c r="Z742" s="3">
        <v>502.91999999999831</v>
      </c>
      <c r="AA742" s="2">
        <v>0.97856538257288728</v>
      </c>
      <c r="AB742" s="1" t="b">
        <v>0</v>
      </c>
      <c r="AC742" s="1" t="b">
        <v>0</v>
      </c>
    </row>
    <row r="743" spans="1:29" x14ac:dyDescent="0.2">
      <c r="A743" s="1" t="s">
        <v>801</v>
      </c>
      <c r="B743" s="1">
        <v>25</v>
      </c>
      <c r="C743" s="1" t="s">
        <v>12966</v>
      </c>
      <c r="D743" s="1" t="s">
        <v>12979</v>
      </c>
      <c r="E743" s="1" t="s">
        <v>12973</v>
      </c>
      <c r="F743" s="1" t="s">
        <v>26</v>
      </c>
      <c r="G743" s="1" t="s">
        <v>47</v>
      </c>
      <c r="H743" s="3">
        <v>400000</v>
      </c>
      <c r="I743" s="1" t="s">
        <v>46</v>
      </c>
      <c r="J743" s="1">
        <v>692</v>
      </c>
      <c r="K743" s="1" t="s">
        <v>68</v>
      </c>
      <c r="L743" s="1" t="s">
        <v>53</v>
      </c>
      <c r="M743" s="1">
        <v>1</v>
      </c>
      <c r="N743" s="3">
        <v>463000</v>
      </c>
      <c r="O743" s="3">
        <v>463000</v>
      </c>
      <c r="P743" s="1">
        <v>4</v>
      </c>
      <c r="Q743" s="1">
        <v>2</v>
      </c>
      <c r="R743" s="1">
        <v>2</v>
      </c>
      <c r="S743" s="1">
        <v>0</v>
      </c>
      <c r="T743" s="2">
        <v>0.5</v>
      </c>
      <c r="U743" s="1">
        <v>0</v>
      </c>
      <c r="V743" s="1">
        <v>0</v>
      </c>
      <c r="W743" s="1">
        <v>0</v>
      </c>
      <c r="X743" s="3">
        <v>0</v>
      </c>
      <c r="Y743" s="3">
        <v>0</v>
      </c>
      <c r="Z743" s="3">
        <v>0</v>
      </c>
      <c r="AA743" s="2">
        <v>0</v>
      </c>
      <c r="AB743" s="1" t="b">
        <v>0</v>
      </c>
      <c r="AC743" s="1" t="b">
        <v>0</v>
      </c>
    </row>
    <row r="744" spans="1:29" x14ac:dyDescent="0.2">
      <c r="A744" s="1" t="s">
        <v>802</v>
      </c>
      <c r="B744" s="1">
        <v>32</v>
      </c>
      <c r="C744" s="1" t="s">
        <v>12963</v>
      </c>
      <c r="D744" s="1" t="s">
        <v>12978</v>
      </c>
      <c r="E744" s="1" t="s">
        <v>12965</v>
      </c>
      <c r="F744" s="1" t="s">
        <v>26</v>
      </c>
      <c r="G744" s="1" t="s">
        <v>63</v>
      </c>
      <c r="H744" s="3">
        <v>818000</v>
      </c>
      <c r="I744" s="1" t="s">
        <v>58</v>
      </c>
      <c r="J744" s="1">
        <v>695</v>
      </c>
      <c r="K744" s="1" t="s">
        <v>68</v>
      </c>
      <c r="L744" s="1" t="s">
        <v>48</v>
      </c>
      <c r="M744" s="1">
        <v>1</v>
      </c>
      <c r="N744" s="3">
        <v>116000</v>
      </c>
      <c r="O744" s="3">
        <v>116000</v>
      </c>
      <c r="P744" s="1">
        <v>9</v>
      </c>
      <c r="Q744" s="1">
        <v>4</v>
      </c>
      <c r="R744" s="1">
        <v>5</v>
      </c>
      <c r="S744" s="1">
        <v>0</v>
      </c>
      <c r="T744" s="2">
        <v>0.44444444444444442</v>
      </c>
      <c r="U744" s="1">
        <v>0.44444444444444442</v>
      </c>
      <c r="V744" s="1">
        <v>3</v>
      </c>
      <c r="W744" s="1">
        <v>2</v>
      </c>
      <c r="X744" s="3">
        <v>5328.72</v>
      </c>
      <c r="Y744" s="3">
        <v>4933.8999999999996</v>
      </c>
      <c r="Z744" s="3">
        <v>394.82000000000062</v>
      </c>
      <c r="AA744" s="2">
        <v>0.92590715969313442</v>
      </c>
      <c r="AB744" s="1" t="b">
        <v>0</v>
      </c>
      <c r="AC744" s="1" t="b">
        <v>0</v>
      </c>
    </row>
    <row r="745" spans="1:29" x14ac:dyDescent="0.2">
      <c r="A745" s="1" t="s">
        <v>803</v>
      </c>
      <c r="B745" s="1">
        <v>46</v>
      </c>
      <c r="C745" s="1" t="s">
        <v>12966</v>
      </c>
      <c r="D745" s="1" t="s">
        <v>12978</v>
      </c>
      <c r="E745" s="1" t="s">
        <v>12965</v>
      </c>
      <c r="F745" s="1" t="s">
        <v>26</v>
      </c>
      <c r="G745" s="1" t="s">
        <v>47</v>
      </c>
      <c r="H745" s="3">
        <v>1447000</v>
      </c>
      <c r="I745" s="1" t="s">
        <v>51</v>
      </c>
      <c r="J745" s="1">
        <v>845</v>
      </c>
      <c r="K745" s="1" t="s">
        <v>50</v>
      </c>
      <c r="L745" s="1" t="s">
        <v>53</v>
      </c>
      <c r="M745" s="1">
        <v>2</v>
      </c>
      <c r="N745" s="3">
        <v>754000</v>
      </c>
      <c r="O745" s="3">
        <v>377000</v>
      </c>
      <c r="P745" s="1">
        <v>11</v>
      </c>
      <c r="Q745" s="1">
        <v>8</v>
      </c>
      <c r="R745" s="1">
        <v>3</v>
      </c>
      <c r="S745" s="1">
        <v>0</v>
      </c>
      <c r="T745" s="2">
        <v>0.72727272727272729</v>
      </c>
      <c r="U745" s="1">
        <v>3.0909090909090908</v>
      </c>
      <c r="V745" s="1">
        <v>15</v>
      </c>
      <c r="W745" s="1">
        <v>4</v>
      </c>
      <c r="X745" s="3">
        <v>67158.44</v>
      </c>
      <c r="Y745" s="3">
        <v>63429.21</v>
      </c>
      <c r="Z745" s="3">
        <v>3729.2300000000032</v>
      </c>
      <c r="AA745" s="2">
        <v>0.94447116401155229</v>
      </c>
      <c r="AB745" s="1" t="b">
        <v>1</v>
      </c>
      <c r="AC745" s="1" t="b">
        <v>0</v>
      </c>
    </row>
    <row r="746" spans="1:29" x14ac:dyDescent="0.2">
      <c r="A746" s="1" t="s">
        <v>804</v>
      </c>
      <c r="B746" s="1">
        <v>54</v>
      </c>
      <c r="C746" s="1" t="s">
        <v>12963</v>
      </c>
      <c r="D746" s="1" t="s">
        <v>12970</v>
      </c>
      <c r="E746" s="1" t="s">
        <v>12965</v>
      </c>
      <c r="F746" s="1" t="s">
        <v>26</v>
      </c>
      <c r="G746" s="1" t="s">
        <v>47</v>
      </c>
      <c r="H746" s="3">
        <v>574000</v>
      </c>
      <c r="I746" s="1" t="s">
        <v>46</v>
      </c>
      <c r="J746" s="1">
        <v>731</v>
      </c>
      <c r="K746" s="1" t="s">
        <v>45</v>
      </c>
      <c r="L746" s="1" t="s">
        <v>53</v>
      </c>
      <c r="M746" s="1">
        <v>3</v>
      </c>
      <c r="N746" s="3">
        <v>630000</v>
      </c>
      <c r="O746" s="3">
        <v>210000</v>
      </c>
      <c r="P746" s="1">
        <v>13</v>
      </c>
      <c r="Q746" s="1">
        <v>9</v>
      </c>
      <c r="R746" s="1">
        <v>4</v>
      </c>
      <c r="S746" s="1">
        <v>0</v>
      </c>
      <c r="T746" s="2">
        <v>0.69230769230769229</v>
      </c>
      <c r="U746" s="1">
        <v>1.0769230769230771</v>
      </c>
      <c r="V746" s="1">
        <v>7</v>
      </c>
      <c r="W746" s="1">
        <v>6</v>
      </c>
      <c r="X746" s="3">
        <v>47116.88</v>
      </c>
      <c r="Y746" s="3">
        <v>44545.4</v>
      </c>
      <c r="Z746" s="3">
        <v>2571.4799999999959</v>
      </c>
      <c r="AA746" s="2">
        <v>0.94542338117464497</v>
      </c>
      <c r="AB746" s="1" t="b">
        <v>0</v>
      </c>
      <c r="AC746" s="1" t="b">
        <v>0</v>
      </c>
    </row>
    <row r="747" spans="1:29" x14ac:dyDescent="0.2">
      <c r="A747" s="1" t="s">
        <v>805</v>
      </c>
      <c r="B747" s="1">
        <v>34</v>
      </c>
      <c r="C747" s="1" t="s">
        <v>12966</v>
      </c>
      <c r="D747" s="1" t="s">
        <v>12967</v>
      </c>
      <c r="E747" s="1" t="s">
        <v>12965</v>
      </c>
      <c r="F747" s="1" t="s">
        <v>26</v>
      </c>
      <c r="G747" s="1" t="s">
        <v>52</v>
      </c>
      <c r="H747" s="3">
        <v>369000</v>
      </c>
      <c r="I747" s="1" t="s">
        <v>46</v>
      </c>
      <c r="J747" s="1">
        <v>677</v>
      </c>
      <c r="K747" s="1" t="s">
        <v>68</v>
      </c>
      <c r="L747" s="1" t="s">
        <v>48</v>
      </c>
      <c r="M747" s="1">
        <v>1</v>
      </c>
      <c r="N747" s="3">
        <v>110000</v>
      </c>
      <c r="O747" s="3">
        <v>110000</v>
      </c>
      <c r="P747" s="1">
        <v>9</v>
      </c>
      <c r="Q747" s="1">
        <v>2</v>
      </c>
      <c r="R747" s="1">
        <v>6</v>
      </c>
      <c r="S747" s="1">
        <v>1</v>
      </c>
      <c r="T747" s="2">
        <v>0.22222222222222221</v>
      </c>
      <c r="U747" s="1">
        <v>13.888888888888889</v>
      </c>
      <c r="V747" s="1">
        <v>120</v>
      </c>
      <c r="W747" s="1">
        <v>4</v>
      </c>
      <c r="X747" s="3">
        <v>15341.24</v>
      </c>
      <c r="Y747" s="3">
        <v>11224.63</v>
      </c>
      <c r="Z747" s="3">
        <v>4116.6099999999988</v>
      </c>
      <c r="AA747" s="2">
        <v>0.73166380292596955</v>
      </c>
      <c r="AB747" s="1" t="b">
        <v>0</v>
      </c>
      <c r="AC747" s="1" t="b">
        <v>1</v>
      </c>
    </row>
    <row r="748" spans="1:29" x14ac:dyDescent="0.2">
      <c r="A748" s="1" t="s">
        <v>806</v>
      </c>
      <c r="B748" s="1">
        <v>46</v>
      </c>
      <c r="C748" s="1" t="s">
        <v>12966</v>
      </c>
      <c r="D748" s="1" t="s">
        <v>12978</v>
      </c>
      <c r="E748" s="1" t="s">
        <v>12965</v>
      </c>
      <c r="F748" s="1" t="s">
        <v>26</v>
      </c>
      <c r="G748" s="1" t="s">
        <v>52</v>
      </c>
      <c r="H748" s="3">
        <v>706000</v>
      </c>
      <c r="I748" s="1" t="s">
        <v>58</v>
      </c>
      <c r="J748" s="1">
        <v>715</v>
      </c>
      <c r="K748" s="1" t="s">
        <v>45</v>
      </c>
      <c r="L748" s="1" t="s">
        <v>53</v>
      </c>
      <c r="M748" s="1">
        <v>2</v>
      </c>
      <c r="N748" s="3">
        <v>1205000</v>
      </c>
      <c r="O748" s="3">
        <v>602500</v>
      </c>
      <c r="P748" s="1">
        <v>12</v>
      </c>
      <c r="Q748" s="1">
        <v>7</v>
      </c>
      <c r="R748" s="1">
        <v>3</v>
      </c>
      <c r="S748" s="1">
        <v>2</v>
      </c>
      <c r="T748" s="2">
        <v>0.58333333333333337</v>
      </c>
      <c r="U748" s="1">
        <v>16</v>
      </c>
      <c r="V748" s="1">
        <v>120</v>
      </c>
      <c r="W748" s="1">
        <v>9</v>
      </c>
      <c r="X748" s="3">
        <v>191521.29</v>
      </c>
      <c r="Y748" s="3">
        <v>148327.79999999999</v>
      </c>
      <c r="Z748" s="3">
        <v>43193.49000000002</v>
      </c>
      <c r="AA748" s="2">
        <v>0.77447160052023445</v>
      </c>
      <c r="AB748" s="1" t="b">
        <v>1</v>
      </c>
      <c r="AC748" s="1" t="b">
        <v>0</v>
      </c>
    </row>
    <row r="749" spans="1:29" x14ac:dyDescent="0.2">
      <c r="A749" s="1" t="s">
        <v>807</v>
      </c>
      <c r="B749" s="1">
        <v>47</v>
      </c>
      <c r="C749" s="1" t="s">
        <v>12963</v>
      </c>
      <c r="D749" s="1" t="s">
        <v>12970</v>
      </c>
      <c r="E749" s="1" t="s">
        <v>12965</v>
      </c>
      <c r="F749" s="1" t="s">
        <v>26</v>
      </c>
      <c r="G749" s="1" t="s">
        <v>52</v>
      </c>
      <c r="H749" s="3">
        <v>408000</v>
      </c>
      <c r="I749" s="1" t="s">
        <v>46</v>
      </c>
      <c r="J749" s="1">
        <v>605</v>
      </c>
      <c r="K749" s="1" t="s">
        <v>60</v>
      </c>
      <c r="L749" s="1" t="s">
        <v>48</v>
      </c>
      <c r="M749" s="1">
        <v>1</v>
      </c>
      <c r="N749" s="3">
        <v>112000</v>
      </c>
      <c r="O749" s="3">
        <v>112000</v>
      </c>
      <c r="P749" s="1">
        <v>8</v>
      </c>
      <c r="Q749" s="1">
        <v>4</v>
      </c>
      <c r="R749" s="1">
        <v>4</v>
      </c>
      <c r="S749" s="1">
        <v>0</v>
      </c>
      <c r="T749" s="2">
        <v>0.5</v>
      </c>
      <c r="U749" s="1">
        <v>1.125</v>
      </c>
      <c r="V749" s="1">
        <v>7</v>
      </c>
      <c r="W749" s="1">
        <v>3</v>
      </c>
      <c r="X749" s="3">
        <v>9014.0399999999991</v>
      </c>
      <c r="Y749" s="3">
        <v>8619.5499999999993</v>
      </c>
      <c r="Z749" s="3">
        <v>394.48999999999978</v>
      </c>
      <c r="AA749" s="2">
        <v>0.95623604954049457</v>
      </c>
      <c r="AB749" s="1" t="b">
        <v>0</v>
      </c>
      <c r="AC749" s="1" t="b">
        <v>0</v>
      </c>
    </row>
    <row r="750" spans="1:29" x14ac:dyDescent="0.2">
      <c r="A750" s="1" t="s">
        <v>808</v>
      </c>
      <c r="B750" s="1">
        <v>29</v>
      </c>
      <c r="C750" s="1" t="s">
        <v>12966</v>
      </c>
      <c r="D750" s="1" t="s">
        <v>12967</v>
      </c>
      <c r="E750" s="1" t="s">
        <v>12965</v>
      </c>
      <c r="F750" s="1" t="s">
        <v>26</v>
      </c>
      <c r="G750" s="1" t="s">
        <v>55</v>
      </c>
      <c r="H750" s="3">
        <v>322000</v>
      </c>
      <c r="I750" s="1" t="s">
        <v>46</v>
      </c>
      <c r="J750" s="1">
        <v>700</v>
      </c>
      <c r="K750" s="1" t="s">
        <v>45</v>
      </c>
      <c r="L750" s="1" t="s">
        <v>53</v>
      </c>
      <c r="M750" s="1">
        <v>1</v>
      </c>
      <c r="N750" s="3">
        <v>249000</v>
      </c>
      <c r="O750" s="3">
        <v>249000</v>
      </c>
      <c r="P750" s="1">
        <v>3</v>
      </c>
      <c r="Q750" s="1">
        <v>2</v>
      </c>
      <c r="R750" s="1">
        <v>1</v>
      </c>
      <c r="S750" s="1">
        <v>0</v>
      </c>
      <c r="T750" s="2">
        <v>0.66666666666666663</v>
      </c>
      <c r="U750" s="1">
        <v>0.33333333333333331</v>
      </c>
      <c r="V750" s="1">
        <v>1</v>
      </c>
      <c r="W750" s="1">
        <v>1</v>
      </c>
      <c r="X750" s="3">
        <v>11855.46</v>
      </c>
      <c r="Y750" s="3">
        <v>10625.17</v>
      </c>
      <c r="Z750" s="3">
        <v>1230.2899999999991</v>
      </c>
      <c r="AA750" s="2">
        <v>0.89622587398548859</v>
      </c>
      <c r="AB750" s="1" t="b">
        <v>0</v>
      </c>
      <c r="AC750" s="1" t="b">
        <v>0</v>
      </c>
    </row>
    <row r="751" spans="1:29" x14ac:dyDescent="0.2">
      <c r="A751" s="1" t="s">
        <v>809</v>
      </c>
      <c r="B751" s="1">
        <v>46</v>
      </c>
      <c r="C751" s="1" t="s">
        <v>12963</v>
      </c>
      <c r="D751" s="1" t="s">
        <v>12970</v>
      </c>
      <c r="E751" s="1" t="s">
        <v>12965</v>
      </c>
      <c r="F751" s="1" t="s">
        <v>26</v>
      </c>
      <c r="G751" s="1" t="s">
        <v>55</v>
      </c>
      <c r="H751" s="3">
        <v>467000</v>
      </c>
      <c r="I751" s="1" t="s">
        <v>46</v>
      </c>
      <c r="J751" s="1">
        <v>635</v>
      </c>
      <c r="K751" s="1" t="s">
        <v>60</v>
      </c>
      <c r="L751" s="1" t="s">
        <v>48</v>
      </c>
      <c r="M751" s="1">
        <v>1</v>
      </c>
      <c r="N751" s="3">
        <v>96000</v>
      </c>
      <c r="O751" s="3">
        <v>96000</v>
      </c>
      <c r="W751" s="1">
        <v>0</v>
      </c>
      <c r="X751" s="3">
        <v>0</v>
      </c>
      <c r="Y751" s="3">
        <v>0</v>
      </c>
      <c r="Z751" s="3">
        <v>0</v>
      </c>
      <c r="AA751" s="2">
        <v>0</v>
      </c>
      <c r="AB751" s="1" t="b">
        <v>0</v>
      </c>
      <c r="AC751" s="1" t="b">
        <v>0</v>
      </c>
    </row>
    <row r="752" spans="1:29" x14ac:dyDescent="0.2">
      <c r="A752" s="1" t="s">
        <v>810</v>
      </c>
      <c r="B752" s="1">
        <v>42</v>
      </c>
      <c r="C752" s="1" t="s">
        <v>12963</v>
      </c>
      <c r="D752" s="1" t="s">
        <v>12979</v>
      </c>
      <c r="E752" s="1" t="s">
        <v>12973</v>
      </c>
      <c r="F752" s="1" t="s">
        <v>26</v>
      </c>
      <c r="G752" s="1" t="s">
        <v>47</v>
      </c>
      <c r="H752" s="3">
        <v>521000</v>
      </c>
      <c r="I752" s="1" t="s">
        <v>46</v>
      </c>
      <c r="J752" s="1">
        <v>585</v>
      </c>
      <c r="K752" s="1" t="s">
        <v>77</v>
      </c>
      <c r="L752" s="1" t="s">
        <v>48</v>
      </c>
      <c r="M752" s="1">
        <v>1</v>
      </c>
      <c r="N752" s="3">
        <v>469000</v>
      </c>
      <c r="O752" s="3">
        <v>469000</v>
      </c>
      <c r="P752" s="1">
        <v>2</v>
      </c>
      <c r="Q752" s="1">
        <v>0</v>
      </c>
      <c r="R752" s="1">
        <v>2</v>
      </c>
      <c r="S752" s="1">
        <v>0</v>
      </c>
      <c r="T752" s="2">
        <v>0</v>
      </c>
      <c r="U752" s="1">
        <v>0</v>
      </c>
      <c r="V752" s="1">
        <v>0</v>
      </c>
      <c r="W752" s="1">
        <v>0</v>
      </c>
      <c r="X752" s="3">
        <v>0</v>
      </c>
      <c r="Y752" s="3">
        <v>0</v>
      </c>
      <c r="Z752" s="3">
        <v>0</v>
      </c>
      <c r="AA752" s="2">
        <v>0</v>
      </c>
      <c r="AB752" s="1" t="b">
        <v>0</v>
      </c>
      <c r="AC752" s="1" t="b">
        <v>0</v>
      </c>
    </row>
    <row r="753" spans="1:29" x14ac:dyDescent="0.2">
      <c r="A753" s="1" t="s">
        <v>811</v>
      </c>
      <c r="B753" s="1">
        <v>50</v>
      </c>
      <c r="C753" s="1" t="s">
        <v>12963</v>
      </c>
      <c r="D753" s="1" t="s">
        <v>12974</v>
      </c>
      <c r="E753" s="1" t="s">
        <v>12965</v>
      </c>
      <c r="F753" s="1" t="s">
        <v>26</v>
      </c>
      <c r="G753" s="1" t="s">
        <v>52</v>
      </c>
      <c r="H753" s="3">
        <v>417000</v>
      </c>
      <c r="I753" s="1" t="s">
        <v>46</v>
      </c>
      <c r="J753" s="1">
        <v>834</v>
      </c>
      <c r="K753" s="1" t="s">
        <v>50</v>
      </c>
      <c r="L753" s="1" t="s">
        <v>53</v>
      </c>
      <c r="M753" s="1">
        <v>3</v>
      </c>
      <c r="N753" s="3">
        <v>746000</v>
      </c>
      <c r="O753" s="3">
        <v>248666.66666666669</v>
      </c>
      <c r="P753" s="1">
        <v>12</v>
      </c>
      <c r="Q753" s="1">
        <v>8</v>
      </c>
      <c r="R753" s="1">
        <v>4</v>
      </c>
      <c r="S753" s="1">
        <v>0</v>
      </c>
      <c r="T753" s="2">
        <v>0.66666666666666663</v>
      </c>
      <c r="U753" s="1">
        <v>0.5</v>
      </c>
      <c r="V753" s="1">
        <v>3</v>
      </c>
      <c r="W753" s="1">
        <v>4</v>
      </c>
      <c r="X753" s="3">
        <v>32300.63</v>
      </c>
      <c r="Y753" s="3">
        <v>29798.33</v>
      </c>
      <c r="Z753" s="3">
        <v>2502.2999999999988</v>
      </c>
      <c r="AA753" s="2">
        <v>0.92253092277147541</v>
      </c>
      <c r="AB753" s="1" t="b">
        <v>1</v>
      </c>
      <c r="AC753" s="1" t="b">
        <v>0</v>
      </c>
    </row>
    <row r="754" spans="1:29" x14ac:dyDescent="0.2">
      <c r="A754" s="1" t="s">
        <v>812</v>
      </c>
      <c r="B754" s="1">
        <v>37</v>
      </c>
      <c r="C754" s="1" t="s">
        <v>12966</v>
      </c>
      <c r="D754" s="1" t="s">
        <v>12967</v>
      </c>
      <c r="E754" s="1" t="s">
        <v>12965</v>
      </c>
      <c r="F754" s="1" t="s">
        <v>26</v>
      </c>
      <c r="G754" s="1" t="s">
        <v>52</v>
      </c>
      <c r="H754" s="3">
        <v>1181000</v>
      </c>
      <c r="I754" s="1" t="s">
        <v>51</v>
      </c>
      <c r="J754" s="1">
        <v>703</v>
      </c>
      <c r="K754" s="1" t="s">
        <v>45</v>
      </c>
      <c r="L754" s="1" t="s">
        <v>48</v>
      </c>
      <c r="M754" s="1">
        <v>2</v>
      </c>
      <c r="N754" s="3">
        <v>419000</v>
      </c>
      <c r="O754" s="3">
        <v>209500</v>
      </c>
      <c r="P754" s="1">
        <v>9</v>
      </c>
      <c r="Q754" s="1">
        <v>3</v>
      </c>
      <c r="R754" s="1">
        <v>6</v>
      </c>
      <c r="S754" s="1">
        <v>0</v>
      </c>
      <c r="T754" s="2">
        <v>0.33333333333333331</v>
      </c>
      <c r="U754" s="1">
        <v>0.1111111111111111</v>
      </c>
      <c r="V754" s="1">
        <v>1</v>
      </c>
      <c r="W754" s="1">
        <v>1</v>
      </c>
      <c r="X754" s="3">
        <v>13555.96</v>
      </c>
      <c r="Y754" s="3">
        <v>12205.35</v>
      </c>
      <c r="Z754" s="3">
        <v>1350.609999999999</v>
      </c>
      <c r="AA754" s="2">
        <v>0.90036780869816679</v>
      </c>
      <c r="AB754" s="1" t="b">
        <v>0</v>
      </c>
      <c r="AC754" s="1" t="b">
        <v>0</v>
      </c>
    </row>
    <row r="755" spans="1:29" x14ac:dyDescent="0.2">
      <c r="A755" s="1" t="s">
        <v>813</v>
      </c>
      <c r="B755" s="1">
        <v>46</v>
      </c>
      <c r="C755" s="1" t="s">
        <v>12963</v>
      </c>
      <c r="D755" s="1" t="s">
        <v>12971</v>
      </c>
      <c r="E755" s="1" t="s">
        <v>12969</v>
      </c>
      <c r="F755" s="1" t="s">
        <v>25</v>
      </c>
      <c r="G755" s="1" t="s">
        <v>52</v>
      </c>
      <c r="H755" s="3">
        <v>1521000</v>
      </c>
      <c r="I755" s="1" t="s">
        <v>51</v>
      </c>
      <c r="J755" s="1">
        <v>655</v>
      </c>
      <c r="K755" s="1" t="s">
        <v>68</v>
      </c>
      <c r="L755" s="1" t="s">
        <v>48</v>
      </c>
      <c r="M755" s="1">
        <v>1</v>
      </c>
      <c r="N755" s="3">
        <v>213000</v>
      </c>
      <c r="O755" s="3">
        <v>213000</v>
      </c>
      <c r="P755" s="1">
        <v>3</v>
      </c>
      <c r="Q755" s="1">
        <v>1</v>
      </c>
      <c r="R755" s="1">
        <v>1</v>
      </c>
      <c r="S755" s="1">
        <v>1</v>
      </c>
      <c r="T755" s="2">
        <v>0.33333333333333331</v>
      </c>
      <c r="U755" s="1">
        <v>15.66666666666667</v>
      </c>
      <c r="V755" s="1">
        <v>45</v>
      </c>
      <c r="W755" s="1">
        <v>3</v>
      </c>
      <c r="X755" s="3">
        <v>23034.12</v>
      </c>
      <c r="Y755" s="3">
        <v>14215.53</v>
      </c>
      <c r="Z755" s="3">
        <v>8818.59</v>
      </c>
      <c r="AA755" s="2">
        <v>0.61715099165932974</v>
      </c>
      <c r="AB755" s="1" t="b">
        <v>0</v>
      </c>
      <c r="AC755" s="1" t="b">
        <v>0</v>
      </c>
    </row>
    <row r="756" spans="1:29" x14ac:dyDescent="0.2">
      <c r="A756" s="1" t="s">
        <v>814</v>
      </c>
      <c r="B756" s="1">
        <v>56</v>
      </c>
      <c r="C756" s="1" t="s">
        <v>12966</v>
      </c>
      <c r="D756" s="1" t="s">
        <v>12972</v>
      </c>
      <c r="E756" s="1" t="s">
        <v>12973</v>
      </c>
      <c r="F756" s="1" t="s">
        <v>26</v>
      </c>
      <c r="G756" s="1" t="s">
        <v>63</v>
      </c>
      <c r="H756" s="3">
        <v>858000</v>
      </c>
      <c r="I756" s="1" t="s">
        <v>58</v>
      </c>
      <c r="J756" s="1">
        <v>595</v>
      </c>
      <c r="K756" s="1" t="s">
        <v>77</v>
      </c>
      <c r="L756" s="1" t="s">
        <v>48</v>
      </c>
      <c r="W756" s="1">
        <v>0</v>
      </c>
      <c r="X756" s="3">
        <v>0</v>
      </c>
      <c r="Y756" s="3">
        <v>0</v>
      </c>
      <c r="Z756" s="3">
        <v>0</v>
      </c>
      <c r="AA756" s="2">
        <v>0</v>
      </c>
      <c r="AB756" s="1" t="b">
        <v>0</v>
      </c>
      <c r="AC756" s="1" t="b">
        <v>0</v>
      </c>
    </row>
    <row r="757" spans="1:29" x14ac:dyDescent="0.2">
      <c r="A757" s="1" t="s">
        <v>815</v>
      </c>
      <c r="B757" s="1">
        <v>21</v>
      </c>
      <c r="C757" s="1" t="s">
        <v>12963</v>
      </c>
      <c r="D757" s="1" t="s">
        <v>12974</v>
      </c>
      <c r="E757" s="1" t="s">
        <v>12965</v>
      </c>
      <c r="F757" s="1" t="s">
        <v>26</v>
      </c>
      <c r="G757" s="1" t="s">
        <v>47</v>
      </c>
      <c r="H757" s="3">
        <v>773000</v>
      </c>
      <c r="I757" s="1" t="s">
        <v>58</v>
      </c>
      <c r="J757" s="1">
        <v>691</v>
      </c>
      <c r="K757" s="1" t="s">
        <v>68</v>
      </c>
      <c r="L757" s="1" t="s">
        <v>53</v>
      </c>
      <c r="W757" s="1">
        <v>0</v>
      </c>
      <c r="X757" s="3">
        <v>0</v>
      </c>
      <c r="Y757" s="3">
        <v>0</v>
      </c>
      <c r="Z757" s="3">
        <v>0</v>
      </c>
      <c r="AA757" s="2">
        <v>0</v>
      </c>
      <c r="AB757" s="1" t="b">
        <v>0</v>
      </c>
      <c r="AC757" s="1" t="b">
        <v>0</v>
      </c>
    </row>
    <row r="758" spans="1:29" x14ac:dyDescent="0.2">
      <c r="A758" s="1" t="s">
        <v>816</v>
      </c>
      <c r="B758" s="1">
        <v>28</v>
      </c>
      <c r="C758" s="1" t="s">
        <v>12966</v>
      </c>
      <c r="D758" s="1" t="s">
        <v>12968</v>
      </c>
      <c r="E758" s="1" t="s">
        <v>12969</v>
      </c>
      <c r="F758" s="1" t="s">
        <v>25</v>
      </c>
      <c r="G758" s="1" t="s">
        <v>63</v>
      </c>
      <c r="H758" s="3">
        <v>610000</v>
      </c>
      <c r="I758" s="1" t="s">
        <v>58</v>
      </c>
      <c r="J758" s="1">
        <v>695</v>
      </c>
      <c r="K758" s="1" t="s">
        <v>68</v>
      </c>
      <c r="L758" s="1" t="s">
        <v>53</v>
      </c>
      <c r="M758" s="1">
        <v>1</v>
      </c>
      <c r="N758" s="3">
        <v>230000</v>
      </c>
      <c r="O758" s="3">
        <v>230000</v>
      </c>
      <c r="W758" s="1">
        <v>0</v>
      </c>
      <c r="X758" s="3">
        <v>0</v>
      </c>
      <c r="Y758" s="3">
        <v>0</v>
      </c>
      <c r="Z758" s="3">
        <v>0</v>
      </c>
      <c r="AA758" s="2">
        <v>0</v>
      </c>
      <c r="AB758" s="1" t="b">
        <v>0</v>
      </c>
      <c r="AC758" s="1" t="b">
        <v>0</v>
      </c>
    </row>
    <row r="759" spans="1:29" x14ac:dyDescent="0.2">
      <c r="A759" s="1" t="s">
        <v>817</v>
      </c>
      <c r="B759" s="1">
        <v>55</v>
      </c>
      <c r="C759" s="1" t="s">
        <v>12963</v>
      </c>
      <c r="D759" s="1" t="s">
        <v>12979</v>
      </c>
      <c r="E759" s="1" t="s">
        <v>12973</v>
      </c>
      <c r="F759" s="1" t="s">
        <v>26</v>
      </c>
      <c r="G759" s="1" t="s">
        <v>47</v>
      </c>
      <c r="H759" s="3">
        <v>434000</v>
      </c>
      <c r="I759" s="1" t="s">
        <v>46</v>
      </c>
      <c r="J759" s="1">
        <v>755</v>
      </c>
      <c r="K759" s="1" t="s">
        <v>50</v>
      </c>
      <c r="L759" s="1" t="s">
        <v>48</v>
      </c>
      <c r="M759" s="1">
        <v>2</v>
      </c>
      <c r="N759" s="3">
        <v>924000</v>
      </c>
      <c r="O759" s="3">
        <v>462000</v>
      </c>
      <c r="P759" s="1">
        <v>11</v>
      </c>
      <c r="Q759" s="1">
        <v>5</v>
      </c>
      <c r="R759" s="1">
        <v>5</v>
      </c>
      <c r="S759" s="1">
        <v>1</v>
      </c>
      <c r="T759" s="2">
        <v>0.45454545454545447</v>
      </c>
      <c r="U759" s="1">
        <v>3.2727272727272729</v>
      </c>
      <c r="V759" s="1">
        <v>15</v>
      </c>
      <c r="W759" s="1">
        <v>6</v>
      </c>
      <c r="X759" s="3">
        <v>113632.58</v>
      </c>
      <c r="Y759" s="3">
        <v>90422.83</v>
      </c>
      <c r="Z759" s="3">
        <v>23209.75</v>
      </c>
      <c r="AA759" s="2">
        <v>0.79574739920540394</v>
      </c>
      <c r="AB759" s="1" t="b">
        <v>1</v>
      </c>
      <c r="AC759" s="1" t="b">
        <v>1</v>
      </c>
    </row>
    <row r="760" spans="1:29" x14ac:dyDescent="0.2">
      <c r="A760" s="1" t="s">
        <v>818</v>
      </c>
      <c r="B760" s="1">
        <v>35</v>
      </c>
      <c r="C760" s="1" t="s">
        <v>12966</v>
      </c>
      <c r="D760" s="1" t="s">
        <v>12978</v>
      </c>
      <c r="E760" s="1" t="s">
        <v>12965</v>
      </c>
      <c r="F760" s="1" t="s">
        <v>26</v>
      </c>
      <c r="G760" s="1" t="s">
        <v>52</v>
      </c>
      <c r="H760" s="3">
        <v>1337000</v>
      </c>
      <c r="I760" s="1" t="s">
        <v>51</v>
      </c>
      <c r="J760" s="1">
        <v>643</v>
      </c>
      <c r="K760" s="1" t="s">
        <v>60</v>
      </c>
      <c r="L760" s="1" t="s">
        <v>48</v>
      </c>
      <c r="W760" s="1">
        <v>0</v>
      </c>
      <c r="X760" s="3">
        <v>0</v>
      </c>
      <c r="Y760" s="3">
        <v>0</v>
      </c>
      <c r="Z760" s="3">
        <v>0</v>
      </c>
      <c r="AA760" s="2">
        <v>0</v>
      </c>
      <c r="AB760" s="1" t="b">
        <v>0</v>
      </c>
      <c r="AC760" s="1" t="b">
        <v>0</v>
      </c>
    </row>
    <row r="761" spans="1:29" x14ac:dyDescent="0.2">
      <c r="A761" s="1" t="s">
        <v>819</v>
      </c>
      <c r="B761" s="1">
        <v>42</v>
      </c>
      <c r="C761" s="1" t="s">
        <v>12966</v>
      </c>
      <c r="D761" s="1" t="s">
        <v>12977</v>
      </c>
      <c r="E761" s="1" t="s">
        <v>12965</v>
      </c>
      <c r="F761" s="1" t="s">
        <v>26</v>
      </c>
      <c r="G761" s="1" t="s">
        <v>52</v>
      </c>
      <c r="H761" s="3">
        <v>632000</v>
      </c>
      <c r="I761" s="1" t="s">
        <v>58</v>
      </c>
      <c r="J761" s="1">
        <v>670</v>
      </c>
      <c r="K761" s="1" t="s">
        <v>68</v>
      </c>
      <c r="L761" s="1" t="s">
        <v>53</v>
      </c>
      <c r="W761" s="1">
        <v>0</v>
      </c>
      <c r="X761" s="3">
        <v>0</v>
      </c>
      <c r="Y761" s="3">
        <v>0</v>
      </c>
      <c r="Z761" s="3">
        <v>0</v>
      </c>
      <c r="AA761" s="2">
        <v>0</v>
      </c>
      <c r="AB761" s="1" t="b">
        <v>0</v>
      </c>
      <c r="AC761" s="1" t="b">
        <v>0</v>
      </c>
    </row>
    <row r="762" spans="1:29" x14ac:dyDescent="0.2">
      <c r="A762" s="1" t="s">
        <v>820</v>
      </c>
      <c r="B762" s="1">
        <v>34</v>
      </c>
      <c r="C762" s="1" t="s">
        <v>12966</v>
      </c>
      <c r="D762" s="1" t="s">
        <v>12979</v>
      </c>
      <c r="E762" s="1" t="s">
        <v>12973</v>
      </c>
      <c r="F762" s="1" t="s">
        <v>26</v>
      </c>
      <c r="G762" s="1" t="s">
        <v>52</v>
      </c>
      <c r="H762" s="3">
        <v>528000</v>
      </c>
      <c r="I762" s="1" t="s">
        <v>46</v>
      </c>
      <c r="J762" s="1">
        <v>645</v>
      </c>
      <c r="K762" s="1" t="s">
        <v>60</v>
      </c>
      <c r="L762" s="1" t="s">
        <v>48</v>
      </c>
      <c r="W762" s="1">
        <v>0</v>
      </c>
      <c r="X762" s="3">
        <v>0</v>
      </c>
      <c r="Y762" s="3">
        <v>0</v>
      </c>
      <c r="Z762" s="3">
        <v>0</v>
      </c>
      <c r="AA762" s="2">
        <v>0</v>
      </c>
      <c r="AB762" s="1" t="b">
        <v>0</v>
      </c>
      <c r="AC762" s="1" t="b">
        <v>0</v>
      </c>
    </row>
    <row r="763" spans="1:29" x14ac:dyDescent="0.2">
      <c r="A763" s="1" t="s">
        <v>821</v>
      </c>
      <c r="B763" s="1">
        <v>46</v>
      </c>
      <c r="C763" s="1" t="s">
        <v>12963</v>
      </c>
      <c r="D763" s="1" t="s">
        <v>12970</v>
      </c>
      <c r="E763" s="1" t="s">
        <v>12965</v>
      </c>
      <c r="F763" s="1" t="s">
        <v>26</v>
      </c>
      <c r="G763" s="1" t="s">
        <v>47</v>
      </c>
      <c r="H763" s="3">
        <v>1026000</v>
      </c>
      <c r="I763" s="1" t="s">
        <v>51</v>
      </c>
      <c r="J763" s="1">
        <v>691</v>
      </c>
      <c r="K763" s="1" t="s">
        <v>68</v>
      </c>
      <c r="L763" s="1" t="s">
        <v>53</v>
      </c>
      <c r="W763" s="1">
        <v>0</v>
      </c>
      <c r="X763" s="3">
        <v>0</v>
      </c>
      <c r="Y763" s="3">
        <v>0</v>
      </c>
      <c r="Z763" s="3">
        <v>0</v>
      </c>
      <c r="AA763" s="2">
        <v>0</v>
      </c>
      <c r="AB763" s="1" t="b">
        <v>0</v>
      </c>
      <c r="AC763" s="1" t="b">
        <v>0</v>
      </c>
    </row>
    <row r="764" spans="1:29" x14ac:dyDescent="0.2">
      <c r="A764" s="1" t="s">
        <v>822</v>
      </c>
      <c r="B764" s="1">
        <v>48</v>
      </c>
      <c r="C764" s="1" t="s">
        <v>12966</v>
      </c>
      <c r="D764" s="1" t="s">
        <v>12970</v>
      </c>
      <c r="E764" s="1" t="s">
        <v>12965</v>
      </c>
      <c r="F764" s="1" t="s">
        <v>26</v>
      </c>
      <c r="G764" s="1" t="s">
        <v>52</v>
      </c>
      <c r="H764" s="3">
        <v>629000</v>
      </c>
      <c r="I764" s="1" t="s">
        <v>58</v>
      </c>
      <c r="J764" s="1">
        <v>575</v>
      </c>
      <c r="K764" s="1" t="s">
        <v>77</v>
      </c>
      <c r="L764" s="1" t="s">
        <v>48</v>
      </c>
      <c r="M764" s="1">
        <v>2</v>
      </c>
      <c r="N764" s="3">
        <v>394000</v>
      </c>
      <c r="O764" s="3">
        <v>197000</v>
      </c>
      <c r="P764" s="1">
        <v>11</v>
      </c>
      <c r="Q764" s="1">
        <v>6</v>
      </c>
      <c r="R764" s="1">
        <v>5</v>
      </c>
      <c r="S764" s="1">
        <v>0</v>
      </c>
      <c r="T764" s="2">
        <v>0.54545454545454541</v>
      </c>
      <c r="U764" s="1">
        <v>2.1818181818181821</v>
      </c>
      <c r="V764" s="1">
        <v>15</v>
      </c>
      <c r="W764" s="1">
        <v>6</v>
      </c>
      <c r="X764" s="3">
        <v>39190.94</v>
      </c>
      <c r="Y764" s="3">
        <v>37576.080000000002</v>
      </c>
      <c r="Z764" s="3">
        <v>1614.860000000001</v>
      </c>
      <c r="AA764" s="2">
        <v>0.95879506845204532</v>
      </c>
      <c r="AB764" s="1" t="b">
        <v>0</v>
      </c>
      <c r="AC764" s="1" t="b">
        <v>0</v>
      </c>
    </row>
    <row r="765" spans="1:29" x14ac:dyDescent="0.2">
      <c r="A765" s="1" t="s">
        <v>823</v>
      </c>
      <c r="B765" s="1">
        <v>43</v>
      </c>
      <c r="C765" s="1" t="s">
        <v>12966</v>
      </c>
      <c r="D765" s="1" t="s">
        <v>12970</v>
      </c>
      <c r="E765" s="1" t="s">
        <v>12965</v>
      </c>
      <c r="F765" s="1" t="s">
        <v>26</v>
      </c>
      <c r="G765" s="1" t="s">
        <v>47</v>
      </c>
      <c r="H765" s="3">
        <v>1009000</v>
      </c>
      <c r="I765" s="1" t="s">
        <v>51</v>
      </c>
      <c r="J765" s="1">
        <v>653</v>
      </c>
      <c r="K765" s="1" t="s">
        <v>68</v>
      </c>
      <c r="L765" s="1" t="s">
        <v>53</v>
      </c>
      <c r="M765" s="1">
        <v>2</v>
      </c>
      <c r="N765" s="3">
        <v>714000</v>
      </c>
      <c r="O765" s="3">
        <v>357000</v>
      </c>
      <c r="P765" s="1">
        <v>6</v>
      </c>
      <c r="Q765" s="1">
        <v>4</v>
      </c>
      <c r="R765" s="1">
        <v>2</v>
      </c>
      <c r="S765" s="1">
        <v>0</v>
      </c>
      <c r="T765" s="2">
        <v>0.66666666666666663</v>
      </c>
      <c r="U765" s="1">
        <v>2.5</v>
      </c>
      <c r="V765" s="1">
        <v>7</v>
      </c>
      <c r="W765" s="1">
        <v>3</v>
      </c>
      <c r="X765" s="3">
        <v>23949.82</v>
      </c>
      <c r="Y765" s="3">
        <v>23494.86</v>
      </c>
      <c r="Z765" s="3">
        <v>454.95999999999913</v>
      </c>
      <c r="AA765" s="2">
        <v>0.98100361505848477</v>
      </c>
      <c r="AB765" s="1" t="b">
        <v>1</v>
      </c>
      <c r="AC765" s="1" t="b">
        <v>0</v>
      </c>
    </row>
    <row r="766" spans="1:29" x14ac:dyDescent="0.2">
      <c r="A766" s="1" t="s">
        <v>824</v>
      </c>
      <c r="B766" s="1">
        <v>34</v>
      </c>
      <c r="C766" s="1" t="s">
        <v>12963</v>
      </c>
      <c r="D766" s="1" t="s">
        <v>12970</v>
      </c>
      <c r="E766" s="1" t="s">
        <v>12965</v>
      </c>
      <c r="F766" s="1" t="s">
        <v>26</v>
      </c>
      <c r="G766" s="1" t="s">
        <v>47</v>
      </c>
      <c r="H766" s="3">
        <v>541000</v>
      </c>
      <c r="I766" s="1" t="s">
        <v>46</v>
      </c>
      <c r="J766" s="1">
        <v>746</v>
      </c>
      <c r="K766" s="1" t="s">
        <v>45</v>
      </c>
      <c r="L766" s="1" t="s">
        <v>53</v>
      </c>
      <c r="M766" s="1">
        <v>5</v>
      </c>
      <c r="N766" s="3">
        <v>1145000</v>
      </c>
      <c r="O766" s="3">
        <v>229000</v>
      </c>
      <c r="P766" s="1">
        <v>22</v>
      </c>
      <c r="Q766" s="1">
        <v>11</v>
      </c>
      <c r="R766" s="1">
        <v>9</v>
      </c>
      <c r="S766" s="1">
        <v>2</v>
      </c>
      <c r="T766" s="2">
        <v>0.5</v>
      </c>
      <c r="U766" s="1">
        <v>3.3636363636363642</v>
      </c>
      <c r="V766" s="1">
        <v>30</v>
      </c>
      <c r="W766" s="1">
        <v>8</v>
      </c>
      <c r="X766" s="3">
        <v>36171.33</v>
      </c>
      <c r="Y766" s="3">
        <v>22588.05</v>
      </c>
      <c r="Z766" s="3">
        <v>13583.28</v>
      </c>
      <c r="AA766" s="2">
        <v>0.62447385816335754</v>
      </c>
      <c r="AB766" s="1" t="b">
        <v>1</v>
      </c>
      <c r="AC766" s="1" t="b">
        <v>0</v>
      </c>
    </row>
    <row r="767" spans="1:29" x14ac:dyDescent="0.2">
      <c r="A767" s="1" t="s">
        <v>825</v>
      </c>
      <c r="B767" s="1">
        <v>44</v>
      </c>
      <c r="C767" s="1" t="s">
        <v>12966</v>
      </c>
      <c r="D767" s="1" t="s">
        <v>12979</v>
      </c>
      <c r="E767" s="1" t="s">
        <v>12973</v>
      </c>
      <c r="F767" s="1" t="s">
        <v>26</v>
      </c>
      <c r="G767" s="1" t="s">
        <v>52</v>
      </c>
      <c r="H767" s="3">
        <v>1028000</v>
      </c>
      <c r="I767" s="1" t="s">
        <v>51</v>
      </c>
      <c r="J767" s="1">
        <v>625</v>
      </c>
      <c r="K767" s="1" t="s">
        <v>60</v>
      </c>
      <c r="L767" s="1" t="s">
        <v>48</v>
      </c>
      <c r="M767" s="1">
        <v>3</v>
      </c>
      <c r="N767" s="3">
        <v>619000</v>
      </c>
      <c r="O767" s="3">
        <v>206333.33333333331</v>
      </c>
      <c r="P767" s="1">
        <v>10</v>
      </c>
      <c r="Q767" s="1">
        <v>4</v>
      </c>
      <c r="R767" s="1">
        <v>6</v>
      </c>
      <c r="S767" s="1">
        <v>0</v>
      </c>
      <c r="T767" s="2">
        <v>0.4</v>
      </c>
      <c r="U767" s="1">
        <v>2.7</v>
      </c>
      <c r="V767" s="1">
        <v>15</v>
      </c>
      <c r="W767" s="1">
        <v>5</v>
      </c>
      <c r="X767" s="3">
        <v>38866.67</v>
      </c>
      <c r="Y767" s="3">
        <v>36856.93</v>
      </c>
      <c r="Z767" s="3">
        <v>2009.739999999998</v>
      </c>
      <c r="AA767" s="2">
        <v>0.94829142810536637</v>
      </c>
      <c r="AB767" s="1" t="b">
        <v>0</v>
      </c>
      <c r="AC767" s="1" t="b">
        <v>0</v>
      </c>
    </row>
    <row r="768" spans="1:29" x14ac:dyDescent="0.2">
      <c r="A768" s="1" t="s">
        <v>826</v>
      </c>
      <c r="B768" s="1">
        <v>22</v>
      </c>
      <c r="C768" s="1" t="s">
        <v>12966</v>
      </c>
      <c r="D768" s="1" t="s">
        <v>12977</v>
      </c>
      <c r="E768" s="1" t="s">
        <v>12965</v>
      </c>
      <c r="F768" s="1" t="s">
        <v>26</v>
      </c>
      <c r="G768" s="1" t="s">
        <v>52</v>
      </c>
      <c r="H768" s="3">
        <v>1010000</v>
      </c>
      <c r="I768" s="1" t="s">
        <v>51</v>
      </c>
      <c r="J768" s="1">
        <v>770</v>
      </c>
      <c r="K768" s="1" t="s">
        <v>50</v>
      </c>
      <c r="L768" s="1" t="s">
        <v>48</v>
      </c>
      <c r="M768" s="1">
        <v>1</v>
      </c>
      <c r="N768" s="3">
        <v>393000</v>
      </c>
      <c r="O768" s="3">
        <v>393000</v>
      </c>
      <c r="P768" s="1">
        <v>9</v>
      </c>
      <c r="Q768" s="1">
        <v>4</v>
      </c>
      <c r="R768" s="1">
        <v>5</v>
      </c>
      <c r="S768" s="1">
        <v>0</v>
      </c>
      <c r="T768" s="2">
        <v>0.44444444444444442</v>
      </c>
      <c r="U768" s="1">
        <v>1.333333333333333</v>
      </c>
      <c r="V768" s="1">
        <v>7</v>
      </c>
      <c r="W768" s="1">
        <v>4</v>
      </c>
      <c r="X768" s="3">
        <v>55936.6</v>
      </c>
      <c r="Y768" s="3">
        <v>53834.47</v>
      </c>
      <c r="Z768" s="3">
        <v>2102.1299999999969</v>
      </c>
      <c r="AA768" s="2">
        <v>0.96241941769789374</v>
      </c>
      <c r="AB768" s="1" t="b">
        <v>0</v>
      </c>
      <c r="AC768" s="1" t="b">
        <v>0</v>
      </c>
    </row>
    <row r="769" spans="1:29" x14ac:dyDescent="0.2">
      <c r="A769" s="1" t="s">
        <v>827</v>
      </c>
      <c r="B769" s="1">
        <v>46</v>
      </c>
      <c r="C769" s="1" t="s">
        <v>12966</v>
      </c>
      <c r="D769" s="1" t="s">
        <v>12968</v>
      </c>
      <c r="E769" s="1" t="s">
        <v>12969</v>
      </c>
      <c r="F769" s="1" t="s">
        <v>25</v>
      </c>
      <c r="G769" s="1" t="s">
        <v>52</v>
      </c>
      <c r="H769" s="3">
        <v>1180000</v>
      </c>
      <c r="I769" s="1" t="s">
        <v>51</v>
      </c>
      <c r="J769" s="1">
        <v>762</v>
      </c>
      <c r="K769" s="1" t="s">
        <v>50</v>
      </c>
      <c r="L769" s="1" t="s">
        <v>56</v>
      </c>
      <c r="W769" s="1">
        <v>0</v>
      </c>
      <c r="X769" s="3">
        <v>0</v>
      </c>
      <c r="Y769" s="3">
        <v>0</v>
      </c>
      <c r="Z769" s="3">
        <v>0</v>
      </c>
      <c r="AA769" s="2">
        <v>0</v>
      </c>
      <c r="AB769" s="1" t="b">
        <v>0</v>
      </c>
      <c r="AC769" s="1" t="b">
        <v>0</v>
      </c>
    </row>
    <row r="770" spans="1:29" x14ac:dyDescent="0.2">
      <c r="A770" s="1" t="s">
        <v>828</v>
      </c>
      <c r="B770" s="1">
        <v>34</v>
      </c>
      <c r="C770" s="1" t="s">
        <v>12966</v>
      </c>
      <c r="D770" s="1" t="s">
        <v>12975</v>
      </c>
      <c r="E770" s="1" t="s">
        <v>12965</v>
      </c>
      <c r="F770" s="1" t="s">
        <v>26</v>
      </c>
      <c r="G770" s="1" t="s">
        <v>47</v>
      </c>
      <c r="H770" s="3">
        <v>472000</v>
      </c>
      <c r="I770" s="1" t="s">
        <v>46</v>
      </c>
      <c r="J770" s="1">
        <v>767</v>
      </c>
      <c r="K770" s="1" t="s">
        <v>50</v>
      </c>
      <c r="L770" s="1" t="s">
        <v>48</v>
      </c>
      <c r="M770" s="1">
        <v>1</v>
      </c>
      <c r="N770" s="3">
        <v>274000</v>
      </c>
      <c r="O770" s="3">
        <v>274000</v>
      </c>
      <c r="P770" s="1">
        <v>10</v>
      </c>
      <c r="Q770" s="1">
        <v>3</v>
      </c>
      <c r="R770" s="1">
        <v>7</v>
      </c>
      <c r="S770" s="1">
        <v>0</v>
      </c>
      <c r="T770" s="2">
        <v>0.3</v>
      </c>
      <c r="U770" s="1">
        <v>0.9</v>
      </c>
      <c r="V770" s="1">
        <v>7</v>
      </c>
      <c r="W770" s="1">
        <v>3</v>
      </c>
      <c r="X770" s="3">
        <v>23629.62</v>
      </c>
      <c r="Y770" s="3">
        <v>22373.53</v>
      </c>
      <c r="Z770" s="3">
        <v>1256.0899999999999</v>
      </c>
      <c r="AA770" s="2">
        <v>0.94684256454399185</v>
      </c>
      <c r="AB770" s="1" t="b">
        <v>0</v>
      </c>
      <c r="AC770" s="1" t="b">
        <v>0</v>
      </c>
    </row>
    <row r="771" spans="1:29" x14ac:dyDescent="0.2">
      <c r="A771" s="1" t="s">
        <v>829</v>
      </c>
      <c r="B771" s="1">
        <v>27</v>
      </c>
      <c r="C771" s="1" t="s">
        <v>12966</v>
      </c>
      <c r="D771" s="1" t="s">
        <v>12970</v>
      </c>
      <c r="E771" s="1" t="s">
        <v>12965</v>
      </c>
      <c r="F771" s="1" t="s">
        <v>26</v>
      </c>
      <c r="G771" s="1" t="s">
        <v>52</v>
      </c>
      <c r="H771" s="3">
        <v>626000</v>
      </c>
      <c r="I771" s="1" t="s">
        <v>58</v>
      </c>
      <c r="J771" s="1">
        <v>705</v>
      </c>
      <c r="K771" s="1" t="s">
        <v>45</v>
      </c>
      <c r="L771" s="1" t="s">
        <v>56</v>
      </c>
      <c r="M771" s="1">
        <v>1</v>
      </c>
      <c r="N771" s="3">
        <v>197000</v>
      </c>
      <c r="O771" s="3">
        <v>197000</v>
      </c>
      <c r="P771" s="1">
        <v>5</v>
      </c>
      <c r="Q771" s="1">
        <v>4</v>
      </c>
      <c r="R771" s="1">
        <v>1</v>
      </c>
      <c r="S771" s="1">
        <v>0</v>
      </c>
      <c r="T771" s="2">
        <v>0.8</v>
      </c>
      <c r="U771" s="1">
        <v>1</v>
      </c>
      <c r="V771" s="1">
        <v>3</v>
      </c>
      <c r="W771" s="1">
        <v>3</v>
      </c>
      <c r="X771" s="3">
        <v>20348.55</v>
      </c>
      <c r="Y771" s="3">
        <v>20012.939999999999</v>
      </c>
      <c r="Z771" s="3">
        <v>335.61000000000058</v>
      </c>
      <c r="AA771" s="2">
        <v>0.98350693292642466</v>
      </c>
      <c r="AB771" s="1" t="b">
        <v>0</v>
      </c>
      <c r="AC771" s="1" t="b">
        <v>0</v>
      </c>
    </row>
    <row r="772" spans="1:29" x14ac:dyDescent="0.2">
      <c r="A772" s="1" t="s">
        <v>830</v>
      </c>
      <c r="B772" s="1">
        <v>23</v>
      </c>
      <c r="C772" s="1" t="s">
        <v>12966</v>
      </c>
      <c r="D772" s="1" t="s">
        <v>12975</v>
      </c>
      <c r="E772" s="1" t="s">
        <v>12965</v>
      </c>
      <c r="F772" s="1" t="s">
        <v>26</v>
      </c>
      <c r="G772" s="1" t="s">
        <v>52</v>
      </c>
      <c r="H772" s="3">
        <v>1562000</v>
      </c>
      <c r="I772" s="1" t="s">
        <v>51</v>
      </c>
      <c r="J772" s="1">
        <v>699</v>
      </c>
      <c r="K772" s="1" t="s">
        <v>68</v>
      </c>
      <c r="L772" s="1" t="s">
        <v>53</v>
      </c>
      <c r="W772" s="1">
        <v>0</v>
      </c>
      <c r="X772" s="3">
        <v>0</v>
      </c>
      <c r="Y772" s="3">
        <v>0</v>
      </c>
      <c r="Z772" s="3">
        <v>0</v>
      </c>
      <c r="AA772" s="2">
        <v>0</v>
      </c>
      <c r="AB772" s="1" t="b">
        <v>0</v>
      </c>
      <c r="AC772" s="1" t="b">
        <v>0</v>
      </c>
    </row>
    <row r="773" spans="1:29" x14ac:dyDescent="0.2">
      <c r="A773" s="1" t="s">
        <v>831</v>
      </c>
      <c r="B773" s="1">
        <v>43</v>
      </c>
      <c r="C773" s="1" t="s">
        <v>12966</v>
      </c>
      <c r="D773" s="1" t="s">
        <v>12977</v>
      </c>
      <c r="E773" s="1" t="s">
        <v>12965</v>
      </c>
      <c r="F773" s="1" t="s">
        <v>26</v>
      </c>
      <c r="G773" s="1" t="s">
        <v>63</v>
      </c>
      <c r="H773" s="3">
        <v>582000</v>
      </c>
      <c r="I773" s="1" t="s">
        <v>46</v>
      </c>
      <c r="J773" s="1">
        <v>726</v>
      </c>
      <c r="K773" s="1" t="s">
        <v>45</v>
      </c>
      <c r="L773" s="1" t="s">
        <v>48</v>
      </c>
      <c r="M773" s="1">
        <v>2</v>
      </c>
      <c r="N773" s="3">
        <v>1062000</v>
      </c>
      <c r="O773" s="3">
        <v>531000</v>
      </c>
      <c r="P773" s="1">
        <v>8</v>
      </c>
      <c r="Q773" s="1">
        <v>2</v>
      </c>
      <c r="R773" s="1">
        <v>6</v>
      </c>
      <c r="S773" s="1">
        <v>0</v>
      </c>
      <c r="T773" s="2">
        <v>0.25</v>
      </c>
      <c r="U773" s="1">
        <v>1.75</v>
      </c>
      <c r="V773" s="1">
        <v>7</v>
      </c>
      <c r="W773" s="1">
        <v>2</v>
      </c>
      <c r="X773" s="3">
        <v>59449.96</v>
      </c>
      <c r="Y773" s="3">
        <v>55573.75</v>
      </c>
      <c r="Z773" s="3">
        <v>3876.2099999999991</v>
      </c>
      <c r="AA773" s="2">
        <v>0.93479877867033045</v>
      </c>
      <c r="AB773" s="1" t="b">
        <v>1</v>
      </c>
      <c r="AC773" s="1" t="b">
        <v>1</v>
      </c>
    </row>
    <row r="774" spans="1:29" x14ac:dyDescent="0.2">
      <c r="A774" s="1" t="s">
        <v>832</v>
      </c>
      <c r="B774" s="1">
        <v>38</v>
      </c>
      <c r="C774" s="1" t="s">
        <v>12966</v>
      </c>
      <c r="D774" s="1" t="s">
        <v>12977</v>
      </c>
      <c r="E774" s="1" t="s">
        <v>12965</v>
      </c>
      <c r="F774" s="1" t="s">
        <v>26</v>
      </c>
      <c r="G774" s="1" t="s">
        <v>47</v>
      </c>
      <c r="H774" s="3">
        <v>936000</v>
      </c>
      <c r="I774" s="1" t="s">
        <v>58</v>
      </c>
      <c r="J774" s="1">
        <v>791</v>
      </c>
      <c r="K774" s="1" t="s">
        <v>50</v>
      </c>
      <c r="L774" s="1" t="s">
        <v>53</v>
      </c>
      <c r="M774" s="1">
        <v>2</v>
      </c>
      <c r="N774" s="3">
        <v>382000</v>
      </c>
      <c r="O774" s="3">
        <v>191000</v>
      </c>
      <c r="P774" s="1">
        <v>8</v>
      </c>
      <c r="Q774" s="1">
        <v>5</v>
      </c>
      <c r="R774" s="1">
        <v>2</v>
      </c>
      <c r="S774" s="1">
        <v>1</v>
      </c>
      <c r="T774" s="2">
        <v>0.625</v>
      </c>
      <c r="U774" s="1">
        <v>2.375</v>
      </c>
      <c r="V774" s="1">
        <v>15</v>
      </c>
      <c r="W774" s="1">
        <v>5</v>
      </c>
      <c r="X774" s="3">
        <v>35847.550000000003</v>
      </c>
      <c r="Y774" s="3">
        <v>27576.73</v>
      </c>
      <c r="Z774" s="3">
        <v>8270.8200000000033</v>
      </c>
      <c r="AA774" s="2">
        <v>0.769277956234108</v>
      </c>
      <c r="AB774" s="1" t="b">
        <v>0</v>
      </c>
      <c r="AC774" s="1" t="b">
        <v>0</v>
      </c>
    </row>
    <row r="775" spans="1:29" x14ac:dyDescent="0.2">
      <c r="A775" s="1" t="s">
        <v>833</v>
      </c>
      <c r="B775" s="1">
        <v>58</v>
      </c>
      <c r="C775" s="1" t="s">
        <v>12963</v>
      </c>
      <c r="D775" s="1" t="s">
        <v>12974</v>
      </c>
      <c r="E775" s="1" t="s">
        <v>12965</v>
      </c>
      <c r="F775" s="1" t="s">
        <v>26</v>
      </c>
      <c r="G775" s="1" t="s">
        <v>52</v>
      </c>
      <c r="H775" s="3">
        <v>1822000</v>
      </c>
      <c r="I775" s="1" t="s">
        <v>51</v>
      </c>
      <c r="J775" s="1">
        <v>785</v>
      </c>
      <c r="K775" s="1" t="s">
        <v>50</v>
      </c>
      <c r="L775" s="1" t="s">
        <v>48</v>
      </c>
      <c r="M775" s="1">
        <v>3</v>
      </c>
      <c r="N775" s="3">
        <v>670000</v>
      </c>
      <c r="O775" s="3">
        <v>223333.33333333331</v>
      </c>
      <c r="P775" s="1">
        <v>12</v>
      </c>
      <c r="Q775" s="1">
        <v>2</v>
      </c>
      <c r="R775" s="1">
        <v>10</v>
      </c>
      <c r="S775" s="1">
        <v>0</v>
      </c>
      <c r="T775" s="2">
        <v>0.16666666666666671</v>
      </c>
      <c r="U775" s="1">
        <v>1.583333333333333</v>
      </c>
      <c r="V775" s="1">
        <v>7</v>
      </c>
      <c r="W775" s="1">
        <v>5</v>
      </c>
      <c r="X775" s="3">
        <v>46119.95</v>
      </c>
      <c r="Y775" s="3">
        <v>42524.87</v>
      </c>
      <c r="Z775" s="3">
        <v>3595.079999999994</v>
      </c>
      <c r="AA775" s="2">
        <v>0.92204935174474401</v>
      </c>
      <c r="AB775" s="1" t="b">
        <v>1</v>
      </c>
      <c r="AC775" s="1" t="b">
        <v>1</v>
      </c>
    </row>
    <row r="776" spans="1:29" x14ac:dyDescent="0.2">
      <c r="A776" s="1" t="s">
        <v>834</v>
      </c>
      <c r="B776" s="1">
        <v>55</v>
      </c>
      <c r="C776" s="1" t="s">
        <v>12966</v>
      </c>
      <c r="D776" s="1" t="s">
        <v>12967</v>
      </c>
      <c r="E776" s="1" t="s">
        <v>12965</v>
      </c>
      <c r="F776" s="1" t="s">
        <v>26</v>
      </c>
      <c r="G776" s="1" t="s">
        <v>47</v>
      </c>
      <c r="H776" s="3">
        <v>283000</v>
      </c>
      <c r="I776" s="1" t="s">
        <v>62</v>
      </c>
      <c r="J776" s="1">
        <v>597</v>
      </c>
      <c r="K776" s="1" t="s">
        <v>77</v>
      </c>
      <c r="L776" s="1" t="s">
        <v>48</v>
      </c>
      <c r="M776" s="1">
        <v>1</v>
      </c>
      <c r="N776" s="3">
        <v>807000</v>
      </c>
      <c r="O776" s="3">
        <v>807000</v>
      </c>
      <c r="P776" s="1">
        <v>2</v>
      </c>
      <c r="Q776" s="1">
        <v>1</v>
      </c>
      <c r="R776" s="1">
        <v>1</v>
      </c>
      <c r="S776" s="1">
        <v>0</v>
      </c>
      <c r="T776" s="2">
        <v>0.5</v>
      </c>
      <c r="U776" s="1">
        <v>0</v>
      </c>
      <c r="V776" s="1">
        <v>0</v>
      </c>
      <c r="W776" s="1">
        <v>0</v>
      </c>
      <c r="X776" s="3">
        <v>0</v>
      </c>
      <c r="Y776" s="3">
        <v>0</v>
      </c>
      <c r="Z776" s="3">
        <v>0</v>
      </c>
      <c r="AA776" s="2">
        <v>0</v>
      </c>
      <c r="AB776" s="1" t="b">
        <v>1</v>
      </c>
      <c r="AC776" s="1" t="b">
        <v>1</v>
      </c>
    </row>
    <row r="777" spans="1:29" x14ac:dyDescent="0.2">
      <c r="A777" s="1" t="s">
        <v>835</v>
      </c>
      <c r="B777" s="1">
        <v>35</v>
      </c>
      <c r="C777" s="1" t="s">
        <v>12966</v>
      </c>
      <c r="D777" s="1" t="s">
        <v>12972</v>
      </c>
      <c r="E777" s="1" t="s">
        <v>12973</v>
      </c>
      <c r="F777" s="1" t="s">
        <v>26</v>
      </c>
      <c r="G777" s="1" t="s">
        <v>63</v>
      </c>
      <c r="H777" s="3">
        <v>573000</v>
      </c>
      <c r="I777" s="1" t="s">
        <v>46</v>
      </c>
      <c r="J777" s="1">
        <v>648</v>
      </c>
      <c r="K777" s="1" t="s">
        <v>60</v>
      </c>
      <c r="L777" s="1" t="s">
        <v>48</v>
      </c>
      <c r="M777" s="1">
        <v>1</v>
      </c>
      <c r="N777" s="3">
        <v>182000</v>
      </c>
      <c r="O777" s="3">
        <v>182000</v>
      </c>
      <c r="P777" s="1">
        <v>8</v>
      </c>
      <c r="Q777" s="1">
        <v>2</v>
      </c>
      <c r="R777" s="1">
        <v>6</v>
      </c>
      <c r="S777" s="1">
        <v>0</v>
      </c>
      <c r="T777" s="2">
        <v>0.25</v>
      </c>
      <c r="U777" s="1">
        <v>3.125</v>
      </c>
      <c r="V777" s="1">
        <v>15</v>
      </c>
      <c r="W777" s="1">
        <v>5</v>
      </c>
      <c r="X777" s="3">
        <v>31768.7</v>
      </c>
      <c r="Y777" s="3">
        <v>29616.28</v>
      </c>
      <c r="Z777" s="3">
        <v>2152.4199999999978</v>
      </c>
      <c r="AA777" s="2">
        <v>0.9322471489233114</v>
      </c>
      <c r="AB777" s="1" t="b">
        <v>0</v>
      </c>
      <c r="AC777" s="1" t="b">
        <v>0</v>
      </c>
    </row>
    <row r="778" spans="1:29" x14ac:dyDescent="0.2">
      <c r="A778" s="1" t="s">
        <v>836</v>
      </c>
      <c r="B778" s="1">
        <v>45</v>
      </c>
      <c r="C778" s="1" t="s">
        <v>12963</v>
      </c>
      <c r="D778" s="1" t="s">
        <v>12976</v>
      </c>
      <c r="E778" s="1" t="s">
        <v>12965</v>
      </c>
      <c r="F778" s="1" t="s">
        <v>26</v>
      </c>
      <c r="G778" s="1" t="s">
        <v>47</v>
      </c>
      <c r="H778" s="3">
        <v>651000</v>
      </c>
      <c r="I778" s="1" t="s">
        <v>58</v>
      </c>
      <c r="J778" s="1">
        <v>636</v>
      </c>
      <c r="K778" s="1" t="s">
        <v>60</v>
      </c>
      <c r="L778" s="1" t="s">
        <v>48</v>
      </c>
      <c r="M778" s="1">
        <v>1</v>
      </c>
      <c r="N778" s="3">
        <v>161000</v>
      </c>
      <c r="O778" s="3">
        <v>161000</v>
      </c>
      <c r="P778" s="1">
        <v>11</v>
      </c>
      <c r="Q778" s="1">
        <v>3</v>
      </c>
      <c r="R778" s="1">
        <v>8</v>
      </c>
      <c r="S778" s="1">
        <v>0</v>
      </c>
      <c r="T778" s="2">
        <v>0.27272727272727271</v>
      </c>
      <c r="U778" s="1">
        <v>3.2727272727272729</v>
      </c>
      <c r="V778" s="1">
        <v>15</v>
      </c>
      <c r="W778" s="1">
        <v>8</v>
      </c>
      <c r="X778" s="3">
        <v>43883.28</v>
      </c>
      <c r="Y778" s="3">
        <v>40969.980000000003</v>
      </c>
      <c r="Z778" s="3">
        <v>2913.3000000000029</v>
      </c>
      <c r="AA778" s="2">
        <v>0.93361252850744059</v>
      </c>
      <c r="AB778" s="1" t="b">
        <v>0</v>
      </c>
      <c r="AC778" s="1" t="b">
        <v>0</v>
      </c>
    </row>
    <row r="779" spans="1:29" x14ac:dyDescent="0.2">
      <c r="A779" s="1" t="s">
        <v>837</v>
      </c>
      <c r="B779" s="1">
        <v>57</v>
      </c>
      <c r="C779" s="1" t="s">
        <v>12966</v>
      </c>
      <c r="D779" s="1" t="s">
        <v>12972</v>
      </c>
      <c r="E779" s="1" t="s">
        <v>12973</v>
      </c>
      <c r="F779" s="1" t="s">
        <v>26</v>
      </c>
      <c r="G779" s="1" t="s">
        <v>52</v>
      </c>
      <c r="H779" s="3">
        <v>289000</v>
      </c>
      <c r="I779" s="1" t="s">
        <v>62</v>
      </c>
      <c r="J779" s="1">
        <v>752</v>
      </c>
      <c r="K779" s="1" t="s">
        <v>50</v>
      </c>
      <c r="L779" s="1" t="s">
        <v>56</v>
      </c>
      <c r="W779" s="1">
        <v>0</v>
      </c>
      <c r="X779" s="3">
        <v>0</v>
      </c>
      <c r="Y779" s="3">
        <v>0</v>
      </c>
      <c r="Z779" s="3">
        <v>0</v>
      </c>
      <c r="AA779" s="2">
        <v>0</v>
      </c>
      <c r="AB779" s="1" t="b">
        <v>0</v>
      </c>
      <c r="AC779" s="1" t="b">
        <v>0</v>
      </c>
    </row>
    <row r="780" spans="1:29" x14ac:dyDescent="0.2">
      <c r="A780" s="1" t="s">
        <v>838</v>
      </c>
      <c r="B780" s="1">
        <v>48</v>
      </c>
      <c r="C780" s="1" t="s">
        <v>12966</v>
      </c>
      <c r="D780" s="1" t="s">
        <v>12979</v>
      </c>
      <c r="E780" s="1" t="s">
        <v>12973</v>
      </c>
      <c r="F780" s="1" t="s">
        <v>26</v>
      </c>
      <c r="G780" s="1" t="s">
        <v>52</v>
      </c>
      <c r="H780" s="3">
        <v>529000</v>
      </c>
      <c r="I780" s="1" t="s">
        <v>46</v>
      </c>
      <c r="J780" s="1">
        <v>661</v>
      </c>
      <c r="K780" s="1" t="s">
        <v>68</v>
      </c>
      <c r="L780" s="1" t="s">
        <v>53</v>
      </c>
      <c r="M780" s="1">
        <v>1</v>
      </c>
      <c r="N780" s="3">
        <v>253000</v>
      </c>
      <c r="O780" s="3">
        <v>253000</v>
      </c>
      <c r="W780" s="1">
        <v>0</v>
      </c>
      <c r="X780" s="3">
        <v>0</v>
      </c>
      <c r="Y780" s="3">
        <v>0</v>
      </c>
      <c r="Z780" s="3">
        <v>0</v>
      </c>
      <c r="AA780" s="2">
        <v>0</v>
      </c>
      <c r="AB780" s="1" t="b">
        <v>0</v>
      </c>
      <c r="AC780" s="1" t="b">
        <v>0</v>
      </c>
    </row>
    <row r="781" spans="1:29" x14ac:dyDescent="0.2">
      <c r="A781" s="1" t="s">
        <v>839</v>
      </c>
      <c r="B781" s="1">
        <v>30</v>
      </c>
      <c r="C781" s="1" t="s">
        <v>12963</v>
      </c>
      <c r="D781" s="1" t="s">
        <v>12976</v>
      </c>
      <c r="E781" s="1" t="s">
        <v>12965</v>
      </c>
      <c r="F781" s="1" t="s">
        <v>26</v>
      </c>
      <c r="G781" s="1" t="s">
        <v>63</v>
      </c>
      <c r="H781" s="3">
        <v>420000</v>
      </c>
      <c r="I781" s="1" t="s">
        <v>46</v>
      </c>
      <c r="J781" s="1">
        <v>692</v>
      </c>
      <c r="K781" s="1" t="s">
        <v>68</v>
      </c>
      <c r="L781" s="1" t="s">
        <v>53</v>
      </c>
      <c r="M781" s="1">
        <v>1</v>
      </c>
      <c r="N781" s="3">
        <v>164000</v>
      </c>
      <c r="O781" s="3">
        <v>164000</v>
      </c>
      <c r="P781" s="1">
        <v>6</v>
      </c>
      <c r="Q781" s="1">
        <v>5</v>
      </c>
      <c r="R781" s="1">
        <v>1</v>
      </c>
      <c r="S781" s="1">
        <v>0</v>
      </c>
      <c r="T781" s="2">
        <v>0.83333333333333337</v>
      </c>
      <c r="U781" s="1">
        <v>0.5</v>
      </c>
      <c r="V781" s="1">
        <v>3</v>
      </c>
      <c r="W781" s="1">
        <v>1</v>
      </c>
      <c r="X781" s="3">
        <v>10309.23</v>
      </c>
      <c r="Y781" s="3">
        <v>9620.86</v>
      </c>
      <c r="Z781" s="3">
        <v>688.36999999999898</v>
      </c>
      <c r="AA781" s="2">
        <v>0.93322779683836732</v>
      </c>
      <c r="AB781" s="1" t="b">
        <v>0</v>
      </c>
      <c r="AC781" s="1" t="b">
        <v>0</v>
      </c>
    </row>
    <row r="782" spans="1:29" x14ac:dyDescent="0.2">
      <c r="A782" s="1" t="s">
        <v>840</v>
      </c>
      <c r="B782" s="1">
        <v>59</v>
      </c>
      <c r="C782" s="1" t="s">
        <v>12963</v>
      </c>
      <c r="D782" s="1" t="s">
        <v>12977</v>
      </c>
      <c r="E782" s="1" t="s">
        <v>12965</v>
      </c>
      <c r="F782" s="1" t="s">
        <v>26</v>
      </c>
      <c r="G782" s="1" t="s">
        <v>52</v>
      </c>
      <c r="H782" s="3">
        <v>956000</v>
      </c>
      <c r="I782" s="1" t="s">
        <v>58</v>
      </c>
      <c r="J782" s="1">
        <v>816</v>
      </c>
      <c r="K782" s="1" t="s">
        <v>50</v>
      </c>
      <c r="L782" s="1" t="s">
        <v>48</v>
      </c>
      <c r="M782" s="1">
        <v>2</v>
      </c>
      <c r="N782" s="3">
        <v>726000</v>
      </c>
      <c r="O782" s="3">
        <v>363000</v>
      </c>
      <c r="P782" s="1">
        <v>9</v>
      </c>
      <c r="Q782" s="1">
        <v>4</v>
      </c>
      <c r="R782" s="1">
        <v>5</v>
      </c>
      <c r="S782" s="1">
        <v>0</v>
      </c>
      <c r="T782" s="2">
        <v>0.44444444444444442</v>
      </c>
      <c r="U782" s="1">
        <v>2.333333333333333</v>
      </c>
      <c r="V782" s="1">
        <v>15</v>
      </c>
      <c r="W782" s="1">
        <v>5</v>
      </c>
      <c r="X782" s="3">
        <v>174875.61</v>
      </c>
      <c r="Y782" s="3">
        <v>167124.03</v>
      </c>
      <c r="Z782" s="3">
        <v>7751.5800000000163</v>
      </c>
      <c r="AA782" s="2">
        <v>0.95567375004438859</v>
      </c>
      <c r="AB782" s="1" t="b">
        <v>1</v>
      </c>
      <c r="AC782" s="1" t="b">
        <v>1</v>
      </c>
    </row>
    <row r="783" spans="1:29" x14ac:dyDescent="0.2">
      <c r="A783" s="1" t="s">
        <v>841</v>
      </c>
      <c r="B783" s="1">
        <v>37</v>
      </c>
      <c r="C783" s="1" t="s">
        <v>12963</v>
      </c>
      <c r="D783" s="1" t="s">
        <v>12971</v>
      </c>
      <c r="E783" s="1" t="s">
        <v>12969</v>
      </c>
      <c r="F783" s="1" t="s">
        <v>25</v>
      </c>
      <c r="G783" s="1" t="s">
        <v>47</v>
      </c>
      <c r="H783" s="3">
        <v>298000</v>
      </c>
      <c r="I783" s="1" t="s">
        <v>62</v>
      </c>
      <c r="J783" s="1">
        <v>778</v>
      </c>
      <c r="K783" s="1" t="s">
        <v>50</v>
      </c>
      <c r="L783" s="1" t="s">
        <v>56</v>
      </c>
      <c r="M783" s="1">
        <v>1</v>
      </c>
      <c r="N783" s="3">
        <v>403000</v>
      </c>
      <c r="O783" s="3">
        <v>403000</v>
      </c>
      <c r="P783" s="1">
        <v>3</v>
      </c>
      <c r="Q783" s="1">
        <v>3</v>
      </c>
      <c r="R783" s="1">
        <v>0</v>
      </c>
      <c r="S783" s="1">
        <v>0</v>
      </c>
      <c r="T783" s="2">
        <v>1</v>
      </c>
      <c r="U783" s="1">
        <v>1</v>
      </c>
      <c r="V783" s="1">
        <v>3</v>
      </c>
      <c r="W783" s="1">
        <v>1</v>
      </c>
      <c r="X783" s="3">
        <v>18874.77</v>
      </c>
      <c r="Y783" s="3">
        <v>18233.099999999999</v>
      </c>
      <c r="Z783" s="3">
        <v>641.67000000000189</v>
      </c>
      <c r="AA783" s="2">
        <v>0.96600382415255914</v>
      </c>
      <c r="AB783" s="1" t="b">
        <v>0</v>
      </c>
      <c r="AC783" s="1" t="b">
        <v>0</v>
      </c>
    </row>
    <row r="784" spans="1:29" x14ac:dyDescent="0.2">
      <c r="A784" s="1" t="s">
        <v>842</v>
      </c>
      <c r="B784" s="1">
        <v>59</v>
      </c>
      <c r="C784" s="1" t="s">
        <v>12963</v>
      </c>
      <c r="D784" s="1" t="s">
        <v>12972</v>
      </c>
      <c r="E784" s="1" t="s">
        <v>12973</v>
      </c>
      <c r="F784" s="1" t="s">
        <v>26</v>
      </c>
      <c r="G784" s="1" t="s">
        <v>63</v>
      </c>
      <c r="H784" s="3">
        <v>1521000</v>
      </c>
      <c r="I784" s="1" t="s">
        <v>51</v>
      </c>
      <c r="J784" s="1">
        <v>794</v>
      </c>
      <c r="K784" s="1" t="s">
        <v>50</v>
      </c>
      <c r="L784" s="1" t="s">
        <v>53</v>
      </c>
      <c r="M784" s="1">
        <v>4</v>
      </c>
      <c r="N784" s="3">
        <v>1528000</v>
      </c>
      <c r="O784" s="3">
        <v>382000</v>
      </c>
      <c r="P784" s="1">
        <v>7</v>
      </c>
      <c r="Q784" s="1">
        <v>4</v>
      </c>
      <c r="R784" s="1">
        <v>3</v>
      </c>
      <c r="S784" s="1">
        <v>0</v>
      </c>
      <c r="T784" s="2">
        <v>0.5714285714285714</v>
      </c>
      <c r="U784" s="1">
        <v>0.42857142857142849</v>
      </c>
      <c r="V784" s="1">
        <v>1</v>
      </c>
      <c r="W784" s="1">
        <v>3</v>
      </c>
      <c r="X784" s="3">
        <v>34955.93</v>
      </c>
      <c r="Y784" s="3">
        <v>33812.120000000003</v>
      </c>
      <c r="Z784" s="3">
        <v>1143.8099999999979</v>
      </c>
      <c r="AA784" s="2">
        <v>0.96727851325940983</v>
      </c>
      <c r="AB784" s="1" t="b">
        <v>1</v>
      </c>
      <c r="AC784" s="1" t="b">
        <v>0</v>
      </c>
    </row>
    <row r="785" spans="1:29" x14ac:dyDescent="0.2">
      <c r="A785" s="1" t="s">
        <v>843</v>
      </c>
      <c r="B785" s="1">
        <v>42</v>
      </c>
      <c r="C785" s="1" t="s">
        <v>12963</v>
      </c>
      <c r="D785" s="1" t="s">
        <v>12964</v>
      </c>
      <c r="E785" s="1" t="s">
        <v>12965</v>
      </c>
      <c r="F785" s="1" t="s">
        <v>26</v>
      </c>
      <c r="G785" s="1" t="s">
        <v>63</v>
      </c>
      <c r="H785" s="3">
        <v>887000</v>
      </c>
      <c r="I785" s="1" t="s">
        <v>58</v>
      </c>
      <c r="J785" s="1">
        <v>658</v>
      </c>
      <c r="K785" s="1" t="s">
        <v>68</v>
      </c>
      <c r="L785" s="1" t="s">
        <v>53</v>
      </c>
      <c r="M785" s="1">
        <v>1</v>
      </c>
      <c r="N785" s="3">
        <v>90000</v>
      </c>
      <c r="O785" s="3">
        <v>90000</v>
      </c>
      <c r="P785" s="1">
        <v>2</v>
      </c>
      <c r="Q785" s="1">
        <v>1</v>
      </c>
      <c r="R785" s="1">
        <v>1</v>
      </c>
      <c r="S785" s="1">
        <v>0</v>
      </c>
      <c r="T785" s="2">
        <v>0.5</v>
      </c>
      <c r="U785" s="1">
        <v>0</v>
      </c>
      <c r="V785" s="1">
        <v>0</v>
      </c>
      <c r="W785" s="1">
        <v>0</v>
      </c>
      <c r="X785" s="3">
        <v>0</v>
      </c>
      <c r="Y785" s="3">
        <v>0</v>
      </c>
      <c r="Z785" s="3">
        <v>0</v>
      </c>
      <c r="AA785" s="2">
        <v>0</v>
      </c>
      <c r="AB785" s="1" t="b">
        <v>0</v>
      </c>
      <c r="AC785" s="1" t="b">
        <v>0</v>
      </c>
    </row>
    <row r="786" spans="1:29" x14ac:dyDescent="0.2">
      <c r="A786" s="1" t="s">
        <v>844</v>
      </c>
      <c r="B786" s="1">
        <v>46</v>
      </c>
      <c r="C786" s="1" t="s">
        <v>12966</v>
      </c>
      <c r="D786" s="1" t="s">
        <v>12967</v>
      </c>
      <c r="E786" s="1" t="s">
        <v>12965</v>
      </c>
      <c r="F786" s="1" t="s">
        <v>26</v>
      </c>
      <c r="G786" s="1" t="s">
        <v>52</v>
      </c>
      <c r="H786" s="3">
        <v>405000</v>
      </c>
      <c r="I786" s="1" t="s">
        <v>46</v>
      </c>
      <c r="J786" s="1">
        <v>525</v>
      </c>
      <c r="K786" s="1" t="s">
        <v>77</v>
      </c>
      <c r="L786" s="1" t="s">
        <v>48</v>
      </c>
      <c r="M786" s="1">
        <v>2</v>
      </c>
      <c r="N786" s="3">
        <v>466000</v>
      </c>
      <c r="O786" s="3">
        <v>233000</v>
      </c>
      <c r="W786" s="1">
        <v>0</v>
      </c>
      <c r="X786" s="3">
        <v>0</v>
      </c>
      <c r="Y786" s="3">
        <v>0</v>
      </c>
      <c r="Z786" s="3">
        <v>0</v>
      </c>
      <c r="AA786" s="2">
        <v>0</v>
      </c>
      <c r="AB786" s="1" t="b">
        <v>0</v>
      </c>
      <c r="AC786" s="1" t="b">
        <v>0</v>
      </c>
    </row>
    <row r="787" spans="1:29" x14ac:dyDescent="0.2">
      <c r="A787" s="1" t="s">
        <v>845</v>
      </c>
      <c r="B787" s="1">
        <v>45</v>
      </c>
      <c r="C787" s="1" t="s">
        <v>12963</v>
      </c>
      <c r="D787" s="1" t="s">
        <v>12972</v>
      </c>
      <c r="E787" s="1" t="s">
        <v>12973</v>
      </c>
      <c r="F787" s="1" t="s">
        <v>26</v>
      </c>
      <c r="G787" s="1" t="s">
        <v>52</v>
      </c>
      <c r="H787" s="3">
        <v>1032000</v>
      </c>
      <c r="I787" s="1" t="s">
        <v>51</v>
      </c>
      <c r="J787" s="1">
        <v>679</v>
      </c>
      <c r="K787" s="1" t="s">
        <v>68</v>
      </c>
      <c r="L787" s="1" t="s">
        <v>48</v>
      </c>
      <c r="M787" s="1">
        <v>1</v>
      </c>
      <c r="N787" s="3">
        <v>371000</v>
      </c>
      <c r="O787" s="3">
        <v>371000</v>
      </c>
      <c r="P787" s="1">
        <v>9</v>
      </c>
      <c r="Q787" s="1">
        <v>2</v>
      </c>
      <c r="R787" s="1">
        <v>7</v>
      </c>
      <c r="S787" s="1">
        <v>0</v>
      </c>
      <c r="T787" s="2">
        <v>0.22222222222222221</v>
      </c>
      <c r="U787" s="1">
        <v>1.2222222222222221</v>
      </c>
      <c r="V787" s="1">
        <v>7</v>
      </c>
      <c r="W787" s="1">
        <v>3</v>
      </c>
      <c r="X787" s="3">
        <v>28529.97</v>
      </c>
      <c r="Y787" s="3">
        <v>26282.720000000001</v>
      </c>
      <c r="Z787" s="3">
        <v>2247.25</v>
      </c>
      <c r="AA787" s="2">
        <v>0.9212319536263095</v>
      </c>
      <c r="AB787" s="1" t="b">
        <v>0</v>
      </c>
      <c r="AC787" s="1" t="b">
        <v>0</v>
      </c>
    </row>
    <row r="788" spans="1:29" x14ac:dyDescent="0.2">
      <c r="A788" s="1" t="s">
        <v>846</v>
      </c>
      <c r="B788" s="1">
        <v>37</v>
      </c>
      <c r="C788" s="1" t="s">
        <v>12966</v>
      </c>
      <c r="D788" s="1" t="s">
        <v>12967</v>
      </c>
      <c r="E788" s="1" t="s">
        <v>12965</v>
      </c>
      <c r="F788" s="1" t="s">
        <v>26</v>
      </c>
      <c r="G788" s="1" t="s">
        <v>52</v>
      </c>
      <c r="H788" s="3">
        <v>850000</v>
      </c>
      <c r="I788" s="1" t="s">
        <v>58</v>
      </c>
      <c r="J788" s="1">
        <v>611</v>
      </c>
      <c r="K788" s="1" t="s">
        <v>60</v>
      </c>
      <c r="L788" s="1" t="s">
        <v>48</v>
      </c>
      <c r="M788" s="1">
        <v>1</v>
      </c>
      <c r="N788" s="3">
        <v>311000</v>
      </c>
      <c r="O788" s="3">
        <v>311000</v>
      </c>
      <c r="P788" s="1">
        <v>5</v>
      </c>
      <c r="Q788" s="1">
        <v>1</v>
      </c>
      <c r="R788" s="1">
        <v>3</v>
      </c>
      <c r="S788" s="1">
        <v>1</v>
      </c>
      <c r="T788" s="2">
        <v>0.2</v>
      </c>
      <c r="U788" s="1">
        <v>25.2</v>
      </c>
      <c r="V788" s="1">
        <v>120</v>
      </c>
      <c r="W788" s="1">
        <v>5</v>
      </c>
      <c r="X788" s="3">
        <v>55594.899999999987</v>
      </c>
      <c r="Y788" s="3">
        <v>42040.31</v>
      </c>
      <c r="Z788" s="3">
        <v>13554.59</v>
      </c>
      <c r="AA788" s="2">
        <v>0.75619004620927466</v>
      </c>
      <c r="AB788" s="1" t="b">
        <v>0</v>
      </c>
      <c r="AC788" s="1" t="b">
        <v>1</v>
      </c>
    </row>
    <row r="789" spans="1:29" x14ac:dyDescent="0.2">
      <c r="A789" s="1" t="s">
        <v>847</v>
      </c>
      <c r="B789" s="1">
        <v>33</v>
      </c>
      <c r="C789" s="1" t="s">
        <v>12963</v>
      </c>
      <c r="D789" s="1" t="s">
        <v>12975</v>
      </c>
      <c r="E789" s="1" t="s">
        <v>12965</v>
      </c>
      <c r="F789" s="1" t="s">
        <v>26</v>
      </c>
      <c r="G789" s="1" t="s">
        <v>47</v>
      </c>
      <c r="H789" s="3">
        <v>639000</v>
      </c>
      <c r="I789" s="1" t="s">
        <v>58</v>
      </c>
      <c r="J789" s="1">
        <v>579</v>
      </c>
      <c r="K789" s="1" t="s">
        <v>77</v>
      </c>
      <c r="L789" s="1" t="s">
        <v>48</v>
      </c>
      <c r="W789" s="1">
        <v>0</v>
      </c>
      <c r="X789" s="3">
        <v>0</v>
      </c>
      <c r="Y789" s="3">
        <v>0</v>
      </c>
      <c r="Z789" s="3">
        <v>0</v>
      </c>
      <c r="AA789" s="2">
        <v>0</v>
      </c>
      <c r="AB789" s="1" t="b">
        <v>0</v>
      </c>
      <c r="AC789" s="1" t="b">
        <v>0</v>
      </c>
    </row>
    <row r="790" spans="1:29" x14ac:dyDescent="0.2">
      <c r="A790" s="1" t="s">
        <v>848</v>
      </c>
      <c r="B790" s="1">
        <v>40</v>
      </c>
      <c r="C790" s="1" t="s">
        <v>12966</v>
      </c>
      <c r="D790" s="1" t="s">
        <v>12979</v>
      </c>
      <c r="E790" s="1" t="s">
        <v>12973</v>
      </c>
      <c r="F790" s="1" t="s">
        <v>26</v>
      </c>
      <c r="G790" s="1" t="s">
        <v>52</v>
      </c>
      <c r="H790" s="3">
        <v>470000</v>
      </c>
      <c r="I790" s="1" t="s">
        <v>46</v>
      </c>
      <c r="J790" s="1">
        <v>778</v>
      </c>
      <c r="K790" s="1" t="s">
        <v>50</v>
      </c>
      <c r="L790" s="1" t="s">
        <v>56</v>
      </c>
      <c r="M790" s="1">
        <v>1</v>
      </c>
      <c r="N790" s="3">
        <v>327000</v>
      </c>
      <c r="O790" s="3">
        <v>327000</v>
      </c>
      <c r="P790" s="1">
        <v>5</v>
      </c>
      <c r="Q790" s="1">
        <v>4</v>
      </c>
      <c r="R790" s="1">
        <v>0</v>
      </c>
      <c r="S790" s="1">
        <v>1</v>
      </c>
      <c r="T790" s="2">
        <v>0.8</v>
      </c>
      <c r="U790" s="1">
        <v>4.5999999999999996</v>
      </c>
      <c r="V790" s="1">
        <v>15</v>
      </c>
      <c r="W790" s="1">
        <v>3</v>
      </c>
      <c r="X790" s="3">
        <v>48126.600000000013</v>
      </c>
      <c r="Y790" s="3">
        <v>31186.01</v>
      </c>
      <c r="Z790" s="3">
        <v>16940.59</v>
      </c>
      <c r="AA790" s="2">
        <v>0.64799944313539704</v>
      </c>
      <c r="AB790" s="1" t="b">
        <v>0</v>
      </c>
      <c r="AC790" s="1" t="b">
        <v>0</v>
      </c>
    </row>
    <row r="791" spans="1:29" x14ac:dyDescent="0.2">
      <c r="A791" s="1" t="s">
        <v>849</v>
      </c>
      <c r="B791" s="1">
        <v>45</v>
      </c>
      <c r="C791" s="1" t="s">
        <v>12966</v>
      </c>
      <c r="D791" s="1" t="s">
        <v>12967</v>
      </c>
      <c r="E791" s="1" t="s">
        <v>12965</v>
      </c>
      <c r="F791" s="1" t="s">
        <v>26</v>
      </c>
      <c r="G791" s="1" t="s">
        <v>52</v>
      </c>
      <c r="H791" s="3">
        <v>832000</v>
      </c>
      <c r="I791" s="1" t="s">
        <v>58</v>
      </c>
      <c r="J791" s="1">
        <v>647</v>
      </c>
      <c r="K791" s="1" t="s">
        <v>60</v>
      </c>
      <c r="L791" s="1" t="s">
        <v>48</v>
      </c>
      <c r="M791" s="1">
        <v>2</v>
      </c>
      <c r="N791" s="3">
        <v>395000</v>
      </c>
      <c r="O791" s="3">
        <v>197500</v>
      </c>
      <c r="P791" s="1">
        <v>9</v>
      </c>
      <c r="Q791" s="1">
        <v>6</v>
      </c>
      <c r="R791" s="1">
        <v>2</v>
      </c>
      <c r="S791" s="1">
        <v>1</v>
      </c>
      <c r="T791" s="2">
        <v>0.66666666666666663</v>
      </c>
      <c r="U791" s="1">
        <v>8.1111111111111107</v>
      </c>
      <c r="V791" s="1">
        <v>60</v>
      </c>
      <c r="W791" s="1">
        <v>4</v>
      </c>
      <c r="X791" s="3">
        <v>10552.28</v>
      </c>
      <c r="Y791" s="3">
        <v>7399.5599999999986</v>
      </c>
      <c r="Z791" s="3">
        <v>3152.7200000000012</v>
      </c>
      <c r="AA791" s="2">
        <v>0.70122854965941006</v>
      </c>
      <c r="AB791" s="1" t="b">
        <v>0</v>
      </c>
      <c r="AC791" s="1" t="b">
        <v>0</v>
      </c>
    </row>
    <row r="792" spans="1:29" x14ac:dyDescent="0.2">
      <c r="A792" s="1" t="s">
        <v>850</v>
      </c>
      <c r="B792" s="1">
        <v>24</v>
      </c>
      <c r="C792" s="1" t="s">
        <v>12966</v>
      </c>
      <c r="D792" s="1" t="s">
        <v>12975</v>
      </c>
      <c r="E792" s="1" t="s">
        <v>12965</v>
      </c>
      <c r="F792" s="1" t="s">
        <v>26</v>
      </c>
      <c r="G792" s="1" t="s">
        <v>52</v>
      </c>
      <c r="H792" s="3">
        <v>687000</v>
      </c>
      <c r="I792" s="1" t="s">
        <v>58</v>
      </c>
      <c r="J792" s="1">
        <v>653</v>
      </c>
      <c r="K792" s="1" t="s">
        <v>68</v>
      </c>
      <c r="L792" s="1" t="s">
        <v>53</v>
      </c>
      <c r="M792" s="1">
        <v>2</v>
      </c>
      <c r="N792" s="3">
        <v>1005000</v>
      </c>
      <c r="O792" s="3">
        <v>502500</v>
      </c>
      <c r="P792" s="1">
        <v>12</v>
      </c>
      <c r="Q792" s="1">
        <v>7</v>
      </c>
      <c r="R792" s="1">
        <v>5</v>
      </c>
      <c r="S792" s="1">
        <v>0</v>
      </c>
      <c r="T792" s="2">
        <v>0.58333333333333337</v>
      </c>
      <c r="U792" s="1">
        <v>0.66666666666666663</v>
      </c>
      <c r="V792" s="1">
        <v>3</v>
      </c>
      <c r="W792" s="1">
        <v>4</v>
      </c>
      <c r="X792" s="3">
        <v>39015.599999999999</v>
      </c>
      <c r="Y792" s="3">
        <v>36664.32</v>
      </c>
      <c r="Z792" s="3">
        <v>2351.2799999999988</v>
      </c>
      <c r="AA792" s="2">
        <v>0.93973487528065702</v>
      </c>
      <c r="AB792" s="1" t="b">
        <v>1</v>
      </c>
      <c r="AC792" s="1" t="b">
        <v>0</v>
      </c>
    </row>
    <row r="793" spans="1:29" x14ac:dyDescent="0.2">
      <c r="A793" s="1" t="s">
        <v>851</v>
      </c>
      <c r="B793" s="1">
        <v>30</v>
      </c>
      <c r="C793" s="1" t="s">
        <v>12963</v>
      </c>
      <c r="D793" s="1" t="s">
        <v>12970</v>
      </c>
      <c r="E793" s="1" t="s">
        <v>12965</v>
      </c>
      <c r="F793" s="1" t="s">
        <v>26</v>
      </c>
      <c r="G793" s="1" t="s">
        <v>52</v>
      </c>
      <c r="H793" s="3">
        <v>477000</v>
      </c>
      <c r="I793" s="1" t="s">
        <v>46</v>
      </c>
      <c r="J793" s="1">
        <v>681</v>
      </c>
      <c r="K793" s="1" t="s">
        <v>68</v>
      </c>
      <c r="L793" s="1" t="s">
        <v>53</v>
      </c>
      <c r="W793" s="1">
        <v>0</v>
      </c>
      <c r="X793" s="3">
        <v>0</v>
      </c>
      <c r="Y793" s="3">
        <v>0</v>
      </c>
      <c r="Z793" s="3">
        <v>0</v>
      </c>
      <c r="AA793" s="2">
        <v>0</v>
      </c>
      <c r="AB793" s="1" t="b">
        <v>0</v>
      </c>
      <c r="AC793" s="1" t="b">
        <v>0</v>
      </c>
    </row>
    <row r="794" spans="1:29" x14ac:dyDescent="0.2">
      <c r="A794" s="1" t="s">
        <v>852</v>
      </c>
      <c r="B794" s="1">
        <v>23</v>
      </c>
      <c r="C794" s="1" t="s">
        <v>12966</v>
      </c>
      <c r="D794" s="1" t="s">
        <v>12975</v>
      </c>
      <c r="E794" s="1" t="s">
        <v>12965</v>
      </c>
      <c r="F794" s="1" t="s">
        <v>26</v>
      </c>
      <c r="G794" s="1" t="s">
        <v>52</v>
      </c>
      <c r="H794" s="3">
        <v>355000</v>
      </c>
      <c r="I794" s="1" t="s">
        <v>46</v>
      </c>
      <c r="J794" s="1">
        <v>812</v>
      </c>
      <c r="K794" s="1" t="s">
        <v>50</v>
      </c>
      <c r="L794" s="1" t="s">
        <v>56</v>
      </c>
      <c r="W794" s="1">
        <v>0</v>
      </c>
      <c r="X794" s="3">
        <v>0</v>
      </c>
      <c r="Y794" s="3">
        <v>0</v>
      </c>
      <c r="Z794" s="3">
        <v>0</v>
      </c>
      <c r="AA794" s="2">
        <v>0</v>
      </c>
      <c r="AB794" s="1" t="b">
        <v>0</v>
      </c>
      <c r="AC794" s="1" t="b">
        <v>0</v>
      </c>
    </row>
    <row r="795" spans="1:29" x14ac:dyDescent="0.2">
      <c r="A795" s="1" t="s">
        <v>853</v>
      </c>
      <c r="B795" s="1">
        <v>38</v>
      </c>
      <c r="C795" s="1" t="s">
        <v>12963</v>
      </c>
      <c r="D795" s="1" t="s">
        <v>12979</v>
      </c>
      <c r="E795" s="1" t="s">
        <v>12973</v>
      </c>
      <c r="F795" s="1" t="s">
        <v>26</v>
      </c>
      <c r="G795" s="1" t="s">
        <v>52</v>
      </c>
      <c r="H795" s="3">
        <v>443000</v>
      </c>
      <c r="I795" s="1" t="s">
        <v>46</v>
      </c>
      <c r="J795" s="1">
        <v>694</v>
      </c>
      <c r="K795" s="1" t="s">
        <v>68</v>
      </c>
      <c r="L795" s="1" t="s">
        <v>53</v>
      </c>
      <c r="M795" s="1">
        <v>1</v>
      </c>
      <c r="N795" s="3">
        <v>576000</v>
      </c>
      <c r="O795" s="3">
        <v>576000</v>
      </c>
      <c r="P795" s="1">
        <v>4</v>
      </c>
      <c r="Q795" s="1">
        <v>3</v>
      </c>
      <c r="R795" s="1">
        <v>1</v>
      </c>
      <c r="S795" s="1">
        <v>0</v>
      </c>
      <c r="T795" s="2">
        <v>0.75</v>
      </c>
      <c r="U795" s="1">
        <v>2.75</v>
      </c>
      <c r="V795" s="1">
        <v>7</v>
      </c>
      <c r="W795" s="1">
        <v>3</v>
      </c>
      <c r="X795" s="3">
        <v>39842.910000000003</v>
      </c>
      <c r="Y795" s="3">
        <v>37660.5</v>
      </c>
      <c r="Z795" s="3">
        <v>2182.4099999999962</v>
      </c>
      <c r="AA795" s="2">
        <v>0.94522463344168395</v>
      </c>
      <c r="AB795" s="1" t="b">
        <v>0</v>
      </c>
      <c r="AC795" s="1" t="b">
        <v>0</v>
      </c>
    </row>
    <row r="796" spans="1:29" x14ac:dyDescent="0.2">
      <c r="A796" s="1" t="s">
        <v>854</v>
      </c>
      <c r="B796" s="1">
        <v>56</v>
      </c>
      <c r="C796" s="1" t="s">
        <v>12963</v>
      </c>
      <c r="D796" s="1" t="s">
        <v>12974</v>
      </c>
      <c r="E796" s="1" t="s">
        <v>12965</v>
      </c>
      <c r="F796" s="1" t="s">
        <v>26</v>
      </c>
      <c r="G796" s="1" t="s">
        <v>47</v>
      </c>
      <c r="H796" s="3">
        <v>518000</v>
      </c>
      <c r="I796" s="1" t="s">
        <v>46</v>
      </c>
      <c r="J796" s="1">
        <v>767</v>
      </c>
      <c r="K796" s="1" t="s">
        <v>50</v>
      </c>
      <c r="L796" s="1" t="s">
        <v>56</v>
      </c>
      <c r="W796" s="1">
        <v>0</v>
      </c>
      <c r="X796" s="3">
        <v>0</v>
      </c>
      <c r="Y796" s="3">
        <v>0</v>
      </c>
      <c r="Z796" s="3">
        <v>0</v>
      </c>
      <c r="AA796" s="2">
        <v>0</v>
      </c>
      <c r="AB796" s="1" t="b">
        <v>0</v>
      </c>
      <c r="AC796" s="1" t="b">
        <v>0</v>
      </c>
    </row>
    <row r="797" spans="1:29" x14ac:dyDescent="0.2">
      <c r="A797" s="1" t="s">
        <v>855</v>
      </c>
      <c r="B797" s="1">
        <v>42</v>
      </c>
      <c r="C797" s="1" t="s">
        <v>12966</v>
      </c>
      <c r="D797" s="1" t="s">
        <v>12971</v>
      </c>
      <c r="E797" s="1" t="s">
        <v>12969</v>
      </c>
      <c r="F797" s="1" t="s">
        <v>25</v>
      </c>
      <c r="G797" s="1" t="s">
        <v>52</v>
      </c>
      <c r="H797" s="3">
        <v>1097000</v>
      </c>
      <c r="I797" s="1" t="s">
        <v>51</v>
      </c>
      <c r="J797" s="1">
        <v>685</v>
      </c>
      <c r="K797" s="1" t="s">
        <v>68</v>
      </c>
      <c r="L797" s="1" t="s">
        <v>53</v>
      </c>
      <c r="M797" s="1">
        <v>3</v>
      </c>
      <c r="N797" s="3">
        <v>1187000</v>
      </c>
      <c r="O797" s="3">
        <v>395666.66666666669</v>
      </c>
      <c r="P797" s="1">
        <v>18</v>
      </c>
      <c r="Q797" s="1">
        <v>10</v>
      </c>
      <c r="R797" s="1">
        <v>8</v>
      </c>
      <c r="S797" s="1">
        <v>0</v>
      </c>
      <c r="T797" s="2">
        <v>0.55555555555555558</v>
      </c>
      <c r="U797" s="1">
        <v>2.1111111111111112</v>
      </c>
      <c r="V797" s="1">
        <v>15</v>
      </c>
      <c r="W797" s="1">
        <v>10</v>
      </c>
      <c r="X797" s="3">
        <v>96824.140000000014</v>
      </c>
      <c r="Y797" s="3">
        <v>91880.45</v>
      </c>
      <c r="Z797" s="3">
        <v>4943.6900000000169</v>
      </c>
      <c r="AA797" s="2">
        <v>0.94894155527743373</v>
      </c>
      <c r="AB797" s="1" t="b">
        <v>1</v>
      </c>
      <c r="AC797" s="1" t="b">
        <v>0</v>
      </c>
    </row>
    <row r="798" spans="1:29" x14ac:dyDescent="0.2">
      <c r="A798" s="1" t="s">
        <v>856</v>
      </c>
      <c r="B798" s="1">
        <v>54</v>
      </c>
      <c r="C798" s="1" t="s">
        <v>12963</v>
      </c>
      <c r="D798" s="1" t="s">
        <v>12970</v>
      </c>
      <c r="E798" s="1" t="s">
        <v>12965</v>
      </c>
      <c r="F798" s="1" t="s">
        <v>26</v>
      </c>
      <c r="G798" s="1" t="s">
        <v>52</v>
      </c>
      <c r="H798" s="3">
        <v>957000</v>
      </c>
      <c r="I798" s="1" t="s">
        <v>58</v>
      </c>
      <c r="J798" s="1">
        <v>602</v>
      </c>
      <c r="K798" s="1" t="s">
        <v>60</v>
      </c>
      <c r="L798" s="1" t="s">
        <v>48</v>
      </c>
      <c r="M798" s="1">
        <v>1</v>
      </c>
      <c r="N798" s="3">
        <v>157000</v>
      </c>
      <c r="O798" s="3">
        <v>157000</v>
      </c>
      <c r="P798" s="1">
        <v>7</v>
      </c>
      <c r="Q798" s="1">
        <v>5</v>
      </c>
      <c r="R798" s="1">
        <v>2</v>
      </c>
      <c r="S798" s="1">
        <v>0</v>
      </c>
      <c r="T798" s="2">
        <v>0.7142857142857143</v>
      </c>
      <c r="U798" s="1">
        <v>1.142857142857143</v>
      </c>
      <c r="V798" s="1">
        <v>7</v>
      </c>
      <c r="W798" s="1">
        <v>2</v>
      </c>
      <c r="X798" s="3">
        <v>28881.74</v>
      </c>
      <c r="Y798" s="3">
        <v>27685.31</v>
      </c>
      <c r="Z798" s="3">
        <v>1196.4300000000039</v>
      </c>
      <c r="AA798" s="2">
        <v>0.95857486425679328</v>
      </c>
      <c r="AB798" s="1" t="b">
        <v>0</v>
      </c>
      <c r="AC798" s="1" t="b">
        <v>0</v>
      </c>
    </row>
    <row r="799" spans="1:29" x14ac:dyDescent="0.2">
      <c r="A799" s="1" t="s">
        <v>857</v>
      </c>
      <c r="B799" s="1">
        <v>28</v>
      </c>
      <c r="C799" s="1" t="s">
        <v>12963</v>
      </c>
      <c r="D799" s="1" t="s">
        <v>12977</v>
      </c>
      <c r="E799" s="1" t="s">
        <v>12965</v>
      </c>
      <c r="F799" s="1" t="s">
        <v>26</v>
      </c>
      <c r="G799" s="1" t="s">
        <v>63</v>
      </c>
      <c r="H799" s="3">
        <v>531000</v>
      </c>
      <c r="I799" s="1" t="s">
        <v>46</v>
      </c>
      <c r="J799" s="1">
        <v>628</v>
      </c>
      <c r="K799" s="1" t="s">
        <v>60</v>
      </c>
      <c r="L799" s="1" t="s">
        <v>48</v>
      </c>
      <c r="M799" s="1">
        <v>3</v>
      </c>
      <c r="N799" s="3">
        <v>926000</v>
      </c>
      <c r="O799" s="3">
        <v>308666.66666666669</v>
      </c>
      <c r="P799" s="1">
        <v>17</v>
      </c>
      <c r="Q799" s="1">
        <v>8</v>
      </c>
      <c r="R799" s="1">
        <v>7</v>
      </c>
      <c r="S799" s="1">
        <v>2</v>
      </c>
      <c r="T799" s="2">
        <v>0.47058823529411759</v>
      </c>
      <c r="U799" s="1">
        <v>8.5294117647058822</v>
      </c>
      <c r="V799" s="1">
        <v>90</v>
      </c>
      <c r="W799" s="1">
        <v>8</v>
      </c>
      <c r="X799" s="3">
        <v>104866.15</v>
      </c>
      <c r="Y799" s="3">
        <v>76255.42</v>
      </c>
      <c r="Z799" s="3">
        <v>28610.73</v>
      </c>
      <c r="AA799" s="2">
        <v>0.72716906265749248</v>
      </c>
      <c r="AB799" s="1" t="b">
        <v>1</v>
      </c>
      <c r="AC799" s="1" t="b">
        <v>1</v>
      </c>
    </row>
    <row r="800" spans="1:29" x14ac:dyDescent="0.2">
      <c r="A800" s="1" t="s">
        <v>858</v>
      </c>
      <c r="B800" s="1">
        <v>60</v>
      </c>
      <c r="C800" s="1" t="s">
        <v>12966</v>
      </c>
      <c r="D800" s="1" t="s">
        <v>12978</v>
      </c>
      <c r="E800" s="1" t="s">
        <v>12965</v>
      </c>
      <c r="F800" s="1" t="s">
        <v>26</v>
      </c>
      <c r="G800" s="1" t="s">
        <v>63</v>
      </c>
      <c r="H800" s="3">
        <v>540000</v>
      </c>
      <c r="I800" s="1" t="s">
        <v>46</v>
      </c>
      <c r="J800" s="1">
        <v>705</v>
      </c>
      <c r="K800" s="1" t="s">
        <v>45</v>
      </c>
      <c r="L800" s="1" t="s">
        <v>56</v>
      </c>
      <c r="M800" s="1">
        <v>1</v>
      </c>
      <c r="N800" s="3">
        <v>209000</v>
      </c>
      <c r="O800" s="3">
        <v>209000</v>
      </c>
      <c r="W800" s="1">
        <v>0</v>
      </c>
      <c r="X800" s="3">
        <v>0</v>
      </c>
      <c r="Y800" s="3">
        <v>0</v>
      </c>
      <c r="Z800" s="3">
        <v>0</v>
      </c>
      <c r="AA800" s="2">
        <v>0</v>
      </c>
      <c r="AB800" s="1" t="b">
        <v>0</v>
      </c>
      <c r="AC800" s="1" t="b">
        <v>0</v>
      </c>
    </row>
    <row r="801" spans="1:29" x14ac:dyDescent="0.2">
      <c r="A801" s="1" t="s">
        <v>859</v>
      </c>
      <c r="B801" s="1">
        <v>39</v>
      </c>
      <c r="C801" s="1" t="s">
        <v>12966</v>
      </c>
      <c r="D801" s="1" t="s">
        <v>12975</v>
      </c>
      <c r="E801" s="1" t="s">
        <v>12965</v>
      </c>
      <c r="F801" s="1" t="s">
        <v>26</v>
      </c>
      <c r="G801" s="1" t="s">
        <v>52</v>
      </c>
      <c r="H801" s="3">
        <v>1015000</v>
      </c>
      <c r="I801" s="1" t="s">
        <v>51</v>
      </c>
      <c r="J801" s="1">
        <v>712</v>
      </c>
      <c r="K801" s="1" t="s">
        <v>45</v>
      </c>
      <c r="L801" s="1" t="s">
        <v>56</v>
      </c>
      <c r="W801" s="1">
        <v>0</v>
      </c>
      <c r="X801" s="3">
        <v>0</v>
      </c>
      <c r="Y801" s="3">
        <v>0</v>
      </c>
      <c r="Z801" s="3">
        <v>0</v>
      </c>
      <c r="AA801" s="2">
        <v>0</v>
      </c>
      <c r="AB801" s="1" t="b">
        <v>0</v>
      </c>
      <c r="AC801" s="1" t="b">
        <v>0</v>
      </c>
    </row>
    <row r="802" spans="1:29" x14ac:dyDescent="0.2">
      <c r="A802" s="1" t="s">
        <v>860</v>
      </c>
      <c r="B802" s="1">
        <v>57</v>
      </c>
      <c r="C802" s="1" t="s">
        <v>12966</v>
      </c>
      <c r="D802" s="1" t="s">
        <v>12975</v>
      </c>
      <c r="E802" s="1" t="s">
        <v>12965</v>
      </c>
      <c r="F802" s="1" t="s">
        <v>26</v>
      </c>
      <c r="G802" s="1" t="s">
        <v>52</v>
      </c>
      <c r="H802" s="3">
        <v>733000</v>
      </c>
      <c r="I802" s="1" t="s">
        <v>58</v>
      </c>
      <c r="J802" s="1">
        <v>740</v>
      </c>
      <c r="K802" s="1" t="s">
        <v>45</v>
      </c>
      <c r="L802" s="1" t="s">
        <v>56</v>
      </c>
      <c r="M802" s="1">
        <v>1</v>
      </c>
      <c r="N802" s="3">
        <v>262000</v>
      </c>
      <c r="O802" s="3">
        <v>262000</v>
      </c>
      <c r="W802" s="1">
        <v>0</v>
      </c>
      <c r="X802" s="3">
        <v>0</v>
      </c>
      <c r="Y802" s="3">
        <v>0</v>
      </c>
      <c r="Z802" s="3">
        <v>0</v>
      </c>
      <c r="AA802" s="2">
        <v>0</v>
      </c>
      <c r="AB802" s="1" t="b">
        <v>0</v>
      </c>
      <c r="AC802" s="1" t="b">
        <v>0</v>
      </c>
    </row>
    <row r="803" spans="1:29" x14ac:dyDescent="0.2">
      <c r="A803" s="1" t="s">
        <v>861</v>
      </c>
      <c r="B803" s="1">
        <v>26</v>
      </c>
      <c r="C803" s="1" t="s">
        <v>12966</v>
      </c>
      <c r="D803" s="1" t="s">
        <v>12967</v>
      </c>
      <c r="E803" s="1" t="s">
        <v>12965</v>
      </c>
      <c r="F803" s="1" t="s">
        <v>26</v>
      </c>
      <c r="G803" s="1" t="s">
        <v>47</v>
      </c>
      <c r="H803" s="3">
        <v>729000</v>
      </c>
      <c r="I803" s="1" t="s">
        <v>58</v>
      </c>
      <c r="J803" s="1">
        <v>740</v>
      </c>
      <c r="K803" s="1" t="s">
        <v>45</v>
      </c>
      <c r="L803" s="1" t="s">
        <v>53</v>
      </c>
      <c r="M803" s="1">
        <v>1</v>
      </c>
      <c r="N803" s="3">
        <v>136000</v>
      </c>
      <c r="O803" s="3">
        <v>136000</v>
      </c>
      <c r="P803" s="1">
        <v>8</v>
      </c>
      <c r="Q803" s="1">
        <v>4</v>
      </c>
      <c r="R803" s="1">
        <v>4</v>
      </c>
      <c r="S803" s="1">
        <v>0</v>
      </c>
      <c r="T803" s="2">
        <v>0.5</v>
      </c>
      <c r="U803" s="1">
        <v>0.125</v>
      </c>
      <c r="V803" s="1">
        <v>1</v>
      </c>
      <c r="W803" s="1">
        <v>1</v>
      </c>
      <c r="X803" s="3">
        <v>3376.3</v>
      </c>
      <c r="Y803" s="3">
        <v>3270.17</v>
      </c>
      <c r="Z803" s="3">
        <v>106.13000000000009</v>
      </c>
      <c r="AA803" s="2">
        <v>0.96856618191511412</v>
      </c>
      <c r="AB803" s="1" t="b">
        <v>0</v>
      </c>
      <c r="AC803" s="1" t="b">
        <v>0</v>
      </c>
    </row>
    <row r="804" spans="1:29" x14ac:dyDescent="0.2">
      <c r="A804" s="1" t="s">
        <v>862</v>
      </c>
      <c r="B804" s="1">
        <v>46</v>
      </c>
      <c r="C804" s="1" t="s">
        <v>12966</v>
      </c>
      <c r="D804" s="1" t="s">
        <v>12977</v>
      </c>
      <c r="E804" s="1" t="s">
        <v>12965</v>
      </c>
      <c r="F804" s="1" t="s">
        <v>26</v>
      </c>
      <c r="G804" s="1" t="s">
        <v>52</v>
      </c>
      <c r="H804" s="3">
        <v>474000</v>
      </c>
      <c r="I804" s="1" t="s">
        <v>46</v>
      </c>
      <c r="J804" s="1">
        <v>764</v>
      </c>
      <c r="K804" s="1" t="s">
        <v>50</v>
      </c>
      <c r="L804" s="1" t="s">
        <v>56</v>
      </c>
      <c r="W804" s="1">
        <v>0</v>
      </c>
      <c r="X804" s="3">
        <v>0</v>
      </c>
      <c r="Y804" s="3">
        <v>0</v>
      </c>
      <c r="Z804" s="3">
        <v>0</v>
      </c>
      <c r="AA804" s="2">
        <v>0</v>
      </c>
      <c r="AB804" s="1" t="b">
        <v>0</v>
      </c>
      <c r="AC804" s="1" t="b">
        <v>0</v>
      </c>
    </row>
    <row r="805" spans="1:29" x14ac:dyDescent="0.2">
      <c r="A805" s="1" t="s">
        <v>863</v>
      </c>
      <c r="B805" s="1">
        <v>54</v>
      </c>
      <c r="C805" s="1" t="s">
        <v>12963</v>
      </c>
      <c r="D805" s="1" t="s">
        <v>12972</v>
      </c>
      <c r="E805" s="1" t="s">
        <v>12973</v>
      </c>
      <c r="F805" s="1" t="s">
        <v>26</v>
      </c>
      <c r="G805" s="1" t="s">
        <v>52</v>
      </c>
      <c r="H805" s="3">
        <v>615000</v>
      </c>
      <c r="I805" s="1" t="s">
        <v>58</v>
      </c>
      <c r="J805" s="1">
        <v>655</v>
      </c>
      <c r="K805" s="1" t="s">
        <v>68</v>
      </c>
      <c r="L805" s="1" t="s">
        <v>53</v>
      </c>
      <c r="W805" s="1">
        <v>0</v>
      </c>
      <c r="X805" s="3">
        <v>0</v>
      </c>
      <c r="Y805" s="3">
        <v>0</v>
      </c>
      <c r="Z805" s="3">
        <v>0</v>
      </c>
      <c r="AA805" s="2">
        <v>0</v>
      </c>
      <c r="AB805" s="1" t="b">
        <v>0</v>
      </c>
      <c r="AC805" s="1" t="b">
        <v>0</v>
      </c>
    </row>
    <row r="806" spans="1:29" x14ac:dyDescent="0.2">
      <c r="A806" s="1" t="s">
        <v>864</v>
      </c>
      <c r="B806" s="1">
        <v>26</v>
      </c>
      <c r="C806" s="1" t="s">
        <v>12966</v>
      </c>
      <c r="D806" s="1" t="s">
        <v>12964</v>
      </c>
      <c r="E806" s="1" t="s">
        <v>12965</v>
      </c>
      <c r="F806" s="1" t="s">
        <v>26</v>
      </c>
      <c r="G806" s="1" t="s">
        <v>52</v>
      </c>
      <c r="H806" s="3">
        <v>651000</v>
      </c>
      <c r="I806" s="1" t="s">
        <v>58</v>
      </c>
      <c r="J806" s="1">
        <v>824</v>
      </c>
      <c r="K806" s="1" t="s">
        <v>50</v>
      </c>
      <c r="L806" s="1" t="s">
        <v>48</v>
      </c>
      <c r="M806" s="1">
        <v>1</v>
      </c>
      <c r="N806" s="3">
        <v>174000</v>
      </c>
      <c r="O806" s="3">
        <v>174000</v>
      </c>
      <c r="P806" s="1">
        <v>7</v>
      </c>
      <c r="Q806" s="1">
        <v>3</v>
      </c>
      <c r="R806" s="1">
        <v>4</v>
      </c>
      <c r="S806" s="1">
        <v>0</v>
      </c>
      <c r="T806" s="2">
        <v>0.42857142857142849</v>
      </c>
      <c r="U806" s="1">
        <v>3</v>
      </c>
      <c r="V806" s="1">
        <v>15</v>
      </c>
      <c r="W806" s="1">
        <v>3</v>
      </c>
      <c r="X806" s="3">
        <v>31610.01</v>
      </c>
      <c r="Y806" s="3">
        <v>29518.41</v>
      </c>
      <c r="Z806" s="3">
        <v>2091.6000000000022</v>
      </c>
      <c r="AA806" s="2">
        <v>0.93383108705122198</v>
      </c>
      <c r="AB806" s="1" t="b">
        <v>0</v>
      </c>
      <c r="AC806" s="1" t="b">
        <v>0</v>
      </c>
    </row>
    <row r="807" spans="1:29" x14ac:dyDescent="0.2">
      <c r="A807" s="1" t="s">
        <v>865</v>
      </c>
      <c r="B807" s="1">
        <v>57</v>
      </c>
      <c r="C807" s="1" t="s">
        <v>12963</v>
      </c>
      <c r="D807" s="1" t="s">
        <v>12968</v>
      </c>
      <c r="E807" s="1" t="s">
        <v>12969</v>
      </c>
      <c r="F807" s="1" t="s">
        <v>25</v>
      </c>
      <c r="G807" s="1" t="s">
        <v>52</v>
      </c>
      <c r="H807" s="3">
        <v>624000</v>
      </c>
      <c r="I807" s="1" t="s">
        <v>58</v>
      </c>
      <c r="J807" s="1">
        <v>830</v>
      </c>
      <c r="K807" s="1" t="s">
        <v>50</v>
      </c>
      <c r="L807" s="1" t="s">
        <v>53</v>
      </c>
      <c r="M807" s="1">
        <v>1</v>
      </c>
      <c r="N807" s="3">
        <v>216000</v>
      </c>
      <c r="O807" s="3">
        <v>216000</v>
      </c>
      <c r="P807" s="1">
        <v>7</v>
      </c>
      <c r="Q807" s="1">
        <v>4</v>
      </c>
      <c r="R807" s="1">
        <v>3</v>
      </c>
      <c r="S807" s="1">
        <v>0</v>
      </c>
      <c r="T807" s="2">
        <v>0.5714285714285714</v>
      </c>
      <c r="U807" s="1">
        <v>1.428571428571429</v>
      </c>
      <c r="V807" s="1">
        <v>7</v>
      </c>
      <c r="W807" s="1">
        <v>2</v>
      </c>
      <c r="X807" s="3">
        <v>12606.62</v>
      </c>
      <c r="Y807" s="3">
        <v>12200.52</v>
      </c>
      <c r="Z807" s="3">
        <v>406.10000000000042</v>
      </c>
      <c r="AA807" s="2">
        <v>0.96778676600072022</v>
      </c>
      <c r="AB807" s="1" t="b">
        <v>0</v>
      </c>
      <c r="AC807" s="1" t="b">
        <v>0</v>
      </c>
    </row>
    <row r="808" spans="1:29" x14ac:dyDescent="0.2">
      <c r="A808" s="1" t="s">
        <v>866</v>
      </c>
      <c r="B808" s="1">
        <v>53</v>
      </c>
      <c r="C808" s="1" t="s">
        <v>12966</v>
      </c>
      <c r="D808" s="1" t="s">
        <v>12976</v>
      </c>
      <c r="E808" s="1" t="s">
        <v>12965</v>
      </c>
      <c r="F808" s="1" t="s">
        <v>26</v>
      </c>
      <c r="G808" s="1" t="s">
        <v>47</v>
      </c>
      <c r="H808" s="3">
        <v>904000</v>
      </c>
      <c r="I808" s="1" t="s">
        <v>58</v>
      </c>
      <c r="J808" s="1">
        <v>671</v>
      </c>
      <c r="K808" s="1" t="s">
        <v>68</v>
      </c>
      <c r="L808" s="1" t="s">
        <v>53</v>
      </c>
      <c r="W808" s="1">
        <v>0</v>
      </c>
      <c r="X808" s="3">
        <v>0</v>
      </c>
      <c r="Y808" s="3">
        <v>0</v>
      </c>
      <c r="Z808" s="3">
        <v>0</v>
      </c>
      <c r="AA808" s="2">
        <v>0</v>
      </c>
      <c r="AB808" s="1" t="b">
        <v>0</v>
      </c>
      <c r="AC808" s="1" t="b">
        <v>0</v>
      </c>
    </row>
    <row r="809" spans="1:29" x14ac:dyDescent="0.2">
      <c r="A809" s="1" t="s">
        <v>867</v>
      </c>
      <c r="B809" s="1">
        <v>42</v>
      </c>
      <c r="C809" s="1" t="s">
        <v>12966</v>
      </c>
      <c r="D809" s="1" t="s">
        <v>12975</v>
      </c>
      <c r="E809" s="1" t="s">
        <v>12965</v>
      </c>
      <c r="F809" s="1" t="s">
        <v>26</v>
      </c>
      <c r="G809" s="1" t="s">
        <v>63</v>
      </c>
      <c r="H809" s="3">
        <v>917000</v>
      </c>
      <c r="I809" s="1" t="s">
        <v>58</v>
      </c>
      <c r="J809" s="1">
        <v>653</v>
      </c>
      <c r="K809" s="1" t="s">
        <v>68</v>
      </c>
      <c r="L809" s="1" t="s">
        <v>53</v>
      </c>
      <c r="M809" s="1">
        <v>1</v>
      </c>
      <c r="N809" s="3">
        <v>699000</v>
      </c>
      <c r="O809" s="3">
        <v>699000</v>
      </c>
      <c r="W809" s="1">
        <v>0</v>
      </c>
      <c r="X809" s="3">
        <v>0</v>
      </c>
      <c r="Y809" s="3">
        <v>0</v>
      </c>
      <c r="Z809" s="3">
        <v>0</v>
      </c>
      <c r="AA809" s="2">
        <v>0</v>
      </c>
      <c r="AB809" s="1" t="b">
        <v>1</v>
      </c>
      <c r="AC809" s="1" t="b">
        <v>0</v>
      </c>
    </row>
    <row r="810" spans="1:29" x14ac:dyDescent="0.2">
      <c r="A810" s="1" t="s">
        <v>868</v>
      </c>
      <c r="B810" s="1">
        <v>41</v>
      </c>
      <c r="C810" s="1" t="s">
        <v>12963</v>
      </c>
      <c r="D810" s="1" t="s">
        <v>12971</v>
      </c>
      <c r="E810" s="1" t="s">
        <v>12969</v>
      </c>
      <c r="F810" s="1" t="s">
        <v>25</v>
      </c>
      <c r="G810" s="1" t="s">
        <v>63</v>
      </c>
      <c r="H810" s="3">
        <v>430000</v>
      </c>
      <c r="I810" s="1" t="s">
        <v>46</v>
      </c>
      <c r="J810" s="1">
        <v>589</v>
      </c>
      <c r="K810" s="1" t="s">
        <v>77</v>
      </c>
      <c r="L810" s="1" t="s">
        <v>48</v>
      </c>
      <c r="W810" s="1">
        <v>0</v>
      </c>
      <c r="X810" s="3">
        <v>0</v>
      </c>
      <c r="Y810" s="3">
        <v>0</v>
      </c>
      <c r="Z810" s="3">
        <v>0</v>
      </c>
      <c r="AA810" s="2">
        <v>0</v>
      </c>
      <c r="AB810" s="1" t="b">
        <v>0</v>
      </c>
      <c r="AC810" s="1" t="b">
        <v>0</v>
      </c>
    </row>
    <row r="811" spans="1:29" x14ac:dyDescent="0.2">
      <c r="A811" s="1" t="s">
        <v>869</v>
      </c>
      <c r="B811" s="1">
        <v>26</v>
      </c>
      <c r="C811" s="1" t="s">
        <v>12963</v>
      </c>
      <c r="D811" s="1" t="s">
        <v>12972</v>
      </c>
      <c r="E811" s="1" t="s">
        <v>12973</v>
      </c>
      <c r="F811" s="1" t="s">
        <v>26</v>
      </c>
      <c r="G811" s="1" t="s">
        <v>52</v>
      </c>
      <c r="H811" s="3">
        <v>519000</v>
      </c>
      <c r="I811" s="1" t="s">
        <v>46</v>
      </c>
      <c r="J811" s="1">
        <v>716</v>
      </c>
      <c r="K811" s="1" t="s">
        <v>45</v>
      </c>
      <c r="L811" s="1" t="s">
        <v>56</v>
      </c>
      <c r="W811" s="1">
        <v>0</v>
      </c>
      <c r="X811" s="3">
        <v>0</v>
      </c>
      <c r="Y811" s="3">
        <v>0</v>
      </c>
      <c r="Z811" s="3">
        <v>0</v>
      </c>
      <c r="AA811" s="2">
        <v>0</v>
      </c>
      <c r="AB811" s="1" t="b">
        <v>0</v>
      </c>
      <c r="AC811" s="1" t="b">
        <v>0</v>
      </c>
    </row>
    <row r="812" spans="1:29" x14ac:dyDescent="0.2">
      <c r="A812" s="1" t="s">
        <v>870</v>
      </c>
      <c r="B812" s="1">
        <v>26</v>
      </c>
      <c r="C812" s="1" t="s">
        <v>12966</v>
      </c>
      <c r="D812" s="1" t="s">
        <v>12964</v>
      </c>
      <c r="E812" s="1" t="s">
        <v>12965</v>
      </c>
      <c r="F812" s="1" t="s">
        <v>26</v>
      </c>
      <c r="G812" s="1" t="s">
        <v>52</v>
      </c>
      <c r="H812" s="3">
        <v>477000</v>
      </c>
      <c r="I812" s="1" t="s">
        <v>46</v>
      </c>
      <c r="J812" s="1">
        <v>734</v>
      </c>
      <c r="K812" s="1" t="s">
        <v>45</v>
      </c>
      <c r="L812" s="1" t="s">
        <v>53</v>
      </c>
      <c r="M812" s="1">
        <v>2</v>
      </c>
      <c r="N812" s="3">
        <v>720000</v>
      </c>
      <c r="O812" s="3">
        <v>360000</v>
      </c>
      <c r="P812" s="1">
        <v>8</v>
      </c>
      <c r="Q812" s="1">
        <v>6</v>
      </c>
      <c r="R812" s="1">
        <v>2</v>
      </c>
      <c r="S812" s="1">
        <v>0</v>
      </c>
      <c r="T812" s="2">
        <v>0.75</v>
      </c>
      <c r="U812" s="1">
        <v>2.75</v>
      </c>
      <c r="V812" s="1">
        <v>7</v>
      </c>
      <c r="W812" s="1">
        <v>4</v>
      </c>
      <c r="X812" s="3">
        <v>66669.98</v>
      </c>
      <c r="Y812" s="3">
        <v>65778.27</v>
      </c>
      <c r="Z812" s="3">
        <v>891.70999999999185</v>
      </c>
      <c r="AA812" s="2">
        <v>0.98662501473676767</v>
      </c>
      <c r="AB812" s="1" t="b">
        <v>1</v>
      </c>
      <c r="AC812" s="1" t="b">
        <v>0</v>
      </c>
    </row>
    <row r="813" spans="1:29" x14ac:dyDescent="0.2">
      <c r="A813" s="1" t="s">
        <v>871</v>
      </c>
      <c r="B813" s="1">
        <v>24</v>
      </c>
      <c r="C813" s="1" t="s">
        <v>12966</v>
      </c>
      <c r="D813" s="1" t="s">
        <v>12976</v>
      </c>
      <c r="E813" s="1" t="s">
        <v>12965</v>
      </c>
      <c r="F813" s="1" t="s">
        <v>26</v>
      </c>
      <c r="G813" s="1" t="s">
        <v>47</v>
      </c>
      <c r="H813" s="3">
        <v>1214000</v>
      </c>
      <c r="I813" s="1" t="s">
        <v>51</v>
      </c>
      <c r="J813" s="1">
        <v>667</v>
      </c>
      <c r="K813" s="1" t="s">
        <v>68</v>
      </c>
      <c r="L813" s="1" t="s">
        <v>48</v>
      </c>
      <c r="M813" s="1">
        <v>2</v>
      </c>
      <c r="N813" s="3">
        <v>663000</v>
      </c>
      <c r="O813" s="3">
        <v>331500</v>
      </c>
      <c r="P813" s="1">
        <v>17</v>
      </c>
      <c r="Q813" s="1">
        <v>8</v>
      </c>
      <c r="R813" s="1">
        <v>9</v>
      </c>
      <c r="S813" s="1">
        <v>0</v>
      </c>
      <c r="T813" s="2">
        <v>0.47058823529411759</v>
      </c>
      <c r="U813" s="1">
        <v>0.35294117647058831</v>
      </c>
      <c r="V813" s="1">
        <v>3</v>
      </c>
      <c r="W813" s="1">
        <v>4</v>
      </c>
      <c r="X813" s="3">
        <v>53498.82</v>
      </c>
      <c r="Y813" s="3">
        <v>50621.89</v>
      </c>
      <c r="Z813" s="3">
        <v>2876.93</v>
      </c>
      <c r="AA813" s="2">
        <v>0.94622442139845331</v>
      </c>
      <c r="AB813" s="1" t="b">
        <v>1</v>
      </c>
      <c r="AC813" s="1" t="b">
        <v>1</v>
      </c>
    </row>
    <row r="814" spans="1:29" x14ac:dyDescent="0.2">
      <c r="A814" s="1" t="s">
        <v>872</v>
      </c>
      <c r="B814" s="1">
        <v>50</v>
      </c>
      <c r="C814" s="1" t="s">
        <v>12966</v>
      </c>
      <c r="D814" s="1" t="s">
        <v>12978</v>
      </c>
      <c r="E814" s="1" t="s">
        <v>12965</v>
      </c>
      <c r="F814" s="1" t="s">
        <v>26</v>
      </c>
      <c r="G814" s="1" t="s">
        <v>52</v>
      </c>
      <c r="H814" s="3">
        <v>1792000</v>
      </c>
      <c r="I814" s="1" t="s">
        <v>51</v>
      </c>
      <c r="J814" s="1">
        <v>723</v>
      </c>
      <c r="K814" s="1" t="s">
        <v>45</v>
      </c>
      <c r="L814" s="1" t="s">
        <v>56</v>
      </c>
      <c r="W814" s="1">
        <v>0</v>
      </c>
      <c r="X814" s="3">
        <v>0</v>
      </c>
      <c r="Y814" s="3">
        <v>0</v>
      </c>
      <c r="Z814" s="3">
        <v>0</v>
      </c>
      <c r="AA814" s="2">
        <v>0</v>
      </c>
      <c r="AB814" s="1" t="b">
        <v>0</v>
      </c>
      <c r="AC814" s="1" t="b">
        <v>0</v>
      </c>
    </row>
    <row r="815" spans="1:29" x14ac:dyDescent="0.2">
      <c r="A815" s="1" t="s">
        <v>873</v>
      </c>
      <c r="B815" s="1">
        <v>31</v>
      </c>
      <c r="C815" s="1" t="s">
        <v>12966</v>
      </c>
      <c r="D815" s="1" t="s">
        <v>12971</v>
      </c>
      <c r="E815" s="1" t="s">
        <v>12969</v>
      </c>
      <c r="F815" s="1" t="s">
        <v>25</v>
      </c>
      <c r="G815" s="1" t="s">
        <v>52</v>
      </c>
      <c r="H815" s="3">
        <v>528000</v>
      </c>
      <c r="I815" s="1" t="s">
        <v>46</v>
      </c>
      <c r="J815" s="1">
        <v>615</v>
      </c>
      <c r="K815" s="1" t="s">
        <v>60</v>
      </c>
      <c r="L815" s="1" t="s">
        <v>48</v>
      </c>
      <c r="M815" s="1">
        <v>3</v>
      </c>
      <c r="N815" s="3">
        <v>858000</v>
      </c>
      <c r="O815" s="3">
        <v>286000</v>
      </c>
      <c r="P815" s="1">
        <v>17</v>
      </c>
      <c r="Q815" s="1">
        <v>7</v>
      </c>
      <c r="R815" s="1">
        <v>10</v>
      </c>
      <c r="S815" s="1">
        <v>0</v>
      </c>
      <c r="T815" s="2">
        <v>0.41176470588235292</v>
      </c>
      <c r="U815" s="1">
        <v>4.0588235294117636</v>
      </c>
      <c r="V815" s="1">
        <v>15</v>
      </c>
      <c r="W815" s="1">
        <v>13</v>
      </c>
      <c r="X815" s="3">
        <v>124266.84</v>
      </c>
      <c r="Y815" s="3">
        <v>119425.71</v>
      </c>
      <c r="Z815" s="3">
        <v>4841.1300000000047</v>
      </c>
      <c r="AA815" s="2">
        <v>0.96104246313819519</v>
      </c>
      <c r="AB815" s="1" t="b">
        <v>1</v>
      </c>
      <c r="AC815" s="1" t="b">
        <v>1</v>
      </c>
    </row>
    <row r="816" spans="1:29" x14ac:dyDescent="0.2">
      <c r="A816" s="1" t="s">
        <v>874</v>
      </c>
      <c r="B816" s="1">
        <v>50</v>
      </c>
      <c r="C816" s="1" t="s">
        <v>12966</v>
      </c>
      <c r="D816" s="1" t="s">
        <v>12968</v>
      </c>
      <c r="E816" s="1" t="s">
        <v>12969</v>
      </c>
      <c r="F816" s="1" t="s">
        <v>25</v>
      </c>
      <c r="G816" s="1" t="s">
        <v>47</v>
      </c>
      <c r="H816" s="3">
        <v>603000</v>
      </c>
      <c r="I816" s="1" t="s">
        <v>58</v>
      </c>
      <c r="J816" s="1">
        <v>768</v>
      </c>
      <c r="K816" s="1" t="s">
        <v>50</v>
      </c>
      <c r="L816" s="1" t="s">
        <v>56</v>
      </c>
      <c r="M816" s="1">
        <v>1</v>
      </c>
      <c r="N816" s="3">
        <v>168000</v>
      </c>
      <c r="O816" s="3">
        <v>168000</v>
      </c>
      <c r="W816" s="1">
        <v>0</v>
      </c>
      <c r="X816" s="3">
        <v>0</v>
      </c>
      <c r="Y816" s="3">
        <v>0</v>
      </c>
      <c r="Z816" s="3">
        <v>0</v>
      </c>
      <c r="AA816" s="2">
        <v>0</v>
      </c>
      <c r="AB816" s="1" t="b">
        <v>0</v>
      </c>
      <c r="AC816" s="1" t="b">
        <v>0</v>
      </c>
    </row>
    <row r="817" spans="1:29" x14ac:dyDescent="0.2">
      <c r="A817" s="1" t="s">
        <v>875</v>
      </c>
      <c r="B817" s="1">
        <v>51</v>
      </c>
      <c r="C817" s="1" t="s">
        <v>12966</v>
      </c>
      <c r="D817" s="1" t="s">
        <v>12967</v>
      </c>
      <c r="E817" s="1" t="s">
        <v>12965</v>
      </c>
      <c r="F817" s="1" t="s">
        <v>26</v>
      </c>
      <c r="G817" s="1" t="s">
        <v>63</v>
      </c>
      <c r="H817" s="3">
        <v>950000</v>
      </c>
      <c r="I817" s="1" t="s">
        <v>58</v>
      </c>
      <c r="J817" s="1">
        <v>670</v>
      </c>
      <c r="K817" s="1" t="s">
        <v>68</v>
      </c>
      <c r="L817" s="1" t="s">
        <v>53</v>
      </c>
      <c r="M817" s="1">
        <v>3</v>
      </c>
      <c r="N817" s="3">
        <v>542000</v>
      </c>
      <c r="O817" s="3">
        <v>180666.66666666669</v>
      </c>
      <c r="P817" s="1">
        <v>15</v>
      </c>
      <c r="Q817" s="1">
        <v>10</v>
      </c>
      <c r="R817" s="1">
        <v>4</v>
      </c>
      <c r="S817" s="1">
        <v>1</v>
      </c>
      <c r="T817" s="2">
        <v>0.66666666666666663</v>
      </c>
      <c r="U817" s="1">
        <v>4.5999999999999996</v>
      </c>
      <c r="V817" s="1">
        <v>45</v>
      </c>
      <c r="W817" s="1">
        <v>5</v>
      </c>
      <c r="X817" s="3">
        <v>38626.980000000003</v>
      </c>
      <c r="Y817" s="3">
        <v>29380.3</v>
      </c>
      <c r="Z817" s="3">
        <v>9246.6800000000039</v>
      </c>
      <c r="AA817" s="2">
        <v>0.76061602537915196</v>
      </c>
      <c r="AB817" s="1" t="b">
        <v>0</v>
      </c>
      <c r="AC817" s="1" t="b">
        <v>0</v>
      </c>
    </row>
    <row r="818" spans="1:29" x14ac:dyDescent="0.2">
      <c r="A818" s="1" t="s">
        <v>876</v>
      </c>
      <c r="B818" s="1">
        <v>44</v>
      </c>
      <c r="C818" s="1" t="s">
        <v>12966</v>
      </c>
      <c r="D818" s="1" t="s">
        <v>12968</v>
      </c>
      <c r="E818" s="1" t="s">
        <v>12969</v>
      </c>
      <c r="F818" s="1" t="s">
        <v>25</v>
      </c>
      <c r="G818" s="1" t="s">
        <v>52</v>
      </c>
      <c r="H818" s="3">
        <v>473000</v>
      </c>
      <c r="I818" s="1" t="s">
        <v>46</v>
      </c>
      <c r="J818" s="1">
        <v>724</v>
      </c>
      <c r="K818" s="1" t="s">
        <v>45</v>
      </c>
      <c r="L818" s="1" t="s">
        <v>56</v>
      </c>
      <c r="W818" s="1">
        <v>0</v>
      </c>
      <c r="X818" s="3">
        <v>0</v>
      </c>
      <c r="Y818" s="3">
        <v>0</v>
      </c>
      <c r="Z818" s="3">
        <v>0</v>
      </c>
      <c r="AA818" s="2">
        <v>0</v>
      </c>
      <c r="AB818" s="1" t="b">
        <v>0</v>
      </c>
      <c r="AC818" s="1" t="b">
        <v>0</v>
      </c>
    </row>
    <row r="819" spans="1:29" x14ac:dyDescent="0.2">
      <c r="A819" s="1" t="s">
        <v>877</v>
      </c>
      <c r="B819" s="1">
        <v>29</v>
      </c>
      <c r="C819" s="1" t="s">
        <v>12963</v>
      </c>
      <c r="D819" s="1" t="s">
        <v>12972</v>
      </c>
      <c r="E819" s="1" t="s">
        <v>12973</v>
      </c>
      <c r="F819" s="1" t="s">
        <v>26</v>
      </c>
      <c r="G819" s="1" t="s">
        <v>63</v>
      </c>
      <c r="H819" s="3">
        <v>959000</v>
      </c>
      <c r="I819" s="1" t="s">
        <v>58</v>
      </c>
      <c r="J819" s="1">
        <v>719</v>
      </c>
      <c r="K819" s="1" t="s">
        <v>45</v>
      </c>
      <c r="L819" s="1" t="s">
        <v>56</v>
      </c>
      <c r="W819" s="1">
        <v>0</v>
      </c>
      <c r="X819" s="3">
        <v>0</v>
      </c>
      <c r="Y819" s="3">
        <v>0</v>
      </c>
      <c r="Z819" s="3">
        <v>0</v>
      </c>
      <c r="AA819" s="2">
        <v>0</v>
      </c>
      <c r="AB819" s="1" t="b">
        <v>0</v>
      </c>
      <c r="AC819" s="1" t="b">
        <v>0</v>
      </c>
    </row>
    <row r="820" spans="1:29" x14ac:dyDescent="0.2">
      <c r="A820" s="1" t="s">
        <v>878</v>
      </c>
      <c r="B820" s="1">
        <v>23</v>
      </c>
      <c r="C820" s="1" t="s">
        <v>12966</v>
      </c>
      <c r="D820" s="1" t="s">
        <v>12967</v>
      </c>
      <c r="E820" s="1" t="s">
        <v>12965</v>
      </c>
      <c r="F820" s="1" t="s">
        <v>26</v>
      </c>
      <c r="G820" s="1" t="s">
        <v>52</v>
      </c>
      <c r="H820" s="3">
        <v>644000</v>
      </c>
      <c r="I820" s="1" t="s">
        <v>58</v>
      </c>
      <c r="J820" s="1">
        <v>578</v>
      </c>
      <c r="K820" s="1" t="s">
        <v>77</v>
      </c>
      <c r="L820" s="1" t="s">
        <v>48</v>
      </c>
      <c r="M820" s="1">
        <v>1</v>
      </c>
      <c r="N820" s="3">
        <v>220000</v>
      </c>
      <c r="O820" s="3">
        <v>220000</v>
      </c>
      <c r="P820" s="1">
        <v>10</v>
      </c>
      <c r="Q820" s="1">
        <v>4</v>
      </c>
      <c r="R820" s="1">
        <v>2</v>
      </c>
      <c r="S820" s="1">
        <v>4</v>
      </c>
      <c r="T820" s="2">
        <v>0.4</v>
      </c>
      <c r="U820" s="1">
        <v>22.6</v>
      </c>
      <c r="V820" s="1">
        <v>90</v>
      </c>
      <c r="W820" s="1">
        <v>5</v>
      </c>
      <c r="X820" s="3">
        <v>35499.050000000003</v>
      </c>
      <c r="Y820" s="3">
        <v>6689.27</v>
      </c>
      <c r="Z820" s="3">
        <v>28809.78</v>
      </c>
      <c r="AA820" s="2">
        <v>0.1884351834767409</v>
      </c>
      <c r="AB820" s="1" t="b">
        <v>0</v>
      </c>
      <c r="AC820" s="1" t="b">
        <v>1</v>
      </c>
    </row>
    <row r="821" spans="1:29" x14ac:dyDescent="0.2">
      <c r="A821" s="1" t="s">
        <v>879</v>
      </c>
      <c r="B821" s="1">
        <v>51</v>
      </c>
      <c r="C821" s="1" t="s">
        <v>12966</v>
      </c>
      <c r="D821" s="1" t="s">
        <v>12976</v>
      </c>
      <c r="E821" s="1" t="s">
        <v>12965</v>
      </c>
      <c r="F821" s="1" t="s">
        <v>26</v>
      </c>
      <c r="G821" s="1" t="s">
        <v>52</v>
      </c>
      <c r="H821" s="3">
        <v>297000</v>
      </c>
      <c r="I821" s="1" t="s">
        <v>62</v>
      </c>
      <c r="J821" s="1">
        <v>759</v>
      </c>
      <c r="K821" s="1" t="s">
        <v>50</v>
      </c>
      <c r="L821" s="1" t="s">
        <v>48</v>
      </c>
      <c r="M821" s="1">
        <v>1</v>
      </c>
      <c r="N821" s="3">
        <v>822000</v>
      </c>
      <c r="O821" s="3">
        <v>822000</v>
      </c>
      <c r="P821" s="1">
        <v>10</v>
      </c>
      <c r="Q821" s="1">
        <v>4</v>
      </c>
      <c r="R821" s="1">
        <v>6</v>
      </c>
      <c r="S821" s="1">
        <v>0</v>
      </c>
      <c r="T821" s="2">
        <v>0.4</v>
      </c>
      <c r="U821" s="1">
        <v>1</v>
      </c>
      <c r="V821" s="1">
        <v>3</v>
      </c>
      <c r="W821" s="1">
        <v>4</v>
      </c>
      <c r="X821" s="3">
        <v>116002.56</v>
      </c>
      <c r="Y821" s="3">
        <v>110028.14</v>
      </c>
      <c r="Z821" s="3">
        <v>5974.4199999999983</v>
      </c>
      <c r="AA821" s="2">
        <v>0.94849751591689013</v>
      </c>
      <c r="AB821" s="1" t="b">
        <v>1</v>
      </c>
      <c r="AC821" s="1" t="b">
        <v>1</v>
      </c>
    </row>
    <row r="822" spans="1:29" x14ac:dyDescent="0.2">
      <c r="A822" s="1" t="s">
        <v>880</v>
      </c>
      <c r="B822" s="1">
        <v>60</v>
      </c>
      <c r="C822" s="1" t="s">
        <v>12966</v>
      </c>
      <c r="D822" s="1" t="s">
        <v>12974</v>
      </c>
      <c r="E822" s="1" t="s">
        <v>12965</v>
      </c>
      <c r="F822" s="1" t="s">
        <v>26</v>
      </c>
      <c r="G822" s="1" t="s">
        <v>52</v>
      </c>
      <c r="H822" s="3">
        <v>362000</v>
      </c>
      <c r="I822" s="1" t="s">
        <v>46</v>
      </c>
      <c r="J822" s="1">
        <v>654</v>
      </c>
      <c r="K822" s="1" t="s">
        <v>68</v>
      </c>
      <c r="L822" s="1" t="s">
        <v>53</v>
      </c>
      <c r="W822" s="1">
        <v>0</v>
      </c>
      <c r="X822" s="3">
        <v>0</v>
      </c>
      <c r="Y822" s="3">
        <v>0</v>
      </c>
      <c r="Z822" s="3">
        <v>0</v>
      </c>
      <c r="AA822" s="2">
        <v>0</v>
      </c>
      <c r="AB822" s="1" t="b">
        <v>0</v>
      </c>
      <c r="AC822" s="1" t="b">
        <v>0</v>
      </c>
    </row>
    <row r="823" spans="1:29" x14ac:dyDescent="0.2">
      <c r="A823" s="1" t="s">
        <v>881</v>
      </c>
      <c r="B823" s="1">
        <v>57</v>
      </c>
      <c r="C823" s="1" t="s">
        <v>12963</v>
      </c>
      <c r="D823" s="1" t="s">
        <v>12975</v>
      </c>
      <c r="E823" s="1" t="s">
        <v>12965</v>
      </c>
      <c r="F823" s="1" t="s">
        <v>26</v>
      </c>
      <c r="G823" s="1" t="s">
        <v>47</v>
      </c>
      <c r="H823" s="3">
        <v>558000</v>
      </c>
      <c r="I823" s="1" t="s">
        <v>46</v>
      </c>
      <c r="J823" s="1">
        <v>718</v>
      </c>
      <c r="K823" s="1" t="s">
        <v>45</v>
      </c>
      <c r="L823" s="1" t="s">
        <v>53</v>
      </c>
      <c r="M823" s="1">
        <v>2</v>
      </c>
      <c r="N823" s="3">
        <v>628000</v>
      </c>
      <c r="O823" s="3">
        <v>314000</v>
      </c>
      <c r="P823" s="1">
        <v>10</v>
      </c>
      <c r="Q823" s="1">
        <v>5</v>
      </c>
      <c r="R823" s="1">
        <v>4</v>
      </c>
      <c r="S823" s="1">
        <v>1</v>
      </c>
      <c r="T823" s="2">
        <v>0.5</v>
      </c>
      <c r="U823" s="1">
        <v>4</v>
      </c>
      <c r="V823" s="1">
        <v>30</v>
      </c>
      <c r="W823" s="1">
        <v>5</v>
      </c>
      <c r="X823" s="3">
        <v>46592.5</v>
      </c>
      <c r="Y823" s="3">
        <v>38136.730000000003</v>
      </c>
      <c r="Z823" s="3">
        <v>8455.7699999999968</v>
      </c>
      <c r="AA823" s="2">
        <v>0.81851649943660465</v>
      </c>
      <c r="AB823" s="1" t="b">
        <v>0</v>
      </c>
      <c r="AC823" s="1" t="b">
        <v>0</v>
      </c>
    </row>
    <row r="824" spans="1:29" x14ac:dyDescent="0.2">
      <c r="A824" s="1" t="s">
        <v>882</v>
      </c>
      <c r="B824" s="1">
        <v>56</v>
      </c>
      <c r="C824" s="1" t="s">
        <v>12963</v>
      </c>
      <c r="D824" s="1" t="s">
        <v>12970</v>
      </c>
      <c r="E824" s="1" t="s">
        <v>12965</v>
      </c>
      <c r="F824" s="1" t="s">
        <v>26</v>
      </c>
      <c r="G824" s="1" t="s">
        <v>63</v>
      </c>
      <c r="H824" s="3">
        <v>1127000</v>
      </c>
      <c r="I824" s="1" t="s">
        <v>51</v>
      </c>
      <c r="J824" s="1">
        <v>613</v>
      </c>
      <c r="K824" s="1" t="s">
        <v>60</v>
      </c>
      <c r="L824" s="1" t="s">
        <v>48</v>
      </c>
      <c r="W824" s="1">
        <v>0</v>
      </c>
      <c r="X824" s="3">
        <v>0</v>
      </c>
      <c r="Y824" s="3">
        <v>0</v>
      </c>
      <c r="Z824" s="3">
        <v>0</v>
      </c>
      <c r="AA824" s="2">
        <v>0</v>
      </c>
      <c r="AB824" s="1" t="b">
        <v>0</v>
      </c>
      <c r="AC824" s="1" t="b">
        <v>0</v>
      </c>
    </row>
    <row r="825" spans="1:29" x14ac:dyDescent="0.2">
      <c r="A825" s="1" t="s">
        <v>883</v>
      </c>
      <c r="B825" s="1">
        <v>44</v>
      </c>
      <c r="C825" s="1" t="s">
        <v>12966</v>
      </c>
      <c r="D825" s="1" t="s">
        <v>12964</v>
      </c>
      <c r="E825" s="1" t="s">
        <v>12965</v>
      </c>
      <c r="F825" s="1" t="s">
        <v>26</v>
      </c>
      <c r="G825" s="1" t="s">
        <v>47</v>
      </c>
      <c r="H825" s="3">
        <v>435000</v>
      </c>
      <c r="I825" s="1" t="s">
        <v>46</v>
      </c>
      <c r="J825" s="1">
        <v>674</v>
      </c>
      <c r="K825" s="1" t="s">
        <v>68</v>
      </c>
      <c r="L825" s="1" t="s">
        <v>53</v>
      </c>
      <c r="M825" s="1">
        <v>1</v>
      </c>
      <c r="N825" s="3">
        <v>377000</v>
      </c>
      <c r="O825" s="3">
        <v>377000</v>
      </c>
      <c r="P825" s="1">
        <v>5</v>
      </c>
      <c r="Q825" s="1">
        <v>3</v>
      </c>
      <c r="R825" s="1">
        <v>1</v>
      </c>
      <c r="S825" s="1">
        <v>1</v>
      </c>
      <c r="T825" s="2">
        <v>0.6</v>
      </c>
      <c r="U825" s="1">
        <v>26.2</v>
      </c>
      <c r="V825" s="1">
        <v>120</v>
      </c>
      <c r="W825" s="1">
        <v>4</v>
      </c>
      <c r="X825" s="3">
        <v>35653.96</v>
      </c>
      <c r="Y825" s="3">
        <v>25674.95</v>
      </c>
      <c r="Z825" s="3">
        <v>9979.010000000002</v>
      </c>
      <c r="AA825" s="2">
        <v>0.72011496058221858</v>
      </c>
      <c r="AB825" s="1" t="b">
        <v>0</v>
      </c>
      <c r="AC825" s="1" t="b">
        <v>0</v>
      </c>
    </row>
    <row r="826" spans="1:29" x14ac:dyDescent="0.2">
      <c r="A826" s="1" t="s">
        <v>884</v>
      </c>
      <c r="B826" s="1">
        <v>51</v>
      </c>
      <c r="C826" s="1" t="s">
        <v>12963</v>
      </c>
      <c r="D826" s="1" t="s">
        <v>12971</v>
      </c>
      <c r="E826" s="1" t="s">
        <v>12969</v>
      </c>
      <c r="F826" s="1" t="s">
        <v>25</v>
      </c>
      <c r="G826" s="1" t="s">
        <v>52</v>
      </c>
      <c r="H826" s="3">
        <v>511000</v>
      </c>
      <c r="I826" s="1" t="s">
        <v>46</v>
      </c>
      <c r="J826" s="1">
        <v>729</v>
      </c>
      <c r="K826" s="1" t="s">
        <v>45</v>
      </c>
      <c r="L826" s="1" t="s">
        <v>56</v>
      </c>
      <c r="W826" s="1">
        <v>0</v>
      </c>
      <c r="X826" s="3">
        <v>0</v>
      </c>
      <c r="Y826" s="3">
        <v>0</v>
      </c>
      <c r="Z826" s="3">
        <v>0</v>
      </c>
      <c r="AA826" s="2">
        <v>0</v>
      </c>
      <c r="AB826" s="1" t="b">
        <v>0</v>
      </c>
      <c r="AC826" s="1" t="b">
        <v>0</v>
      </c>
    </row>
    <row r="827" spans="1:29" x14ac:dyDescent="0.2">
      <c r="A827" s="1" t="s">
        <v>885</v>
      </c>
      <c r="B827" s="1">
        <v>26</v>
      </c>
      <c r="C827" s="1" t="s">
        <v>12966</v>
      </c>
      <c r="D827" s="1" t="s">
        <v>12977</v>
      </c>
      <c r="E827" s="1" t="s">
        <v>12965</v>
      </c>
      <c r="F827" s="1" t="s">
        <v>26</v>
      </c>
      <c r="G827" s="1" t="s">
        <v>52</v>
      </c>
      <c r="H827" s="3">
        <v>715000</v>
      </c>
      <c r="I827" s="1" t="s">
        <v>58</v>
      </c>
      <c r="J827" s="1">
        <v>635</v>
      </c>
      <c r="K827" s="1" t="s">
        <v>60</v>
      </c>
      <c r="L827" s="1" t="s">
        <v>48</v>
      </c>
      <c r="M827" s="1">
        <v>2</v>
      </c>
      <c r="N827" s="3">
        <v>488000</v>
      </c>
      <c r="O827" s="3">
        <v>244000</v>
      </c>
      <c r="P827" s="1">
        <v>3</v>
      </c>
      <c r="Q827" s="1">
        <v>2</v>
      </c>
      <c r="R827" s="1">
        <v>0</v>
      </c>
      <c r="S827" s="1">
        <v>1</v>
      </c>
      <c r="T827" s="2">
        <v>0.66666666666666663</v>
      </c>
      <c r="U827" s="1">
        <v>11</v>
      </c>
      <c r="V827" s="1">
        <v>30</v>
      </c>
      <c r="W827" s="1">
        <v>2</v>
      </c>
      <c r="X827" s="3">
        <v>20701.68</v>
      </c>
      <c r="Y827" s="3">
        <v>10383.209999999999</v>
      </c>
      <c r="Z827" s="3">
        <v>10318.469999999999</v>
      </c>
      <c r="AA827" s="2">
        <v>0.5015636412117277</v>
      </c>
      <c r="AB827" s="1" t="b">
        <v>0</v>
      </c>
      <c r="AC827" s="1" t="b">
        <v>0</v>
      </c>
    </row>
    <row r="828" spans="1:29" x14ac:dyDescent="0.2">
      <c r="A828" s="1" t="s">
        <v>886</v>
      </c>
      <c r="B828" s="1">
        <v>22</v>
      </c>
      <c r="C828" s="1" t="s">
        <v>12966</v>
      </c>
      <c r="D828" s="1" t="s">
        <v>12979</v>
      </c>
      <c r="E828" s="1" t="s">
        <v>12973</v>
      </c>
      <c r="F828" s="1" t="s">
        <v>26</v>
      </c>
      <c r="G828" s="1" t="s">
        <v>47</v>
      </c>
      <c r="H828" s="3">
        <v>307000</v>
      </c>
      <c r="I828" s="1" t="s">
        <v>46</v>
      </c>
      <c r="J828" s="1">
        <v>638</v>
      </c>
      <c r="K828" s="1" t="s">
        <v>60</v>
      </c>
      <c r="L828" s="1" t="s">
        <v>48</v>
      </c>
      <c r="W828" s="1">
        <v>0</v>
      </c>
      <c r="X828" s="3">
        <v>0</v>
      </c>
      <c r="Y828" s="3">
        <v>0</v>
      </c>
      <c r="Z828" s="3">
        <v>0</v>
      </c>
      <c r="AA828" s="2">
        <v>0</v>
      </c>
      <c r="AB828" s="1" t="b">
        <v>0</v>
      </c>
      <c r="AC828" s="1" t="b">
        <v>0</v>
      </c>
    </row>
    <row r="829" spans="1:29" x14ac:dyDescent="0.2">
      <c r="A829" s="1" t="s">
        <v>887</v>
      </c>
      <c r="B829" s="1">
        <v>40</v>
      </c>
      <c r="C829" s="1" t="s">
        <v>12966</v>
      </c>
      <c r="D829" s="1" t="s">
        <v>12975</v>
      </c>
      <c r="E829" s="1" t="s">
        <v>12965</v>
      </c>
      <c r="F829" s="1" t="s">
        <v>26</v>
      </c>
      <c r="G829" s="1" t="s">
        <v>52</v>
      </c>
      <c r="H829" s="3">
        <v>743000</v>
      </c>
      <c r="I829" s="1" t="s">
        <v>58</v>
      </c>
      <c r="J829" s="1">
        <v>713</v>
      </c>
      <c r="K829" s="1" t="s">
        <v>45</v>
      </c>
      <c r="L829" s="1" t="s">
        <v>53</v>
      </c>
      <c r="M829" s="1">
        <v>1</v>
      </c>
      <c r="N829" s="3">
        <v>353000</v>
      </c>
      <c r="O829" s="3">
        <v>353000</v>
      </c>
      <c r="P829" s="1">
        <v>11</v>
      </c>
      <c r="Q829" s="1">
        <v>6</v>
      </c>
      <c r="R829" s="1">
        <v>2</v>
      </c>
      <c r="S829" s="1">
        <v>3</v>
      </c>
      <c r="T829" s="2">
        <v>0.54545454545454541</v>
      </c>
      <c r="U829" s="1">
        <v>23.18181818181818</v>
      </c>
      <c r="V829" s="1">
        <v>120</v>
      </c>
      <c r="W829" s="1">
        <v>3</v>
      </c>
      <c r="X829" s="3">
        <v>37983.269999999997</v>
      </c>
      <c r="Y829" s="3">
        <v>0</v>
      </c>
      <c r="Z829" s="3">
        <v>37983.269999999997</v>
      </c>
      <c r="AA829" s="2">
        <v>0</v>
      </c>
      <c r="AB829" s="1" t="b">
        <v>0</v>
      </c>
      <c r="AC829" s="1" t="b">
        <v>0</v>
      </c>
    </row>
    <row r="830" spans="1:29" x14ac:dyDescent="0.2">
      <c r="A830" s="1" t="s">
        <v>888</v>
      </c>
      <c r="B830" s="1">
        <v>48</v>
      </c>
      <c r="C830" s="1" t="s">
        <v>12966</v>
      </c>
      <c r="D830" s="1" t="s">
        <v>12970</v>
      </c>
      <c r="E830" s="1" t="s">
        <v>12965</v>
      </c>
      <c r="F830" s="1" t="s">
        <v>26</v>
      </c>
      <c r="G830" s="1" t="s">
        <v>52</v>
      </c>
      <c r="H830" s="3">
        <v>325000</v>
      </c>
      <c r="I830" s="1" t="s">
        <v>46</v>
      </c>
      <c r="J830" s="1">
        <v>694</v>
      </c>
      <c r="K830" s="1" t="s">
        <v>68</v>
      </c>
      <c r="L830" s="1" t="s">
        <v>53</v>
      </c>
      <c r="W830" s="1">
        <v>0</v>
      </c>
      <c r="X830" s="3">
        <v>0</v>
      </c>
      <c r="Y830" s="3">
        <v>0</v>
      </c>
      <c r="Z830" s="3">
        <v>0</v>
      </c>
      <c r="AA830" s="2">
        <v>0</v>
      </c>
      <c r="AB830" s="1" t="b">
        <v>0</v>
      </c>
      <c r="AC830" s="1" t="b">
        <v>0</v>
      </c>
    </row>
    <row r="831" spans="1:29" x14ac:dyDescent="0.2">
      <c r="A831" s="1" t="s">
        <v>889</v>
      </c>
      <c r="B831" s="1">
        <v>31</v>
      </c>
      <c r="C831" s="1" t="s">
        <v>12963</v>
      </c>
      <c r="D831" s="1" t="s">
        <v>12968</v>
      </c>
      <c r="E831" s="1" t="s">
        <v>12969</v>
      </c>
      <c r="F831" s="1" t="s">
        <v>25</v>
      </c>
      <c r="G831" s="1" t="s">
        <v>55</v>
      </c>
      <c r="H831" s="3">
        <v>839000</v>
      </c>
      <c r="I831" s="1" t="s">
        <v>58</v>
      </c>
      <c r="J831" s="1">
        <v>728</v>
      </c>
      <c r="K831" s="1" t="s">
        <v>45</v>
      </c>
      <c r="L831" s="1" t="s">
        <v>53</v>
      </c>
      <c r="M831" s="1">
        <v>1</v>
      </c>
      <c r="N831" s="3">
        <v>311000</v>
      </c>
      <c r="O831" s="3">
        <v>311000</v>
      </c>
      <c r="P831" s="1">
        <v>8</v>
      </c>
      <c r="Q831" s="1">
        <v>5</v>
      </c>
      <c r="R831" s="1">
        <v>3</v>
      </c>
      <c r="S831" s="1">
        <v>0</v>
      </c>
      <c r="T831" s="2">
        <v>0.625</v>
      </c>
      <c r="U831" s="1">
        <v>2.375</v>
      </c>
      <c r="V831" s="1">
        <v>15</v>
      </c>
      <c r="W831" s="1">
        <v>5</v>
      </c>
      <c r="X831" s="3">
        <v>46069.05</v>
      </c>
      <c r="Y831" s="3">
        <v>43998.11</v>
      </c>
      <c r="Z831" s="3">
        <v>2070.9399999999951</v>
      </c>
      <c r="AA831" s="2">
        <v>0.95504704351402958</v>
      </c>
      <c r="AB831" s="1" t="b">
        <v>0</v>
      </c>
      <c r="AC831" s="1" t="b">
        <v>0</v>
      </c>
    </row>
    <row r="832" spans="1:29" x14ac:dyDescent="0.2">
      <c r="A832" s="1" t="s">
        <v>890</v>
      </c>
      <c r="B832" s="1">
        <v>24</v>
      </c>
      <c r="C832" s="1" t="s">
        <v>12963</v>
      </c>
      <c r="D832" s="1" t="s">
        <v>12979</v>
      </c>
      <c r="E832" s="1" t="s">
        <v>12973</v>
      </c>
      <c r="F832" s="1" t="s">
        <v>26</v>
      </c>
      <c r="G832" s="1" t="s">
        <v>47</v>
      </c>
      <c r="H832" s="3">
        <v>452000</v>
      </c>
      <c r="I832" s="1" t="s">
        <v>46</v>
      </c>
      <c r="J832" s="1">
        <v>681</v>
      </c>
      <c r="K832" s="1" t="s">
        <v>68</v>
      </c>
      <c r="L832" s="1" t="s">
        <v>48</v>
      </c>
      <c r="M832" s="1">
        <v>3</v>
      </c>
      <c r="N832" s="3">
        <v>1747000</v>
      </c>
      <c r="O832" s="3">
        <v>582333.33333333337</v>
      </c>
      <c r="P832" s="1">
        <v>16</v>
      </c>
      <c r="Q832" s="1">
        <v>6</v>
      </c>
      <c r="R832" s="1">
        <v>9</v>
      </c>
      <c r="S832" s="1">
        <v>1</v>
      </c>
      <c r="T832" s="2">
        <v>0.375</v>
      </c>
      <c r="U832" s="1">
        <v>7.875</v>
      </c>
      <c r="V832" s="1">
        <v>120</v>
      </c>
      <c r="W832" s="1">
        <v>7</v>
      </c>
      <c r="X832" s="3">
        <v>292097.88</v>
      </c>
      <c r="Y832" s="3">
        <v>261197.38</v>
      </c>
      <c r="Z832" s="3">
        <v>30900.5</v>
      </c>
      <c r="AA832" s="2">
        <v>0.89421183063704535</v>
      </c>
      <c r="AB832" s="1" t="b">
        <v>1</v>
      </c>
      <c r="AC832" s="1" t="b">
        <v>1</v>
      </c>
    </row>
    <row r="833" spans="1:29" x14ac:dyDescent="0.2">
      <c r="A833" s="1" t="s">
        <v>891</v>
      </c>
      <c r="B833" s="1">
        <v>35</v>
      </c>
      <c r="C833" s="1" t="s">
        <v>12966</v>
      </c>
      <c r="D833" s="1" t="s">
        <v>12972</v>
      </c>
      <c r="E833" s="1" t="s">
        <v>12973</v>
      </c>
      <c r="F833" s="1" t="s">
        <v>26</v>
      </c>
      <c r="G833" s="1" t="s">
        <v>52</v>
      </c>
      <c r="H833" s="3">
        <v>425000</v>
      </c>
      <c r="I833" s="1" t="s">
        <v>46</v>
      </c>
      <c r="J833" s="1">
        <v>747</v>
      </c>
      <c r="K833" s="1" t="s">
        <v>45</v>
      </c>
      <c r="L833" s="1" t="s">
        <v>53</v>
      </c>
      <c r="M833" s="1">
        <v>1</v>
      </c>
      <c r="N833" s="3">
        <v>887000</v>
      </c>
      <c r="O833" s="3">
        <v>887000</v>
      </c>
      <c r="P833" s="1">
        <v>6</v>
      </c>
      <c r="Q833" s="1">
        <v>4</v>
      </c>
      <c r="R833" s="1">
        <v>2</v>
      </c>
      <c r="S833" s="1">
        <v>0</v>
      </c>
      <c r="T833" s="2">
        <v>0.66666666666666663</v>
      </c>
      <c r="U833" s="1">
        <v>0.83333333333333337</v>
      </c>
      <c r="V833" s="1">
        <v>3</v>
      </c>
      <c r="W833" s="1">
        <v>3</v>
      </c>
      <c r="X833" s="3">
        <v>73036.53</v>
      </c>
      <c r="Y833" s="3">
        <v>70308.709999999992</v>
      </c>
      <c r="Z833" s="3">
        <v>2727.820000000007</v>
      </c>
      <c r="AA833" s="2">
        <v>0.96265129244228875</v>
      </c>
      <c r="AB833" s="1" t="b">
        <v>1</v>
      </c>
      <c r="AC833" s="1" t="b">
        <v>0</v>
      </c>
    </row>
    <row r="834" spans="1:29" x14ac:dyDescent="0.2">
      <c r="A834" s="1" t="s">
        <v>892</v>
      </c>
      <c r="B834" s="1">
        <v>26</v>
      </c>
      <c r="C834" s="1" t="s">
        <v>12966</v>
      </c>
      <c r="D834" s="1" t="s">
        <v>12971</v>
      </c>
      <c r="E834" s="1" t="s">
        <v>12969</v>
      </c>
      <c r="F834" s="1" t="s">
        <v>25</v>
      </c>
      <c r="G834" s="1" t="s">
        <v>52</v>
      </c>
      <c r="H834" s="3">
        <v>735000</v>
      </c>
      <c r="I834" s="1" t="s">
        <v>58</v>
      </c>
      <c r="J834" s="1">
        <v>668</v>
      </c>
      <c r="K834" s="1" t="s">
        <v>68</v>
      </c>
      <c r="L834" s="1" t="s">
        <v>53</v>
      </c>
      <c r="W834" s="1">
        <v>0</v>
      </c>
      <c r="X834" s="3">
        <v>0</v>
      </c>
      <c r="Y834" s="3">
        <v>0</v>
      </c>
      <c r="Z834" s="3">
        <v>0</v>
      </c>
      <c r="AA834" s="2">
        <v>0</v>
      </c>
      <c r="AB834" s="1" t="b">
        <v>0</v>
      </c>
      <c r="AC834" s="1" t="b">
        <v>0</v>
      </c>
    </row>
    <row r="835" spans="1:29" x14ac:dyDescent="0.2">
      <c r="A835" s="1" t="s">
        <v>893</v>
      </c>
      <c r="B835" s="1">
        <v>50</v>
      </c>
      <c r="C835" s="1" t="s">
        <v>12966</v>
      </c>
      <c r="D835" s="1" t="s">
        <v>12979</v>
      </c>
      <c r="E835" s="1" t="s">
        <v>12973</v>
      </c>
      <c r="F835" s="1" t="s">
        <v>26</v>
      </c>
      <c r="G835" s="1" t="s">
        <v>52</v>
      </c>
      <c r="H835" s="3">
        <v>929000</v>
      </c>
      <c r="I835" s="1" t="s">
        <v>58</v>
      </c>
      <c r="J835" s="1">
        <v>744</v>
      </c>
      <c r="K835" s="1" t="s">
        <v>45</v>
      </c>
      <c r="L835" s="1" t="s">
        <v>56</v>
      </c>
      <c r="M835" s="1">
        <v>1</v>
      </c>
      <c r="N835" s="3">
        <v>89000</v>
      </c>
      <c r="O835" s="3">
        <v>89000</v>
      </c>
      <c r="P835" s="1">
        <v>5</v>
      </c>
      <c r="Q835" s="1">
        <v>5</v>
      </c>
      <c r="R835" s="1">
        <v>0</v>
      </c>
      <c r="S835" s="1">
        <v>0</v>
      </c>
      <c r="T835" s="2">
        <v>1</v>
      </c>
      <c r="U835" s="1">
        <v>2</v>
      </c>
      <c r="V835" s="1">
        <v>7</v>
      </c>
      <c r="W835" s="1">
        <v>2</v>
      </c>
      <c r="X835" s="3">
        <v>16148.4</v>
      </c>
      <c r="Y835" s="3">
        <v>15141.05</v>
      </c>
      <c r="Z835" s="3">
        <v>1007.35</v>
      </c>
      <c r="AA835" s="2">
        <v>0.93761920685640676</v>
      </c>
      <c r="AB835" s="1" t="b">
        <v>0</v>
      </c>
      <c r="AC835" s="1" t="b">
        <v>0</v>
      </c>
    </row>
    <row r="836" spans="1:29" x14ac:dyDescent="0.2">
      <c r="A836" s="1" t="s">
        <v>894</v>
      </c>
      <c r="B836" s="1">
        <v>58</v>
      </c>
      <c r="C836" s="1" t="s">
        <v>12966</v>
      </c>
      <c r="D836" s="1" t="s">
        <v>12978</v>
      </c>
      <c r="E836" s="1" t="s">
        <v>12965</v>
      </c>
      <c r="F836" s="1" t="s">
        <v>26</v>
      </c>
      <c r="G836" s="1" t="s">
        <v>47</v>
      </c>
      <c r="H836" s="3">
        <v>770000</v>
      </c>
      <c r="I836" s="1" t="s">
        <v>58</v>
      </c>
      <c r="J836" s="1">
        <v>646</v>
      </c>
      <c r="K836" s="1" t="s">
        <v>60</v>
      </c>
      <c r="L836" s="1" t="s">
        <v>48</v>
      </c>
      <c r="M836" s="1">
        <v>2</v>
      </c>
      <c r="N836" s="3">
        <v>342000</v>
      </c>
      <c r="O836" s="3">
        <v>171000</v>
      </c>
      <c r="P836" s="1">
        <v>4</v>
      </c>
      <c r="Q836" s="1">
        <v>2</v>
      </c>
      <c r="R836" s="1">
        <v>1</v>
      </c>
      <c r="S836" s="1">
        <v>1</v>
      </c>
      <c r="T836" s="2">
        <v>0.5</v>
      </c>
      <c r="U836" s="1">
        <v>8.25</v>
      </c>
      <c r="V836" s="1">
        <v>30</v>
      </c>
      <c r="W836" s="1">
        <v>2</v>
      </c>
      <c r="X836" s="3">
        <v>12954.06</v>
      </c>
      <c r="Y836" s="3">
        <v>6222.18</v>
      </c>
      <c r="Z836" s="3">
        <v>6731.8799999999992</v>
      </c>
      <c r="AA836" s="2">
        <v>0.48032663118744251</v>
      </c>
      <c r="AB836" s="1" t="b">
        <v>0</v>
      </c>
      <c r="AC836" s="1" t="b">
        <v>0</v>
      </c>
    </row>
    <row r="837" spans="1:29" x14ac:dyDescent="0.2">
      <c r="A837" s="1" t="s">
        <v>895</v>
      </c>
      <c r="B837" s="1">
        <v>22</v>
      </c>
      <c r="C837" s="1" t="s">
        <v>12966</v>
      </c>
      <c r="D837" s="1" t="s">
        <v>12975</v>
      </c>
      <c r="E837" s="1" t="s">
        <v>12965</v>
      </c>
      <c r="F837" s="1" t="s">
        <v>26</v>
      </c>
      <c r="G837" s="1" t="s">
        <v>63</v>
      </c>
      <c r="H837" s="3">
        <v>714000</v>
      </c>
      <c r="I837" s="1" t="s">
        <v>58</v>
      </c>
      <c r="J837" s="1">
        <v>665</v>
      </c>
      <c r="K837" s="1" t="s">
        <v>68</v>
      </c>
      <c r="L837" s="1" t="s">
        <v>53</v>
      </c>
      <c r="W837" s="1">
        <v>0</v>
      </c>
      <c r="X837" s="3">
        <v>0</v>
      </c>
      <c r="Y837" s="3">
        <v>0</v>
      </c>
      <c r="Z837" s="3">
        <v>0</v>
      </c>
      <c r="AA837" s="2">
        <v>0</v>
      </c>
      <c r="AB837" s="1" t="b">
        <v>0</v>
      </c>
      <c r="AC837" s="1" t="b">
        <v>0</v>
      </c>
    </row>
    <row r="838" spans="1:29" x14ac:dyDescent="0.2">
      <c r="A838" s="1" t="s">
        <v>896</v>
      </c>
      <c r="B838" s="1">
        <v>35</v>
      </c>
      <c r="C838" s="1" t="s">
        <v>12966</v>
      </c>
      <c r="D838" s="1" t="s">
        <v>12967</v>
      </c>
      <c r="E838" s="1" t="s">
        <v>12965</v>
      </c>
      <c r="F838" s="1" t="s">
        <v>26</v>
      </c>
      <c r="G838" s="1" t="s">
        <v>47</v>
      </c>
      <c r="H838" s="3">
        <v>718000</v>
      </c>
      <c r="I838" s="1" t="s">
        <v>58</v>
      </c>
      <c r="J838" s="1">
        <v>752</v>
      </c>
      <c r="K838" s="1" t="s">
        <v>50</v>
      </c>
      <c r="L838" s="1" t="s">
        <v>53</v>
      </c>
      <c r="M838" s="1">
        <v>1</v>
      </c>
      <c r="N838" s="3">
        <v>253000</v>
      </c>
      <c r="O838" s="3">
        <v>253000</v>
      </c>
      <c r="P838" s="1">
        <v>4</v>
      </c>
      <c r="Q838" s="1">
        <v>3</v>
      </c>
      <c r="R838" s="1">
        <v>1</v>
      </c>
      <c r="S838" s="1">
        <v>0</v>
      </c>
      <c r="T838" s="2">
        <v>0.75</v>
      </c>
      <c r="U838" s="1">
        <v>2.25</v>
      </c>
      <c r="V838" s="1">
        <v>7</v>
      </c>
      <c r="W838" s="1">
        <v>3</v>
      </c>
      <c r="X838" s="3">
        <v>26270.13</v>
      </c>
      <c r="Y838" s="3">
        <v>25446</v>
      </c>
      <c r="Z838" s="3">
        <v>824.12999999999738</v>
      </c>
      <c r="AA838" s="2">
        <v>0.96862862878866618</v>
      </c>
      <c r="AB838" s="1" t="b">
        <v>0</v>
      </c>
      <c r="AC838" s="1" t="b">
        <v>0</v>
      </c>
    </row>
    <row r="839" spans="1:29" x14ac:dyDescent="0.2">
      <c r="A839" s="1" t="s">
        <v>897</v>
      </c>
      <c r="B839" s="1">
        <v>31</v>
      </c>
      <c r="C839" s="1" t="s">
        <v>12966</v>
      </c>
      <c r="D839" s="1" t="s">
        <v>12974</v>
      </c>
      <c r="E839" s="1" t="s">
        <v>12965</v>
      </c>
      <c r="F839" s="1" t="s">
        <v>26</v>
      </c>
      <c r="G839" s="1" t="s">
        <v>52</v>
      </c>
      <c r="H839" s="3">
        <v>772000</v>
      </c>
      <c r="I839" s="1" t="s">
        <v>58</v>
      </c>
      <c r="J839" s="1">
        <v>672</v>
      </c>
      <c r="K839" s="1" t="s">
        <v>68</v>
      </c>
      <c r="L839" s="1" t="s">
        <v>53</v>
      </c>
      <c r="M839" s="1">
        <v>1</v>
      </c>
      <c r="N839" s="3">
        <v>330000</v>
      </c>
      <c r="O839" s="3">
        <v>330000</v>
      </c>
      <c r="P839" s="1">
        <v>4</v>
      </c>
      <c r="Q839" s="1">
        <v>4</v>
      </c>
      <c r="R839" s="1">
        <v>0</v>
      </c>
      <c r="S839" s="1">
        <v>0</v>
      </c>
      <c r="T839" s="2">
        <v>1</v>
      </c>
      <c r="U839" s="1">
        <v>2</v>
      </c>
      <c r="V839" s="1">
        <v>7</v>
      </c>
      <c r="W839" s="1">
        <v>2</v>
      </c>
      <c r="X839" s="3">
        <v>32299.88</v>
      </c>
      <c r="Y839" s="3">
        <v>31030.959999999999</v>
      </c>
      <c r="Z839" s="3">
        <v>1268.9200000000019</v>
      </c>
      <c r="AA839" s="2">
        <v>0.96071440513091688</v>
      </c>
      <c r="AB839" s="1" t="b">
        <v>0</v>
      </c>
      <c r="AC839" s="1" t="b">
        <v>0</v>
      </c>
    </row>
    <row r="840" spans="1:29" x14ac:dyDescent="0.2">
      <c r="A840" s="1" t="s">
        <v>898</v>
      </c>
      <c r="B840" s="1">
        <v>28</v>
      </c>
      <c r="C840" s="1" t="s">
        <v>12966</v>
      </c>
      <c r="D840" s="1" t="s">
        <v>12977</v>
      </c>
      <c r="E840" s="1" t="s">
        <v>12965</v>
      </c>
      <c r="F840" s="1" t="s">
        <v>26</v>
      </c>
      <c r="G840" s="1" t="s">
        <v>52</v>
      </c>
      <c r="H840" s="3">
        <v>795000</v>
      </c>
      <c r="I840" s="1" t="s">
        <v>58</v>
      </c>
      <c r="J840" s="1">
        <v>629</v>
      </c>
      <c r="K840" s="1" t="s">
        <v>60</v>
      </c>
      <c r="L840" s="1" t="s">
        <v>48</v>
      </c>
      <c r="M840" s="1">
        <v>1</v>
      </c>
      <c r="N840" s="3">
        <v>573000</v>
      </c>
      <c r="O840" s="3">
        <v>573000</v>
      </c>
      <c r="P840" s="1">
        <v>8</v>
      </c>
      <c r="Q840" s="1">
        <v>5</v>
      </c>
      <c r="R840" s="1">
        <v>2</v>
      </c>
      <c r="S840" s="1">
        <v>1</v>
      </c>
      <c r="T840" s="2">
        <v>0.625</v>
      </c>
      <c r="U840" s="1">
        <v>12.5</v>
      </c>
      <c r="V840" s="1">
        <v>90</v>
      </c>
      <c r="W840" s="1">
        <v>5</v>
      </c>
      <c r="X840" s="3">
        <v>103031.3</v>
      </c>
      <c r="Y840" s="3">
        <v>76013.009999999995</v>
      </c>
      <c r="Z840" s="3">
        <v>27018.28999999999</v>
      </c>
      <c r="AA840" s="2">
        <v>0.73776619338006999</v>
      </c>
      <c r="AB840" s="1" t="b">
        <v>0</v>
      </c>
      <c r="AC840" s="1" t="b">
        <v>1</v>
      </c>
    </row>
    <row r="841" spans="1:29" x14ac:dyDescent="0.2">
      <c r="A841" s="1" t="s">
        <v>899</v>
      </c>
      <c r="B841" s="1">
        <v>46</v>
      </c>
      <c r="C841" s="1" t="s">
        <v>12966</v>
      </c>
      <c r="D841" s="1" t="s">
        <v>12967</v>
      </c>
      <c r="E841" s="1" t="s">
        <v>12965</v>
      </c>
      <c r="F841" s="1" t="s">
        <v>26</v>
      </c>
      <c r="G841" s="1" t="s">
        <v>55</v>
      </c>
      <c r="H841" s="3">
        <v>544000</v>
      </c>
      <c r="I841" s="1" t="s">
        <v>46</v>
      </c>
      <c r="J841" s="1">
        <v>817</v>
      </c>
      <c r="K841" s="1" t="s">
        <v>50</v>
      </c>
      <c r="L841" s="1" t="s">
        <v>53</v>
      </c>
      <c r="M841" s="1">
        <v>1</v>
      </c>
      <c r="N841" s="3">
        <v>84000</v>
      </c>
      <c r="O841" s="3">
        <v>84000</v>
      </c>
      <c r="P841" s="1">
        <v>2</v>
      </c>
      <c r="Q841" s="1">
        <v>1</v>
      </c>
      <c r="R841" s="1">
        <v>1</v>
      </c>
      <c r="S841" s="1">
        <v>0</v>
      </c>
      <c r="T841" s="2">
        <v>0.5</v>
      </c>
      <c r="U841" s="1">
        <v>0</v>
      </c>
      <c r="V841" s="1">
        <v>0</v>
      </c>
      <c r="W841" s="1">
        <v>0</v>
      </c>
      <c r="X841" s="3">
        <v>0</v>
      </c>
      <c r="Y841" s="3">
        <v>0</v>
      </c>
      <c r="Z841" s="3">
        <v>0</v>
      </c>
      <c r="AA841" s="2">
        <v>0</v>
      </c>
      <c r="AB841" s="1" t="b">
        <v>0</v>
      </c>
      <c r="AC841" s="1" t="b">
        <v>0</v>
      </c>
    </row>
    <row r="842" spans="1:29" x14ac:dyDescent="0.2">
      <c r="A842" s="1" t="s">
        <v>900</v>
      </c>
      <c r="B842" s="1">
        <v>25</v>
      </c>
      <c r="C842" s="1" t="s">
        <v>12966</v>
      </c>
      <c r="D842" s="1" t="s">
        <v>12970</v>
      </c>
      <c r="E842" s="1" t="s">
        <v>12965</v>
      </c>
      <c r="F842" s="1" t="s">
        <v>26</v>
      </c>
      <c r="G842" s="1" t="s">
        <v>55</v>
      </c>
      <c r="H842" s="3">
        <v>873000</v>
      </c>
      <c r="I842" s="1" t="s">
        <v>58</v>
      </c>
      <c r="J842" s="1">
        <v>703</v>
      </c>
      <c r="K842" s="1" t="s">
        <v>45</v>
      </c>
      <c r="L842" s="1" t="s">
        <v>48</v>
      </c>
      <c r="M842" s="1">
        <v>3</v>
      </c>
      <c r="N842" s="3">
        <v>955000</v>
      </c>
      <c r="O842" s="3">
        <v>318333.33333333331</v>
      </c>
      <c r="P842" s="1">
        <v>11</v>
      </c>
      <c r="Q842" s="1">
        <v>5</v>
      </c>
      <c r="R842" s="1">
        <v>6</v>
      </c>
      <c r="S842" s="1">
        <v>0</v>
      </c>
      <c r="T842" s="2">
        <v>0.45454545454545447</v>
      </c>
      <c r="U842" s="1">
        <v>0.1818181818181818</v>
      </c>
      <c r="V842" s="1">
        <v>1</v>
      </c>
      <c r="W842" s="1">
        <v>2</v>
      </c>
      <c r="X842" s="3">
        <v>22164.26</v>
      </c>
      <c r="Y842" s="3">
        <v>20161.84</v>
      </c>
      <c r="Z842" s="3">
        <v>2002.4200000000019</v>
      </c>
      <c r="AA842" s="2">
        <v>0.90965545432150674</v>
      </c>
      <c r="AB842" s="1" t="b">
        <v>1</v>
      </c>
      <c r="AC842" s="1" t="b">
        <v>1</v>
      </c>
    </row>
    <row r="843" spans="1:29" x14ac:dyDescent="0.2">
      <c r="A843" s="1" t="s">
        <v>901</v>
      </c>
      <c r="B843" s="1">
        <v>26</v>
      </c>
      <c r="C843" s="1" t="s">
        <v>12963</v>
      </c>
      <c r="D843" s="1" t="s">
        <v>12975</v>
      </c>
      <c r="E843" s="1" t="s">
        <v>12965</v>
      </c>
      <c r="F843" s="1" t="s">
        <v>26</v>
      </c>
      <c r="G843" s="1" t="s">
        <v>52</v>
      </c>
      <c r="H843" s="3">
        <v>454000</v>
      </c>
      <c r="I843" s="1" t="s">
        <v>46</v>
      </c>
      <c r="J843" s="1">
        <v>736</v>
      </c>
      <c r="K843" s="1" t="s">
        <v>45</v>
      </c>
      <c r="L843" s="1" t="s">
        <v>48</v>
      </c>
      <c r="M843" s="1">
        <v>6</v>
      </c>
      <c r="N843" s="3">
        <v>1879000</v>
      </c>
      <c r="O843" s="3">
        <v>313166.66666666669</v>
      </c>
      <c r="P843" s="1">
        <v>29</v>
      </c>
      <c r="Q843" s="1">
        <v>11</v>
      </c>
      <c r="R843" s="1">
        <v>17</v>
      </c>
      <c r="S843" s="1">
        <v>1</v>
      </c>
      <c r="T843" s="2">
        <v>0.37931034482758619</v>
      </c>
      <c r="U843" s="1">
        <v>1.068965517241379</v>
      </c>
      <c r="V843" s="1">
        <v>15</v>
      </c>
      <c r="W843" s="1">
        <v>9</v>
      </c>
      <c r="X843" s="3">
        <v>106734.38</v>
      </c>
      <c r="Y843" s="3">
        <v>80187.28</v>
      </c>
      <c r="Z843" s="3">
        <v>26547.100000000009</v>
      </c>
      <c r="AA843" s="2">
        <v>0.75127882880848695</v>
      </c>
      <c r="AB843" s="1" t="b">
        <v>1</v>
      </c>
      <c r="AC843" s="1" t="b">
        <v>1</v>
      </c>
    </row>
    <row r="844" spans="1:29" x14ac:dyDescent="0.2">
      <c r="A844" s="1" t="s">
        <v>902</v>
      </c>
      <c r="B844" s="1">
        <v>46</v>
      </c>
      <c r="C844" s="1" t="s">
        <v>12966</v>
      </c>
      <c r="D844" s="1" t="s">
        <v>12974</v>
      </c>
      <c r="E844" s="1" t="s">
        <v>12965</v>
      </c>
      <c r="F844" s="1" t="s">
        <v>26</v>
      </c>
      <c r="G844" s="1" t="s">
        <v>52</v>
      </c>
      <c r="H844" s="3">
        <v>1062000</v>
      </c>
      <c r="I844" s="1" t="s">
        <v>51</v>
      </c>
      <c r="J844" s="1">
        <v>558</v>
      </c>
      <c r="K844" s="1" t="s">
        <v>77</v>
      </c>
      <c r="L844" s="1" t="s">
        <v>48</v>
      </c>
      <c r="W844" s="1">
        <v>0</v>
      </c>
      <c r="X844" s="3">
        <v>0</v>
      </c>
      <c r="Y844" s="3">
        <v>0</v>
      </c>
      <c r="Z844" s="3">
        <v>0</v>
      </c>
      <c r="AA844" s="2">
        <v>0</v>
      </c>
      <c r="AB844" s="1" t="b">
        <v>0</v>
      </c>
      <c r="AC844" s="1" t="b">
        <v>0</v>
      </c>
    </row>
    <row r="845" spans="1:29" x14ac:dyDescent="0.2">
      <c r="A845" s="1" t="s">
        <v>903</v>
      </c>
      <c r="B845" s="1">
        <v>24</v>
      </c>
      <c r="C845" s="1" t="s">
        <v>12963</v>
      </c>
      <c r="D845" s="1" t="s">
        <v>12979</v>
      </c>
      <c r="E845" s="1" t="s">
        <v>12973</v>
      </c>
      <c r="F845" s="1" t="s">
        <v>26</v>
      </c>
      <c r="G845" s="1" t="s">
        <v>52</v>
      </c>
      <c r="H845" s="3">
        <v>924000</v>
      </c>
      <c r="I845" s="1" t="s">
        <v>58</v>
      </c>
      <c r="J845" s="1">
        <v>792</v>
      </c>
      <c r="K845" s="1" t="s">
        <v>50</v>
      </c>
      <c r="L845" s="1" t="s">
        <v>56</v>
      </c>
      <c r="W845" s="1">
        <v>0</v>
      </c>
      <c r="X845" s="3">
        <v>0</v>
      </c>
      <c r="Y845" s="3">
        <v>0</v>
      </c>
      <c r="Z845" s="3">
        <v>0</v>
      </c>
      <c r="AA845" s="2">
        <v>0</v>
      </c>
      <c r="AB845" s="1" t="b">
        <v>0</v>
      </c>
      <c r="AC845" s="1" t="b">
        <v>0</v>
      </c>
    </row>
    <row r="846" spans="1:29" x14ac:dyDescent="0.2">
      <c r="A846" s="1" t="s">
        <v>904</v>
      </c>
      <c r="B846" s="1">
        <v>39</v>
      </c>
      <c r="C846" s="1" t="s">
        <v>12966</v>
      </c>
      <c r="D846" s="1" t="s">
        <v>12975</v>
      </c>
      <c r="E846" s="1" t="s">
        <v>12965</v>
      </c>
      <c r="F846" s="1" t="s">
        <v>26</v>
      </c>
      <c r="G846" s="1" t="s">
        <v>63</v>
      </c>
      <c r="H846" s="3">
        <v>1734000</v>
      </c>
      <c r="I846" s="1" t="s">
        <v>51</v>
      </c>
      <c r="J846" s="1">
        <v>850</v>
      </c>
      <c r="K846" s="1" t="s">
        <v>50</v>
      </c>
      <c r="L846" s="1" t="s">
        <v>48</v>
      </c>
      <c r="M846" s="1">
        <v>1</v>
      </c>
      <c r="N846" s="3">
        <v>245000</v>
      </c>
      <c r="O846" s="3">
        <v>245000</v>
      </c>
      <c r="P846" s="1">
        <v>5</v>
      </c>
      <c r="Q846" s="1">
        <v>1</v>
      </c>
      <c r="R846" s="1">
        <v>4</v>
      </c>
      <c r="S846" s="1">
        <v>0</v>
      </c>
      <c r="T846" s="2">
        <v>0.2</v>
      </c>
      <c r="U846" s="1">
        <v>1.4</v>
      </c>
      <c r="V846" s="1">
        <v>3</v>
      </c>
      <c r="W846" s="1">
        <v>3</v>
      </c>
      <c r="X846" s="3">
        <v>25389.119999999999</v>
      </c>
      <c r="Y846" s="3">
        <v>23864.84</v>
      </c>
      <c r="Z846" s="3">
        <v>1524.280000000002</v>
      </c>
      <c r="AA846" s="2">
        <v>0.9399632598530393</v>
      </c>
      <c r="AB846" s="1" t="b">
        <v>0</v>
      </c>
      <c r="AC846" s="1" t="b">
        <v>0</v>
      </c>
    </row>
    <row r="847" spans="1:29" x14ac:dyDescent="0.2">
      <c r="A847" s="1" t="s">
        <v>905</v>
      </c>
      <c r="B847" s="1">
        <v>40</v>
      </c>
      <c r="C847" s="1" t="s">
        <v>12963</v>
      </c>
      <c r="D847" s="1" t="s">
        <v>12979</v>
      </c>
      <c r="E847" s="1" t="s">
        <v>12973</v>
      </c>
      <c r="F847" s="1" t="s">
        <v>26</v>
      </c>
      <c r="G847" s="1" t="s">
        <v>47</v>
      </c>
      <c r="H847" s="3">
        <v>819000</v>
      </c>
      <c r="I847" s="1" t="s">
        <v>58</v>
      </c>
      <c r="J847" s="1">
        <v>786</v>
      </c>
      <c r="K847" s="1" t="s">
        <v>50</v>
      </c>
      <c r="L847" s="1" t="s">
        <v>48</v>
      </c>
      <c r="M847" s="1">
        <v>1</v>
      </c>
      <c r="N847" s="3">
        <v>224000</v>
      </c>
      <c r="O847" s="3">
        <v>224000</v>
      </c>
      <c r="P847" s="1">
        <v>7</v>
      </c>
      <c r="Q847" s="1">
        <v>3</v>
      </c>
      <c r="R847" s="1">
        <v>4</v>
      </c>
      <c r="S847" s="1">
        <v>0</v>
      </c>
      <c r="T847" s="2">
        <v>0.42857142857142849</v>
      </c>
      <c r="U847" s="1">
        <v>1.571428571428571</v>
      </c>
      <c r="V847" s="1">
        <v>7</v>
      </c>
      <c r="W847" s="1">
        <v>3</v>
      </c>
      <c r="X847" s="3">
        <v>41305.32</v>
      </c>
      <c r="Y847" s="3">
        <v>39166.68</v>
      </c>
      <c r="Z847" s="3">
        <v>2138.639999999999</v>
      </c>
      <c r="AA847" s="2">
        <v>0.94822361865251259</v>
      </c>
      <c r="AB847" s="1" t="b">
        <v>0</v>
      </c>
      <c r="AC847" s="1" t="b">
        <v>0</v>
      </c>
    </row>
    <row r="848" spans="1:29" x14ac:dyDescent="0.2">
      <c r="A848" s="1" t="s">
        <v>906</v>
      </c>
      <c r="B848" s="1">
        <v>53</v>
      </c>
      <c r="C848" s="1" t="s">
        <v>12963</v>
      </c>
      <c r="D848" s="1" t="s">
        <v>12972</v>
      </c>
      <c r="E848" s="1" t="s">
        <v>12973</v>
      </c>
      <c r="F848" s="1" t="s">
        <v>26</v>
      </c>
      <c r="G848" s="1" t="s">
        <v>47</v>
      </c>
      <c r="H848" s="3">
        <v>979000</v>
      </c>
      <c r="I848" s="1" t="s">
        <v>58</v>
      </c>
      <c r="J848" s="1">
        <v>795</v>
      </c>
      <c r="K848" s="1" t="s">
        <v>50</v>
      </c>
      <c r="L848" s="1" t="s">
        <v>48</v>
      </c>
      <c r="M848" s="1">
        <v>1</v>
      </c>
      <c r="N848" s="3">
        <v>255000</v>
      </c>
      <c r="O848" s="3">
        <v>255000</v>
      </c>
      <c r="P848" s="1">
        <v>1</v>
      </c>
      <c r="Q848" s="1">
        <v>0</v>
      </c>
      <c r="R848" s="1">
        <v>1</v>
      </c>
      <c r="S848" s="1">
        <v>0</v>
      </c>
      <c r="T848" s="2">
        <v>0</v>
      </c>
      <c r="U848" s="1">
        <v>0</v>
      </c>
      <c r="V848" s="1">
        <v>0</v>
      </c>
      <c r="W848" s="1">
        <v>0</v>
      </c>
      <c r="X848" s="3">
        <v>0</v>
      </c>
      <c r="Y848" s="3">
        <v>0</v>
      </c>
      <c r="Z848" s="3">
        <v>0</v>
      </c>
      <c r="AA848" s="2">
        <v>0</v>
      </c>
      <c r="AB848" s="1" t="b">
        <v>0</v>
      </c>
      <c r="AC848" s="1" t="b">
        <v>0</v>
      </c>
    </row>
    <row r="849" spans="1:29" x14ac:dyDescent="0.2">
      <c r="A849" s="1" t="s">
        <v>907</v>
      </c>
      <c r="B849" s="1">
        <v>40</v>
      </c>
      <c r="C849" s="1" t="s">
        <v>12966</v>
      </c>
      <c r="D849" s="1" t="s">
        <v>12978</v>
      </c>
      <c r="E849" s="1" t="s">
        <v>12965</v>
      </c>
      <c r="F849" s="1" t="s">
        <v>26</v>
      </c>
      <c r="G849" s="1" t="s">
        <v>52</v>
      </c>
      <c r="H849" s="3">
        <v>322000</v>
      </c>
      <c r="I849" s="1" t="s">
        <v>46</v>
      </c>
      <c r="J849" s="1">
        <v>678</v>
      </c>
      <c r="K849" s="1" t="s">
        <v>68</v>
      </c>
      <c r="L849" s="1" t="s">
        <v>53</v>
      </c>
      <c r="W849" s="1">
        <v>0</v>
      </c>
      <c r="X849" s="3">
        <v>0</v>
      </c>
      <c r="Y849" s="3">
        <v>0</v>
      </c>
      <c r="Z849" s="3">
        <v>0</v>
      </c>
      <c r="AA849" s="2">
        <v>0</v>
      </c>
      <c r="AB849" s="1" t="b">
        <v>0</v>
      </c>
      <c r="AC849" s="1" t="b">
        <v>0</v>
      </c>
    </row>
    <row r="850" spans="1:29" x14ac:dyDescent="0.2">
      <c r="A850" s="1" t="s">
        <v>908</v>
      </c>
      <c r="B850" s="1">
        <v>32</v>
      </c>
      <c r="C850" s="1" t="s">
        <v>12966</v>
      </c>
      <c r="D850" s="1" t="s">
        <v>12976</v>
      </c>
      <c r="E850" s="1" t="s">
        <v>12965</v>
      </c>
      <c r="F850" s="1" t="s">
        <v>26</v>
      </c>
      <c r="G850" s="1" t="s">
        <v>52</v>
      </c>
      <c r="H850" s="3">
        <v>993000</v>
      </c>
      <c r="I850" s="1" t="s">
        <v>58</v>
      </c>
      <c r="J850" s="1">
        <v>721</v>
      </c>
      <c r="K850" s="1" t="s">
        <v>45</v>
      </c>
      <c r="L850" s="1" t="s">
        <v>56</v>
      </c>
      <c r="M850" s="1">
        <v>1</v>
      </c>
      <c r="N850" s="3">
        <v>221000</v>
      </c>
      <c r="O850" s="3">
        <v>221000</v>
      </c>
      <c r="W850" s="1">
        <v>0</v>
      </c>
      <c r="X850" s="3">
        <v>0</v>
      </c>
      <c r="Y850" s="3">
        <v>0</v>
      </c>
      <c r="Z850" s="3">
        <v>0</v>
      </c>
      <c r="AA850" s="2">
        <v>0</v>
      </c>
      <c r="AB850" s="1" t="b">
        <v>0</v>
      </c>
      <c r="AC850" s="1" t="b">
        <v>0</v>
      </c>
    </row>
    <row r="851" spans="1:29" x14ac:dyDescent="0.2">
      <c r="A851" s="1" t="s">
        <v>909</v>
      </c>
      <c r="B851" s="1">
        <v>21</v>
      </c>
      <c r="C851" s="1" t="s">
        <v>12963</v>
      </c>
      <c r="D851" s="1" t="s">
        <v>12975</v>
      </c>
      <c r="E851" s="1" t="s">
        <v>12965</v>
      </c>
      <c r="F851" s="1" t="s">
        <v>26</v>
      </c>
      <c r="G851" s="1" t="s">
        <v>52</v>
      </c>
      <c r="H851" s="3">
        <v>1104000</v>
      </c>
      <c r="I851" s="1" t="s">
        <v>51</v>
      </c>
      <c r="J851" s="1">
        <v>737</v>
      </c>
      <c r="K851" s="1" t="s">
        <v>45</v>
      </c>
      <c r="L851" s="1" t="s">
        <v>48</v>
      </c>
      <c r="M851" s="1">
        <v>2</v>
      </c>
      <c r="N851" s="3">
        <v>471000</v>
      </c>
      <c r="O851" s="3">
        <v>235500</v>
      </c>
      <c r="P851" s="1">
        <v>15</v>
      </c>
      <c r="Q851" s="1">
        <v>4</v>
      </c>
      <c r="R851" s="1">
        <v>11</v>
      </c>
      <c r="S851" s="1">
        <v>0</v>
      </c>
      <c r="T851" s="2">
        <v>0.26666666666666672</v>
      </c>
      <c r="U851" s="1">
        <v>1.1333333333333331</v>
      </c>
      <c r="V851" s="1">
        <v>7</v>
      </c>
      <c r="W851" s="1">
        <v>9</v>
      </c>
      <c r="X851" s="3">
        <v>87130.12</v>
      </c>
      <c r="Y851" s="3">
        <v>83311.290000000008</v>
      </c>
      <c r="Z851" s="3">
        <v>3818.8299999999872</v>
      </c>
      <c r="AA851" s="2">
        <v>0.95617095442999522</v>
      </c>
      <c r="AB851" s="1" t="b">
        <v>0</v>
      </c>
      <c r="AC851" s="1" t="b">
        <v>0</v>
      </c>
    </row>
    <row r="852" spans="1:29" x14ac:dyDescent="0.2">
      <c r="A852" s="1" t="s">
        <v>910</v>
      </c>
      <c r="B852" s="1">
        <v>46</v>
      </c>
      <c r="C852" s="1" t="s">
        <v>12966</v>
      </c>
      <c r="D852" s="1" t="s">
        <v>12970</v>
      </c>
      <c r="E852" s="1" t="s">
        <v>12965</v>
      </c>
      <c r="F852" s="1" t="s">
        <v>26</v>
      </c>
      <c r="G852" s="1" t="s">
        <v>63</v>
      </c>
      <c r="H852" s="3">
        <v>1279000</v>
      </c>
      <c r="I852" s="1" t="s">
        <v>51</v>
      </c>
      <c r="J852" s="1">
        <v>660</v>
      </c>
      <c r="K852" s="1" t="s">
        <v>68</v>
      </c>
      <c r="L852" s="1" t="s">
        <v>53</v>
      </c>
      <c r="M852" s="1">
        <v>3</v>
      </c>
      <c r="N852" s="3">
        <v>960000</v>
      </c>
      <c r="O852" s="3">
        <v>320000</v>
      </c>
      <c r="P852" s="1">
        <v>16</v>
      </c>
      <c r="Q852" s="1">
        <v>10</v>
      </c>
      <c r="R852" s="1">
        <v>5</v>
      </c>
      <c r="S852" s="1">
        <v>1</v>
      </c>
      <c r="T852" s="2">
        <v>0.625</v>
      </c>
      <c r="U852" s="1">
        <v>6.375</v>
      </c>
      <c r="V852" s="1">
        <v>90</v>
      </c>
      <c r="W852" s="1">
        <v>7</v>
      </c>
      <c r="X852" s="3">
        <v>122891.55</v>
      </c>
      <c r="Y852" s="3">
        <v>93904.27</v>
      </c>
      <c r="Z852" s="3">
        <v>28987.279999999999</v>
      </c>
      <c r="AA852" s="2">
        <v>0.76412308250648642</v>
      </c>
      <c r="AB852" s="1" t="b">
        <v>1</v>
      </c>
      <c r="AC852" s="1" t="b">
        <v>0</v>
      </c>
    </row>
    <row r="853" spans="1:29" x14ac:dyDescent="0.2">
      <c r="A853" s="1" t="s">
        <v>911</v>
      </c>
      <c r="B853" s="1">
        <v>34</v>
      </c>
      <c r="C853" s="1" t="s">
        <v>12966</v>
      </c>
      <c r="D853" s="1" t="s">
        <v>12979</v>
      </c>
      <c r="E853" s="1" t="s">
        <v>12973</v>
      </c>
      <c r="F853" s="1" t="s">
        <v>26</v>
      </c>
      <c r="G853" s="1" t="s">
        <v>52</v>
      </c>
      <c r="H853" s="3">
        <v>686000</v>
      </c>
      <c r="I853" s="1" t="s">
        <v>58</v>
      </c>
      <c r="J853" s="1">
        <v>697</v>
      </c>
      <c r="K853" s="1" t="s">
        <v>68</v>
      </c>
      <c r="L853" s="1" t="s">
        <v>53</v>
      </c>
      <c r="W853" s="1">
        <v>0</v>
      </c>
      <c r="X853" s="3">
        <v>0</v>
      </c>
      <c r="Y853" s="3">
        <v>0</v>
      </c>
      <c r="Z853" s="3">
        <v>0</v>
      </c>
      <c r="AA853" s="2">
        <v>0</v>
      </c>
      <c r="AB853" s="1" t="b">
        <v>0</v>
      </c>
      <c r="AC853" s="1" t="b">
        <v>0</v>
      </c>
    </row>
    <row r="854" spans="1:29" x14ac:dyDescent="0.2">
      <c r="A854" s="1" t="s">
        <v>912</v>
      </c>
      <c r="B854" s="1">
        <v>58</v>
      </c>
      <c r="C854" s="1" t="s">
        <v>12966</v>
      </c>
      <c r="D854" s="1" t="s">
        <v>12967</v>
      </c>
      <c r="E854" s="1" t="s">
        <v>12965</v>
      </c>
      <c r="F854" s="1" t="s">
        <v>26</v>
      </c>
      <c r="G854" s="1" t="s">
        <v>63</v>
      </c>
      <c r="H854" s="3">
        <v>557000</v>
      </c>
      <c r="I854" s="1" t="s">
        <v>46</v>
      </c>
      <c r="J854" s="1">
        <v>640</v>
      </c>
      <c r="K854" s="1" t="s">
        <v>60</v>
      </c>
      <c r="L854" s="1" t="s">
        <v>48</v>
      </c>
      <c r="M854" s="1">
        <v>1</v>
      </c>
      <c r="N854" s="3">
        <v>516000</v>
      </c>
      <c r="O854" s="3">
        <v>516000</v>
      </c>
      <c r="P854" s="1">
        <v>4</v>
      </c>
      <c r="Q854" s="1">
        <v>2</v>
      </c>
      <c r="R854" s="1">
        <v>1</v>
      </c>
      <c r="S854" s="1">
        <v>1</v>
      </c>
      <c r="T854" s="2">
        <v>0.5</v>
      </c>
      <c r="U854" s="1">
        <v>4</v>
      </c>
      <c r="V854" s="1">
        <v>15</v>
      </c>
      <c r="W854" s="1">
        <v>2</v>
      </c>
      <c r="X854" s="3">
        <v>34946.379999999997</v>
      </c>
      <c r="Y854" s="3">
        <v>16525.36</v>
      </c>
      <c r="Z854" s="3">
        <v>18421.02</v>
      </c>
      <c r="AA854" s="2">
        <v>0.47287759132705598</v>
      </c>
      <c r="AB854" s="1" t="b">
        <v>0</v>
      </c>
      <c r="AC854" s="1" t="b">
        <v>0</v>
      </c>
    </row>
    <row r="855" spans="1:29" x14ac:dyDescent="0.2">
      <c r="A855" s="1" t="s">
        <v>913</v>
      </c>
      <c r="B855" s="1">
        <v>57</v>
      </c>
      <c r="C855" s="1" t="s">
        <v>12966</v>
      </c>
      <c r="D855" s="1" t="s">
        <v>12972</v>
      </c>
      <c r="E855" s="1" t="s">
        <v>12973</v>
      </c>
      <c r="F855" s="1" t="s">
        <v>26</v>
      </c>
      <c r="G855" s="1" t="s">
        <v>52</v>
      </c>
      <c r="H855" s="3">
        <v>398000</v>
      </c>
      <c r="I855" s="1" t="s">
        <v>46</v>
      </c>
      <c r="J855" s="1">
        <v>679</v>
      </c>
      <c r="K855" s="1" t="s">
        <v>68</v>
      </c>
      <c r="L855" s="1" t="s">
        <v>53</v>
      </c>
      <c r="W855" s="1">
        <v>0</v>
      </c>
      <c r="X855" s="3">
        <v>0</v>
      </c>
      <c r="Y855" s="3">
        <v>0</v>
      </c>
      <c r="Z855" s="3">
        <v>0</v>
      </c>
      <c r="AA855" s="2">
        <v>0</v>
      </c>
      <c r="AB855" s="1" t="b">
        <v>0</v>
      </c>
      <c r="AC855" s="1" t="b">
        <v>0</v>
      </c>
    </row>
    <row r="856" spans="1:29" x14ac:dyDescent="0.2">
      <c r="A856" s="1" t="s">
        <v>914</v>
      </c>
      <c r="B856" s="1">
        <v>31</v>
      </c>
      <c r="C856" s="1" t="s">
        <v>12966</v>
      </c>
      <c r="D856" s="1" t="s">
        <v>12970</v>
      </c>
      <c r="E856" s="1" t="s">
        <v>12965</v>
      </c>
      <c r="F856" s="1" t="s">
        <v>26</v>
      </c>
      <c r="G856" s="1" t="s">
        <v>55</v>
      </c>
      <c r="H856" s="3">
        <v>415000</v>
      </c>
      <c r="I856" s="1" t="s">
        <v>46</v>
      </c>
      <c r="J856" s="1">
        <v>760</v>
      </c>
      <c r="K856" s="1" t="s">
        <v>50</v>
      </c>
      <c r="L856" s="1" t="s">
        <v>56</v>
      </c>
      <c r="M856" s="1">
        <v>1</v>
      </c>
      <c r="N856" s="3">
        <v>218000</v>
      </c>
      <c r="O856" s="3">
        <v>218000</v>
      </c>
      <c r="P856" s="1">
        <v>3</v>
      </c>
      <c r="Q856" s="1">
        <v>3</v>
      </c>
      <c r="R856" s="1">
        <v>0</v>
      </c>
      <c r="S856" s="1">
        <v>0</v>
      </c>
      <c r="T856" s="2">
        <v>1</v>
      </c>
      <c r="U856" s="1">
        <v>1</v>
      </c>
      <c r="V856" s="1">
        <v>3</v>
      </c>
      <c r="W856" s="1">
        <v>1</v>
      </c>
      <c r="X856" s="3">
        <v>7739.79</v>
      </c>
      <c r="Y856" s="3">
        <v>7424.89</v>
      </c>
      <c r="Z856" s="3">
        <v>314.89999999999958</v>
      </c>
      <c r="AA856" s="2">
        <v>0.95931414159815709</v>
      </c>
      <c r="AB856" s="1" t="b">
        <v>0</v>
      </c>
      <c r="AC856" s="1" t="b">
        <v>0</v>
      </c>
    </row>
    <row r="857" spans="1:29" x14ac:dyDescent="0.2">
      <c r="A857" s="1" t="s">
        <v>915</v>
      </c>
      <c r="B857" s="1">
        <v>56</v>
      </c>
      <c r="C857" s="1" t="s">
        <v>12963</v>
      </c>
      <c r="D857" s="1" t="s">
        <v>12977</v>
      </c>
      <c r="E857" s="1" t="s">
        <v>12965</v>
      </c>
      <c r="F857" s="1" t="s">
        <v>26</v>
      </c>
      <c r="G857" s="1" t="s">
        <v>63</v>
      </c>
      <c r="H857" s="3">
        <v>643000</v>
      </c>
      <c r="I857" s="1" t="s">
        <v>58</v>
      </c>
      <c r="J857" s="1">
        <v>590</v>
      </c>
      <c r="K857" s="1" t="s">
        <v>77</v>
      </c>
      <c r="L857" s="1" t="s">
        <v>48</v>
      </c>
      <c r="M857" s="1">
        <v>1</v>
      </c>
      <c r="N857" s="3">
        <v>298000</v>
      </c>
      <c r="O857" s="3">
        <v>298000</v>
      </c>
      <c r="P857" s="1">
        <v>3</v>
      </c>
      <c r="Q857" s="1">
        <v>1</v>
      </c>
      <c r="R857" s="1">
        <v>2</v>
      </c>
      <c r="S857" s="1">
        <v>0</v>
      </c>
      <c r="T857" s="2">
        <v>0.33333333333333331</v>
      </c>
      <c r="U857" s="1">
        <v>0</v>
      </c>
      <c r="V857" s="1">
        <v>0</v>
      </c>
      <c r="W857" s="1">
        <v>0</v>
      </c>
      <c r="X857" s="3">
        <v>0</v>
      </c>
      <c r="Y857" s="3">
        <v>0</v>
      </c>
      <c r="Z857" s="3">
        <v>0</v>
      </c>
      <c r="AA857" s="2">
        <v>0</v>
      </c>
      <c r="AB857" s="1" t="b">
        <v>0</v>
      </c>
      <c r="AC857" s="1" t="b">
        <v>0</v>
      </c>
    </row>
    <row r="858" spans="1:29" x14ac:dyDescent="0.2">
      <c r="A858" s="1" t="s">
        <v>916</v>
      </c>
      <c r="B858" s="1">
        <v>33</v>
      </c>
      <c r="C858" s="1" t="s">
        <v>12963</v>
      </c>
      <c r="D858" s="1" t="s">
        <v>12976</v>
      </c>
      <c r="E858" s="1" t="s">
        <v>12965</v>
      </c>
      <c r="F858" s="1" t="s">
        <v>26</v>
      </c>
      <c r="G858" s="1" t="s">
        <v>52</v>
      </c>
      <c r="H858" s="3">
        <v>296000</v>
      </c>
      <c r="I858" s="1" t="s">
        <v>62</v>
      </c>
      <c r="J858" s="1">
        <v>767</v>
      </c>
      <c r="K858" s="1" t="s">
        <v>50</v>
      </c>
      <c r="L858" s="1" t="s">
        <v>48</v>
      </c>
      <c r="M858" s="1">
        <v>1</v>
      </c>
      <c r="N858" s="3">
        <v>196000</v>
      </c>
      <c r="O858" s="3">
        <v>196000</v>
      </c>
      <c r="P858" s="1">
        <v>8</v>
      </c>
      <c r="Q858" s="1">
        <v>3</v>
      </c>
      <c r="R858" s="1">
        <v>5</v>
      </c>
      <c r="S858" s="1">
        <v>0</v>
      </c>
      <c r="T858" s="2">
        <v>0.375</v>
      </c>
      <c r="U858" s="1">
        <v>1.875</v>
      </c>
      <c r="V858" s="1">
        <v>7</v>
      </c>
      <c r="W858" s="1">
        <v>5</v>
      </c>
      <c r="X858" s="3">
        <v>46673.9</v>
      </c>
      <c r="Y858" s="3">
        <v>44155.8</v>
      </c>
      <c r="Z858" s="3">
        <v>2518.099999999999</v>
      </c>
      <c r="AA858" s="2">
        <v>0.94604907667882909</v>
      </c>
      <c r="AB858" s="1" t="b">
        <v>0</v>
      </c>
      <c r="AC858" s="1" t="b">
        <v>0</v>
      </c>
    </row>
    <row r="859" spans="1:29" x14ac:dyDescent="0.2">
      <c r="A859" s="1" t="s">
        <v>917</v>
      </c>
      <c r="B859" s="1">
        <v>23</v>
      </c>
      <c r="C859" s="1" t="s">
        <v>12966</v>
      </c>
      <c r="D859" s="1" t="s">
        <v>12972</v>
      </c>
      <c r="E859" s="1" t="s">
        <v>12973</v>
      </c>
      <c r="F859" s="1" t="s">
        <v>26</v>
      </c>
      <c r="G859" s="1" t="s">
        <v>63</v>
      </c>
      <c r="H859" s="3">
        <v>460000</v>
      </c>
      <c r="I859" s="1" t="s">
        <v>46</v>
      </c>
      <c r="J859" s="1">
        <v>602</v>
      </c>
      <c r="K859" s="1" t="s">
        <v>60</v>
      </c>
      <c r="L859" s="1" t="s">
        <v>48</v>
      </c>
      <c r="M859" s="1">
        <v>3</v>
      </c>
      <c r="N859" s="3">
        <v>406000</v>
      </c>
      <c r="O859" s="3">
        <v>135333.33333333331</v>
      </c>
      <c r="P859" s="1">
        <v>11</v>
      </c>
      <c r="Q859" s="1">
        <v>7</v>
      </c>
      <c r="R859" s="1">
        <v>2</v>
      </c>
      <c r="S859" s="1">
        <v>2</v>
      </c>
      <c r="T859" s="2">
        <v>0.63636363636363635</v>
      </c>
      <c r="U859" s="1">
        <v>13.90909090909091</v>
      </c>
      <c r="V859" s="1">
        <v>90</v>
      </c>
      <c r="W859" s="1">
        <v>5</v>
      </c>
      <c r="X859" s="3">
        <v>18698.02</v>
      </c>
      <c r="Y859" s="3">
        <v>14783.83</v>
      </c>
      <c r="Z859" s="3">
        <v>3914.1899999999991</v>
      </c>
      <c r="AA859" s="2">
        <v>0.7906628616291993</v>
      </c>
      <c r="AB859" s="1" t="b">
        <v>0</v>
      </c>
      <c r="AC859" s="1" t="b">
        <v>1</v>
      </c>
    </row>
    <row r="860" spans="1:29" x14ac:dyDescent="0.2">
      <c r="A860" s="1" t="s">
        <v>918</v>
      </c>
      <c r="B860" s="1">
        <v>53</v>
      </c>
      <c r="C860" s="1" t="s">
        <v>12963</v>
      </c>
      <c r="D860" s="1" t="s">
        <v>12978</v>
      </c>
      <c r="E860" s="1" t="s">
        <v>12965</v>
      </c>
      <c r="F860" s="1" t="s">
        <v>26</v>
      </c>
      <c r="G860" s="1" t="s">
        <v>52</v>
      </c>
      <c r="H860" s="3">
        <v>677000</v>
      </c>
      <c r="I860" s="1" t="s">
        <v>58</v>
      </c>
      <c r="J860" s="1">
        <v>708</v>
      </c>
      <c r="K860" s="1" t="s">
        <v>45</v>
      </c>
      <c r="L860" s="1" t="s">
        <v>56</v>
      </c>
      <c r="M860" s="1">
        <v>1</v>
      </c>
      <c r="N860" s="3">
        <v>755000</v>
      </c>
      <c r="O860" s="3">
        <v>755000</v>
      </c>
      <c r="P860" s="1">
        <v>1</v>
      </c>
      <c r="Q860" s="1">
        <v>1</v>
      </c>
      <c r="R860" s="1">
        <v>0</v>
      </c>
      <c r="S860" s="1">
        <v>0</v>
      </c>
      <c r="T860" s="2">
        <v>1</v>
      </c>
      <c r="U860" s="1">
        <v>0</v>
      </c>
      <c r="V860" s="1">
        <v>0</v>
      </c>
      <c r="W860" s="1">
        <v>0</v>
      </c>
      <c r="X860" s="3">
        <v>0</v>
      </c>
      <c r="Y860" s="3">
        <v>0</v>
      </c>
      <c r="Z860" s="3">
        <v>0</v>
      </c>
      <c r="AA860" s="2">
        <v>0</v>
      </c>
      <c r="AB860" s="1" t="b">
        <v>1</v>
      </c>
      <c r="AC860" s="1" t="b">
        <v>0</v>
      </c>
    </row>
    <row r="861" spans="1:29" x14ac:dyDescent="0.2">
      <c r="A861" s="1" t="s">
        <v>919</v>
      </c>
      <c r="B861" s="1">
        <v>26</v>
      </c>
      <c r="C861" s="1" t="s">
        <v>12966</v>
      </c>
      <c r="D861" s="1" t="s">
        <v>12976</v>
      </c>
      <c r="E861" s="1" t="s">
        <v>12965</v>
      </c>
      <c r="F861" s="1" t="s">
        <v>26</v>
      </c>
      <c r="G861" s="1" t="s">
        <v>52</v>
      </c>
      <c r="H861" s="3">
        <v>670000</v>
      </c>
      <c r="I861" s="1" t="s">
        <v>58</v>
      </c>
      <c r="J861" s="1">
        <v>714</v>
      </c>
      <c r="K861" s="1" t="s">
        <v>45</v>
      </c>
      <c r="L861" s="1" t="s">
        <v>53</v>
      </c>
      <c r="M861" s="1">
        <v>1</v>
      </c>
      <c r="N861" s="3">
        <v>177000</v>
      </c>
      <c r="O861" s="3">
        <v>177000</v>
      </c>
      <c r="P861" s="1">
        <v>6</v>
      </c>
      <c r="Q861" s="1">
        <v>3</v>
      </c>
      <c r="R861" s="1">
        <v>3</v>
      </c>
      <c r="S861" s="1">
        <v>0</v>
      </c>
      <c r="T861" s="2">
        <v>0.5</v>
      </c>
      <c r="U861" s="1">
        <v>0.16666666666666671</v>
      </c>
      <c r="V861" s="1">
        <v>1</v>
      </c>
      <c r="W861" s="1">
        <v>1</v>
      </c>
      <c r="X861" s="3">
        <v>6258.68</v>
      </c>
      <c r="Y861" s="3">
        <v>5779.54</v>
      </c>
      <c r="Z861" s="3">
        <v>479.14000000000033</v>
      </c>
      <c r="AA861" s="2">
        <v>0.9234439210824007</v>
      </c>
      <c r="AB861" s="1" t="b">
        <v>0</v>
      </c>
      <c r="AC861" s="1" t="b">
        <v>0</v>
      </c>
    </row>
    <row r="862" spans="1:29" x14ac:dyDescent="0.2">
      <c r="A862" s="1" t="s">
        <v>920</v>
      </c>
      <c r="B862" s="1">
        <v>30</v>
      </c>
      <c r="C862" s="1" t="s">
        <v>12963</v>
      </c>
      <c r="D862" s="1" t="s">
        <v>12971</v>
      </c>
      <c r="E862" s="1" t="s">
        <v>12969</v>
      </c>
      <c r="F862" s="1" t="s">
        <v>25</v>
      </c>
      <c r="G862" s="1" t="s">
        <v>52</v>
      </c>
      <c r="H862" s="3">
        <v>420000</v>
      </c>
      <c r="I862" s="1" t="s">
        <v>46</v>
      </c>
      <c r="J862" s="1">
        <v>742</v>
      </c>
      <c r="K862" s="1" t="s">
        <v>45</v>
      </c>
      <c r="L862" s="1" t="s">
        <v>48</v>
      </c>
      <c r="M862" s="1">
        <v>2</v>
      </c>
      <c r="N862" s="3">
        <v>572000</v>
      </c>
      <c r="O862" s="3">
        <v>286000</v>
      </c>
      <c r="P862" s="1">
        <v>17</v>
      </c>
      <c r="Q862" s="1">
        <v>7</v>
      </c>
      <c r="R862" s="1">
        <v>9</v>
      </c>
      <c r="S862" s="1">
        <v>1</v>
      </c>
      <c r="T862" s="2">
        <v>0.41176470588235292</v>
      </c>
      <c r="U862" s="1">
        <v>3.4117647058823528</v>
      </c>
      <c r="V862" s="1">
        <v>30</v>
      </c>
      <c r="W862" s="1">
        <v>7</v>
      </c>
      <c r="X862" s="3">
        <v>53204.85</v>
      </c>
      <c r="Y862" s="3">
        <v>41341.589999999997</v>
      </c>
      <c r="Z862" s="3">
        <v>11863.26</v>
      </c>
      <c r="AA862" s="2">
        <v>0.77702671842886495</v>
      </c>
      <c r="AB862" s="1" t="b">
        <v>0</v>
      </c>
      <c r="AC862" s="1" t="b">
        <v>0</v>
      </c>
    </row>
    <row r="863" spans="1:29" x14ac:dyDescent="0.2">
      <c r="A863" s="1" t="s">
        <v>921</v>
      </c>
      <c r="B863" s="1">
        <v>25</v>
      </c>
      <c r="C863" s="1" t="s">
        <v>12966</v>
      </c>
      <c r="D863" s="1" t="s">
        <v>12979</v>
      </c>
      <c r="E863" s="1" t="s">
        <v>12973</v>
      </c>
      <c r="F863" s="1" t="s">
        <v>26</v>
      </c>
      <c r="G863" s="1" t="s">
        <v>63</v>
      </c>
      <c r="H863" s="3">
        <v>373000</v>
      </c>
      <c r="I863" s="1" t="s">
        <v>46</v>
      </c>
      <c r="J863" s="1">
        <v>693</v>
      </c>
      <c r="K863" s="1" t="s">
        <v>68</v>
      </c>
      <c r="L863" s="1" t="s">
        <v>53</v>
      </c>
      <c r="W863" s="1">
        <v>0</v>
      </c>
      <c r="X863" s="3">
        <v>0</v>
      </c>
      <c r="Y863" s="3">
        <v>0</v>
      </c>
      <c r="Z863" s="3">
        <v>0</v>
      </c>
      <c r="AA863" s="2">
        <v>0</v>
      </c>
      <c r="AB863" s="1" t="b">
        <v>0</v>
      </c>
      <c r="AC863" s="1" t="b">
        <v>0</v>
      </c>
    </row>
    <row r="864" spans="1:29" x14ac:dyDescent="0.2">
      <c r="A864" s="1" t="s">
        <v>922</v>
      </c>
      <c r="B864" s="1">
        <v>43</v>
      </c>
      <c r="C864" s="1" t="s">
        <v>12966</v>
      </c>
      <c r="D864" s="1" t="s">
        <v>12971</v>
      </c>
      <c r="E864" s="1" t="s">
        <v>12969</v>
      </c>
      <c r="F864" s="1" t="s">
        <v>25</v>
      </c>
      <c r="G864" s="1" t="s">
        <v>63</v>
      </c>
      <c r="H864" s="3">
        <v>399000</v>
      </c>
      <c r="I864" s="1" t="s">
        <v>46</v>
      </c>
      <c r="J864" s="1">
        <v>637</v>
      </c>
      <c r="K864" s="1" t="s">
        <v>60</v>
      </c>
      <c r="L864" s="1" t="s">
        <v>48</v>
      </c>
      <c r="W864" s="1">
        <v>0</v>
      </c>
      <c r="X864" s="3">
        <v>0</v>
      </c>
      <c r="Y864" s="3">
        <v>0</v>
      </c>
      <c r="Z864" s="3">
        <v>0</v>
      </c>
      <c r="AA864" s="2">
        <v>0</v>
      </c>
      <c r="AB864" s="1" t="b">
        <v>0</v>
      </c>
      <c r="AC864" s="1" t="b">
        <v>0</v>
      </c>
    </row>
    <row r="865" spans="1:29" x14ac:dyDescent="0.2">
      <c r="A865" s="1" t="s">
        <v>923</v>
      </c>
      <c r="B865" s="1">
        <v>30</v>
      </c>
      <c r="C865" s="1" t="s">
        <v>12963</v>
      </c>
      <c r="D865" s="1" t="s">
        <v>12970</v>
      </c>
      <c r="E865" s="1" t="s">
        <v>12965</v>
      </c>
      <c r="F865" s="1" t="s">
        <v>26</v>
      </c>
      <c r="G865" s="1" t="s">
        <v>52</v>
      </c>
      <c r="H865" s="3">
        <v>589000</v>
      </c>
      <c r="I865" s="1" t="s">
        <v>46</v>
      </c>
      <c r="J865" s="1">
        <v>717</v>
      </c>
      <c r="K865" s="1" t="s">
        <v>45</v>
      </c>
      <c r="L865" s="1" t="s">
        <v>56</v>
      </c>
      <c r="W865" s="1">
        <v>0</v>
      </c>
      <c r="X865" s="3">
        <v>0</v>
      </c>
      <c r="Y865" s="3">
        <v>0</v>
      </c>
      <c r="Z865" s="3">
        <v>0</v>
      </c>
      <c r="AA865" s="2">
        <v>0</v>
      </c>
      <c r="AB865" s="1" t="b">
        <v>0</v>
      </c>
      <c r="AC865" s="1" t="b">
        <v>0</v>
      </c>
    </row>
    <row r="866" spans="1:29" x14ac:dyDescent="0.2">
      <c r="A866" s="1" t="s">
        <v>924</v>
      </c>
      <c r="B866" s="1">
        <v>22</v>
      </c>
      <c r="C866" s="1" t="s">
        <v>12966</v>
      </c>
      <c r="D866" s="1" t="s">
        <v>12977</v>
      </c>
      <c r="E866" s="1" t="s">
        <v>12965</v>
      </c>
      <c r="F866" s="1" t="s">
        <v>26</v>
      </c>
      <c r="G866" s="1" t="s">
        <v>47</v>
      </c>
      <c r="H866" s="3">
        <v>1695000</v>
      </c>
      <c r="I866" s="1" t="s">
        <v>51</v>
      </c>
      <c r="J866" s="1">
        <v>846</v>
      </c>
      <c r="K866" s="1" t="s">
        <v>50</v>
      </c>
      <c r="L866" s="1" t="s">
        <v>53</v>
      </c>
      <c r="M866" s="1">
        <v>2</v>
      </c>
      <c r="N866" s="3">
        <v>721000</v>
      </c>
      <c r="O866" s="3">
        <v>360500</v>
      </c>
      <c r="P866" s="1">
        <v>15</v>
      </c>
      <c r="Q866" s="1">
        <v>8</v>
      </c>
      <c r="R866" s="1">
        <v>7</v>
      </c>
      <c r="S866" s="1">
        <v>0</v>
      </c>
      <c r="T866" s="2">
        <v>0.53333333333333333</v>
      </c>
      <c r="U866" s="1">
        <v>0.93333333333333335</v>
      </c>
      <c r="V866" s="1">
        <v>7</v>
      </c>
      <c r="W866" s="1">
        <v>6</v>
      </c>
      <c r="X866" s="3">
        <v>105927.51</v>
      </c>
      <c r="Y866" s="3">
        <v>99469.440000000002</v>
      </c>
      <c r="Z866" s="3">
        <v>6458.0699999999924</v>
      </c>
      <c r="AA866" s="2">
        <v>0.9390331180257141</v>
      </c>
      <c r="AB866" s="1" t="b">
        <v>1</v>
      </c>
      <c r="AC866" s="1" t="b">
        <v>0</v>
      </c>
    </row>
    <row r="867" spans="1:29" x14ac:dyDescent="0.2">
      <c r="A867" s="1" t="s">
        <v>925</v>
      </c>
      <c r="B867" s="1">
        <v>33</v>
      </c>
      <c r="C867" s="1" t="s">
        <v>12963</v>
      </c>
      <c r="D867" s="1" t="s">
        <v>12968</v>
      </c>
      <c r="E867" s="1" t="s">
        <v>12969</v>
      </c>
      <c r="F867" s="1" t="s">
        <v>25</v>
      </c>
      <c r="G867" s="1" t="s">
        <v>47</v>
      </c>
      <c r="H867" s="3">
        <v>1047000</v>
      </c>
      <c r="I867" s="1" t="s">
        <v>51</v>
      </c>
      <c r="J867" s="1">
        <v>704</v>
      </c>
      <c r="K867" s="1" t="s">
        <v>45</v>
      </c>
      <c r="L867" s="1" t="s">
        <v>56</v>
      </c>
      <c r="W867" s="1">
        <v>0</v>
      </c>
      <c r="X867" s="3">
        <v>0</v>
      </c>
      <c r="Y867" s="3">
        <v>0</v>
      </c>
      <c r="Z867" s="3">
        <v>0</v>
      </c>
      <c r="AA867" s="2">
        <v>0</v>
      </c>
      <c r="AB867" s="1" t="b">
        <v>0</v>
      </c>
      <c r="AC867" s="1" t="b">
        <v>0</v>
      </c>
    </row>
    <row r="868" spans="1:29" x14ac:dyDescent="0.2">
      <c r="A868" s="1" t="s">
        <v>926</v>
      </c>
      <c r="B868" s="1">
        <v>60</v>
      </c>
      <c r="C868" s="1" t="s">
        <v>12963</v>
      </c>
      <c r="D868" s="1" t="s">
        <v>12964</v>
      </c>
      <c r="E868" s="1" t="s">
        <v>12965</v>
      </c>
      <c r="F868" s="1" t="s">
        <v>26</v>
      </c>
      <c r="G868" s="1" t="s">
        <v>63</v>
      </c>
      <c r="H868" s="3">
        <v>716000</v>
      </c>
      <c r="I868" s="1" t="s">
        <v>58</v>
      </c>
      <c r="J868" s="1">
        <v>648</v>
      </c>
      <c r="K868" s="1" t="s">
        <v>60</v>
      </c>
      <c r="L868" s="1" t="s">
        <v>48</v>
      </c>
      <c r="W868" s="1">
        <v>0</v>
      </c>
      <c r="X868" s="3">
        <v>0</v>
      </c>
      <c r="Y868" s="3">
        <v>0</v>
      </c>
      <c r="Z868" s="3">
        <v>0</v>
      </c>
      <c r="AA868" s="2">
        <v>0</v>
      </c>
      <c r="AB868" s="1" t="b">
        <v>0</v>
      </c>
      <c r="AC868" s="1" t="b">
        <v>0</v>
      </c>
    </row>
    <row r="869" spans="1:29" x14ac:dyDescent="0.2">
      <c r="A869" s="1" t="s">
        <v>927</v>
      </c>
      <c r="B869" s="1">
        <v>22</v>
      </c>
      <c r="C869" s="1" t="s">
        <v>12963</v>
      </c>
      <c r="D869" s="1" t="s">
        <v>12968</v>
      </c>
      <c r="E869" s="1" t="s">
        <v>12969</v>
      </c>
      <c r="F869" s="1" t="s">
        <v>25</v>
      </c>
      <c r="G869" s="1" t="s">
        <v>52</v>
      </c>
      <c r="H869" s="3">
        <v>834000</v>
      </c>
      <c r="I869" s="1" t="s">
        <v>58</v>
      </c>
      <c r="J869" s="1">
        <v>675</v>
      </c>
      <c r="K869" s="1" t="s">
        <v>68</v>
      </c>
      <c r="L869" s="1" t="s">
        <v>53</v>
      </c>
      <c r="M869" s="1">
        <v>1</v>
      </c>
      <c r="N869" s="3">
        <v>441000</v>
      </c>
      <c r="O869" s="3">
        <v>441000</v>
      </c>
      <c r="P869" s="1">
        <v>4</v>
      </c>
      <c r="Q869" s="1">
        <v>3</v>
      </c>
      <c r="R869" s="1">
        <v>1</v>
      </c>
      <c r="S869" s="1">
        <v>0</v>
      </c>
      <c r="T869" s="2">
        <v>0.75</v>
      </c>
      <c r="U869" s="1">
        <v>0.75</v>
      </c>
      <c r="V869" s="1">
        <v>3</v>
      </c>
      <c r="W869" s="1">
        <v>1</v>
      </c>
      <c r="X869" s="3">
        <v>15177.5</v>
      </c>
      <c r="Y869" s="3">
        <v>14983.56</v>
      </c>
      <c r="Z869" s="3">
        <v>193.94000000000051</v>
      </c>
      <c r="AA869" s="2">
        <v>0.98722187448525778</v>
      </c>
      <c r="AB869" s="1" t="b">
        <v>0</v>
      </c>
      <c r="AC869" s="1" t="b">
        <v>0</v>
      </c>
    </row>
    <row r="870" spans="1:29" x14ac:dyDescent="0.2">
      <c r="A870" s="1" t="s">
        <v>928</v>
      </c>
      <c r="B870" s="1">
        <v>40</v>
      </c>
      <c r="C870" s="1" t="s">
        <v>12966</v>
      </c>
      <c r="D870" s="1" t="s">
        <v>12978</v>
      </c>
      <c r="E870" s="1" t="s">
        <v>12965</v>
      </c>
      <c r="F870" s="1" t="s">
        <v>26</v>
      </c>
      <c r="G870" s="1" t="s">
        <v>52</v>
      </c>
      <c r="H870" s="3">
        <v>1027000</v>
      </c>
      <c r="I870" s="1" t="s">
        <v>51</v>
      </c>
      <c r="J870" s="1">
        <v>715</v>
      </c>
      <c r="K870" s="1" t="s">
        <v>45</v>
      </c>
      <c r="L870" s="1" t="s">
        <v>53</v>
      </c>
      <c r="M870" s="1">
        <v>1</v>
      </c>
      <c r="N870" s="3">
        <v>208000</v>
      </c>
      <c r="O870" s="3">
        <v>208000</v>
      </c>
      <c r="P870" s="1">
        <v>4</v>
      </c>
      <c r="Q870" s="1">
        <v>3</v>
      </c>
      <c r="R870" s="1">
        <v>1</v>
      </c>
      <c r="S870" s="1">
        <v>0</v>
      </c>
      <c r="T870" s="2">
        <v>0.75</v>
      </c>
      <c r="U870" s="1">
        <v>1.5</v>
      </c>
      <c r="V870" s="1">
        <v>3</v>
      </c>
      <c r="W870" s="1">
        <v>2</v>
      </c>
      <c r="X870" s="3">
        <v>14765.36</v>
      </c>
      <c r="Y870" s="3">
        <v>13739.01</v>
      </c>
      <c r="Z870" s="3">
        <v>1026.3499999999999</v>
      </c>
      <c r="AA870" s="2">
        <v>0.93048933449641591</v>
      </c>
      <c r="AB870" s="1" t="b">
        <v>0</v>
      </c>
      <c r="AC870" s="1" t="b">
        <v>0</v>
      </c>
    </row>
    <row r="871" spans="1:29" x14ac:dyDescent="0.2">
      <c r="A871" s="1" t="s">
        <v>929</v>
      </c>
      <c r="B871" s="1">
        <v>21</v>
      </c>
      <c r="C871" s="1" t="s">
        <v>12963</v>
      </c>
      <c r="D871" s="1" t="s">
        <v>12971</v>
      </c>
      <c r="E871" s="1" t="s">
        <v>12969</v>
      </c>
      <c r="F871" s="1" t="s">
        <v>25</v>
      </c>
      <c r="G871" s="1" t="s">
        <v>47</v>
      </c>
      <c r="H871" s="3">
        <v>881000</v>
      </c>
      <c r="I871" s="1" t="s">
        <v>58</v>
      </c>
      <c r="J871" s="1">
        <v>688</v>
      </c>
      <c r="K871" s="1" t="s">
        <v>68</v>
      </c>
      <c r="L871" s="1" t="s">
        <v>53</v>
      </c>
      <c r="W871" s="1">
        <v>0</v>
      </c>
      <c r="X871" s="3">
        <v>0</v>
      </c>
      <c r="Y871" s="3">
        <v>0</v>
      </c>
      <c r="Z871" s="3">
        <v>0</v>
      </c>
      <c r="AA871" s="2">
        <v>0</v>
      </c>
      <c r="AB871" s="1" t="b">
        <v>0</v>
      </c>
      <c r="AC871" s="1" t="b">
        <v>0</v>
      </c>
    </row>
    <row r="872" spans="1:29" x14ac:dyDescent="0.2">
      <c r="A872" s="1" t="s">
        <v>930</v>
      </c>
      <c r="B872" s="1">
        <v>57</v>
      </c>
      <c r="C872" s="1" t="s">
        <v>12966</v>
      </c>
      <c r="D872" s="1" t="s">
        <v>12974</v>
      </c>
      <c r="E872" s="1" t="s">
        <v>12965</v>
      </c>
      <c r="F872" s="1" t="s">
        <v>26</v>
      </c>
      <c r="G872" s="1" t="s">
        <v>52</v>
      </c>
      <c r="H872" s="3">
        <v>566000</v>
      </c>
      <c r="I872" s="1" t="s">
        <v>46</v>
      </c>
      <c r="J872" s="1">
        <v>679</v>
      </c>
      <c r="K872" s="1" t="s">
        <v>68</v>
      </c>
      <c r="L872" s="1" t="s">
        <v>53</v>
      </c>
      <c r="M872" s="1">
        <v>2</v>
      </c>
      <c r="N872" s="3">
        <v>431000</v>
      </c>
      <c r="O872" s="3">
        <v>215500</v>
      </c>
      <c r="P872" s="1">
        <v>10</v>
      </c>
      <c r="Q872" s="1">
        <v>6</v>
      </c>
      <c r="R872" s="1">
        <v>4</v>
      </c>
      <c r="S872" s="1">
        <v>0</v>
      </c>
      <c r="T872" s="2">
        <v>0.6</v>
      </c>
      <c r="U872" s="1">
        <v>0.6</v>
      </c>
      <c r="V872" s="1">
        <v>3</v>
      </c>
      <c r="W872" s="1">
        <v>4</v>
      </c>
      <c r="X872" s="3">
        <v>38803.64</v>
      </c>
      <c r="Y872" s="3">
        <v>36444.57</v>
      </c>
      <c r="Z872" s="3">
        <v>2359.0700000000002</v>
      </c>
      <c r="AA872" s="2">
        <v>0.93920493025912</v>
      </c>
      <c r="AB872" s="1" t="b">
        <v>0</v>
      </c>
      <c r="AC872" s="1" t="b">
        <v>0</v>
      </c>
    </row>
    <row r="873" spans="1:29" x14ac:dyDescent="0.2">
      <c r="A873" s="1" t="s">
        <v>931</v>
      </c>
      <c r="B873" s="1">
        <v>29</v>
      </c>
      <c r="C873" s="1" t="s">
        <v>12966</v>
      </c>
      <c r="D873" s="1" t="s">
        <v>12979</v>
      </c>
      <c r="E873" s="1" t="s">
        <v>12973</v>
      </c>
      <c r="F873" s="1" t="s">
        <v>26</v>
      </c>
      <c r="G873" s="1" t="s">
        <v>52</v>
      </c>
      <c r="H873" s="3">
        <v>444000</v>
      </c>
      <c r="I873" s="1" t="s">
        <v>46</v>
      </c>
      <c r="J873" s="1">
        <v>791</v>
      </c>
      <c r="K873" s="1" t="s">
        <v>50</v>
      </c>
      <c r="L873" s="1" t="s">
        <v>48</v>
      </c>
      <c r="M873" s="1">
        <v>1</v>
      </c>
      <c r="N873" s="3">
        <v>538000</v>
      </c>
      <c r="O873" s="3">
        <v>538000</v>
      </c>
      <c r="P873" s="1">
        <v>11</v>
      </c>
      <c r="Q873" s="1">
        <v>4</v>
      </c>
      <c r="R873" s="1">
        <v>7</v>
      </c>
      <c r="S873" s="1">
        <v>0</v>
      </c>
      <c r="T873" s="2">
        <v>0.36363636363636359</v>
      </c>
      <c r="U873" s="1">
        <v>1.9090909090909089</v>
      </c>
      <c r="V873" s="1">
        <v>7</v>
      </c>
      <c r="W873" s="1">
        <v>7</v>
      </c>
      <c r="X873" s="3">
        <v>136395.63</v>
      </c>
      <c r="Y873" s="3">
        <v>127147.41</v>
      </c>
      <c r="Z873" s="3">
        <v>9248.2200000000012</v>
      </c>
      <c r="AA873" s="2">
        <v>0.93219562826169722</v>
      </c>
      <c r="AB873" s="1" t="b">
        <v>0</v>
      </c>
      <c r="AC873" s="1" t="b">
        <v>0</v>
      </c>
    </row>
    <row r="874" spans="1:29" x14ac:dyDescent="0.2">
      <c r="A874" s="1" t="s">
        <v>932</v>
      </c>
      <c r="B874" s="1">
        <v>37</v>
      </c>
      <c r="C874" s="1" t="s">
        <v>12963</v>
      </c>
      <c r="D874" s="1" t="s">
        <v>12964</v>
      </c>
      <c r="E874" s="1" t="s">
        <v>12965</v>
      </c>
      <c r="F874" s="1" t="s">
        <v>26</v>
      </c>
      <c r="G874" s="1" t="s">
        <v>47</v>
      </c>
      <c r="H874" s="3">
        <v>614000</v>
      </c>
      <c r="I874" s="1" t="s">
        <v>58</v>
      </c>
      <c r="J874" s="1">
        <v>739</v>
      </c>
      <c r="K874" s="1" t="s">
        <v>45</v>
      </c>
      <c r="L874" s="1" t="s">
        <v>53</v>
      </c>
      <c r="M874" s="1">
        <v>1</v>
      </c>
      <c r="N874" s="3">
        <v>298000</v>
      </c>
      <c r="O874" s="3">
        <v>298000</v>
      </c>
      <c r="P874" s="1">
        <v>11</v>
      </c>
      <c r="Q874" s="1">
        <v>7</v>
      </c>
      <c r="R874" s="1">
        <v>4</v>
      </c>
      <c r="S874" s="1">
        <v>0</v>
      </c>
      <c r="T874" s="2">
        <v>0.63636363636363635</v>
      </c>
      <c r="U874" s="1">
        <v>1.545454545454545</v>
      </c>
      <c r="V874" s="1">
        <v>15</v>
      </c>
      <c r="W874" s="1">
        <v>3</v>
      </c>
      <c r="X874" s="3">
        <v>24758.49</v>
      </c>
      <c r="Y874" s="3">
        <v>23865.01</v>
      </c>
      <c r="Z874" s="3">
        <v>893.47999999999593</v>
      </c>
      <c r="AA874" s="2">
        <v>0.96391217719659006</v>
      </c>
      <c r="AB874" s="1" t="b">
        <v>0</v>
      </c>
      <c r="AC874" s="1" t="b">
        <v>0</v>
      </c>
    </row>
    <row r="875" spans="1:29" x14ac:dyDescent="0.2">
      <c r="A875" s="1" t="s">
        <v>933</v>
      </c>
      <c r="B875" s="1">
        <v>29</v>
      </c>
      <c r="C875" s="1" t="s">
        <v>12966</v>
      </c>
      <c r="D875" s="1" t="s">
        <v>12975</v>
      </c>
      <c r="E875" s="1" t="s">
        <v>12965</v>
      </c>
      <c r="F875" s="1" t="s">
        <v>26</v>
      </c>
      <c r="G875" s="1" t="s">
        <v>52</v>
      </c>
      <c r="H875" s="3">
        <v>1021000</v>
      </c>
      <c r="I875" s="1" t="s">
        <v>51</v>
      </c>
      <c r="J875" s="1">
        <v>697</v>
      </c>
      <c r="K875" s="1" t="s">
        <v>68</v>
      </c>
      <c r="L875" s="1" t="s">
        <v>53</v>
      </c>
      <c r="M875" s="1">
        <v>1</v>
      </c>
      <c r="N875" s="3">
        <v>927000</v>
      </c>
      <c r="O875" s="3">
        <v>927000</v>
      </c>
      <c r="P875" s="1">
        <v>1</v>
      </c>
      <c r="Q875" s="1">
        <v>1</v>
      </c>
      <c r="R875" s="1">
        <v>0</v>
      </c>
      <c r="S875" s="1">
        <v>0</v>
      </c>
      <c r="T875" s="2">
        <v>1</v>
      </c>
      <c r="U875" s="1">
        <v>0</v>
      </c>
      <c r="V875" s="1">
        <v>0</v>
      </c>
      <c r="W875" s="1">
        <v>0</v>
      </c>
      <c r="X875" s="3">
        <v>0</v>
      </c>
      <c r="Y875" s="3">
        <v>0</v>
      </c>
      <c r="Z875" s="3">
        <v>0</v>
      </c>
      <c r="AA875" s="2">
        <v>0</v>
      </c>
      <c r="AB875" s="1" t="b">
        <v>1</v>
      </c>
      <c r="AC875" s="1" t="b">
        <v>0</v>
      </c>
    </row>
    <row r="876" spans="1:29" x14ac:dyDescent="0.2">
      <c r="A876" s="1" t="s">
        <v>934</v>
      </c>
      <c r="B876" s="1">
        <v>31</v>
      </c>
      <c r="C876" s="1" t="s">
        <v>12963</v>
      </c>
      <c r="D876" s="1" t="s">
        <v>12968</v>
      </c>
      <c r="E876" s="1" t="s">
        <v>12969</v>
      </c>
      <c r="F876" s="1" t="s">
        <v>25</v>
      </c>
      <c r="G876" s="1" t="s">
        <v>55</v>
      </c>
      <c r="H876" s="3">
        <v>576000</v>
      </c>
      <c r="I876" s="1" t="s">
        <v>46</v>
      </c>
      <c r="J876" s="1">
        <v>698</v>
      </c>
      <c r="K876" s="1" t="s">
        <v>68</v>
      </c>
      <c r="L876" s="1" t="s">
        <v>53</v>
      </c>
      <c r="M876" s="1">
        <v>1</v>
      </c>
      <c r="N876" s="3">
        <v>133000</v>
      </c>
      <c r="O876" s="3">
        <v>133000</v>
      </c>
      <c r="P876" s="1">
        <v>8</v>
      </c>
      <c r="Q876" s="1">
        <v>4</v>
      </c>
      <c r="R876" s="1">
        <v>4</v>
      </c>
      <c r="S876" s="1">
        <v>0</v>
      </c>
      <c r="T876" s="2">
        <v>0.5</v>
      </c>
      <c r="U876" s="1">
        <v>0.875</v>
      </c>
      <c r="V876" s="1">
        <v>3</v>
      </c>
      <c r="W876" s="1">
        <v>3</v>
      </c>
      <c r="X876" s="3">
        <v>14043.42</v>
      </c>
      <c r="Y876" s="3">
        <v>13089.12</v>
      </c>
      <c r="Z876" s="3">
        <v>954.30000000000291</v>
      </c>
      <c r="AA876" s="2">
        <v>0.93204646731351748</v>
      </c>
      <c r="AB876" s="1" t="b">
        <v>0</v>
      </c>
      <c r="AC876" s="1" t="b">
        <v>0</v>
      </c>
    </row>
    <row r="877" spans="1:29" x14ac:dyDescent="0.2">
      <c r="A877" s="1" t="s">
        <v>935</v>
      </c>
      <c r="B877" s="1">
        <v>35</v>
      </c>
      <c r="C877" s="1" t="s">
        <v>12963</v>
      </c>
      <c r="D877" s="1" t="s">
        <v>12977</v>
      </c>
      <c r="E877" s="1" t="s">
        <v>12965</v>
      </c>
      <c r="F877" s="1" t="s">
        <v>26</v>
      </c>
      <c r="G877" s="1" t="s">
        <v>52</v>
      </c>
      <c r="H877" s="3">
        <v>395000</v>
      </c>
      <c r="I877" s="1" t="s">
        <v>46</v>
      </c>
      <c r="J877" s="1">
        <v>716</v>
      </c>
      <c r="K877" s="1" t="s">
        <v>45</v>
      </c>
      <c r="L877" s="1" t="s">
        <v>48</v>
      </c>
      <c r="M877" s="1">
        <v>4</v>
      </c>
      <c r="N877" s="3">
        <v>1412000</v>
      </c>
      <c r="O877" s="3">
        <v>353000</v>
      </c>
      <c r="P877" s="1">
        <v>7</v>
      </c>
      <c r="Q877" s="1">
        <v>3</v>
      </c>
      <c r="R877" s="1">
        <v>4</v>
      </c>
      <c r="S877" s="1">
        <v>0</v>
      </c>
      <c r="T877" s="2">
        <v>0.42857142857142849</v>
      </c>
      <c r="U877" s="1">
        <v>1</v>
      </c>
      <c r="V877" s="1">
        <v>7</v>
      </c>
      <c r="W877" s="1">
        <v>1</v>
      </c>
      <c r="X877" s="3">
        <v>29925.759999999998</v>
      </c>
      <c r="Y877" s="3">
        <v>29965.040000000001</v>
      </c>
      <c r="Z877" s="3">
        <v>-39.280000000002467</v>
      </c>
      <c r="AA877" s="2">
        <v>1.001312581535106</v>
      </c>
      <c r="AB877" s="1" t="b">
        <v>1</v>
      </c>
      <c r="AC877" s="1" t="b">
        <v>1</v>
      </c>
    </row>
    <row r="878" spans="1:29" x14ac:dyDescent="0.2">
      <c r="A878" s="1" t="s">
        <v>936</v>
      </c>
      <c r="B878" s="1">
        <v>44</v>
      </c>
      <c r="C878" s="1" t="s">
        <v>12963</v>
      </c>
      <c r="D878" s="1" t="s">
        <v>12968</v>
      </c>
      <c r="E878" s="1" t="s">
        <v>12969</v>
      </c>
      <c r="F878" s="1" t="s">
        <v>25</v>
      </c>
      <c r="G878" s="1" t="s">
        <v>55</v>
      </c>
      <c r="H878" s="3">
        <v>299000</v>
      </c>
      <c r="I878" s="1" t="s">
        <v>62</v>
      </c>
      <c r="J878" s="1">
        <v>741</v>
      </c>
      <c r="K878" s="1" t="s">
        <v>45</v>
      </c>
      <c r="L878" s="1" t="s">
        <v>48</v>
      </c>
      <c r="M878" s="1">
        <v>4</v>
      </c>
      <c r="N878" s="3">
        <v>600000</v>
      </c>
      <c r="O878" s="3">
        <v>150000</v>
      </c>
      <c r="P878" s="1">
        <v>24</v>
      </c>
      <c r="Q878" s="1">
        <v>11</v>
      </c>
      <c r="R878" s="1">
        <v>13</v>
      </c>
      <c r="S878" s="1">
        <v>0</v>
      </c>
      <c r="T878" s="2">
        <v>0.45833333333333331</v>
      </c>
      <c r="U878" s="1">
        <v>1.208333333333333</v>
      </c>
      <c r="V878" s="1">
        <v>15</v>
      </c>
      <c r="W878" s="1">
        <v>9</v>
      </c>
      <c r="X878" s="3">
        <v>40460.550000000003</v>
      </c>
      <c r="Y878" s="3">
        <v>38480.46</v>
      </c>
      <c r="Z878" s="3">
        <v>1980.090000000004</v>
      </c>
      <c r="AA878" s="2">
        <v>0.95106121889099371</v>
      </c>
      <c r="AB878" s="1" t="b">
        <v>0</v>
      </c>
      <c r="AC878" s="1" t="b">
        <v>0</v>
      </c>
    </row>
    <row r="879" spans="1:29" x14ac:dyDescent="0.2">
      <c r="A879" s="1" t="s">
        <v>937</v>
      </c>
      <c r="B879" s="1">
        <v>58</v>
      </c>
      <c r="C879" s="1" t="s">
        <v>12963</v>
      </c>
      <c r="D879" s="1" t="s">
        <v>12967</v>
      </c>
      <c r="E879" s="1" t="s">
        <v>12965</v>
      </c>
      <c r="F879" s="1" t="s">
        <v>26</v>
      </c>
      <c r="G879" s="1" t="s">
        <v>52</v>
      </c>
      <c r="H879" s="3">
        <v>616000</v>
      </c>
      <c r="I879" s="1" t="s">
        <v>58</v>
      </c>
      <c r="J879" s="1">
        <v>788</v>
      </c>
      <c r="K879" s="1" t="s">
        <v>50</v>
      </c>
      <c r="L879" s="1" t="s">
        <v>53</v>
      </c>
      <c r="M879" s="1">
        <v>3</v>
      </c>
      <c r="N879" s="3">
        <v>643000</v>
      </c>
      <c r="O879" s="3">
        <v>214333.33333333331</v>
      </c>
      <c r="P879" s="1">
        <v>19</v>
      </c>
      <c r="Q879" s="1">
        <v>10</v>
      </c>
      <c r="R879" s="1">
        <v>9</v>
      </c>
      <c r="S879" s="1">
        <v>0</v>
      </c>
      <c r="T879" s="2">
        <v>0.52631578947368418</v>
      </c>
      <c r="U879" s="1">
        <v>2.263157894736842</v>
      </c>
      <c r="V879" s="1">
        <v>15</v>
      </c>
      <c r="W879" s="1">
        <v>9</v>
      </c>
      <c r="X879" s="3">
        <v>131153.99</v>
      </c>
      <c r="Y879" s="3">
        <v>123732.33</v>
      </c>
      <c r="Z879" s="3">
        <v>7421.6599999999889</v>
      </c>
      <c r="AA879" s="2">
        <v>0.94341262511342594</v>
      </c>
      <c r="AB879" s="1" t="b">
        <v>1</v>
      </c>
      <c r="AC879" s="1" t="b">
        <v>0</v>
      </c>
    </row>
    <row r="880" spans="1:29" x14ac:dyDescent="0.2">
      <c r="A880" s="1" t="s">
        <v>938</v>
      </c>
      <c r="B880" s="1">
        <v>55</v>
      </c>
      <c r="C880" s="1" t="s">
        <v>12963</v>
      </c>
      <c r="D880" s="1" t="s">
        <v>12974</v>
      </c>
      <c r="E880" s="1" t="s">
        <v>12965</v>
      </c>
      <c r="F880" s="1" t="s">
        <v>26</v>
      </c>
      <c r="G880" s="1" t="s">
        <v>52</v>
      </c>
      <c r="H880" s="3">
        <v>410000</v>
      </c>
      <c r="I880" s="1" t="s">
        <v>46</v>
      </c>
      <c r="J880" s="1">
        <v>678</v>
      </c>
      <c r="K880" s="1" t="s">
        <v>68</v>
      </c>
      <c r="L880" s="1" t="s">
        <v>53</v>
      </c>
      <c r="M880" s="1">
        <v>1</v>
      </c>
      <c r="N880" s="3">
        <v>653000</v>
      </c>
      <c r="O880" s="3">
        <v>653000</v>
      </c>
      <c r="P880" s="1">
        <v>7</v>
      </c>
      <c r="Q880" s="1">
        <v>4</v>
      </c>
      <c r="R880" s="1">
        <v>2</v>
      </c>
      <c r="S880" s="1">
        <v>1</v>
      </c>
      <c r="T880" s="2">
        <v>0.5714285714285714</v>
      </c>
      <c r="U880" s="1">
        <v>5.1428571428571432</v>
      </c>
      <c r="V880" s="1">
        <v>30</v>
      </c>
      <c r="W880" s="1">
        <v>5</v>
      </c>
      <c r="X880" s="3">
        <v>163523.25</v>
      </c>
      <c r="Y880" s="3">
        <v>123414.38</v>
      </c>
      <c r="Z880" s="3">
        <v>40108.870000000003</v>
      </c>
      <c r="AA880" s="2">
        <v>0.75472068956555105</v>
      </c>
      <c r="AB880" s="1" t="b">
        <v>1</v>
      </c>
      <c r="AC880" s="1" t="b">
        <v>0</v>
      </c>
    </row>
    <row r="881" spans="1:29" x14ac:dyDescent="0.2">
      <c r="A881" s="1" t="s">
        <v>939</v>
      </c>
      <c r="B881" s="1">
        <v>50</v>
      </c>
      <c r="C881" s="1" t="s">
        <v>12966</v>
      </c>
      <c r="D881" s="1" t="s">
        <v>12970</v>
      </c>
      <c r="E881" s="1" t="s">
        <v>12965</v>
      </c>
      <c r="F881" s="1" t="s">
        <v>26</v>
      </c>
      <c r="G881" s="1" t="s">
        <v>52</v>
      </c>
      <c r="H881" s="3">
        <v>534000</v>
      </c>
      <c r="I881" s="1" t="s">
        <v>46</v>
      </c>
      <c r="J881" s="1">
        <v>640</v>
      </c>
      <c r="K881" s="1" t="s">
        <v>60</v>
      </c>
      <c r="L881" s="1" t="s">
        <v>48</v>
      </c>
      <c r="W881" s="1">
        <v>0</v>
      </c>
      <c r="X881" s="3">
        <v>0</v>
      </c>
      <c r="Y881" s="3">
        <v>0</v>
      </c>
      <c r="Z881" s="3">
        <v>0</v>
      </c>
      <c r="AA881" s="2">
        <v>0</v>
      </c>
      <c r="AB881" s="1" t="b">
        <v>0</v>
      </c>
      <c r="AC881" s="1" t="b">
        <v>0</v>
      </c>
    </row>
    <row r="882" spans="1:29" x14ac:dyDescent="0.2">
      <c r="A882" s="1" t="s">
        <v>940</v>
      </c>
      <c r="B882" s="1">
        <v>51</v>
      </c>
      <c r="C882" s="1" t="s">
        <v>12963</v>
      </c>
      <c r="D882" s="1" t="s">
        <v>12977</v>
      </c>
      <c r="E882" s="1" t="s">
        <v>12965</v>
      </c>
      <c r="F882" s="1" t="s">
        <v>26</v>
      </c>
      <c r="G882" s="1" t="s">
        <v>63</v>
      </c>
      <c r="H882" s="3">
        <v>1252000</v>
      </c>
      <c r="I882" s="1" t="s">
        <v>51</v>
      </c>
      <c r="J882" s="1">
        <v>669</v>
      </c>
      <c r="K882" s="1" t="s">
        <v>68</v>
      </c>
      <c r="L882" s="1" t="s">
        <v>53</v>
      </c>
      <c r="M882" s="1">
        <v>1</v>
      </c>
      <c r="N882" s="3">
        <v>281000</v>
      </c>
      <c r="O882" s="3">
        <v>281000</v>
      </c>
      <c r="P882" s="1">
        <v>6</v>
      </c>
      <c r="Q882" s="1">
        <v>3</v>
      </c>
      <c r="R882" s="1">
        <v>2</v>
      </c>
      <c r="S882" s="1">
        <v>1</v>
      </c>
      <c r="T882" s="2">
        <v>0.5</v>
      </c>
      <c r="U882" s="1">
        <v>16.166666666666671</v>
      </c>
      <c r="V882" s="1">
        <v>90</v>
      </c>
      <c r="W882" s="1">
        <v>2</v>
      </c>
      <c r="X882" s="3">
        <v>19248.8</v>
      </c>
      <c r="Y882" s="3">
        <v>8768.76</v>
      </c>
      <c r="Z882" s="3">
        <v>10480.040000000001</v>
      </c>
      <c r="AA882" s="2">
        <v>0.45554839782220191</v>
      </c>
      <c r="AB882" s="1" t="b">
        <v>0</v>
      </c>
      <c r="AC882" s="1" t="b">
        <v>0</v>
      </c>
    </row>
    <row r="883" spans="1:29" x14ac:dyDescent="0.2">
      <c r="A883" s="1" t="s">
        <v>941</v>
      </c>
      <c r="B883" s="1">
        <v>25</v>
      </c>
      <c r="C883" s="1" t="s">
        <v>12966</v>
      </c>
      <c r="D883" s="1" t="s">
        <v>12976</v>
      </c>
      <c r="E883" s="1" t="s">
        <v>12965</v>
      </c>
      <c r="F883" s="1" t="s">
        <v>26</v>
      </c>
      <c r="G883" s="1" t="s">
        <v>47</v>
      </c>
      <c r="H883" s="3">
        <v>634000</v>
      </c>
      <c r="I883" s="1" t="s">
        <v>58</v>
      </c>
      <c r="J883" s="1">
        <v>648</v>
      </c>
      <c r="K883" s="1" t="s">
        <v>60</v>
      </c>
      <c r="L883" s="1" t="s">
        <v>48</v>
      </c>
      <c r="M883" s="1">
        <v>2</v>
      </c>
      <c r="N883" s="3">
        <v>431000</v>
      </c>
      <c r="O883" s="3">
        <v>215500</v>
      </c>
      <c r="P883" s="1">
        <v>17</v>
      </c>
      <c r="Q883" s="1">
        <v>9</v>
      </c>
      <c r="R883" s="1">
        <v>6</v>
      </c>
      <c r="S883" s="1">
        <v>2</v>
      </c>
      <c r="T883" s="2">
        <v>0.52941176470588236</v>
      </c>
      <c r="U883" s="1">
        <v>8.4705882352941178</v>
      </c>
      <c r="V883" s="1">
        <v>90</v>
      </c>
      <c r="W883" s="1">
        <v>8</v>
      </c>
      <c r="X883" s="3">
        <v>44733.68</v>
      </c>
      <c r="Y883" s="3">
        <v>36836.47</v>
      </c>
      <c r="Z883" s="3">
        <v>7897.2099999999991</v>
      </c>
      <c r="AA883" s="2">
        <v>0.82346165126589188</v>
      </c>
      <c r="AB883" s="1" t="b">
        <v>0</v>
      </c>
      <c r="AC883" s="1" t="b">
        <v>1</v>
      </c>
    </row>
    <row r="884" spans="1:29" x14ac:dyDescent="0.2">
      <c r="A884" s="1" t="s">
        <v>942</v>
      </c>
      <c r="B884" s="1">
        <v>34</v>
      </c>
      <c r="C884" s="1" t="s">
        <v>12966</v>
      </c>
      <c r="D884" s="1" t="s">
        <v>12972</v>
      </c>
      <c r="E884" s="1" t="s">
        <v>12973</v>
      </c>
      <c r="F884" s="1" t="s">
        <v>26</v>
      </c>
      <c r="G884" s="1" t="s">
        <v>52</v>
      </c>
      <c r="H884" s="3">
        <v>464000</v>
      </c>
      <c r="I884" s="1" t="s">
        <v>46</v>
      </c>
      <c r="J884" s="1">
        <v>606</v>
      </c>
      <c r="K884" s="1" t="s">
        <v>60</v>
      </c>
      <c r="L884" s="1" t="s">
        <v>48</v>
      </c>
      <c r="M884" s="1">
        <v>3</v>
      </c>
      <c r="N884" s="3">
        <v>917000</v>
      </c>
      <c r="O884" s="3">
        <v>305666.66666666669</v>
      </c>
      <c r="P884" s="1">
        <v>15</v>
      </c>
      <c r="Q884" s="1">
        <v>8</v>
      </c>
      <c r="R884" s="1">
        <v>5</v>
      </c>
      <c r="S884" s="1">
        <v>2</v>
      </c>
      <c r="T884" s="2">
        <v>0.53333333333333333</v>
      </c>
      <c r="U884" s="1">
        <v>15.33333333333333</v>
      </c>
      <c r="V884" s="1">
        <v>120</v>
      </c>
      <c r="W884" s="1">
        <v>8</v>
      </c>
      <c r="X884" s="3">
        <v>89447.85</v>
      </c>
      <c r="Y884" s="3">
        <v>52590.94</v>
      </c>
      <c r="Z884" s="3">
        <v>36856.910000000003</v>
      </c>
      <c r="AA884" s="2">
        <v>0.58795085628106203</v>
      </c>
      <c r="AB884" s="1" t="b">
        <v>1</v>
      </c>
      <c r="AC884" s="1" t="b">
        <v>1</v>
      </c>
    </row>
    <row r="885" spans="1:29" x14ac:dyDescent="0.2">
      <c r="A885" s="1" t="s">
        <v>943</v>
      </c>
      <c r="B885" s="1">
        <v>31</v>
      </c>
      <c r="C885" s="1" t="s">
        <v>12966</v>
      </c>
      <c r="D885" s="1" t="s">
        <v>12976</v>
      </c>
      <c r="E885" s="1" t="s">
        <v>12965</v>
      </c>
      <c r="F885" s="1" t="s">
        <v>26</v>
      </c>
      <c r="G885" s="1" t="s">
        <v>52</v>
      </c>
      <c r="H885" s="3">
        <v>747000</v>
      </c>
      <c r="I885" s="1" t="s">
        <v>58</v>
      </c>
      <c r="J885" s="1">
        <v>797</v>
      </c>
      <c r="K885" s="1" t="s">
        <v>50</v>
      </c>
      <c r="L885" s="1" t="s">
        <v>56</v>
      </c>
      <c r="W885" s="1">
        <v>0</v>
      </c>
      <c r="X885" s="3">
        <v>0</v>
      </c>
      <c r="Y885" s="3">
        <v>0</v>
      </c>
      <c r="Z885" s="3">
        <v>0</v>
      </c>
      <c r="AA885" s="2">
        <v>0</v>
      </c>
      <c r="AB885" s="1" t="b">
        <v>0</v>
      </c>
      <c r="AC885" s="1" t="b">
        <v>0</v>
      </c>
    </row>
    <row r="886" spans="1:29" x14ac:dyDescent="0.2">
      <c r="A886" s="1" t="s">
        <v>944</v>
      </c>
      <c r="B886" s="1">
        <v>29</v>
      </c>
      <c r="C886" s="1" t="s">
        <v>12966</v>
      </c>
      <c r="D886" s="1" t="s">
        <v>12971</v>
      </c>
      <c r="E886" s="1" t="s">
        <v>12969</v>
      </c>
      <c r="F886" s="1" t="s">
        <v>25</v>
      </c>
      <c r="G886" s="1" t="s">
        <v>47</v>
      </c>
      <c r="H886" s="3">
        <v>1543000</v>
      </c>
      <c r="I886" s="1" t="s">
        <v>51</v>
      </c>
      <c r="J886" s="1">
        <v>761</v>
      </c>
      <c r="K886" s="1" t="s">
        <v>50</v>
      </c>
      <c r="L886" s="1" t="s">
        <v>56</v>
      </c>
      <c r="W886" s="1">
        <v>0</v>
      </c>
      <c r="X886" s="3">
        <v>0</v>
      </c>
      <c r="Y886" s="3">
        <v>0</v>
      </c>
      <c r="Z886" s="3">
        <v>0</v>
      </c>
      <c r="AA886" s="2">
        <v>0</v>
      </c>
      <c r="AB886" s="1" t="b">
        <v>0</v>
      </c>
      <c r="AC886" s="1" t="b">
        <v>0</v>
      </c>
    </row>
    <row r="887" spans="1:29" x14ac:dyDescent="0.2">
      <c r="A887" s="1" t="s">
        <v>945</v>
      </c>
      <c r="B887" s="1">
        <v>54</v>
      </c>
      <c r="C887" s="1" t="s">
        <v>12966</v>
      </c>
      <c r="D887" s="1" t="s">
        <v>12976</v>
      </c>
      <c r="E887" s="1" t="s">
        <v>12965</v>
      </c>
      <c r="F887" s="1" t="s">
        <v>26</v>
      </c>
      <c r="G887" s="1" t="s">
        <v>52</v>
      </c>
      <c r="H887" s="3">
        <v>616000</v>
      </c>
      <c r="I887" s="1" t="s">
        <v>58</v>
      </c>
      <c r="J887" s="1">
        <v>557</v>
      </c>
      <c r="K887" s="1" t="s">
        <v>77</v>
      </c>
      <c r="L887" s="1" t="s">
        <v>48</v>
      </c>
      <c r="M887" s="1">
        <v>1</v>
      </c>
      <c r="N887" s="3">
        <v>214000</v>
      </c>
      <c r="O887" s="3">
        <v>214000</v>
      </c>
      <c r="P887" s="1">
        <v>4</v>
      </c>
      <c r="Q887" s="1">
        <v>0</v>
      </c>
      <c r="R887" s="1">
        <v>4</v>
      </c>
      <c r="S887" s="1">
        <v>0</v>
      </c>
      <c r="T887" s="2">
        <v>0</v>
      </c>
      <c r="U887" s="1">
        <v>0</v>
      </c>
      <c r="V887" s="1">
        <v>0</v>
      </c>
      <c r="W887" s="1">
        <v>0</v>
      </c>
      <c r="X887" s="3">
        <v>0</v>
      </c>
      <c r="Y887" s="3">
        <v>0</v>
      </c>
      <c r="Z887" s="3">
        <v>0</v>
      </c>
      <c r="AA887" s="2">
        <v>0</v>
      </c>
      <c r="AB887" s="1" t="b">
        <v>0</v>
      </c>
      <c r="AC887" s="1" t="b">
        <v>0</v>
      </c>
    </row>
    <row r="888" spans="1:29" x14ac:dyDescent="0.2">
      <c r="A888" s="1" t="s">
        <v>946</v>
      </c>
      <c r="B888" s="1">
        <v>32</v>
      </c>
      <c r="C888" s="1" t="s">
        <v>12963</v>
      </c>
      <c r="D888" s="1" t="s">
        <v>12975</v>
      </c>
      <c r="E888" s="1" t="s">
        <v>12965</v>
      </c>
      <c r="F888" s="1" t="s">
        <v>26</v>
      </c>
      <c r="G888" s="1" t="s">
        <v>63</v>
      </c>
      <c r="H888" s="3">
        <v>225000</v>
      </c>
      <c r="I888" s="1" t="s">
        <v>62</v>
      </c>
      <c r="J888" s="1">
        <v>719</v>
      </c>
      <c r="K888" s="1" t="s">
        <v>45</v>
      </c>
      <c r="L888" s="1" t="s">
        <v>53</v>
      </c>
      <c r="M888" s="1">
        <v>2</v>
      </c>
      <c r="N888" s="3">
        <v>1012000</v>
      </c>
      <c r="O888" s="3">
        <v>506000</v>
      </c>
      <c r="P888" s="1">
        <v>22</v>
      </c>
      <c r="Q888" s="1">
        <v>15</v>
      </c>
      <c r="R888" s="1">
        <v>7</v>
      </c>
      <c r="S888" s="1">
        <v>0</v>
      </c>
      <c r="T888" s="2">
        <v>0.68181818181818177</v>
      </c>
      <c r="U888" s="1">
        <v>0.86363636363636365</v>
      </c>
      <c r="V888" s="1">
        <v>3</v>
      </c>
      <c r="W888" s="1">
        <v>11</v>
      </c>
      <c r="X888" s="3">
        <v>157922.48000000001</v>
      </c>
      <c r="Y888" s="3">
        <v>150963.35</v>
      </c>
      <c r="Z888" s="3">
        <v>6959.1300000000047</v>
      </c>
      <c r="AA888" s="2">
        <v>0.95593325282125763</v>
      </c>
      <c r="AB888" s="1" t="b">
        <v>1</v>
      </c>
      <c r="AC888" s="1" t="b">
        <v>0</v>
      </c>
    </row>
    <row r="889" spans="1:29" x14ac:dyDescent="0.2">
      <c r="A889" s="1" t="s">
        <v>947</v>
      </c>
      <c r="B889" s="1">
        <v>55</v>
      </c>
      <c r="C889" s="1" t="s">
        <v>12966</v>
      </c>
      <c r="D889" s="1" t="s">
        <v>12971</v>
      </c>
      <c r="E889" s="1" t="s">
        <v>12969</v>
      </c>
      <c r="F889" s="1" t="s">
        <v>25</v>
      </c>
      <c r="G889" s="1" t="s">
        <v>52</v>
      </c>
      <c r="H889" s="3">
        <v>871000</v>
      </c>
      <c r="I889" s="1" t="s">
        <v>58</v>
      </c>
      <c r="J889" s="1">
        <v>681</v>
      </c>
      <c r="K889" s="1" t="s">
        <v>68</v>
      </c>
      <c r="L889" s="1" t="s">
        <v>53</v>
      </c>
      <c r="M889" s="1">
        <v>2</v>
      </c>
      <c r="N889" s="3">
        <v>433000</v>
      </c>
      <c r="O889" s="3">
        <v>216500</v>
      </c>
      <c r="P889" s="1">
        <v>12</v>
      </c>
      <c r="Q889" s="1">
        <v>9</v>
      </c>
      <c r="R889" s="1">
        <v>3</v>
      </c>
      <c r="S889" s="1">
        <v>0</v>
      </c>
      <c r="T889" s="2">
        <v>0.75</v>
      </c>
      <c r="U889" s="1">
        <v>1.75</v>
      </c>
      <c r="V889" s="1">
        <v>15</v>
      </c>
      <c r="W889" s="1">
        <v>5</v>
      </c>
      <c r="X889" s="3">
        <v>76102.540000000008</v>
      </c>
      <c r="Y889" s="3">
        <v>69986.03</v>
      </c>
      <c r="Z889" s="3">
        <v>6116.5100000000093</v>
      </c>
      <c r="AA889" s="2">
        <v>0.91962804395227793</v>
      </c>
      <c r="AB889" s="1" t="b">
        <v>0</v>
      </c>
      <c r="AC889" s="1" t="b">
        <v>0</v>
      </c>
    </row>
    <row r="890" spans="1:29" x14ac:dyDescent="0.2">
      <c r="A890" s="1" t="s">
        <v>948</v>
      </c>
      <c r="B890" s="1">
        <v>55</v>
      </c>
      <c r="C890" s="1" t="s">
        <v>12966</v>
      </c>
      <c r="D890" s="1" t="s">
        <v>12978</v>
      </c>
      <c r="E890" s="1" t="s">
        <v>12965</v>
      </c>
      <c r="F890" s="1" t="s">
        <v>26</v>
      </c>
      <c r="G890" s="1" t="s">
        <v>47</v>
      </c>
      <c r="H890" s="3">
        <v>760000</v>
      </c>
      <c r="I890" s="1" t="s">
        <v>58</v>
      </c>
      <c r="J890" s="1">
        <v>673</v>
      </c>
      <c r="K890" s="1" t="s">
        <v>68</v>
      </c>
      <c r="L890" s="1" t="s">
        <v>48</v>
      </c>
      <c r="M890" s="1">
        <v>1</v>
      </c>
      <c r="N890" s="3">
        <v>267000</v>
      </c>
      <c r="O890" s="3">
        <v>267000</v>
      </c>
      <c r="P890" s="1">
        <v>9</v>
      </c>
      <c r="Q890" s="1">
        <v>4</v>
      </c>
      <c r="R890" s="1">
        <v>5</v>
      </c>
      <c r="S890" s="1">
        <v>0</v>
      </c>
      <c r="T890" s="2">
        <v>0.44444444444444442</v>
      </c>
      <c r="U890" s="1">
        <v>3.5555555555555549</v>
      </c>
      <c r="V890" s="1">
        <v>15</v>
      </c>
      <c r="W890" s="1">
        <v>4</v>
      </c>
      <c r="X890" s="3">
        <v>51880.2</v>
      </c>
      <c r="Y890" s="3">
        <v>48717.87</v>
      </c>
      <c r="Z890" s="3">
        <v>3162.3300000000022</v>
      </c>
      <c r="AA890" s="2">
        <v>0.9390455318213885</v>
      </c>
      <c r="AB890" s="1" t="b">
        <v>0</v>
      </c>
      <c r="AC890" s="1" t="b">
        <v>0</v>
      </c>
    </row>
    <row r="891" spans="1:29" x14ac:dyDescent="0.2">
      <c r="A891" s="1" t="s">
        <v>949</v>
      </c>
      <c r="B891" s="1">
        <v>21</v>
      </c>
      <c r="C891" s="1" t="s">
        <v>12966</v>
      </c>
      <c r="D891" s="1" t="s">
        <v>12967</v>
      </c>
      <c r="E891" s="1" t="s">
        <v>12965</v>
      </c>
      <c r="F891" s="1" t="s">
        <v>26</v>
      </c>
      <c r="G891" s="1" t="s">
        <v>47</v>
      </c>
      <c r="H891" s="3">
        <v>677000</v>
      </c>
      <c r="I891" s="1" t="s">
        <v>58</v>
      </c>
      <c r="J891" s="1">
        <v>543</v>
      </c>
      <c r="K891" s="1" t="s">
        <v>77</v>
      </c>
      <c r="L891" s="1" t="s">
        <v>48</v>
      </c>
      <c r="W891" s="1">
        <v>0</v>
      </c>
      <c r="X891" s="3">
        <v>0</v>
      </c>
      <c r="Y891" s="3">
        <v>0</v>
      </c>
      <c r="Z891" s="3">
        <v>0</v>
      </c>
      <c r="AA891" s="2">
        <v>0</v>
      </c>
      <c r="AB891" s="1" t="b">
        <v>0</v>
      </c>
      <c r="AC891" s="1" t="b">
        <v>0</v>
      </c>
    </row>
    <row r="892" spans="1:29" x14ac:dyDescent="0.2">
      <c r="A892" s="1" t="s">
        <v>950</v>
      </c>
      <c r="B892" s="1">
        <v>60</v>
      </c>
      <c r="C892" s="1" t="s">
        <v>12966</v>
      </c>
      <c r="D892" s="1" t="s">
        <v>12974</v>
      </c>
      <c r="E892" s="1" t="s">
        <v>12965</v>
      </c>
      <c r="F892" s="1" t="s">
        <v>26</v>
      </c>
      <c r="G892" s="1" t="s">
        <v>55</v>
      </c>
      <c r="H892" s="3">
        <v>589000</v>
      </c>
      <c r="I892" s="1" t="s">
        <v>46</v>
      </c>
      <c r="J892" s="1">
        <v>703</v>
      </c>
      <c r="K892" s="1" t="s">
        <v>45</v>
      </c>
      <c r="L892" s="1" t="s">
        <v>53</v>
      </c>
      <c r="M892" s="1">
        <v>1</v>
      </c>
      <c r="N892" s="3">
        <v>319000</v>
      </c>
      <c r="O892" s="3">
        <v>319000</v>
      </c>
      <c r="P892" s="1">
        <v>6</v>
      </c>
      <c r="Q892" s="1">
        <v>4</v>
      </c>
      <c r="R892" s="1">
        <v>2</v>
      </c>
      <c r="S892" s="1">
        <v>0</v>
      </c>
      <c r="T892" s="2">
        <v>0.66666666666666663</v>
      </c>
      <c r="U892" s="1">
        <v>3.5</v>
      </c>
      <c r="V892" s="1">
        <v>7</v>
      </c>
      <c r="W892" s="1">
        <v>5</v>
      </c>
      <c r="X892" s="3">
        <v>45513.75</v>
      </c>
      <c r="Y892" s="3">
        <v>42739.44</v>
      </c>
      <c r="Z892" s="3">
        <v>2774.3099999999981</v>
      </c>
      <c r="AA892" s="2">
        <v>0.93904457444178957</v>
      </c>
      <c r="AB892" s="1" t="b">
        <v>0</v>
      </c>
      <c r="AC892" s="1" t="b">
        <v>0</v>
      </c>
    </row>
    <row r="893" spans="1:29" x14ac:dyDescent="0.2">
      <c r="A893" s="1" t="s">
        <v>951</v>
      </c>
      <c r="B893" s="1">
        <v>42</v>
      </c>
      <c r="C893" s="1" t="s">
        <v>12966</v>
      </c>
      <c r="D893" s="1" t="s">
        <v>12978</v>
      </c>
      <c r="E893" s="1" t="s">
        <v>12965</v>
      </c>
      <c r="F893" s="1" t="s">
        <v>26</v>
      </c>
      <c r="G893" s="1" t="s">
        <v>47</v>
      </c>
      <c r="H893" s="3">
        <v>452000</v>
      </c>
      <c r="I893" s="1" t="s">
        <v>46</v>
      </c>
      <c r="J893" s="1">
        <v>710</v>
      </c>
      <c r="K893" s="1" t="s">
        <v>45</v>
      </c>
      <c r="L893" s="1" t="s">
        <v>56</v>
      </c>
      <c r="W893" s="1">
        <v>0</v>
      </c>
      <c r="X893" s="3">
        <v>0</v>
      </c>
      <c r="Y893" s="3">
        <v>0</v>
      </c>
      <c r="Z893" s="3">
        <v>0</v>
      </c>
      <c r="AA893" s="2">
        <v>0</v>
      </c>
      <c r="AB893" s="1" t="b">
        <v>0</v>
      </c>
      <c r="AC893" s="1" t="b">
        <v>0</v>
      </c>
    </row>
    <row r="894" spans="1:29" x14ac:dyDescent="0.2">
      <c r="A894" s="1" t="s">
        <v>952</v>
      </c>
      <c r="B894" s="1">
        <v>49</v>
      </c>
      <c r="C894" s="1" t="s">
        <v>12966</v>
      </c>
      <c r="D894" s="1" t="s">
        <v>12977</v>
      </c>
      <c r="E894" s="1" t="s">
        <v>12965</v>
      </c>
      <c r="F894" s="1" t="s">
        <v>26</v>
      </c>
      <c r="G894" s="1" t="s">
        <v>52</v>
      </c>
      <c r="H894" s="3">
        <v>1285000</v>
      </c>
      <c r="I894" s="1" t="s">
        <v>51</v>
      </c>
      <c r="J894" s="1">
        <v>629</v>
      </c>
      <c r="K894" s="1" t="s">
        <v>60</v>
      </c>
      <c r="L894" s="1" t="s">
        <v>48</v>
      </c>
      <c r="M894" s="1">
        <v>1</v>
      </c>
      <c r="N894" s="3">
        <v>252000</v>
      </c>
      <c r="O894" s="3">
        <v>252000</v>
      </c>
      <c r="P894" s="1">
        <v>3</v>
      </c>
      <c r="Q894" s="1">
        <v>2</v>
      </c>
      <c r="R894" s="1">
        <v>1</v>
      </c>
      <c r="S894" s="1">
        <v>0</v>
      </c>
      <c r="T894" s="2">
        <v>0.66666666666666663</v>
      </c>
      <c r="U894" s="1">
        <v>2.333333333333333</v>
      </c>
      <c r="V894" s="1">
        <v>7</v>
      </c>
      <c r="W894" s="1">
        <v>1</v>
      </c>
      <c r="X894" s="3">
        <v>6061.4</v>
      </c>
      <c r="Y894" s="3">
        <v>5803.82</v>
      </c>
      <c r="Z894" s="3">
        <v>257.57999999999993</v>
      </c>
      <c r="AA894" s="2">
        <v>0.95750486686244107</v>
      </c>
      <c r="AB894" s="1" t="b">
        <v>0</v>
      </c>
      <c r="AC894" s="1" t="b">
        <v>0</v>
      </c>
    </row>
    <row r="895" spans="1:29" x14ac:dyDescent="0.2">
      <c r="A895" s="1" t="s">
        <v>953</v>
      </c>
      <c r="B895" s="1">
        <v>28</v>
      </c>
      <c r="C895" s="1" t="s">
        <v>12966</v>
      </c>
      <c r="D895" s="1" t="s">
        <v>12976</v>
      </c>
      <c r="E895" s="1" t="s">
        <v>12965</v>
      </c>
      <c r="F895" s="1" t="s">
        <v>26</v>
      </c>
      <c r="G895" s="1" t="s">
        <v>52</v>
      </c>
      <c r="H895" s="3">
        <v>284000</v>
      </c>
      <c r="I895" s="1" t="s">
        <v>62</v>
      </c>
      <c r="J895" s="1">
        <v>810</v>
      </c>
      <c r="K895" s="1" t="s">
        <v>50</v>
      </c>
      <c r="L895" s="1" t="s">
        <v>48</v>
      </c>
      <c r="M895" s="1">
        <v>1</v>
      </c>
      <c r="N895" s="3">
        <v>446000</v>
      </c>
      <c r="O895" s="3">
        <v>446000</v>
      </c>
      <c r="P895" s="1">
        <v>10</v>
      </c>
      <c r="Q895" s="1">
        <v>3</v>
      </c>
      <c r="R895" s="1">
        <v>7</v>
      </c>
      <c r="S895" s="1">
        <v>0</v>
      </c>
      <c r="T895" s="2">
        <v>0.3</v>
      </c>
      <c r="U895" s="1">
        <v>0.9</v>
      </c>
      <c r="V895" s="1">
        <v>7</v>
      </c>
      <c r="W895" s="1">
        <v>3</v>
      </c>
      <c r="X895" s="3">
        <v>47537.04</v>
      </c>
      <c r="Y895" s="3">
        <v>45831.46</v>
      </c>
      <c r="Z895" s="3">
        <v>1705.580000000002</v>
      </c>
      <c r="AA895" s="2">
        <v>0.96412103067418586</v>
      </c>
      <c r="AB895" s="1" t="b">
        <v>0</v>
      </c>
      <c r="AC895" s="1" t="b">
        <v>0</v>
      </c>
    </row>
    <row r="896" spans="1:29" x14ac:dyDescent="0.2">
      <c r="A896" s="1" t="s">
        <v>954</v>
      </c>
      <c r="B896" s="1">
        <v>31</v>
      </c>
      <c r="C896" s="1" t="s">
        <v>12966</v>
      </c>
      <c r="D896" s="1" t="s">
        <v>12975</v>
      </c>
      <c r="E896" s="1" t="s">
        <v>12965</v>
      </c>
      <c r="F896" s="1" t="s">
        <v>26</v>
      </c>
      <c r="G896" s="1" t="s">
        <v>47</v>
      </c>
      <c r="H896" s="3">
        <v>566000</v>
      </c>
      <c r="I896" s="1" t="s">
        <v>46</v>
      </c>
      <c r="J896" s="1">
        <v>756</v>
      </c>
      <c r="K896" s="1" t="s">
        <v>50</v>
      </c>
      <c r="L896" s="1" t="s">
        <v>56</v>
      </c>
      <c r="W896" s="1">
        <v>0</v>
      </c>
      <c r="X896" s="3">
        <v>0</v>
      </c>
      <c r="Y896" s="3">
        <v>0</v>
      </c>
      <c r="Z896" s="3">
        <v>0</v>
      </c>
      <c r="AA896" s="2">
        <v>0</v>
      </c>
      <c r="AB896" s="1" t="b">
        <v>0</v>
      </c>
      <c r="AC896" s="1" t="b">
        <v>0</v>
      </c>
    </row>
    <row r="897" spans="1:29" x14ac:dyDescent="0.2">
      <c r="A897" s="1" t="s">
        <v>955</v>
      </c>
      <c r="B897" s="1">
        <v>57</v>
      </c>
      <c r="C897" s="1" t="s">
        <v>12966</v>
      </c>
      <c r="D897" s="1" t="s">
        <v>12968</v>
      </c>
      <c r="E897" s="1" t="s">
        <v>12969</v>
      </c>
      <c r="F897" s="1" t="s">
        <v>25</v>
      </c>
      <c r="G897" s="1" t="s">
        <v>52</v>
      </c>
      <c r="H897" s="3">
        <v>560000</v>
      </c>
      <c r="I897" s="1" t="s">
        <v>46</v>
      </c>
      <c r="J897" s="1">
        <v>636</v>
      </c>
      <c r="K897" s="1" t="s">
        <v>60</v>
      </c>
      <c r="L897" s="1" t="s">
        <v>48</v>
      </c>
      <c r="M897" s="1">
        <v>2</v>
      </c>
      <c r="N897" s="3">
        <v>359000</v>
      </c>
      <c r="O897" s="3">
        <v>179500</v>
      </c>
      <c r="P897" s="1">
        <v>5</v>
      </c>
      <c r="Q897" s="1">
        <v>0</v>
      </c>
      <c r="R897" s="1">
        <v>4</v>
      </c>
      <c r="S897" s="1">
        <v>1</v>
      </c>
      <c r="T897" s="2">
        <v>0</v>
      </c>
      <c r="U897" s="1">
        <v>12.4</v>
      </c>
      <c r="V897" s="1">
        <v>60</v>
      </c>
      <c r="W897" s="1">
        <v>3</v>
      </c>
      <c r="X897" s="3">
        <v>40103.879999999997</v>
      </c>
      <c r="Y897" s="3">
        <v>27230.55</v>
      </c>
      <c r="Z897" s="3">
        <v>12873.33</v>
      </c>
      <c r="AA897" s="2">
        <v>0.67900038599756429</v>
      </c>
      <c r="AB897" s="1" t="b">
        <v>0</v>
      </c>
      <c r="AC897" s="1" t="b">
        <v>0</v>
      </c>
    </row>
    <row r="898" spans="1:29" x14ac:dyDescent="0.2">
      <c r="A898" s="1" t="s">
        <v>956</v>
      </c>
      <c r="B898" s="1">
        <v>34</v>
      </c>
      <c r="C898" s="1" t="s">
        <v>12966</v>
      </c>
      <c r="D898" s="1" t="s">
        <v>12968</v>
      </c>
      <c r="E898" s="1" t="s">
        <v>12969</v>
      </c>
      <c r="F898" s="1" t="s">
        <v>25</v>
      </c>
      <c r="G898" s="1" t="s">
        <v>63</v>
      </c>
      <c r="H898" s="3">
        <v>954000</v>
      </c>
      <c r="I898" s="1" t="s">
        <v>58</v>
      </c>
      <c r="J898" s="1">
        <v>771</v>
      </c>
      <c r="K898" s="1" t="s">
        <v>50</v>
      </c>
      <c r="L898" s="1" t="s">
        <v>56</v>
      </c>
      <c r="W898" s="1">
        <v>0</v>
      </c>
      <c r="X898" s="3">
        <v>0</v>
      </c>
      <c r="Y898" s="3">
        <v>0</v>
      </c>
      <c r="Z898" s="3">
        <v>0</v>
      </c>
      <c r="AA898" s="2">
        <v>0</v>
      </c>
      <c r="AB898" s="1" t="b">
        <v>0</v>
      </c>
      <c r="AC898" s="1" t="b">
        <v>0</v>
      </c>
    </row>
    <row r="899" spans="1:29" x14ac:dyDescent="0.2">
      <c r="A899" s="1" t="s">
        <v>957</v>
      </c>
      <c r="B899" s="1">
        <v>50</v>
      </c>
      <c r="C899" s="1" t="s">
        <v>12966</v>
      </c>
      <c r="D899" s="1" t="s">
        <v>12971</v>
      </c>
      <c r="E899" s="1" t="s">
        <v>12969</v>
      </c>
      <c r="F899" s="1" t="s">
        <v>25</v>
      </c>
      <c r="G899" s="1" t="s">
        <v>47</v>
      </c>
      <c r="H899" s="3">
        <v>1133000</v>
      </c>
      <c r="I899" s="1" t="s">
        <v>51</v>
      </c>
      <c r="J899" s="1">
        <v>675</v>
      </c>
      <c r="K899" s="1" t="s">
        <v>68</v>
      </c>
      <c r="L899" s="1" t="s">
        <v>48</v>
      </c>
      <c r="M899" s="1">
        <v>3</v>
      </c>
      <c r="N899" s="3">
        <v>1323000</v>
      </c>
      <c r="O899" s="3">
        <v>441000</v>
      </c>
      <c r="P899" s="1">
        <v>11</v>
      </c>
      <c r="Q899" s="1">
        <v>4</v>
      </c>
      <c r="R899" s="1">
        <v>6</v>
      </c>
      <c r="S899" s="1">
        <v>1</v>
      </c>
      <c r="T899" s="2">
        <v>0.36363636363636359</v>
      </c>
      <c r="U899" s="1">
        <v>2.1818181818181821</v>
      </c>
      <c r="V899" s="1">
        <v>15</v>
      </c>
      <c r="W899" s="1">
        <v>4</v>
      </c>
      <c r="X899" s="3">
        <v>57816.88</v>
      </c>
      <c r="Y899" s="3">
        <v>44721.91</v>
      </c>
      <c r="Z899" s="3">
        <v>13094.96999999999</v>
      </c>
      <c r="AA899" s="2">
        <v>0.77350957021548039</v>
      </c>
      <c r="AB899" s="1" t="b">
        <v>1</v>
      </c>
      <c r="AC899" s="1" t="b">
        <v>1</v>
      </c>
    </row>
    <row r="900" spans="1:29" x14ac:dyDescent="0.2">
      <c r="A900" s="1" t="s">
        <v>958</v>
      </c>
      <c r="B900" s="1">
        <v>55</v>
      </c>
      <c r="C900" s="1" t="s">
        <v>12963</v>
      </c>
      <c r="D900" s="1" t="s">
        <v>12977</v>
      </c>
      <c r="E900" s="1" t="s">
        <v>12965</v>
      </c>
      <c r="F900" s="1" t="s">
        <v>26</v>
      </c>
      <c r="G900" s="1" t="s">
        <v>52</v>
      </c>
      <c r="H900" s="3">
        <v>587000</v>
      </c>
      <c r="I900" s="1" t="s">
        <v>46</v>
      </c>
      <c r="J900" s="1">
        <v>774</v>
      </c>
      <c r="K900" s="1" t="s">
        <v>50</v>
      </c>
      <c r="L900" s="1" t="s">
        <v>48</v>
      </c>
      <c r="M900" s="1">
        <v>1</v>
      </c>
      <c r="N900" s="3">
        <v>282000</v>
      </c>
      <c r="O900" s="3">
        <v>282000</v>
      </c>
      <c r="P900" s="1">
        <v>3</v>
      </c>
      <c r="Q900" s="1">
        <v>0</v>
      </c>
      <c r="R900" s="1">
        <v>2</v>
      </c>
      <c r="S900" s="1">
        <v>1</v>
      </c>
      <c r="T900" s="2">
        <v>0</v>
      </c>
      <c r="U900" s="1">
        <v>10</v>
      </c>
      <c r="V900" s="1">
        <v>30</v>
      </c>
      <c r="W900" s="1">
        <v>1</v>
      </c>
      <c r="X900" s="3">
        <v>9748.0300000000007</v>
      </c>
      <c r="Y900" s="3">
        <v>0</v>
      </c>
      <c r="Z900" s="3">
        <v>9748.0300000000007</v>
      </c>
      <c r="AA900" s="2">
        <v>0</v>
      </c>
      <c r="AB900" s="1" t="b">
        <v>0</v>
      </c>
      <c r="AC900" s="1" t="b">
        <v>0</v>
      </c>
    </row>
    <row r="901" spans="1:29" x14ac:dyDescent="0.2">
      <c r="A901" s="1" t="s">
        <v>959</v>
      </c>
      <c r="B901" s="1">
        <v>41</v>
      </c>
      <c r="C901" s="1" t="s">
        <v>12963</v>
      </c>
      <c r="D901" s="1" t="s">
        <v>12972</v>
      </c>
      <c r="E901" s="1" t="s">
        <v>12973</v>
      </c>
      <c r="F901" s="1" t="s">
        <v>26</v>
      </c>
      <c r="G901" s="1" t="s">
        <v>52</v>
      </c>
      <c r="H901" s="3">
        <v>709000</v>
      </c>
      <c r="I901" s="1" t="s">
        <v>58</v>
      </c>
      <c r="J901" s="1">
        <v>611</v>
      </c>
      <c r="K901" s="1" t="s">
        <v>60</v>
      </c>
      <c r="L901" s="1" t="s">
        <v>48</v>
      </c>
      <c r="M901" s="1">
        <v>3</v>
      </c>
      <c r="N901" s="3">
        <v>1593000</v>
      </c>
      <c r="O901" s="3">
        <v>531000</v>
      </c>
      <c r="P901" s="1">
        <v>8</v>
      </c>
      <c r="Q901" s="1">
        <v>4</v>
      </c>
      <c r="R901" s="1">
        <v>4</v>
      </c>
      <c r="S901" s="1">
        <v>0</v>
      </c>
      <c r="T901" s="2">
        <v>0.5</v>
      </c>
      <c r="U901" s="1">
        <v>1.125</v>
      </c>
      <c r="V901" s="1">
        <v>3</v>
      </c>
      <c r="W901" s="1">
        <v>5</v>
      </c>
      <c r="X901" s="3">
        <v>123050.33</v>
      </c>
      <c r="Y901" s="3">
        <v>116210.54</v>
      </c>
      <c r="Z901" s="3">
        <v>6839.7899999999936</v>
      </c>
      <c r="AA901" s="2">
        <v>0.944414696002847</v>
      </c>
      <c r="AB901" s="1" t="b">
        <v>1</v>
      </c>
      <c r="AC901" s="1" t="b">
        <v>1</v>
      </c>
    </row>
    <row r="902" spans="1:29" x14ac:dyDescent="0.2">
      <c r="A902" s="1" t="s">
        <v>960</v>
      </c>
      <c r="B902" s="1">
        <v>57</v>
      </c>
      <c r="C902" s="1" t="s">
        <v>12966</v>
      </c>
      <c r="D902" s="1" t="s">
        <v>12967</v>
      </c>
      <c r="E902" s="1" t="s">
        <v>12965</v>
      </c>
      <c r="F902" s="1" t="s">
        <v>26</v>
      </c>
      <c r="G902" s="1" t="s">
        <v>52</v>
      </c>
      <c r="H902" s="3">
        <v>737000</v>
      </c>
      <c r="I902" s="1" t="s">
        <v>58</v>
      </c>
      <c r="J902" s="1">
        <v>716</v>
      </c>
      <c r="K902" s="1" t="s">
        <v>45</v>
      </c>
      <c r="L902" s="1" t="s">
        <v>48</v>
      </c>
      <c r="M902" s="1">
        <v>3</v>
      </c>
      <c r="N902" s="3">
        <v>684000</v>
      </c>
      <c r="O902" s="3">
        <v>228000</v>
      </c>
      <c r="P902" s="1">
        <v>13</v>
      </c>
      <c r="Q902" s="1">
        <v>6</v>
      </c>
      <c r="R902" s="1">
        <v>6</v>
      </c>
      <c r="S902" s="1">
        <v>1</v>
      </c>
      <c r="T902" s="2">
        <v>0.46153846153846162</v>
      </c>
      <c r="U902" s="1">
        <v>1.615384615384615</v>
      </c>
      <c r="V902" s="1">
        <v>15</v>
      </c>
      <c r="W902" s="1">
        <v>5</v>
      </c>
      <c r="X902" s="3">
        <v>34433.97</v>
      </c>
      <c r="Y902" s="3">
        <v>24364.400000000001</v>
      </c>
      <c r="Z902" s="3">
        <v>10069.57</v>
      </c>
      <c r="AA902" s="2">
        <v>0.70756871775168539</v>
      </c>
      <c r="AB902" s="1" t="b">
        <v>1</v>
      </c>
      <c r="AC902" s="1" t="b">
        <v>1</v>
      </c>
    </row>
    <row r="903" spans="1:29" x14ac:dyDescent="0.2">
      <c r="A903" s="1" t="s">
        <v>961</v>
      </c>
      <c r="B903" s="1">
        <v>25</v>
      </c>
      <c r="C903" s="1" t="s">
        <v>12963</v>
      </c>
      <c r="D903" s="1" t="s">
        <v>12974</v>
      </c>
      <c r="E903" s="1" t="s">
        <v>12965</v>
      </c>
      <c r="F903" s="1" t="s">
        <v>26</v>
      </c>
      <c r="G903" s="1" t="s">
        <v>52</v>
      </c>
      <c r="H903" s="3">
        <v>1044000</v>
      </c>
      <c r="I903" s="1" t="s">
        <v>51</v>
      </c>
      <c r="J903" s="1">
        <v>626</v>
      </c>
      <c r="K903" s="1" t="s">
        <v>60</v>
      </c>
      <c r="L903" s="1" t="s">
        <v>48</v>
      </c>
      <c r="W903" s="1">
        <v>0</v>
      </c>
      <c r="X903" s="3">
        <v>0</v>
      </c>
      <c r="Y903" s="3">
        <v>0</v>
      </c>
      <c r="Z903" s="3">
        <v>0</v>
      </c>
      <c r="AA903" s="2">
        <v>0</v>
      </c>
      <c r="AB903" s="1" t="b">
        <v>0</v>
      </c>
      <c r="AC903" s="1" t="b">
        <v>0</v>
      </c>
    </row>
    <row r="904" spans="1:29" x14ac:dyDescent="0.2">
      <c r="A904" s="1" t="s">
        <v>962</v>
      </c>
      <c r="B904" s="1">
        <v>39</v>
      </c>
      <c r="C904" s="1" t="s">
        <v>12966</v>
      </c>
      <c r="D904" s="1" t="s">
        <v>12972</v>
      </c>
      <c r="E904" s="1" t="s">
        <v>12973</v>
      </c>
      <c r="F904" s="1" t="s">
        <v>26</v>
      </c>
      <c r="G904" s="1" t="s">
        <v>52</v>
      </c>
      <c r="H904" s="3">
        <v>1035000</v>
      </c>
      <c r="I904" s="1" t="s">
        <v>51</v>
      </c>
      <c r="J904" s="1">
        <v>651</v>
      </c>
      <c r="K904" s="1" t="s">
        <v>68</v>
      </c>
      <c r="L904" s="1" t="s">
        <v>53</v>
      </c>
      <c r="W904" s="1">
        <v>0</v>
      </c>
      <c r="X904" s="3">
        <v>0</v>
      </c>
      <c r="Y904" s="3">
        <v>0</v>
      </c>
      <c r="Z904" s="3">
        <v>0</v>
      </c>
      <c r="AA904" s="2">
        <v>0</v>
      </c>
      <c r="AB904" s="1" t="b">
        <v>0</v>
      </c>
      <c r="AC904" s="1" t="b">
        <v>0</v>
      </c>
    </row>
    <row r="905" spans="1:29" x14ac:dyDescent="0.2">
      <c r="A905" s="1" t="s">
        <v>963</v>
      </c>
      <c r="B905" s="1">
        <v>34</v>
      </c>
      <c r="C905" s="1" t="s">
        <v>12966</v>
      </c>
      <c r="D905" s="1" t="s">
        <v>12971</v>
      </c>
      <c r="E905" s="1" t="s">
        <v>12969</v>
      </c>
      <c r="F905" s="1" t="s">
        <v>25</v>
      </c>
      <c r="G905" s="1" t="s">
        <v>47</v>
      </c>
      <c r="H905" s="3">
        <v>510000</v>
      </c>
      <c r="I905" s="1" t="s">
        <v>46</v>
      </c>
      <c r="J905" s="1">
        <v>579</v>
      </c>
      <c r="K905" s="1" t="s">
        <v>77</v>
      </c>
      <c r="L905" s="1" t="s">
        <v>48</v>
      </c>
      <c r="W905" s="1">
        <v>0</v>
      </c>
      <c r="X905" s="3">
        <v>0</v>
      </c>
      <c r="Y905" s="3">
        <v>0</v>
      </c>
      <c r="Z905" s="3">
        <v>0</v>
      </c>
      <c r="AA905" s="2">
        <v>0</v>
      </c>
      <c r="AB905" s="1" t="b">
        <v>0</v>
      </c>
      <c r="AC905" s="1" t="b">
        <v>0</v>
      </c>
    </row>
    <row r="906" spans="1:29" x14ac:dyDescent="0.2">
      <c r="A906" s="1" t="s">
        <v>964</v>
      </c>
      <c r="B906" s="1">
        <v>46</v>
      </c>
      <c r="C906" s="1" t="s">
        <v>12963</v>
      </c>
      <c r="D906" s="1" t="s">
        <v>12975</v>
      </c>
      <c r="E906" s="1" t="s">
        <v>12965</v>
      </c>
      <c r="F906" s="1" t="s">
        <v>26</v>
      </c>
      <c r="G906" s="1" t="s">
        <v>52</v>
      </c>
      <c r="H906" s="3">
        <v>792000</v>
      </c>
      <c r="I906" s="1" t="s">
        <v>58</v>
      </c>
      <c r="J906" s="1">
        <v>625</v>
      </c>
      <c r="K906" s="1" t="s">
        <v>60</v>
      </c>
      <c r="L906" s="1" t="s">
        <v>48</v>
      </c>
      <c r="M906" s="1">
        <v>2</v>
      </c>
      <c r="N906" s="3">
        <v>588000</v>
      </c>
      <c r="O906" s="3">
        <v>294000</v>
      </c>
      <c r="P906" s="1">
        <v>8</v>
      </c>
      <c r="Q906" s="1">
        <v>3</v>
      </c>
      <c r="R906" s="1">
        <v>5</v>
      </c>
      <c r="S906" s="1">
        <v>0</v>
      </c>
      <c r="T906" s="2">
        <v>0.375</v>
      </c>
      <c r="U906" s="1">
        <v>0.5</v>
      </c>
      <c r="V906" s="1">
        <v>3</v>
      </c>
      <c r="W906" s="1">
        <v>2</v>
      </c>
      <c r="X906" s="3">
        <v>26693.21</v>
      </c>
      <c r="Y906" s="3">
        <v>24909.72</v>
      </c>
      <c r="Z906" s="3">
        <v>1783.489999999998</v>
      </c>
      <c r="AA906" s="2">
        <v>0.93318563035318725</v>
      </c>
      <c r="AB906" s="1" t="b">
        <v>0</v>
      </c>
      <c r="AC906" s="1" t="b">
        <v>0</v>
      </c>
    </row>
    <row r="907" spans="1:29" x14ac:dyDescent="0.2">
      <c r="A907" s="1" t="s">
        <v>965</v>
      </c>
      <c r="B907" s="1">
        <v>24</v>
      </c>
      <c r="C907" s="1" t="s">
        <v>12966</v>
      </c>
      <c r="D907" s="1" t="s">
        <v>12967</v>
      </c>
      <c r="E907" s="1" t="s">
        <v>12965</v>
      </c>
      <c r="F907" s="1" t="s">
        <v>26</v>
      </c>
      <c r="G907" s="1" t="s">
        <v>52</v>
      </c>
      <c r="H907" s="3">
        <v>772000</v>
      </c>
      <c r="I907" s="1" t="s">
        <v>58</v>
      </c>
      <c r="J907" s="1">
        <v>624</v>
      </c>
      <c r="K907" s="1" t="s">
        <v>60</v>
      </c>
      <c r="L907" s="1" t="s">
        <v>48</v>
      </c>
      <c r="W907" s="1">
        <v>0</v>
      </c>
      <c r="X907" s="3">
        <v>0</v>
      </c>
      <c r="Y907" s="3">
        <v>0</v>
      </c>
      <c r="Z907" s="3">
        <v>0</v>
      </c>
      <c r="AA907" s="2">
        <v>0</v>
      </c>
      <c r="AB907" s="1" t="b">
        <v>0</v>
      </c>
      <c r="AC907" s="1" t="b">
        <v>0</v>
      </c>
    </row>
    <row r="908" spans="1:29" x14ac:dyDescent="0.2">
      <c r="A908" s="1" t="s">
        <v>966</v>
      </c>
      <c r="B908" s="1">
        <v>45</v>
      </c>
      <c r="C908" s="1" t="s">
        <v>12963</v>
      </c>
      <c r="D908" s="1" t="s">
        <v>12977</v>
      </c>
      <c r="E908" s="1" t="s">
        <v>12965</v>
      </c>
      <c r="F908" s="1" t="s">
        <v>26</v>
      </c>
      <c r="G908" s="1" t="s">
        <v>52</v>
      </c>
      <c r="H908" s="3">
        <v>617000</v>
      </c>
      <c r="I908" s="1" t="s">
        <v>58</v>
      </c>
      <c r="J908" s="1">
        <v>616</v>
      </c>
      <c r="K908" s="1" t="s">
        <v>60</v>
      </c>
      <c r="L908" s="1" t="s">
        <v>48</v>
      </c>
      <c r="M908" s="1">
        <v>1</v>
      </c>
      <c r="N908" s="3">
        <v>239000</v>
      </c>
      <c r="O908" s="3">
        <v>239000</v>
      </c>
      <c r="W908" s="1">
        <v>0</v>
      </c>
      <c r="X908" s="3">
        <v>0</v>
      </c>
      <c r="Y908" s="3">
        <v>0</v>
      </c>
      <c r="Z908" s="3">
        <v>0</v>
      </c>
      <c r="AA908" s="2">
        <v>0</v>
      </c>
      <c r="AB908" s="1" t="b">
        <v>0</v>
      </c>
      <c r="AC908" s="1" t="b">
        <v>0</v>
      </c>
    </row>
    <row r="909" spans="1:29" x14ac:dyDescent="0.2">
      <c r="A909" s="1" t="s">
        <v>967</v>
      </c>
      <c r="B909" s="1">
        <v>45</v>
      </c>
      <c r="C909" s="1" t="s">
        <v>12966</v>
      </c>
      <c r="D909" s="1" t="s">
        <v>12976</v>
      </c>
      <c r="E909" s="1" t="s">
        <v>12965</v>
      </c>
      <c r="F909" s="1" t="s">
        <v>26</v>
      </c>
      <c r="G909" s="1" t="s">
        <v>52</v>
      </c>
      <c r="H909" s="3">
        <v>769000</v>
      </c>
      <c r="I909" s="1" t="s">
        <v>58</v>
      </c>
      <c r="J909" s="1">
        <v>717</v>
      </c>
      <c r="K909" s="1" t="s">
        <v>45</v>
      </c>
      <c r="L909" s="1" t="s">
        <v>53</v>
      </c>
      <c r="M909" s="1">
        <v>2</v>
      </c>
      <c r="N909" s="3">
        <v>585000</v>
      </c>
      <c r="O909" s="3">
        <v>292500</v>
      </c>
      <c r="P909" s="1">
        <v>14</v>
      </c>
      <c r="Q909" s="1">
        <v>10</v>
      </c>
      <c r="R909" s="1">
        <v>4</v>
      </c>
      <c r="S909" s="1">
        <v>0</v>
      </c>
      <c r="T909" s="2">
        <v>0.7142857142857143</v>
      </c>
      <c r="U909" s="1">
        <v>7.1428571428571425E-2</v>
      </c>
      <c r="V909" s="1">
        <v>1</v>
      </c>
      <c r="W909" s="1">
        <v>1</v>
      </c>
      <c r="X909" s="3">
        <v>3343.92</v>
      </c>
      <c r="Y909" s="3">
        <v>3218.93</v>
      </c>
      <c r="Z909" s="3">
        <v>124.99000000000019</v>
      </c>
      <c r="AA909" s="2">
        <v>0.96262171343812042</v>
      </c>
      <c r="AB909" s="1" t="b">
        <v>0</v>
      </c>
      <c r="AC909" s="1" t="b">
        <v>0</v>
      </c>
    </row>
    <row r="910" spans="1:29" x14ac:dyDescent="0.2">
      <c r="A910" s="1" t="s">
        <v>968</v>
      </c>
      <c r="B910" s="1">
        <v>38</v>
      </c>
      <c r="C910" s="1" t="s">
        <v>12966</v>
      </c>
      <c r="D910" s="1" t="s">
        <v>12976</v>
      </c>
      <c r="E910" s="1" t="s">
        <v>12965</v>
      </c>
      <c r="F910" s="1" t="s">
        <v>26</v>
      </c>
      <c r="G910" s="1" t="s">
        <v>52</v>
      </c>
      <c r="H910" s="3">
        <v>656000</v>
      </c>
      <c r="I910" s="1" t="s">
        <v>58</v>
      </c>
      <c r="J910" s="1">
        <v>590</v>
      </c>
      <c r="K910" s="1" t="s">
        <v>77</v>
      </c>
      <c r="L910" s="1" t="s">
        <v>48</v>
      </c>
      <c r="W910" s="1">
        <v>0</v>
      </c>
      <c r="X910" s="3">
        <v>0</v>
      </c>
      <c r="Y910" s="3">
        <v>0</v>
      </c>
      <c r="Z910" s="3">
        <v>0</v>
      </c>
      <c r="AA910" s="2">
        <v>0</v>
      </c>
      <c r="AB910" s="1" t="b">
        <v>0</v>
      </c>
      <c r="AC910" s="1" t="b">
        <v>0</v>
      </c>
    </row>
    <row r="911" spans="1:29" x14ac:dyDescent="0.2">
      <c r="A911" s="1" t="s">
        <v>969</v>
      </c>
      <c r="B911" s="1">
        <v>60</v>
      </c>
      <c r="C911" s="1" t="s">
        <v>12966</v>
      </c>
      <c r="D911" s="1" t="s">
        <v>12979</v>
      </c>
      <c r="E911" s="1" t="s">
        <v>12973</v>
      </c>
      <c r="F911" s="1" t="s">
        <v>26</v>
      </c>
      <c r="G911" s="1" t="s">
        <v>47</v>
      </c>
      <c r="H911" s="3">
        <v>698000</v>
      </c>
      <c r="I911" s="1" t="s">
        <v>58</v>
      </c>
      <c r="J911" s="1">
        <v>724</v>
      </c>
      <c r="K911" s="1" t="s">
        <v>45</v>
      </c>
      <c r="L911" s="1" t="s">
        <v>48</v>
      </c>
      <c r="M911" s="1">
        <v>1</v>
      </c>
      <c r="N911" s="3">
        <v>189000</v>
      </c>
      <c r="O911" s="3">
        <v>189000</v>
      </c>
      <c r="P911" s="1">
        <v>9</v>
      </c>
      <c r="Q911" s="1">
        <v>3</v>
      </c>
      <c r="R911" s="1">
        <v>6</v>
      </c>
      <c r="S911" s="1">
        <v>0</v>
      </c>
      <c r="T911" s="2">
        <v>0.33333333333333331</v>
      </c>
      <c r="U911" s="1">
        <v>0.66666666666666663</v>
      </c>
      <c r="V911" s="1">
        <v>3</v>
      </c>
      <c r="W911" s="1">
        <v>4</v>
      </c>
      <c r="X911" s="3">
        <v>36394.239999999998</v>
      </c>
      <c r="Y911" s="3">
        <v>33496.660000000003</v>
      </c>
      <c r="Z911" s="3">
        <v>2897.579999999994</v>
      </c>
      <c r="AA911" s="2">
        <v>0.92038355519994386</v>
      </c>
      <c r="AB911" s="1" t="b">
        <v>0</v>
      </c>
      <c r="AC911" s="1" t="b">
        <v>0</v>
      </c>
    </row>
    <row r="912" spans="1:29" x14ac:dyDescent="0.2">
      <c r="A912" s="1" t="s">
        <v>970</v>
      </c>
      <c r="B912" s="1">
        <v>28</v>
      </c>
      <c r="C912" s="1" t="s">
        <v>12963</v>
      </c>
      <c r="D912" s="1" t="s">
        <v>12976</v>
      </c>
      <c r="E912" s="1" t="s">
        <v>12965</v>
      </c>
      <c r="F912" s="1" t="s">
        <v>26</v>
      </c>
      <c r="G912" s="1" t="s">
        <v>52</v>
      </c>
      <c r="H912" s="3">
        <v>353000</v>
      </c>
      <c r="I912" s="1" t="s">
        <v>46</v>
      </c>
      <c r="J912" s="1">
        <v>770</v>
      </c>
      <c r="K912" s="1" t="s">
        <v>50</v>
      </c>
      <c r="L912" s="1" t="s">
        <v>56</v>
      </c>
      <c r="M912" s="1">
        <v>1</v>
      </c>
      <c r="N912" s="3">
        <v>219000</v>
      </c>
      <c r="O912" s="3">
        <v>219000</v>
      </c>
      <c r="W912" s="1">
        <v>0</v>
      </c>
      <c r="X912" s="3">
        <v>0</v>
      </c>
      <c r="Y912" s="3">
        <v>0</v>
      </c>
      <c r="Z912" s="3">
        <v>0</v>
      </c>
      <c r="AA912" s="2">
        <v>0</v>
      </c>
      <c r="AB912" s="1" t="b">
        <v>0</v>
      </c>
      <c r="AC912" s="1" t="b">
        <v>0</v>
      </c>
    </row>
    <row r="913" spans="1:29" x14ac:dyDescent="0.2">
      <c r="A913" s="1" t="s">
        <v>971</v>
      </c>
      <c r="B913" s="1">
        <v>59</v>
      </c>
      <c r="C913" s="1" t="s">
        <v>12966</v>
      </c>
      <c r="D913" s="1" t="s">
        <v>12964</v>
      </c>
      <c r="E913" s="1" t="s">
        <v>12965</v>
      </c>
      <c r="F913" s="1" t="s">
        <v>26</v>
      </c>
      <c r="G913" s="1" t="s">
        <v>47</v>
      </c>
      <c r="H913" s="3">
        <v>430000</v>
      </c>
      <c r="I913" s="1" t="s">
        <v>46</v>
      </c>
      <c r="J913" s="1">
        <v>647</v>
      </c>
      <c r="K913" s="1" t="s">
        <v>60</v>
      </c>
      <c r="L913" s="1" t="s">
        <v>48</v>
      </c>
      <c r="W913" s="1">
        <v>0</v>
      </c>
      <c r="X913" s="3">
        <v>0</v>
      </c>
      <c r="Y913" s="3">
        <v>0</v>
      </c>
      <c r="Z913" s="3">
        <v>0</v>
      </c>
      <c r="AA913" s="2">
        <v>0</v>
      </c>
      <c r="AB913" s="1" t="b">
        <v>0</v>
      </c>
      <c r="AC913" s="1" t="b">
        <v>0</v>
      </c>
    </row>
    <row r="914" spans="1:29" x14ac:dyDescent="0.2">
      <c r="A914" s="1" t="s">
        <v>972</v>
      </c>
      <c r="B914" s="1">
        <v>60</v>
      </c>
      <c r="C914" s="1" t="s">
        <v>12963</v>
      </c>
      <c r="D914" s="1" t="s">
        <v>12976</v>
      </c>
      <c r="E914" s="1" t="s">
        <v>12965</v>
      </c>
      <c r="F914" s="1" t="s">
        <v>26</v>
      </c>
      <c r="G914" s="1" t="s">
        <v>47</v>
      </c>
      <c r="H914" s="3">
        <v>939000</v>
      </c>
      <c r="I914" s="1" t="s">
        <v>58</v>
      </c>
      <c r="J914" s="1">
        <v>699</v>
      </c>
      <c r="K914" s="1" t="s">
        <v>68</v>
      </c>
      <c r="L914" s="1" t="s">
        <v>53</v>
      </c>
      <c r="M914" s="1">
        <v>1</v>
      </c>
      <c r="N914" s="3">
        <v>321000</v>
      </c>
      <c r="O914" s="3">
        <v>321000</v>
      </c>
      <c r="W914" s="1">
        <v>0</v>
      </c>
      <c r="X914" s="3">
        <v>0</v>
      </c>
      <c r="Y914" s="3">
        <v>0</v>
      </c>
      <c r="Z914" s="3">
        <v>0</v>
      </c>
      <c r="AA914" s="2">
        <v>0</v>
      </c>
      <c r="AB914" s="1" t="b">
        <v>0</v>
      </c>
      <c r="AC914" s="1" t="b">
        <v>0</v>
      </c>
    </row>
    <row r="915" spans="1:29" x14ac:dyDescent="0.2">
      <c r="A915" s="1" t="s">
        <v>973</v>
      </c>
      <c r="B915" s="1">
        <v>34</v>
      </c>
      <c r="C915" s="1" t="s">
        <v>12966</v>
      </c>
      <c r="D915" s="1" t="s">
        <v>12964</v>
      </c>
      <c r="E915" s="1" t="s">
        <v>12965</v>
      </c>
      <c r="F915" s="1" t="s">
        <v>26</v>
      </c>
      <c r="G915" s="1" t="s">
        <v>55</v>
      </c>
      <c r="H915" s="3">
        <v>377000</v>
      </c>
      <c r="I915" s="1" t="s">
        <v>46</v>
      </c>
      <c r="J915" s="1">
        <v>683</v>
      </c>
      <c r="K915" s="1" t="s">
        <v>68</v>
      </c>
      <c r="L915" s="1" t="s">
        <v>48</v>
      </c>
      <c r="M915" s="1">
        <v>2</v>
      </c>
      <c r="N915" s="3">
        <v>533000</v>
      </c>
      <c r="O915" s="3">
        <v>266500</v>
      </c>
      <c r="P915" s="1">
        <v>10</v>
      </c>
      <c r="Q915" s="1">
        <v>4</v>
      </c>
      <c r="R915" s="1">
        <v>5</v>
      </c>
      <c r="S915" s="1">
        <v>1</v>
      </c>
      <c r="T915" s="2">
        <v>0.4</v>
      </c>
      <c r="U915" s="1">
        <v>9.6</v>
      </c>
      <c r="V915" s="1">
        <v>90</v>
      </c>
      <c r="W915" s="1">
        <v>5</v>
      </c>
      <c r="X915" s="3">
        <v>38754.53</v>
      </c>
      <c r="Y915" s="3">
        <v>30409.45</v>
      </c>
      <c r="Z915" s="3">
        <v>8345.0799999999981</v>
      </c>
      <c r="AA915" s="2">
        <v>0.78466826974807857</v>
      </c>
      <c r="AB915" s="1" t="b">
        <v>0</v>
      </c>
      <c r="AC915" s="1" t="b">
        <v>1</v>
      </c>
    </row>
    <row r="916" spans="1:29" x14ac:dyDescent="0.2">
      <c r="A916" s="1" t="s">
        <v>974</v>
      </c>
      <c r="B916" s="1">
        <v>52</v>
      </c>
      <c r="C916" s="1" t="s">
        <v>12966</v>
      </c>
      <c r="D916" s="1" t="s">
        <v>12970</v>
      </c>
      <c r="E916" s="1" t="s">
        <v>12965</v>
      </c>
      <c r="F916" s="1" t="s">
        <v>26</v>
      </c>
      <c r="G916" s="1" t="s">
        <v>52</v>
      </c>
      <c r="H916" s="3">
        <v>803000</v>
      </c>
      <c r="I916" s="1" t="s">
        <v>58</v>
      </c>
      <c r="J916" s="1">
        <v>678</v>
      </c>
      <c r="K916" s="1" t="s">
        <v>68</v>
      </c>
      <c r="L916" s="1" t="s">
        <v>53</v>
      </c>
      <c r="M916" s="1">
        <v>1</v>
      </c>
      <c r="N916" s="3">
        <v>215000</v>
      </c>
      <c r="O916" s="3">
        <v>215000</v>
      </c>
      <c r="P916" s="1">
        <v>10</v>
      </c>
      <c r="Q916" s="1">
        <v>5</v>
      </c>
      <c r="R916" s="1">
        <v>5</v>
      </c>
      <c r="S916" s="1">
        <v>0</v>
      </c>
      <c r="T916" s="2">
        <v>0.5</v>
      </c>
      <c r="U916" s="1">
        <v>0.6</v>
      </c>
      <c r="V916" s="1">
        <v>3</v>
      </c>
      <c r="W916" s="1">
        <v>4</v>
      </c>
      <c r="X916" s="3">
        <v>29597.84</v>
      </c>
      <c r="Y916" s="3">
        <v>27892.77</v>
      </c>
      <c r="Z916" s="3">
        <v>1705.07</v>
      </c>
      <c r="AA916" s="2">
        <v>0.94239207996259189</v>
      </c>
      <c r="AB916" s="1" t="b">
        <v>0</v>
      </c>
      <c r="AC916" s="1" t="b">
        <v>0</v>
      </c>
    </row>
    <row r="917" spans="1:29" x14ac:dyDescent="0.2">
      <c r="A917" s="1" t="s">
        <v>975</v>
      </c>
      <c r="B917" s="1">
        <v>58</v>
      </c>
      <c r="C917" s="1" t="s">
        <v>12966</v>
      </c>
      <c r="D917" s="1" t="s">
        <v>12964</v>
      </c>
      <c r="E917" s="1" t="s">
        <v>12965</v>
      </c>
      <c r="F917" s="1" t="s">
        <v>26</v>
      </c>
      <c r="G917" s="1" t="s">
        <v>52</v>
      </c>
      <c r="H917" s="3">
        <v>627000</v>
      </c>
      <c r="I917" s="1" t="s">
        <v>58</v>
      </c>
      <c r="J917" s="1">
        <v>539</v>
      </c>
      <c r="K917" s="1" t="s">
        <v>77</v>
      </c>
      <c r="L917" s="1" t="s">
        <v>48</v>
      </c>
      <c r="M917" s="1">
        <v>1</v>
      </c>
      <c r="N917" s="3">
        <v>243000</v>
      </c>
      <c r="O917" s="3">
        <v>243000</v>
      </c>
      <c r="P917" s="1">
        <v>5</v>
      </c>
      <c r="Q917" s="1">
        <v>0</v>
      </c>
      <c r="R917" s="1">
        <v>4</v>
      </c>
      <c r="S917" s="1">
        <v>1</v>
      </c>
      <c r="T917" s="2">
        <v>0</v>
      </c>
      <c r="U917" s="1">
        <v>10.6</v>
      </c>
      <c r="V917" s="1">
        <v>45</v>
      </c>
      <c r="W917" s="1">
        <v>3</v>
      </c>
      <c r="X917" s="3">
        <v>19680.48</v>
      </c>
      <c r="Y917" s="3">
        <v>12513.59</v>
      </c>
      <c r="Z917" s="3">
        <v>7166.8899999999994</v>
      </c>
      <c r="AA917" s="2">
        <v>0.63583764217132921</v>
      </c>
      <c r="AB917" s="1" t="b">
        <v>0</v>
      </c>
      <c r="AC917" s="1" t="b">
        <v>0</v>
      </c>
    </row>
    <row r="918" spans="1:29" x14ac:dyDescent="0.2">
      <c r="A918" s="1" t="s">
        <v>976</v>
      </c>
      <c r="B918" s="1">
        <v>53</v>
      </c>
      <c r="C918" s="1" t="s">
        <v>12966</v>
      </c>
      <c r="D918" s="1" t="s">
        <v>12967</v>
      </c>
      <c r="E918" s="1" t="s">
        <v>12965</v>
      </c>
      <c r="F918" s="1" t="s">
        <v>26</v>
      </c>
      <c r="G918" s="1" t="s">
        <v>52</v>
      </c>
      <c r="H918" s="3">
        <v>1034000</v>
      </c>
      <c r="I918" s="1" t="s">
        <v>51</v>
      </c>
      <c r="J918" s="1">
        <v>632</v>
      </c>
      <c r="K918" s="1" t="s">
        <v>60</v>
      </c>
      <c r="L918" s="1" t="s">
        <v>48</v>
      </c>
      <c r="M918" s="1">
        <v>2</v>
      </c>
      <c r="N918" s="3">
        <v>525000</v>
      </c>
      <c r="O918" s="3">
        <v>262500</v>
      </c>
      <c r="P918" s="1">
        <v>10</v>
      </c>
      <c r="Q918" s="1">
        <v>4</v>
      </c>
      <c r="R918" s="1">
        <v>6</v>
      </c>
      <c r="S918" s="1">
        <v>0</v>
      </c>
      <c r="T918" s="2">
        <v>0.4</v>
      </c>
      <c r="U918" s="1">
        <v>1</v>
      </c>
      <c r="V918" s="1">
        <v>7</v>
      </c>
      <c r="W918" s="1">
        <v>2</v>
      </c>
      <c r="X918" s="3">
        <v>13287.19</v>
      </c>
      <c r="Y918" s="3">
        <v>12859.67</v>
      </c>
      <c r="Z918" s="3">
        <v>427.52000000000038</v>
      </c>
      <c r="AA918" s="2">
        <v>0.96782464915456157</v>
      </c>
      <c r="AB918" s="1" t="b">
        <v>0</v>
      </c>
      <c r="AC918" s="1" t="b">
        <v>0</v>
      </c>
    </row>
    <row r="919" spans="1:29" x14ac:dyDescent="0.2">
      <c r="A919" s="1" t="s">
        <v>977</v>
      </c>
      <c r="B919" s="1">
        <v>43</v>
      </c>
      <c r="C919" s="1" t="s">
        <v>12963</v>
      </c>
      <c r="D919" s="1" t="s">
        <v>12972</v>
      </c>
      <c r="E919" s="1" t="s">
        <v>12973</v>
      </c>
      <c r="F919" s="1" t="s">
        <v>26</v>
      </c>
      <c r="G919" s="1" t="s">
        <v>52</v>
      </c>
      <c r="H919" s="3">
        <v>870000</v>
      </c>
      <c r="I919" s="1" t="s">
        <v>58</v>
      </c>
      <c r="J919" s="1">
        <v>800</v>
      </c>
      <c r="K919" s="1" t="s">
        <v>50</v>
      </c>
      <c r="L919" s="1" t="s">
        <v>56</v>
      </c>
      <c r="W919" s="1">
        <v>0</v>
      </c>
      <c r="X919" s="3">
        <v>0</v>
      </c>
      <c r="Y919" s="3">
        <v>0</v>
      </c>
      <c r="Z919" s="3">
        <v>0</v>
      </c>
      <c r="AA919" s="2">
        <v>0</v>
      </c>
      <c r="AB919" s="1" t="b">
        <v>0</v>
      </c>
      <c r="AC919" s="1" t="b">
        <v>0</v>
      </c>
    </row>
    <row r="920" spans="1:29" x14ac:dyDescent="0.2">
      <c r="A920" s="1" t="s">
        <v>978</v>
      </c>
      <c r="B920" s="1">
        <v>35</v>
      </c>
      <c r="C920" s="1" t="s">
        <v>12966</v>
      </c>
      <c r="D920" s="1" t="s">
        <v>12967</v>
      </c>
      <c r="E920" s="1" t="s">
        <v>12965</v>
      </c>
      <c r="F920" s="1" t="s">
        <v>26</v>
      </c>
      <c r="G920" s="1" t="s">
        <v>55</v>
      </c>
      <c r="H920" s="3">
        <v>530000</v>
      </c>
      <c r="I920" s="1" t="s">
        <v>46</v>
      </c>
      <c r="J920" s="1">
        <v>726</v>
      </c>
      <c r="K920" s="1" t="s">
        <v>45</v>
      </c>
      <c r="L920" s="1" t="s">
        <v>53</v>
      </c>
      <c r="M920" s="1">
        <v>3</v>
      </c>
      <c r="N920" s="3">
        <v>679000</v>
      </c>
      <c r="O920" s="3">
        <v>226333.33333333331</v>
      </c>
      <c r="P920" s="1">
        <v>8</v>
      </c>
      <c r="Q920" s="1">
        <v>4</v>
      </c>
      <c r="R920" s="1">
        <v>4</v>
      </c>
      <c r="S920" s="1">
        <v>0</v>
      </c>
      <c r="T920" s="2">
        <v>0.5</v>
      </c>
      <c r="U920" s="1">
        <v>0.625</v>
      </c>
      <c r="V920" s="1">
        <v>3</v>
      </c>
      <c r="W920" s="1">
        <v>3</v>
      </c>
      <c r="X920" s="3">
        <v>23572.93</v>
      </c>
      <c r="Y920" s="3">
        <v>21716.01</v>
      </c>
      <c r="Z920" s="3">
        <v>1856.9200000000019</v>
      </c>
      <c r="AA920" s="2">
        <v>0.92122659338486979</v>
      </c>
      <c r="AB920" s="1" t="b">
        <v>1</v>
      </c>
      <c r="AC920" s="1" t="b">
        <v>0</v>
      </c>
    </row>
    <row r="921" spans="1:29" x14ac:dyDescent="0.2">
      <c r="A921" s="1" t="s">
        <v>979</v>
      </c>
      <c r="B921" s="1">
        <v>53</v>
      </c>
      <c r="C921" s="1" t="s">
        <v>12963</v>
      </c>
      <c r="D921" s="1" t="s">
        <v>12972</v>
      </c>
      <c r="E921" s="1" t="s">
        <v>12973</v>
      </c>
      <c r="F921" s="1" t="s">
        <v>26</v>
      </c>
      <c r="G921" s="1" t="s">
        <v>47</v>
      </c>
      <c r="H921" s="3">
        <v>588000</v>
      </c>
      <c r="I921" s="1" t="s">
        <v>46</v>
      </c>
      <c r="J921" s="1">
        <v>689</v>
      </c>
      <c r="K921" s="1" t="s">
        <v>68</v>
      </c>
      <c r="L921" s="1" t="s">
        <v>48</v>
      </c>
      <c r="M921" s="1">
        <v>1</v>
      </c>
      <c r="N921" s="3">
        <v>328000</v>
      </c>
      <c r="O921" s="3">
        <v>328000</v>
      </c>
      <c r="P921" s="1">
        <v>9</v>
      </c>
      <c r="Q921" s="1">
        <v>4</v>
      </c>
      <c r="R921" s="1">
        <v>5</v>
      </c>
      <c r="S921" s="1">
        <v>0</v>
      </c>
      <c r="T921" s="2">
        <v>0.44444444444444442</v>
      </c>
      <c r="U921" s="1">
        <v>0.88888888888888884</v>
      </c>
      <c r="V921" s="1">
        <v>7</v>
      </c>
      <c r="W921" s="1">
        <v>2</v>
      </c>
      <c r="X921" s="3">
        <v>32132.34</v>
      </c>
      <c r="Y921" s="3">
        <v>31451.41</v>
      </c>
      <c r="Z921" s="3">
        <v>680.92999999999665</v>
      </c>
      <c r="AA921" s="2">
        <v>0.9788085772775964</v>
      </c>
      <c r="AB921" s="1" t="b">
        <v>0</v>
      </c>
      <c r="AC921" s="1" t="b">
        <v>0</v>
      </c>
    </row>
    <row r="922" spans="1:29" x14ac:dyDescent="0.2">
      <c r="A922" s="1" t="s">
        <v>980</v>
      </c>
      <c r="B922" s="1">
        <v>45</v>
      </c>
      <c r="C922" s="1" t="s">
        <v>12963</v>
      </c>
      <c r="D922" s="1" t="s">
        <v>12979</v>
      </c>
      <c r="E922" s="1" t="s">
        <v>12973</v>
      </c>
      <c r="F922" s="1" t="s">
        <v>26</v>
      </c>
      <c r="G922" s="1" t="s">
        <v>47</v>
      </c>
      <c r="H922" s="3">
        <v>266000</v>
      </c>
      <c r="I922" s="1" t="s">
        <v>62</v>
      </c>
      <c r="J922" s="1">
        <v>574</v>
      </c>
      <c r="K922" s="1" t="s">
        <v>77</v>
      </c>
      <c r="L922" s="1" t="s">
        <v>48</v>
      </c>
      <c r="M922" s="1">
        <v>1</v>
      </c>
      <c r="N922" s="3">
        <v>233000</v>
      </c>
      <c r="O922" s="3">
        <v>233000</v>
      </c>
      <c r="P922" s="1">
        <v>2</v>
      </c>
      <c r="Q922" s="1">
        <v>1</v>
      </c>
      <c r="R922" s="1">
        <v>1</v>
      </c>
      <c r="S922" s="1">
        <v>0</v>
      </c>
      <c r="T922" s="2">
        <v>0.5</v>
      </c>
      <c r="U922" s="1">
        <v>0.5</v>
      </c>
      <c r="V922" s="1">
        <v>1</v>
      </c>
      <c r="W922" s="1">
        <v>1</v>
      </c>
      <c r="X922" s="3">
        <v>8243.4500000000007</v>
      </c>
      <c r="Y922" s="3">
        <v>7690.46</v>
      </c>
      <c r="Z922" s="3">
        <v>552.99000000000069</v>
      </c>
      <c r="AA922" s="2">
        <v>0.93291764977042368</v>
      </c>
      <c r="AB922" s="1" t="b">
        <v>0</v>
      </c>
      <c r="AC922" s="1" t="b">
        <v>0</v>
      </c>
    </row>
    <row r="923" spans="1:29" x14ac:dyDescent="0.2">
      <c r="A923" s="1" t="s">
        <v>981</v>
      </c>
      <c r="B923" s="1">
        <v>37</v>
      </c>
      <c r="C923" s="1" t="s">
        <v>12966</v>
      </c>
      <c r="D923" s="1" t="s">
        <v>12970</v>
      </c>
      <c r="E923" s="1" t="s">
        <v>12965</v>
      </c>
      <c r="F923" s="1" t="s">
        <v>26</v>
      </c>
      <c r="G923" s="1" t="s">
        <v>52</v>
      </c>
      <c r="H923" s="3">
        <v>613000</v>
      </c>
      <c r="I923" s="1" t="s">
        <v>58</v>
      </c>
      <c r="J923" s="1">
        <v>744</v>
      </c>
      <c r="K923" s="1" t="s">
        <v>45</v>
      </c>
      <c r="L923" s="1" t="s">
        <v>53</v>
      </c>
      <c r="M923" s="1">
        <v>3</v>
      </c>
      <c r="N923" s="3">
        <v>926000</v>
      </c>
      <c r="O923" s="3">
        <v>308666.66666666669</v>
      </c>
      <c r="P923" s="1">
        <v>15</v>
      </c>
      <c r="Q923" s="1">
        <v>9</v>
      </c>
      <c r="R923" s="1">
        <v>6</v>
      </c>
      <c r="S923" s="1">
        <v>0</v>
      </c>
      <c r="T923" s="2">
        <v>0.6</v>
      </c>
      <c r="U923" s="1">
        <v>0.6</v>
      </c>
      <c r="V923" s="1">
        <v>3</v>
      </c>
      <c r="W923" s="1">
        <v>5</v>
      </c>
      <c r="X923" s="3">
        <v>94029.7</v>
      </c>
      <c r="Y923" s="3">
        <v>90762.97</v>
      </c>
      <c r="Z923" s="3">
        <v>3266.7299999999959</v>
      </c>
      <c r="AA923" s="2">
        <v>0.96525853001764339</v>
      </c>
      <c r="AB923" s="1" t="b">
        <v>1</v>
      </c>
      <c r="AC923" s="1" t="b">
        <v>0</v>
      </c>
    </row>
    <row r="924" spans="1:29" x14ac:dyDescent="0.2">
      <c r="A924" s="1" t="s">
        <v>982</v>
      </c>
      <c r="B924" s="1">
        <v>53</v>
      </c>
      <c r="C924" s="1" t="s">
        <v>12966</v>
      </c>
      <c r="D924" s="1" t="s">
        <v>12972</v>
      </c>
      <c r="E924" s="1" t="s">
        <v>12973</v>
      </c>
      <c r="F924" s="1" t="s">
        <v>26</v>
      </c>
      <c r="G924" s="1" t="s">
        <v>47</v>
      </c>
      <c r="H924" s="3">
        <v>367000</v>
      </c>
      <c r="I924" s="1" t="s">
        <v>46</v>
      </c>
      <c r="J924" s="1">
        <v>646</v>
      </c>
      <c r="K924" s="1" t="s">
        <v>60</v>
      </c>
      <c r="L924" s="1" t="s">
        <v>48</v>
      </c>
      <c r="M924" s="1">
        <v>1</v>
      </c>
      <c r="N924" s="3">
        <v>202000</v>
      </c>
      <c r="O924" s="3">
        <v>202000</v>
      </c>
      <c r="W924" s="1">
        <v>0</v>
      </c>
      <c r="X924" s="3">
        <v>0</v>
      </c>
      <c r="Y924" s="3">
        <v>0</v>
      </c>
      <c r="Z924" s="3">
        <v>0</v>
      </c>
      <c r="AA924" s="2">
        <v>0</v>
      </c>
      <c r="AB924" s="1" t="b">
        <v>0</v>
      </c>
      <c r="AC924" s="1" t="b">
        <v>0</v>
      </c>
    </row>
    <row r="925" spans="1:29" x14ac:dyDescent="0.2">
      <c r="A925" s="1" t="s">
        <v>983</v>
      </c>
      <c r="B925" s="1">
        <v>22</v>
      </c>
      <c r="C925" s="1" t="s">
        <v>12966</v>
      </c>
      <c r="D925" s="1" t="s">
        <v>12972</v>
      </c>
      <c r="E925" s="1" t="s">
        <v>12973</v>
      </c>
      <c r="F925" s="1" t="s">
        <v>26</v>
      </c>
      <c r="G925" s="1" t="s">
        <v>52</v>
      </c>
      <c r="H925" s="3">
        <v>589000</v>
      </c>
      <c r="I925" s="1" t="s">
        <v>46</v>
      </c>
      <c r="J925" s="1">
        <v>625</v>
      </c>
      <c r="K925" s="1" t="s">
        <v>60</v>
      </c>
      <c r="L925" s="1" t="s">
        <v>48</v>
      </c>
      <c r="M925" s="1">
        <v>1</v>
      </c>
      <c r="N925" s="3">
        <v>165000</v>
      </c>
      <c r="O925" s="3">
        <v>165000</v>
      </c>
      <c r="W925" s="1">
        <v>0</v>
      </c>
      <c r="X925" s="3">
        <v>0</v>
      </c>
      <c r="Y925" s="3">
        <v>0</v>
      </c>
      <c r="Z925" s="3">
        <v>0</v>
      </c>
      <c r="AA925" s="2">
        <v>0</v>
      </c>
      <c r="AB925" s="1" t="b">
        <v>0</v>
      </c>
      <c r="AC925" s="1" t="b">
        <v>0</v>
      </c>
    </row>
    <row r="926" spans="1:29" x14ac:dyDescent="0.2">
      <c r="A926" s="1" t="s">
        <v>984</v>
      </c>
      <c r="B926" s="1">
        <v>34</v>
      </c>
      <c r="C926" s="1" t="s">
        <v>12966</v>
      </c>
      <c r="D926" s="1" t="s">
        <v>12975</v>
      </c>
      <c r="E926" s="1" t="s">
        <v>12965</v>
      </c>
      <c r="F926" s="1" t="s">
        <v>26</v>
      </c>
      <c r="G926" s="1" t="s">
        <v>47</v>
      </c>
      <c r="H926" s="3">
        <v>488000</v>
      </c>
      <c r="I926" s="1" t="s">
        <v>46</v>
      </c>
      <c r="J926" s="1">
        <v>631</v>
      </c>
      <c r="K926" s="1" t="s">
        <v>60</v>
      </c>
      <c r="L926" s="1" t="s">
        <v>48</v>
      </c>
      <c r="M926" s="1">
        <v>1</v>
      </c>
      <c r="N926" s="3">
        <v>256000</v>
      </c>
      <c r="O926" s="3">
        <v>256000</v>
      </c>
      <c r="P926" s="1">
        <v>5</v>
      </c>
      <c r="Q926" s="1">
        <v>1</v>
      </c>
      <c r="R926" s="1">
        <v>4</v>
      </c>
      <c r="S926" s="1">
        <v>0</v>
      </c>
      <c r="T926" s="2">
        <v>0.2</v>
      </c>
      <c r="U926" s="1">
        <v>0.6</v>
      </c>
      <c r="V926" s="1">
        <v>3</v>
      </c>
      <c r="W926" s="1">
        <v>1</v>
      </c>
      <c r="X926" s="3">
        <v>5736.06</v>
      </c>
      <c r="Y926" s="3">
        <v>5660.37</v>
      </c>
      <c r="Z926" s="3">
        <v>75.690000000000509</v>
      </c>
      <c r="AA926" s="2">
        <v>0.98680453133335422</v>
      </c>
      <c r="AB926" s="1" t="b">
        <v>0</v>
      </c>
      <c r="AC926" s="1" t="b">
        <v>0</v>
      </c>
    </row>
    <row r="927" spans="1:29" x14ac:dyDescent="0.2">
      <c r="A927" s="1" t="s">
        <v>985</v>
      </c>
      <c r="B927" s="1">
        <v>60</v>
      </c>
      <c r="C927" s="1" t="s">
        <v>12966</v>
      </c>
      <c r="D927" s="1" t="s">
        <v>12978</v>
      </c>
      <c r="E927" s="1" t="s">
        <v>12965</v>
      </c>
      <c r="F927" s="1" t="s">
        <v>26</v>
      </c>
      <c r="G927" s="1" t="s">
        <v>47</v>
      </c>
      <c r="H927" s="3">
        <v>438000</v>
      </c>
      <c r="I927" s="1" t="s">
        <v>46</v>
      </c>
      <c r="J927" s="1">
        <v>738</v>
      </c>
      <c r="K927" s="1" t="s">
        <v>45</v>
      </c>
      <c r="L927" s="1" t="s">
        <v>48</v>
      </c>
      <c r="M927" s="1">
        <v>2</v>
      </c>
      <c r="N927" s="3">
        <v>569000</v>
      </c>
      <c r="O927" s="3">
        <v>284500</v>
      </c>
      <c r="P927" s="1">
        <v>1</v>
      </c>
      <c r="Q927" s="1">
        <v>0</v>
      </c>
      <c r="R927" s="1">
        <v>1</v>
      </c>
      <c r="S927" s="1">
        <v>0</v>
      </c>
      <c r="T927" s="2">
        <v>0</v>
      </c>
      <c r="U927" s="1">
        <v>0</v>
      </c>
      <c r="V927" s="1">
        <v>0</v>
      </c>
      <c r="W927" s="1">
        <v>0</v>
      </c>
      <c r="X927" s="3">
        <v>0</v>
      </c>
      <c r="Y927" s="3">
        <v>0</v>
      </c>
      <c r="Z927" s="3">
        <v>0</v>
      </c>
      <c r="AA927" s="2">
        <v>0</v>
      </c>
      <c r="AB927" s="1" t="b">
        <v>0</v>
      </c>
      <c r="AC927" s="1" t="b">
        <v>0</v>
      </c>
    </row>
    <row r="928" spans="1:29" x14ac:dyDescent="0.2">
      <c r="A928" s="1" t="s">
        <v>986</v>
      </c>
      <c r="B928" s="1">
        <v>60</v>
      </c>
      <c r="C928" s="1" t="s">
        <v>12966</v>
      </c>
      <c r="D928" s="1" t="s">
        <v>12978</v>
      </c>
      <c r="E928" s="1" t="s">
        <v>12965</v>
      </c>
      <c r="F928" s="1" t="s">
        <v>26</v>
      </c>
      <c r="G928" s="1" t="s">
        <v>52</v>
      </c>
      <c r="H928" s="3">
        <v>1109000</v>
      </c>
      <c r="I928" s="1" t="s">
        <v>51</v>
      </c>
      <c r="J928" s="1">
        <v>700</v>
      </c>
      <c r="K928" s="1" t="s">
        <v>45</v>
      </c>
      <c r="L928" s="1" t="s">
        <v>56</v>
      </c>
      <c r="W928" s="1">
        <v>0</v>
      </c>
      <c r="X928" s="3">
        <v>0</v>
      </c>
      <c r="Y928" s="3">
        <v>0</v>
      </c>
      <c r="Z928" s="3">
        <v>0</v>
      </c>
      <c r="AA928" s="2">
        <v>0</v>
      </c>
      <c r="AB928" s="1" t="b">
        <v>0</v>
      </c>
      <c r="AC928" s="1" t="b">
        <v>0</v>
      </c>
    </row>
    <row r="929" spans="1:29" x14ac:dyDescent="0.2">
      <c r="A929" s="1" t="s">
        <v>987</v>
      </c>
      <c r="B929" s="1">
        <v>59</v>
      </c>
      <c r="C929" s="1" t="s">
        <v>12966</v>
      </c>
      <c r="D929" s="1" t="s">
        <v>12975</v>
      </c>
      <c r="E929" s="1" t="s">
        <v>12965</v>
      </c>
      <c r="F929" s="1" t="s">
        <v>26</v>
      </c>
      <c r="G929" s="1" t="s">
        <v>52</v>
      </c>
      <c r="H929" s="3">
        <v>366000</v>
      </c>
      <c r="I929" s="1" t="s">
        <v>46</v>
      </c>
      <c r="J929" s="1">
        <v>761</v>
      </c>
      <c r="K929" s="1" t="s">
        <v>50</v>
      </c>
      <c r="L929" s="1" t="s">
        <v>48</v>
      </c>
      <c r="M929" s="1">
        <v>1</v>
      </c>
      <c r="N929" s="3">
        <v>370000</v>
      </c>
      <c r="O929" s="3">
        <v>370000</v>
      </c>
      <c r="P929" s="1">
        <v>9</v>
      </c>
      <c r="Q929" s="1">
        <v>4</v>
      </c>
      <c r="R929" s="1">
        <v>4</v>
      </c>
      <c r="S929" s="1">
        <v>1</v>
      </c>
      <c r="T929" s="2">
        <v>0.44444444444444442</v>
      </c>
      <c r="U929" s="1">
        <v>7.333333333333333</v>
      </c>
      <c r="V929" s="1">
        <v>60</v>
      </c>
      <c r="W929" s="1">
        <v>5</v>
      </c>
      <c r="X929" s="3">
        <v>46036.95</v>
      </c>
      <c r="Y929" s="3">
        <v>34452.699999999997</v>
      </c>
      <c r="Z929" s="3">
        <v>11584.25</v>
      </c>
      <c r="AA929" s="2">
        <v>0.74837060230966646</v>
      </c>
      <c r="AB929" s="1" t="b">
        <v>0</v>
      </c>
      <c r="AC929" s="1" t="b">
        <v>0</v>
      </c>
    </row>
    <row r="930" spans="1:29" x14ac:dyDescent="0.2">
      <c r="A930" s="1" t="s">
        <v>988</v>
      </c>
      <c r="B930" s="1">
        <v>26</v>
      </c>
      <c r="C930" s="1" t="s">
        <v>12966</v>
      </c>
      <c r="D930" s="1" t="s">
        <v>12976</v>
      </c>
      <c r="E930" s="1" t="s">
        <v>12965</v>
      </c>
      <c r="F930" s="1" t="s">
        <v>26</v>
      </c>
      <c r="G930" s="1" t="s">
        <v>63</v>
      </c>
      <c r="H930" s="3">
        <v>421000</v>
      </c>
      <c r="I930" s="1" t="s">
        <v>46</v>
      </c>
      <c r="J930" s="1">
        <v>778</v>
      </c>
      <c r="K930" s="1" t="s">
        <v>50</v>
      </c>
      <c r="L930" s="1" t="s">
        <v>56</v>
      </c>
      <c r="W930" s="1">
        <v>0</v>
      </c>
      <c r="X930" s="3">
        <v>0</v>
      </c>
      <c r="Y930" s="3">
        <v>0</v>
      </c>
      <c r="Z930" s="3">
        <v>0</v>
      </c>
      <c r="AA930" s="2">
        <v>0</v>
      </c>
      <c r="AB930" s="1" t="b">
        <v>0</v>
      </c>
      <c r="AC930" s="1" t="b">
        <v>0</v>
      </c>
    </row>
    <row r="931" spans="1:29" x14ac:dyDescent="0.2">
      <c r="A931" s="1" t="s">
        <v>989</v>
      </c>
      <c r="B931" s="1">
        <v>26</v>
      </c>
      <c r="C931" s="1" t="s">
        <v>12966</v>
      </c>
      <c r="D931" s="1" t="s">
        <v>12975</v>
      </c>
      <c r="E931" s="1" t="s">
        <v>12965</v>
      </c>
      <c r="F931" s="1" t="s">
        <v>26</v>
      </c>
      <c r="G931" s="1" t="s">
        <v>52</v>
      </c>
      <c r="H931" s="3">
        <v>475000</v>
      </c>
      <c r="I931" s="1" t="s">
        <v>46</v>
      </c>
      <c r="J931" s="1">
        <v>657</v>
      </c>
      <c r="K931" s="1" t="s">
        <v>68</v>
      </c>
      <c r="L931" s="1" t="s">
        <v>48</v>
      </c>
      <c r="M931" s="1">
        <v>1</v>
      </c>
      <c r="N931" s="3">
        <v>331000</v>
      </c>
      <c r="O931" s="3">
        <v>331000</v>
      </c>
      <c r="P931" s="1">
        <v>7</v>
      </c>
      <c r="Q931" s="1">
        <v>3</v>
      </c>
      <c r="R931" s="1">
        <v>4</v>
      </c>
      <c r="S931" s="1">
        <v>0</v>
      </c>
      <c r="T931" s="2">
        <v>0.42857142857142849</v>
      </c>
      <c r="U931" s="1">
        <v>2.1428571428571428</v>
      </c>
      <c r="V931" s="1">
        <v>7</v>
      </c>
      <c r="W931" s="1">
        <v>3</v>
      </c>
      <c r="X931" s="3">
        <v>34602.870000000003</v>
      </c>
      <c r="Y931" s="3">
        <v>33335.96</v>
      </c>
      <c r="Z931" s="3">
        <v>1266.910000000003</v>
      </c>
      <c r="AA931" s="2">
        <v>0.96338714100882372</v>
      </c>
      <c r="AB931" s="1" t="b">
        <v>0</v>
      </c>
      <c r="AC931" s="1" t="b">
        <v>0</v>
      </c>
    </row>
    <row r="932" spans="1:29" x14ac:dyDescent="0.2">
      <c r="A932" s="1" t="s">
        <v>990</v>
      </c>
      <c r="B932" s="1">
        <v>23</v>
      </c>
      <c r="C932" s="1" t="s">
        <v>12966</v>
      </c>
      <c r="D932" s="1" t="s">
        <v>12968</v>
      </c>
      <c r="E932" s="1" t="s">
        <v>12969</v>
      </c>
      <c r="F932" s="1" t="s">
        <v>25</v>
      </c>
      <c r="G932" s="1" t="s">
        <v>52</v>
      </c>
      <c r="H932" s="3">
        <v>523000</v>
      </c>
      <c r="I932" s="1" t="s">
        <v>46</v>
      </c>
      <c r="J932" s="1">
        <v>702</v>
      </c>
      <c r="K932" s="1" t="s">
        <v>45</v>
      </c>
      <c r="L932" s="1" t="s">
        <v>48</v>
      </c>
      <c r="M932" s="1">
        <v>1</v>
      </c>
      <c r="N932" s="3">
        <v>203000</v>
      </c>
      <c r="O932" s="3">
        <v>203000</v>
      </c>
      <c r="P932" s="1">
        <v>11</v>
      </c>
      <c r="Q932" s="1">
        <v>5</v>
      </c>
      <c r="R932" s="1">
        <v>6</v>
      </c>
      <c r="S932" s="1">
        <v>0</v>
      </c>
      <c r="T932" s="2">
        <v>0.45454545454545447</v>
      </c>
      <c r="U932" s="1">
        <v>0.81818181818181823</v>
      </c>
      <c r="V932" s="1">
        <v>7</v>
      </c>
      <c r="W932" s="1">
        <v>3</v>
      </c>
      <c r="X932" s="3">
        <v>30274.47</v>
      </c>
      <c r="Y932" s="3">
        <v>28980.76</v>
      </c>
      <c r="Z932" s="3">
        <v>1293.710000000003</v>
      </c>
      <c r="AA932" s="2">
        <v>0.95726729485272566</v>
      </c>
      <c r="AB932" s="1" t="b">
        <v>0</v>
      </c>
      <c r="AC932" s="1" t="b">
        <v>0</v>
      </c>
    </row>
    <row r="933" spans="1:29" x14ac:dyDescent="0.2">
      <c r="A933" s="1" t="s">
        <v>991</v>
      </c>
      <c r="B933" s="1">
        <v>27</v>
      </c>
      <c r="C933" s="1" t="s">
        <v>12966</v>
      </c>
      <c r="D933" s="1" t="s">
        <v>12972</v>
      </c>
      <c r="E933" s="1" t="s">
        <v>12973</v>
      </c>
      <c r="F933" s="1" t="s">
        <v>26</v>
      </c>
      <c r="G933" s="1" t="s">
        <v>52</v>
      </c>
      <c r="H933" s="3">
        <v>438000</v>
      </c>
      <c r="I933" s="1" t="s">
        <v>46</v>
      </c>
      <c r="J933" s="1">
        <v>685</v>
      </c>
      <c r="K933" s="1" t="s">
        <v>68</v>
      </c>
      <c r="L933" s="1" t="s">
        <v>48</v>
      </c>
      <c r="M933" s="1">
        <v>1</v>
      </c>
      <c r="N933" s="3">
        <v>140000</v>
      </c>
      <c r="O933" s="3">
        <v>140000</v>
      </c>
      <c r="P933" s="1">
        <v>1</v>
      </c>
      <c r="Q933" s="1">
        <v>0</v>
      </c>
      <c r="R933" s="1">
        <v>1</v>
      </c>
      <c r="S933" s="1">
        <v>0</v>
      </c>
      <c r="T933" s="2">
        <v>0</v>
      </c>
      <c r="U933" s="1">
        <v>0</v>
      </c>
      <c r="V933" s="1">
        <v>0</v>
      </c>
      <c r="W933" s="1">
        <v>0</v>
      </c>
      <c r="X933" s="3">
        <v>0</v>
      </c>
      <c r="Y933" s="3">
        <v>0</v>
      </c>
      <c r="Z933" s="3">
        <v>0</v>
      </c>
      <c r="AA933" s="2">
        <v>0</v>
      </c>
      <c r="AB933" s="1" t="b">
        <v>0</v>
      </c>
      <c r="AC933" s="1" t="b">
        <v>0</v>
      </c>
    </row>
    <row r="934" spans="1:29" x14ac:dyDescent="0.2">
      <c r="A934" s="1" t="s">
        <v>992</v>
      </c>
      <c r="B934" s="1">
        <v>28</v>
      </c>
      <c r="C934" s="1" t="s">
        <v>12963</v>
      </c>
      <c r="D934" s="1" t="s">
        <v>12972</v>
      </c>
      <c r="E934" s="1" t="s">
        <v>12973</v>
      </c>
      <c r="F934" s="1" t="s">
        <v>26</v>
      </c>
      <c r="G934" s="1" t="s">
        <v>52</v>
      </c>
      <c r="H934" s="3">
        <v>553000</v>
      </c>
      <c r="I934" s="1" t="s">
        <v>46</v>
      </c>
      <c r="J934" s="1">
        <v>616</v>
      </c>
      <c r="K934" s="1" t="s">
        <v>60</v>
      </c>
      <c r="L934" s="1" t="s">
        <v>48</v>
      </c>
      <c r="M934" s="1">
        <v>3</v>
      </c>
      <c r="N934" s="3">
        <v>637000</v>
      </c>
      <c r="O934" s="3">
        <v>212333.33333333331</v>
      </c>
      <c r="P934" s="1">
        <v>9</v>
      </c>
      <c r="Q934" s="1">
        <v>3</v>
      </c>
      <c r="R934" s="1">
        <v>4</v>
      </c>
      <c r="S934" s="1">
        <v>2</v>
      </c>
      <c r="T934" s="2">
        <v>0.33333333333333331</v>
      </c>
      <c r="U934" s="1">
        <v>7.333333333333333</v>
      </c>
      <c r="V934" s="1">
        <v>45</v>
      </c>
      <c r="W934" s="1">
        <v>4</v>
      </c>
      <c r="X934" s="3">
        <v>39524.199999999997</v>
      </c>
      <c r="Y934" s="3">
        <v>20712.419999999998</v>
      </c>
      <c r="Z934" s="3">
        <v>18811.78000000001</v>
      </c>
      <c r="AA934" s="2">
        <v>0.52404400342068902</v>
      </c>
      <c r="AB934" s="1" t="b">
        <v>1</v>
      </c>
      <c r="AC934" s="1" t="b">
        <v>1</v>
      </c>
    </row>
    <row r="935" spans="1:29" x14ac:dyDescent="0.2">
      <c r="A935" s="1" t="s">
        <v>993</v>
      </c>
      <c r="B935" s="1">
        <v>35</v>
      </c>
      <c r="C935" s="1" t="s">
        <v>12966</v>
      </c>
      <c r="D935" s="1" t="s">
        <v>12975</v>
      </c>
      <c r="E935" s="1" t="s">
        <v>12965</v>
      </c>
      <c r="F935" s="1" t="s">
        <v>26</v>
      </c>
      <c r="G935" s="1" t="s">
        <v>47</v>
      </c>
      <c r="H935" s="3">
        <v>745000</v>
      </c>
      <c r="I935" s="1" t="s">
        <v>58</v>
      </c>
      <c r="J935" s="1">
        <v>626</v>
      </c>
      <c r="K935" s="1" t="s">
        <v>60</v>
      </c>
      <c r="L935" s="1" t="s">
        <v>48</v>
      </c>
      <c r="M935" s="1">
        <v>3</v>
      </c>
      <c r="N935" s="3">
        <v>693000</v>
      </c>
      <c r="O935" s="3">
        <v>231000</v>
      </c>
      <c r="P935" s="1">
        <v>26</v>
      </c>
      <c r="Q935" s="1">
        <v>13</v>
      </c>
      <c r="R935" s="1">
        <v>12</v>
      </c>
      <c r="S935" s="1">
        <v>1</v>
      </c>
      <c r="T935" s="2">
        <v>0.5</v>
      </c>
      <c r="U935" s="1">
        <v>2.2692307692307692</v>
      </c>
      <c r="V935" s="1">
        <v>45</v>
      </c>
      <c r="W935" s="1">
        <v>11</v>
      </c>
      <c r="X935" s="3">
        <v>174052.05</v>
      </c>
      <c r="Y935" s="3">
        <v>142176.82</v>
      </c>
      <c r="Z935" s="3">
        <v>31875.229999999981</v>
      </c>
      <c r="AA935" s="2">
        <v>0.81686380597068531</v>
      </c>
      <c r="AB935" s="1" t="b">
        <v>1</v>
      </c>
      <c r="AC935" s="1" t="b">
        <v>1</v>
      </c>
    </row>
    <row r="936" spans="1:29" x14ac:dyDescent="0.2">
      <c r="A936" s="1" t="s">
        <v>994</v>
      </c>
      <c r="B936" s="1">
        <v>49</v>
      </c>
      <c r="C936" s="1" t="s">
        <v>12966</v>
      </c>
      <c r="D936" s="1" t="s">
        <v>12975</v>
      </c>
      <c r="E936" s="1" t="s">
        <v>12965</v>
      </c>
      <c r="F936" s="1" t="s">
        <v>26</v>
      </c>
      <c r="G936" s="1" t="s">
        <v>47</v>
      </c>
      <c r="H936" s="3">
        <v>879000</v>
      </c>
      <c r="I936" s="1" t="s">
        <v>58</v>
      </c>
      <c r="J936" s="1">
        <v>694</v>
      </c>
      <c r="K936" s="1" t="s">
        <v>68</v>
      </c>
      <c r="L936" s="1" t="s">
        <v>53</v>
      </c>
      <c r="W936" s="1">
        <v>0</v>
      </c>
      <c r="X936" s="3">
        <v>0</v>
      </c>
      <c r="Y936" s="3">
        <v>0</v>
      </c>
      <c r="Z936" s="3">
        <v>0</v>
      </c>
      <c r="AA936" s="2">
        <v>0</v>
      </c>
      <c r="AB936" s="1" t="b">
        <v>0</v>
      </c>
      <c r="AC936" s="1" t="b">
        <v>0</v>
      </c>
    </row>
    <row r="937" spans="1:29" x14ac:dyDescent="0.2">
      <c r="A937" s="1" t="s">
        <v>995</v>
      </c>
      <c r="B937" s="1">
        <v>53</v>
      </c>
      <c r="C937" s="1" t="s">
        <v>12963</v>
      </c>
      <c r="D937" s="1" t="s">
        <v>12968</v>
      </c>
      <c r="E937" s="1" t="s">
        <v>12969</v>
      </c>
      <c r="F937" s="1" t="s">
        <v>25</v>
      </c>
      <c r="G937" s="1" t="s">
        <v>63</v>
      </c>
      <c r="H937" s="3">
        <v>860000</v>
      </c>
      <c r="I937" s="1" t="s">
        <v>58</v>
      </c>
      <c r="J937" s="1">
        <v>701</v>
      </c>
      <c r="K937" s="1" t="s">
        <v>45</v>
      </c>
      <c r="L937" s="1" t="s">
        <v>48</v>
      </c>
      <c r="M937" s="1">
        <v>4</v>
      </c>
      <c r="N937" s="3">
        <v>1060000</v>
      </c>
      <c r="O937" s="3">
        <v>265000</v>
      </c>
      <c r="P937" s="1">
        <v>26</v>
      </c>
      <c r="Q937" s="1">
        <v>12</v>
      </c>
      <c r="R937" s="1">
        <v>14</v>
      </c>
      <c r="S937" s="1">
        <v>0</v>
      </c>
      <c r="T937" s="2">
        <v>0.46153846153846162</v>
      </c>
      <c r="U937" s="1">
        <v>1.7307692307692311</v>
      </c>
      <c r="V937" s="1">
        <v>15</v>
      </c>
      <c r="W937" s="1">
        <v>9</v>
      </c>
      <c r="X937" s="3">
        <v>90594.42</v>
      </c>
      <c r="Y937" s="3">
        <v>88516.86</v>
      </c>
      <c r="Z937" s="3">
        <v>2077.5599999999981</v>
      </c>
      <c r="AA937" s="2">
        <v>0.97706746177082437</v>
      </c>
      <c r="AB937" s="1" t="b">
        <v>1</v>
      </c>
      <c r="AC937" s="1" t="b">
        <v>1</v>
      </c>
    </row>
    <row r="938" spans="1:29" x14ac:dyDescent="0.2">
      <c r="A938" s="1" t="s">
        <v>996</v>
      </c>
      <c r="B938" s="1">
        <v>50</v>
      </c>
      <c r="C938" s="1" t="s">
        <v>12966</v>
      </c>
      <c r="D938" s="1" t="s">
        <v>12976</v>
      </c>
      <c r="E938" s="1" t="s">
        <v>12965</v>
      </c>
      <c r="F938" s="1" t="s">
        <v>26</v>
      </c>
      <c r="G938" s="1" t="s">
        <v>52</v>
      </c>
      <c r="H938" s="3">
        <v>275000</v>
      </c>
      <c r="I938" s="1" t="s">
        <v>62</v>
      </c>
      <c r="J938" s="1">
        <v>701</v>
      </c>
      <c r="K938" s="1" t="s">
        <v>45</v>
      </c>
      <c r="L938" s="1" t="s">
        <v>53</v>
      </c>
      <c r="M938" s="1">
        <v>3</v>
      </c>
      <c r="N938" s="3">
        <v>655000</v>
      </c>
      <c r="O938" s="3">
        <v>218333.33333333331</v>
      </c>
      <c r="P938" s="1">
        <v>25</v>
      </c>
      <c r="Q938" s="1">
        <v>15</v>
      </c>
      <c r="R938" s="1">
        <v>10</v>
      </c>
      <c r="S938" s="1">
        <v>0</v>
      </c>
      <c r="T938" s="2">
        <v>0.6</v>
      </c>
      <c r="U938" s="1">
        <v>0.56000000000000005</v>
      </c>
      <c r="V938" s="1">
        <v>3</v>
      </c>
      <c r="W938" s="1">
        <v>8</v>
      </c>
      <c r="X938" s="3">
        <v>70035.839999999997</v>
      </c>
      <c r="Y938" s="3">
        <v>66059.97</v>
      </c>
      <c r="Z938" s="3">
        <v>3975.8699999999949</v>
      </c>
      <c r="AA938" s="2">
        <v>0.94323092291032717</v>
      </c>
      <c r="AB938" s="1" t="b">
        <v>1</v>
      </c>
      <c r="AC938" s="1" t="b">
        <v>0</v>
      </c>
    </row>
    <row r="939" spans="1:29" x14ac:dyDescent="0.2">
      <c r="A939" s="1" t="s">
        <v>997</v>
      </c>
      <c r="B939" s="1">
        <v>59</v>
      </c>
      <c r="C939" s="1" t="s">
        <v>12966</v>
      </c>
      <c r="D939" s="1" t="s">
        <v>12967</v>
      </c>
      <c r="E939" s="1" t="s">
        <v>12965</v>
      </c>
      <c r="F939" s="1" t="s">
        <v>26</v>
      </c>
      <c r="G939" s="1" t="s">
        <v>47</v>
      </c>
      <c r="H939" s="3">
        <v>771000</v>
      </c>
      <c r="I939" s="1" t="s">
        <v>58</v>
      </c>
      <c r="J939" s="1">
        <v>702</v>
      </c>
      <c r="K939" s="1" t="s">
        <v>45</v>
      </c>
      <c r="L939" s="1" t="s">
        <v>48</v>
      </c>
      <c r="M939" s="1">
        <v>2</v>
      </c>
      <c r="N939" s="3">
        <v>531000</v>
      </c>
      <c r="O939" s="3">
        <v>265500</v>
      </c>
      <c r="P939" s="1">
        <v>7</v>
      </c>
      <c r="Q939" s="1">
        <v>1</v>
      </c>
      <c r="R939" s="1">
        <v>6</v>
      </c>
      <c r="S939" s="1">
        <v>0</v>
      </c>
      <c r="T939" s="2">
        <v>0.14285714285714279</v>
      </c>
      <c r="U939" s="1">
        <v>3.1428571428571428</v>
      </c>
      <c r="V939" s="1">
        <v>7</v>
      </c>
      <c r="W939" s="1">
        <v>6</v>
      </c>
      <c r="X939" s="3">
        <v>84069.24</v>
      </c>
      <c r="Y939" s="3">
        <v>78842.61</v>
      </c>
      <c r="Z939" s="3">
        <v>5226.6300000000047</v>
      </c>
      <c r="AA939" s="2">
        <v>0.93782946057321315</v>
      </c>
      <c r="AB939" s="1" t="b">
        <v>0</v>
      </c>
      <c r="AC939" s="1" t="b">
        <v>0</v>
      </c>
    </row>
    <row r="940" spans="1:29" x14ac:dyDescent="0.2">
      <c r="A940" s="1" t="s">
        <v>998</v>
      </c>
      <c r="B940" s="1">
        <v>47</v>
      </c>
      <c r="C940" s="1" t="s">
        <v>12966</v>
      </c>
      <c r="D940" s="1" t="s">
        <v>12970</v>
      </c>
      <c r="E940" s="1" t="s">
        <v>12965</v>
      </c>
      <c r="F940" s="1" t="s">
        <v>26</v>
      </c>
      <c r="G940" s="1" t="s">
        <v>63</v>
      </c>
      <c r="H940" s="3">
        <v>793000</v>
      </c>
      <c r="I940" s="1" t="s">
        <v>58</v>
      </c>
      <c r="J940" s="1">
        <v>652</v>
      </c>
      <c r="K940" s="1" t="s">
        <v>68</v>
      </c>
      <c r="L940" s="1" t="s">
        <v>48</v>
      </c>
      <c r="M940" s="1">
        <v>1</v>
      </c>
      <c r="N940" s="3">
        <v>243000</v>
      </c>
      <c r="O940" s="3">
        <v>243000</v>
      </c>
      <c r="P940" s="1">
        <v>5</v>
      </c>
      <c r="Q940" s="1">
        <v>2</v>
      </c>
      <c r="R940" s="1">
        <v>3</v>
      </c>
      <c r="S940" s="1">
        <v>0</v>
      </c>
      <c r="T940" s="2">
        <v>0.4</v>
      </c>
      <c r="U940" s="1">
        <v>0.2</v>
      </c>
      <c r="V940" s="1">
        <v>1</v>
      </c>
      <c r="W940" s="1">
        <v>1</v>
      </c>
      <c r="X940" s="3">
        <v>8178.27</v>
      </c>
      <c r="Y940" s="3">
        <v>7649.55</v>
      </c>
      <c r="Z940" s="3">
        <v>528.72000000000025</v>
      </c>
      <c r="AA940" s="2">
        <v>0.93535063039004573</v>
      </c>
      <c r="AB940" s="1" t="b">
        <v>0</v>
      </c>
      <c r="AC940" s="1" t="b">
        <v>0</v>
      </c>
    </row>
    <row r="941" spans="1:29" x14ac:dyDescent="0.2">
      <c r="A941" s="1" t="s">
        <v>999</v>
      </c>
      <c r="B941" s="1">
        <v>56</v>
      </c>
      <c r="C941" s="1" t="s">
        <v>12966</v>
      </c>
      <c r="D941" s="1" t="s">
        <v>12977</v>
      </c>
      <c r="E941" s="1" t="s">
        <v>12965</v>
      </c>
      <c r="F941" s="1" t="s">
        <v>26</v>
      </c>
      <c r="G941" s="1" t="s">
        <v>52</v>
      </c>
      <c r="H941" s="3">
        <v>482000</v>
      </c>
      <c r="I941" s="1" t="s">
        <v>46</v>
      </c>
      <c r="J941" s="1">
        <v>843</v>
      </c>
      <c r="K941" s="1" t="s">
        <v>50</v>
      </c>
      <c r="L941" s="1" t="s">
        <v>56</v>
      </c>
      <c r="W941" s="1">
        <v>0</v>
      </c>
      <c r="X941" s="3">
        <v>0</v>
      </c>
      <c r="Y941" s="3">
        <v>0</v>
      </c>
      <c r="Z941" s="3">
        <v>0</v>
      </c>
      <c r="AA941" s="2">
        <v>0</v>
      </c>
      <c r="AB941" s="1" t="b">
        <v>0</v>
      </c>
      <c r="AC941" s="1" t="b">
        <v>0</v>
      </c>
    </row>
    <row r="942" spans="1:29" x14ac:dyDescent="0.2">
      <c r="A942" s="1" t="s">
        <v>1000</v>
      </c>
      <c r="B942" s="1">
        <v>49</v>
      </c>
      <c r="C942" s="1" t="s">
        <v>12966</v>
      </c>
      <c r="D942" s="1" t="s">
        <v>12972</v>
      </c>
      <c r="E942" s="1" t="s">
        <v>12973</v>
      </c>
      <c r="F942" s="1" t="s">
        <v>26</v>
      </c>
      <c r="G942" s="1" t="s">
        <v>52</v>
      </c>
      <c r="H942" s="3">
        <v>1377000</v>
      </c>
      <c r="I942" s="1" t="s">
        <v>51</v>
      </c>
      <c r="J942" s="1">
        <v>720</v>
      </c>
      <c r="K942" s="1" t="s">
        <v>45</v>
      </c>
      <c r="L942" s="1" t="s">
        <v>56</v>
      </c>
      <c r="W942" s="1">
        <v>0</v>
      </c>
      <c r="X942" s="3">
        <v>0</v>
      </c>
      <c r="Y942" s="3">
        <v>0</v>
      </c>
      <c r="Z942" s="3">
        <v>0</v>
      </c>
      <c r="AA942" s="2">
        <v>0</v>
      </c>
      <c r="AB942" s="1" t="b">
        <v>0</v>
      </c>
      <c r="AC942" s="1" t="b">
        <v>0</v>
      </c>
    </row>
    <row r="943" spans="1:29" x14ac:dyDescent="0.2">
      <c r="A943" s="1" t="s">
        <v>1001</v>
      </c>
      <c r="B943" s="1">
        <v>58</v>
      </c>
      <c r="C943" s="1" t="s">
        <v>12966</v>
      </c>
      <c r="D943" s="1" t="s">
        <v>12970</v>
      </c>
      <c r="E943" s="1" t="s">
        <v>12965</v>
      </c>
      <c r="F943" s="1" t="s">
        <v>26</v>
      </c>
      <c r="G943" s="1" t="s">
        <v>63</v>
      </c>
      <c r="H943" s="3">
        <v>1060000</v>
      </c>
      <c r="I943" s="1" t="s">
        <v>51</v>
      </c>
      <c r="J943" s="1">
        <v>668</v>
      </c>
      <c r="K943" s="1" t="s">
        <v>68</v>
      </c>
      <c r="L943" s="1" t="s">
        <v>48</v>
      </c>
      <c r="M943" s="1">
        <v>1</v>
      </c>
      <c r="N943" s="3">
        <v>197000</v>
      </c>
      <c r="O943" s="3">
        <v>197000</v>
      </c>
      <c r="P943" s="1">
        <v>7</v>
      </c>
      <c r="Q943" s="1">
        <v>2</v>
      </c>
      <c r="R943" s="1">
        <v>3</v>
      </c>
      <c r="S943" s="1">
        <v>2</v>
      </c>
      <c r="T943" s="2">
        <v>0.2857142857142857</v>
      </c>
      <c r="U943" s="1">
        <v>21.857142857142861</v>
      </c>
      <c r="V943" s="1">
        <v>120</v>
      </c>
      <c r="W943" s="1">
        <v>4</v>
      </c>
      <c r="X943" s="3">
        <v>71626.48</v>
      </c>
      <c r="Y943" s="3">
        <v>34075.67</v>
      </c>
      <c r="Z943" s="3">
        <v>37550.81</v>
      </c>
      <c r="AA943" s="2">
        <v>0.47574123424744591</v>
      </c>
      <c r="AB943" s="1" t="b">
        <v>0</v>
      </c>
      <c r="AC943" s="1" t="b">
        <v>1</v>
      </c>
    </row>
    <row r="944" spans="1:29" x14ac:dyDescent="0.2">
      <c r="A944" s="1" t="s">
        <v>1002</v>
      </c>
      <c r="B944" s="1">
        <v>53</v>
      </c>
      <c r="C944" s="1" t="s">
        <v>12966</v>
      </c>
      <c r="D944" s="1" t="s">
        <v>12975</v>
      </c>
      <c r="E944" s="1" t="s">
        <v>12965</v>
      </c>
      <c r="F944" s="1" t="s">
        <v>26</v>
      </c>
      <c r="G944" s="1" t="s">
        <v>52</v>
      </c>
      <c r="H944" s="3">
        <v>599000</v>
      </c>
      <c r="I944" s="1" t="s">
        <v>46</v>
      </c>
      <c r="J944" s="1">
        <v>731</v>
      </c>
      <c r="K944" s="1" t="s">
        <v>45</v>
      </c>
      <c r="L944" s="1" t="s">
        <v>56</v>
      </c>
      <c r="W944" s="1">
        <v>0</v>
      </c>
      <c r="X944" s="3">
        <v>0</v>
      </c>
      <c r="Y944" s="3">
        <v>0</v>
      </c>
      <c r="Z944" s="3">
        <v>0</v>
      </c>
      <c r="AA944" s="2">
        <v>0</v>
      </c>
      <c r="AB944" s="1" t="b">
        <v>0</v>
      </c>
      <c r="AC944" s="1" t="b">
        <v>0</v>
      </c>
    </row>
    <row r="945" spans="1:29" x14ac:dyDescent="0.2">
      <c r="A945" s="1" t="s">
        <v>1003</v>
      </c>
      <c r="B945" s="1">
        <v>57</v>
      </c>
      <c r="C945" s="1" t="s">
        <v>12966</v>
      </c>
      <c r="D945" s="1" t="s">
        <v>12968</v>
      </c>
      <c r="E945" s="1" t="s">
        <v>12969</v>
      </c>
      <c r="F945" s="1" t="s">
        <v>25</v>
      </c>
      <c r="G945" s="1" t="s">
        <v>52</v>
      </c>
      <c r="H945" s="3">
        <v>497000</v>
      </c>
      <c r="I945" s="1" t="s">
        <v>46</v>
      </c>
      <c r="J945" s="1">
        <v>650</v>
      </c>
      <c r="K945" s="1" t="s">
        <v>68</v>
      </c>
      <c r="L945" s="1" t="s">
        <v>53</v>
      </c>
      <c r="W945" s="1">
        <v>0</v>
      </c>
      <c r="X945" s="3">
        <v>0</v>
      </c>
      <c r="Y945" s="3">
        <v>0</v>
      </c>
      <c r="Z945" s="3">
        <v>0</v>
      </c>
      <c r="AA945" s="2">
        <v>0</v>
      </c>
      <c r="AB945" s="1" t="b">
        <v>0</v>
      </c>
      <c r="AC945" s="1" t="b">
        <v>0</v>
      </c>
    </row>
    <row r="946" spans="1:29" x14ac:dyDescent="0.2">
      <c r="A946" s="1" t="s">
        <v>1004</v>
      </c>
      <c r="B946" s="1">
        <v>47</v>
      </c>
      <c r="C946" s="1" t="s">
        <v>12963</v>
      </c>
      <c r="D946" s="1" t="s">
        <v>12976</v>
      </c>
      <c r="E946" s="1" t="s">
        <v>12965</v>
      </c>
      <c r="F946" s="1" t="s">
        <v>26</v>
      </c>
      <c r="G946" s="1" t="s">
        <v>52</v>
      </c>
      <c r="H946" s="3">
        <v>1367000</v>
      </c>
      <c r="I946" s="1" t="s">
        <v>51</v>
      </c>
      <c r="J946" s="1">
        <v>707</v>
      </c>
      <c r="K946" s="1" t="s">
        <v>45</v>
      </c>
      <c r="L946" s="1" t="s">
        <v>48</v>
      </c>
      <c r="M946" s="1">
        <v>3</v>
      </c>
      <c r="N946" s="3">
        <v>1918000</v>
      </c>
      <c r="O946" s="3">
        <v>639333.33333333337</v>
      </c>
      <c r="P946" s="1">
        <v>23</v>
      </c>
      <c r="Q946" s="1">
        <v>7</v>
      </c>
      <c r="R946" s="1">
        <v>13</v>
      </c>
      <c r="S946" s="1">
        <v>3</v>
      </c>
      <c r="T946" s="2">
        <v>0.30434782608695649</v>
      </c>
      <c r="U946" s="1">
        <v>8.7391304347826093</v>
      </c>
      <c r="V946" s="1">
        <v>120</v>
      </c>
      <c r="W946" s="1">
        <v>14</v>
      </c>
      <c r="X946" s="3">
        <v>277626.58</v>
      </c>
      <c r="Y946" s="3">
        <v>243415.5</v>
      </c>
      <c r="Z946" s="3">
        <v>34211.080000000024</v>
      </c>
      <c r="AA946" s="2">
        <v>0.87677303808590656</v>
      </c>
      <c r="AB946" s="1" t="b">
        <v>1</v>
      </c>
      <c r="AC946" s="1" t="b">
        <v>1</v>
      </c>
    </row>
    <row r="947" spans="1:29" x14ac:dyDescent="0.2">
      <c r="A947" s="1" t="s">
        <v>1005</v>
      </c>
      <c r="B947" s="1">
        <v>53</v>
      </c>
      <c r="C947" s="1" t="s">
        <v>12963</v>
      </c>
      <c r="D947" s="1" t="s">
        <v>12964</v>
      </c>
      <c r="E947" s="1" t="s">
        <v>12965</v>
      </c>
      <c r="F947" s="1" t="s">
        <v>26</v>
      </c>
      <c r="G947" s="1" t="s">
        <v>52</v>
      </c>
      <c r="H947" s="3">
        <v>644000</v>
      </c>
      <c r="I947" s="1" t="s">
        <v>58</v>
      </c>
      <c r="J947" s="1">
        <v>731</v>
      </c>
      <c r="K947" s="1" t="s">
        <v>45</v>
      </c>
      <c r="L947" s="1" t="s">
        <v>48</v>
      </c>
      <c r="M947" s="1">
        <v>1</v>
      </c>
      <c r="N947" s="3">
        <v>90000</v>
      </c>
      <c r="O947" s="3">
        <v>90000</v>
      </c>
      <c r="P947" s="1">
        <v>1</v>
      </c>
      <c r="Q947" s="1">
        <v>0</v>
      </c>
      <c r="R947" s="1">
        <v>1</v>
      </c>
      <c r="S947" s="1">
        <v>0</v>
      </c>
      <c r="T947" s="2">
        <v>0</v>
      </c>
      <c r="U947" s="1">
        <v>0</v>
      </c>
      <c r="V947" s="1">
        <v>0</v>
      </c>
      <c r="W947" s="1">
        <v>0</v>
      </c>
      <c r="X947" s="3">
        <v>0</v>
      </c>
      <c r="Y947" s="3">
        <v>0</v>
      </c>
      <c r="Z947" s="3">
        <v>0</v>
      </c>
      <c r="AA947" s="2">
        <v>0</v>
      </c>
      <c r="AB947" s="1" t="b">
        <v>0</v>
      </c>
      <c r="AC947" s="1" t="b">
        <v>0</v>
      </c>
    </row>
    <row r="948" spans="1:29" x14ac:dyDescent="0.2">
      <c r="A948" s="1" t="s">
        <v>1006</v>
      </c>
      <c r="B948" s="1">
        <v>24</v>
      </c>
      <c r="C948" s="1" t="s">
        <v>12966</v>
      </c>
      <c r="D948" s="1" t="s">
        <v>12976</v>
      </c>
      <c r="E948" s="1" t="s">
        <v>12965</v>
      </c>
      <c r="F948" s="1" t="s">
        <v>26</v>
      </c>
      <c r="G948" s="1" t="s">
        <v>52</v>
      </c>
      <c r="H948" s="3">
        <v>675000</v>
      </c>
      <c r="I948" s="1" t="s">
        <v>58</v>
      </c>
      <c r="J948" s="1">
        <v>741</v>
      </c>
      <c r="K948" s="1" t="s">
        <v>45</v>
      </c>
      <c r="L948" s="1" t="s">
        <v>56</v>
      </c>
      <c r="W948" s="1">
        <v>0</v>
      </c>
      <c r="X948" s="3">
        <v>0</v>
      </c>
      <c r="Y948" s="3">
        <v>0</v>
      </c>
      <c r="Z948" s="3">
        <v>0</v>
      </c>
      <c r="AA948" s="2">
        <v>0</v>
      </c>
      <c r="AB948" s="1" t="b">
        <v>0</v>
      </c>
      <c r="AC948" s="1" t="b">
        <v>0</v>
      </c>
    </row>
    <row r="949" spans="1:29" x14ac:dyDescent="0.2">
      <c r="A949" s="1" t="s">
        <v>1007</v>
      </c>
      <c r="B949" s="1">
        <v>42</v>
      </c>
      <c r="C949" s="1" t="s">
        <v>12963</v>
      </c>
      <c r="D949" s="1" t="s">
        <v>12974</v>
      </c>
      <c r="E949" s="1" t="s">
        <v>12965</v>
      </c>
      <c r="F949" s="1" t="s">
        <v>26</v>
      </c>
      <c r="G949" s="1" t="s">
        <v>52</v>
      </c>
      <c r="H949" s="3">
        <v>672000</v>
      </c>
      <c r="I949" s="1" t="s">
        <v>58</v>
      </c>
      <c r="J949" s="1">
        <v>623</v>
      </c>
      <c r="K949" s="1" t="s">
        <v>60</v>
      </c>
      <c r="L949" s="1" t="s">
        <v>48</v>
      </c>
      <c r="M949" s="1">
        <v>1</v>
      </c>
      <c r="N949" s="3">
        <v>296000</v>
      </c>
      <c r="O949" s="3">
        <v>296000</v>
      </c>
      <c r="P949" s="1">
        <v>1</v>
      </c>
      <c r="Q949" s="1">
        <v>0</v>
      </c>
      <c r="R949" s="1">
        <v>1</v>
      </c>
      <c r="S949" s="1">
        <v>0</v>
      </c>
      <c r="T949" s="2">
        <v>0</v>
      </c>
      <c r="U949" s="1">
        <v>0</v>
      </c>
      <c r="V949" s="1">
        <v>0</v>
      </c>
      <c r="W949" s="1">
        <v>0</v>
      </c>
      <c r="X949" s="3">
        <v>0</v>
      </c>
      <c r="Y949" s="3">
        <v>0</v>
      </c>
      <c r="Z949" s="3">
        <v>0</v>
      </c>
      <c r="AA949" s="2">
        <v>0</v>
      </c>
      <c r="AB949" s="1" t="b">
        <v>0</v>
      </c>
      <c r="AC949" s="1" t="b">
        <v>0</v>
      </c>
    </row>
    <row r="950" spans="1:29" x14ac:dyDescent="0.2">
      <c r="A950" s="1" t="s">
        <v>1008</v>
      </c>
      <c r="B950" s="1">
        <v>22</v>
      </c>
      <c r="C950" s="1" t="s">
        <v>12966</v>
      </c>
      <c r="D950" s="1" t="s">
        <v>12974</v>
      </c>
      <c r="E950" s="1" t="s">
        <v>12965</v>
      </c>
      <c r="F950" s="1" t="s">
        <v>26</v>
      </c>
      <c r="G950" s="1" t="s">
        <v>47</v>
      </c>
      <c r="H950" s="3">
        <v>1832000</v>
      </c>
      <c r="I950" s="1" t="s">
        <v>51</v>
      </c>
      <c r="J950" s="1">
        <v>850</v>
      </c>
      <c r="K950" s="1" t="s">
        <v>50</v>
      </c>
      <c r="L950" s="1" t="s">
        <v>56</v>
      </c>
      <c r="W950" s="1">
        <v>0</v>
      </c>
      <c r="X950" s="3">
        <v>0</v>
      </c>
      <c r="Y950" s="3">
        <v>0</v>
      </c>
      <c r="Z950" s="3">
        <v>0</v>
      </c>
      <c r="AA950" s="2">
        <v>0</v>
      </c>
      <c r="AB950" s="1" t="b">
        <v>0</v>
      </c>
      <c r="AC950" s="1" t="b">
        <v>0</v>
      </c>
    </row>
    <row r="951" spans="1:29" x14ac:dyDescent="0.2">
      <c r="A951" s="1" t="s">
        <v>1009</v>
      </c>
      <c r="B951" s="1">
        <v>30</v>
      </c>
      <c r="C951" s="1" t="s">
        <v>12966</v>
      </c>
      <c r="D951" s="1" t="s">
        <v>12970</v>
      </c>
      <c r="E951" s="1" t="s">
        <v>12965</v>
      </c>
      <c r="F951" s="1" t="s">
        <v>26</v>
      </c>
      <c r="G951" s="1" t="s">
        <v>52</v>
      </c>
      <c r="H951" s="3">
        <v>590000</v>
      </c>
      <c r="I951" s="1" t="s">
        <v>46</v>
      </c>
      <c r="J951" s="1">
        <v>782</v>
      </c>
      <c r="K951" s="1" t="s">
        <v>50</v>
      </c>
      <c r="L951" s="1" t="s">
        <v>56</v>
      </c>
      <c r="W951" s="1">
        <v>0</v>
      </c>
      <c r="X951" s="3">
        <v>0</v>
      </c>
      <c r="Y951" s="3">
        <v>0</v>
      </c>
      <c r="Z951" s="3">
        <v>0</v>
      </c>
      <c r="AA951" s="2">
        <v>0</v>
      </c>
      <c r="AB951" s="1" t="b">
        <v>0</v>
      </c>
      <c r="AC951" s="1" t="b">
        <v>0</v>
      </c>
    </row>
    <row r="952" spans="1:29" x14ac:dyDescent="0.2">
      <c r="A952" s="1" t="s">
        <v>1010</v>
      </c>
      <c r="B952" s="1">
        <v>25</v>
      </c>
      <c r="C952" s="1" t="s">
        <v>12963</v>
      </c>
      <c r="D952" s="1" t="s">
        <v>12978</v>
      </c>
      <c r="E952" s="1" t="s">
        <v>12965</v>
      </c>
      <c r="F952" s="1" t="s">
        <v>26</v>
      </c>
      <c r="G952" s="1" t="s">
        <v>63</v>
      </c>
      <c r="H952" s="3">
        <v>643000</v>
      </c>
      <c r="I952" s="1" t="s">
        <v>58</v>
      </c>
      <c r="J952" s="1">
        <v>837</v>
      </c>
      <c r="K952" s="1" t="s">
        <v>50</v>
      </c>
      <c r="L952" s="1" t="s">
        <v>56</v>
      </c>
      <c r="W952" s="1">
        <v>0</v>
      </c>
      <c r="X952" s="3">
        <v>0</v>
      </c>
      <c r="Y952" s="3">
        <v>0</v>
      </c>
      <c r="Z952" s="3">
        <v>0</v>
      </c>
      <c r="AA952" s="2">
        <v>0</v>
      </c>
      <c r="AB952" s="1" t="b">
        <v>0</v>
      </c>
      <c r="AC952" s="1" t="b">
        <v>0</v>
      </c>
    </row>
    <row r="953" spans="1:29" x14ac:dyDescent="0.2">
      <c r="A953" s="1" t="s">
        <v>1011</v>
      </c>
      <c r="B953" s="1">
        <v>30</v>
      </c>
      <c r="C953" s="1" t="s">
        <v>12966</v>
      </c>
      <c r="D953" s="1" t="s">
        <v>12974</v>
      </c>
      <c r="E953" s="1" t="s">
        <v>12965</v>
      </c>
      <c r="F953" s="1" t="s">
        <v>26</v>
      </c>
      <c r="G953" s="1" t="s">
        <v>52</v>
      </c>
      <c r="H953" s="3">
        <v>447000</v>
      </c>
      <c r="I953" s="1" t="s">
        <v>46</v>
      </c>
      <c r="J953" s="1">
        <v>688</v>
      </c>
      <c r="K953" s="1" t="s">
        <v>68</v>
      </c>
      <c r="L953" s="1" t="s">
        <v>48</v>
      </c>
      <c r="M953" s="1">
        <v>2</v>
      </c>
      <c r="N953" s="3">
        <v>408000</v>
      </c>
      <c r="O953" s="3">
        <v>204000</v>
      </c>
      <c r="P953" s="1">
        <v>7</v>
      </c>
      <c r="Q953" s="1">
        <v>2</v>
      </c>
      <c r="R953" s="1">
        <v>3</v>
      </c>
      <c r="S953" s="1">
        <v>2</v>
      </c>
      <c r="T953" s="2">
        <v>0.2857142857142857</v>
      </c>
      <c r="U953" s="1">
        <v>14.28571428571429</v>
      </c>
      <c r="V953" s="1">
        <v>60</v>
      </c>
      <c r="W953" s="1">
        <v>4</v>
      </c>
      <c r="X953" s="3">
        <v>22240.32</v>
      </c>
      <c r="Y953" s="3">
        <v>10584.84</v>
      </c>
      <c r="Z953" s="3">
        <v>11655.48</v>
      </c>
      <c r="AA953" s="2">
        <v>0.47593020244313028</v>
      </c>
      <c r="AB953" s="1" t="b">
        <v>0</v>
      </c>
      <c r="AC953" s="1" t="b">
        <v>0</v>
      </c>
    </row>
    <row r="954" spans="1:29" x14ac:dyDescent="0.2">
      <c r="A954" s="1" t="s">
        <v>1012</v>
      </c>
      <c r="B954" s="1">
        <v>53</v>
      </c>
      <c r="C954" s="1" t="s">
        <v>12966</v>
      </c>
      <c r="D954" s="1" t="s">
        <v>12974</v>
      </c>
      <c r="E954" s="1" t="s">
        <v>12965</v>
      </c>
      <c r="F954" s="1" t="s">
        <v>26</v>
      </c>
      <c r="G954" s="1" t="s">
        <v>55</v>
      </c>
      <c r="H954" s="3">
        <v>545000</v>
      </c>
      <c r="I954" s="1" t="s">
        <v>46</v>
      </c>
      <c r="J954" s="1">
        <v>721</v>
      </c>
      <c r="K954" s="1" t="s">
        <v>45</v>
      </c>
      <c r="L954" s="1" t="s">
        <v>56</v>
      </c>
      <c r="W954" s="1">
        <v>0</v>
      </c>
      <c r="X954" s="3">
        <v>0</v>
      </c>
      <c r="Y954" s="3">
        <v>0</v>
      </c>
      <c r="Z954" s="3">
        <v>0</v>
      </c>
      <c r="AA954" s="2">
        <v>0</v>
      </c>
      <c r="AB954" s="1" t="b">
        <v>0</v>
      </c>
      <c r="AC954" s="1" t="b">
        <v>0</v>
      </c>
    </row>
    <row r="955" spans="1:29" x14ac:dyDescent="0.2">
      <c r="A955" s="1" t="s">
        <v>1013</v>
      </c>
      <c r="B955" s="1">
        <v>58</v>
      </c>
      <c r="C955" s="1" t="s">
        <v>12966</v>
      </c>
      <c r="D955" s="1" t="s">
        <v>12967</v>
      </c>
      <c r="E955" s="1" t="s">
        <v>12965</v>
      </c>
      <c r="F955" s="1" t="s">
        <v>26</v>
      </c>
      <c r="G955" s="1" t="s">
        <v>55</v>
      </c>
      <c r="H955" s="3">
        <v>409000</v>
      </c>
      <c r="I955" s="1" t="s">
        <v>46</v>
      </c>
      <c r="J955" s="1">
        <v>707</v>
      </c>
      <c r="K955" s="1" t="s">
        <v>45</v>
      </c>
      <c r="L955" s="1" t="s">
        <v>48</v>
      </c>
      <c r="M955" s="1">
        <v>2</v>
      </c>
      <c r="N955" s="3">
        <v>345000</v>
      </c>
      <c r="O955" s="3">
        <v>172500</v>
      </c>
      <c r="P955" s="1">
        <v>14</v>
      </c>
      <c r="Q955" s="1">
        <v>6</v>
      </c>
      <c r="R955" s="1">
        <v>8</v>
      </c>
      <c r="S955" s="1">
        <v>0</v>
      </c>
      <c r="T955" s="2">
        <v>0.42857142857142849</v>
      </c>
      <c r="U955" s="1">
        <v>0.5714285714285714</v>
      </c>
      <c r="V955" s="1">
        <v>3</v>
      </c>
      <c r="W955" s="1">
        <v>4</v>
      </c>
      <c r="X955" s="3">
        <v>20604.560000000001</v>
      </c>
      <c r="Y955" s="3">
        <v>19585.52</v>
      </c>
      <c r="Z955" s="3">
        <v>1019.040000000001</v>
      </c>
      <c r="AA955" s="2">
        <v>0.95054298660102421</v>
      </c>
      <c r="AB955" s="1" t="b">
        <v>0</v>
      </c>
      <c r="AC955" s="1" t="b">
        <v>0</v>
      </c>
    </row>
    <row r="956" spans="1:29" x14ac:dyDescent="0.2">
      <c r="A956" s="1" t="s">
        <v>1014</v>
      </c>
      <c r="B956" s="1">
        <v>33</v>
      </c>
      <c r="C956" s="1" t="s">
        <v>12966</v>
      </c>
      <c r="D956" s="1" t="s">
        <v>12964</v>
      </c>
      <c r="E956" s="1" t="s">
        <v>12965</v>
      </c>
      <c r="F956" s="1" t="s">
        <v>26</v>
      </c>
      <c r="G956" s="1" t="s">
        <v>63</v>
      </c>
      <c r="H956" s="3">
        <v>451000</v>
      </c>
      <c r="I956" s="1" t="s">
        <v>46</v>
      </c>
      <c r="J956" s="1">
        <v>669</v>
      </c>
      <c r="K956" s="1" t="s">
        <v>68</v>
      </c>
      <c r="L956" s="1" t="s">
        <v>48</v>
      </c>
      <c r="M956" s="1">
        <v>4</v>
      </c>
      <c r="N956" s="3">
        <v>1065000</v>
      </c>
      <c r="O956" s="3">
        <v>266250</v>
      </c>
      <c r="P956" s="1">
        <v>13</v>
      </c>
      <c r="Q956" s="1">
        <v>5</v>
      </c>
      <c r="R956" s="1">
        <v>8</v>
      </c>
      <c r="S956" s="1">
        <v>0</v>
      </c>
      <c r="T956" s="2">
        <v>0.38461538461538458</v>
      </c>
      <c r="U956" s="1">
        <v>1.7692307692307689</v>
      </c>
      <c r="V956" s="1">
        <v>7</v>
      </c>
      <c r="W956" s="1">
        <v>9</v>
      </c>
      <c r="X956" s="3">
        <v>97018.569999999992</v>
      </c>
      <c r="Y956" s="3">
        <v>91643.06</v>
      </c>
      <c r="Z956" s="3">
        <v>5375.5099999999948</v>
      </c>
      <c r="AA956" s="2">
        <v>0.94459297843701473</v>
      </c>
      <c r="AB956" s="1" t="b">
        <v>1</v>
      </c>
      <c r="AC956" s="1" t="b">
        <v>1</v>
      </c>
    </row>
    <row r="957" spans="1:29" x14ac:dyDescent="0.2">
      <c r="A957" s="1" t="s">
        <v>1015</v>
      </c>
      <c r="B957" s="1">
        <v>51</v>
      </c>
      <c r="C957" s="1" t="s">
        <v>12963</v>
      </c>
      <c r="D957" s="1" t="s">
        <v>12968</v>
      </c>
      <c r="E957" s="1" t="s">
        <v>12969</v>
      </c>
      <c r="F957" s="1" t="s">
        <v>25</v>
      </c>
      <c r="G957" s="1" t="s">
        <v>55</v>
      </c>
      <c r="H957" s="3">
        <v>288000</v>
      </c>
      <c r="I957" s="1" t="s">
        <v>62</v>
      </c>
      <c r="J957" s="1">
        <v>754</v>
      </c>
      <c r="K957" s="1" t="s">
        <v>50</v>
      </c>
      <c r="L957" s="1" t="s">
        <v>48</v>
      </c>
      <c r="M957" s="1">
        <v>2</v>
      </c>
      <c r="N957" s="3">
        <v>693000</v>
      </c>
      <c r="O957" s="3">
        <v>346500</v>
      </c>
      <c r="P957" s="1">
        <v>8</v>
      </c>
      <c r="Q957" s="1">
        <v>3</v>
      </c>
      <c r="R957" s="1">
        <v>4</v>
      </c>
      <c r="S957" s="1">
        <v>1</v>
      </c>
      <c r="T957" s="2">
        <v>0.375</v>
      </c>
      <c r="U957" s="1">
        <v>4.125</v>
      </c>
      <c r="V957" s="1">
        <v>30</v>
      </c>
      <c r="W957" s="1">
        <v>2</v>
      </c>
      <c r="X957" s="3">
        <v>15442.28</v>
      </c>
      <c r="Y957" s="3">
        <v>6839.35</v>
      </c>
      <c r="Z957" s="3">
        <v>8602.93</v>
      </c>
      <c r="AA957" s="2">
        <v>0.44289768091240411</v>
      </c>
      <c r="AB957" s="1" t="b">
        <v>1</v>
      </c>
      <c r="AC957" s="1" t="b">
        <v>1</v>
      </c>
    </row>
    <row r="958" spans="1:29" x14ac:dyDescent="0.2">
      <c r="A958" s="1" t="s">
        <v>1016</v>
      </c>
      <c r="B958" s="1">
        <v>56</v>
      </c>
      <c r="C958" s="1" t="s">
        <v>12963</v>
      </c>
      <c r="D958" s="1" t="s">
        <v>12967</v>
      </c>
      <c r="E958" s="1" t="s">
        <v>12965</v>
      </c>
      <c r="F958" s="1" t="s">
        <v>26</v>
      </c>
      <c r="G958" s="1" t="s">
        <v>47</v>
      </c>
      <c r="H958" s="3">
        <v>966000</v>
      </c>
      <c r="I958" s="1" t="s">
        <v>58</v>
      </c>
      <c r="J958" s="1">
        <v>648</v>
      </c>
      <c r="K958" s="1" t="s">
        <v>60</v>
      </c>
      <c r="L958" s="1" t="s">
        <v>48</v>
      </c>
      <c r="M958" s="1">
        <v>2</v>
      </c>
      <c r="N958" s="3">
        <v>343000</v>
      </c>
      <c r="O958" s="3">
        <v>171500</v>
      </c>
      <c r="P958" s="1">
        <v>14</v>
      </c>
      <c r="Q958" s="1">
        <v>10</v>
      </c>
      <c r="R958" s="1">
        <v>4</v>
      </c>
      <c r="S958" s="1">
        <v>0</v>
      </c>
      <c r="T958" s="2">
        <v>0.7142857142857143</v>
      </c>
      <c r="U958" s="1">
        <v>1.285714285714286</v>
      </c>
      <c r="V958" s="1">
        <v>7</v>
      </c>
      <c r="W958" s="1">
        <v>6</v>
      </c>
      <c r="X958" s="3">
        <v>33115.649999999987</v>
      </c>
      <c r="Y958" s="3">
        <v>31709.4</v>
      </c>
      <c r="Z958" s="3">
        <v>1406.249999999993</v>
      </c>
      <c r="AA958" s="2">
        <v>0.95753518351595113</v>
      </c>
      <c r="AB958" s="1" t="b">
        <v>0</v>
      </c>
      <c r="AC958" s="1" t="b">
        <v>0</v>
      </c>
    </row>
    <row r="959" spans="1:29" x14ac:dyDescent="0.2">
      <c r="A959" s="1" t="s">
        <v>1017</v>
      </c>
      <c r="B959" s="1">
        <v>44</v>
      </c>
      <c r="C959" s="1" t="s">
        <v>12963</v>
      </c>
      <c r="D959" s="1" t="s">
        <v>12964</v>
      </c>
      <c r="E959" s="1" t="s">
        <v>12965</v>
      </c>
      <c r="F959" s="1" t="s">
        <v>26</v>
      </c>
      <c r="G959" s="1" t="s">
        <v>63</v>
      </c>
      <c r="H959" s="3">
        <v>698000</v>
      </c>
      <c r="I959" s="1" t="s">
        <v>58</v>
      </c>
      <c r="J959" s="1">
        <v>750</v>
      </c>
      <c r="K959" s="1" t="s">
        <v>50</v>
      </c>
      <c r="L959" s="1" t="s">
        <v>53</v>
      </c>
      <c r="M959" s="1">
        <v>2</v>
      </c>
      <c r="N959" s="3">
        <v>423000</v>
      </c>
      <c r="O959" s="3">
        <v>211500</v>
      </c>
      <c r="P959" s="1">
        <v>10</v>
      </c>
      <c r="Q959" s="1">
        <v>5</v>
      </c>
      <c r="R959" s="1">
        <v>5</v>
      </c>
      <c r="S959" s="1">
        <v>0</v>
      </c>
      <c r="T959" s="2">
        <v>0.5</v>
      </c>
      <c r="U959" s="1">
        <v>0.8</v>
      </c>
      <c r="V959" s="1">
        <v>7</v>
      </c>
      <c r="W959" s="1">
        <v>2</v>
      </c>
      <c r="X959" s="3">
        <v>11610.27</v>
      </c>
      <c r="Y959" s="3">
        <v>10434.1</v>
      </c>
      <c r="Z959" s="3">
        <v>1176.17</v>
      </c>
      <c r="AA959" s="2">
        <v>0.89869572369979334</v>
      </c>
      <c r="AB959" s="1" t="b">
        <v>0</v>
      </c>
      <c r="AC959" s="1" t="b">
        <v>0</v>
      </c>
    </row>
    <row r="960" spans="1:29" x14ac:dyDescent="0.2">
      <c r="A960" s="1" t="s">
        <v>1018</v>
      </c>
      <c r="B960" s="1">
        <v>35</v>
      </c>
      <c r="C960" s="1" t="s">
        <v>12963</v>
      </c>
      <c r="D960" s="1" t="s">
        <v>12968</v>
      </c>
      <c r="E960" s="1" t="s">
        <v>12969</v>
      </c>
      <c r="F960" s="1" t="s">
        <v>25</v>
      </c>
      <c r="G960" s="1" t="s">
        <v>52</v>
      </c>
      <c r="H960" s="3">
        <v>724000</v>
      </c>
      <c r="I960" s="1" t="s">
        <v>58</v>
      </c>
      <c r="J960" s="1">
        <v>673</v>
      </c>
      <c r="K960" s="1" t="s">
        <v>68</v>
      </c>
      <c r="L960" s="1" t="s">
        <v>53</v>
      </c>
      <c r="M960" s="1">
        <v>2</v>
      </c>
      <c r="N960" s="3">
        <v>216000</v>
      </c>
      <c r="O960" s="3">
        <v>108000</v>
      </c>
      <c r="P960" s="1">
        <v>6</v>
      </c>
      <c r="Q960" s="1">
        <v>3</v>
      </c>
      <c r="R960" s="1">
        <v>3</v>
      </c>
      <c r="S960" s="1">
        <v>0</v>
      </c>
      <c r="T960" s="2">
        <v>0.5</v>
      </c>
      <c r="U960" s="1">
        <v>4.166666666666667</v>
      </c>
      <c r="V960" s="1">
        <v>15</v>
      </c>
      <c r="W960" s="1">
        <v>3</v>
      </c>
      <c r="X960" s="3">
        <v>5952.5300000000007</v>
      </c>
      <c r="Y960" s="3">
        <v>5811.7000000000007</v>
      </c>
      <c r="Z960" s="3">
        <v>140.8299999999999</v>
      </c>
      <c r="AA960" s="2">
        <v>0.97634115241754349</v>
      </c>
      <c r="AB960" s="1" t="b">
        <v>0</v>
      </c>
      <c r="AC960" s="1" t="b">
        <v>0</v>
      </c>
    </row>
    <row r="961" spans="1:29" x14ac:dyDescent="0.2">
      <c r="A961" s="1" t="s">
        <v>1019</v>
      </c>
      <c r="B961" s="1">
        <v>49</v>
      </c>
      <c r="C961" s="1" t="s">
        <v>12966</v>
      </c>
      <c r="D961" s="1" t="s">
        <v>12979</v>
      </c>
      <c r="E961" s="1" t="s">
        <v>12973</v>
      </c>
      <c r="F961" s="1" t="s">
        <v>26</v>
      </c>
      <c r="G961" s="1" t="s">
        <v>52</v>
      </c>
      <c r="H961" s="3">
        <v>635000</v>
      </c>
      <c r="I961" s="1" t="s">
        <v>58</v>
      </c>
      <c r="J961" s="1">
        <v>731</v>
      </c>
      <c r="K961" s="1" t="s">
        <v>45</v>
      </c>
      <c r="L961" s="1" t="s">
        <v>56</v>
      </c>
      <c r="W961" s="1">
        <v>0</v>
      </c>
      <c r="X961" s="3">
        <v>0</v>
      </c>
      <c r="Y961" s="3">
        <v>0</v>
      </c>
      <c r="Z961" s="3">
        <v>0</v>
      </c>
      <c r="AA961" s="2">
        <v>0</v>
      </c>
      <c r="AB961" s="1" t="b">
        <v>0</v>
      </c>
      <c r="AC961" s="1" t="b">
        <v>0</v>
      </c>
    </row>
    <row r="962" spans="1:29" x14ac:dyDescent="0.2">
      <c r="A962" s="1" t="s">
        <v>1020</v>
      </c>
      <c r="B962" s="1">
        <v>28</v>
      </c>
      <c r="C962" s="1" t="s">
        <v>12966</v>
      </c>
      <c r="D962" s="1" t="s">
        <v>12977</v>
      </c>
      <c r="E962" s="1" t="s">
        <v>12965</v>
      </c>
      <c r="F962" s="1" t="s">
        <v>26</v>
      </c>
      <c r="G962" s="1" t="s">
        <v>47</v>
      </c>
      <c r="H962" s="3">
        <v>671000</v>
      </c>
      <c r="I962" s="1" t="s">
        <v>58</v>
      </c>
      <c r="J962" s="1">
        <v>800</v>
      </c>
      <c r="K962" s="1" t="s">
        <v>50</v>
      </c>
      <c r="L962" s="1" t="s">
        <v>48</v>
      </c>
      <c r="M962" s="1">
        <v>3</v>
      </c>
      <c r="N962" s="3">
        <v>568000</v>
      </c>
      <c r="O962" s="3">
        <v>189333.33333333331</v>
      </c>
      <c r="P962" s="1">
        <v>16</v>
      </c>
      <c r="Q962" s="1">
        <v>7</v>
      </c>
      <c r="R962" s="1">
        <v>9</v>
      </c>
      <c r="S962" s="1">
        <v>0</v>
      </c>
      <c r="T962" s="2">
        <v>0.4375</v>
      </c>
      <c r="U962" s="1">
        <v>1</v>
      </c>
      <c r="V962" s="1">
        <v>7</v>
      </c>
      <c r="W962" s="1">
        <v>6</v>
      </c>
      <c r="X962" s="3">
        <v>80648.26999999999</v>
      </c>
      <c r="Y962" s="3">
        <v>75767.23</v>
      </c>
      <c r="Z962" s="3">
        <v>4881.0399999999936</v>
      </c>
      <c r="AA962" s="2">
        <v>0.93947743702375763</v>
      </c>
      <c r="AB962" s="1" t="b">
        <v>0</v>
      </c>
      <c r="AC962" s="1" t="b">
        <v>0</v>
      </c>
    </row>
    <row r="963" spans="1:29" x14ac:dyDescent="0.2">
      <c r="A963" s="1" t="s">
        <v>1021</v>
      </c>
      <c r="B963" s="1">
        <v>25</v>
      </c>
      <c r="C963" s="1" t="s">
        <v>12966</v>
      </c>
      <c r="D963" s="1" t="s">
        <v>12972</v>
      </c>
      <c r="E963" s="1" t="s">
        <v>12973</v>
      </c>
      <c r="F963" s="1" t="s">
        <v>26</v>
      </c>
      <c r="G963" s="1" t="s">
        <v>52</v>
      </c>
      <c r="H963" s="3">
        <v>1347000</v>
      </c>
      <c r="I963" s="1" t="s">
        <v>51</v>
      </c>
      <c r="J963" s="1">
        <v>696</v>
      </c>
      <c r="K963" s="1" t="s">
        <v>68</v>
      </c>
      <c r="L963" s="1" t="s">
        <v>53</v>
      </c>
      <c r="M963" s="1">
        <v>1</v>
      </c>
      <c r="N963" s="3">
        <v>395000</v>
      </c>
      <c r="O963" s="3">
        <v>395000</v>
      </c>
      <c r="P963" s="1">
        <v>2</v>
      </c>
      <c r="Q963" s="1">
        <v>1</v>
      </c>
      <c r="R963" s="1">
        <v>1</v>
      </c>
      <c r="S963" s="1">
        <v>0</v>
      </c>
      <c r="T963" s="2">
        <v>0.5</v>
      </c>
      <c r="U963" s="1">
        <v>0.5</v>
      </c>
      <c r="V963" s="1">
        <v>1</v>
      </c>
      <c r="W963" s="1">
        <v>1</v>
      </c>
      <c r="X963" s="3">
        <v>18911.02</v>
      </c>
      <c r="Y963" s="3">
        <v>18238.740000000002</v>
      </c>
      <c r="Z963" s="3">
        <v>672.27999999999884</v>
      </c>
      <c r="AA963" s="2">
        <v>0.96445035751641117</v>
      </c>
      <c r="AB963" s="1" t="b">
        <v>0</v>
      </c>
      <c r="AC963" s="1" t="b">
        <v>0</v>
      </c>
    </row>
    <row r="964" spans="1:29" x14ac:dyDescent="0.2">
      <c r="A964" s="1" t="s">
        <v>1022</v>
      </c>
      <c r="B964" s="1">
        <v>49</v>
      </c>
      <c r="C964" s="1" t="s">
        <v>12966</v>
      </c>
      <c r="D964" s="1" t="s">
        <v>12974</v>
      </c>
      <c r="E964" s="1" t="s">
        <v>12965</v>
      </c>
      <c r="F964" s="1" t="s">
        <v>26</v>
      </c>
      <c r="G964" s="1" t="s">
        <v>63</v>
      </c>
      <c r="H964" s="3">
        <v>460000</v>
      </c>
      <c r="I964" s="1" t="s">
        <v>46</v>
      </c>
      <c r="J964" s="1">
        <v>756</v>
      </c>
      <c r="K964" s="1" t="s">
        <v>50</v>
      </c>
      <c r="L964" s="1" t="s">
        <v>48</v>
      </c>
      <c r="M964" s="1">
        <v>2</v>
      </c>
      <c r="N964" s="3">
        <v>347000</v>
      </c>
      <c r="O964" s="3">
        <v>173500</v>
      </c>
      <c r="P964" s="1">
        <v>18</v>
      </c>
      <c r="Q964" s="1">
        <v>6</v>
      </c>
      <c r="R964" s="1">
        <v>12</v>
      </c>
      <c r="S964" s="1">
        <v>0</v>
      </c>
      <c r="T964" s="2">
        <v>0.33333333333333331</v>
      </c>
      <c r="U964" s="1">
        <v>0.55555555555555558</v>
      </c>
      <c r="V964" s="1">
        <v>3</v>
      </c>
      <c r="W964" s="1">
        <v>6</v>
      </c>
      <c r="X964" s="3">
        <v>44424.12</v>
      </c>
      <c r="Y964" s="3">
        <v>42330.080000000002</v>
      </c>
      <c r="Z964" s="3">
        <v>2094.0399999999941</v>
      </c>
      <c r="AA964" s="2">
        <v>0.95286254404139026</v>
      </c>
      <c r="AB964" s="1" t="b">
        <v>0</v>
      </c>
      <c r="AC964" s="1" t="b">
        <v>0</v>
      </c>
    </row>
    <row r="965" spans="1:29" x14ac:dyDescent="0.2">
      <c r="A965" s="1" t="s">
        <v>1023</v>
      </c>
      <c r="B965" s="1">
        <v>24</v>
      </c>
      <c r="C965" s="1" t="s">
        <v>12966</v>
      </c>
      <c r="D965" s="1" t="s">
        <v>12968</v>
      </c>
      <c r="E965" s="1" t="s">
        <v>12969</v>
      </c>
      <c r="F965" s="1" t="s">
        <v>25</v>
      </c>
      <c r="G965" s="1" t="s">
        <v>63</v>
      </c>
      <c r="H965" s="3">
        <v>737000</v>
      </c>
      <c r="I965" s="1" t="s">
        <v>58</v>
      </c>
      <c r="J965" s="1">
        <v>672</v>
      </c>
      <c r="K965" s="1" t="s">
        <v>68</v>
      </c>
      <c r="L965" s="1" t="s">
        <v>48</v>
      </c>
      <c r="M965" s="1">
        <v>2</v>
      </c>
      <c r="N965" s="3">
        <v>553000</v>
      </c>
      <c r="O965" s="3">
        <v>276500</v>
      </c>
      <c r="P965" s="1">
        <v>17</v>
      </c>
      <c r="Q965" s="1">
        <v>7</v>
      </c>
      <c r="R965" s="1">
        <v>10</v>
      </c>
      <c r="S965" s="1">
        <v>0</v>
      </c>
      <c r="T965" s="2">
        <v>0.41176470588235292</v>
      </c>
      <c r="U965" s="1">
        <v>3.6470588235294121</v>
      </c>
      <c r="V965" s="1">
        <v>15</v>
      </c>
      <c r="W965" s="1">
        <v>12</v>
      </c>
      <c r="X965" s="3">
        <v>189840.99</v>
      </c>
      <c r="Y965" s="3">
        <v>182275.98</v>
      </c>
      <c r="Z965" s="3">
        <v>7565.0099999999802</v>
      </c>
      <c r="AA965" s="2">
        <v>0.96015080831594912</v>
      </c>
      <c r="AB965" s="1" t="b">
        <v>0</v>
      </c>
      <c r="AC965" s="1" t="b">
        <v>0</v>
      </c>
    </row>
    <row r="966" spans="1:29" x14ac:dyDescent="0.2">
      <c r="A966" s="1" t="s">
        <v>1024</v>
      </c>
      <c r="B966" s="1">
        <v>32</v>
      </c>
      <c r="C966" s="1" t="s">
        <v>12963</v>
      </c>
      <c r="D966" s="1" t="s">
        <v>12972</v>
      </c>
      <c r="E966" s="1" t="s">
        <v>12973</v>
      </c>
      <c r="F966" s="1" t="s">
        <v>26</v>
      </c>
      <c r="G966" s="1" t="s">
        <v>52</v>
      </c>
      <c r="H966" s="3">
        <v>735000</v>
      </c>
      <c r="I966" s="1" t="s">
        <v>58</v>
      </c>
      <c r="J966" s="1">
        <v>628</v>
      </c>
      <c r="K966" s="1" t="s">
        <v>60</v>
      </c>
      <c r="L966" s="1" t="s">
        <v>48</v>
      </c>
      <c r="M966" s="1">
        <v>2</v>
      </c>
      <c r="N966" s="3">
        <v>599000</v>
      </c>
      <c r="O966" s="3">
        <v>299500</v>
      </c>
      <c r="P966" s="1">
        <v>15</v>
      </c>
      <c r="Q966" s="1">
        <v>8</v>
      </c>
      <c r="R966" s="1">
        <v>6</v>
      </c>
      <c r="S966" s="1">
        <v>1</v>
      </c>
      <c r="T966" s="2">
        <v>0.53333333333333333</v>
      </c>
      <c r="U966" s="1">
        <v>3.666666666666667</v>
      </c>
      <c r="V966" s="1">
        <v>30</v>
      </c>
      <c r="W966" s="1">
        <v>4</v>
      </c>
      <c r="X966" s="3">
        <v>35096.100000000013</v>
      </c>
      <c r="Y966" s="3">
        <v>27922.67</v>
      </c>
      <c r="Z966" s="3">
        <v>7173.4300000000076</v>
      </c>
      <c r="AA966" s="2">
        <v>0.79560606449149607</v>
      </c>
      <c r="AB966" s="1" t="b">
        <v>0</v>
      </c>
      <c r="AC966" s="1" t="b">
        <v>0</v>
      </c>
    </row>
    <row r="967" spans="1:29" x14ac:dyDescent="0.2">
      <c r="A967" s="1" t="s">
        <v>1025</v>
      </c>
      <c r="B967" s="1">
        <v>22</v>
      </c>
      <c r="C967" s="1" t="s">
        <v>12966</v>
      </c>
      <c r="D967" s="1" t="s">
        <v>12974</v>
      </c>
      <c r="E967" s="1" t="s">
        <v>12965</v>
      </c>
      <c r="F967" s="1" t="s">
        <v>26</v>
      </c>
      <c r="G967" s="1" t="s">
        <v>63</v>
      </c>
      <c r="H967" s="3">
        <v>1087000</v>
      </c>
      <c r="I967" s="1" t="s">
        <v>51</v>
      </c>
      <c r="J967" s="1">
        <v>813</v>
      </c>
      <c r="K967" s="1" t="s">
        <v>50</v>
      </c>
      <c r="L967" s="1" t="s">
        <v>56</v>
      </c>
      <c r="W967" s="1">
        <v>0</v>
      </c>
      <c r="X967" s="3">
        <v>0</v>
      </c>
      <c r="Y967" s="3">
        <v>0</v>
      </c>
      <c r="Z967" s="3">
        <v>0</v>
      </c>
      <c r="AA967" s="2">
        <v>0</v>
      </c>
      <c r="AB967" s="1" t="b">
        <v>0</v>
      </c>
      <c r="AC967" s="1" t="b">
        <v>0</v>
      </c>
    </row>
    <row r="968" spans="1:29" x14ac:dyDescent="0.2">
      <c r="A968" s="1" t="s">
        <v>1026</v>
      </c>
      <c r="B968" s="1">
        <v>47</v>
      </c>
      <c r="C968" s="1" t="s">
        <v>12966</v>
      </c>
      <c r="D968" s="1" t="s">
        <v>12967</v>
      </c>
      <c r="E968" s="1" t="s">
        <v>12965</v>
      </c>
      <c r="F968" s="1" t="s">
        <v>26</v>
      </c>
      <c r="G968" s="1" t="s">
        <v>52</v>
      </c>
      <c r="H968" s="3">
        <v>792000</v>
      </c>
      <c r="I968" s="1" t="s">
        <v>58</v>
      </c>
      <c r="J968" s="1">
        <v>754</v>
      </c>
      <c r="K968" s="1" t="s">
        <v>50</v>
      </c>
      <c r="L968" s="1" t="s">
        <v>56</v>
      </c>
      <c r="W968" s="1">
        <v>0</v>
      </c>
      <c r="X968" s="3">
        <v>0</v>
      </c>
      <c r="Y968" s="3">
        <v>0</v>
      </c>
      <c r="Z968" s="3">
        <v>0</v>
      </c>
      <c r="AA968" s="2">
        <v>0</v>
      </c>
      <c r="AB968" s="1" t="b">
        <v>0</v>
      </c>
      <c r="AC968" s="1" t="b">
        <v>0</v>
      </c>
    </row>
    <row r="969" spans="1:29" x14ac:dyDescent="0.2">
      <c r="A969" s="1" t="s">
        <v>1027</v>
      </c>
      <c r="B969" s="1">
        <v>51</v>
      </c>
      <c r="C969" s="1" t="s">
        <v>12966</v>
      </c>
      <c r="D969" s="1" t="s">
        <v>12977</v>
      </c>
      <c r="E969" s="1" t="s">
        <v>12965</v>
      </c>
      <c r="F969" s="1" t="s">
        <v>26</v>
      </c>
      <c r="G969" s="1" t="s">
        <v>52</v>
      </c>
      <c r="H969" s="3">
        <v>810000</v>
      </c>
      <c r="I969" s="1" t="s">
        <v>58</v>
      </c>
      <c r="J969" s="1">
        <v>696</v>
      </c>
      <c r="K969" s="1" t="s">
        <v>68</v>
      </c>
      <c r="L969" s="1" t="s">
        <v>53</v>
      </c>
      <c r="W969" s="1">
        <v>0</v>
      </c>
      <c r="X969" s="3">
        <v>0</v>
      </c>
      <c r="Y969" s="3">
        <v>0</v>
      </c>
      <c r="Z969" s="3">
        <v>0</v>
      </c>
      <c r="AA969" s="2">
        <v>0</v>
      </c>
      <c r="AB969" s="1" t="b">
        <v>0</v>
      </c>
      <c r="AC969" s="1" t="b">
        <v>0</v>
      </c>
    </row>
    <row r="970" spans="1:29" x14ac:dyDescent="0.2">
      <c r="A970" s="1" t="s">
        <v>1028</v>
      </c>
      <c r="B970" s="1">
        <v>56</v>
      </c>
      <c r="C970" s="1" t="s">
        <v>12966</v>
      </c>
      <c r="D970" s="1" t="s">
        <v>12967</v>
      </c>
      <c r="E970" s="1" t="s">
        <v>12965</v>
      </c>
      <c r="F970" s="1" t="s">
        <v>26</v>
      </c>
      <c r="G970" s="1" t="s">
        <v>52</v>
      </c>
      <c r="H970" s="3">
        <v>369000</v>
      </c>
      <c r="I970" s="1" t="s">
        <v>46</v>
      </c>
      <c r="J970" s="1">
        <v>750</v>
      </c>
      <c r="K970" s="1" t="s">
        <v>50</v>
      </c>
      <c r="L970" s="1" t="s">
        <v>56</v>
      </c>
      <c r="M970" s="1">
        <v>1</v>
      </c>
      <c r="N970" s="3">
        <v>216000</v>
      </c>
      <c r="O970" s="3">
        <v>216000</v>
      </c>
      <c r="W970" s="1">
        <v>0</v>
      </c>
      <c r="X970" s="3">
        <v>0</v>
      </c>
      <c r="Y970" s="3">
        <v>0</v>
      </c>
      <c r="Z970" s="3">
        <v>0</v>
      </c>
      <c r="AA970" s="2">
        <v>0</v>
      </c>
      <c r="AB970" s="1" t="b">
        <v>0</v>
      </c>
      <c r="AC970" s="1" t="b">
        <v>0</v>
      </c>
    </row>
    <row r="971" spans="1:29" x14ac:dyDescent="0.2">
      <c r="A971" s="1" t="s">
        <v>1029</v>
      </c>
      <c r="B971" s="1">
        <v>56</v>
      </c>
      <c r="C971" s="1" t="s">
        <v>12963</v>
      </c>
      <c r="D971" s="1" t="s">
        <v>12968</v>
      </c>
      <c r="E971" s="1" t="s">
        <v>12969</v>
      </c>
      <c r="F971" s="1" t="s">
        <v>25</v>
      </c>
      <c r="G971" s="1" t="s">
        <v>52</v>
      </c>
      <c r="H971" s="3">
        <v>452000</v>
      </c>
      <c r="I971" s="1" t="s">
        <v>46</v>
      </c>
      <c r="J971" s="1">
        <v>639</v>
      </c>
      <c r="K971" s="1" t="s">
        <v>60</v>
      </c>
      <c r="L971" s="1" t="s">
        <v>48</v>
      </c>
      <c r="M971" s="1">
        <v>2</v>
      </c>
      <c r="N971" s="3">
        <v>485000</v>
      </c>
      <c r="O971" s="3">
        <v>242500</v>
      </c>
      <c r="P971" s="1">
        <v>11</v>
      </c>
      <c r="Q971" s="1">
        <v>5</v>
      </c>
      <c r="R971" s="1">
        <v>6</v>
      </c>
      <c r="S971" s="1">
        <v>0</v>
      </c>
      <c r="T971" s="2">
        <v>0.45454545454545447</v>
      </c>
      <c r="U971" s="1">
        <v>1.7272727272727271</v>
      </c>
      <c r="V971" s="1">
        <v>7</v>
      </c>
      <c r="W971" s="1">
        <v>5</v>
      </c>
      <c r="X971" s="3">
        <v>78732.899999999994</v>
      </c>
      <c r="Y971" s="3">
        <v>75250.05</v>
      </c>
      <c r="Z971" s="3">
        <v>3482.8499999999908</v>
      </c>
      <c r="AA971" s="2">
        <v>0.95576372774278617</v>
      </c>
      <c r="AB971" s="1" t="b">
        <v>0</v>
      </c>
      <c r="AC971" s="1" t="b">
        <v>0</v>
      </c>
    </row>
    <row r="972" spans="1:29" x14ac:dyDescent="0.2">
      <c r="A972" s="1" t="s">
        <v>1030</v>
      </c>
      <c r="B972" s="1">
        <v>46</v>
      </c>
      <c r="C972" s="1" t="s">
        <v>12966</v>
      </c>
      <c r="D972" s="1" t="s">
        <v>12971</v>
      </c>
      <c r="E972" s="1" t="s">
        <v>12969</v>
      </c>
      <c r="F972" s="1" t="s">
        <v>25</v>
      </c>
      <c r="G972" s="1" t="s">
        <v>47</v>
      </c>
      <c r="H972" s="3">
        <v>384000</v>
      </c>
      <c r="I972" s="1" t="s">
        <v>46</v>
      </c>
      <c r="J972" s="1">
        <v>734</v>
      </c>
      <c r="K972" s="1" t="s">
        <v>45</v>
      </c>
      <c r="L972" s="1" t="s">
        <v>48</v>
      </c>
      <c r="M972" s="1">
        <v>2</v>
      </c>
      <c r="N972" s="3">
        <v>393000</v>
      </c>
      <c r="O972" s="3">
        <v>196500</v>
      </c>
      <c r="P972" s="1">
        <v>5</v>
      </c>
      <c r="Q972" s="1">
        <v>2</v>
      </c>
      <c r="R972" s="1">
        <v>3</v>
      </c>
      <c r="S972" s="1">
        <v>0</v>
      </c>
      <c r="T972" s="2">
        <v>0.4</v>
      </c>
      <c r="U972" s="1">
        <v>0</v>
      </c>
      <c r="V972" s="1">
        <v>0</v>
      </c>
      <c r="W972" s="1">
        <v>0</v>
      </c>
      <c r="X972" s="3">
        <v>0</v>
      </c>
      <c r="Y972" s="3">
        <v>0</v>
      </c>
      <c r="Z972" s="3">
        <v>0</v>
      </c>
      <c r="AA972" s="2">
        <v>0</v>
      </c>
      <c r="AB972" s="1" t="b">
        <v>0</v>
      </c>
      <c r="AC972" s="1" t="b">
        <v>0</v>
      </c>
    </row>
    <row r="973" spans="1:29" x14ac:dyDescent="0.2">
      <c r="A973" s="1" t="s">
        <v>1031</v>
      </c>
      <c r="B973" s="1">
        <v>47</v>
      </c>
      <c r="C973" s="1" t="s">
        <v>12966</v>
      </c>
      <c r="D973" s="1" t="s">
        <v>12967</v>
      </c>
      <c r="E973" s="1" t="s">
        <v>12965</v>
      </c>
      <c r="F973" s="1" t="s">
        <v>26</v>
      </c>
      <c r="G973" s="1" t="s">
        <v>47</v>
      </c>
      <c r="H973" s="3">
        <v>213000</v>
      </c>
      <c r="I973" s="1" t="s">
        <v>62</v>
      </c>
      <c r="J973" s="1">
        <v>719</v>
      </c>
      <c r="K973" s="1" t="s">
        <v>45</v>
      </c>
      <c r="L973" s="1" t="s">
        <v>56</v>
      </c>
      <c r="M973" s="1">
        <v>2</v>
      </c>
      <c r="N973" s="3">
        <v>613000</v>
      </c>
      <c r="O973" s="3">
        <v>306500</v>
      </c>
      <c r="P973" s="1">
        <v>11</v>
      </c>
      <c r="Q973" s="1">
        <v>9</v>
      </c>
      <c r="R973" s="1">
        <v>2</v>
      </c>
      <c r="S973" s="1">
        <v>0</v>
      </c>
      <c r="T973" s="2">
        <v>0.81818181818181823</v>
      </c>
      <c r="U973" s="1">
        <v>0.81818181818181823</v>
      </c>
      <c r="V973" s="1">
        <v>3</v>
      </c>
      <c r="W973" s="1">
        <v>5</v>
      </c>
      <c r="X973" s="3">
        <v>60563.72</v>
      </c>
      <c r="Y973" s="3">
        <v>58347.37</v>
      </c>
      <c r="Z973" s="3">
        <v>2216.349999999999</v>
      </c>
      <c r="AA973" s="2">
        <v>0.96340465876270487</v>
      </c>
      <c r="AB973" s="1" t="b">
        <v>0</v>
      </c>
      <c r="AC973" s="1" t="b">
        <v>0</v>
      </c>
    </row>
    <row r="974" spans="1:29" x14ac:dyDescent="0.2">
      <c r="A974" s="1" t="s">
        <v>1032</v>
      </c>
      <c r="B974" s="1">
        <v>25</v>
      </c>
      <c r="C974" s="1" t="s">
        <v>12963</v>
      </c>
      <c r="D974" s="1" t="s">
        <v>12964</v>
      </c>
      <c r="E974" s="1" t="s">
        <v>12965</v>
      </c>
      <c r="F974" s="1" t="s">
        <v>26</v>
      </c>
      <c r="G974" s="1" t="s">
        <v>52</v>
      </c>
      <c r="H974" s="3">
        <v>777000</v>
      </c>
      <c r="I974" s="1" t="s">
        <v>58</v>
      </c>
      <c r="J974" s="1">
        <v>747</v>
      </c>
      <c r="K974" s="1" t="s">
        <v>45</v>
      </c>
      <c r="L974" s="1" t="s">
        <v>53</v>
      </c>
      <c r="M974" s="1">
        <v>1</v>
      </c>
      <c r="N974" s="3">
        <v>191000</v>
      </c>
      <c r="O974" s="3">
        <v>191000</v>
      </c>
      <c r="P974" s="1">
        <v>11</v>
      </c>
      <c r="Q974" s="1">
        <v>6</v>
      </c>
      <c r="R974" s="1">
        <v>5</v>
      </c>
      <c r="S974" s="1">
        <v>0</v>
      </c>
      <c r="T974" s="2">
        <v>0.54545454545454541</v>
      </c>
      <c r="U974" s="1">
        <v>1</v>
      </c>
      <c r="V974" s="1">
        <v>7</v>
      </c>
      <c r="W974" s="1">
        <v>3</v>
      </c>
      <c r="X974" s="3">
        <v>20409.060000000001</v>
      </c>
      <c r="Y974" s="3">
        <v>20053.89</v>
      </c>
      <c r="Z974" s="3">
        <v>355.17000000000189</v>
      </c>
      <c r="AA974" s="2">
        <v>0.98259743466872052</v>
      </c>
      <c r="AB974" s="1" t="b">
        <v>0</v>
      </c>
      <c r="AC974" s="1" t="b">
        <v>0</v>
      </c>
    </row>
    <row r="975" spans="1:29" x14ac:dyDescent="0.2">
      <c r="A975" s="1" t="s">
        <v>1033</v>
      </c>
      <c r="B975" s="1">
        <v>40</v>
      </c>
      <c r="C975" s="1" t="s">
        <v>12966</v>
      </c>
      <c r="D975" s="1" t="s">
        <v>12978</v>
      </c>
      <c r="E975" s="1" t="s">
        <v>12965</v>
      </c>
      <c r="F975" s="1" t="s">
        <v>26</v>
      </c>
      <c r="G975" s="1" t="s">
        <v>63</v>
      </c>
      <c r="H975" s="3">
        <v>578000</v>
      </c>
      <c r="I975" s="1" t="s">
        <v>46</v>
      </c>
      <c r="J975" s="1">
        <v>812</v>
      </c>
      <c r="K975" s="1" t="s">
        <v>50</v>
      </c>
      <c r="L975" s="1" t="s">
        <v>56</v>
      </c>
      <c r="W975" s="1">
        <v>0</v>
      </c>
      <c r="X975" s="3">
        <v>0</v>
      </c>
      <c r="Y975" s="3">
        <v>0</v>
      </c>
      <c r="Z975" s="3">
        <v>0</v>
      </c>
      <c r="AA975" s="2">
        <v>0</v>
      </c>
      <c r="AB975" s="1" t="b">
        <v>0</v>
      </c>
      <c r="AC975" s="1" t="b">
        <v>0</v>
      </c>
    </row>
    <row r="976" spans="1:29" x14ac:dyDescent="0.2">
      <c r="A976" s="1" t="s">
        <v>1034</v>
      </c>
      <c r="B976" s="1">
        <v>31</v>
      </c>
      <c r="C976" s="1" t="s">
        <v>12966</v>
      </c>
      <c r="D976" s="1" t="s">
        <v>12976</v>
      </c>
      <c r="E976" s="1" t="s">
        <v>12965</v>
      </c>
      <c r="F976" s="1" t="s">
        <v>26</v>
      </c>
      <c r="G976" s="1" t="s">
        <v>47</v>
      </c>
      <c r="H976" s="3">
        <v>778000</v>
      </c>
      <c r="I976" s="1" t="s">
        <v>58</v>
      </c>
      <c r="J976" s="1">
        <v>799</v>
      </c>
      <c r="K976" s="1" t="s">
        <v>50</v>
      </c>
      <c r="L976" s="1" t="s">
        <v>56</v>
      </c>
      <c r="M976" s="1">
        <v>1</v>
      </c>
      <c r="N976" s="3">
        <v>446000</v>
      </c>
      <c r="O976" s="3">
        <v>446000</v>
      </c>
      <c r="W976" s="1">
        <v>0</v>
      </c>
      <c r="X976" s="3">
        <v>0</v>
      </c>
      <c r="Y976" s="3">
        <v>0</v>
      </c>
      <c r="Z976" s="3">
        <v>0</v>
      </c>
      <c r="AA976" s="2">
        <v>0</v>
      </c>
      <c r="AB976" s="1" t="b">
        <v>0</v>
      </c>
      <c r="AC976" s="1" t="b">
        <v>0</v>
      </c>
    </row>
    <row r="977" spans="1:29" x14ac:dyDescent="0.2">
      <c r="A977" s="1" t="s">
        <v>1035</v>
      </c>
      <c r="B977" s="1">
        <v>30</v>
      </c>
      <c r="C977" s="1" t="s">
        <v>12966</v>
      </c>
      <c r="D977" s="1" t="s">
        <v>12970</v>
      </c>
      <c r="E977" s="1" t="s">
        <v>12965</v>
      </c>
      <c r="F977" s="1" t="s">
        <v>26</v>
      </c>
      <c r="G977" s="1" t="s">
        <v>52</v>
      </c>
      <c r="H977" s="3">
        <v>660000</v>
      </c>
      <c r="I977" s="1" t="s">
        <v>58</v>
      </c>
      <c r="J977" s="1">
        <v>615</v>
      </c>
      <c r="K977" s="1" t="s">
        <v>60</v>
      </c>
      <c r="L977" s="1" t="s">
        <v>48</v>
      </c>
      <c r="M977" s="1">
        <v>2</v>
      </c>
      <c r="N977" s="3">
        <v>696000</v>
      </c>
      <c r="O977" s="3">
        <v>348000</v>
      </c>
      <c r="P977" s="1">
        <v>4</v>
      </c>
      <c r="Q977" s="1">
        <v>2</v>
      </c>
      <c r="R977" s="1">
        <v>2</v>
      </c>
      <c r="S977" s="1">
        <v>0</v>
      </c>
      <c r="T977" s="2">
        <v>0.5</v>
      </c>
      <c r="U977" s="1">
        <v>0.25</v>
      </c>
      <c r="V977" s="1">
        <v>1</v>
      </c>
      <c r="W977" s="1">
        <v>1</v>
      </c>
      <c r="X977" s="3">
        <v>11702.57</v>
      </c>
      <c r="Y977" s="3">
        <v>11331.28</v>
      </c>
      <c r="Z977" s="3">
        <v>371.28999999999911</v>
      </c>
      <c r="AA977" s="2">
        <v>0.96827278110705606</v>
      </c>
      <c r="AB977" s="1" t="b">
        <v>1</v>
      </c>
      <c r="AC977" s="1" t="b">
        <v>1</v>
      </c>
    </row>
    <row r="978" spans="1:29" x14ac:dyDescent="0.2">
      <c r="A978" s="1" t="s">
        <v>1036</v>
      </c>
      <c r="B978" s="1">
        <v>60</v>
      </c>
      <c r="C978" s="1" t="s">
        <v>12963</v>
      </c>
      <c r="D978" s="1" t="s">
        <v>12972</v>
      </c>
      <c r="E978" s="1" t="s">
        <v>12973</v>
      </c>
      <c r="F978" s="1" t="s">
        <v>26</v>
      </c>
      <c r="G978" s="1" t="s">
        <v>52</v>
      </c>
      <c r="H978" s="3">
        <v>724000</v>
      </c>
      <c r="I978" s="1" t="s">
        <v>58</v>
      </c>
      <c r="J978" s="1">
        <v>575</v>
      </c>
      <c r="K978" s="1" t="s">
        <v>77</v>
      </c>
      <c r="L978" s="1" t="s">
        <v>48</v>
      </c>
      <c r="M978" s="1">
        <v>2</v>
      </c>
      <c r="N978" s="3">
        <v>584000</v>
      </c>
      <c r="O978" s="3">
        <v>292000</v>
      </c>
      <c r="P978" s="1">
        <v>12</v>
      </c>
      <c r="Q978" s="1">
        <v>6</v>
      </c>
      <c r="R978" s="1">
        <v>4</v>
      </c>
      <c r="S978" s="1">
        <v>2</v>
      </c>
      <c r="T978" s="2">
        <v>0.5</v>
      </c>
      <c r="U978" s="1">
        <v>12</v>
      </c>
      <c r="V978" s="1">
        <v>120</v>
      </c>
      <c r="W978" s="1">
        <v>5</v>
      </c>
      <c r="X978" s="3">
        <v>177592.05</v>
      </c>
      <c r="Y978" s="3">
        <v>104014.86</v>
      </c>
      <c r="Z978" s="3">
        <v>73577.190000000017</v>
      </c>
      <c r="AA978" s="2">
        <v>0.58569547454404625</v>
      </c>
      <c r="AB978" s="1" t="b">
        <v>0</v>
      </c>
      <c r="AC978" s="1" t="b">
        <v>1</v>
      </c>
    </row>
    <row r="979" spans="1:29" x14ac:dyDescent="0.2">
      <c r="A979" s="1" t="s">
        <v>1037</v>
      </c>
      <c r="B979" s="1">
        <v>58</v>
      </c>
      <c r="C979" s="1" t="s">
        <v>12966</v>
      </c>
      <c r="D979" s="1" t="s">
        <v>12979</v>
      </c>
      <c r="E979" s="1" t="s">
        <v>12973</v>
      </c>
      <c r="F979" s="1" t="s">
        <v>26</v>
      </c>
      <c r="G979" s="1" t="s">
        <v>63</v>
      </c>
      <c r="H979" s="3">
        <v>1187000</v>
      </c>
      <c r="I979" s="1" t="s">
        <v>51</v>
      </c>
      <c r="J979" s="1">
        <v>721</v>
      </c>
      <c r="K979" s="1" t="s">
        <v>45</v>
      </c>
      <c r="L979" s="1" t="s">
        <v>56</v>
      </c>
      <c r="M979" s="1">
        <v>1</v>
      </c>
      <c r="N979" s="3">
        <v>101000</v>
      </c>
      <c r="O979" s="3">
        <v>101000</v>
      </c>
      <c r="W979" s="1">
        <v>0</v>
      </c>
      <c r="X979" s="3">
        <v>0</v>
      </c>
      <c r="Y979" s="3">
        <v>0</v>
      </c>
      <c r="Z979" s="3">
        <v>0</v>
      </c>
      <c r="AA979" s="2">
        <v>0</v>
      </c>
      <c r="AB979" s="1" t="b">
        <v>0</v>
      </c>
      <c r="AC979" s="1" t="b">
        <v>0</v>
      </c>
    </row>
    <row r="980" spans="1:29" x14ac:dyDescent="0.2">
      <c r="A980" s="1" t="s">
        <v>1038</v>
      </c>
      <c r="B980" s="1">
        <v>26</v>
      </c>
      <c r="C980" s="1" t="s">
        <v>12963</v>
      </c>
      <c r="D980" s="1" t="s">
        <v>12974</v>
      </c>
      <c r="E980" s="1" t="s">
        <v>12965</v>
      </c>
      <c r="F980" s="1" t="s">
        <v>26</v>
      </c>
      <c r="G980" s="1" t="s">
        <v>63</v>
      </c>
      <c r="H980" s="3">
        <v>652000</v>
      </c>
      <c r="I980" s="1" t="s">
        <v>58</v>
      </c>
      <c r="J980" s="1">
        <v>716</v>
      </c>
      <c r="K980" s="1" t="s">
        <v>45</v>
      </c>
      <c r="L980" s="1" t="s">
        <v>48</v>
      </c>
      <c r="M980" s="1">
        <v>2</v>
      </c>
      <c r="N980" s="3">
        <v>544000</v>
      </c>
      <c r="O980" s="3">
        <v>272000</v>
      </c>
      <c r="P980" s="1">
        <v>12</v>
      </c>
      <c r="Q980" s="1">
        <v>4</v>
      </c>
      <c r="R980" s="1">
        <v>7</v>
      </c>
      <c r="S980" s="1">
        <v>1</v>
      </c>
      <c r="T980" s="2">
        <v>0.33333333333333331</v>
      </c>
      <c r="U980" s="1">
        <v>3.833333333333333</v>
      </c>
      <c r="V980" s="1">
        <v>30</v>
      </c>
      <c r="W980" s="1">
        <v>5</v>
      </c>
      <c r="X980" s="3">
        <v>51033.51</v>
      </c>
      <c r="Y980" s="3">
        <v>37386.769999999997</v>
      </c>
      <c r="Z980" s="3">
        <v>13646.74</v>
      </c>
      <c r="AA980" s="2">
        <v>0.73259256515963733</v>
      </c>
      <c r="AB980" s="1" t="b">
        <v>0</v>
      </c>
      <c r="AC980" s="1" t="b">
        <v>0</v>
      </c>
    </row>
    <row r="981" spans="1:29" x14ac:dyDescent="0.2">
      <c r="A981" s="1" t="s">
        <v>1039</v>
      </c>
      <c r="B981" s="1">
        <v>28</v>
      </c>
      <c r="C981" s="1" t="s">
        <v>12963</v>
      </c>
      <c r="D981" s="1" t="s">
        <v>12967</v>
      </c>
      <c r="E981" s="1" t="s">
        <v>12965</v>
      </c>
      <c r="F981" s="1" t="s">
        <v>26</v>
      </c>
      <c r="G981" s="1" t="s">
        <v>52</v>
      </c>
      <c r="H981" s="3">
        <v>878000</v>
      </c>
      <c r="I981" s="1" t="s">
        <v>58</v>
      </c>
      <c r="J981" s="1">
        <v>631</v>
      </c>
      <c r="K981" s="1" t="s">
        <v>60</v>
      </c>
      <c r="L981" s="1" t="s">
        <v>48</v>
      </c>
      <c r="M981" s="1">
        <v>1</v>
      </c>
      <c r="N981" s="3">
        <v>180000</v>
      </c>
      <c r="O981" s="3">
        <v>180000</v>
      </c>
      <c r="P981" s="1">
        <v>10</v>
      </c>
      <c r="Q981" s="1">
        <v>3</v>
      </c>
      <c r="R981" s="1">
        <v>6</v>
      </c>
      <c r="S981" s="1">
        <v>1</v>
      </c>
      <c r="T981" s="2">
        <v>0.3</v>
      </c>
      <c r="U981" s="1">
        <v>3.4</v>
      </c>
      <c r="V981" s="1">
        <v>15</v>
      </c>
      <c r="W981" s="1">
        <v>4</v>
      </c>
      <c r="X981" s="3">
        <v>35480.92</v>
      </c>
      <c r="Y981" s="3">
        <v>24727.47</v>
      </c>
      <c r="Z981" s="3">
        <v>10753.45</v>
      </c>
      <c r="AA981" s="2">
        <v>0.69692302228916281</v>
      </c>
      <c r="AB981" s="1" t="b">
        <v>0</v>
      </c>
      <c r="AC981" s="1" t="b">
        <v>0</v>
      </c>
    </row>
    <row r="982" spans="1:29" x14ac:dyDescent="0.2">
      <c r="A982" s="1" t="s">
        <v>1040</v>
      </c>
      <c r="B982" s="1">
        <v>43</v>
      </c>
      <c r="C982" s="1" t="s">
        <v>12966</v>
      </c>
      <c r="D982" s="1" t="s">
        <v>12978</v>
      </c>
      <c r="E982" s="1" t="s">
        <v>12965</v>
      </c>
      <c r="F982" s="1" t="s">
        <v>26</v>
      </c>
      <c r="G982" s="1" t="s">
        <v>52</v>
      </c>
      <c r="H982" s="3">
        <v>567000</v>
      </c>
      <c r="I982" s="1" t="s">
        <v>46</v>
      </c>
      <c r="J982" s="1">
        <v>643</v>
      </c>
      <c r="K982" s="1" t="s">
        <v>60</v>
      </c>
      <c r="L982" s="1" t="s">
        <v>48</v>
      </c>
      <c r="M982" s="1">
        <v>1</v>
      </c>
      <c r="N982" s="3">
        <v>237000</v>
      </c>
      <c r="O982" s="3">
        <v>237000</v>
      </c>
      <c r="P982" s="1">
        <v>4</v>
      </c>
      <c r="Q982" s="1">
        <v>0</v>
      </c>
      <c r="R982" s="1">
        <v>3</v>
      </c>
      <c r="S982" s="1">
        <v>1</v>
      </c>
      <c r="T982" s="2">
        <v>0</v>
      </c>
      <c r="U982" s="1">
        <v>22.5</v>
      </c>
      <c r="V982" s="1">
        <v>90</v>
      </c>
      <c r="W982" s="1">
        <v>1</v>
      </c>
      <c r="X982" s="3">
        <v>5404.62</v>
      </c>
      <c r="Y982" s="3">
        <v>0</v>
      </c>
      <c r="Z982" s="3">
        <v>5404.62</v>
      </c>
      <c r="AA982" s="2">
        <v>0</v>
      </c>
      <c r="AB982" s="1" t="b">
        <v>0</v>
      </c>
      <c r="AC982" s="1" t="b">
        <v>1</v>
      </c>
    </row>
    <row r="983" spans="1:29" x14ac:dyDescent="0.2">
      <c r="A983" s="1" t="s">
        <v>1041</v>
      </c>
      <c r="B983" s="1">
        <v>46</v>
      </c>
      <c r="C983" s="1" t="s">
        <v>12963</v>
      </c>
      <c r="D983" s="1" t="s">
        <v>12967</v>
      </c>
      <c r="E983" s="1" t="s">
        <v>12965</v>
      </c>
      <c r="F983" s="1" t="s">
        <v>26</v>
      </c>
      <c r="G983" s="1" t="s">
        <v>63</v>
      </c>
      <c r="H983" s="3">
        <v>942000</v>
      </c>
      <c r="I983" s="1" t="s">
        <v>58</v>
      </c>
      <c r="J983" s="1">
        <v>655</v>
      </c>
      <c r="K983" s="1" t="s">
        <v>68</v>
      </c>
      <c r="L983" s="1" t="s">
        <v>53</v>
      </c>
      <c r="M983" s="1">
        <v>2</v>
      </c>
      <c r="N983" s="3">
        <v>1078000</v>
      </c>
      <c r="O983" s="3">
        <v>539000</v>
      </c>
      <c r="P983" s="1">
        <v>15</v>
      </c>
      <c r="Q983" s="1">
        <v>8</v>
      </c>
      <c r="R983" s="1">
        <v>6</v>
      </c>
      <c r="S983" s="1">
        <v>1</v>
      </c>
      <c r="T983" s="2">
        <v>0.53333333333333333</v>
      </c>
      <c r="U983" s="1">
        <v>4.4000000000000004</v>
      </c>
      <c r="V983" s="1">
        <v>60</v>
      </c>
      <c r="W983" s="1">
        <v>3</v>
      </c>
      <c r="X983" s="3">
        <v>38164.379999999997</v>
      </c>
      <c r="Y983" s="3">
        <v>24324.83</v>
      </c>
      <c r="Z983" s="3">
        <v>13839.55</v>
      </c>
      <c r="AA983" s="2">
        <v>0.63736997692612862</v>
      </c>
      <c r="AB983" s="1" t="b">
        <v>1</v>
      </c>
      <c r="AC983" s="1" t="b">
        <v>0</v>
      </c>
    </row>
    <row r="984" spans="1:29" x14ac:dyDescent="0.2">
      <c r="A984" s="1" t="s">
        <v>1042</v>
      </c>
      <c r="B984" s="1">
        <v>32</v>
      </c>
      <c r="C984" s="1" t="s">
        <v>12963</v>
      </c>
      <c r="D984" s="1" t="s">
        <v>12977</v>
      </c>
      <c r="E984" s="1" t="s">
        <v>12965</v>
      </c>
      <c r="F984" s="1" t="s">
        <v>26</v>
      </c>
      <c r="G984" s="1" t="s">
        <v>47</v>
      </c>
      <c r="H984" s="3">
        <v>372000</v>
      </c>
      <c r="I984" s="1" t="s">
        <v>46</v>
      </c>
      <c r="J984" s="1">
        <v>792</v>
      </c>
      <c r="K984" s="1" t="s">
        <v>50</v>
      </c>
      <c r="L984" s="1" t="s">
        <v>56</v>
      </c>
      <c r="W984" s="1">
        <v>0</v>
      </c>
      <c r="X984" s="3">
        <v>0</v>
      </c>
      <c r="Y984" s="3">
        <v>0</v>
      </c>
      <c r="Z984" s="3">
        <v>0</v>
      </c>
      <c r="AA984" s="2">
        <v>0</v>
      </c>
      <c r="AB984" s="1" t="b">
        <v>0</v>
      </c>
      <c r="AC984" s="1" t="b">
        <v>0</v>
      </c>
    </row>
    <row r="985" spans="1:29" x14ac:dyDescent="0.2">
      <c r="A985" s="1" t="s">
        <v>1043</v>
      </c>
      <c r="B985" s="1">
        <v>46</v>
      </c>
      <c r="C985" s="1" t="s">
        <v>12963</v>
      </c>
      <c r="D985" s="1" t="s">
        <v>12964</v>
      </c>
      <c r="E985" s="1" t="s">
        <v>12965</v>
      </c>
      <c r="F985" s="1" t="s">
        <v>26</v>
      </c>
      <c r="G985" s="1" t="s">
        <v>52</v>
      </c>
      <c r="H985" s="3">
        <v>284000</v>
      </c>
      <c r="I985" s="1" t="s">
        <v>62</v>
      </c>
      <c r="J985" s="1">
        <v>674</v>
      </c>
      <c r="K985" s="1" t="s">
        <v>68</v>
      </c>
      <c r="L985" s="1" t="s">
        <v>53</v>
      </c>
      <c r="M985" s="1">
        <v>2</v>
      </c>
      <c r="N985" s="3">
        <v>752000</v>
      </c>
      <c r="O985" s="3">
        <v>376000</v>
      </c>
      <c r="P985" s="1">
        <v>10</v>
      </c>
      <c r="Q985" s="1">
        <v>6</v>
      </c>
      <c r="R985" s="1">
        <v>4</v>
      </c>
      <c r="S985" s="1">
        <v>0</v>
      </c>
      <c r="T985" s="2">
        <v>0.6</v>
      </c>
      <c r="U985" s="1">
        <v>1.5</v>
      </c>
      <c r="V985" s="1">
        <v>7</v>
      </c>
      <c r="W985" s="1">
        <v>5</v>
      </c>
      <c r="X985" s="3">
        <v>45407</v>
      </c>
      <c r="Y985" s="3">
        <v>43041.36</v>
      </c>
      <c r="Z985" s="3">
        <v>2365.639999999999</v>
      </c>
      <c r="AA985" s="2">
        <v>0.94790142489043538</v>
      </c>
      <c r="AB985" s="1" t="b">
        <v>1</v>
      </c>
      <c r="AC985" s="1" t="b">
        <v>0</v>
      </c>
    </row>
    <row r="986" spans="1:29" x14ac:dyDescent="0.2">
      <c r="A986" s="1" t="s">
        <v>1044</v>
      </c>
      <c r="B986" s="1">
        <v>33</v>
      </c>
      <c r="C986" s="1" t="s">
        <v>12963</v>
      </c>
      <c r="D986" s="1" t="s">
        <v>12979</v>
      </c>
      <c r="E986" s="1" t="s">
        <v>12973</v>
      </c>
      <c r="F986" s="1" t="s">
        <v>26</v>
      </c>
      <c r="G986" s="1" t="s">
        <v>47</v>
      </c>
      <c r="H986" s="3">
        <v>1677000</v>
      </c>
      <c r="I986" s="1" t="s">
        <v>51</v>
      </c>
      <c r="J986" s="1">
        <v>607</v>
      </c>
      <c r="K986" s="1" t="s">
        <v>60</v>
      </c>
      <c r="L986" s="1" t="s">
        <v>48</v>
      </c>
      <c r="M986" s="1">
        <v>2</v>
      </c>
      <c r="N986" s="3">
        <v>246000</v>
      </c>
      <c r="O986" s="3">
        <v>123000</v>
      </c>
      <c r="P986" s="1">
        <v>13</v>
      </c>
      <c r="Q986" s="1">
        <v>4</v>
      </c>
      <c r="R986" s="1">
        <v>9</v>
      </c>
      <c r="S986" s="1">
        <v>0</v>
      </c>
      <c r="T986" s="2">
        <v>0.30769230769230771</v>
      </c>
      <c r="U986" s="1">
        <v>0.76923076923076927</v>
      </c>
      <c r="V986" s="1">
        <v>3</v>
      </c>
      <c r="W986" s="1">
        <v>4</v>
      </c>
      <c r="X986" s="3">
        <v>16254.51</v>
      </c>
      <c r="Y986" s="3">
        <v>15524.2</v>
      </c>
      <c r="Z986" s="3">
        <v>730.30999999999949</v>
      </c>
      <c r="AA986" s="2">
        <v>0.95507031586925728</v>
      </c>
      <c r="AB986" s="1" t="b">
        <v>0</v>
      </c>
      <c r="AC986" s="1" t="b">
        <v>0</v>
      </c>
    </row>
    <row r="987" spans="1:29" x14ac:dyDescent="0.2">
      <c r="A987" s="1" t="s">
        <v>1045</v>
      </c>
      <c r="B987" s="1">
        <v>60</v>
      </c>
      <c r="C987" s="1" t="s">
        <v>12966</v>
      </c>
      <c r="D987" s="1" t="s">
        <v>12976</v>
      </c>
      <c r="E987" s="1" t="s">
        <v>12965</v>
      </c>
      <c r="F987" s="1" t="s">
        <v>26</v>
      </c>
      <c r="G987" s="1" t="s">
        <v>52</v>
      </c>
      <c r="H987" s="3">
        <v>1485000</v>
      </c>
      <c r="I987" s="1" t="s">
        <v>51</v>
      </c>
      <c r="J987" s="1">
        <v>701</v>
      </c>
      <c r="K987" s="1" t="s">
        <v>45</v>
      </c>
      <c r="L987" s="1" t="s">
        <v>48</v>
      </c>
      <c r="M987" s="1">
        <v>1</v>
      </c>
      <c r="N987" s="3">
        <v>54000</v>
      </c>
      <c r="O987" s="3">
        <v>54000</v>
      </c>
      <c r="P987" s="1">
        <v>7</v>
      </c>
      <c r="Q987" s="1">
        <v>2</v>
      </c>
      <c r="R987" s="1">
        <v>4</v>
      </c>
      <c r="S987" s="1">
        <v>1</v>
      </c>
      <c r="T987" s="2">
        <v>0.2857142857142857</v>
      </c>
      <c r="U987" s="1">
        <v>4.5714285714285712</v>
      </c>
      <c r="V987" s="1">
        <v>30</v>
      </c>
      <c r="W987" s="1">
        <v>3</v>
      </c>
      <c r="X987" s="3">
        <v>10107.870000000001</v>
      </c>
      <c r="Y987" s="3">
        <v>6513.2</v>
      </c>
      <c r="Z987" s="3">
        <v>3594.6699999999992</v>
      </c>
      <c r="AA987" s="2">
        <v>0.64436918955229938</v>
      </c>
      <c r="AB987" s="1" t="b">
        <v>0</v>
      </c>
      <c r="AC987" s="1" t="b">
        <v>0</v>
      </c>
    </row>
    <row r="988" spans="1:29" x14ac:dyDescent="0.2">
      <c r="A988" s="1" t="s">
        <v>1046</v>
      </c>
      <c r="B988" s="1">
        <v>38</v>
      </c>
      <c r="C988" s="1" t="s">
        <v>12966</v>
      </c>
      <c r="D988" s="1" t="s">
        <v>12968</v>
      </c>
      <c r="E988" s="1" t="s">
        <v>12969</v>
      </c>
      <c r="F988" s="1" t="s">
        <v>25</v>
      </c>
      <c r="G988" s="1" t="s">
        <v>63</v>
      </c>
      <c r="H988" s="3">
        <v>271000</v>
      </c>
      <c r="I988" s="1" t="s">
        <v>62</v>
      </c>
      <c r="J988" s="1">
        <v>705</v>
      </c>
      <c r="K988" s="1" t="s">
        <v>45</v>
      </c>
      <c r="L988" s="1" t="s">
        <v>56</v>
      </c>
      <c r="W988" s="1">
        <v>0</v>
      </c>
      <c r="X988" s="3">
        <v>0</v>
      </c>
      <c r="Y988" s="3">
        <v>0</v>
      </c>
      <c r="Z988" s="3">
        <v>0</v>
      </c>
      <c r="AA988" s="2">
        <v>0</v>
      </c>
      <c r="AB988" s="1" t="b">
        <v>0</v>
      </c>
      <c r="AC988" s="1" t="b">
        <v>0</v>
      </c>
    </row>
    <row r="989" spans="1:29" x14ac:dyDescent="0.2">
      <c r="A989" s="1" t="s">
        <v>1047</v>
      </c>
      <c r="B989" s="1">
        <v>45</v>
      </c>
      <c r="C989" s="1" t="s">
        <v>12966</v>
      </c>
      <c r="D989" s="1" t="s">
        <v>12977</v>
      </c>
      <c r="E989" s="1" t="s">
        <v>12965</v>
      </c>
      <c r="F989" s="1" t="s">
        <v>26</v>
      </c>
      <c r="G989" s="1" t="s">
        <v>52</v>
      </c>
      <c r="H989" s="3">
        <v>640000</v>
      </c>
      <c r="I989" s="1" t="s">
        <v>58</v>
      </c>
      <c r="J989" s="1">
        <v>638</v>
      </c>
      <c r="K989" s="1" t="s">
        <v>60</v>
      </c>
      <c r="L989" s="1" t="s">
        <v>48</v>
      </c>
      <c r="M989" s="1">
        <v>1</v>
      </c>
      <c r="N989" s="3">
        <v>295000</v>
      </c>
      <c r="O989" s="3">
        <v>295000</v>
      </c>
      <c r="P989" s="1">
        <v>3</v>
      </c>
      <c r="Q989" s="1">
        <v>1</v>
      </c>
      <c r="R989" s="1">
        <v>1</v>
      </c>
      <c r="S989" s="1">
        <v>1</v>
      </c>
      <c r="T989" s="2">
        <v>0.33333333333333331</v>
      </c>
      <c r="U989" s="1">
        <v>31.333333333333329</v>
      </c>
      <c r="V989" s="1">
        <v>90</v>
      </c>
      <c r="W989" s="1">
        <v>3</v>
      </c>
      <c r="X989" s="3">
        <v>31223.31</v>
      </c>
      <c r="Y989" s="3">
        <v>20301.77</v>
      </c>
      <c r="Z989" s="3">
        <v>10921.54</v>
      </c>
      <c r="AA989" s="2">
        <v>0.65021197304193568</v>
      </c>
      <c r="AB989" s="1" t="b">
        <v>0</v>
      </c>
      <c r="AC989" s="1" t="b">
        <v>1</v>
      </c>
    </row>
    <row r="990" spans="1:29" x14ac:dyDescent="0.2">
      <c r="A990" s="1" t="s">
        <v>1048</v>
      </c>
      <c r="B990" s="1">
        <v>53</v>
      </c>
      <c r="C990" s="1" t="s">
        <v>12966</v>
      </c>
      <c r="D990" s="1" t="s">
        <v>12975</v>
      </c>
      <c r="E990" s="1" t="s">
        <v>12965</v>
      </c>
      <c r="F990" s="1" t="s">
        <v>26</v>
      </c>
      <c r="G990" s="1" t="s">
        <v>52</v>
      </c>
      <c r="H990" s="3">
        <v>695000</v>
      </c>
      <c r="I990" s="1" t="s">
        <v>58</v>
      </c>
      <c r="J990" s="1">
        <v>743</v>
      </c>
      <c r="K990" s="1" t="s">
        <v>45</v>
      </c>
      <c r="L990" s="1" t="s">
        <v>48</v>
      </c>
      <c r="M990" s="1">
        <v>2</v>
      </c>
      <c r="N990" s="3">
        <v>799000</v>
      </c>
      <c r="O990" s="3">
        <v>399500</v>
      </c>
      <c r="P990" s="1">
        <v>15</v>
      </c>
      <c r="Q990" s="1">
        <v>7</v>
      </c>
      <c r="R990" s="1">
        <v>7</v>
      </c>
      <c r="S990" s="1">
        <v>1</v>
      </c>
      <c r="T990" s="2">
        <v>0.46666666666666667</v>
      </c>
      <c r="U990" s="1">
        <v>1.333333333333333</v>
      </c>
      <c r="V990" s="1">
        <v>15</v>
      </c>
      <c r="W990" s="1">
        <v>6</v>
      </c>
      <c r="X990" s="3">
        <v>80674.16</v>
      </c>
      <c r="Y990" s="3">
        <v>70381.83</v>
      </c>
      <c r="Z990" s="3">
        <v>10292.33</v>
      </c>
      <c r="AA990" s="2">
        <v>0.8724209833731148</v>
      </c>
      <c r="AB990" s="1" t="b">
        <v>1</v>
      </c>
      <c r="AC990" s="1" t="b">
        <v>1</v>
      </c>
    </row>
    <row r="991" spans="1:29" x14ac:dyDescent="0.2">
      <c r="A991" s="1" t="s">
        <v>1049</v>
      </c>
      <c r="B991" s="1">
        <v>60</v>
      </c>
      <c r="C991" s="1" t="s">
        <v>12966</v>
      </c>
      <c r="D991" s="1" t="s">
        <v>12979</v>
      </c>
      <c r="E991" s="1" t="s">
        <v>12973</v>
      </c>
      <c r="F991" s="1" t="s">
        <v>26</v>
      </c>
      <c r="G991" s="1" t="s">
        <v>52</v>
      </c>
      <c r="H991" s="3">
        <v>900000</v>
      </c>
      <c r="I991" s="1" t="s">
        <v>58</v>
      </c>
      <c r="J991" s="1">
        <v>779</v>
      </c>
      <c r="K991" s="1" t="s">
        <v>50</v>
      </c>
      <c r="L991" s="1" t="s">
        <v>48</v>
      </c>
      <c r="M991" s="1">
        <v>1</v>
      </c>
      <c r="N991" s="3">
        <v>231000</v>
      </c>
      <c r="O991" s="3">
        <v>231000</v>
      </c>
      <c r="P991" s="1">
        <v>9</v>
      </c>
      <c r="Q991" s="1">
        <v>4</v>
      </c>
      <c r="R991" s="1">
        <v>5</v>
      </c>
      <c r="S991" s="1">
        <v>0</v>
      </c>
      <c r="T991" s="2">
        <v>0.44444444444444442</v>
      </c>
      <c r="U991" s="1">
        <v>0.33333333333333331</v>
      </c>
      <c r="V991" s="1">
        <v>1</v>
      </c>
      <c r="W991" s="1">
        <v>3</v>
      </c>
      <c r="X991" s="3">
        <v>23695.200000000001</v>
      </c>
      <c r="Y991" s="3">
        <v>21784.99</v>
      </c>
      <c r="Z991" s="3">
        <v>1910.2099999999989</v>
      </c>
      <c r="AA991" s="2">
        <v>0.91938409466896254</v>
      </c>
      <c r="AB991" s="1" t="b">
        <v>0</v>
      </c>
      <c r="AC991" s="1" t="b">
        <v>0</v>
      </c>
    </row>
    <row r="992" spans="1:29" x14ac:dyDescent="0.2">
      <c r="A992" s="1" t="s">
        <v>1050</v>
      </c>
      <c r="B992" s="1">
        <v>32</v>
      </c>
      <c r="C992" s="1" t="s">
        <v>12963</v>
      </c>
      <c r="D992" s="1" t="s">
        <v>12967</v>
      </c>
      <c r="E992" s="1" t="s">
        <v>12965</v>
      </c>
      <c r="F992" s="1" t="s">
        <v>26</v>
      </c>
      <c r="G992" s="1" t="s">
        <v>55</v>
      </c>
      <c r="H992" s="3">
        <v>1422000</v>
      </c>
      <c r="I992" s="1" t="s">
        <v>51</v>
      </c>
      <c r="J992" s="1">
        <v>682</v>
      </c>
      <c r="K992" s="1" t="s">
        <v>68</v>
      </c>
      <c r="L992" s="1" t="s">
        <v>53</v>
      </c>
      <c r="M992" s="1">
        <v>1</v>
      </c>
      <c r="N992" s="3">
        <v>203000</v>
      </c>
      <c r="O992" s="3">
        <v>203000</v>
      </c>
      <c r="W992" s="1">
        <v>0</v>
      </c>
      <c r="X992" s="3">
        <v>0</v>
      </c>
      <c r="Y992" s="3">
        <v>0</v>
      </c>
      <c r="Z992" s="3">
        <v>0</v>
      </c>
      <c r="AA992" s="2">
        <v>0</v>
      </c>
      <c r="AB992" s="1" t="b">
        <v>0</v>
      </c>
      <c r="AC992" s="1" t="b">
        <v>0</v>
      </c>
    </row>
    <row r="993" spans="1:29" x14ac:dyDescent="0.2">
      <c r="A993" s="1" t="s">
        <v>1051</v>
      </c>
      <c r="B993" s="1">
        <v>56</v>
      </c>
      <c r="C993" s="1" t="s">
        <v>12963</v>
      </c>
      <c r="D993" s="1" t="s">
        <v>12977</v>
      </c>
      <c r="E993" s="1" t="s">
        <v>12965</v>
      </c>
      <c r="F993" s="1" t="s">
        <v>26</v>
      </c>
      <c r="G993" s="1" t="s">
        <v>63</v>
      </c>
      <c r="H993" s="3">
        <v>403000</v>
      </c>
      <c r="I993" s="1" t="s">
        <v>46</v>
      </c>
      <c r="J993" s="1">
        <v>607</v>
      </c>
      <c r="K993" s="1" t="s">
        <v>60</v>
      </c>
      <c r="L993" s="1" t="s">
        <v>48</v>
      </c>
      <c r="W993" s="1">
        <v>0</v>
      </c>
      <c r="X993" s="3">
        <v>0</v>
      </c>
      <c r="Y993" s="3">
        <v>0</v>
      </c>
      <c r="Z993" s="3">
        <v>0</v>
      </c>
      <c r="AA993" s="2">
        <v>0</v>
      </c>
      <c r="AB993" s="1" t="b">
        <v>0</v>
      </c>
      <c r="AC993" s="1" t="b">
        <v>0</v>
      </c>
    </row>
    <row r="994" spans="1:29" x14ac:dyDescent="0.2">
      <c r="A994" s="1" t="s">
        <v>1052</v>
      </c>
      <c r="B994" s="1">
        <v>24</v>
      </c>
      <c r="C994" s="1" t="s">
        <v>12966</v>
      </c>
      <c r="D994" s="1" t="s">
        <v>12976</v>
      </c>
      <c r="E994" s="1" t="s">
        <v>12965</v>
      </c>
      <c r="F994" s="1" t="s">
        <v>26</v>
      </c>
      <c r="G994" s="1" t="s">
        <v>47</v>
      </c>
      <c r="H994" s="3">
        <v>413000</v>
      </c>
      <c r="I994" s="1" t="s">
        <v>46</v>
      </c>
      <c r="J994" s="1">
        <v>687</v>
      </c>
      <c r="K994" s="1" t="s">
        <v>68</v>
      </c>
      <c r="L994" s="1" t="s">
        <v>48</v>
      </c>
      <c r="M994" s="1">
        <v>2</v>
      </c>
      <c r="N994" s="3">
        <v>708000</v>
      </c>
      <c r="O994" s="3">
        <v>354000</v>
      </c>
      <c r="P994" s="1">
        <v>13</v>
      </c>
      <c r="Q994" s="1">
        <v>6</v>
      </c>
      <c r="R994" s="1">
        <v>7</v>
      </c>
      <c r="S994" s="1">
        <v>0</v>
      </c>
      <c r="T994" s="2">
        <v>0.46153846153846162</v>
      </c>
      <c r="U994" s="1">
        <v>1</v>
      </c>
      <c r="V994" s="1">
        <v>7</v>
      </c>
      <c r="W994" s="1">
        <v>5</v>
      </c>
      <c r="X994" s="3">
        <v>35916.25</v>
      </c>
      <c r="Y994" s="3">
        <v>33363.18</v>
      </c>
      <c r="Z994" s="3">
        <v>2553.0700000000002</v>
      </c>
      <c r="AA994" s="2">
        <v>0.92891601990742356</v>
      </c>
      <c r="AB994" s="1" t="b">
        <v>1</v>
      </c>
      <c r="AC994" s="1" t="b">
        <v>1</v>
      </c>
    </row>
    <row r="995" spans="1:29" x14ac:dyDescent="0.2">
      <c r="A995" s="1" t="s">
        <v>1053</v>
      </c>
      <c r="B995" s="1">
        <v>25</v>
      </c>
      <c r="C995" s="1" t="s">
        <v>12963</v>
      </c>
      <c r="D995" s="1" t="s">
        <v>12978</v>
      </c>
      <c r="E995" s="1" t="s">
        <v>12965</v>
      </c>
      <c r="F995" s="1" t="s">
        <v>26</v>
      </c>
      <c r="G995" s="1" t="s">
        <v>47</v>
      </c>
      <c r="H995" s="3">
        <v>650000</v>
      </c>
      <c r="I995" s="1" t="s">
        <v>58</v>
      </c>
      <c r="J995" s="1">
        <v>725</v>
      </c>
      <c r="K995" s="1" t="s">
        <v>45</v>
      </c>
      <c r="L995" s="1" t="s">
        <v>56</v>
      </c>
      <c r="W995" s="1">
        <v>0</v>
      </c>
      <c r="X995" s="3">
        <v>0</v>
      </c>
      <c r="Y995" s="3">
        <v>0</v>
      </c>
      <c r="Z995" s="3">
        <v>0</v>
      </c>
      <c r="AA995" s="2">
        <v>0</v>
      </c>
      <c r="AB995" s="1" t="b">
        <v>0</v>
      </c>
      <c r="AC995" s="1" t="b">
        <v>0</v>
      </c>
    </row>
    <row r="996" spans="1:29" x14ac:dyDescent="0.2">
      <c r="A996" s="1" t="s">
        <v>1054</v>
      </c>
      <c r="B996" s="1">
        <v>57</v>
      </c>
      <c r="C996" s="1" t="s">
        <v>12963</v>
      </c>
      <c r="D996" s="1" t="s">
        <v>12978</v>
      </c>
      <c r="E996" s="1" t="s">
        <v>12965</v>
      </c>
      <c r="F996" s="1" t="s">
        <v>26</v>
      </c>
      <c r="G996" s="1" t="s">
        <v>52</v>
      </c>
      <c r="H996" s="3">
        <v>421000</v>
      </c>
      <c r="I996" s="1" t="s">
        <v>46</v>
      </c>
      <c r="J996" s="1">
        <v>565</v>
      </c>
      <c r="K996" s="1" t="s">
        <v>77</v>
      </c>
      <c r="L996" s="1" t="s">
        <v>48</v>
      </c>
      <c r="W996" s="1">
        <v>0</v>
      </c>
      <c r="X996" s="3">
        <v>0</v>
      </c>
      <c r="Y996" s="3">
        <v>0</v>
      </c>
      <c r="Z996" s="3">
        <v>0</v>
      </c>
      <c r="AA996" s="2">
        <v>0</v>
      </c>
      <c r="AB996" s="1" t="b">
        <v>0</v>
      </c>
      <c r="AC996" s="1" t="b">
        <v>0</v>
      </c>
    </row>
    <row r="997" spans="1:29" x14ac:dyDescent="0.2">
      <c r="A997" s="1" t="s">
        <v>1055</v>
      </c>
      <c r="B997" s="1">
        <v>28</v>
      </c>
      <c r="C997" s="1" t="s">
        <v>12966</v>
      </c>
      <c r="D997" s="1" t="s">
        <v>12972</v>
      </c>
      <c r="E997" s="1" t="s">
        <v>12973</v>
      </c>
      <c r="F997" s="1" t="s">
        <v>26</v>
      </c>
      <c r="G997" s="1" t="s">
        <v>55</v>
      </c>
      <c r="H997" s="3">
        <v>192000</v>
      </c>
      <c r="I997" s="1" t="s">
        <v>62</v>
      </c>
      <c r="J997" s="1">
        <v>736</v>
      </c>
      <c r="K997" s="1" t="s">
        <v>45</v>
      </c>
      <c r="L997" s="1" t="s">
        <v>48</v>
      </c>
      <c r="M997" s="1">
        <v>1</v>
      </c>
      <c r="N997" s="3">
        <v>274000</v>
      </c>
      <c r="O997" s="3">
        <v>274000</v>
      </c>
      <c r="P997" s="1">
        <v>9</v>
      </c>
      <c r="Q997" s="1">
        <v>4</v>
      </c>
      <c r="R997" s="1">
        <v>5</v>
      </c>
      <c r="S997" s="1">
        <v>0</v>
      </c>
      <c r="T997" s="2">
        <v>0.44444444444444442</v>
      </c>
      <c r="U997" s="1">
        <v>0.22222222222222221</v>
      </c>
      <c r="V997" s="1">
        <v>1</v>
      </c>
      <c r="W997" s="1">
        <v>2</v>
      </c>
      <c r="X997" s="3">
        <v>18814.62</v>
      </c>
      <c r="Y997" s="3">
        <v>17832.400000000001</v>
      </c>
      <c r="Z997" s="3">
        <v>982.21999999999753</v>
      </c>
      <c r="AA997" s="2">
        <v>0.94779485315143241</v>
      </c>
      <c r="AB997" s="1" t="b">
        <v>0</v>
      </c>
      <c r="AC997" s="1" t="b">
        <v>0</v>
      </c>
    </row>
    <row r="998" spans="1:29" x14ac:dyDescent="0.2">
      <c r="A998" s="1" t="s">
        <v>1056</v>
      </c>
      <c r="B998" s="1">
        <v>48</v>
      </c>
      <c r="C998" s="1" t="s">
        <v>12966</v>
      </c>
      <c r="D998" s="1" t="s">
        <v>12976</v>
      </c>
      <c r="E998" s="1" t="s">
        <v>12965</v>
      </c>
      <c r="F998" s="1" t="s">
        <v>26</v>
      </c>
      <c r="G998" s="1" t="s">
        <v>52</v>
      </c>
      <c r="H998" s="3">
        <v>587000</v>
      </c>
      <c r="I998" s="1" t="s">
        <v>46</v>
      </c>
      <c r="J998" s="1">
        <v>681</v>
      </c>
      <c r="K998" s="1" t="s">
        <v>68</v>
      </c>
      <c r="L998" s="1" t="s">
        <v>53</v>
      </c>
      <c r="M998" s="1">
        <v>2</v>
      </c>
      <c r="N998" s="3">
        <v>316000</v>
      </c>
      <c r="O998" s="3">
        <v>158000</v>
      </c>
      <c r="P998" s="1">
        <v>12</v>
      </c>
      <c r="Q998" s="1">
        <v>6</v>
      </c>
      <c r="R998" s="1">
        <v>6</v>
      </c>
      <c r="S998" s="1">
        <v>0</v>
      </c>
      <c r="T998" s="2">
        <v>0.5</v>
      </c>
      <c r="U998" s="1">
        <v>0.33333333333333331</v>
      </c>
      <c r="V998" s="1">
        <v>3</v>
      </c>
      <c r="W998" s="1">
        <v>2</v>
      </c>
      <c r="X998" s="3">
        <v>5601.7</v>
      </c>
      <c r="Y998" s="3">
        <v>5551.34</v>
      </c>
      <c r="Z998" s="3">
        <v>50.359999999999673</v>
      </c>
      <c r="AA998" s="2">
        <v>0.99100987200314195</v>
      </c>
      <c r="AB998" s="1" t="b">
        <v>0</v>
      </c>
      <c r="AC998" s="1" t="b">
        <v>0</v>
      </c>
    </row>
    <row r="999" spans="1:29" x14ac:dyDescent="0.2">
      <c r="A999" s="1" t="s">
        <v>1057</v>
      </c>
      <c r="B999" s="1">
        <v>51</v>
      </c>
      <c r="C999" s="1" t="s">
        <v>12966</v>
      </c>
      <c r="D999" s="1" t="s">
        <v>12978</v>
      </c>
      <c r="E999" s="1" t="s">
        <v>12965</v>
      </c>
      <c r="F999" s="1" t="s">
        <v>26</v>
      </c>
      <c r="G999" s="1" t="s">
        <v>63</v>
      </c>
      <c r="H999" s="3">
        <v>956000</v>
      </c>
      <c r="I999" s="1" t="s">
        <v>58</v>
      </c>
      <c r="J999" s="1">
        <v>708</v>
      </c>
      <c r="K999" s="1" t="s">
        <v>45</v>
      </c>
      <c r="L999" s="1" t="s">
        <v>56</v>
      </c>
      <c r="W999" s="1">
        <v>0</v>
      </c>
      <c r="X999" s="3">
        <v>0</v>
      </c>
      <c r="Y999" s="3">
        <v>0</v>
      </c>
      <c r="Z999" s="3">
        <v>0</v>
      </c>
      <c r="AA999" s="2">
        <v>0</v>
      </c>
      <c r="AB999" s="1" t="b">
        <v>0</v>
      </c>
      <c r="AC999" s="1" t="b">
        <v>0</v>
      </c>
    </row>
    <row r="1000" spans="1:29" x14ac:dyDescent="0.2">
      <c r="A1000" s="1" t="s">
        <v>1058</v>
      </c>
      <c r="B1000" s="1">
        <v>29</v>
      </c>
      <c r="C1000" s="1" t="s">
        <v>12963</v>
      </c>
      <c r="D1000" s="1" t="s">
        <v>12977</v>
      </c>
      <c r="E1000" s="1" t="s">
        <v>12965</v>
      </c>
      <c r="F1000" s="1" t="s">
        <v>26</v>
      </c>
      <c r="G1000" s="1" t="s">
        <v>52</v>
      </c>
      <c r="H1000" s="3">
        <v>644000</v>
      </c>
      <c r="I1000" s="1" t="s">
        <v>58</v>
      </c>
      <c r="J1000" s="1">
        <v>686</v>
      </c>
      <c r="K1000" s="1" t="s">
        <v>68</v>
      </c>
      <c r="L1000" s="1" t="s">
        <v>53</v>
      </c>
      <c r="M1000" s="1">
        <v>1</v>
      </c>
      <c r="N1000" s="3">
        <v>193000</v>
      </c>
      <c r="O1000" s="3">
        <v>193000</v>
      </c>
      <c r="P1000" s="1">
        <v>3</v>
      </c>
      <c r="Q1000" s="1">
        <v>2</v>
      </c>
      <c r="R1000" s="1">
        <v>0</v>
      </c>
      <c r="S1000" s="1">
        <v>1</v>
      </c>
      <c r="T1000" s="2">
        <v>0.66666666666666663</v>
      </c>
      <c r="U1000" s="1">
        <v>5.333333333333333</v>
      </c>
      <c r="V1000" s="1">
        <v>15</v>
      </c>
      <c r="W1000" s="1">
        <v>2</v>
      </c>
      <c r="X1000" s="3">
        <v>18693.84</v>
      </c>
      <c r="Y1000" s="3">
        <v>9156.08</v>
      </c>
      <c r="Z1000" s="3">
        <v>9537.76</v>
      </c>
      <c r="AA1000" s="2">
        <v>0.48979128953708823</v>
      </c>
      <c r="AB1000" s="1" t="b">
        <v>0</v>
      </c>
      <c r="AC1000" s="1" t="b">
        <v>0</v>
      </c>
    </row>
    <row r="1001" spans="1:29" x14ac:dyDescent="0.2">
      <c r="A1001" s="1" t="s">
        <v>1059</v>
      </c>
      <c r="B1001" s="1">
        <v>49</v>
      </c>
      <c r="C1001" s="1" t="s">
        <v>12966</v>
      </c>
      <c r="D1001" s="1" t="s">
        <v>12972</v>
      </c>
      <c r="E1001" s="1" t="s">
        <v>12973</v>
      </c>
      <c r="F1001" s="1" t="s">
        <v>26</v>
      </c>
      <c r="G1001" s="1" t="s">
        <v>52</v>
      </c>
      <c r="H1001" s="3">
        <v>861000</v>
      </c>
      <c r="I1001" s="1" t="s">
        <v>58</v>
      </c>
      <c r="J1001" s="1">
        <v>656</v>
      </c>
      <c r="K1001" s="1" t="s">
        <v>68</v>
      </c>
      <c r="L1001" s="1" t="s">
        <v>53</v>
      </c>
      <c r="W1001" s="1">
        <v>0</v>
      </c>
      <c r="X1001" s="3">
        <v>0</v>
      </c>
      <c r="Y1001" s="3">
        <v>0</v>
      </c>
      <c r="Z1001" s="3">
        <v>0</v>
      </c>
      <c r="AA1001" s="2">
        <v>0</v>
      </c>
      <c r="AB1001" s="1" t="b">
        <v>0</v>
      </c>
      <c r="AC1001" s="1" t="b">
        <v>0</v>
      </c>
    </row>
    <row r="1002" spans="1:29" x14ac:dyDescent="0.2">
      <c r="A1002" s="1" t="s">
        <v>1060</v>
      </c>
      <c r="B1002" s="1">
        <v>34</v>
      </c>
      <c r="C1002" s="1" t="s">
        <v>12966</v>
      </c>
      <c r="D1002" s="1" t="s">
        <v>12971</v>
      </c>
      <c r="E1002" s="1" t="s">
        <v>12969</v>
      </c>
      <c r="F1002" s="1" t="s">
        <v>25</v>
      </c>
      <c r="G1002" s="1" t="s">
        <v>52</v>
      </c>
      <c r="H1002" s="3">
        <v>807000</v>
      </c>
      <c r="I1002" s="1" t="s">
        <v>58</v>
      </c>
      <c r="J1002" s="1">
        <v>698</v>
      </c>
      <c r="K1002" s="1" t="s">
        <v>68</v>
      </c>
      <c r="L1002" s="1" t="s">
        <v>53</v>
      </c>
      <c r="W1002" s="1">
        <v>0</v>
      </c>
      <c r="X1002" s="3">
        <v>0</v>
      </c>
      <c r="Y1002" s="3">
        <v>0</v>
      </c>
      <c r="Z1002" s="3">
        <v>0</v>
      </c>
      <c r="AA1002" s="2">
        <v>0</v>
      </c>
      <c r="AB1002" s="1" t="b">
        <v>0</v>
      </c>
      <c r="AC1002" s="1" t="b">
        <v>0</v>
      </c>
    </row>
    <row r="1003" spans="1:29" x14ac:dyDescent="0.2">
      <c r="A1003" s="1" t="s">
        <v>1061</v>
      </c>
      <c r="B1003" s="1">
        <v>60</v>
      </c>
      <c r="C1003" s="1" t="s">
        <v>12966</v>
      </c>
      <c r="D1003" s="1" t="s">
        <v>12978</v>
      </c>
      <c r="E1003" s="1" t="s">
        <v>12965</v>
      </c>
      <c r="F1003" s="1" t="s">
        <v>26</v>
      </c>
      <c r="G1003" s="1" t="s">
        <v>63</v>
      </c>
      <c r="H1003" s="3">
        <v>409000</v>
      </c>
      <c r="I1003" s="1" t="s">
        <v>46</v>
      </c>
      <c r="J1003" s="1">
        <v>672</v>
      </c>
      <c r="K1003" s="1" t="s">
        <v>68</v>
      </c>
      <c r="L1003" s="1" t="s">
        <v>53</v>
      </c>
      <c r="M1003" s="1">
        <v>1</v>
      </c>
      <c r="N1003" s="3">
        <v>160000</v>
      </c>
      <c r="O1003" s="3">
        <v>160000</v>
      </c>
      <c r="P1003" s="1">
        <v>7</v>
      </c>
      <c r="Q1003" s="1">
        <v>5</v>
      </c>
      <c r="R1003" s="1">
        <v>2</v>
      </c>
      <c r="S1003" s="1">
        <v>0</v>
      </c>
      <c r="T1003" s="2">
        <v>0.7142857142857143</v>
      </c>
      <c r="U1003" s="1">
        <v>2.1428571428571428</v>
      </c>
      <c r="V1003" s="1">
        <v>7</v>
      </c>
      <c r="W1003" s="1">
        <v>3</v>
      </c>
      <c r="X1003" s="3">
        <v>23294.13</v>
      </c>
      <c r="Y1003" s="3">
        <v>21852.52</v>
      </c>
      <c r="Z1003" s="3">
        <v>1441.610000000001</v>
      </c>
      <c r="AA1003" s="2">
        <v>0.93811273483920621</v>
      </c>
      <c r="AB1003" s="1" t="b">
        <v>0</v>
      </c>
      <c r="AC1003" s="1" t="b">
        <v>0</v>
      </c>
    </row>
    <row r="1004" spans="1:29" x14ac:dyDescent="0.2">
      <c r="A1004" s="1" t="s">
        <v>1062</v>
      </c>
      <c r="B1004" s="1">
        <v>42</v>
      </c>
      <c r="C1004" s="1" t="s">
        <v>12963</v>
      </c>
      <c r="D1004" s="1" t="s">
        <v>12979</v>
      </c>
      <c r="E1004" s="1" t="s">
        <v>12973</v>
      </c>
      <c r="F1004" s="1" t="s">
        <v>26</v>
      </c>
      <c r="G1004" s="1" t="s">
        <v>63</v>
      </c>
      <c r="H1004" s="3">
        <v>670000</v>
      </c>
      <c r="I1004" s="1" t="s">
        <v>58</v>
      </c>
      <c r="J1004" s="1">
        <v>682</v>
      </c>
      <c r="K1004" s="1" t="s">
        <v>68</v>
      </c>
      <c r="L1004" s="1" t="s">
        <v>53</v>
      </c>
      <c r="M1004" s="1">
        <v>2</v>
      </c>
      <c r="N1004" s="3">
        <v>717000</v>
      </c>
      <c r="O1004" s="3">
        <v>358500</v>
      </c>
      <c r="P1004" s="1">
        <v>5</v>
      </c>
      <c r="Q1004" s="1">
        <v>3</v>
      </c>
      <c r="R1004" s="1">
        <v>2</v>
      </c>
      <c r="S1004" s="1">
        <v>0</v>
      </c>
      <c r="T1004" s="2">
        <v>0.6</v>
      </c>
      <c r="U1004" s="1">
        <v>2.2000000000000002</v>
      </c>
      <c r="V1004" s="1">
        <v>7</v>
      </c>
      <c r="W1004" s="1">
        <v>3</v>
      </c>
      <c r="X1004" s="3">
        <v>16859.310000000001</v>
      </c>
      <c r="Y1004" s="3">
        <v>15986.91</v>
      </c>
      <c r="Z1004" s="3">
        <v>872.40000000000146</v>
      </c>
      <c r="AA1004" s="2">
        <v>0.94825411004364935</v>
      </c>
      <c r="AB1004" s="1" t="b">
        <v>1</v>
      </c>
      <c r="AC1004" s="1" t="b">
        <v>0</v>
      </c>
    </row>
    <row r="1005" spans="1:29" x14ac:dyDescent="0.2">
      <c r="A1005" s="1" t="s">
        <v>1063</v>
      </c>
      <c r="B1005" s="1">
        <v>31</v>
      </c>
      <c r="C1005" s="1" t="s">
        <v>12963</v>
      </c>
      <c r="D1005" s="1" t="s">
        <v>12964</v>
      </c>
      <c r="E1005" s="1" t="s">
        <v>12965</v>
      </c>
      <c r="F1005" s="1" t="s">
        <v>26</v>
      </c>
      <c r="G1005" s="1" t="s">
        <v>47</v>
      </c>
      <c r="H1005" s="3">
        <v>327000</v>
      </c>
      <c r="I1005" s="1" t="s">
        <v>46</v>
      </c>
      <c r="J1005" s="1">
        <v>648</v>
      </c>
      <c r="K1005" s="1" t="s">
        <v>60</v>
      </c>
      <c r="L1005" s="1" t="s">
        <v>48</v>
      </c>
      <c r="M1005" s="1">
        <v>1</v>
      </c>
      <c r="N1005" s="3">
        <v>280000</v>
      </c>
      <c r="O1005" s="3">
        <v>280000</v>
      </c>
      <c r="P1005" s="1">
        <v>11</v>
      </c>
      <c r="Q1005" s="1">
        <v>7</v>
      </c>
      <c r="R1005" s="1">
        <v>4</v>
      </c>
      <c r="S1005" s="1">
        <v>0</v>
      </c>
      <c r="T1005" s="2">
        <v>0.63636363636363635</v>
      </c>
      <c r="U1005" s="1">
        <v>0.27272727272727271</v>
      </c>
      <c r="V1005" s="1">
        <v>1</v>
      </c>
      <c r="W1005" s="1">
        <v>3</v>
      </c>
      <c r="X1005" s="3">
        <v>17588.91</v>
      </c>
      <c r="Y1005" s="3">
        <v>16724.189999999999</v>
      </c>
      <c r="Z1005" s="3">
        <v>864.71999999999753</v>
      </c>
      <c r="AA1005" s="2">
        <v>0.9508372036698125</v>
      </c>
      <c r="AB1005" s="1" t="b">
        <v>0</v>
      </c>
      <c r="AC1005" s="1" t="b">
        <v>0</v>
      </c>
    </row>
    <row r="1006" spans="1:29" x14ac:dyDescent="0.2">
      <c r="A1006" s="1" t="s">
        <v>1064</v>
      </c>
      <c r="B1006" s="1">
        <v>43</v>
      </c>
      <c r="C1006" s="1" t="s">
        <v>12963</v>
      </c>
      <c r="D1006" s="1" t="s">
        <v>12975</v>
      </c>
      <c r="E1006" s="1" t="s">
        <v>12965</v>
      </c>
      <c r="F1006" s="1" t="s">
        <v>26</v>
      </c>
      <c r="G1006" s="1" t="s">
        <v>52</v>
      </c>
      <c r="H1006" s="3">
        <v>516000</v>
      </c>
      <c r="I1006" s="1" t="s">
        <v>46</v>
      </c>
      <c r="J1006" s="1">
        <v>740</v>
      </c>
      <c r="K1006" s="1" t="s">
        <v>45</v>
      </c>
      <c r="L1006" s="1" t="s">
        <v>56</v>
      </c>
      <c r="W1006" s="1">
        <v>0</v>
      </c>
      <c r="X1006" s="3">
        <v>0</v>
      </c>
      <c r="Y1006" s="3">
        <v>0</v>
      </c>
      <c r="Z1006" s="3">
        <v>0</v>
      </c>
      <c r="AA1006" s="2">
        <v>0</v>
      </c>
      <c r="AB1006" s="1" t="b">
        <v>0</v>
      </c>
      <c r="AC1006" s="1" t="b">
        <v>0</v>
      </c>
    </row>
    <row r="1007" spans="1:29" x14ac:dyDescent="0.2">
      <c r="A1007" s="1" t="s">
        <v>1065</v>
      </c>
      <c r="B1007" s="1">
        <v>21</v>
      </c>
      <c r="C1007" s="1" t="s">
        <v>12963</v>
      </c>
      <c r="D1007" s="1" t="s">
        <v>12976</v>
      </c>
      <c r="E1007" s="1" t="s">
        <v>12965</v>
      </c>
      <c r="F1007" s="1" t="s">
        <v>26</v>
      </c>
      <c r="G1007" s="1" t="s">
        <v>55</v>
      </c>
      <c r="H1007" s="3">
        <v>665000</v>
      </c>
      <c r="I1007" s="1" t="s">
        <v>58</v>
      </c>
      <c r="J1007" s="1">
        <v>785</v>
      </c>
      <c r="K1007" s="1" t="s">
        <v>50</v>
      </c>
      <c r="L1007" s="1" t="s">
        <v>56</v>
      </c>
      <c r="W1007" s="1">
        <v>0</v>
      </c>
      <c r="X1007" s="3">
        <v>0</v>
      </c>
      <c r="Y1007" s="3">
        <v>0</v>
      </c>
      <c r="Z1007" s="3">
        <v>0</v>
      </c>
      <c r="AA1007" s="2">
        <v>0</v>
      </c>
      <c r="AB1007" s="1" t="b">
        <v>0</v>
      </c>
      <c r="AC1007" s="1" t="b">
        <v>0</v>
      </c>
    </row>
    <row r="1008" spans="1:29" x14ac:dyDescent="0.2">
      <c r="A1008" s="1" t="s">
        <v>1066</v>
      </c>
      <c r="B1008" s="1">
        <v>57</v>
      </c>
      <c r="C1008" s="1" t="s">
        <v>12963</v>
      </c>
      <c r="D1008" s="1" t="s">
        <v>12977</v>
      </c>
      <c r="E1008" s="1" t="s">
        <v>12965</v>
      </c>
      <c r="F1008" s="1" t="s">
        <v>26</v>
      </c>
      <c r="G1008" s="1" t="s">
        <v>52</v>
      </c>
      <c r="H1008" s="3">
        <v>650000</v>
      </c>
      <c r="I1008" s="1" t="s">
        <v>58</v>
      </c>
      <c r="J1008" s="1">
        <v>648</v>
      </c>
      <c r="K1008" s="1" t="s">
        <v>60</v>
      </c>
      <c r="L1008" s="1" t="s">
        <v>48</v>
      </c>
      <c r="M1008" s="1">
        <v>3</v>
      </c>
      <c r="N1008" s="3">
        <v>405000</v>
      </c>
      <c r="O1008" s="3">
        <v>135000</v>
      </c>
      <c r="P1008" s="1">
        <v>23</v>
      </c>
      <c r="Q1008" s="1">
        <v>9</v>
      </c>
      <c r="R1008" s="1">
        <v>12</v>
      </c>
      <c r="S1008" s="1">
        <v>2</v>
      </c>
      <c r="T1008" s="2">
        <v>0.39130434782608697</v>
      </c>
      <c r="U1008" s="1">
        <v>6.4347826086956523</v>
      </c>
      <c r="V1008" s="1">
        <v>120</v>
      </c>
      <c r="W1008" s="1">
        <v>9</v>
      </c>
      <c r="X1008" s="3">
        <v>78677.84</v>
      </c>
      <c r="Y1008" s="3">
        <v>50777.96</v>
      </c>
      <c r="Z1008" s="3">
        <v>27899.88</v>
      </c>
      <c r="AA1008" s="2">
        <v>0.64539087499097592</v>
      </c>
      <c r="AB1008" s="1" t="b">
        <v>0</v>
      </c>
      <c r="AC1008" s="1" t="b">
        <v>1</v>
      </c>
    </row>
    <row r="1009" spans="1:29" x14ac:dyDescent="0.2">
      <c r="A1009" s="1" t="s">
        <v>1067</v>
      </c>
      <c r="B1009" s="1">
        <v>41</v>
      </c>
      <c r="C1009" s="1" t="s">
        <v>12963</v>
      </c>
      <c r="D1009" s="1" t="s">
        <v>12974</v>
      </c>
      <c r="E1009" s="1" t="s">
        <v>12965</v>
      </c>
      <c r="F1009" s="1" t="s">
        <v>26</v>
      </c>
      <c r="G1009" s="1" t="s">
        <v>63</v>
      </c>
      <c r="H1009" s="3">
        <v>364000</v>
      </c>
      <c r="I1009" s="1" t="s">
        <v>46</v>
      </c>
      <c r="J1009" s="1">
        <v>697</v>
      </c>
      <c r="K1009" s="1" t="s">
        <v>68</v>
      </c>
      <c r="L1009" s="1" t="s">
        <v>48</v>
      </c>
      <c r="M1009" s="1">
        <v>2</v>
      </c>
      <c r="N1009" s="3">
        <v>572000</v>
      </c>
      <c r="O1009" s="3">
        <v>286000</v>
      </c>
      <c r="P1009" s="1">
        <v>16</v>
      </c>
      <c r="Q1009" s="1">
        <v>6</v>
      </c>
      <c r="R1009" s="1">
        <v>9</v>
      </c>
      <c r="S1009" s="1">
        <v>1</v>
      </c>
      <c r="T1009" s="2">
        <v>0.375</v>
      </c>
      <c r="U1009" s="1">
        <v>1.5625</v>
      </c>
      <c r="V1009" s="1">
        <v>15</v>
      </c>
      <c r="W1009" s="1">
        <v>5</v>
      </c>
      <c r="X1009" s="3">
        <v>142711.84</v>
      </c>
      <c r="Y1009" s="3">
        <v>91625.05</v>
      </c>
      <c r="Z1009" s="3">
        <v>51086.789999999994</v>
      </c>
      <c r="AA1009" s="2">
        <v>0.6420283698955882</v>
      </c>
      <c r="AB1009" s="1" t="b">
        <v>0</v>
      </c>
      <c r="AC1009" s="1" t="b">
        <v>0</v>
      </c>
    </row>
    <row r="1010" spans="1:29" x14ac:dyDescent="0.2">
      <c r="A1010" s="1" t="s">
        <v>1068</v>
      </c>
      <c r="B1010" s="1">
        <v>46</v>
      </c>
      <c r="C1010" s="1" t="s">
        <v>12963</v>
      </c>
      <c r="D1010" s="1" t="s">
        <v>12967</v>
      </c>
      <c r="E1010" s="1" t="s">
        <v>12965</v>
      </c>
      <c r="F1010" s="1" t="s">
        <v>26</v>
      </c>
      <c r="G1010" s="1" t="s">
        <v>47</v>
      </c>
      <c r="H1010" s="3">
        <v>398000</v>
      </c>
      <c r="I1010" s="1" t="s">
        <v>46</v>
      </c>
      <c r="J1010" s="1">
        <v>634</v>
      </c>
      <c r="K1010" s="1" t="s">
        <v>60</v>
      </c>
      <c r="L1010" s="1" t="s">
        <v>48</v>
      </c>
      <c r="M1010" s="1">
        <v>1</v>
      </c>
      <c r="N1010" s="3">
        <v>274000</v>
      </c>
      <c r="O1010" s="3">
        <v>274000</v>
      </c>
      <c r="W1010" s="1">
        <v>0</v>
      </c>
      <c r="X1010" s="3">
        <v>0</v>
      </c>
      <c r="Y1010" s="3">
        <v>0</v>
      </c>
      <c r="Z1010" s="3">
        <v>0</v>
      </c>
      <c r="AA1010" s="2">
        <v>0</v>
      </c>
      <c r="AB1010" s="1" t="b">
        <v>0</v>
      </c>
      <c r="AC1010" s="1" t="b">
        <v>0</v>
      </c>
    </row>
    <row r="1011" spans="1:29" x14ac:dyDescent="0.2">
      <c r="A1011" s="1" t="s">
        <v>1069</v>
      </c>
      <c r="B1011" s="1">
        <v>56</v>
      </c>
      <c r="C1011" s="1" t="s">
        <v>12963</v>
      </c>
      <c r="D1011" s="1" t="s">
        <v>12977</v>
      </c>
      <c r="E1011" s="1" t="s">
        <v>12965</v>
      </c>
      <c r="F1011" s="1" t="s">
        <v>26</v>
      </c>
      <c r="G1011" s="1" t="s">
        <v>52</v>
      </c>
      <c r="H1011" s="3">
        <v>741000</v>
      </c>
      <c r="I1011" s="1" t="s">
        <v>58</v>
      </c>
      <c r="J1011" s="1">
        <v>730</v>
      </c>
      <c r="K1011" s="1" t="s">
        <v>45</v>
      </c>
      <c r="L1011" s="1" t="s">
        <v>56</v>
      </c>
      <c r="W1011" s="1">
        <v>0</v>
      </c>
      <c r="X1011" s="3">
        <v>0</v>
      </c>
      <c r="Y1011" s="3">
        <v>0</v>
      </c>
      <c r="Z1011" s="3">
        <v>0</v>
      </c>
      <c r="AA1011" s="2">
        <v>0</v>
      </c>
      <c r="AB1011" s="1" t="b">
        <v>0</v>
      </c>
      <c r="AC1011" s="1" t="b">
        <v>0</v>
      </c>
    </row>
    <row r="1012" spans="1:29" x14ac:dyDescent="0.2">
      <c r="A1012" s="1" t="s">
        <v>1070</v>
      </c>
      <c r="B1012" s="1">
        <v>43</v>
      </c>
      <c r="C1012" s="1" t="s">
        <v>12966</v>
      </c>
      <c r="D1012" s="1" t="s">
        <v>12978</v>
      </c>
      <c r="E1012" s="1" t="s">
        <v>12965</v>
      </c>
      <c r="F1012" s="1" t="s">
        <v>26</v>
      </c>
      <c r="G1012" s="1" t="s">
        <v>52</v>
      </c>
      <c r="H1012" s="3">
        <v>943000</v>
      </c>
      <c r="I1012" s="1" t="s">
        <v>58</v>
      </c>
      <c r="J1012" s="1">
        <v>720</v>
      </c>
      <c r="K1012" s="1" t="s">
        <v>45</v>
      </c>
      <c r="L1012" s="1" t="s">
        <v>56</v>
      </c>
      <c r="M1012" s="1">
        <v>1</v>
      </c>
      <c r="N1012" s="3">
        <v>272000</v>
      </c>
      <c r="O1012" s="3">
        <v>272000</v>
      </c>
      <c r="W1012" s="1">
        <v>0</v>
      </c>
      <c r="X1012" s="3">
        <v>0</v>
      </c>
      <c r="Y1012" s="3">
        <v>0</v>
      </c>
      <c r="Z1012" s="3">
        <v>0</v>
      </c>
      <c r="AA1012" s="2">
        <v>0</v>
      </c>
      <c r="AB1012" s="1" t="b">
        <v>0</v>
      </c>
      <c r="AC1012" s="1" t="b">
        <v>0</v>
      </c>
    </row>
    <row r="1013" spans="1:29" x14ac:dyDescent="0.2">
      <c r="A1013" s="1" t="s">
        <v>1071</v>
      </c>
      <c r="B1013" s="1">
        <v>21</v>
      </c>
      <c r="C1013" s="1" t="s">
        <v>12966</v>
      </c>
      <c r="D1013" s="1" t="s">
        <v>12977</v>
      </c>
      <c r="E1013" s="1" t="s">
        <v>12965</v>
      </c>
      <c r="F1013" s="1" t="s">
        <v>26</v>
      </c>
      <c r="G1013" s="1" t="s">
        <v>52</v>
      </c>
      <c r="H1013" s="3">
        <v>592000</v>
      </c>
      <c r="I1013" s="1" t="s">
        <v>46</v>
      </c>
      <c r="J1013" s="1">
        <v>667</v>
      </c>
      <c r="K1013" s="1" t="s">
        <v>68</v>
      </c>
      <c r="L1013" s="1" t="s">
        <v>48</v>
      </c>
      <c r="M1013" s="1">
        <v>1</v>
      </c>
      <c r="N1013" s="3">
        <v>536000</v>
      </c>
      <c r="O1013" s="3">
        <v>536000</v>
      </c>
      <c r="P1013" s="1">
        <v>9</v>
      </c>
      <c r="Q1013" s="1">
        <v>3</v>
      </c>
      <c r="R1013" s="1">
        <v>6</v>
      </c>
      <c r="S1013" s="1">
        <v>0</v>
      </c>
      <c r="T1013" s="2">
        <v>0.33333333333333331</v>
      </c>
      <c r="U1013" s="1">
        <v>0.55555555555555558</v>
      </c>
      <c r="V1013" s="1">
        <v>3</v>
      </c>
      <c r="W1013" s="1">
        <v>3</v>
      </c>
      <c r="X1013" s="3">
        <v>102438.81</v>
      </c>
      <c r="Y1013" s="3">
        <v>96727.56</v>
      </c>
      <c r="Z1013" s="3">
        <v>5711.25</v>
      </c>
      <c r="AA1013" s="2">
        <v>0.9442472047459356</v>
      </c>
      <c r="AB1013" s="1" t="b">
        <v>0</v>
      </c>
      <c r="AC1013" s="1" t="b">
        <v>0</v>
      </c>
    </row>
    <row r="1014" spans="1:29" x14ac:dyDescent="0.2">
      <c r="A1014" s="1" t="s">
        <v>1072</v>
      </c>
      <c r="B1014" s="1">
        <v>60</v>
      </c>
      <c r="C1014" s="1" t="s">
        <v>12966</v>
      </c>
      <c r="D1014" s="1" t="s">
        <v>12974</v>
      </c>
      <c r="E1014" s="1" t="s">
        <v>12965</v>
      </c>
      <c r="F1014" s="1" t="s">
        <v>26</v>
      </c>
      <c r="G1014" s="1" t="s">
        <v>52</v>
      </c>
      <c r="H1014" s="3">
        <v>579000</v>
      </c>
      <c r="I1014" s="1" t="s">
        <v>46</v>
      </c>
      <c r="J1014" s="1">
        <v>700</v>
      </c>
      <c r="K1014" s="1" t="s">
        <v>45</v>
      </c>
      <c r="L1014" s="1" t="s">
        <v>56</v>
      </c>
      <c r="M1014" s="1">
        <v>2</v>
      </c>
      <c r="N1014" s="3">
        <v>706000</v>
      </c>
      <c r="O1014" s="3">
        <v>353000</v>
      </c>
      <c r="W1014" s="1">
        <v>0</v>
      </c>
      <c r="X1014" s="3">
        <v>0</v>
      </c>
      <c r="Y1014" s="3">
        <v>0</v>
      </c>
      <c r="Z1014" s="3">
        <v>0</v>
      </c>
      <c r="AA1014" s="2">
        <v>0</v>
      </c>
      <c r="AB1014" s="1" t="b">
        <v>1</v>
      </c>
      <c r="AC1014" s="1" t="b">
        <v>0</v>
      </c>
    </row>
    <row r="1015" spans="1:29" x14ac:dyDescent="0.2">
      <c r="A1015" s="1" t="s">
        <v>1073</v>
      </c>
      <c r="B1015" s="1">
        <v>35</v>
      </c>
      <c r="C1015" s="1" t="s">
        <v>12966</v>
      </c>
      <c r="D1015" s="1" t="s">
        <v>12967</v>
      </c>
      <c r="E1015" s="1" t="s">
        <v>12965</v>
      </c>
      <c r="F1015" s="1" t="s">
        <v>26</v>
      </c>
      <c r="G1015" s="1" t="s">
        <v>52</v>
      </c>
      <c r="H1015" s="3">
        <v>988000</v>
      </c>
      <c r="I1015" s="1" t="s">
        <v>58</v>
      </c>
      <c r="J1015" s="1">
        <v>761</v>
      </c>
      <c r="K1015" s="1" t="s">
        <v>50</v>
      </c>
      <c r="L1015" s="1" t="s">
        <v>56</v>
      </c>
      <c r="W1015" s="1">
        <v>0</v>
      </c>
      <c r="X1015" s="3">
        <v>0</v>
      </c>
      <c r="Y1015" s="3">
        <v>0</v>
      </c>
      <c r="Z1015" s="3">
        <v>0</v>
      </c>
      <c r="AA1015" s="2">
        <v>0</v>
      </c>
      <c r="AB1015" s="1" t="b">
        <v>0</v>
      </c>
      <c r="AC1015" s="1" t="b">
        <v>0</v>
      </c>
    </row>
    <row r="1016" spans="1:29" x14ac:dyDescent="0.2">
      <c r="A1016" s="1" t="s">
        <v>1074</v>
      </c>
      <c r="B1016" s="1">
        <v>41</v>
      </c>
      <c r="C1016" s="1" t="s">
        <v>12966</v>
      </c>
      <c r="D1016" s="1" t="s">
        <v>12972</v>
      </c>
      <c r="E1016" s="1" t="s">
        <v>12973</v>
      </c>
      <c r="F1016" s="1" t="s">
        <v>26</v>
      </c>
      <c r="G1016" s="1" t="s">
        <v>52</v>
      </c>
      <c r="H1016" s="3">
        <v>459000</v>
      </c>
      <c r="I1016" s="1" t="s">
        <v>46</v>
      </c>
      <c r="J1016" s="1">
        <v>601</v>
      </c>
      <c r="K1016" s="1" t="s">
        <v>60</v>
      </c>
      <c r="L1016" s="1" t="s">
        <v>48</v>
      </c>
      <c r="M1016" s="1">
        <v>3</v>
      </c>
      <c r="N1016" s="3">
        <v>1106000</v>
      </c>
      <c r="O1016" s="3">
        <v>368666.66666666669</v>
      </c>
      <c r="P1016" s="1">
        <v>13</v>
      </c>
      <c r="Q1016" s="1">
        <v>5</v>
      </c>
      <c r="R1016" s="1">
        <v>4</v>
      </c>
      <c r="S1016" s="1">
        <v>4</v>
      </c>
      <c r="T1016" s="2">
        <v>0.38461538461538458</v>
      </c>
      <c r="U1016" s="1">
        <v>24.30769230769231</v>
      </c>
      <c r="V1016" s="1">
        <v>120</v>
      </c>
      <c r="W1016" s="1">
        <v>5</v>
      </c>
      <c r="X1016" s="3">
        <v>50786.09</v>
      </c>
      <c r="Y1016" s="3">
        <v>5650.79</v>
      </c>
      <c r="Z1016" s="3">
        <v>45135.3</v>
      </c>
      <c r="AA1016" s="2">
        <v>0.1112664904898172</v>
      </c>
      <c r="AB1016" s="1" t="b">
        <v>1</v>
      </c>
      <c r="AC1016" s="1" t="b">
        <v>1</v>
      </c>
    </row>
    <row r="1017" spans="1:29" x14ac:dyDescent="0.2">
      <c r="A1017" s="1" t="s">
        <v>1075</v>
      </c>
      <c r="B1017" s="1">
        <v>29</v>
      </c>
      <c r="C1017" s="1" t="s">
        <v>12966</v>
      </c>
      <c r="D1017" s="1" t="s">
        <v>12978</v>
      </c>
      <c r="E1017" s="1" t="s">
        <v>12965</v>
      </c>
      <c r="F1017" s="1" t="s">
        <v>26</v>
      </c>
      <c r="G1017" s="1" t="s">
        <v>52</v>
      </c>
      <c r="H1017" s="3">
        <v>1414000</v>
      </c>
      <c r="I1017" s="1" t="s">
        <v>51</v>
      </c>
      <c r="J1017" s="1">
        <v>621</v>
      </c>
      <c r="K1017" s="1" t="s">
        <v>60</v>
      </c>
      <c r="L1017" s="1" t="s">
        <v>48</v>
      </c>
      <c r="W1017" s="1">
        <v>0</v>
      </c>
      <c r="X1017" s="3">
        <v>0</v>
      </c>
      <c r="Y1017" s="3">
        <v>0</v>
      </c>
      <c r="Z1017" s="3">
        <v>0</v>
      </c>
      <c r="AA1017" s="2">
        <v>0</v>
      </c>
      <c r="AB1017" s="1" t="b">
        <v>0</v>
      </c>
      <c r="AC1017" s="1" t="b">
        <v>0</v>
      </c>
    </row>
    <row r="1018" spans="1:29" x14ac:dyDescent="0.2">
      <c r="A1018" s="1" t="s">
        <v>1076</v>
      </c>
      <c r="B1018" s="1">
        <v>29</v>
      </c>
      <c r="C1018" s="1" t="s">
        <v>12963</v>
      </c>
      <c r="D1018" s="1" t="s">
        <v>12970</v>
      </c>
      <c r="E1018" s="1" t="s">
        <v>12965</v>
      </c>
      <c r="F1018" s="1" t="s">
        <v>26</v>
      </c>
      <c r="G1018" s="1" t="s">
        <v>47</v>
      </c>
      <c r="H1018" s="3">
        <v>355000</v>
      </c>
      <c r="I1018" s="1" t="s">
        <v>46</v>
      </c>
      <c r="J1018" s="1">
        <v>743</v>
      </c>
      <c r="K1018" s="1" t="s">
        <v>45</v>
      </c>
      <c r="L1018" s="1" t="s">
        <v>56</v>
      </c>
      <c r="M1018" s="1">
        <v>1</v>
      </c>
      <c r="N1018" s="3">
        <v>149000</v>
      </c>
      <c r="O1018" s="3">
        <v>149000</v>
      </c>
      <c r="P1018" s="1">
        <v>2</v>
      </c>
      <c r="Q1018" s="1">
        <v>2</v>
      </c>
      <c r="R1018" s="1">
        <v>0</v>
      </c>
      <c r="S1018" s="1">
        <v>0</v>
      </c>
      <c r="T1018" s="2">
        <v>1</v>
      </c>
      <c r="U1018" s="1">
        <v>0</v>
      </c>
      <c r="V1018" s="1">
        <v>0</v>
      </c>
      <c r="W1018" s="1">
        <v>0</v>
      </c>
      <c r="X1018" s="3">
        <v>0</v>
      </c>
      <c r="Y1018" s="3">
        <v>0</v>
      </c>
      <c r="Z1018" s="3">
        <v>0</v>
      </c>
      <c r="AA1018" s="2">
        <v>0</v>
      </c>
      <c r="AB1018" s="1" t="b">
        <v>0</v>
      </c>
      <c r="AC1018" s="1" t="b">
        <v>0</v>
      </c>
    </row>
    <row r="1019" spans="1:29" x14ac:dyDescent="0.2">
      <c r="A1019" s="1" t="s">
        <v>1077</v>
      </c>
      <c r="B1019" s="1">
        <v>30</v>
      </c>
      <c r="C1019" s="1" t="s">
        <v>12963</v>
      </c>
      <c r="D1019" s="1" t="s">
        <v>12978</v>
      </c>
      <c r="E1019" s="1" t="s">
        <v>12965</v>
      </c>
      <c r="F1019" s="1" t="s">
        <v>26</v>
      </c>
      <c r="G1019" s="1" t="s">
        <v>63</v>
      </c>
      <c r="H1019" s="3">
        <v>1042000</v>
      </c>
      <c r="I1019" s="1" t="s">
        <v>51</v>
      </c>
      <c r="J1019" s="1">
        <v>709</v>
      </c>
      <c r="K1019" s="1" t="s">
        <v>45</v>
      </c>
      <c r="L1019" s="1" t="s">
        <v>53</v>
      </c>
      <c r="M1019" s="1">
        <v>3</v>
      </c>
      <c r="N1019" s="3">
        <v>1369000</v>
      </c>
      <c r="O1019" s="3">
        <v>456333.33333333331</v>
      </c>
      <c r="P1019" s="1">
        <v>11</v>
      </c>
      <c r="Q1019" s="1">
        <v>7</v>
      </c>
      <c r="R1019" s="1">
        <v>4</v>
      </c>
      <c r="S1019" s="1">
        <v>0</v>
      </c>
      <c r="T1019" s="2">
        <v>0.63636363636363635</v>
      </c>
      <c r="U1019" s="1">
        <v>2.454545454545455</v>
      </c>
      <c r="V1019" s="1">
        <v>15</v>
      </c>
      <c r="W1019" s="1">
        <v>5</v>
      </c>
      <c r="X1019" s="3">
        <v>57528.81</v>
      </c>
      <c r="Y1019" s="3">
        <v>55834.97</v>
      </c>
      <c r="Z1019" s="3">
        <v>1693.839999999997</v>
      </c>
      <c r="AA1019" s="2">
        <v>0.9705566654342408</v>
      </c>
      <c r="AB1019" s="1" t="b">
        <v>1</v>
      </c>
      <c r="AC1019" s="1" t="b">
        <v>0</v>
      </c>
    </row>
    <row r="1020" spans="1:29" x14ac:dyDescent="0.2">
      <c r="A1020" s="1" t="s">
        <v>1078</v>
      </c>
      <c r="B1020" s="1">
        <v>46</v>
      </c>
      <c r="C1020" s="1" t="s">
        <v>12963</v>
      </c>
      <c r="D1020" s="1" t="s">
        <v>12975</v>
      </c>
      <c r="E1020" s="1" t="s">
        <v>12965</v>
      </c>
      <c r="F1020" s="1" t="s">
        <v>26</v>
      </c>
      <c r="G1020" s="1" t="s">
        <v>52</v>
      </c>
      <c r="H1020" s="3">
        <v>828000</v>
      </c>
      <c r="I1020" s="1" t="s">
        <v>58</v>
      </c>
      <c r="J1020" s="1">
        <v>700</v>
      </c>
      <c r="K1020" s="1" t="s">
        <v>45</v>
      </c>
      <c r="L1020" s="1" t="s">
        <v>56</v>
      </c>
      <c r="W1020" s="1">
        <v>0</v>
      </c>
      <c r="X1020" s="3">
        <v>0</v>
      </c>
      <c r="Y1020" s="3">
        <v>0</v>
      </c>
      <c r="Z1020" s="3">
        <v>0</v>
      </c>
      <c r="AA1020" s="2">
        <v>0</v>
      </c>
      <c r="AB1020" s="1" t="b">
        <v>0</v>
      </c>
      <c r="AC1020" s="1" t="b">
        <v>0</v>
      </c>
    </row>
    <row r="1021" spans="1:29" x14ac:dyDescent="0.2">
      <c r="A1021" s="1" t="s">
        <v>1079</v>
      </c>
      <c r="B1021" s="1">
        <v>55</v>
      </c>
      <c r="C1021" s="1" t="s">
        <v>12966</v>
      </c>
      <c r="D1021" s="1" t="s">
        <v>12971</v>
      </c>
      <c r="E1021" s="1" t="s">
        <v>12969</v>
      </c>
      <c r="F1021" s="1" t="s">
        <v>25</v>
      </c>
      <c r="G1021" s="1" t="s">
        <v>52</v>
      </c>
      <c r="H1021" s="3">
        <v>1923000</v>
      </c>
      <c r="I1021" s="1" t="s">
        <v>51</v>
      </c>
      <c r="J1021" s="1">
        <v>766</v>
      </c>
      <c r="K1021" s="1" t="s">
        <v>50</v>
      </c>
      <c r="L1021" s="1" t="s">
        <v>56</v>
      </c>
      <c r="W1021" s="1">
        <v>0</v>
      </c>
      <c r="X1021" s="3">
        <v>0</v>
      </c>
      <c r="Y1021" s="3">
        <v>0</v>
      </c>
      <c r="Z1021" s="3">
        <v>0</v>
      </c>
      <c r="AA1021" s="2">
        <v>0</v>
      </c>
      <c r="AB1021" s="1" t="b">
        <v>0</v>
      </c>
      <c r="AC1021" s="1" t="b">
        <v>0</v>
      </c>
    </row>
    <row r="1022" spans="1:29" x14ac:dyDescent="0.2">
      <c r="A1022" s="1" t="s">
        <v>1080</v>
      </c>
      <c r="B1022" s="1">
        <v>45</v>
      </c>
      <c r="C1022" s="1" t="s">
        <v>12966</v>
      </c>
      <c r="D1022" s="1" t="s">
        <v>12970</v>
      </c>
      <c r="E1022" s="1" t="s">
        <v>12965</v>
      </c>
      <c r="F1022" s="1" t="s">
        <v>26</v>
      </c>
      <c r="G1022" s="1" t="s">
        <v>52</v>
      </c>
      <c r="H1022" s="3">
        <v>392000</v>
      </c>
      <c r="I1022" s="1" t="s">
        <v>46</v>
      </c>
      <c r="J1022" s="1">
        <v>751</v>
      </c>
      <c r="K1022" s="1" t="s">
        <v>50</v>
      </c>
      <c r="L1022" s="1" t="s">
        <v>53</v>
      </c>
      <c r="M1022" s="1">
        <v>1</v>
      </c>
      <c r="N1022" s="3">
        <v>192000</v>
      </c>
      <c r="O1022" s="3">
        <v>192000</v>
      </c>
      <c r="P1022" s="1">
        <v>9</v>
      </c>
      <c r="Q1022" s="1">
        <v>5</v>
      </c>
      <c r="R1022" s="1">
        <v>4</v>
      </c>
      <c r="S1022" s="1">
        <v>0</v>
      </c>
      <c r="T1022" s="2">
        <v>0.55555555555555558</v>
      </c>
      <c r="U1022" s="1">
        <v>0.77777777777777779</v>
      </c>
      <c r="V1022" s="1">
        <v>7</v>
      </c>
      <c r="W1022" s="1">
        <v>1</v>
      </c>
      <c r="X1022" s="3">
        <v>9431.2199999999993</v>
      </c>
      <c r="Y1022" s="3">
        <v>8612.49</v>
      </c>
      <c r="Z1022" s="3">
        <v>818.72999999999956</v>
      </c>
      <c r="AA1022" s="2">
        <v>0.91318938589069076</v>
      </c>
      <c r="AB1022" s="1" t="b">
        <v>0</v>
      </c>
      <c r="AC1022" s="1" t="b">
        <v>0</v>
      </c>
    </row>
    <row r="1023" spans="1:29" x14ac:dyDescent="0.2">
      <c r="A1023" s="1" t="s">
        <v>1081</v>
      </c>
      <c r="B1023" s="1">
        <v>46</v>
      </c>
      <c r="C1023" s="1" t="s">
        <v>12966</v>
      </c>
      <c r="D1023" s="1" t="s">
        <v>12975</v>
      </c>
      <c r="E1023" s="1" t="s">
        <v>12965</v>
      </c>
      <c r="F1023" s="1" t="s">
        <v>26</v>
      </c>
      <c r="G1023" s="1" t="s">
        <v>52</v>
      </c>
      <c r="H1023" s="3">
        <v>227000</v>
      </c>
      <c r="I1023" s="1" t="s">
        <v>62</v>
      </c>
      <c r="J1023" s="1">
        <v>816</v>
      </c>
      <c r="K1023" s="1" t="s">
        <v>50</v>
      </c>
      <c r="L1023" s="1" t="s">
        <v>56</v>
      </c>
      <c r="W1023" s="1">
        <v>0</v>
      </c>
      <c r="X1023" s="3">
        <v>0</v>
      </c>
      <c r="Y1023" s="3">
        <v>0</v>
      </c>
      <c r="Z1023" s="3">
        <v>0</v>
      </c>
      <c r="AA1023" s="2">
        <v>0</v>
      </c>
      <c r="AB1023" s="1" t="b">
        <v>0</v>
      </c>
      <c r="AC1023" s="1" t="b">
        <v>0</v>
      </c>
    </row>
    <row r="1024" spans="1:29" x14ac:dyDescent="0.2">
      <c r="A1024" s="1" t="s">
        <v>1082</v>
      </c>
      <c r="B1024" s="1">
        <v>31</v>
      </c>
      <c r="C1024" s="1" t="s">
        <v>12966</v>
      </c>
      <c r="D1024" s="1" t="s">
        <v>12974</v>
      </c>
      <c r="E1024" s="1" t="s">
        <v>12965</v>
      </c>
      <c r="F1024" s="1" t="s">
        <v>26</v>
      </c>
      <c r="G1024" s="1" t="s">
        <v>63</v>
      </c>
      <c r="H1024" s="3">
        <v>1141000</v>
      </c>
      <c r="I1024" s="1" t="s">
        <v>51</v>
      </c>
      <c r="J1024" s="1">
        <v>763</v>
      </c>
      <c r="K1024" s="1" t="s">
        <v>50</v>
      </c>
      <c r="L1024" s="1" t="s">
        <v>56</v>
      </c>
      <c r="W1024" s="1">
        <v>0</v>
      </c>
      <c r="X1024" s="3">
        <v>0</v>
      </c>
      <c r="Y1024" s="3">
        <v>0</v>
      </c>
      <c r="Z1024" s="3">
        <v>0</v>
      </c>
      <c r="AA1024" s="2">
        <v>0</v>
      </c>
      <c r="AB1024" s="1" t="b">
        <v>0</v>
      </c>
      <c r="AC1024" s="1" t="b">
        <v>0</v>
      </c>
    </row>
    <row r="1025" spans="1:29" x14ac:dyDescent="0.2">
      <c r="A1025" s="1" t="s">
        <v>1083</v>
      </c>
      <c r="B1025" s="1">
        <v>58</v>
      </c>
      <c r="C1025" s="1" t="s">
        <v>12966</v>
      </c>
      <c r="D1025" s="1" t="s">
        <v>12976</v>
      </c>
      <c r="E1025" s="1" t="s">
        <v>12965</v>
      </c>
      <c r="F1025" s="1" t="s">
        <v>26</v>
      </c>
      <c r="G1025" s="1" t="s">
        <v>47</v>
      </c>
      <c r="H1025" s="3">
        <v>335000</v>
      </c>
      <c r="I1025" s="1" t="s">
        <v>46</v>
      </c>
      <c r="J1025" s="1">
        <v>739</v>
      </c>
      <c r="K1025" s="1" t="s">
        <v>45</v>
      </c>
      <c r="L1025" s="1" t="s">
        <v>48</v>
      </c>
      <c r="M1025" s="1">
        <v>1</v>
      </c>
      <c r="N1025" s="3">
        <v>421000</v>
      </c>
      <c r="O1025" s="3">
        <v>421000</v>
      </c>
      <c r="P1025" s="1">
        <v>6</v>
      </c>
      <c r="Q1025" s="1">
        <v>2</v>
      </c>
      <c r="R1025" s="1">
        <v>4</v>
      </c>
      <c r="S1025" s="1">
        <v>0</v>
      </c>
      <c r="T1025" s="2">
        <v>0.33333333333333331</v>
      </c>
      <c r="U1025" s="1">
        <v>0.16666666666666671</v>
      </c>
      <c r="V1025" s="1">
        <v>1</v>
      </c>
      <c r="W1025" s="1">
        <v>1</v>
      </c>
      <c r="X1025" s="3">
        <v>14061.77</v>
      </c>
      <c r="Y1025" s="3">
        <v>13619.43</v>
      </c>
      <c r="Z1025" s="3">
        <v>442.34000000000009</v>
      </c>
      <c r="AA1025" s="2">
        <v>0.96854307814734564</v>
      </c>
      <c r="AB1025" s="1" t="b">
        <v>0</v>
      </c>
      <c r="AC1025" s="1" t="b">
        <v>0</v>
      </c>
    </row>
    <row r="1026" spans="1:29" x14ac:dyDescent="0.2">
      <c r="A1026" s="1" t="s">
        <v>1084</v>
      </c>
      <c r="B1026" s="1">
        <v>22</v>
      </c>
      <c r="C1026" s="1" t="s">
        <v>12966</v>
      </c>
      <c r="D1026" s="1" t="s">
        <v>12967</v>
      </c>
      <c r="E1026" s="1" t="s">
        <v>12965</v>
      </c>
      <c r="F1026" s="1" t="s">
        <v>26</v>
      </c>
      <c r="G1026" s="1" t="s">
        <v>63</v>
      </c>
      <c r="H1026" s="3">
        <v>858000</v>
      </c>
      <c r="I1026" s="1" t="s">
        <v>58</v>
      </c>
      <c r="J1026" s="1">
        <v>701</v>
      </c>
      <c r="K1026" s="1" t="s">
        <v>45</v>
      </c>
      <c r="L1026" s="1" t="s">
        <v>56</v>
      </c>
      <c r="W1026" s="1">
        <v>0</v>
      </c>
      <c r="X1026" s="3">
        <v>0</v>
      </c>
      <c r="Y1026" s="3">
        <v>0</v>
      </c>
      <c r="Z1026" s="3">
        <v>0</v>
      </c>
      <c r="AA1026" s="2">
        <v>0</v>
      </c>
      <c r="AB1026" s="1" t="b">
        <v>0</v>
      </c>
      <c r="AC1026" s="1" t="b">
        <v>0</v>
      </c>
    </row>
    <row r="1027" spans="1:29" x14ac:dyDescent="0.2">
      <c r="A1027" s="1" t="s">
        <v>1085</v>
      </c>
      <c r="B1027" s="1">
        <v>27</v>
      </c>
      <c r="C1027" s="1" t="s">
        <v>12963</v>
      </c>
      <c r="D1027" s="1" t="s">
        <v>12964</v>
      </c>
      <c r="E1027" s="1" t="s">
        <v>12965</v>
      </c>
      <c r="F1027" s="1" t="s">
        <v>26</v>
      </c>
      <c r="G1027" s="1" t="s">
        <v>52</v>
      </c>
      <c r="H1027" s="3">
        <v>1106000</v>
      </c>
      <c r="I1027" s="1" t="s">
        <v>51</v>
      </c>
      <c r="J1027" s="1">
        <v>696</v>
      </c>
      <c r="K1027" s="1" t="s">
        <v>68</v>
      </c>
      <c r="L1027" s="1" t="s">
        <v>48</v>
      </c>
      <c r="M1027" s="1">
        <v>1</v>
      </c>
      <c r="N1027" s="3">
        <v>356000</v>
      </c>
      <c r="O1027" s="3">
        <v>356000</v>
      </c>
      <c r="P1027" s="1">
        <v>6</v>
      </c>
      <c r="Q1027" s="1">
        <v>2</v>
      </c>
      <c r="R1027" s="1">
        <v>2</v>
      </c>
      <c r="S1027" s="1">
        <v>2</v>
      </c>
      <c r="T1027" s="2">
        <v>0.33333333333333331</v>
      </c>
      <c r="U1027" s="1">
        <v>25.5</v>
      </c>
      <c r="V1027" s="1">
        <v>120</v>
      </c>
      <c r="W1027" s="1">
        <v>3</v>
      </c>
      <c r="X1027" s="3">
        <v>31540.17</v>
      </c>
      <c r="Y1027" s="3">
        <v>10204.620000000001</v>
      </c>
      <c r="Z1027" s="3">
        <v>21335.55</v>
      </c>
      <c r="AA1027" s="2">
        <v>0.32354359535791982</v>
      </c>
      <c r="AB1027" s="1" t="b">
        <v>0</v>
      </c>
      <c r="AC1027" s="1" t="b">
        <v>1</v>
      </c>
    </row>
    <row r="1028" spans="1:29" x14ac:dyDescent="0.2">
      <c r="A1028" s="1" t="s">
        <v>1086</v>
      </c>
      <c r="B1028" s="1">
        <v>38</v>
      </c>
      <c r="C1028" s="1" t="s">
        <v>12963</v>
      </c>
      <c r="D1028" s="1" t="s">
        <v>12972</v>
      </c>
      <c r="E1028" s="1" t="s">
        <v>12973</v>
      </c>
      <c r="F1028" s="1" t="s">
        <v>26</v>
      </c>
      <c r="G1028" s="1" t="s">
        <v>47</v>
      </c>
      <c r="H1028" s="3">
        <v>771000</v>
      </c>
      <c r="I1028" s="1" t="s">
        <v>58</v>
      </c>
      <c r="J1028" s="1">
        <v>705</v>
      </c>
      <c r="K1028" s="1" t="s">
        <v>45</v>
      </c>
      <c r="L1028" s="1" t="s">
        <v>48</v>
      </c>
      <c r="M1028" s="1">
        <v>1</v>
      </c>
      <c r="N1028" s="3">
        <v>145000</v>
      </c>
      <c r="O1028" s="3">
        <v>145000</v>
      </c>
      <c r="P1028" s="1">
        <v>3</v>
      </c>
      <c r="Q1028" s="1">
        <v>1</v>
      </c>
      <c r="R1028" s="1">
        <v>2</v>
      </c>
      <c r="S1028" s="1">
        <v>0</v>
      </c>
      <c r="T1028" s="2">
        <v>0.33333333333333331</v>
      </c>
      <c r="U1028" s="1">
        <v>2.333333333333333</v>
      </c>
      <c r="V1028" s="1">
        <v>7</v>
      </c>
      <c r="W1028" s="1">
        <v>1</v>
      </c>
      <c r="X1028" s="3">
        <v>4237.43</v>
      </c>
      <c r="Y1028" s="3">
        <v>3760.6</v>
      </c>
      <c r="Z1028" s="3">
        <v>476.83000000000038</v>
      </c>
      <c r="AA1028" s="2">
        <v>0.88747188744120842</v>
      </c>
      <c r="AB1028" s="1" t="b">
        <v>0</v>
      </c>
      <c r="AC1028" s="1" t="b">
        <v>0</v>
      </c>
    </row>
    <row r="1029" spans="1:29" x14ac:dyDescent="0.2">
      <c r="A1029" s="1" t="s">
        <v>1087</v>
      </c>
      <c r="B1029" s="1">
        <v>47</v>
      </c>
      <c r="C1029" s="1" t="s">
        <v>12966</v>
      </c>
      <c r="D1029" s="1" t="s">
        <v>12964</v>
      </c>
      <c r="E1029" s="1" t="s">
        <v>12965</v>
      </c>
      <c r="F1029" s="1" t="s">
        <v>26</v>
      </c>
      <c r="G1029" s="1" t="s">
        <v>52</v>
      </c>
      <c r="H1029" s="3">
        <v>722000</v>
      </c>
      <c r="I1029" s="1" t="s">
        <v>58</v>
      </c>
      <c r="J1029" s="1">
        <v>719</v>
      </c>
      <c r="K1029" s="1" t="s">
        <v>45</v>
      </c>
      <c r="L1029" s="1" t="s">
        <v>56</v>
      </c>
      <c r="W1029" s="1">
        <v>0</v>
      </c>
      <c r="X1029" s="3">
        <v>0</v>
      </c>
      <c r="Y1029" s="3">
        <v>0</v>
      </c>
      <c r="Z1029" s="3">
        <v>0</v>
      </c>
      <c r="AA1029" s="2">
        <v>0</v>
      </c>
      <c r="AB1029" s="1" t="b">
        <v>0</v>
      </c>
      <c r="AC1029" s="1" t="b">
        <v>0</v>
      </c>
    </row>
    <row r="1030" spans="1:29" x14ac:dyDescent="0.2">
      <c r="A1030" s="1" t="s">
        <v>1088</v>
      </c>
      <c r="B1030" s="1">
        <v>54</v>
      </c>
      <c r="C1030" s="1" t="s">
        <v>12966</v>
      </c>
      <c r="D1030" s="1" t="s">
        <v>12979</v>
      </c>
      <c r="E1030" s="1" t="s">
        <v>12973</v>
      </c>
      <c r="F1030" s="1" t="s">
        <v>26</v>
      </c>
      <c r="G1030" s="1" t="s">
        <v>63</v>
      </c>
      <c r="H1030" s="3">
        <v>779000</v>
      </c>
      <c r="I1030" s="1" t="s">
        <v>58</v>
      </c>
      <c r="J1030" s="1">
        <v>627</v>
      </c>
      <c r="K1030" s="1" t="s">
        <v>60</v>
      </c>
      <c r="L1030" s="1" t="s">
        <v>48</v>
      </c>
      <c r="M1030" s="1">
        <v>4</v>
      </c>
      <c r="N1030" s="3">
        <v>1216000</v>
      </c>
      <c r="O1030" s="3">
        <v>304000</v>
      </c>
      <c r="P1030" s="1">
        <v>17</v>
      </c>
      <c r="Q1030" s="1">
        <v>8</v>
      </c>
      <c r="R1030" s="1">
        <v>9</v>
      </c>
      <c r="S1030" s="1">
        <v>0</v>
      </c>
      <c r="T1030" s="2">
        <v>0.47058823529411759</v>
      </c>
      <c r="U1030" s="1">
        <v>2</v>
      </c>
      <c r="V1030" s="1">
        <v>15</v>
      </c>
      <c r="W1030" s="1">
        <v>6</v>
      </c>
      <c r="X1030" s="3">
        <v>58727.63</v>
      </c>
      <c r="Y1030" s="3">
        <v>56016.91</v>
      </c>
      <c r="Z1030" s="3">
        <v>2710.7199999999939</v>
      </c>
      <c r="AA1030" s="2">
        <v>0.95384250990547392</v>
      </c>
      <c r="AB1030" s="1" t="b">
        <v>1</v>
      </c>
      <c r="AC1030" s="1" t="b">
        <v>1</v>
      </c>
    </row>
    <row r="1031" spans="1:29" x14ac:dyDescent="0.2">
      <c r="A1031" s="1" t="s">
        <v>1089</v>
      </c>
      <c r="B1031" s="1">
        <v>47</v>
      </c>
      <c r="C1031" s="1" t="s">
        <v>12966</v>
      </c>
      <c r="D1031" s="1" t="s">
        <v>12979</v>
      </c>
      <c r="E1031" s="1" t="s">
        <v>12973</v>
      </c>
      <c r="F1031" s="1" t="s">
        <v>26</v>
      </c>
      <c r="G1031" s="1" t="s">
        <v>55</v>
      </c>
      <c r="H1031" s="3">
        <v>947000</v>
      </c>
      <c r="I1031" s="1" t="s">
        <v>58</v>
      </c>
      <c r="J1031" s="1">
        <v>722</v>
      </c>
      <c r="K1031" s="1" t="s">
        <v>45</v>
      </c>
      <c r="L1031" s="1" t="s">
        <v>56</v>
      </c>
      <c r="W1031" s="1">
        <v>0</v>
      </c>
      <c r="X1031" s="3">
        <v>0</v>
      </c>
      <c r="Y1031" s="3">
        <v>0</v>
      </c>
      <c r="Z1031" s="3">
        <v>0</v>
      </c>
      <c r="AA1031" s="2">
        <v>0</v>
      </c>
      <c r="AB1031" s="1" t="b">
        <v>0</v>
      </c>
      <c r="AC1031" s="1" t="b">
        <v>0</v>
      </c>
    </row>
    <row r="1032" spans="1:29" x14ac:dyDescent="0.2">
      <c r="A1032" s="1" t="s">
        <v>1090</v>
      </c>
      <c r="B1032" s="1">
        <v>37</v>
      </c>
      <c r="C1032" s="1" t="s">
        <v>12966</v>
      </c>
      <c r="D1032" s="1" t="s">
        <v>12974</v>
      </c>
      <c r="E1032" s="1" t="s">
        <v>12965</v>
      </c>
      <c r="F1032" s="1" t="s">
        <v>26</v>
      </c>
      <c r="G1032" s="1" t="s">
        <v>47</v>
      </c>
      <c r="H1032" s="3">
        <v>847000</v>
      </c>
      <c r="I1032" s="1" t="s">
        <v>58</v>
      </c>
      <c r="J1032" s="1">
        <v>689</v>
      </c>
      <c r="K1032" s="1" t="s">
        <v>68</v>
      </c>
      <c r="L1032" s="1" t="s">
        <v>48</v>
      </c>
      <c r="M1032" s="1">
        <v>1</v>
      </c>
      <c r="N1032" s="3">
        <v>128000</v>
      </c>
      <c r="O1032" s="3">
        <v>128000</v>
      </c>
      <c r="P1032" s="1">
        <v>2</v>
      </c>
      <c r="Q1032" s="1">
        <v>0</v>
      </c>
      <c r="R1032" s="1">
        <v>2</v>
      </c>
      <c r="S1032" s="1">
        <v>0</v>
      </c>
      <c r="T1032" s="2">
        <v>0</v>
      </c>
      <c r="U1032" s="1">
        <v>3.5</v>
      </c>
      <c r="V1032" s="1">
        <v>7</v>
      </c>
      <c r="W1032" s="1">
        <v>1</v>
      </c>
      <c r="X1032" s="3">
        <v>4382.2</v>
      </c>
      <c r="Y1032" s="3">
        <v>3895.38</v>
      </c>
      <c r="Z1032" s="3">
        <v>486.81999999999971</v>
      </c>
      <c r="AA1032" s="2">
        <v>0.88890968006937165</v>
      </c>
      <c r="AB1032" s="1" t="b">
        <v>0</v>
      </c>
      <c r="AC1032" s="1" t="b">
        <v>0</v>
      </c>
    </row>
    <row r="1033" spans="1:29" x14ac:dyDescent="0.2">
      <c r="A1033" s="1" t="s">
        <v>1091</v>
      </c>
      <c r="B1033" s="1">
        <v>44</v>
      </c>
      <c r="C1033" s="1" t="s">
        <v>12963</v>
      </c>
      <c r="D1033" s="1" t="s">
        <v>12976</v>
      </c>
      <c r="E1033" s="1" t="s">
        <v>12965</v>
      </c>
      <c r="F1033" s="1" t="s">
        <v>26</v>
      </c>
      <c r="G1033" s="1" t="s">
        <v>63</v>
      </c>
      <c r="H1033" s="3">
        <v>376000</v>
      </c>
      <c r="I1033" s="1" t="s">
        <v>46</v>
      </c>
      <c r="J1033" s="1">
        <v>728</v>
      </c>
      <c r="K1033" s="1" t="s">
        <v>45</v>
      </c>
      <c r="L1033" s="1" t="s">
        <v>56</v>
      </c>
      <c r="W1033" s="1">
        <v>0</v>
      </c>
      <c r="X1033" s="3">
        <v>0</v>
      </c>
      <c r="Y1033" s="3">
        <v>0</v>
      </c>
      <c r="Z1033" s="3">
        <v>0</v>
      </c>
      <c r="AA1033" s="2">
        <v>0</v>
      </c>
      <c r="AB1033" s="1" t="b">
        <v>0</v>
      </c>
      <c r="AC1033" s="1" t="b">
        <v>0</v>
      </c>
    </row>
    <row r="1034" spans="1:29" x14ac:dyDescent="0.2">
      <c r="A1034" s="1" t="s">
        <v>1092</v>
      </c>
      <c r="B1034" s="1">
        <v>45</v>
      </c>
      <c r="C1034" s="1" t="s">
        <v>12966</v>
      </c>
      <c r="D1034" s="1" t="s">
        <v>12971</v>
      </c>
      <c r="E1034" s="1" t="s">
        <v>12969</v>
      </c>
      <c r="F1034" s="1" t="s">
        <v>25</v>
      </c>
      <c r="G1034" s="1" t="s">
        <v>52</v>
      </c>
      <c r="H1034" s="3">
        <v>1478000</v>
      </c>
      <c r="I1034" s="1" t="s">
        <v>51</v>
      </c>
      <c r="J1034" s="1">
        <v>667</v>
      </c>
      <c r="K1034" s="1" t="s">
        <v>68</v>
      </c>
      <c r="L1034" s="1" t="s">
        <v>48</v>
      </c>
      <c r="M1034" s="1">
        <v>2</v>
      </c>
      <c r="N1034" s="3">
        <v>278000</v>
      </c>
      <c r="O1034" s="3">
        <v>139000</v>
      </c>
      <c r="P1034" s="1">
        <v>13</v>
      </c>
      <c r="Q1034" s="1">
        <v>6</v>
      </c>
      <c r="R1034" s="1">
        <v>7</v>
      </c>
      <c r="S1034" s="1">
        <v>0</v>
      </c>
      <c r="T1034" s="2">
        <v>0.46153846153846162</v>
      </c>
      <c r="U1034" s="1">
        <v>0.61538461538461542</v>
      </c>
      <c r="V1034" s="1">
        <v>3</v>
      </c>
      <c r="W1034" s="1">
        <v>4</v>
      </c>
      <c r="X1034" s="3">
        <v>29080.400000000001</v>
      </c>
      <c r="Y1034" s="3">
        <v>27783.4</v>
      </c>
      <c r="Z1034" s="3">
        <v>1297</v>
      </c>
      <c r="AA1034" s="2">
        <v>0.95539951307409798</v>
      </c>
      <c r="AB1034" s="1" t="b">
        <v>0</v>
      </c>
      <c r="AC1034" s="1" t="b">
        <v>0</v>
      </c>
    </row>
    <row r="1035" spans="1:29" x14ac:dyDescent="0.2">
      <c r="A1035" s="1" t="s">
        <v>1093</v>
      </c>
      <c r="B1035" s="1">
        <v>27</v>
      </c>
      <c r="C1035" s="1" t="s">
        <v>12966</v>
      </c>
      <c r="D1035" s="1" t="s">
        <v>12971</v>
      </c>
      <c r="E1035" s="1" t="s">
        <v>12969</v>
      </c>
      <c r="F1035" s="1" t="s">
        <v>25</v>
      </c>
      <c r="G1035" s="1" t="s">
        <v>63</v>
      </c>
      <c r="H1035" s="3">
        <v>665000</v>
      </c>
      <c r="I1035" s="1" t="s">
        <v>58</v>
      </c>
      <c r="J1035" s="1">
        <v>662</v>
      </c>
      <c r="K1035" s="1" t="s">
        <v>68</v>
      </c>
      <c r="L1035" s="1" t="s">
        <v>53</v>
      </c>
      <c r="W1035" s="1">
        <v>0</v>
      </c>
      <c r="X1035" s="3">
        <v>0</v>
      </c>
      <c r="Y1035" s="3">
        <v>0</v>
      </c>
      <c r="Z1035" s="3">
        <v>0</v>
      </c>
      <c r="AA1035" s="2">
        <v>0</v>
      </c>
      <c r="AB1035" s="1" t="b">
        <v>0</v>
      </c>
      <c r="AC1035" s="1" t="b">
        <v>0</v>
      </c>
    </row>
    <row r="1036" spans="1:29" x14ac:dyDescent="0.2">
      <c r="A1036" s="1" t="s">
        <v>1094</v>
      </c>
      <c r="B1036" s="1">
        <v>26</v>
      </c>
      <c r="C1036" s="1" t="s">
        <v>12966</v>
      </c>
      <c r="D1036" s="1" t="s">
        <v>12979</v>
      </c>
      <c r="E1036" s="1" t="s">
        <v>12973</v>
      </c>
      <c r="F1036" s="1" t="s">
        <v>26</v>
      </c>
      <c r="G1036" s="1" t="s">
        <v>52</v>
      </c>
      <c r="H1036" s="3">
        <v>821000</v>
      </c>
      <c r="I1036" s="1" t="s">
        <v>58</v>
      </c>
      <c r="J1036" s="1">
        <v>720</v>
      </c>
      <c r="K1036" s="1" t="s">
        <v>45</v>
      </c>
      <c r="L1036" s="1" t="s">
        <v>53</v>
      </c>
      <c r="M1036" s="1">
        <v>1</v>
      </c>
      <c r="N1036" s="3">
        <v>182000</v>
      </c>
      <c r="O1036" s="3">
        <v>182000</v>
      </c>
      <c r="P1036" s="1">
        <v>3</v>
      </c>
      <c r="Q1036" s="1">
        <v>2</v>
      </c>
      <c r="R1036" s="1">
        <v>1</v>
      </c>
      <c r="S1036" s="1">
        <v>0</v>
      </c>
      <c r="T1036" s="2">
        <v>0.66666666666666663</v>
      </c>
      <c r="U1036" s="1">
        <v>3.666666666666667</v>
      </c>
      <c r="V1036" s="1">
        <v>7</v>
      </c>
      <c r="W1036" s="1">
        <v>3</v>
      </c>
      <c r="X1036" s="3">
        <v>11444.61</v>
      </c>
      <c r="Y1036" s="3">
        <v>11279.82</v>
      </c>
      <c r="Z1036" s="3">
        <v>164.7900000000009</v>
      </c>
      <c r="AA1036" s="2">
        <v>0.98560108208143393</v>
      </c>
      <c r="AB1036" s="1" t="b">
        <v>0</v>
      </c>
      <c r="AC1036" s="1" t="b">
        <v>0</v>
      </c>
    </row>
    <row r="1037" spans="1:29" x14ac:dyDescent="0.2">
      <c r="A1037" s="1" t="s">
        <v>1095</v>
      </c>
      <c r="B1037" s="1">
        <v>44</v>
      </c>
      <c r="C1037" s="1" t="s">
        <v>12966</v>
      </c>
      <c r="D1037" s="1" t="s">
        <v>12978</v>
      </c>
      <c r="E1037" s="1" t="s">
        <v>12965</v>
      </c>
      <c r="F1037" s="1" t="s">
        <v>26</v>
      </c>
      <c r="G1037" s="1" t="s">
        <v>52</v>
      </c>
      <c r="H1037" s="3">
        <v>895000</v>
      </c>
      <c r="I1037" s="1" t="s">
        <v>58</v>
      </c>
      <c r="J1037" s="1">
        <v>736</v>
      </c>
      <c r="K1037" s="1" t="s">
        <v>45</v>
      </c>
      <c r="L1037" s="1" t="s">
        <v>56</v>
      </c>
      <c r="W1037" s="1">
        <v>0</v>
      </c>
      <c r="X1037" s="3">
        <v>0</v>
      </c>
      <c r="Y1037" s="3">
        <v>0</v>
      </c>
      <c r="Z1037" s="3">
        <v>0</v>
      </c>
      <c r="AA1037" s="2">
        <v>0</v>
      </c>
      <c r="AB1037" s="1" t="b">
        <v>0</v>
      </c>
      <c r="AC1037" s="1" t="b">
        <v>0</v>
      </c>
    </row>
    <row r="1038" spans="1:29" x14ac:dyDescent="0.2">
      <c r="A1038" s="1" t="s">
        <v>1096</v>
      </c>
      <c r="B1038" s="1">
        <v>53</v>
      </c>
      <c r="C1038" s="1" t="s">
        <v>12966</v>
      </c>
      <c r="D1038" s="1" t="s">
        <v>12977</v>
      </c>
      <c r="E1038" s="1" t="s">
        <v>12965</v>
      </c>
      <c r="F1038" s="1" t="s">
        <v>26</v>
      </c>
      <c r="G1038" s="1" t="s">
        <v>52</v>
      </c>
      <c r="H1038" s="3">
        <v>1094000</v>
      </c>
      <c r="I1038" s="1" t="s">
        <v>51</v>
      </c>
      <c r="J1038" s="1">
        <v>666</v>
      </c>
      <c r="K1038" s="1" t="s">
        <v>68</v>
      </c>
      <c r="L1038" s="1" t="s">
        <v>48</v>
      </c>
      <c r="M1038" s="1">
        <v>1</v>
      </c>
      <c r="N1038" s="3">
        <v>141000</v>
      </c>
      <c r="O1038" s="3">
        <v>141000</v>
      </c>
      <c r="P1038" s="1">
        <v>8</v>
      </c>
      <c r="Q1038" s="1">
        <v>3</v>
      </c>
      <c r="R1038" s="1">
        <v>5</v>
      </c>
      <c r="S1038" s="1">
        <v>0</v>
      </c>
      <c r="T1038" s="2">
        <v>0.375</v>
      </c>
      <c r="U1038" s="1">
        <v>2.75</v>
      </c>
      <c r="V1038" s="1">
        <v>15</v>
      </c>
      <c r="W1038" s="1">
        <v>2</v>
      </c>
      <c r="X1038" s="3">
        <v>10287.16</v>
      </c>
      <c r="Y1038" s="3">
        <v>9596.4699999999993</v>
      </c>
      <c r="Z1038" s="3">
        <v>690.69000000000051</v>
      </c>
      <c r="AA1038" s="2">
        <v>0.93285902037102553</v>
      </c>
      <c r="AB1038" s="1" t="b">
        <v>0</v>
      </c>
      <c r="AC1038" s="1" t="b">
        <v>0</v>
      </c>
    </row>
    <row r="1039" spans="1:29" x14ac:dyDescent="0.2">
      <c r="A1039" s="1" t="s">
        <v>1097</v>
      </c>
      <c r="B1039" s="1">
        <v>49</v>
      </c>
      <c r="C1039" s="1" t="s">
        <v>12963</v>
      </c>
      <c r="D1039" s="1" t="s">
        <v>12975</v>
      </c>
      <c r="E1039" s="1" t="s">
        <v>12965</v>
      </c>
      <c r="F1039" s="1" t="s">
        <v>26</v>
      </c>
      <c r="G1039" s="1" t="s">
        <v>55</v>
      </c>
      <c r="H1039" s="3">
        <v>1044000</v>
      </c>
      <c r="I1039" s="1" t="s">
        <v>51</v>
      </c>
      <c r="J1039" s="1">
        <v>791</v>
      </c>
      <c r="K1039" s="1" t="s">
        <v>50</v>
      </c>
      <c r="L1039" s="1" t="s">
        <v>56</v>
      </c>
      <c r="M1039" s="1">
        <v>1</v>
      </c>
      <c r="N1039" s="3">
        <v>336000</v>
      </c>
      <c r="O1039" s="3">
        <v>336000</v>
      </c>
      <c r="W1039" s="1">
        <v>0</v>
      </c>
      <c r="X1039" s="3">
        <v>0</v>
      </c>
      <c r="Y1039" s="3">
        <v>0</v>
      </c>
      <c r="Z1039" s="3">
        <v>0</v>
      </c>
      <c r="AA1039" s="2">
        <v>0</v>
      </c>
      <c r="AB1039" s="1" t="b">
        <v>0</v>
      </c>
      <c r="AC1039" s="1" t="b">
        <v>0</v>
      </c>
    </row>
    <row r="1040" spans="1:29" x14ac:dyDescent="0.2">
      <c r="A1040" s="1" t="s">
        <v>1098</v>
      </c>
      <c r="B1040" s="1">
        <v>42</v>
      </c>
      <c r="C1040" s="1" t="s">
        <v>12966</v>
      </c>
      <c r="D1040" s="1" t="s">
        <v>12979</v>
      </c>
      <c r="E1040" s="1" t="s">
        <v>12973</v>
      </c>
      <c r="F1040" s="1" t="s">
        <v>26</v>
      </c>
      <c r="G1040" s="1" t="s">
        <v>63</v>
      </c>
      <c r="H1040" s="3">
        <v>690000</v>
      </c>
      <c r="I1040" s="1" t="s">
        <v>58</v>
      </c>
      <c r="J1040" s="1">
        <v>790</v>
      </c>
      <c r="K1040" s="1" t="s">
        <v>50</v>
      </c>
      <c r="L1040" s="1" t="s">
        <v>56</v>
      </c>
      <c r="W1040" s="1">
        <v>0</v>
      </c>
      <c r="X1040" s="3">
        <v>0</v>
      </c>
      <c r="Y1040" s="3">
        <v>0</v>
      </c>
      <c r="Z1040" s="3">
        <v>0</v>
      </c>
      <c r="AA1040" s="2">
        <v>0</v>
      </c>
      <c r="AB1040" s="1" t="b">
        <v>0</v>
      </c>
      <c r="AC1040" s="1" t="b">
        <v>0</v>
      </c>
    </row>
    <row r="1041" spans="1:29" x14ac:dyDescent="0.2">
      <c r="A1041" s="1" t="s">
        <v>1099</v>
      </c>
      <c r="B1041" s="1">
        <v>46</v>
      </c>
      <c r="C1041" s="1" t="s">
        <v>12966</v>
      </c>
      <c r="D1041" s="1" t="s">
        <v>12974</v>
      </c>
      <c r="E1041" s="1" t="s">
        <v>12965</v>
      </c>
      <c r="F1041" s="1" t="s">
        <v>26</v>
      </c>
      <c r="G1041" s="1" t="s">
        <v>63</v>
      </c>
      <c r="H1041" s="3">
        <v>670000</v>
      </c>
      <c r="I1041" s="1" t="s">
        <v>58</v>
      </c>
      <c r="J1041" s="1">
        <v>602</v>
      </c>
      <c r="K1041" s="1" t="s">
        <v>60</v>
      </c>
      <c r="L1041" s="1" t="s">
        <v>48</v>
      </c>
      <c r="W1041" s="1">
        <v>0</v>
      </c>
      <c r="X1041" s="3">
        <v>0</v>
      </c>
      <c r="Y1041" s="3">
        <v>0</v>
      </c>
      <c r="Z1041" s="3">
        <v>0</v>
      </c>
      <c r="AA1041" s="2">
        <v>0</v>
      </c>
      <c r="AB1041" s="1" t="b">
        <v>0</v>
      </c>
      <c r="AC1041" s="1" t="b">
        <v>0</v>
      </c>
    </row>
    <row r="1042" spans="1:29" x14ac:dyDescent="0.2">
      <c r="A1042" s="1" t="s">
        <v>1100</v>
      </c>
      <c r="B1042" s="1">
        <v>48</v>
      </c>
      <c r="C1042" s="1" t="s">
        <v>12966</v>
      </c>
      <c r="D1042" s="1" t="s">
        <v>12968</v>
      </c>
      <c r="E1042" s="1" t="s">
        <v>12969</v>
      </c>
      <c r="F1042" s="1" t="s">
        <v>25</v>
      </c>
      <c r="G1042" s="1" t="s">
        <v>63</v>
      </c>
      <c r="H1042" s="3">
        <v>781000</v>
      </c>
      <c r="I1042" s="1" t="s">
        <v>58</v>
      </c>
      <c r="J1042" s="1">
        <v>654</v>
      </c>
      <c r="K1042" s="1" t="s">
        <v>68</v>
      </c>
      <c r="L1042" s="1" t="s">
        <v>53</v>
      </c>
      <c r="W1042" s="1">
        <v>0</v>
      </c>
      <c r="X1042" s="3">
        <v>0</v>
      </c>
      <c r="Y1042" s="3">
        <v>0</v>
      </c>
      <c r="Z1042" s="3">
        <v>0</v>
      </c>
      <c r="AA1042" s="2">
        <v>0</v>
      </c>
      <c r="AB1042" s="1" t="b">
        <v>0</v>
      </c>
      <c r="AC1042" s="1" t="b">
        <v>0</v>
      </c>
    </row>
    <row r="1043" spans="1:29" x14ac:dyDescent="0.2">
      <c r="A1043" s="1" t="s">
        <v>1101</v>
      </c>
      <c r="B1043" s="1">
        <v>41</v>
      </c>
      <c r="C1043" s="1" t="s">
        <v>12966</v>
      </c>
      <c r="D1043" s="1" t="s">
        <v>12975</v>
      </c>
      <c r="E1043" s="1" t="s">
        <v>12965</v>
      </c>
      <c r="F1043" s="1" t="s">
        <v>26</v>
      </c>
      <c r="G1043" s="1" t="s">
        <v>52</v>
      </c>
      <c r="H1043" s="3">
        <v>1066000</v>
      </c>
      <c r="I1043" s="1" t="s">
        <v>51</v>
      </c>
      <c r="J1043" s="1">
        <v>713</v>
      </c>
      <c r="K1043" s="1" t="s">
        <v>45</v>
      </c>
      <c r="L1043" s="1" t="s">
        <v>56</v>
      </c>
      <c r="W1043" s="1">
        <v>0</v>
      </c>
      <c r="X1043" s="3">
        <v>0</v>
      </c>
      <c r="Y1043" s="3">
        <v>0</v>
      </c>
      <c r="Z1043" s="3">
        <v>0</v>
      </c>
      <c r="AA1043" s="2">
        <v>0</v>
      </c>
      <c r="AB1043" s="1" t="b">
        <v>0</v>
      </c>
      <c r="AC1043" s="1" t="b">
        <v>0</v>
      </c>
    </row>
    <row r="1044" spans="1:29" x14ac:dyDescent="0.2">
      <c r="A1044" s="1" t="s">
        <v>1102</v>
      </c>
      <c r="B1044" s="1">
        <v>27</v>
      </c>
      <c r="C1044" s="1" t="s">
        <v>12963</v>
      </c>
      <c r="D1044" s="1" t="s">
        <v>12978</v>
      </c>
      <c r="E1044" s="1" t="s">
        <v>12965</v>
      </c>
      <c r="F1044" s="1" t="s">
        <v>26</v>
      </c>
      <c r="G1044" s="1" t="s">
        <v>55</v>
      </c>
      <c r="H1044" s="3">
        <v>394000</v>
      </c>
      <c r="I1044" s="1" t="s">
        <v>46</v>
      </c>
      <c r="J1044" s="1">
        <v>729</v>
      </c>
      <c r="K1044" s="1" t="s">
        <v>45</v>
      </c>
      <c r="L1044" s="1" t="s">
        <v>53</v>
      </c>
      <c r="M1044" s="1">
        <v>2</v>
      </c>
      <c r="N1044" s="3">
        <v>524000</v>
      </c>
      <c r="O1044" s="3">
        <v>262000</v>
      </c>
      <c r="P1044" s="1">
        <v>7</v>
      </c>
      <c r="Q1044" s="1">
        <v>4</v>
      </c>
      <c r="R1044" s="1">
        <v>3</v>
      </c>
      <c r="S1044" s="1">
        <v>0</v>
      </c>
      <c r="T1044" s="2">
        <v>0.5714285714285714</v>
      </c>
      <c r="U1044" s="1">
        <v>0.2857142857142857</v>
      </c>
      <c r="V1044" s="1">
        <v>1</v>
      </c>
      <c r="W1044" s="1">
        <v>2</v>
      </c>
      <c r="X1044" s="3">
        <v>42408.9</v>
      </c>
      <c r="Y1044" s="3">
        <v>41603.649999999987</v>
      </c>
      <c r="Z1044" s="3">
        <v>805.25000000000728</v>
      </c>
      <c r="AA1044" s="2">
        <v>0.98101224035520829</v>
      </c>
      <c r="AB1044" s="1" t="b">
        <v>0</v>
      </c>
      <c r="AC1044" s="1" t="b">
        <v>0</v>
      </c>
    </row>
    <row r="1045" spans="1:29" x14ac:dyDescent="0.2">
      <c r="A1045" s="1" t="s">
        <v>1103</v>
      </c>
      <c r="B1045" s="1">
        <v>37</v>
      </c>
      <c r="C1045" s="1" t="s">
        <v>12966</v>
      </c>
      <c r="D1045" s="1" t="s">
        <v>12976</v>
      </c>
      <c r="E1045" s="1" t="s">
        <v>12965</v>
      </c>
      <c r="F1045" s="1" t="s">
        <v>26</v>
      </c>
      <c r="G1045" s="1" t="s">
        <v>55</v>
      </c>
      <c r="H1045" s="3">
        <v>869000</v>
      </c>
      <c r="I1045" s="1" t="s">
        <v>58</v>
      </c>
      <c r="J1045" s="1">
        <v>844</v>
      </c>
      <c r="K1045" s="1" t="s">
        <v>50</v>
      </c>
      <c r="L1045" s="1" t="s">
        <v>56</v>
      </c>
      <c r="W1045" s="1">
        <v>0</v>
      </c>
      <c r="X1045" s="3">
        <v>0</v>
      </c>
      <c r="Y1045" s="3">
        <v>0</v>
      </c>
      <c r="Z1045" s="3">
        <v>0</v>
      </c>
      <c r="AA1045" s="2">
        <v>0</v>
      </c>
      <c r="AB1045" s="1" t="b">
        <v>0</v>
      </c>
      <c r="AC1045" s="1" t="b">
        <v>0</v>
      </c>
    </row>
    <row r="1046" spans="1:29" x14ac:dyDescent="0.2">
      <c r="A1046" s="1" t="s">
        <v>1104</v>
      </c>
      <c r="B1046" s="1">
        <v>40</v>
      </c>
      <c r="C1046" s="1" t="s">
        <v>12966</v>
      </c>
      <c r="D1046" s="1" t="s">
        <v>12967</v>
      </c>
      <c r="E1046" s="1" t="s">
        <v>12965</v>
      </c>
      <c r="F1046" s="1" t="s">
        <v>26</v>
      </c>
      <c r="G1046" s="1" t="s">
        <v>52</v>
      </c>
      <c r="H1046" s="3">
        <v>436000</v>
      </c>
      <c r="I1046" s="1" t="s">
        <v>46</v>
      </c>
      <c r="J1046" s="1">
        <v>714</v>
      </c>
      <c r="K1046" s="1" t="s">
        <v>45</v>
      </c>
      <c r="L1046" s="1" t="s">
        <v>56</v>
      </c>
      <c r="M1046" s="1">
        <v>2</v>
      </c>
      <c r="N1046" s="3">
        <v>977000</v>
      </c>
      <c r="O1046" s="3">
        <v>488500</v>
      </c>
      <c r="P1046" s="1">
        <v>6</v>
      </c>
      <c r="Q1046" s="1">
        <v>5</v>
      </c>
      <c r="R1046" s="1">
        <v>1</v>
      </c>
      <c r="S1046" s="1">
        <v>0</v>
      </c>
      <c r="T1046" s="2">
        <v>0.83333333333333337</v>
      </c>
      <c r="U1046" s="1">
        <v>0.16666666666666671</v>
      </c>
      <c r="V1046" s="1">
        <v>1</v>
      </c>
      <c r="W1046" s="1">
        <v>1</v>
      </c>
      <c r="X1046" s="3">
        <v>37927.58</v>
      </c>
      <c r="Y1046" s="3">
        <v>35262.32</v>
      </c>
      <c r="Z1046" s="3">
        <v>2665.260000000002</v>
      </c>
      <c r="AA1046" s="2">
        <v>0.92972765465131169</v>
      </c>
      <c r="AB1046" s="1" t="b">
        <v>1</v>
      </c>
      <c r="AC1046" s="1" t="b">
        <v>0</v>
      </c>
    </row>
    <row r="1047" spans="1:29" x14ac:dyDescent="0.2">
      <c r="A1047" s="1" t="s">
        <v>1105</v>
      </c>
      <c r="B1047" s="1">
        <v>40</v>
      </c>
      <c r="C1047" s="1" t="s">
        <v>12966</v>
      </c>
      <c r="D1047" s="1" t="s">
        <v>12971</v>
      </c>
      <c r="E1047" s="1" t="s">
        <v>12969</v>
      </c>
      <c r="F1047" s="1" t="s">
        <v>25</v>
      </c>
      <c r="G1047" s="1" t="s">
        <v>52</v>
      </c>
      <c r="H1047" s="3">
        <v>1495000</v>
      </c>
      <c r="I1047" s="1" t="s">
        <v>51</v>
      </c>
      <c r="J1047" s="1">
        <v>697</v>
      </c>
      <c r="K1047" s="1" t="s">
        <v>68</v>
      </c>
      <c r="L1047" s="1" t="s">
        <v>48</v>
      </c>
      <c r="M1047" s="1">
        <v>1</v>
      </c>
      <c r="N1047" s="3">
        <v>249000</v>
      </c>
      <c r="O1047" s="3">
        <v>249000</v>
      </c>
      <c r="P1047" s="1">
        <v>4</v>
      </c>
      <c r="Q1047" s="1">
        <v>1</v>
      </c>
      <c r="R1047" s="1">
        <v>3</v>
      </c>
      <c r="S1047" s="1">
        <v>0</v>
      </c>
      <c r="T1047" s="2">
        <v>0.25</v>
      </c>
      <c r="U1047" s="1">
        <v>0.25</v>
      </c>
      <c r="V1047" s="1">
        <v>1</v>
      </c>
      <c r="W1047" s="1">
        <v>1</v>
      </c>
      <c r="X1047" s="3">
        <v>5726.89</v>
      </c>
      <c r="Y1047" s="3">
        <v>5137.34</v>
      </c>
      <c r="Z1047" s="3">
        <v>589.55000000000018</v>
      </c>
      <c r="AA1047" s="2">
        <v>0.89705581912696064</v>
      </c>
      <c r="AB1047" s="1" t="b">
        <v>0</v>
      </c>
      <c r="AC1047" s="1" t="b">
        <v>0</v>
      </c>
    </row>
    <row r="1048" spans="1:29" x14ac:dyDescent="0.2">
      <c r="A1048" s="1" t="s">
        <v>1106</v>
      </c>
      <c r="B1048" s="1">
        <v>42</v>
      </c>
      <c r="C1048" s="1" t="s">
        <v>12966</v>
      </c>
      <c r="D1048" s="1" t="s">
        <v>12964</v>
      </c>
      <c r="E1048" s="1" t="s">
        <v>12965</v>
      </c>
      <c r="F1048" s="1" t="s">
        <v>26</v>
      </c>
      <c r="G1048" s="1" t="s">
        <v>47</v>
      </c>
      <c r="H1048" s="3">
        <v>767000</v>
      </c>
      <c r="I1048" s="1" t="s">
        <v>58</v>
      </c>
      <c r="J1048" s="1">
        <v>631</v>
      </c>
      <c r="K1048" s="1" t="s">
        <v>60</v>
      </c>
      <c r="L1048" s="1" t="s">
        <v>48</v>
      </c>
      <c r="M1048" s="1">
        <v>1</v>
      </c>
      <c r="N1048" s="3">
        <v>214000</v>
      </c>
      <c r="O1048" s="3">
        <v>214000</v>
      </c>
      <c r="P1048" s="1">
        <v>3</v>
      </c>
      <c r="Q1048" s="1">
        <v>3</v>
      </c>
      <c r="R1048" s="1">
        <v>0</v>
      </c>
      <c r="S1048" s="1">
        <v>0</v>
      </c>
      <c r="T1048" s="2">
        <v>1</v>
      </c>
      <c r="U1048" s="1">
        <v>1.333333333333333</v>
      </c>
      <c r="V1048" s="1">
        <v>3</v>
      </c>
      <c r="W1048" s="1">
        <v>2</v>
      </c>
      <c r="X1048" s="3">
        <v>21021.72</v>
      </c>
      <c r="Y1048" s="3">
        <v>20797.32</v>
      </c>
      <c r="Z1048" s="3">
        <v>224.40000000000151</v>
      </c>
      <c r="AA1048" s="2">
        <v>0.98932532637671888</v>
      </c>
      <c r="AB1048" s="1" t="b">
        <v>0</v>
      </c>
      <c r="AC1048" s="1" t="b">
        <v>0</v>
      </c>
    </row>
    <row r="1049" spans="1:29" x14ac:dyDescent="0.2">
      <c r="A1049" s="1" t="s">
        <v>1107</v>
      </c>
      <c r="B1049" s="1">
        <v>48</v>
      </c>
      <c r="C1049" s="1" t="s">
        <v>12966</v>
      </c>
      <c r="D1049" s="1" t="s">
        <v>12978</v>
      </c>
      <c r="E1049" s="1" t="s">
        <v>12965</v>
      </c>
      <c r="F1049" s="1" t="s">
        <v>26</v>
      </c>
      <c r="G1049" s="1" t="s">
        <v>55</v>
      </c>
      <c r="H1049" s="3">
        <v>539000</v>
      </c>
      <c r="I1049" s="1" t="s">
        <v>46</v>
      </c>
      <c r="J1049" s="1">
        <v>602</v>
      </c>
      <c r="K1049" s="1" t="s">
        <v>60</v>
      </c>
      <c r="L1049" s="1" t="s">
        <v>48</v>
      </c>
      <c r="W1049" s="1">
        <v>0</v>
      </c>
      <c r="X1049" s="3">
        <v>0</v>
      </c>
      <c r="Y1049" s="3">
        <v>0</v>
      </c>
      <c r="Z1049" s="3">
        <v>0</v>
      </c>
      <c r="AA1049" s="2">
        <v>0</v>
      </c>
      <c r="AB1049" s="1" t="b">
        <v>0</v>
      </c>
      <c r="AC1049" s="1" t="b">
        <v>0</v>
      </c>
    </row>
    <row r="1050" spans="1:29" x14ac:dyDescent="0.2">
      <c r="A1050" s="1" t="s">
        <v>1108</v>
      </c>
      <c r="B1050" s="1">
        <v>60</v>
      </c>
      <c r="C1050" s="1" t="s">
        <v>12966</v>
      </c>
      <c r="D1050" s="1" t="s">
        <v>12972</v>
      </c>
      <c r="E1050" s="1" t="s">
        <v>12973</v>
      </c>
      <c r="F1050" s="1" t="s">
        <v>26</v>
      </c>
      <c r="G1050" s="1" t="s">
        <v>63</v>
      </c>
      <c r="H1050" s="3">
        <v>788000</v>
      </c>
      <c r="I1050" s="1" t="s">
        <v>58</v>
      </c>
      <c r="J1050" s="1">
        <v>696</v>
      </c>
      <c r="K1050" s="1" t="s">
        <v>68</v>
      </c>
      <c r="L1050" s="1" t="s">
        <v>53</v>
      </c>
      <c r="M1050" s="1">
        <v>2</v>
      </c>
      <c r="N1050" s="3">
        <v>684000</v>
      </c>
      <c r="O1050" s="3">
        <v>342000</v>
      </c>
      <c r="P1050" s="1">
        <v>6</v>
      </c>
      <c r="Q1050" s="1">
        <v>4</v>
      </c>
      <c r="R1050" s="1">
        <v>2</v>
      </c>
      <c r="S1050" s="1">
        <v>0</v>
      </c>
      <c r="T1050" s="2">
        <v>0.66666666666666663</v>
      </c>
      <c r="U1050" s="1">
        <v>1.666666666666667</v>
      </c>
      <c r="V1050" s="1">
        <v>7</v>
      </c>
      <c r="W1050" s="1">
        <v>2</v>
      </c>
      <c r="X1050" s="3">
        <v>39800.11</v>
      </c>
      <c r="Y1050" s="3">
        <v>38711.07</v>
      </c>
      <c r="Z1050" s="3">
        <v>1089.0400000000011</v>
      </c>
      <c r="AA1050" s="2">
        <v>0.97263726155530728</v>
      </c>
      <c r="AB1050" s="1" t="b">
        <v>1</v>
      </c>
      <c r="AC1050" s="1" t="b">
        <v>0</v>
      </c>
    </row>
    <row r="1051" spans="1:29" x14ac:dyDescent="0.2">
      <c r="A1051" s="1" t="s">
        <v>1109</v>
      </c>
      <c r="B1051" s="1">
        <v>27</v>
      </c>
      <c r="C1051" s="1" t="s">
        <v>12966</v>
      </c>
      <c r="D1051" s="1" t="s">
        <v>12970</v>
      </c>
      <c r="E1051" s="1" t="s">
        <v>12965</v>
      </c>
      <c r="F1051" s="1" t="s">
        <v>26</v>
      </c>
      <c r="G1051" s="1" t="s">
        <v>63</v>
      </c>
      <c r="H1051" s="3">
        <v>653000</v>
      </c>
      <c r="I1051" s="1" t="s">
        <v>58</v>
      </c>
      <c r="J1051" s="1">
        <v>839</v>
      </c>
      <c r="K1051" s="1" t="s">
        <v>50</v>
      </c>
      <c r="L1051" s="1" t="s">
        <v>53</v>
      </c>
      <c r="M1051" s="1">
        <v>2</v>
      </c>
      <c r="N1051" s="3">
        <v>525000</v>
      </c>
      <c r="O1051" s="3">
        <v>262500</v>
      </c>
      <c r="P1051" s="1">
        <v>12</v>
      </c>
      <c r="Q1051" s="1">
        <v>8</v>
      </c>
      <c r="R1051" s="1">
        <v>4</v>
      </c>
      <c r="S1051" s="1">
        <v>0</v>
      </c>
      <c r="T1051" s="2">
        <v>0.66666666666666663</v>
      </c>
      <c r="U1051" s="1">
        <v>0.91666666666666663</v>
      </c>
      <c r="V1051" s="1">
        <v>7</v>
      </c>
      <c r="W1051" s="1">
        <v>5</v>
      </c>
      <c r="X1051" s="3">
        <v>84185.73</v>
      </c>
      <c r="Y1051" s="3">
        <v>79056.17</v>
      </c>
      <c r="Z1051" s="3">
        <v>5129.5599999999977</v>
      </c>
      <c r="AA1051" s="2">
        <v>0.9390685333488229</v>
      </c>
      <c r="AB1051" s="1" t="b">
        <v>0</v>
      </c>
      <c r="AC1051" s="1" t="b">
        <v>0</v>
      </c>
    </row>
    <row r="1052" spans="1:29" x14ac:dyDescent="0.2">
      <c r="A1052" s="1" t="s">
        <v>1110</v>
      </c>
      <c r="B1052" s="1">
        <v>21</v>
      </c>
      <c r="C1052" s="1" t="s">
        <v>12963</v>
      </c>
      <c r="D1052" s="1" t="s">
        <v>12974</v>
      </c>
      <c r="E1052" s="1" t="s">
        <v>12965</v>
      </c>
      <c r="F1052" s="1" t="s">
        <v>26</v>
      </c>
      <c r="G1052" s="1" t="s">
        <v>55</v>
      </c>
      <c r="H1052" s="3">
        <v>605000</v>
      </c>
      <c r="I1052" s="1" t="s">
        <v>58</v>
      </c>
      <c r="J1052" s="1">
        <v>691</v>
      </c>
      <c r="K1052" s="1" t="s">
        <v>68</v>
      </c>
      <c r="L1052" s="1" t="s">
        <v>53</v>
      </c>
      <c r="M1052" s="1">
        <v>1</v>
      </c>
      <c r="N1052" s="3">
        <v>274000</v>
      </c>
      <c r="O1052" s="3">
        <v>274000</v>
      </c>
      <c r="W1052" s="1">
        <v>0</v>
      </c>
      <c r="X1052" s="3">
        <v>0</v>
      </c>
      <c r="Y1052" s="3">
        <v>0</v>
      </c>
      <c r="Z1052" s="3">
        <v>0</v>
      </c>
      <c r="AA1052" s="2">
        <v>0</v>
      </c>
      <c r="AB1052" s="1" t="b">
        <v>0</v>
      </c>
      <c r="AC1052" s="1" t="b">
        <v>0</v>
      </c>
    </row>
    <row r="1053" spans="1:29" x14ac:dyDescent="0.2">
      <c r="A1053" s="1" t="s">
        <v>1111</v>
      </c>
      <c r="B1053" s="1">
        <v>52</v>
      </c>
      <c r="C1053" s="1" t="s">
        <v>12966</v>
      </c>
      <c r="D1053" s="1" t="s">
        <v>12971</v>
      </c>
      <c r="E1053" s="1" t="s">
        <v>12969</v>
      </c>
      <c r="F1053" s="1" t="s">
        <v>25</v>
      </c>
      <c r="G1053" s="1" t="s">
        <v>63</v>
      </c>
      <c r="H1053" s="3">
        <v>288000</v>
      </c>
      <c r="I1053" s="1" t="s">
        <v>62</v>
      </c>
      <c r="J1053" s="1">
        <v>655</v>
      </c>
      <c r="K1053" s="1" t="s">
        <v>68</v>
      </c>
      <c r="L1053" s="1" t="s">
        <v>53</v>
      </c>
      <c r="W1053" s="1">
        <v>0</v>
      </c>
      <c r="X1053" s="3">
        <v>0</v>
      </c>
      <c r="Y1053" s="3">
        <v>0</v>
      </c>
      <c r="Z1053" s="3">
        <v>0</v>
      </c>
      <c r="AA1053" s="2">
        <v>0</v>
      </c>
      <c r="AB1053" s="1" t="b">
        <v>0</v>
      </c>
      <c r="AC1053" s="1" t="b">
        <v>0</v>
      </c>
    </row>
    <row r="1054" spans="1:29" x14ac:dyDescent="0.2">
      <c r="A1054" s="1" t="s">
        <v>1112</v>
      </c>
      <c r="B1054" s="1">
        <v>33</v>
      </c>
      <c r="C1054" s="1" t="s">
        <v>12963</v>
      </c>
      <c r="D1054" s="1" t="s">
        <v>12964</v>
      </c>
      <c r="E1054" s="1" t="s">
        <v>12965</v>
      </c>
      <c r="F1054" s="1" t="s">
        <v>26</v>
      </c>
      <c r="G1054" s="1" t="s">
        <v>63</v>
      </c>
      <c r="H1054" s="3">
        <v>410000</v>
      </c>
      <c r="I1054" s="1" t="s">
        <v>46</v>
      </c>
      <c r="J1054" s="1">
        <v>734</v>
      </c>
      <c r="K1054" s="1" t="s">
        <v>45</v>
      </c>
      <c r="L1054" s="1" t="s">
        <v>56</v>
      </c>
      <c r="W1054" s="1">
        <v>0</v>
      </c>
      <c r="X1054" s="3">
        <v>0</v>
      </c>
      <c r="Y1054" s="3">
        <v>0</v>
      </c>
      <c r="Z1054" s="3">
        <v>0</v>
      </c>
      <c r="AA1054" s="2">
        <v>0</v>
      </c>
      <c r="AB1054" s="1" t="b">
        <v>0</v>
      </c>
      <c r="AC1054" s="1" t="b">
        <v>0</v>
      </c>
    </row>
    <row r="1055" spans="1:29" x14ac:dyDescent="0.2">
      <c r="A1055" s="1" t="s">
        <v>1113</v>
      </c>
      <c r="B1055" s="1">
        <v>50</v>
      </c>
      <c r="C1055" s="1" t="s">
        <v>12966</v>
      </c>
      <c r="D1055" s="1" t="s">
        <v>12972</v>
      </c>
      <c r="E1055" s="1" t="s">
        <v>12973</v>
      </c>
      <c r="F1055" s="1" t="s">
        <v>26</v>
      </c>
      <c r="G1055" s="1" t="s">
        <v>47</v>
      </c>
      <c r="H1055" s="3">
        <v>610000</v>
      </c>
      <c r="I1055" s="1" t="s">
        <v>58</v>
      </c>
      <c r="J1055" s="1">
        <v>575</v>
      </c>
      <c r="K1055" s="1" t="s">
        <v>77</v>
      </c>
      <c r="L1055" s="1" t="s">
        <v>48</v>
      </c>
      <c r="M1055" s="1">
        <v>2</v>
      </c>
      <c r="N1055" s="3">
        <v>454000</v>
      </c>
      <c r="O1055" s="3">
        <v>227000</v>
      </c>
      <c r="P1055" s="1">
        <v>8</v>
      </c>
      <c r="Q1055" s="1">
        <v>5</v>
      </c>
      <c r="R1055" s="1">
        <v>3</v>
      </c>
      <c r="S1055" s="1">
        <v>0</v>
      </c>
      <c r="T1055" s="2">
        <v>0.625</v>
      </c>
      <c r="U1055" s="1">
        <v>0.375</v>
      </c>
      <c r="V1055" s="1">
        <v>3</v>
      </c>
      <c r="W1055" s="1">
        <v>1</v>
      </c>
      <c r="X1055" s="3">
        <v>5147.4799999999996</v>
      </c>
      <c r="Y1055" s="3">
        <v>4922.3599999999997</v>
      </c>
      <c r="Z1055" s="3">
        <v>225.11999999999989</v>
      </c>
      <c r="AA1055" s="2">
        <v>0.95626597869248642</v>
      </c>
      <c r="AB1055" s="1" t="b">
        <v>0</v>
      </c>
      <c r="AC1055" s="1" t="b">
        <v>0</v>
      </c>
    </row>
    <row r="1056" spans="1:29" x14ac:dyDescent="0.2">
      <c r="A1056" s="1" t="s">
        <v>1114</v>
      </c>
      <c r="B1056" s="1">
        <v>43</v>
      </c>
      <c r="C1056" s="1" t="s">
        <v>12963</v>
      </c>
      <c r="D1056" s="1" t="s">
        <v>12967</v>
      </c>
      <c r="E1056" s="1" t="s">
        <v>12965</v>
      </c>
      <c r="F1056" s="1" t="s">
        <v>26</v>
      </c>
      <c r="G1056" s="1" t="s">
        <v>52</v>
      </c>
      <c r="H1056" s="3">
        <v>304000</v>
      </c>
      <c r="I1056" s="1" t="s">
        <v>46</v>
      </c>
      <c r="J1056" s="1">
        <v>710</v>
      </c>
      <c r="K1056" s="1" t="s">
        <v>45</v>
      </c>
      <c r="L1056" s="1" t="s">
        <v>56</v>
      </c>
      <c r="M1056" s="1">
        <v>1</v>
      </c>
      <c r="N1056" s="3">
        <v>92000</v>
      </c>
      <c r="O1056" s="3">
        <v>92000</v>
      </c>
      <c r="W1056" s="1">
        <v>0</v>
      </c>
      <c r="X1056" s="3">
        <v>0</v>
      </c>
      <c r="Y1056" s="3">
        <v>0</v>
      </c>
      <c r="Z1056" s="3">
        <v>0</v>
      </c>
      <c r="AA1056" s="2">
        <v>0</v>
      </c>
      <c r="AB1056" s="1" t="b">
        <v>0</v>
      </c>
      <c r="AC1056" s="1" t="b">
        <v>0</v>
      </c>
    </row>
    <row r="1057" spans="1:29" x14ac:dyDescent="0.2">
      <c r="A1057" s="1" t="s">
        <v>1115</v>
      </c>
      <c r="B1057" s="1">
        <v>39</v>
      </c>
      <c r="C1057" s="1" t="s">
        <v>12963</v>
      </c>
      <c r="D1057" s="1" t="s">
        <v>12972</v>
      </c>
      <c r="E1057" s="1" t="s">
        <v>12973</v>
      </c>
      <c r="F1057" s="1" t="s">
        <v>26</v>
      </c>
      <c r="G1057" s="1" t="s">
        <v>47</v>
      </c>
      <c r="H1057" s="3">
        <v>499000</v>
      </c>
      <c r="I1057" s="1" t="s">
        <v>46</v>
      </c>
      <c r="J1057" s="1">
        <v>759</v>
      </c>
      <c r="K1057" s="1" t="s">
        <v>50</v>
      </c>
      <c r="L1057" s="1" t="s">
        <v>48</v>
      </c>
      <c r="M1057" s="1">
        <v>4</v>
      </c>
      <c r="N1057" s="3">
        <v>1640000</v>
      </c>
      <c r="O1057" s="3">
        <v>410000</v>
      </c>
      <c r="P1057" s="1">
        <v>14</v>
      </c>
      <c r="Q1057" s="1">
        <v>5</v>
      </c>
      <c r="R1057" s="1">
        <v>9</v>
      </c>
      <c r="S1057" s="1">
        <v>0</v>
      </c>
      <c r="T1057" s="2">
        <v>0.35714285714285721</v>
      </c>
      <c r="U1057" s="1">
        <v>0.6428571428571429</v>
      </c>
      <c r="V1057" s="1">
        <v>7</v>
      </c>
      <c r="W1057" s="1">
        <v>3</v>
      </c>
      <c r="X1057" s="3">
        <v>47311.67</v>
      </c>
      <c r="Y1057" s="3">
        <v>45988.18</v>
      </c>
      <c r="Z1057" s="3">
        <v>1323.489999999998</v>
      </c>
      <c r="AA1057" s="2">
        <v>0.97202614069636528</v>
      </c>
      <c r="AB1057" s="1" t="b">
        <v>1</v>
      </c>
      <c r="AC1057" s="1" t="b">
        <v>1</v>
      </c>
    </row>
    <row r="1058" spans="1:29" x14ac:dyDescent="0.2">
      <c r="A1058" s="1" t="s">
        <v>1116</v>
      </c>
      <c r="B1058" s="1">
        <v>52</v>
      </c>
      <c r="C1058" s="1" t="s">
        <v>12966</v>
      </c>
      <c r="D1058" s="1" t="s">
        <v>12968</v>
      </c>
      <c r="E1058" s="1" t="s">
        <v>12969</v>
      </c>
      <c r="F1058" s="1" t="s">
        <v>25</v>
      </c>
      <c r="G1058" s="1" t="s">
        <v>52</v>
      </c>
      <c r="H1058" s="3">
        <v>519000</v>
      </c>
      <c r="I1058" s="1" t="s">
        <v>46</v>
      </c>
      <c r="J1058" s="1">
        <v>643</v>
      </c>
      <c r="K1058" s="1" t="s">
        <v>60</v>
      </c>
      <c r="L1058" s="1" t="s">
        <v>48</v>
      </c>
      <c r="M1058" s="1">
        <v>3</v>
      </c>
      <c r="N1058" s="3">
        <v>1237000</v>
      </c>
      <c r="O1058" s="3">
        <v>412333.33333333331</v>
      </c>
      <c r="P1058" s="1">
        <v>23</v>
      </c>
      <c r="Q1058" s="1">
        <v>11</v>
      </c>
      <c r="R1058" s="1">
        <v>12</v>
      </c>
      <c r="S1058" s="1">
        <v>0</v>
      </c>
      <c r="T1058" s="2">
        <v>0.47826086956521741</v>
      </c>
      <c r="U1058" s="1">
        <v>0.60869565217391308</v>
      </c>
      <c r="V1058" s="1">
        <v>7</v>
      </c>
      <c r="W1058" s="1">
        <v>8</v>
      </c>
      <c r="X1058" s="3">
        <v>145487.56</v>
      </c>
      <c r="Y1058" s="3">
        <v>139332.96</v>
      </c>
      <c r="Z1058" s="3">
        <v>6154.6000000000058</v>
      </c>
      <c r="AA1058" s="2">
        <v>0.95769672678543782</v>
      </c>
      <c r="AB1058" s="1" t="b">
        <v>1</v>
      </c>
      <c r="AC1058" s="1" t="b">
        <v>1</v>
      </c>
    </row>
    <row r="1059" spans="1:29" x14ac:dyDescent="0.2">
      <c r="A1059" s="1" t="s">
        <v>1117</v>
      </c>
      <c r="B1059" s="1">
        <v>50</v>
      </c>
      <c r="C1059" s="1" t="s">
        <v>12963</v>
      </c>
      <c r="D1059" s="1" t="s">
        <v>12976</v>
      </c>
      <c r="E1059" s="1" t="s">
        <v>12965</v>
      </c>
      <c r="F1059" s="1" t="s">
        <v>26</v>
      </c>
      <c r="G1059" s="1" t="s">
        <v>63</v>
      </c>
      <c r="H1059" s="3">
        <v>458000</v>
      </c>
      <c r="I1059" s="1" t="s">
        <v>46</v>
      </c>
      <c r="J1059" s="1">
        <v>794</v>
      </c>
      <c r="K1059" s="1" t="s">
        <v>50</v>
      </c>
      <c r="L1059" s="1" t="s">
        <v>56</v>
      </c>
      <c r="W1059" s="1">
        <v>0</v>
      </c>
      <c r="X1059" s="3">
        <v>0</v>
      </c>
      <c r="Y1059" s="3">
        <v>0</v>
      </c>
      <c r="Z1059" s="3">
        <v>0</v>
      </c>
      <c r="AA1059" s="2">
        <v>0</v>
      </c>
      <c r="AB1059" s="1" t="b">
        <v>0</v>
      </c>
      <c r="AC1059" s="1" t="b">
        <v>0</v>
      </c>
    </row>
    <row r="1060" spans="1:29" x14ac:dyDescent="0.2">
      <c r="A1060" s="1" t="s">
        <v>1118</v>
      </c>
      <c r="B1060" s="1">
        <v>49</v>
      </c>
      <c r="C1060" s="1" t="s">
        <v>12966</v>
      </c>
      <c r="D1060" s="1" t="s">
        <v>12970</v>
      </c>
      <c r="E1060" s="1" t="s">
        <v>12965</v>
      </c>
      <c r="F1060" s="1" t="s">
        <v>26</v>
      </c>
      <c r="G1060" s="1" t="s">
        <v>52</v>
      </c>
      <c r="H1060" s="3">
        <v>920000</v>
      </c>
      <c r="I1060" s="1" t="s">
        <v>58</v>
      </c>
      <c r="J1060" s="1">
        <v>748</v>
      </c>
      <c r="K1060" s="1" t="s">
        <v>45</v>
      </c>
      <c r="L1060" s="1" t="s">
        <v>53</v>
      </c>
      <c r="M1060" s="1">
        <v>1</v>
      </c>
      <c r="N1060" s="3">
        <v>216000</v>
      </c>
      <c r="O1060" s="3">
        <v>216000</v>
      </c>
      <c r="P1060" s="1">
        <v>6</v>
      </c>
      <c r="Q1060" s="1">
        <v>3</v>
      </c>
      <c r="R1060" s="1">
        <v>3</v>
      </c>
      <c r="S1060" s="1">
        <v>0</v>
      </c>
      <c r="T1060" s="2">
        <v>0.5</v>
      </c>
      <c r="U1060" s="1">
        <v>0.83333333333333337</v>
      </c>
      <c r="V1060" s="1">
        <v>3</v>
      </c>
      <c r="W1060" s="1">
        <v>3</v>
      </c>
      <c r="X1060" s="3">
        <v>58778.25</v>
      </c>
      <c r="Y1060" s="3">
        <v>55214.5</v>
      </c>
      <c r="Z1060" s="3">
        <v>3563.75</v>
      </c>
      <c r="AA1060" s="2">
        <v>0.93936957973400026</v>
      </c>
      <c r="AB1060" s="1" t="b">
        <v>0</v>
      </c>
      <c r="AC1060" s="1" t="b">
        <v>0</v>
      </c>
    </row>
    <row r="1061" spans="1:29" x14ac:dyDescent="0.2">
      <c r="A1061" s="1" t="s">
        <v>1119</v>
      </c>
      <c r="B1061" s="1">
        <v>49</v>
      </c>
      <c r="C1061" s="1" t="s">
        <v>12963</v>
      </c>
      <c r="D1061" s="1" t="s">
        <v>12975</v>
      </c>
      <c r="E1061" s="1" t="s">
        <v>12965</v>
      </c>
      <c r="F1061" s="1" t="s">
        <v>26</v>
      </c>
      <c r="G1061" s="1" t="s">
        <v>52</v>
      </c>
      <c r="H1061" s="3">
        <v>437000</v>
      </c>
      <c r="I1061" s="1" t="s">
        <v>46</v>
      </c>
      <c r="J1061" s="1">
        <v>795</v>
      </c>
      <c r="K1061" s="1" t="s">
        <v>50</v>
      </c>
      <c r="L1061" s="1" t="s">
        <v>48</v>
      </c>
      <c r="M1061" s="1">
        <v>2</v>
      </c>
      <c r="N1061" s="3">
        <v>483000</v>
      </c>
      <c r="O1061" s="3">
        <v>241500</v>
      </c>
      <c r="P1061" s="1">
        <v>7</v>
      </c>
      <c r="Q1061" s="1">
        <v>1</v>
      </c>
      <c r="R1061" s="1">
        <v>6</v>
      </c>
      <c r="S1061" s="1">
        <v>0</v>
      </c>
      <c r="T1061" s="2">
        <v>0.14285714285714279</v>
      </c>
      <c r="U1061" s="1">
        <v>1.142857142857143</v>
      </c>
      <c r="V1061" s="1">
        <v>7</v>
      </c>
      <c r="W1061" s="1">
        <v>2</v>
      </c>
      <c r="X1061" s="3">
        <v>11088.04</v>
      </c>
      <c r="Y1061" s="3">
        <v>10691.94</v>
      </c>
      <c r="Z1061" s="3">
        <v>396.10000000000218</v>
      </c>
      <c r="AA1061" s="2">
        <v>0.96427682439818019</v>
      </c>
      <c r="AB1061" s="1" t="b">
        <v>0</v>
      </c>
      <c r="AC1061" s="1" t="b">
        <v>0</v>
      </c>
    </row>
    <row r="1062" spans="1:29" x14ac:dyDescent="0.2">
      <c r="A1062" s="1" t="s">
        <v>1120</v>
      </c>
      <c r="B1062" s="1">
        <v>50</v>
      </c>
      <c r="C1062" s="1" t="s">
        <v>12966</v>
      </c>
      <c r="D1062" s="1" t="s">
        <v>12964</v>
      </c>
      <c r="E1062" s="1" t="s">
        <v>12965</v>
      </c>
      <c r="F1062" s="1" t="s">
        <v>26</v>
      </c>
      <c r="G1062" s="1" t="s">
        <v>52</v>
      </c>
      <c r="H1062" s="3">
        <v>676000</v>
      </c>
      <c r="I1062" s="1" t="s">
        <v>58</v>
      </c>
      <c r="J1062" s="1">
        <v>616</v>
      </c>
      <c r="K1062" s="1" t="s">
        <v>60</v>
      </c>
      <c r="L1062" s="1" t="s">
        <v>48</v>
      </c>
      <c r="M1062" s="1">
        <v>8</v>
      </c>
      <c r="N1062" s="3">
        <v>3230000</v>
      </c>
      <c r="O1062" s="3">
        <v>403750</v>
      </c>
      <c r="P1062" s="1">
        <v>35</v>
      </c>
      <c r="Q1062" s="1">
        <v>16</v>
      </c>
      <c r="R1062" s="1">
        <v>17</v>
      </c>
      <c r="S1062" s="1">
        <v>2</v>
      </c>
      <c r="T1062" s="2">
        <v>0.45714285714285707</v>
      </c>
      <c r="U1062" s="1">
        <v>5.5428571428571427</v>
      </c>
      <c r="V1062" s="1">
        <v>90</v>
      </c>
      <c r="W1062" s="1">
        <v>16</v>
      </c>
      <c r="X1062" s="3">
        <v>223712.69</v>
      </c>
      <c r="Y1062" s="3">
        <v>204035.34</v>
      </c>
      <c r="Z1062" s="3">
        <v>19677.350000000009</v>
      </c>
      <c r="AA1062" s="2">
        <v>0.91204186941742105</v>
      </c>
      <c r="AB1062" s="1" t="b">
        <v>1</v>
      </c>
      <c r="AC1062" s="1" t="b">
        <v>1</v>
      </c>
    </row>
    <row r="1063" spans="1:29" x14ac:dyDescent="0.2">
      <c r="A1063" s="1" t="s">
        <v>1121</v>
      </c>
      <c r="B1063" s="1">
        <v>36</v>
      </c>
      <c r="C1063" s="1" t="s">
        <v>12966</v>
      </c>
      <c r="D1063" s="1" t="s">
        <v>12970</v>
      </c>
      <c r="E1063" s="1" t="s">
        <v>12965</v>
      </c>
      <c r="F1063" s="1" t="s">
        <v>26</v>
      </c>
      <c r="G1063" s="1" t="s">
        <v>47</v>
      </c>
      <c r="H1063" s="3">
        <v>554000</v>
      </c>
      <c r="I1063" s="1" t="s">
        <v>46</v>
      </c>
      <c r="J1063" s="1">
        <v>693</v>
      </c>
      <c r="K1063" s="1" t="s">
        <v>68</v>
      </c>
      <c r="L1063" s="1" t="s">
        <v>53</v>
      </c>
      <c r="M1063" s="1">
        <v>1</v>
      </c>
      <c r="N1063" s="3">
        <v>100000</v>
      </c>
      <c r="O1063" s="3">
        <v>100000</v>
      </c>
      <c r="P1063" s="1">
        <v>5</v>
      </c>
      <c r="Q1063" s="1">
        <v>3</v>
      </c>
      <c r="R1063" s="1">
        <v>2</v>
      </c>
      <c r="S1063" s="1">
        <v>0</v>
      </c>
      <c r="T1063" s="2">
        <v>0.6</v>
      </c>
      <c r="U1063" s="1">
        <v>0.2</v>
      </c>
      <c r="V1063" s="1">
        <v>1</v>
      </c>
      <c r="W1063" s="1">
        <v>1</v>
      </c>
      <c r="X1063" s="3">
        <v>3391.59</v>
      </c>
      <c r="Y1063" s="3">
        <v>3208.51</v>
      </c>
      <c r="Z1063" s="3">
        <v>183.0799999999999</v>
      </c>
      <c r="AA1063" s="2">
        <v>0.94601941862076488</v>
      </c>
      <c r="AB1063" s="1" t="b">
        <v>0</v>
      </c>
      <c r="AC1063" s="1" t="b">
        <v>0</v>
      </c>
    </row>
    <row r="1064" spans="1:29" x14ac:dyDescent="0.2">
      <c r="A1064" s="1" t="s">
        <v>1122</v>
      </c>
      <c r="B1064" s="1">
        <v>60</v>
      </c>
      <c r="C1064" s="1" t="s">
        <v>12966</v>
      </c>
      <c r="D1064" s="1" t="s">
        <v>12977</v>
      </c>
      <c r="E1064" s="1" t="s">
        <v>12965</v>
      </c>
      <c r="F1064" s="1" t="s">
        <v>26</v>
      </c>
      <c r="G1064" s="1" t="s">
        <v>52</v>
      </c>
      <c r="H1064" s="3">
        <v>616000</v>
      </c>
      <c r="I1064" s="1" t="s">
        <v>58</v>
      </c>
      <c r="J1064" s="1">
        <v>765</v>
      </c>
      <c r="K1064" s="1" t="s">
        <v>50</v>
      </c>
      <c r="L1064" s="1" t="s">
        <v>56</v>
      </c>
      <c r="W1064" s="1">
        <v>0</v>
      </c>
      <c r="X1064" s="3">
        <v>0</v>
      </c>
      <c r="Y1064" s="3">
        <v>0</v>
      </c>
      <c r="Z1064" s="3">
        <v>0</v>
      </c>
      <c r="AA1064" s="2">
        <v>0</v>
      </c>
      <c r="AB1064" s="1" t="b">
        <v>0</v>
      </c>
      <c r="AC1064" s="1" t="b">
        <v>0</v>
      </c>
    </row>
    <row r="1065" spans="1:29" x14ac:dyDescent="0.2">
      <c r="A1065" s="1" t="s">
        <v>1123</v>
      </c>
      <c r="B1065" s="1">
        <v>39</v>
      </c>
      <c r="C1065" s="1" t="s">
        <v>12963</v>
      </c>
      <c r="D1065" s="1" t="s">
        <v>12978</v>
      </c>
      <c r="E1065" s="1" t="s">
        <v>12965</v>
      </c>
      <c r="F1065" s="1" t="s">
        <v>26</v>
      </c>
      <c r="G1065" s="1" t="s">
        <v>52</v>
      </c>
      <c r="H1065" s="3">
        <v>1339000</v>
      </c>
      <c r="I1065" s="1" t="s">
        <v>51</v>
      </c>
      <c r="J1065" s="1">
        <v>608</v>
      </c>
      <c r="K1065" s="1" t="s">
        <v>60</v>
      </c>
      <c r="L1065" s="1" t="s">
        <v>48</v>
      </c>
      <c r="M1065" s="1">
        <v>3</v>
      </c>
      <c r="N1065" s="3">
        <v>659000</v>
      </c>
      <c r="O1065" s="3">
        <v>219666.66666666669</v>
      </c>
      <c r="P1065" s="1">
        <v>2</v>
      </c>
      <c r="Q1065" s="1">
        <v>1</v>
      </c>
      <c r="R1065" s="1">
        <v>1</v>
      </c>
      <c r="S1065" s="1">
        <v>0</v>
      </c>
      <c r="T1065" s="2">
        <v>0.5</v>
      </c>
      <c r="U1065" s="1">
        <v>0</v>
      </c>
      <c r="V1065" s="1">
        <v>0</v>
      </c>
      <c r="W1065" s="1">
        <v>0</v>
      </c>
      <c r="X1065" s="3">
        <v>0</v>
      </c>
      <c r="Y1065" s="3">
        <v>0</v>
      </c>
      <c r="Z1065" s="3">
        <v>0</v>
      </c>
      <c r="AA1065" s="2">
        <v>0</v>
      </c>
      <c r="AB1065" s="1" t="b">
        <v>1</v>
      </c>
      <c r="AC1065" s="1" t="b">
        <v>1</v>
      </c>
    </row>
    <row r="1066" spans="1:29" x14ac:dyDescent="0.2">
      <c r="A1066" s="1" t="s">
        <v>1124</v>
      </c>
      <c r="B1066" s="1">
        <v>38</v>
      </c>
      <c r="C1066" s="1" t="s">
        <v>12966</v>
      </c>
      <c r="D1066" s="1" t="s">
        <v>12977</v>
      </c>
      <c r="E1066" s="1" t="s">
        <v>12965</v>
      </c>
      <c r="F1066" s="1" t="s">
        <v>26</v>
      </c>
      <c r="G1066" s="1" t="s">
        <v>52</v>
      </c>
      <c r="H1066" s="3">
        <v>705000</v>
      </c>
      <c r="I1066" s="1" t="s">
        <v>58</v>
      </c>
      <c r="J1066" s="1">
        <v>767</v>
      </c>
      <c r="K1066" s="1" t="s">
        <v>50</v>
      </c>
      <c r="L1066" s="1" t="s">
        <v>56</v>
      </c>
      <c r="W1066" s="1">
        <v>0</v>
      </c>
      <c r="X1066" s="3">
        <v>0</v>
      </c>
      <c r="Y1066" s="3">
        <v>0</v>
      </c>
      <c r="Z1066" s="3">
        <v>0</v>
      </c>
      <c r="AA1066" s="2">
        <v>0</v>
      </c>
      <c r="AB1066" s="1" t="b">
        <v>0</v>
      </c>
      <c r="AC1066" s="1" t="b">
        <v>0</v>
      </c>
    </row>
    <row r="1067" spans="1:29" x14ac:dyDescent="0.2">
      <c r="A1067" s="1" t="s">
        <v>1125</v>
      </c>
      <c r="B1067" s="1">
        <v>21</v>
      </c>
      <c r="C1067" s="1" t="s">
        <v>12966</v>
      </c>
      <c r="D1067" s="1" t="s">
        <v>12978</v>
      </c>
      <c r="E1067" s="1" t="s">
        <v>12965</v>
      </c>
      <c r="F1067" s="1" t="s">
        <v>26</v>
      </c>
      <c r="G1067" s="1" t="s">
        <v>52</v>
      </c>
      <c r="H1067" s="3">
        <v>769000</v>
      </c>
      <c r="I1067" s="1" t="s">
        <v>58</v>
      </c>
      <c r="J1067" s="1">
        <v>693</v>
      </c>
      <c r="K1067" s="1" t="s">
        <v>68</v>
      </c>
      <c r="L1067" s="1" t="s">
        <v>53</v>
      </c>
      <c r="M1067" s="1">
        <v>1</v>
      </c>
      <c r="N1067" s="3">
        <v>189000</v>
      </c>
      <c r="O1067" s="3">
        <v>189000</v>
      </c>
      <c r="P1067" s="1">
        <v>2</v>
      </c>
      <c r="Q1067" s="1">
        <v>1</v>
      </c>
      <c r="R1067" s="1">
        <v>1</v>
      </c>
      <c r="S1067" s="1">
        <v>0</v>
      </c>
      <c r="T1067" s="2">
        <v>0.5</v>
      </c>
      <c r="U1067" s="1">
        <v>1.5</v>
      </c>
      <c r="V1067" s="1">
        <v>3</v>
      </c>
      <c r="W1067" s="1">
        <v>1</v>
      </c>
      <c r="X1067" s="3">
        <v>4688</v>
      </c>
      <c r="Y1067" s="3">
        <v>4341.9799999999996</v>
      </c>
      <c r="Z1067" s="3">
        <v>346.02000000000038</v>
      </c>
      <c r="AA1067" s="2">
        <v>0.92619027303754253</v>
      </c>
      <c r="AB1067" s="1" t="b">
        <v>0</v>
      </c>
      <c r="AC1067" s="1" t="b">
        <v>0</v>
      </c>
    </row>
    <row r="1068" spans="1:29" x14ac:dyDescent="0.2">
      <c r="A1068" s="1" t="s">
        <v>1126</v>
      </c>
      <c r="B1068" s="1">
        <v>34</v>
      </c>
      <c r="C1068" s="1" t="s">
        <v>12963</v>
      </c>
      <c r="D1068" s="1" t="s">
        <v>12976</v>
      </c>
      <c r="E1068" s="1" t="s">
        <v>12965</v>
      </c>
      <c r="F1068" s="1" t="s">
        <v>26</v>
      </c>
      <c r="G1068" s="1" t="s">
        <v>52</v>
      </c>
      <c r="H1068" s="3">
        <v>461000</v>
      </c>
      <c r="I1068" s="1" t="s">
        <v>46</v>
      </c>
      <c r="J1068" s="1">
        <v>766</v>
      </c>
      <c r="K1068" s="1" t="s">
        <v>50</v>
      </c>
      <c r="L1068" s="1" t="s">
        <v>53</v>
      </c>
      <c r="M1068" s="1">
        <v>3</v>
      </c>
      <c r="N1068" s="3">
        <v>870000</v>
      </c>
      <c r="O1068" s="3">
        <v>290000</v>
      </c>
      <c r="P1068" s="1">
        <v>16</v>
      </c>
      <c r="Q1068" s="1">
        <v>8</v>
      </c>
      <c r="R1068" s="1">
        <v>8</v>
      </c>
      <c r="S1068" s="1">
        <v>0</v>
      </c>
      <c r="T1068" s="2">
        <v>0.5</v>
      </c>
      <c r="U1068" s="1">
        <v>2.5625</v>
      </c>
      <c r="V1068" s="1">
        <v>15</v>
      </c>
      <c r="W1068" s="1">
        <v>7</v>
      </c>
      <c r="X1068" s="3">
        <v>54078.33</v>
      </c>
      <c r="Y1068" s="3">
        <v>50694.06</v>
      </c>
      <c r="Z1068" s="3">
        <v>3384.2700000000041</v>
      </c>
      <c r="AA1068" s="2">
        <v>0.93741911039042802</v>
      </c>
      <c r="AB1068" s="1" t="b">
        <v>1</v>
      </c>
      <c r="AC1068" s="1" t="b">
        <v>0</v>
      </c>
    </row>
    <row r="1069" spans="1:29" x14ac:dyDescent="0.2">
      <c r="A1069" s="1" t="s">
        <v>1127</v>
      </c>
      <c r="B1069" s="1">
        <v>22</v>
      </c>
      <c r="C1069" s="1" t="s">
        <v>12963</v>
      </c>
      <c r="D1069" s="1" t="s">
        <v>12970</v>
      </c>
      <c r="E1069" s="1" t="s">
        <v>12965</v>
      </c>
      <c r="F1069" s="1" t="s">
        <v>26</v>
      </c>
      <c r="G1069" s="1" t="s">
        <v>52</v>
      </c>
      <c r="H1069" s="3">
        <v>862000</v>
      </c>
      <c r="I1069" s="1" t="s">
        <v>58</v>
      </c>
      <c r="J1069" s="1">
        <v>719</v>
      </c>
      <c r="K1069" s="1" t="s">
        <v>45</v>
      </c>
      <c r="L1069" s="1" t="s">
        <v>48</v>
      </c>
      <c r="M1069" s="1">
        <v>4</v>
      </c>
      <c r="N1069" s="3">
        <v>879000</v>
      </c>
      <c r="O1069" s="3">
        <v>219750</v>
      </c>
      <c r="P1069" s="1">
        <v>9</v>
      </c>
      <c r="Q1069" s="1">
        <v>2</v>
      </c>
      <c r="R1069" s="1">
        <v>7</v>
      </c>
      <c r="S1069" s="1">
        <v>0</v>
      </c>
      <c r="T1069" s="2">
        <v>0.22222222222222221</v>
      </c>
      <c r="U1069" s="1">
        <v>3.333333333333333</v>
      </c>
      <c r="V1069" s="1">
        <v>7</v>
      </c>
      <c r="W1069" s="1">
        <v>6</v>
      </c>
      <c r="X1069" s="3">
        <v>46141.3</v>
      </c>
      <c r="Y1069" s="3">
        <v>43854.66</v>
      </c>
      <c r="Z1069" s="3">
        <v>2286.639999999999</v>
      </c>
      <c r="AA1069" s="2">
        <v>0.95044266199695282</v>
      </c>
      <c r="AB1069" s="1" t="b">
        <v>1</v>
      </c>
      <c r="AC1069" s="1" t="b">
        <v>1</v>
      </c>
    </row>
    <row r="1070" spans="1:29" x14ac:dyDescent="0.2">
      <c r="A1070" s="1" t="s">
        <v>1128</v>
      </c>
      <c r="B1070" s="1">
        <v>48</v>
      </c>
      <c r="C1070" s="1" t="s">
        <v>12966</v>
      </c>
      <c r="D1070" s="1" t="s">
        <v>12967</v>
      </c>
      <c r="E1070" s="1" t="s">
        <v>12965</v>
      </c>
      <c r="F1070" s="1" t="s">
        <v>26</v>
      </c>
      <c r="G1070" s="1" t="s">
        <v>52</v>
      </c>
      <c r="H1070" s="3">
        <v>845000</v>
      </c>
      <c r="I1070" s="1" t="s">
        <v>58</v>
      </c>
      <c r="J1070" s="1">
        <v>797</v>
      </c>
      <c r="K1070" s="1" t="s">
        <v>50</v>
      </c>
      <c r="L1070" s="1" t="s">
        <v>56</v>
      </c>
      <c r="W1070" s="1">
        <v>0</v>
      </c>
      <c r="X1070" s="3">
        <v>0</v>
      </c>
      <c r="Y1070" s="3">
        <v>0</v>
      </c>
      <c r="Z1070" s="3">
        <v>0</v>
      </c>
      <c r="AA1070" s="2">
        <v>0</v>
      </c>
      <c r="AB1070" s="1" t="b">
        <v>0</v>
      </c>
      <c r="AC1070" s="1" t="b">
        <v>0</v>
      </c>
    </row>
    <row r="1071" spans="1:29" x14ac:dyDescent="0.2">
      <c r="A1071" s="1" t="s">
        <v>1129</v>
      </c>
      <c r="B1071" s="1">
        <v>50</v>
      </c>
      <c r="C1071" s="1" t="s">
        <v>12966</v>
      </c>
      <c r="D1071" s="1" t="s">
        <v>12979</v>
      </c>
      <c r="E1071" s="1" t="s">
        <v>12973</v>
      </c>
      <c r="F1071" s="1" t="s">
        <v>26</v>
      </c>
      <c r="G1071" s="1" t="s">
        <v>52</v>
      </c>
      <c r="H1071" s="3">
        <v>809000</v>
      </c>
      <c r="I1071" s="1" t="s">
        <v>58</v>
      </c>
      <c r="J1071" s="1">
        <v>621</v>
      </c>
      <c r="K1071" s="1" t="s">
        <v>60</v>
      </c>
      <c r="L1071" s="1" t="s">
        <v>48</v>
      </c>
      <c r="M1071" s="1">
        <v>1</v>
      </c>
      <c r="N1071" s="3">
        <v>108000</v>
      </c>
      <c r="O1071" s="3">
        <v>108000</v>
      </c>
      <c r="W1071" s="1">
        <v>0</v>
      </c>
      <c r="X1071" s="3">
        <v>0</v>
      </c>
      <c r="Y1071" s="3">
        <v>0</v>
      </c>
      <c r="Z1071" s="3">
        <v>0</v>
      </c>
      <c r="AA1071" s="2">
        <v>0</v>
      </c>
      <c r="AB1071" s="1" t="b">
        <v>0</v>
      </c>
      <c r="AC1071" s="1" t="b">
        <v>0</v>
      </c>
    </row>
    <row r="1072" spans="1:29" x14ac:dyDescent="0.2">
      <c r="A1072" s="1" t="s">
        <v>1130</v>
      </c>
      <c r="B1072" s="1">
        <v>58</v>
      </c>
      <c r="C1072" s="1" t="s">
        <v>12966</v>
      </c>
      <c r="D1072" s="1" t="s">
        <v>12972</v>
      </c>
      <c r="E1072" s="1" t="s">
        <v>12973</v>
      </c>
      <c r="F1072" s="1" t="s">
        <v>26</v>
      </c>
      <c r="G1072" s="1" t="s">
        <v>52</v>
      </c>
      <c r="H1072" s="3">
        <v>377000</v>
      </c>
      <c r="I1072" s="1" t="s">
        <v>46</v>
      </c>
      <c r="J1072" s="1">
        <v>726</v>
      </c>
      <c r="K1072" s="1" t="s">
        <v>45</v>
      </c>
      <c r="L1072" s="1" t="s">
        <v>56</v>
      </c>
      <c r="W1072" s="1">
        <v>0</v>
      </c>
      <c r="X1072" s="3">
        <v>0</v>
      </c>
      <c r="Y1072" s="3">
        <v>0</v>
      </c>
      <c r="Z1072" s="3">
        <v>0</v>
      </c>
      <c r="AA1072" s="2">
        <v>0</v>
      </c>
      <c r="AB1072" s="1" t="b">
        <v>0</v>
      </c>
      <c r="AC1072" s="1" t="b">
        <v>0</v>
      </c>
    </row>
    <row r="1073" spans="1:29" x14ac:dyDescent="0.2">
      <c r="A1073" s="1" t="s">
        <v>1131</v>
      </c>
      <c r="B1073" s="1">
        <v>24</v>
      </c>
      <c r="C1073" s="1" t="s">
        <v>12966</v>
      </c>
      <c r="D1073" s="1" t="s">
        <v>12979</v>
      </c>
      <c r="E1073" s="1" t="s">
        <v>12973</v>
      </c>
      <c r="F1073" s="1" t="s">
        <v>26</v>
      </c>
      <c r="G1073" s="1" t="s">
        <v>52</v>
      </c>
      <c r="H1073" s="3">
        <v>500000</v>
      </c>
      <c r="I1073" s="1" t="s">
        <v>46</v>
      </c>
      <c r="J1073" s="1">
        <v>607</v>
      </c>
      <c r="K1073" s="1" t="s">
        <v>60</v>
      </c>
      <c r="L1073" s="1" t="s">
        <v>48</v>
      </c>
      <c r="M1073" s="1">
        <v>1</v>
      </c>
      <c r="N1073" s="3">
        <v>195000</v>
      </c>
      <c r="O1073" s="3">
        <v>195000</v>
      </c>
      <c r="P1073" s="1">
        <v>8</v>
      </c>
      <c r="Q1073" s="1">
        <v>3</v>
      </c>
      <c r="R1073" s="1">
        <v>5</v>
      </c>
      <c r="S1073" s="1">
        <v>0</v>
      </c>
      <c r="T1073" s="2">
        <v>0.375</v>
      </c>
      <c r="U1073" s="1">
        <v>0.375</v>
      </c>
      <c r="V1073" s="1">
        <v>1</v>
      </c>
      <c r="W1073" s="1">
        <v>3</v>
      </c>
      <c r="X1073" s="3">
        <v>28306.35</v>
      </c>
      <c r="Y1073" s="3">
        <v>26612.1</v>
      </c>
      <c r="Z1073" s="3">
        <v>1694.2500000000041</v>
      </c>
      <c r="AA1073" s="2">
        <v>0.94014593898542187</v>
      </c>
      <c r="AB1073" s="1" t="b">
        <v>0</v>
      </c>
      <c r="AC1073" s="1" t="b">
        <v>0</v>
      </c>
    </row>
    <row r="1074" spans="1:29" x14ac:dyDescent="0.2">
      <c r="A1074" s="1" t="s">
        <v>1132</v>
      </c>
      <c r="B1074" s="1">
        <v>21</v>
      </c>
      <c r="C1074" s="1" t="s">
        <v>12966</v>
      </c>
      <c r="D1074" s="1" t="s">
        <v>12970</v>
      </c>
      <c r="E1074" s="1" t="s">
        <v>12965</v>
      </c>
      <c r="F1074" s="1" t="s">
        <v>26</v>
      </c>
      <c r="G1074" s="1" t="s">
        <v>63</v>
      </c>
      <c r="H1074" s="3">
        <v>1239000</v>
      </c>
      <c r="I1074" s="1" t="s">
        <v>51</v>
      </c>
      <c r="J1074" s="1">
        <v>732</v>
      </c>
      <c r="K1074" s="1" t="s">
        <v>45</v>
      </c>
      <c r="L1074" s="1" t="s">
        <v>56</v>
      </c>
      <c r="W1074" s="1">
        <v>0</v>
      </c>
      <c r="X1074" s="3">
        <v>0</v>
      </c>
      <c r="Y1074" s="3">
        <v>0</v>
      </c>
      <c r="Z1074" s="3">
        <v>0</v>
      </c>
      <c r="AA1074" s="2">
        <v>0</v>
      </c>
      <c r="AB1074" s="1" t="b">
        <v>0</v>
      </c>
      <c r="AC1074" s="1" t="b">
        <v>0</v>
      </c>
    </row>
    <row r="1075" spans="1:29" x14ac:dyDescent="0.2">
      <c r="A1075" s="1" t="s">
        <v>1133</v>
      </c>
      <c r="B1075" s="1">
        <v>28</v>
      </c>
      <c r="C1075" s="1" t="s">
        <v>12963</v>
      </c>
      <c r="D1075" s="1" t="s">
        <v>12977</v>
      </c>
      <c r="E1075" s="1" t="s">
        <v>12965</v>
      </c>
      <c r="F1075" s="1" t="s">
        <v>26</v>
      </c>
      <c r="G1075" s="1" t="s">
        <v>52</v>
      </c>
      <c r="H1075" s="3">
        <v>477000</v>
      </c>
      <c r="I1075" s="1" t="s">
        <v>46</v>
      </c>
      <c r="J1075" s="1">
        <v>726</v>
      </c>
      <c r="K1075" s="1" t="s">
        <v>45</v>
      </c>
      <c r="L1075" s="1" t="s">
        <v>56</v>
      </c>
      <c r="W1075" s="1">
        <v>0</v>
      </c>
      <c r="X1075" s="3">
        <v>0</v>
      </c>
      <c r="Y1075" s="3">
        <v>0</v>
      </c>
      <c r="Z1075" s="3">
        <v>0</v>
      </c>
      <c r="AA1075" s="2">
        <v>0</v>
      </c>
      <c r="AB1075" s="1" t="b">
        <v>0</v>
      </c>
      <c r="AC1075" s="1" t="b">
        <v>0</v>
      </c>
    </row>
    <row r="1076" spans="1:29" x14ac:dyDescent="0.2">
      <c r="A1076" s="1" t="s">
        <v>1134</v>
      </c>
      <c r="B1076" s="1">
        <v>49</v>
      </c>
      <c r="C1076" s="1" t="s">
        <v>12966</v>
      </c>
      <c r="D1076" s="1" t="s">
        <v>12979</v>
      </c>
      <c r="E1076" s="1" t="s">
        <v>12973</v>
      </c>
      <c r="F1076" s="1" t="s">
        <v>26</v>
      </c>
      <c r="G1076" s="1" t="s">
        <v>52</v>
      </c>
      <c r="H1076" s="3">
        <v>1317000</v>
      </c>
      <c r="I1076" s="1" t="s">
        <v>51</v>
      </c>
      <c r="J1076" s="1">
        <v>686</v>
      </c>
      <c r="K1076" s="1" t="s">
        <v>68</v>
      </c>
      <c r="L1076" s="1" t="s">
        <v>53</v>
      </c>
      <c r="M1076" s="1">
        <v>1</v>
      </c>
      <c r="N1076" s="3">
        <v>226000</v>
      </c>
      <c r="O1076" s="3">
        <v>226000</v>
      </c>
      <c r="P1076" s="1">
        <v>2</v>
      </c>
      <c r="Q1076" s="1">
        <v>1</v>
      </c>
      <c r="R1076" s="1">
        <v>1</v>
      </c>
      <c r="S1076" s="1">
        <v>0</v>
      </c>
      <c r="T1076" s="2">
        <v>0.5</v>
      </c>
      <c r="U1076" s="1">
        <v>0.5</v>
      </c>
      <c r="V1076" s="1">
        <v>1</v>
      </c>
      <c r="W1076" s="1">
        <v>1</v>
      </c>
      <c r="X1076" s="3">
        <v>5250.43</v>
      </c>
      <c r="Y1076" s="3">
        <v>5234.87</v>
      </c>
      <c r="Z1076" s="3">
        <v>15.5600000000004</v>
      </c>
      <c r="AA1076" s="2">
        <v>0.99703643320642299</v>
      </c>
      <c r="AB1076" s="1" t="b">
        <v>0</v>
      </c>
      <c r="AC1076" s="1" t="b">
        <v>0</v>
      </c>
    </row>
    <row r="1077" spans="1:29" x14ac:dyDescent="0.2">
      <c r="A1077" s="1" t="s">
        <v>1135</v>
      </c>
      <c r="B1077" s="1">
        <v>59</v>
      </c>
      <c r="C1077" s="1" t="s">
        <v>12963</v>
      </c>
      <c r="D1077" s="1" t="s">
        <v>12974</v>
      </c>
      <c r="E1077" s="1" t="s">
        <v>12965</v>
      </c>
      <c r="F1077" s="1" t="s">
        <v>26</v>
      </c>
      <c r="G1077" s="1" t="s">
        <v>52</v>
      </c>
      <c r="H1077" s="3">
        <v>508000</v>
      </c>
      <c r="I1077" s="1" t="s">
        <v>46</v>
      </c>
      <c r="J1077" s="1">
        <v>654</v>
      </c>
      <c r="K1077" s="1" t="s">
        <v>68</v>
      </c>
      <c r="L1077" s="1" t="s">
        <v>48</v>
      </c>
      <c r="M1077" s="1">
        <v>2</v>
      </c>
      <c r="N1077" s="3">
        <v>352000</v>
      </c>
      <c r="O1077" s="3">
        <v>176000</v>
      </c>
      <c r="P1077" s="1">
        <v>11</v>
      </c>
      <c r="Q1077" s="1">
        <v>3</v>
      </c>
      <c r="R1077" s="1">
        <v>7</v>
      </c>
      <c r="S1077" s="1">
        <v>1</v>
      </c>
      <c r="T1077" s="2">
        <v>0.27272727272727271</v>
      </c>
      <c r="U1077" s="1">
        <v>2.454545454545455</v>
      </c>
      <c r="V1077" s="1">
        <v>15</v>
      </c>
      <c r="W1077" s="1">
        <v>7</v>
      </c>
      <c r="X1077" s="3">
        <v>73710.63</v>
      </c>
      <c r="Y1077" s="3">
        <v>58052.6</v>
      </c>
      <c r="Z1077" s="3">
        <v>15658.03000000001</v>
      </c>
      <c r="AA1077" s="2">
        <v>0.7875743295098685</v>
      </c>
      <c r="AB1077" s="1" t="b">
        <v>0</v>
      </c>
      <c r="AC1077" s="1" t="b">
        <v>0</v>
      </c>
    </row>
    <row r="1078" spans="1:29" x14ac:dyDescent="0.2">
      <c r="A1078" s="1" t="s">
        <v>1136</v>
      </c>
      <c r="B1078" s="1">
        <v>23</v>
      </c>
      <c r="C1078" s="1" t="s">
        <v>12966</v>
      </c>
      <c r="D1078" s="1" t="s">
        <v>12971</v>
      </c>
      <c r="E1078" s="1" t="s">
        <v>12969</v>
      </c>
      <c r="F1078" s="1" t="s">
        <v>25</v>
      </c>
      <c r="G1078" s="1" t="s">
        <v>52</v>
      </c>
      <c r="H1078" s="3">
        <v>695000</v>
      </c>
      <c r="I1078" s="1" t="s">
        <v>58</v>
      </c>
      <c r="J1078" s="1">
        <v>684</v>
      </c>
      <c r="K1078" s="1" t="s">
        <v>68</v>
      </c>
      <c r="L1078" s="1" t="s">
        <v>53</v>
      </c>
      <c r="M1078" s="1">
        <v>4</v>
      </c>
      <c r="N1078" s="3">
        <v>1058000</v>
      </c>
      <c r="O1078" s="3">
        <v>264500</v>
      </c>
      <c r="P1078" s="1">
        <v>24</v>
      </c>
      <c r="Q1078" s="1">
        <v>13</v>
      </c>
      <c r="R1078" s="1">
        <v>8</v>
      </c>
      <c r="S1078" s="1">
        <v>3</v>
      </c>
      <c r="T1078" s="2">
        <v>0.54166666666666663</v>
      </c>
      <c r="U1078" s="1">
        <v>10.29166666666667</v>
      </c>
      <c r="V1078" s="1">
        <v>90</v>
      </c>
      <c r="W1078" s="1">
        <v>14</v>
      </c>
      <c r="X1078" s="3">
        <v>128325.89</v>
      </c>
      <c r="Y1078" s="3">
        <v>107307.62</v>
      </c>
      <c r="Z1078" s="3">
        <v>21018.27</v>
      </c>
      <c r="AA1078" s="2">
        <v>0.8362117730101073</v>
      </c>
      <c r="AB1078" s="1" t="b">
        <v>1</v>
      </c>
      <c r="AC1078" s="1" t="b">
        <v>0</v>
      </c>
    </row>
    <row r="1079" spans="1:29" x14ac:dyDescent="0.2">
      <c r="A1079" s="1" t="s">
        <v>1137</v>
      </c>
      <c r="B1079" s="1">
        <v>52</v>
      </c>
      <c r="C1079" s="1" t="s">
        <v>12966</v>
      </c>
      <c r="D1079" s="1" t="s">
        <v>12979</v>
      </c>
      <c r="E1079" s="1" t="s">
        <v>12973</v>
      </c>
      <c r="F1079" s="1" t="s">
        <v>26</v>
      </c>
      <c r="G1079" s="1" t="s">
        <v>52</v>
      </c>
      <c r="H1079" s="3">
        <v>597000</v>
      </c>
      <c r="I1079" s="1" t="s">
        <v>46</v>
      </c>
      <c r="J1079" s="1">
        <v>711</v>
      </c>
      <c r="K1079" s="1" t="s">
        <v>45</v>
      </c>
      <c r="L1079" s="1" t="s">
        <v>56</v>
      </c>
      <c r="M1079" s="1">
        <v>1</v>
      </c>
      <c r="N1079" s="3">
        <v>560000</v>
      </c>
      <c r="O1079" s="3">
        <v>560000</v>
      </c>
      <c r="W1079" s="1">
        <v>0</v>
      </c>
      <c r="X1079" s="3">
        <v>0</v>
      </c>
      <c r="Y1079" s="3">
        <v>0</v>
      </c>
      <c r="Z1079" s="3">
        <v>0</v>
      </c>
      <c r="AA1079" s="2">
        <v>0</v>
      </c>
      <c r="AB1079" s="1" t="b">
        <v>0</v>
      </c>
      <c r="AC1079" s="1" t="b">
        <v>0</v>
      </c>
    </row>
    <row r="1080" spans="1:29" x14ac:dyDescent="0.2">
      <c r="A1080" s="1" t="s">
        <v>1138</v>
      </c>
      <c r="B1080" s="1">
        <v>30</v>
      </c>
      <c r="C1080" s="1" t="s">
        <v>12966</v>
      </c>
      <c r="D1080" s="1" t="s">
        <v>12978</v>
      </c>
      <c r="E1080" s="1" t="s">
        <v>12965</v>
      </c>
      <c r="F1080" s="1" t="s">
        <v>26</v>
      </c>
      <c r="G1080" s="1" t="s">
        <v>52</v>
      </c>
      <c r="H1080" s="3">
        <v>444000</v>
      </c>
      <c r="I1080" s="1" t="s">
        <v>46</v>
      </c>
      <c r="J1080" s="1">
        <v>723</v>
      </c>
      <c r="K1080" s="1" t="s">
        <v>45</v>
      </c>
      <c r="L1080" s="1" t="s">
        <v>48</v>
      </c>
      <c r="M1080" s="1">
        <v>1</v>
      </c>
      <c r="N1080" s="3">
        <v>91000</v>
      </c>
      <c r="O1080" s="3">
        <v>91000</v>
      </c>
      <c r="P1080" s="1">
        <v>10</v>
      </c>
      <c r="Q1080" s="1">
        <v>4</v>
      </c>
      <c r="R1080" s="1">
        <v>6</v>
      </c>
      <c r="S1080" s="1">
        <v>0</v>
      </c>
      <c r="T1080" s="2">
        <v>0.4</v>
      </c>
      <c r="U1080" s="1">
        <v>0.5</v>
      </c>
      <c r="V1080" s="1">
        <v>3</v>
      </c>
      <c r="W1080" s="1">
        <v>3</v>
      </c>
      <c r="X1080" s="3">
        <v>7632.4500000000007</v>
      </c>
      <c r="Y1080" s="3">
        <v>7281.08</v>
      </c>
      <c r="Z1080" s="3">
        <v>351.3700000000008</v>
      </c>
      <c r="AA1080" s="2">
        <v>0.95396366828475776</v>
      </c>
      <c r="AB1080" s="1" t="b">
        <v>0</v>
      </c>
      <c r="AC1080" s="1" t="b">
        <v>0</v>
      </c>
    </row>
    <row r="1081" spans="1:29" x14ac:dyDescent="0.2">
      <c r="A1081" s="1" t="s">
        <v>1139</v>
      </c>
      <c r="B1081" s="1">
        <v>30</v>
      </c>
      <c r="C1081" s="1" t="s">
        <v>12966</v>
      </c>
      <c r="D1081" s="1" t="s">
        <v>12974</v>
      </c>
      <c r="E1081" s="1" t="s">
        <v>12965</v>
      </c>
      <c r="F1081" s="1" t="s">
        <v>26</v>
      </c>
      <c r="G1081" s="1" t="s">
        <v>47</v>
      </c>
      <c r="H1081" s="3">
        <v>447000</v>
      </c>
      <c r="I1081" s="1" t="s">
        <v>46</v>
      </c>
      <c r="J1081" s="1">
        <v>831</v>
      </c>
      <c r="K1081" s="1" t="s">
        <v>50</v>
      </c>
      <c r="L1081" s="1" t="s">
        <v>56</v>
      </c>
      <c r="W1081" s="1">
        <v>0</v>
      </c>
      <c r="X1081" s="3">
        <v>0</v>
      </c>
      <c r="Y1081" s="3">
        <v>0</v>
      </c>
      <c r="Z1081" s="3">
        <v>0</v>
      </c>
      <c r="AA1081" s="2">
        <v>0</v>
      </c>
      <c r="AB1081" s="1" t="b">
        <v>0</v>
      </c>
      <c r="AC1081" s="1" t="b">
        <v>0</v>
      </c>
    </row>
    <row r="1082" spans="1:29" x14ac:dyDescent="0.2">
      <c r="A1082" s="1" t="s">
        <v>1140</v>
      </c>
      <c r="B1082" s="1">
        <v>39</v>
      </c>
      <c r="C1082" s="1" t="s">
        <v>12963</v>
      </c>
      <c r="D1082" s="1" t="s">
        <v>12964</v>
      </c>
      <c r="E1082" s="1" t="s">
        <v>12965</v>
      </c>
      <c r="F1082" s="1" t="s">
        <v>26</v>
      </c>
      <c r="G1082" s="1" t="s">
        <v>47</v>
      </c>
      <c r="H1082" s="3">
        <v>473000</v>
      </c>
      <c r="I1082" s="1" t="s">
        <v>46</v>
      </c>
      <c r="J1082" s="1">
        <v>762</v>
      </c>
      <c r="K1082" s="1" t="s">
        <v>50</v>
      </c>
      <c r="L1082" s="1" t="s">
        <v>53</v>
      </c>
      <c r="M1082" s="1">
        <v>2</v>
      </c>
      <c r="N1082" s="3">
        <v>344000</v>
      </c>
      <c r="O1082" s="3">
        <v>172000</v>
      </c>
      <c r="P1082" s="1">
        <v>11</v>
      </c>
      <c r="Q1082" s="1">
        <v>6</v>
      </c>
      <c r="R1082" s="1">
        <v>4</v>
      </c>
      <c r="S1082" s="1">
        <v>1</v>
      </c>
      <c r="T1082" s="2">
        <v>0.54545454545454541</v>
      </c>
      <c r="U1082" s="1">
        <v>3.6363636363636358</v>
      </c>
      <c r="V1082" s="1">
        <v>15</v>
      </c>
      <c r="W1082" s="1">
        <v>6</v>
      </c>
      <c r="X1082" s="3">
        <v>55859.430000000008</v>
      </c>
      <c r="Y1082" s="3">
        <v>44797.98</v>
      </c>
      <c r="Z1082" s="3">
        <v>11061.45000000001</v>
      </c>
      <c r="AA1082" s="2">
        <v>0.80197703413729771</v>
      </c>
      <c r="AB1082" s="1" t="b">
        <v>0</v>
      </c>
      <c r="AC1082" s="1" t="b">
        <v>0</v>
      </c>
    </row>
    <row r="1083" spans="1:29" x14ac:dyDescent="0.2">
      <c r="A1083" s="1" t="s">
        <v>1141</v>
      </c>
      <c r="B1083" s="1">
        <v>54</v>
      </c>
      <c r="C1083" s="1" t="s">
        <v>12963</v>
      </c>
      <c r="D1083" s="1" t="s">
        <v>12979</v>
      </c>
      <c r="E1083" s="1" t="s">
        <v>12973</v>
      </c>
      <c r="F1083" s="1" t="s">
        <v>26</v>
      </c>
      <c r="G1083" s="1" t="s">
        <v>52</v>
      </c>
      <c r="H1083" s="3">
        <v>695000</v>
      </c>
      <c r="I1083" s="1" t="s">
        <v>58</v>
      </c>
      <c r="J1083" s="1">
        <v>667</v>
      </c>
      <c r="K1083" s="1" t="s">
        <v>68</v>
      </c>
      <c r="L1083" s="1" t="s">
        <v>53</v>
      </c>
      <c r="M1083" s="1">
        <v>2</v>
      </c>
      <c r="N1083" s="3">
        <v>662000</v>
      </c>
      <c r="O1083" s="3">
        <v>331000</v>
      </c>
      <c r="P1083" s="1">
        <v>11</v>
      </c>
      <c r="Q1083" s="1">
        <v>7</v>
      </c>
      <c r="R1083" s="1">
        <v>4</v>
      </c>
      <c r="S1083" s="1">
        <v>0</v>
      </c>
      <c r="T1083" s="2">
        <v>0.63636363636363635</v>
      </c>
      <c r="U1083" s="1">
        <v>0.36363636363636359</v>
      </c>
      <c r="V1083" s="1">
        <v>3</v>
      </c>
      <c r="W1083" s="1">
        <v>2</v>
      </c>
      <c r="X1083" s="3">
        <v>49841.96</v>
      </c>
      <c r="Y1083" s="3">
        <v>48495.360000000001</v>
      </c>
      <c r="Z1083" s="3">
        <v>1346.599999999999</v>
      </c>
      <c r="AA1083" s="2">
        <v>0.97298260341286746</v>
      </c>
      <c r="AB1083" s="1" t="b">
        <v>1</v>
      </c>
      <c r="AC1083" s="1" t="b">
        <v>0</v>
      </c>
    </row>
    <row r="1084" spans="1:29" x14ac:dyDescent="0.2">
      <c r="A1084" s="1" t="s">
        <v>1142</v>
      </c>
      <c r="B1084" s="1">
        <v>53</v>
      </c>
      <c r="C1084" s="1" t="s">
        <v>12966</v>
      </c>
      <c r="D1084" s="1" t="s">
        <v>12974</v>
      </c>
      <c r="E1084" s="1" t="s">
        <v>12965</v>
      </c>
      <c r="F1084" s="1" t="s">
        <v>26</v>
      </c>
      <c r="G1084" s="1" t="s">
        <v>47</v>
      </c>
      <c r="H1084" s="3">
        <v>970000</v>
      </c>
      <c r="I1084" s="1" t="s">
        <v>58</v>
      </c>
      <c r="J1084" s="1">
        <v>743</v>
      </c>
      <c r="K1084" s="1" t="s">
        <v>45</v>
      </c>
      <c r="L1084" s="1" t="s">
        <v>53</v>
      </c>
      <c r="M1084" s="1">
        <v>2</v>
      </c>
      <c r="N1084" s="3">
        <v>600000</v>
      </c>
      <c r="O1084" s="3">
        <v>300000</v>
      </c>
      <c r="P1084" s="1">
        <v>9</v>
      </c>
      <c r="Q1084" s="1">
        <v>5</v>
      </c>
      <c r="R1084" s="1">
        <v>4</v>
      </c>
      <c r="S1084" s="1">
        <v>0</v>
      </c>
      <c r="T1084" s="2">
        <v>0.55555555555555558</v>
      </c>
      <c r="U1084" s="1">
        <v>3.8888888888888888</v>
      </c>
      <c r="V1084" s="1">
        <v>15</v>
      </c>
      <c r="W1084" s="1">
        <v>5</v>
      </c>
      <c r="X1084" s="3">
        <v>69937.069999999992</v>
      </c>
      <c r="Y1084" s="3">
        <v>66729.16</v>
      </c>
      <c r="Z1084" s="3">
        <v>3207.9099999999889</v>
      </c>
      <c r="AA1084" s="2">
        <v>0.95413147848487234</v>
      </c>
      <c r="AB1084" s="1" t="b">
        <v>0</v>
      </c>
      <c r="AC1084" s="1" t="b">
        <v>0</v>
      </c>
    </row>
    <row r="1085" spans="1:29" x14ac:dyDescent="0.2">
      <c r="A1085" s="1" t="s">
        <v>1143</v>
      </c>
      <c r="B1085" s="1">
        <v>43</v>
      </c>
      <c r="C1085" s="1" t="s">
        <v>12963</v>
      </c>
      <c r="D1085" s="1" t="s">
        <v>12970</v>
      </c>
      <c r="E1085" s="1" t="s">
        <v>12965</v>
      </c>
      <c r="F1085" s="1" t="s">
        <v>26</v>
      </c>
      <c r="G1085" s="1" t="s">
        <v>52</v>
      </c>
      <c r="H1085" s="3">
        <v>675000</v>
      </c>
      <c r="I1085" s="1" t="s">
        <v>58</v>
      </c>
      <c r="J1085" s="1">
        <v>762</v>
      </c>
      <c r="K1085" s="1" t="s">
        <v>50</v>
      </c>
      <c r="L1085" s="1" t="s">
        <v>56</v>
      </c>
      <c r="W1085" s="1">
        <v>0</v>
      </c>
      <c r="X1085" s="3">
        <v>0</v>
      </c>
      <c r="Y1085" s="3">
        <v>0</v>
      </c>
      <c r="Z1085" s="3">
        <v>0</v>
      </c>
      <c r="AA1085" s="2">
        <v>0</v>
      </c>
      <c r="AB1085" s="1" t="b">
        <v>0</v>
      </c>
      <c r="AC1085" s="1" t="b">
        <v>0</v>
      </c>
    </row>
    <row r="1086" spans="1:29" x14ac:dyDescent="0.2">
      <c r="A1086" s="1" t="s">
        <v>1144</v>
      </c>
      <c r="B1086" s="1">
        <v>48</v>
      </c>
      <c r="C1086" s="1" t="s">
        <v>12963</v>
      </c>
      <c r="D1086" s="1" t="s">
        <v>12971</v>
      </c>
      <c r="E1086" s="1" t="s">
        <v>12969</v>
      </c>
      <c r="F1086" s="1" t="s">
        <v>25</v>
      </c>
      <c r="G1086" s="1" t="s">
        <v>55</v>
      </c>
      <c r="H1086" s="3">
        <v>640000</v>
      </c>
      <c r="I1086" s="1" t="s">
        <v>58</v>
      </c>
      <c r="J1086" s="1">
        <v>662</v>
      </c>
      <c r="K1086" s="1" t="s">
        <v>68</v>
      </c>
      <c r="L1086" s="1" t="s">
        <v>48</v>
      </c>
      <c r="M1086" s="1">
        <v>2</v>
      </c>
      <c r="N1086" s="3">
        <v>612000</v>
      </c>
      <c r="O1086" s="3">
        <v>306000</v>
      </c>
      <c r="P1086" s="1">
        <v>5</v>
      </c>
      <c r="Q1086" s="1">
        <v>1</v>
      </c>
      <c r="R1086" s="1">
        <v>3</v>
      </c>
      <c r="S1086" s="1">
        <v>1</v>
      </c>
      <c r="T1086" s="2">
        <v>0.2</v>
      </c>
      <c r="U1086" s="1">
        <v>9.1999999999999993</v>
      </c>
      <c r="V1086" s="1">
        <v>30</v>
      </c>
      <c r="W1086" s="1">
        <v>3</v>
      </c>
      <c r="X1086" s="3">
        <v>49311.68</v>
      </c>
      <c r="Y1086" s="3">
        <v>39034.06</v>
      </c>
      <c r="Z1086" s="3">
        <v>10277.620000000001</v>
      </c>
      <c r="AA1086" s="2">
        <v>0.79157838467478692</v>
      </c>
      <c r="AB1086" s="1" t="b">
        <v>0</v>
      </c>
      <c r="AC1086" s="1" t="b">
        <v>0</v>
      </c>
    </row>
    <row r="1087" spans="1:29" x14ac:dyDescent="0.2">
      <c r="A1087" s="1" t="s">
        <v>1145</v>
      </c>
      <c r="B1087" s="1">
        <v>52</v>
      </c>
      <c r="C1087" s="1" t="s">
        <v>12966</v>
      </c>
      <c r="D1087" s="1" t="s">
        <v>12972</v>
      </c>
      <c r="E1087" s="1" t="s">
        <v>12973</v>
      </c>
      <c r="F1087" s="1" t="s">
        <v>26</v>
      </c>
      <c r="G1087" s="1" t="s">
        <v>52</v>
      </c>
      <c r="H1087" s="3">
        <v>1121000</v>
      </c>
      <c r="I1087" s="1" t="s">
        <v>51</v>
      </c>
      <c r="J1087" s="1">
        <v>751</v>
      </c>
      <c r="K1087" s="1" t="s">
        <v>50</v>
      </c>
      <c r="L1087" s="1" t="s">
        <v>53</v>
      </c>
      <c r="M1087" s="1">
        <v>3</v>
      </c>
      <c r="N1087" s="3">
        <v>913000</v>
      </c>
      <c r="O1087" s="3">
        <v>304333.33333333331</v>
      </c>
      <c r="P1087" s="1">
        <v>17</v>
      </c>
      <c r="Q1087" s="1">
        <v>10</v>
      </c>
      <c r="R1087" s="1">
        <v>7</v>
      </c>
      <c r="S1087" s="1">
        <v>0</v>
      </c>
      <c r="T1087" s="2">
        <v>0.58823529411764708</v>
      </c>
      <c r="U1087" s="1">
        <v>0.29411764705882348</v>
      </c>
      <c r="V1087" s="1">
        <v>3</v>
      </c>
      <c r="W1087" s="1">
        <v>3</v>
      </c>
      <c r="X1087" s="3">
        <v>38541.480000000003</v>
      </c>
      <c r="Y1087" s="3">
        <v>38869.449999999997</v>
      </c>
      <c r="Z1087" s="3">
        <v>-327.97000000000122</v>
      </c>
      <c r="AA1087" s="2">
        <v>1.0085095331056311</v>
      </c>
      <c r="AB1087" s="1" t="b">
        <v>1</v>
      </c>
      <c r="AC1087" s="1" t="b">
        <v>0</v>
      </c>
    </row>
    <row r="1088" spans="1:29" x14ac:dyDescent="0.2">
      <c r="A1088" s="1" t="s">
        <v>1146</v>
      </c>
      <c r="B1088" s="1">
        <v>27</v>
      </c>
      <c r="C1088" s="1" t="s">
        <v>12963</v>
      </c>
      <c r="D1088" s="1" t="s">
        <v>12971</v>
      </c>
      <c r="E1088" s="1" t="s">
        <v>12969</v>
      </c>
      <c r="F1088" s="1" t="s">
        <v>25</v>
      </c>
      <c r="G1088" s="1" t="s">
        <v>47</v>
      </c>
      <c r="H1088" s="3">
        <v>662000</v>
      </c>
      <c r="I1088" s="1" t="s">
        <v>58</v>
      </c>
      <c r="J1088" s="1">
        <v>608</v>
      </c>
      <c r="K1088" s="1" t="s">
        <v>60</v>
      </c>
      <c r="L1088" s="1" t="s">
        <v>48</v>
      </c>
      <c r="M1088" s="1">
        <v>2</v>
      </c>
      <c r="N1088" s="3">
        <v>491000</v>
      </c>
      <c r="O1088" s="3">
        <v>245500</v>
      </c>
      <c r="P1088" s="1">
        <v>5</v>
      </c>
      <c r="Q1088" s="1">
        <v>4</v>
      </c>
      <c r="R1088" s="1">
        <v>1</v>
      </c>
      <c r="S1088" s="1">
        <v>0</v>
      </c>
      <c r="T1088" s="2">
        <v>0.8</v>
      </c>
      <c r="U1088" s="1">
        <v>0.2</v>
      </c>
      <c r="V1088" s="1">
        <v>1</v>
      </c>
      <c r="W1088" s="1">
        <v>1</v>
      </c>
      <c r="X1088" s="3">
        <v>11684.74</v>
      </c>
      <c r="Y1088" s="3">
        <v>11092.81</v>
      </c>
      <c r="Z1088" s="3">
        <v>591.93000000000029</v>
      </c>
      <c r="AA1088" s="2">
        <v>0.94934161992479082</v>
      </c>
      <c r="AB1088" s="1" t="b">
        <v>0</v>
      </c>
      <c r="AC1088" s="1" t="b">
        <v>0</v>
      </c>
    </row>
    <row r="1089" spans="1:29" x14ac:dyDescent="0.2">
      <c r="A1089" s="1" t="s">
        <v>1147</v>
      </c>
      <c r="B1089" s="1">
        <v>49</v>
      </c>
      <c r="C1089" s="1" t="s">
        <v>12966</v>
      </c>
      <c r="D1089" s="1" t="s">
        <v>12964</v>
      </c>
      <c r="E1089" s="1" t="s">
        <v>12965</v>
      </c>
      <c r="F1089" s="1" t="s">
        <v>26</v>
      </c>
      <c r="G1089" s="1" t="s">
        <v>52</v>
      </c>
      <c r="H1089" s="3">
        <v>509000</v>
      </c>
      <c r="I1089" s="1" t="s">
        <v>46</v>
      </c>
      <c r="J1089" s="1">
        <v>660</v>
      </c>
      <c r="K1089" s="1" t="s">
        <v>68</v>
      </c>
      <c r="L1089" s="1" t="s">
        <v>53</v>
      </c>
      <c r="M1089" s="1">
        <v>1</v>
      </c>
      <c r="N1089" s="3">
        <v>367000</v>
      </c>
      <c r="O1089" s="3">
        <v>367000</v>
      </c>
      <c r="P1089" s="1">
        <v>11</v>
      </c>
      <c r="Q1089" s="1">
        <v>7</v>
      </c>
      <c r="R1089" s="1">
        <v>4</v>
      </c>
      <c r="S1089" s="1">
        <v>0</v>
      </c>
      <c r="T1089" s="2">
        <v>0.63636363636363635</v>
      </c>
      <c r="U1089" s="1">
        <v>1.0909090909090911</v>
      </c>
      <c r="V1089" s="1">
        <v>7</v>
      </c>
      <c r="W1089" s="1">
        <v>4</v>
      </c>
      <c r="X1089" s="3">
        <v>34608.480000000003</v>
      </c>
      <c r="Y1089" s="3">
        <v>32424.5</v>
      </c>
      <c r="Z1089" s="3">
        <v>2183.9800000000032</v>
      </c>
      <c r="AA1089" s="2">
        <v>0.93689465703203367</v>
      </c>
      <c r="AB1089" s="1" t="b">
        <v>0</v>
      </c>
      <c r="AC1089" s="1" t="b">
        <v>0</v>
      </c>
    </row>
    <row r="1090" spans="1:29" x14ac:dyDescent="0.2">
      <c r="A1090" s="1" t="s">
        <v>1148</v>
      </c>
      <c r="B1090" s="1">
        <v>28</v>
      </c>
      <c r="C1090" s="1" t="s">
        <v>12966</v>
      </c>
      <c r="D1090" s="1" t="s">
        <v>12967</v>
      </c>
      <c r="E1090" s="1" t="s">
        <v>12965</v>
      </c>
      <c r="F1090" s="1" t="s">
        <v>26</v>
      </c>
      <c r="G1090" s="1" t="s">
        <v>63</v>
      </c>
      <c r="H1090" s="3">
        <v>415000</v>
      </c>
      <c r="I1090" s="1" t="s">
        <v>46</v>
      </c>
      <c r="J1090" s="1">
        <v>612</v>
      </c>
      <c r="K1090" s="1" t="s">
        <v>60</v>
      </c>
      <c r="L1090" s="1" t="s">
        <v>48</v>
      </c>
      <c r="M1090" s="1">
        <v>2</v>
      </c>
      <c r="N1090" s="3">
        <v>294000</v>
      </c>
      <c r="O1090" s="3">
        <v>147000</v>
      </c>
      <c r="P1090" s="1">
        <v>3</v>
      </c>
      <c r="Q1090" s="1">
        <v>0</v>
      </c>
      <c r="R1090" s="1">
        <v>3</v>
      </c>
      <c r="S1090" s="1">
        <v>0</v>
      </c>
      <c r="T1090" s="2">
        <v>0</v>
      </c>
      <c r="U1090" s="1">
        <v>1.333333333333333</v>
      </c>
      <c r="V1090" s="1">
        <v>3</v>
      </c>
      <c r="W1090" s="1">
        <v>2</v>
      </c>
      <c r="X1090" s="3">
        <v>6967.16</v>
      </c>
      <c r="Y1090" s="3">
        <v>6403.3099999999986</v>
      </c>
      <c r="Z1090" s="3">
        <v>563.85000000000036</v>
      </c>
      <c r="AA1090" s="2">
        <v>0.91907032420670687</v>
      </c>
      <c r="AB1090" s="1" t="b">
        <v>0</v>
      </c>
      <c r="AC1090" s="1" t="b">
        <v>0</v>
      </c>
    </row>
    <row r="1091" spans="1:29" x14ac:dyDescent="0.2">
      <c r="A1091" s="1" t="s">
        <v>1149</v>
      </c>
      <c r="B1091" s="1">
        <v>21</v>
      </c>
      <c r="C1091" s="1" t="s">
        <v>12963</v>
      </c>
      <c r="D1091" s="1" t="s">
        <v>12967</v>
      </c>
      <c r="E1091" s="1" t="s">
        <v>12965</v>
      </c>
      <c r="F1091" s="1" t="s">
        <v>26</v>
      </c>
      <c r="G1091" s="1" t="s">
        <v>52</v>
      </c>
      <c r="H1091" s="3">
        <v>1151000</v>
      </c>
      <c r="I1091" s="1" t="s">
        <v>51</v>
      </c>
      <c r="J1091" s="1">
        <v>691</v>
      </c>
      <c r="K1091" s="1" t="s">
        <v>68</v>
      </c>
      <c r="L1091" s="1" t="s">
        <v>53</v>
      </c>
      <c r="W1091" s="1">
        <v>0</v>
      </c>
      <c r="X1091" s="3">
        <v>0</v>
      </c>
      <c r="Y1091" s="3">
        <v>0</v>
      </c>
      <c r="Z1091" s="3">
        <v>0</v>
      </c>
      <c r="AA1091" s="2">
        <v>0</v>
      </c>
      <c r="AB1091" s="1" t="b">
        <v>0</v>
      </c>
      <c r="AC1091" s="1" t="b">
        <v>0</v>
      </c>
    </row>
    <row r="1092" spans="1:29" x14ac:dyDescent="0.2">
      <c r="A1092" s="1" t="s">
        <v>1150</v>
      </c>
      <c r="B1092" s="1">
        <v>23</v>
      </c>
      <c r="C1092" s="1" t="s">
        <v>12966</v>
      </c>
      <c r="D1092" s="1" t="s">
        <v>12976</v>
      </c>
      <c r="E1092" s="1" t="s">
        <v>12965</v>
      </c>
      <c r="F1092" s="1" t="s">
        <v>26</v>
      </c>
      <c r="G1092" s="1" t="s">
        <v>52</v>
      </c>
      <c r="H1092" s="3">
        <v>560000</v>
      </c>
      <c r="I1092" s="1" t="s">
        <v>46</v>
      </c>
      <c r="J1092" s="1">
        <v>674</v>
      </c>
      <c r="K1092" s="1" t="s">
        <v>68</v>
      </c>
      <c r="L1092" s="1" t="s">
        <v>53</v>
      </c>
      <c r="W1092" s="1">
        <v>0</v>
      </c>
      <c r="X1092" s="3">
        <v>0</v>
      </c>
      <c r="Y1092" s="3">
        <v>0</v>
      </c>
      <c r="Z1092" s="3">
        <v>0</v>
      </c>
      <c r="AA1092" s="2">
        <v>0</v>
      </c>
      <c r="AB1092" s="1" t="b">
        <v>0</v>
      </c>
      <c r="AC1092" s="1" t="b">
        <v>0</v>
      </c>
    </row>
    <row r="1093" spans="1:29" x14ac:dyDescent="0.2">
      <c r="A1093" s="1" t="s">
        <v>1151</v>
      </c>
      <c r="B1093" s="1">
        <v>44</v>
      </c>
      <c r="C1093" s="1" t="s">
        <v>12966</v>
      </c>
      <c r="D1093" s="1" t="s">
        <v>12979</v>
      </c>
      <c r="E1093" s="1" t="s">
        <v>12973</v>
      </c>
      <c r="F1093" s="1" t="s">
        <v>26</v>
      </c>
      <c r="G1093" s="1" t="s">
        <v>47</v>
      </c>
      <c r="H1093" s="3">
        <v>501000</v>
      </c>
      <c r="I1093" s="1" t="s">
        <v>46</v>
      </c>
      <c r="J1093" s="1">
        <v>679</v>
      </c>
      <c r="K1093" s="1" t="s">
        <v>68</v>
      </c>
      <c r="L1093" s="1" t="s">
        <v>53</v>
      </c>
      <c r="M1093" s="1">
        <v>2</v>
      </c>
      <c r="N1093" s="3">
        <v>318000</v>
      </c>
      <c r="O1093" s="3">
        <v>159000</v>
      </c>
      <c r="P1093" s="1">
        <v>17</v>
      </c>
      <c r="Q1093" s="1">
        <v>10</v>
      </c>
      <c r="R1093" s="1">
        <v>7</v>
      </c>
      <c r="S1093" s="1">
        <v>0</v>
      </c>
      <c r="T1093" s="2">
        <v>0.58823529411764708</v>
      </c>
      <c r="U1093" s="1">
        <v>0.47058823529411759</v>
      </c>
      <c r="V1093" s="1">
        <v>3</v>
      </c>
      <c r="W1093" s="1">
        <v>4</v>
      </c>
      <c r="X1093" s="3">
        <v>9676.48</v>
      </c>
      <c r="Y1093" s="3">
        <v>9505.09</v>
      </c>
      <c r="Z1093" s="3">
        <v>171.38999999999939</v>
      </c>
      <c r="AA1093" s="2">
        <v>0.9822879807533319</v>
      </c>
      <c r="AB1093" s="1" t="b">
        <v>0</v>
      </c>
      <c r="AC1093" s="1" t="b">
        <v>0</v>
      </c>
    </row>
    <row r="1094" spans="1:29" x14ac:dyDescent="0.2">
      <c r="A1094" s="1" t="s">
        <v>1152</v>
      </c>
      <c r="B1094" s="1">
        <v>43</v>
      </c>
      <c r="C1094" s="1" t="s">
        <v>12963</v>
      </c>
      <c r="D1094" s="1" t="s">
        <v>12972</v>
      </c>
      <c r="E1094" s="1" t="s">
        <v>12973</v>
      </c>
      <c r="F1094" s="1" t="s">
        <v>26</v>
      </c>
      <c r="G1094" s="1" t="s">
        <v>52</v>
      </c>
      <c r="H1094" s="3">
        <v>482000</v>
      </c>
      <c r="I1094" s="1" t="s">
        <v>46</v>
      </c>
      <c r="J1094" s="1">
        <v>758</v>
      </c>
      <c r="K1094" s="1" t="s">
        <v>50</v>
      </c>
      <c r="L1094" s="1" t="s">
        <v>56</v>
      </c>
      <c r="W1094" s="1">
        <v>0</v>
      </c>
      <c r="X1094" s="3">
        <v>0</v>
      </c>
      <c r="Y1094" s="3">
        <v>0</v>
      </c>
      <c r="Z1094" s="3">
        <v>0</v>
      </c>
      <c r="AA1094" s="2">
        <v>0</v>
      </c>
      <c r="AB1094" s="1" t="b">
        <v>0</v>
      </c>
      <c r="AC1094" s="1" t="b">
        <v>0</v>
      </c>
    </row>
    <row r="1095" spans="1:29" x14ac:dyDescent="0.2">
      <c r="A1095" s="1" t="s">
        <v>1153</v>
      </c>
      <c r="B1095" s="1">
        <v>28</v>
      </c>
      <c r="C1095" s="1" t="s">
        <v>12966</v>
      </c>
      <c r="D1095" s="1" t="s">
        <v>12968</v>
      </c>
      <c r="E1095" s="1" t="s">
        <v>12969</v>
      </c>
      <c r="F1095" s="1" t="s">
        <v>25</v>
      </c>
      <c r="G1095" s="1" t="s">
        <v>63</v>
      </c>
      <c r="H1095" s="3">
        <v>1123000</v>
      </c>
      <c r="I1095" s="1" t="s">
        <v>51</v>
      </c>
      <c r="J1095" s="1">
        <v>711</v>
      </c>
      <c r="K1095" s="1" t="s">
        <v>45</v>
      </c>
      <c r="L1095" s="1" t="s">
        <v>48</v>
      </c>
      <c r="M1095" s="1">
        <v>1</v>
      </c>
      <c r="N1095" s="3">
        <v>333000</v>
      </c>
      <c r="O1095" s="3">
        <v>333000</v>
      </c>
      <c r="P1095" s="1">
        <v>3</v>
      </c>
      <c r="Q1095" s="1">
        <v>0</v>
      </c>
      <c r="R1095" s="1">
        <v>2</v>
      </c>
      <c r="S1095" s="1">
        <v>1</v>
      </c>
      <c r="T1095" s="2">
        <v>0</v>
      </c>
      <c r="U1095" s="1">
        <v>10</v>
      </c>
      <c r="V1095" s="1">
        <v>30</v>
      </c>
      <c r="W1095" s="1">
        <v>1</v>
      </c>
      <c r="X1095" s="3">
        <v>11559.87</v>
      </c>
      <c r="Y1095" s="3">
        <v>0</v>
      </c>
      <c r="Z1095" s="3">
        <v>11559.87</v>
      </c>
      <c r="AA1095" s="2">
        <v>0</v>
      </c>
      <c r="AB1095" s="1" t="b">
        <v>0</v>
      </c>
      <c r="AC1095" s="1" t="b">
        <v>0</v>
      </c>
    </row>
    <row r="1096" spans="1:29" x14ac:dyDescent="0.2">
      <c r="A1096" s="1" t="s">
        <v>1154</v>
      </c>
      <c r="B1096" s="1">
        <v>57</v>
      </c>
      <c r="C1096" s="1" t="s">
        <v>12966</v>
      </c>
      <c r="D1096" s="1" t="s">
        <v>12975</v>
      </c>
      <c r="E1096" s="1" t="s">
        <v>12965</v>
      </c>
      <c r="F1096" s="1" t="s">
        <v>26</v>
      </c>
      <c r="G1096" s="1" t="s">
        <v>47</v>
      </c>
      <c r="H1096" s="3">
        <v>502000</v>
      </c>
      <c r="I1096" s="1" t="s">
        <v>46</v>
      </c>
      <c r="J1096" s="1">
        <v>757</v>
      </c>
      <c r="K1096" s="1" t="s">
        <v>50</v>
      </c>
      <c r="L1096" s="1" t="s">
        <v>48</v>
      </c>
      <c r="M1096" s="1">
        <v>2</v>
      </c>
      <c r="N1096" s="3">
        <v>677000</v>
      </c>
      <c r="O1096" s="3">
        <v>338500</v>
      </c>
      <c r="P1096" s="1">
        <v>11</v>
      </c>
      <c r="Q1096" s="1">
        <v>4</v>
      </c>
      <c r="R1096" s="1">
        <v>5</v>
      </c>
      <c r="S1096" s="1">
        <v>2</v>
      </c>
      <c r="T1096" s="2">
        <v>0.36363636363636359</v>
      </c>
      <c r="U1096" s="1">
        <v>8.3636363636363633</v>
      </c>
      <c r="V1096" s="1">
        <v>60</v>
      </c>
      <c r="W1096" s="1">
        <v>4</v>
      </c>
      <c r="X1096" s="3">
        <v>40068.32</v>
      </c>
      <c r="Y1096" s="3">
        <v>18770.34</v>
      </c>
      <c r="Z1096" s="3">
        <v>21297.98</v>
      </c>
      <c r="AA1096" s="2">
        <v>0.46845837309874733</v>
      </c>
      <c r="AB1096" s="1" t="b">
        <v>1</v>
      </c>
      <c r="AC1096" s="1" t="b">
        <v>1</v>
      </c>
    </row>
    <row r="1097" spans="1:29" x14ac:dyDescent="0.2">
      <c r="A1097" s="1" t="s">
        <v>1155</v>
      </c>
      <c r="B1097" s="1">
        <v>23</v>
      </c>
      <c r="C1097" s="1" t="s">
        <v>12963</v>
      </c>
      <c r="D1097" s="1" t="s">
        <v>12974</v>
      </c>
      <c r="E1097" s="1" t="s">
        <v>12965</v>
      </c>
      <c r="F1097" s="1" t="s">
        <v>26</v>
      </c>
      <c r="G1097" s="1" t="s">
        <v>52</v>
      </c>
      <c r="H1097" s="3">
        <v>1015000</v>
      </c>
      <c r="I1097" s="1" t="s">
        <v>51</v>
      </c>
      <c r="J1097" s="1">
        <v>811</v>
      </c>
      <c r="K1097" s="1" t="s">
        <v>50</v>
      </c>
      <c r="L1097" s="1" t="s">
        <v>48</v>
      </c>
      <c r="M1097" s="1">
        <v>2</v>
      </c>
      <c r="N1097" s="3">
        <v>835000</v>
      </c>
      <c r="O1097" s="3">
        <v>417500</v>
      </c>
      <c r="P1097" s="1">
        <v>12</v>
      </c>
      <c r="Q1097" s="1">
        <v>3</v>
      </c>
      <c r="R1097" s="1">
        <v>8</v>
      </c>
      <c r="S1097" s="1">
        <v>1</v>
      </c>
      <c r="T1097" s="2">
        <v>0.25</v>
      </c>
      <c r="U1097" s="1">
        <v>5.166666666666667</v>
      </c>
      <c r="V1097" s="1">
        <v>60</v>
      </c>
      <c r="W1097" s="1">
        <v>3</v>
      </c>
      <c r="X1097" s="3">
        <v>28121.94</v>
      </c>
      <c r="Y1097" s="3">
        <v>17841.330000000002</v>
      </c>
      <c r="Z1097" s="3">
        <v>10280.61</v>
      </c>
      <c r="AA1097" s="2">
        <v>0.63442742570391664</v>
      </c>
      <c r="AB1097" s="1" t="b">
        <v>1</v>
      </c>
      <c r="AC1097" s="1" t="b">
        <v>1</v>
      </c>
    </row>
    <row r="1098" spans="1:29" x14ac:dyDescent="0.2">
      <c r="A1098" s="1" t="s">
        <v>1156</v>
      </c>
      <c r="B1098" s="1">
        <v>53</v>
      </c>
      <c r="C1098" s="1" t="s">
        <v>12966</v>
      </c>
      <c r="D1098" s="1" t="s">
        <v>12964</v>
      </c>
      <c r="E1098" s="1" t="s">
        <v>12965</v>
      </c>
      <c r="F1098" s="1" t="s">
        <v>26</v>
      </c>
      <c r="G1098" s="1" t="s">
        <v>52</v>
      </c>
      <c r="H1098" s="3">
        <v>586000</v>
      </c>
      <c r="I1098" s="1" t="s">
        <v>46</v>
      </c>
      <c r="J1098" s="1">
        <v>841</v>
      </c>
      <c r="K1098" s="1" t="s">
        <v>50</v>
      </c>
      <c r="L1098" s="1" t="s">
        <v>48</v>
      </c>
      <c r="M1098" s="1">
        <v>1</v>
      </c>
      <c r="N1098" s="3">
        <v>109000</v>
      </c>
      <c r="O1098" s="3">
        <v>109000</v>
      </c>
      <c r="P1098" s="1">
        <v>6</v>
      </c>
      <c r="Q1098" s="1">
        <v>2</v>
      </c>
      <c r="R1098" s="1">
        <v>4</v>
      </c>
      <c r="S1098" s="1">
        <v>0</v>
      </c>
      <c r="T1098" s="2">
        <v>0.33333333333333331</v>
      </c>
      <c r="U1098" s="1">
        <v>0.33333333333333331</v>
      </c>
      <c r="V1098" s="1">
        <v>1</v>
      </c>
      <c r="W1098" s="1">
        <v>2</v>
      </c>
      <c r="X1098" s="3">
        <v>7545.3</v>
      </c>
      <c r="Y1098" s="3">
        <v>6846.6399999999994</v>
      </c>
      <c r="Z1098" s="3">
        <v>698.66000000000076</v>
      </c>
      <c r="AA1098" s="2">
        <v>0.90740460949200152</v>
      </c>
      <c r="AB1098" s="1" t="b">
        <v>0</v>
      </c>
      <c r="AC1098" s="1" t="b">
        <v>0</v>
      </c>
    </row>
    <row r="1099" spans="1:29" x14ac:dyDescent="0.2">
      <c r="A1099" s="1" t="s">
        <v>1157</v>
      </c>
      <c r="B1099" s="1">
        <v>48</v>
      </c>
      <c r="C1099" s="1" t="s">
        <v>12966</v>
      </c>
      <c r="D1099" s="1" t="s">
        <v>12970</v>
      </c>
      <c r="E1099" s="1" t="s">
        <v>12965</v>
      </c>
      <c r="F1099" s="1" t="s">
        <v>26</v>
      </c>
      <c r="G1099" s="1" t="s">
        <v>52</v>
      </c>
      <c r="H1099" s="3">
        <v>377000</v>
      </c>
      <c r="I1099" s="1" t="s">
        <v>46</v>
      </c>
      <c r="J1099" s="1">
        <v>696</v>
      </c>
      <c r="K1099" s="1" t="s">
        <v>68</v>
      </c>
      <c r="L1099" s="1" t="s">
        <v>53</v>
      </c>
      <c r="M1099" s="1">
        <v>2</v>
      </c>
      <c r="N1099" s="3">
        <v>428000</v>
      </c>
      <c r="O1099" s="3">
        <v>214000</v>
      </c>
      <c r="P1099" s="1">
        <v>14</v>
      </c>
      <c r="Q1099" s="1">
        <v>10</v>
      </c>
      <c r="R1099" s="1">
        <v>4</v>
      </c>
      <c r="S1099" s="1">
        <v>0</v>
      </c>
      <c r="T1099" s="2">
        <v>0.7142857142857143</v>
      </c>
      <c r="U1099" s="1">
        <v>1.428571428571429</v>
      </c>
      <c r="V1099" s="1">
        <v>7</v>
      </c>
      <c r="W1099" s="1">
        <v>8</v>
      </c>
      <c r="X1099" s="3">
        <v>37762.370000000003</v>
      </c>
      <c r="Y1099" s="3">
        <v>35799.46</v>
      </c>
      <c r="Z1099" s="3">
        <v>1962.910000000003</v>
      </c>
      <c r="AA1099" s="2">
        <v>0.94801941721348515</v>
      </c>
      <c r="AB1099" s="1" t="b">
        <v>0</v>
      </c>
      <c r="AC1099" s="1" t="b">
        <v>0</v>
      </c>
    </row>
    <row r="1100" spans="1:29" x14ac:dyDescent="0.2">
      <c r="A1100" s="1" t="s">
        <v>1158</v>
      </c>
      <c r="B1100" s="1">
        <v>28</v>
      </c>
      <c r="C1100" s="1" t="s">
        <v>12963</v>
      </c>
      <c r="D1100" s="1" t="s">
        <v>12979</v>
      </c>
      <c r="E1100" s="1" t="s">
        <v>12973</v>
      </c>
      <c r="F1100" s="1" t="s">
        <v>26</v>
      </c>
      <c r="G1100" s="1" t="s">
        <v>47</v>
      </c>
      <c r="H1100" s="3">
        <v>560000</v>
      </c>
      <c r="I1100" s="1" t="s">
        <v>46</v>
      </c>
      <c r="J1100" s="1">
        <v>740</v>
      </c>
      <c r="K1100" s="1" t="s">
        <v>45</v>
      </c>
      <c r="L1100" s="1" t="s">
        <v>56</v>
      </c>
      <c r="W1100" s="1">
        <v>0</v>
      </c>
      <c r="X1100" s="3">
        <v>0</v>
      </c>
      <c r="Y1100" s="3">
        <v>0</v>
      </c>
      <c r="Z1100" s="3">
        <v>0</v>
      </c>
      <c r="AA1100" s="2">
        <v>0</v>
      </c>
      <c r="AB1100" s="1" t="b">
        <v>0</v>
      </c>
      <c r="AC1100" s="1" t="b">
        <v>0</v>
      </c>
    </row>
    <row r="1101" spans="1:29" x14ac:dyDescent="0.2">
      <c r="A1101" s="1" t="s">
        <v>1159</v>
      </c>
      <c r="B1101" s="1">
        <v>54</v>
      </c>
      <c r="C1101" s="1" t="s">
        <v>12966</v>
      </c>
      <c r="D1101" s="1" t="s">
        <v>12970</v>
      </c>
      <c r="E1101" s="1" t="s">
        <v>12965</v>
      </c>
      <c r="F1101" s="1" t="s">
        <v>26</v>
      </c>
      <c r="G1101" s="1" t="s">
        <v>52</v>
      </c>
      <c r="H1101" s="3">
        <v>640000</v>
      </c>
      <c r="I1101" s="1" t="s">
        <v>58</v>
      </c>
      <c r="J1101" s="1">
        <v>695</v>
      </c>
      <c r="K1101" s="1" t="s">
        <v>68</v>
      </c>
      <c r="L1101" s="1" t="s">
        <v>53</v>
      </c>
      <c r="W1101" s="1">
        <v>0</v>
      </c>
      <c r="X1101" s="3">
        <v>0</v>
      </c>
      <c r="Y1101" s="3">
        <v>0</v>
      </c>
      <c r="Z1101" s="3">
        <v>0</v>
      </c>
      <c r="AA1101" s="2">
        <v>0</v>
      </c>
      <c r="AB1101" s="1" t="b">
        <v>0</v>
      </c>
      <c r="AC1101" s="1" t="b">
        <v>0</v>
      </c>
    </row>
    <row r="1102" spans="1:29" x14ac:dyDescent="0.2">
      <c r="A1102" s="1" t="s">
        <v>1160</v>
      </c>
      <c r="B1102" s="1">
        <v>55</v>
      </c>
      <c r="C1102" s="1" t="s">
        <v>12966</v>
      </c>
      <c r="D1102" s="1" t="s">
        <v>12975</v>
      </c>
      <c r="E1102" s="1" t="s">
        <v>12965</v>
      </c>
      <c r="F1102" s="1" t="s">
        <v>26</v>
      </c>
      <c r="G1102" s="1" t="s">
        <v>47</v>
      </c>
      <c r="H1102" s="3">
        <v>617000</v>
      </c>
      <c r="I1102" s="1" t="s">
        <v>58</v>
      </c>
      <c r="J1102" s="1">
        <v>771</v>
      </c>
      <c r="K1102" s="1" t="s">
        <v>50</v>
      </c>
      <c r="L1102" s="1" t="s">
        <v>48</v>
      </c>
      <c r="M1102" s="1">
        <v>4</v>
      </c>
      <c r="N1102" s="3">
        <v>1060000</v>
      </c>
      <c r="O1102" s="3">
        <v>265000</v>
      </c>
      <c r="P1102" s="1">
        <v>28</v>
      </c>
      <c r="Q1102" s="1">
        <v>13</v>
      </c>
      <c r="R1102" s="1">
        <v>15</v>
      </c>
      <c r="S1102" s="1">
        <v>0</v>
      </c>
      <c r="T1102" s="2">
        <v>0.4642857142857143</v>
      </c>
      <c r="U1102" s="1">
        <v>1.5</v>
      </c>
      <c r="V1102" s="1">
        <v>15</v>
      </c>
      <c r="W1102" s="1">
        <v>10</v>
      </c>
      <c r="X1102" s="3">
        <v>65183.85</v>
      </c>
      <c r="Y1102" s="3">
        <v>62047.83</v>
      </c>
      <c r="Z1102" s="3">
        <v>3136.0199999999968</v>
      </c>
      <c r="AA1102" s="2">
        <v>0.95188961682993567</v>
      </c>
      <c r="AB1102" s="1" t="b">
        <v>1</v>
      </c>
      <c r="AC1102" s="1" t="b">
        <v>1</v>
      </c>
    </row>
    <row r="1103" spans="1:29" x14ac:dyDescent="0.2">
      <c r="A1103" s="1" t="s">
        <v>1161</v>
      </c>
      <c r="B1103" s="1">
        <v>52</v>
      </c>
      <c r="C1103" s="1" t="s">
        <v>12963</v>
      </c>
      <c r="D1103" s="1" t="s">
        <v>12976</v>
      </c>
      <c r="E1103" s="1" t="s">
        <v>12965</v>
      </c>
      <c r="F1103" s="1" t="s">
        <v>26</v>
      </c>
      <c r="G1103" s="1" t="s">
        <v>55</v>
      </c>
      <c r="H1103" s="3">
        <v>610000</v>
      </c>
      <c r="I1103" s="1" t="s">
        <v>58</v>
      </c>
      <c r="J1103" s="1">
        <v>758</v>
      </c>
      <c r="K1103" s="1" t="s">
        <v>50</v>
      </c>
      <c r="L1103" s="1" t="s">
        <v>48</v>
      </c>
      <c r="M1103" s="1">
        <v>2</v>
      </c>
      <c r="N1103" s="3">
        <v>345000</v>
      </c>
      <c r="O1103" s="3">
        <v>172500</v>
      </c>
      <c r="P1103" s="1">
        <v>14</v>
      </c>
      <c r="Q1103" s="1">
        <v>6</v>
      </c>
      <c r="R1103" s="1">
        <v>8</v>
      </c>
      <c r="S1103" s="1">
        <v>0</v>
      </c>
      <c r="T1103" s="2">
        <v>0.42857142857142849</v>
      </c>
      <c r="U1103" s="1">
        <v>0.2142857142857143</v>
      </c>
      <c r="V1103" s="1">
        <v>3</v>
      </c>
      <c r="W1103" s="1">
        <v>1</v>
      </c>
      <c r="X1103" s="3">
        <v>5354.44</v>
      </c>
      <c r="Y1103" s="3">
        <v>4859.17</v>
      </c>
      <c r="Z1103" s="3">
        <v>495.26999999999953</v>
      </c>
      <c r="AA1103" s="2">
        <v>0.90750293214603217</v>
      </c>
      <c r="AB1103" s="1" t="b">
        <v>0</v>
      </c>
      <c r="AC1103" s="1" t="b">
        <v>0</v>
      </c>
    </row>
    <row r="1104" spans="1:29" x14ac:dyDescent="0.2">
      <c r="A1104" s="1" t="s">
        <v>1162</v>
      </c>
      <c r="B1104" s="1">
        <v>44</v>
      </c>
      <c r="C1104" s="1" t="s">
        <v>12963</v>
      </c>
      <c r="D1104" s="1" t="s">
        <v>12968</v>
      </c>
      <c r="E1104" s="1" t="s">
        <v>12969</v>
      </c>
      <c r="F1104" s="1" t="s">
        <v>25</v>
      </c>
      <c r="G1104" s="1" t="s">
        <v>52</v>
      </c>
      <c r="H1104" s="3">
        <v>562000</v>
      </c>
      <c r="I1104" s="1" t="s">
        <v>46</v>
      </c>
      <c r="J1104" s="1">
        <v>662</v>
      </c>
      <c r="K1104" s="1" t="s">
        <v>68</v>
      </c>
      <c r="L1104" s="1" t="s">
        <v>53</v>
      </c>
      <c r="W1104" s="1">
        <v>0</v>
      </c>
      <c r="X1104" s="3">
        <v>0</v>
      </c>
      <c r="Y1104" s="3">
        <v>0</v>
      </c>
      <c r="Z1104" s="3">
        <v>0</v>
      </c>
      <c r="AA1104" s="2">
        <v>0</v>
      </c>
      <c r="AB1104" s="1" t="b">
        <v>0</v>
      </c>
      <c r="AC1104" s="1" t="b">
        <v>0</v>
      </c>
    </row>
    <row r="1105" spans="1:29" x14ac:dyDescent="0.2">
      <c r="A1105" s="1" t="s">
        <v>1163</v>
      </c>
      <c r="B1105" s="1">
        <v>34</v>
      </c>
      <c r="C1105" s="1" t="s">
        <v>12966</v>
      </c>
      <c r="D1105" s="1" t="s">
        <v>12975</v>
      </c>
      <c r="E1105" s="1" t="s">
        <v>12965</v>
      </c>
      <c r="F1105" s="1" t="s">
        <v>26</v>
      </c>
      <c r="G1105" s="1" t="s">
        <v>55</v>
      </c>
      <c r="H1105" s="3">
        <v>457000</v>
      </c>
      <c r="I1105" s="1" t="s">
        <v>46</v>
      </c>
      <c r="J1105" s="1">
        <v>672</v>
      </c>
      <c r="K1105" s="1" t="s">
        <v>68</v>
      </c>
      <c r="L1105" s="1" t="s">
        <v>48</v>
      </c>
      <c r="M1105" s="1">
        <v>1</v>
      </c>
      <c r="N1105" s="3">
        <v>369000</v>
      </c>
      <c r="O1105" s="3">
        <v>369000</v>
      </c>
      <c r="P1105" s="1">
        <v>6</v>
      </c>
      <c r="Q1105" s="1">
        <v>2</v>
      </c>
      <c r="R1105" s="1">
        <v>4</v>
      </c>
      <c r="S1105" s="1">
        <v>0</v>
      </c>
      <c r="T1105" s="2">
        <v>0.33333333333333331</v>
      </c>
      <c r="U1105" s="1">
        <v>2.333333333333333</v>
      </c>
      <c r="V1105" s="1">
        <v>7</v>
      </c>
      <c r="W1105" s="1">
        <v>4</v>
      </c>
      <c r="X1105" s="3">
        <v>50812.56</v>
      </c>
      <c r="Y1105" s="3">
        <v>48134.38</v>
      </c>
      <c r="Z1105" s="3">
        <v>2678.18</v>
      </c>
      <c r="AA1105" s="2">
        <v>0.947292952766009</v>
      </c>
      <c r="AB1105" s="1" t="b">
        <v>0</v>
      </c>
      <c r="AC1105" s="1" t="b">
        <v>0</v>
      </c>
    </row>
    <row r="1106" spans="1:29" x14ac:dyDescent="0.2">
      <c r="A1106" s="1" t="s">
        <v>1164</v>
      </c>
      <c r="B1106" s="1">
        <v>52</v>
      </c>
      <c r="C1106" s="1" t="s">
        <v>12963</v>
      </c>
      <c r="D1106" s="1" t="s">
        <v>12971</v>
      </c>
      <c r="E1106" s="1" t="s">
        <v>12969</v>
      </c>
      <c r="F1106" s="1" t="s">
        <v>25</v>
      </c>
      <c r="G1106" s="1" t="s">
        <v>47</v>
      </c>
      <c r="H1106" s="3">
        <v>653000</v>
      </c>
      <c r="I1106" s="1" t="s">
        <v>58</v>
      </c>
      <c r="J1106" s="1">
        <v>795</v>
      </c>
      <c r="K1106" s="1" t="s">
        <v>50</v>
      </c>
      <c r="L1106" s="1" t="s">
        <v>48</v>
      </c>
      <c r="M1106" s="1">
        <v>1</v>
      </c>
      <c r="N1106" s="3">
        <v>66000</v>
      </c>
      <c r="O1106" s="3">
        <v>66000</v>
      </c>
      <c r="P1106" s="1">
        <v>1</v>
      </c>
      <c r="Q1106" s="1">
        <v>0</v>
      </c>
      <c r="R1106" s="1">
        <v>1</v>
      </c>
      <c r="S1106" s="1">
        <v>0</v>
      </c>
      <c r="T1106" s="2">
        <v>0</v>
      </c>
      <c r="U1106" s="1">
        <v>1</v>
      </c>
      <c r="V1106" s="1">
        <v>1</v>
      </c>
      <c r="W1106" s="1">
        <v>1</v>
      </c>
      <c r="X1106" s="3">
        <v>1495.26</v>
      </c>
      <c r="Y1106" s="3">
        <v>1437.98</v>
      </c>
      <c r="Z1106" s="3">
        <v>57.279999999999973</v>
      </c>
      <c r="AA1106" s="2">
        <v>0.96169228094110726</v>
      </c>
      <c r="AB1106" s="1" t="b">
        <v>0</v>
      </c>
      <c r="AC1106" s="1" t="b">
        <v>0</v>
      </c>
    </row>
    <row r="1107" spans="1:29" x14ac:dyDescent="0.2">
      <c r="A1107" s="1" t="s">
        <v>1165</v>
      </c>
      <c r="B1107" s="1">
        <v>36</v>
      </c>
      <c r="C1107" s="1" t="s">
        <v>12963</v>
      </c>
      <c r="D1107" s="1" t="s">
        <v>12971</v>
      </c>
      <c r="E1107" s="1" t="s">
        <v>12969</v>
      </c>
      <c r="F1107" s="1" t="s">
        <v>25</v>
      </c>
      <c r="G1107" s="1" t="s">
        <v>52</v>
      </c>
      <c r="H1107" s="3">
        <v>829000</v>
      </c>
      <c r="I1107" s="1" t="s">
        <v>58</v>
      </c>
      <c r="J1107" s="1">
        <v>669</v>
      </c>
      <c r="K1107" s="1" t="s">
        <v>68</v>
      </c>
      <c r="L1107" s="1" t="s">
        <v>48</v>
      </c>
      <c r="M1107" s="1">
        <v>1</v>
      </c>
      <c r="N1107" s="3">
        <v>129000</v>
      </c>
      <c r="O1107" s="3">
        <v>129000</v>
      </c>
      <c r="P1107" s="1">
        <v>4</v>
      </c>
      <c r="Q1107" s="1">
        <v>0</v>
      </c>
      <c r="R1107" s="1">
        <v>4</v>
      </c>
      <c r="S1107" s="1">
        <v>0</v>
      </c>
      <c r="T1107" s="2">
        <v>0</v>
      </c>
      <c r="U1107" s="1">
        <v>1</v>
      </c>
      <c r="V1107" s="1">
        <v>3</v>
      </c>
      <c r="W1107" s="1">
        <v>2</v>
      </c>
      <c r="X1107" s="3">
        <v>8614.9599999999991</v>
      </c>
      <c r="Y1107" s="3">
        <v>7895.9699999999993</v>
      </c>
      <c r="Z1107" s="3">
        <v>718.98999999999978</v>
      </c>
      <c r="AA1107" s="2">
        <v>0.91654169026902044</v>
      </c>
      <c r="AB1107" s="1" t="b">
        <v>0</v>
      </c>
      <c r="AC1107" s="1" t="b">
        <v>0</v>
      </c>
    </row>
    <row r="1108" spans="1:29" x14ac:dyDescent="0.2">
      <c r="A1108" s="1" t="s">
        <v>1166</v>
      </c>
      <c r="B1108" s="1">
        <v>24</v>
      </c>
      <c r="C1108" s="1" t="s">
        <v>12966</v>
      </c>
      <c r="D1108" s="1" t="s">
        <v>12978</v>
      </c>
      <c r="E1108" s="1" t="s">
        <v>12965</v>
      </c>
      <c r="F1108" s="1" t="s">
        <v>26</v>
      </c>
      <c r="G1108" s="1" t="s">
        <v>52</v>
      </c>
      <c r="H1108" s="3">
        <v>337000</v>
      </c>
      <c r="I1108" s="1" t="s">
        <v>46</v>
      </c>
      <c r="J1108" s="1">
        <v>698</v>
      </c>
      <c r="K1108" s="1" t="s">
        <v>68</v>
      </c>
      <c r="L1108" s="1" t="s">
        <v>48</v>
      </c>
      <c r="M1108" s="1">
        <v>2</v>
      </c>
      <c r="N1108" s="3">
        <v>453000</v>
      </c>
      <c r="O1108" s="3">
        <v>226500</v>
      </c>
      <c r="P1108" s="1">
        <v>18</v>
      </c>
      <c r="Q1108" s="1">
        <v>4</v>
      </c>
      <c r="R1108" s="1">
        <v>14</v>
      </c>
      <c r="S1108" s="1">
        <v>0</v>
      </c>
      <c r="T1108" s="2">
        <v>0.22222222222222221</v>
      </c>
      <c r="U1108" s="1">
        <v>1.166666666666667</v>
      </c>
      <c r="V1108" s="1">
        <v>7</v>
      </c>
      <c r="W1108" s="1">
        <v>3</v>
      </c>
      <c r="X1108" s="3">
        <v>21563.4</v>
      </c>
      <c r="Y1108" s="3">
        <v>20855.849999999999</v>
      </c>
      <c r="Z1108" s="3">
        <v>707.55000000000291</v>
      </c>
      <c r="AA1108" s="2">
        <v>0.96718745652355365</v>
      </c>
      <c r="AB1108" s="1" t="b">
        <v>0</v>
      </c>
      <c r="AC1108" s="1" t="b">
        <v>0</v>
      </c>
    </row>
    <row r="1109" spans="1:29" x14ac:dyDescent="0.2">
      <c r="A1109" s="1" t="s">
        <v>1167</v>
      </c>
      <c r="B1109" s="1">
        <v>57</v>
      </c>
      <c r="C1109" s="1" t="s">
        <v>12966</v>
      </c>
      <c r="D1109" s="1" t="s">
        <v>12977</v>
      </c>
      <c r="E1109" s="1" t="s">
        <v>12965</v>
      </c>
      <c r="F1109" s="1" t="s">
        <v>26</v>
      </c>
      <c r="G1109" s="1" t="s">
        <v>47</v>
      </c>
      <c r="H1109" s="3">
        <v>1166000</v>
      </c>
      <c r="I1109" s="1" t="s">
        <v>51</v>
      </c>
      <c r="J1109" s="1">
        <v>749</v>
      </c>
      <c r="K1109" s="1" t="s">
        <v>45</v>
      </c>
      <c r="L1109" s="1" t="s">
        <v>56</v>
      </c>
      <c r="W1109" s="1">
        <v>0</v>
      </c>
      <c r="X1109" s="3">
        <v>0</v>
      </c>
      <c r="Y1109" s="3">
        <v>0</v>
      </c>
      <c r="Z1109" s="3">
        <v>0</v>
      </c>
      <c r="AA1109" s="2">
        <v>0</v>
      </c>
      <c r="AB1109" s="1" t="b">
        <v>0</v>
      </c>
      <c r="AC1109" s="1" t="b">
        <v>0</v>
      </c>
    </row>
    <row r="1110" spans="1:29" x14ac:dyDescent="0.2">
      <c r="A1110" s="1" t="s">
        <v>1168</v>
      </c>
      <c r="B1110" s="1">
        <v>41</v>
      </c>
      <c r="C1110" s="1" t="s">
        <v>12966</v>
      </c>
      <c r="D1110" s="1" t="s">
        <v>12964</v>
      </c>
      <c r="E1110" s="1" t="s">
        <v>12965</v>
      </c>
      <c r="F1110" s="1" t="s">
        <v>26</v>
      </c>
      <c r="G1110" s="1" t="s">
        <v>52</v>
      </c>
      <c r="H1110" s="3">
        <v>123000</v>
      </c>
      <c r="I1110" s="1" t="s">
        <v>62</v>
      </c>
      <c r="J1110" s="1">
        <v>694</v>
      </c>
      <c r="K1110" s="1" t="s">
        <v>68</v>
      </c>
      <c r="L1110" s="1" t="s">
        <v>53</v>
      </c>
      <c r="M1110" s="1">
        <v>1</v>
      </c>
      <c r="N1110" s="3">
        <v>147000</v>
      </c>
      <c r="O1110" s="3">
        <v>147000</v>
      </c>
      <c r="P1110" s="1">
        <v>8</v>
      </c>
      <c r="Q1110" s="1">
        <v>6</v>
      </c>
      <c r="R1110" s="1">
        <v>2</v>
      </c>
      <c r="S1110" s="1">
        <v>0</v>
      </c>
      <c r="T1110" s="2">
        <v>0.75</v>
      </c>
      <c r="U1110" s="1">
        <v>1</v>
      </c>
      <c r="V1110" s="1">
        <v>3</v>
      </c>
      <c r="W1110" s="1">
        <v>4</v>
      </c>
      <c r="X1110" s="3">
        <v>36472.28</v>
      </c>
      <c r="Y1110" s="3">
        <v>34512.18</v>
      </c>
      <c r="Z1110" s="3">
        <v>1960.099999999999</v>
      </c>
      <c r="AA1110" s="2">
        <v>0.94625781552455734</v>
      </c>
      <c r="AB1110" s="1" t="b">
        <v>0</v>
      </c>
      <c r="AC1110" s="1" t="b">
        <v>0</v>
      </c>
    </row>
    <row r="1111" spans="1:29" x14ac:dyDescent="0.2">
      <c r="A1111" s="1" t="s">
        <v>1169</v>
      </c>
      <c r="B1111" s="1">
        <v>34</v>
      </c>
      <c r="C1111" s="1" t="s">
        <v>12963</v>
      </c>
      <c r="D1111" s="1" t="s">
        <v>12977</v>
      </c>
      <c r="E1111" s="1" t="s">
        <v>12965</v>
      </c>
      <c r="F1111" s="1" t="s">
        <v>26</v>
      </c>
      <c r="G1111" s="1" t="s">
        <v>52</v>
      </c>
      <c r="H1111" s="3">
        <v>672000</v>
      </c>
      <c r="I1111" s="1" t="s">
        <v>58</v>
      </c>
      <c r="J1111" s="1">
        <v>805</v>
      </c>
      <c r="K1111" s="1" t="s">
        <v>50</v>
      </c>
      <c r="L1111" s="1" t="s">
        <v>56</v>
      </c>
      <c r="W1111" s="1">
        <v>0</v>
      </c>
      <c r="X1111" s="3">
        <v>0</v>
      </c>
      <c r="Y1111" s="3">
        <v>0</v>
      </c>
      <c r="Z1111" s="3">
        <v>0</v>
      </c>
      <c r="AA1111" s="2">
        <v>0</v>
      </c>
      <c r="AB1111" s="1" t="b">
        <v>0</v>
      </c>
      <c r="AC1111" s="1" t="b">
        <v>0</v>
      </c>
    </row>
    <row r="1112" spans="1:29" x14ac:dyDescent="0.2">
      <c r="A1112" s="1" t="s">
        <v>1170</v>
      </c>
      <c r="B1112" s="1">
        <v>51</v>
      </c>
      <c r="C1112" s="1" t="s">
        <v>12966</v>
      </c>
      <c r="D1112" s="1" t="s">
        <v>12975</v>
      </c>
      <c r="E1112" s="1" t="s">
        <v>12965</v>
      </c>
      <c r="F1112" s="1" t="s">
        <v>26</v>
      </c>
      <c r="G1112" s="1" t="s">
        <v>52</v>
      </c>
      <c r="H1112" s="3">
        <v>802000</v>
      </c>
      <c r="I1112" s="1" t="s">
        <v>58</v>
      </c>
      <c r="J1112" s="1">
        <v>772</v>
      </c>
      <c r="K1112" s="1" t="s">
        <v>50</v>
      </c>
      <c r="L1112" s="1" t="s">
        <v>56</v>
      </c>
      <c r="W1112" s="1">
        <v>0</v>
      </c>
      <c r="X1112" s="3">
        <v>0</v>
      </c>
      <c r="Y1112" s="3">
        <v>0</v>
      </c>
      <c r="Z1112" s="3">
        <v>0</v>
      </c>
      <c r="AA1112" s="2">
        <v>0</v>
      </c>
      <c r="AB1112" s="1" t="b">
        <v>0</v>
      </c>
      <c r="AC1112" s="1" t="b">
        <v>0</v>
      </c>
    </row>
    <row r="1113" spans="1:29" x14ac:dyDescent="0.2">
      <c r="A1113" s="1" t="s">
        <v>1171</v>
      </c>
      <c r="B1113" s="1">
        <v>38</v>
      </c>
      <c r="C1113" s="1" t="s">
        <v>12966</v>
      </c>
      <c r="D1113" s="1" t="s">
        <v>12968</v>
      </c>
      <c r="E1113" s="1" t="s">
        <v>12969</v>
      </c>
      <c r="F1113" s="1" t="s">
        <v>25</v>
      </c>
      <c r="G1113" s="1" t="s">
        <v>63</v>
      </c>
      <c r="H1113" s="3">
        <v>495000</v>
      </c>
      <c r="I1113" s="1" t="s">
        <v>46</v>
      </c>
      <c r="J1113" s="1">
        <v>648</v>
      </c>
      <c r="K1113" s="1" t="s">
        <v>60</v>
      </c>
      <c r="L1113" s="1" t="s">
        <v>48</v>
      </c>
      <c r="W1113" s="1">
        <v>0</v>
      </c>
      <c r="X1113" s="3">
        <v>0</v>
      </c>
      <c r="Y1113" s="3">
        <v>0</v>
      </c>
      <c r="Z1113" s="3">
        <v>0</v>
      </c>
      <c r="AA1113" s="2">
        <v>0</v>
      </c>
      <c r="AB1113" s="1" t="b">
        <v>0</v>
      </c>
      <c r="AC1113" s="1" t="b">
        <v>0</v>
      </c>
    </row>
    <row r="1114" spans="1:29" x14ac:dyDescent="0.2">
      <c r="A1114" s="1" t="s">
        <v>1172</v>
      </c>
      <c r="B1114" s="1">
        <v>27</v>
      </c>
      <c r="C1114" s="1" t="s">
        <v>12963</v>
      </c>
      <c r="D1114" s="1" t="s">
        <v>12971</v>
      </c>
      <c r="E1114" s="1" t="s">
        <v>12969</v>
      </c>
      <c r="F1114" s="1" t="s">
        <v>25</v>
      </c>
      <c r="G1114" s="1" t="s">
        <v>47</v>
      </c>
      <c r="H1114" s="3">
        <v>250000</v>
      </c>
      <c r="I1114" s="1" t="s">
        <v>62</v>
      </c>
      <c r="J1114" s="1">
        <v>667</v>
      </c>
      <c r="K1114" s="1" t="s">
        <v>68</v>
      </c>
      <c r="L1114" s="1" t="s">
        <v>53</v>
      </c>
      <c r="W1114" s="1">
        <v>0</v>
      </c>
      <c r="X1114" s="3">
        <v>0</v>
      </c>
      <c r="Y1114" s="3">
        <v>0</v>
      </c>
      <c r="Z1114" s="3">
        <v>0</v>
      </c>
      <c r="AA1114" s="2">
        <v>0</v>
      </c>
      <c r="AB1114" s="1" t="b">
        <v>0</v>
      </c>
      <c r="AC1114" s="1" t="b">
        <v>0</v>
      </c>
    </row>
    <row r="1115" spans="1:29" x14ac:dyDescent="0.2">
      <c r="A1115" s="1" t="s">
        <v>1173</v>
      </c>
      <c r="B1115" s="1">
        <v>30</v>
      </c>
      <c r="C1115" s="1" t="s">
        <v>12963</v>
      </c>
      <c r="D1115" s="1" t="s">
        <v>12976</v>
      </c>
      <c r="E1115" s="1" t="s">
        <v>12965</v>
      </c>
      <c r="F1115" s="1" t="s">
        <v>26</v>
      </c>
      <c r="G1115" s="1" t="s">
        <v>47</v>
      </c>
      <c r="H1115" s="3">
        <v>622000</v>
      </c>
      <c r="I1115" s="1" t="s">
        <v>58</v>
      </c>
      <c r="J1115" s="1">
        <v>743</v>
      </c>
      <c r="K1115" s="1" t="s">
        <v>45</v>
      </c>
      <c r="L1115" s="1" t="s">
        <v>48</v>
      </c>
      <c r="M1115" s="1">
        <v>2</v>
      </c>
      <c r="N1115" s="3">
        <v>280000</v>
      </c>
      <c r="O1115" s="3">
        <v>140000</v>
      </c>
      <c r="P1115" s="1">
        <v>15</v>
      </c>
      <c r="Q1115" s="1">
        <v>7</v>
      </c>
      <c r="R1115" s="1">
        <v>6</v>
      </c>
      <c r="S1115" s="1">
        <v>2</v>
      </c>
      <c r="T1115" s="2">
        <v>0.46666666666666667</v>
      </c>
      <c r="U1115" s="1">
        <v>4.7333333333333334</v>
      </c>
      <c r="V1115" s="1">
        <v>45</v>
      </c>
      <c r="W1115" s="1">
        <v>7</v>
      </c>
      <c r="X1115" s="3">
        <v>47015.24</v>
      </c>
      <c r="Y1115" s="3">
        <v>37876.21</v>
      </c>
      <c r="Z1115" s="3">
        <v>9139.0299999999988</v>
      </c>
      <c r="AA1115" s="2">
        <v>0.80561558337254047</v>
      </c>
      <c r="AB1115" s="1" t="b">
        <v>0</v>
      </c>
      <c r="AC1115" s="1" t="b">
        <v>0</v>
      </c>
    </row>
    <row r="1116" spans="1:29" x14ac:dyDescent="0.2">
      <c r="A1116" s="1" t="s">
        <v>1174</v>
      </c>
      <c r="B1116" s="1">
        <v>27</v>
      </c>
      <c r="C1116" s="1" t="s">
        <v>12966</v>
      </c>
      <c r="D1116" s="1" t="s">
        <v>12976</v>
      </c>
      <c r="E1116" s="1" t="s">
        <v>12965</v>
      </c>
      <c r="F1116" s="1" t="s">
        <v>26</v>
      </c>
      <c r="G1116" s="1" t="s">
        <v>52</v>
      </c>
      <c r="H1116" s="3">
        <v>702000</v>
      </c>
      <c r="I1116" s="1" t="s">
        <v>58</v>
      </c>
      <c r="J1116" s="1">
        <v>702</v>
      </c>
      <c r="K1116" s="1" t="s">
        <v>45</v>
      </c>
      <c r="L1116" s="1" t="s">
        <v>56</v>
      </c>
      <c r="M1116" s="1">
        <v>2</v>
      </c>
      <c r="N1116" s="3">
        <v>690000</v>
      </c>
      <c r="O1116" s="3">
        <v>345000</v>
      </c>
      <c r="P1116" s="1">
        <v>14</v>
      </c>
      <c r="Q1116" s="1">
        <v>11</v>
      </c>
      <c r="R1116" s="1">
        <v>3</v>
      </c>
      <c r="S1116" s="1">
        <v>0</v>
      </c>
      <c r="T1116" s="2">
        <v>0.7857142857142857</v>
      </c>
      <c r="U1116" s="1">
        <v>1.142857142857143</v>
      </c>
      <c r="V1116" s="1">
        <v>7</v>
      </c>
      <c r="W1116" s="1">
        <v>6</v>
      </c>
      <c r="X1116" s="3">
        <v>88669.42</v>
      </c>
      <c r="Y1116" s="3">
        <v>86686.760000000009</v>
      </c>
      <c r="Z1116" s="3">
        <v>1982.6599999999889</v>
      </c>
      <c r="AA1116" s="2">
        <v>0.97763986727329455</v>
      </c>
      <c r="AB1116" s="1" t="b">
        <v>1</v>
      </c>
      <c r="AC1116" s="1" t="b">
        <v>0</v>
      </c>
    </row>
    <row r="1117" spans="1:29" x14ac:dyDescent="0.2">
      <c r="A1117" s="1" t="s">
        <v>1175</v>
      </c>
      <c r="B1117" s="1">
        <v>53</v>
      </c>
      <c r="C1117" s="1" t="s">
        <v>12966</v>
      </c>
      <c r="D1117" s="1" t="s">
        <v>12967</v>
      </c>
      <c r="E1117" s="1" t="s">
        <v>12965</v>
      </c>
      <c r="F1117" s="1" t="s">
        <v>26</v>
      </c>
      <c r="G1117" s="1" t="s">
        <v>63</v>
      </c>
      <c r="H1117" s="3">
        <v>388000</v>
      </c>
      <c r="I1117" s="1" t="s">
        <v>46</v>
      </c>
      <c r="J1117" s="1">
        <v>579</v>
      </c>
      <c r="K1117" s="1" t="s">
        <v>77</v>
      </c>
      <c r="L1117" s="1" t="s">
        <v>48</v>
      </c>
      <c r="W1117" s="1">
        <v>0</v>
      </c>
      <c r="X1117" s="3">
        <v>0</v>
      </c>
      <c r="Y1117" s="3">
        <v>0</v>
      </c>
      <c r="Z1117" s="3">
        <v>0</v>
      </c>
      <c r="AA1117" s="2">
        <v>0</v>
      </c>
      <c r="AB1117" s="1" t="b">
        <v>0</v>
      </c>
      <c r="AC1117" s="1" t="b">
        <v>0</v>
      </c>
    </row>
    <row r="1118" spans="1:29" x14ac:dyDescent="0.2">
      <c r="A1118" s="1" t="s">
        <v>1176</v>
      </c>
      <c r="B1118" s="1">
        <v>43</v>
      </c>
      <c r="C1118" s="1" t="s">
        <v>12966</v>
      </c>
      <c r="D1118" s="1" t="s">
        <v>12971</v>
      </c>
      <c r="E1118" s="1" t="s">
        <v>12969</v>
      </c>
      <c r="F1118" s="1" t="s">
        <v>25</v>
      </c>
      <c r="G1118" s="1" t="s">
        <v>55</v>
      </c>
      <c r="H1118" s="3">
        <v>447000</v>
      </c>
      <c r="I1118" s="1" t="s">
        <v>46</v>
      </c>
      <c r="J1118" s="1">
        <v>642</v>
      </c>
      <c r="K1118" s="1" t="s">
        <v>60</v>
      </c>
      <c r="L1118" s="1" t="s">
        <v>48</v>
      </c>
      <c r="W1118" s="1">
        <v>0</v>
      </c>
      <c r="X1118" s="3">
        <v>0</v>
      </c>
      <c r="Y1118" s="3">
        <v>0</v>
      </c>
      <c r="Z1118" s="3">
        <v>0</v>
      </c>
      <c r="AA1118" s="2">
        <v>0</v>
      </c>
      <c r="AB1118" s="1" t="b">
        <v>0</v>
      </c>
      <c r="AC1118" s="1" t="b">
        <v>0</v>
      </c>
    </row>
    <row r="1119" spans="1:29" x14ac:dyDescent="0.2">
      <c r="A1119" s="1" t="s">
        <v>1177</v>
      </c>
      <c r="B1119" s="1">
        <v>41</v>
      </c>
      <c r="C1119" s="1" t="s">
        <v>12966</v>
      </c>
      <c r="D1119" s="1" t="s">
        <v>12979</v>
      </c>
      <c r="E1119" s="1" t="s">
        <v>12973</v>
      </c>
      <c r="F1119" s="1" t="s">
        <v>26</v>
      </c>
      <c r="G1119" s="1" t="s">
        <v>52</v>
      </c>
      <c r="H1119" s="3">
        <v>1002000</v>
      </c>
      <c r="I1119" s="1" t="s">
        <v>51</v>
      </c>
      <c r="J1119" s="1">
        <v>720</v>
      </c>
      <c r="K1119" s="1" t="s">
        <v>45</v>
      </c>
      <c r="L1119" s="1" t="s">
        <v>48</v>
      </c>
      <c r="M1119" s="1">
        <v>3</v>
      </c>
      <c r="N1119" s="3">
        <v>495000</v>
      </c>
      <c r="O1119" s="3">
        <v>165000</v>
      </c>
      <c r="P1119" s="1">
        <v>11</v>
      </c>
      <c r="Q1119" s="1">
        <v>4</v>
      </c>
      <c r="R1119" s="1">
        <v>7</v>
      </c>
      <c r="S1119" s="1">
        <v>0</v>
      </c>
      <c r="T1119" s="2">
        <v>0.36363636363636359</v>
      </c>
      <c r="U1119" s="1">
        <v>2.1818181818181821</v>
      </c>
      <c r="V1119" s="1">
        <v>7</v>
      </c>
      <c r="W1119" s="1">
        <v>8</v>
      </c>
      <c r="X1119" s="3">
        <v>49552.7</v>
      </c>
      <c r="Y1119" s="3">
        <v>47733.95</v>
      </c>
      <c r="Z1119" s="3">
        <v>1818.75</v>
      </c>
      <c r="AA1119" s="2">
        <v>0.96329665184742708</v>
      </c>
      <c r="AB1119" s="1" t="b">
        <v>0</v>
      </c>
      <c r="AC1119" s="1" t="b">
        <v>0</v>
      </c>
    </row>
    <row r="1120" spans="1:29" x14ac:dyDescent="0.2">
      <c r="A1120" s="1" t="s">
        <v>1178</v>
      </c>
      <c r="B1120" s="1">
        <v>39</v>
      </c>
      <c r="C1120" s="1" t="s">
        <v>12966</v>
      </c>
      <c r="D1120" s="1" t="s">
        <v>12968</v>
      </c>
      <c r="E1120" s="1" t="s">
        <v>12969</v>
      </c>
      <c r="F1120" s="1" t="s">
        <v>25</v>
      </c>
      <c r="G1120" s="1" t="s">
        <v>52</v>
      </c>
      <c r="H1120" s="3">
        <v>685000</v>
      </c>
      <c r="I1120" s="1" t="s">
        <v>58</v>
      </c>
      <c r="J1120" s="1">
        <v>763</v>
      </c>
      <c r="K1120" s="1" t="s">
        <v>50</v>
      </c>
      <c r="L1120" s="1" t="s">
        <v>56</v>
      </c>
      <c r="W1120" s="1">
        <v>0</v>
      </c>
      <c r="X1120" s="3">
        <v>0</v>
      </c>
      <c r="Y1120" s="3">
        <v>0</v>
      </c>
      <c r="Z1120" s="3">
        <v>0</v>
      </c>
      <c r="AA1120" s="2">
        <v>0</v>
      </c>
      <c r="AB1120" s="1" t="b">
        <v>0</v>
      </c>
      <c r="AC1120" s="1" t="b">
        <v>0</v>
      </c>
    </row>
    <row r="1121" spans="1:29" x14ac:dyDescent="0.2">
      <c r="A1121" s="1" t="s">
        <v>1179</v>
      </c>
      <c r="B1121" s="1">
        <v>39</v>
      </c>
      <c r="C1121" s="1" t="s">
        <v>12963</v>
      </c>
      <c r="D1121" s="1" t="s">
        <v>12967</v>
      </c>
      <c r="E1121" s="1" t="s">
        <v>12965</v>
      </c>
      <c r="F1121" s="1" t="s">
        <v>26</v>
      </c>
      <c r="G1121" s="1" t="s">
        <v>63</v>
      </c>
      <c r="H1121" s="3">
        <v>330000</v>
      </c>
      <c r="I1121" s="1" t="s">
        <v>46</v>
      </c>
      <c r="J1121" s="1">
        <v>764</v>
      </c>
      <c r="K1121" s="1" t="s">
        <v>50</v>
      </c>
      <c r="L1121" s="1" t="s">
        <v>48</v>
      </c>
      <c r="M1121" s="1">
        <v>1</v>
      </c>
      <c r="N1121" s="3">
        <v>325000</v>
      </c>
      <c r="O1121" s="3">
        <v>325000</v>
      </c>
      <c r="P1121" s="1">
        <v>10</v>
      </c>
      <c r="Q1121" s="1">
        <v>3</v>
      </c>
      <c r="R1121" s="1">
        <v>7</v>
      </c>
      <c r="S1121" s="1">
        <v>0</v>
      </c>
      <c r="T1121" s="2">
        <v>0.3</v>
      </c>
      <c r="U1121" s="1">
        <v>1.3</v>
      </c>
      <c r="V1121" s="1">
        <v>3</v>
      </c>
      <c r="W1121" s="1">
        <v>5</v>
      </c>
      <c r="X1121" s="3">
        <v>56418.75</v>
      </c>
      <c r="Y1121" s="3">
        <v>52291.710000000006</v>
      </c>
      <c r="Z1121" s="3">
        <v>4127.0399999999936</v>
      </c>
      <c r="AA1121" s="2">
        <v>0.9268498504486542</v>
      </c>
      <c r="AB1121" s="1" t="b">
        <v>0</v>
      </c>
      <c r="AC1121" s="1" t="b">
        <v>0</v>
      </c>
    </row>
    <row r="1122" spans="1:29" x14ac:dyDescent="0.2">
      <c r="A1122" s="1" t="s">
        <v>1180</v>
      </c>
      <c r="B1122" s="1">
        <v>56</v>
      </c>
      <c r="C1122" s="1" t="s">
        <v>12966</v>
      </c>
      <c r="D1122" s="1" t="s">
        <v>12964</v>
      </c>
      <c r="E1122" s="1" t="s">
        <v>12965</v>
      </c>
      <c r="F1122" s="1" t="s">
        <v>26</v>
      </c>
      <c r="G1122" s="1" t="s">
        <v>63</v>
      </c>
      <c r="H1122" s="3">
        <v>796000</v>
      </c>
      <c r="I1122" s="1" t="s">
        <v>58</v>
      </c>
      <c r="J1122" s="1">
        <v>833</v>
      </c>
      <c r="K1122" s="1" t="s">
        <v>50</v>
      </c>
      <c r="L1122" s="1" t="s">
        <v>56</v>
      </c>
      <c r="M1122" s="1">
        <v>1</v>
      </c>
      <c r="N1122" s="3">
        <v>170000</v>
      </c>
      <c r="O1122" s="3">
        <v>170000</v>
      </c>
      <c r="P1122" s="1">
        <v>1</v>
      </c>
      <c r="Q1122" s="1">
        <v>1</v>
      </c>
      <c r="R1122" s="1">
        <v>0</v>
      </c>
      <c r="S1122" s="1">
        <v>0</v>
      </c>
      <c r="T1122" s="2">
        <v>1</v>
      </c>
      <c r="U1122" s="1">
        <v>0</v>
      </c>
      <c r="V1122" s="1">
        <v>0</v>
      </c>
      <c r="W1122" s="1">
        <v>0</v>
      </c>
      <c r="X1122" s="3">
        <v>0</v>
      </c>
      <c r="Y1122" s="3">
        <v>0</v>
      </c>
      <c r="Z1122" s="3">
        <v>0</v>
      </c>
      <c r="AA1122" s="2">
        <v>0</v>
      </c>
      <c r="AB1122" s="1" t="b">
        <v>0</v>
      </c>
      <c r="AC1122" s="1" t="b">
        <v>0</v>
      </c>
    </row>
    <row r="1123" spans="1:29" x14ac:dyDescent="0.2">
      <c r="A1123" s="1" t="s">
        <v>1181</v>
      </c>
      <c r="B1123" s="1">
        <v>49</v>
      </c>
      <c r="C1123" s="1" t="s">
        <v>12966</v>
      </c>
      <c r="D1123" s="1" t="s">
        <v>12964</v>
      </c>
      <c r="E1123" s="1" t="s">
        <v>12965</v>
      </c>
      <c r="F1123" s="1" t="s">
        <v>26</v>
      </c>
      <c r="G1123" s="1" t="s">
        <v>47</v>
      </c>
      <c r="H1123" s="3">
        <v>428000</v>
      </c>
      <c r="I1123" s="1" t="s">
        <v>46</v>
      </c>
      <c r="J1123" s="1">
        <v>660</v>
      </c>
      <c r="K1123" s="1" t="s">
        <v>68</v>
      </c>
      <c r="L1123" s="1" t="s">
        <v>53</v>
      </c>
      <c r="W1123" s="1">
        <v>0</v>
      </c>
      <c r="X1123" s="3">
        <v>0</v>
      </c>
      <c r="Y1123" s="3">
        <v>0</v>
      </c>
      <c r="Z1123" s="3">
        <v>0</v>
      </c>
      <c r="AA1123" s="2">
        <v>0</v>
      </c>
      <c r="AB1123" s="1" t="b">
        <v>0</v>
      </c>
      <c r="AC1123" s="1" t="b">
        <v>0</v>
      </c>
    </row>
    <row r="1124" spans="1:29" x14ac:dyDescent="0.2">
      <c r="A1124" s="1" t="s">
        <v>1182</v>
      </c>
      <c r="B1124" s="1">
        <v>38</v>
      </c>
      <c r="C1124" s="1" t="s">
        <v>12963</v>
      </c>
      <c r="D1124" s="1" t="s">
        <v>12964</v>
      </c>
      <c r="E1124" s="1" t="s">
        <v>12965</v>
      </c>
      <c r="F1124" s="1" t="s">
        <v>26</v>
      </c>
      <c r="G1124" s="1" t="s">
        <v>55</v>
      </c>
      <c r="H1124" s="3">
        <v>459000</v>
      </c>
      <c r="I1124" s="1" t="s">
        <v>46</v>
      </c>
      <c r="J1124" s="1">
        <v>663</v>
      </c>
      <c r="K1124" s="1" t="s">
        <v>68</v>
      </c>
      <c r="L1124" s="1" t="s">
        <v>48</v>
      </c>
      <c r="M1124" s="1">
        <v>3</v>
      </c>
      <c r="N1124" s="3">
        <v>661000</v>
      </c>
      <c r="O1124" s="3">
        <v>220333.33333333331</v>
      </c>
      <c r="P1124" s="1">
        <v>10</v>
      </c>
      <c r="Q1124" s="1">
        <v>4</v>
      </c>
      <c r="R1124" s="1">
        <v>5</v>
      </c>
      <c r="S1124" s="1">
        <v>1</v>
      </c>
      <c r="T1124" s="2">
        <v>0.4</v>
      </c>
      <c r="U1124" s="1">
        <v>10.3</v>
      </c>
      <c r="V1124" s="1">
        <v>90</v>
      </c>
      <c r="W1124" s="1">
        <v>6</v>
      </c>
      <c r="X1124" s="3">
        <v>48639.03</v>
      </c>
      <c r="Y1124" s="3">
        <v>39050.620000000003</v>
      </c>
      <c r="Z1124" s="3">
        <v>9588.4099999999962</v>
      </c>
      <c r="AA1124" s="2">
        <v>0.80286592886412422</v>
      </c>
      <c r="AB1124" s="1" t="b">
        <v>1</v>
      </c>
      <c r="AC1124" s="1" t="b">
        <v>1</v>
      </c>
    </row>
    <row r="1125" spans="1:29" x14ac:dyDescent="0.2">
      <c r="A1125" s="1" t="s">
        <v>1183</v>
      </c>
      <c r="B1125" s="1">
        <v>22</v>
      </c>
      <c r="C1125" s="1" t="s">
        <v>12966</v>
      </c>
      <c r="D1125" s="1" t="s">
        <v>12970</v>
      </c>
      <c r="E1125" s="1" t="s">
        <v>12965</v>
      </c>
      <c r="F1125" s="1" t="s">
        <v>26</v>
      </c>
      <c r="G1125" s="1" t="s">
        <v>47</v>
      </c>
      <c r="H1125" s="3">
        <v>710000</v>
      </c>
      <c r="I1125" s="1" t="s">
        <v>58</v>
      </c>
      <c r="J1125" s="1">
        <v>703</v>
      </c>
      <c r="K1125" s="1" t="s">
        <v>45</v>
      </c>
      <c r="L1125" s="1" t="s">
        <v>56</v>
      </c>
      <c r="W1125" s="1">
        <v>0</v>
      </c>
      <c r="X1125" s="3">
        <v>0</v>
      </c>
      <c r="Y1125" s="3">
        <v>0</v>
      </c>
      <c r="Z1125" s="3">
        <v>0</v>
      </c>
      <c r="AA1125" s="2">
        <v>0</v>
      </c>
      <c r="AB1125" s="1" t="b">
        <v>0</v>
      </c>
      <c r="AC1125" s="1" t="b">
        <v>0</v>
      </c>
    </row>
    <row r="1126" spans="1:29" x14ac:dyDescent="0.2">
      <c r="A1126" s="1" t="s">
        <v>1184</v>
      </c>
      <c r="B1126" s="1">
        <v>21</v>
      </c>
      <c r="C1126" s="1" t="s">
        <v>12966</v>
      </c>
      <c r="D1126" s="1" t="s">
        <v>12967</v>
      </c>
      <c r="E1126" s="1" t="s">
        <v>12965</v>
      </c>
      <c r="F1126" s="1" t="s">
        <v>26</v>
      </c>
      <c r="G1126" s="1" t="s">
        <v>52</v>
      </c>
      <c r="H1126" s="3">
        <v>681000</v>
      </c>
      <c r="I1126" s="1" t="s">
        <v>58</v>
      </c>
      <c r="J1126" s="1">
        <v>596</v>
      </c>
      <c r="K1126" s="1" t="s">
        <v>77</v>
      </c>
      <c r="L1126" s="1" t="s">
        <v>48</v>
      </c>
      <c r="M1126" s="1">
        <v>1</v>
      </c>
      <c r="N1126" s="3">
        <v>323000</v>
      </c>
      <c r="O1126" s="3">
        <v>323000</v>
      </c>
      <c r="P1126" s="1">
        <v>3</v>
      </c>
      <c r="Q1126" s="1">
        <v>1</v>
      </c>
      <c r="R1126" s="1">
        <v>2</v>
      </c>
      <c r="S1126" s="1">
        <v>0</v>
      </c>
      <c r="T1126" s="2">
        <v>0.33333333333333331</v>
      </c>
      <c r="U1126" s="1">
        <v>2.666666666666667</v>
      </c>
      <c r="V1126" s="1">
        <v>7</v>
      </c>
      <c r="W1126" s="1">
        <v>2</v>
      </c>
      <c r="X1126" s="3">
        <v>23409.58</v>
      </c>
      <c r="Y1126" s="3">
        <v>21823</v>
      </c>
      <c r="Z1126" s="3">
        <v>1586.580000000002</v>
      </c>
      <c r="AA1126" s="2">
        <v>0.93222518302336044</v>
      </c>
      <c r="AB1126" s="1" t="b">
        <v>0</v>
      </c>
      <c r="AC1126" s="1" t="b">
        <v>0</v>
      </c>
    </row>
    <row r="1127" spans="1:29" x14ac:dyDescent="0.2">
      <c r="A1127" s="1" t="s">
        <v>1185</v>
      </c>
      <c r="B1127" s="1">
        <v>25</v>
      </c>
      <c r="C1127" s="1" t="s">
        <v>12966</v>
      </c>
      <c r="D1127" s="1" t="s">
        <v>12970</v>
      </c>
      <c r="E1127" s="1" t="s">
        <v>12965</v>
      </c>
      <c r="F1127" s="1" t="s">
        <v>26</v>
      </c>
      <c r="G1127" s="1" t="s">
        <v>47</v>
      </c>
      <c r="H1127" s="3">
        <v>542000</v>
      </c>
      <c r="I1127" s="1" t="s">
        <v>46</v>
      </c>
      <c r="J1127" s="1">
        <v>705</v>
      </c>
      <c r="K1127" s="1" t="s">
        <v>45</v>
      </c>
      <c r="L1127" s="1" t="s">
        <v>53</v>
      </c>
      <c r="M1127" s="1">
        <v>2</v>
      </c>
      <c r="N1127" s="3">
        <v>424000</v>
      </c>
      <c r="O1127" s="3">
        <v>212000</v>
      </c>
      <c r="P1127" s="1">
        <v>11</v>
      </c>
      <c r="Q1127" s="1">
        <v>7</v>
      </c>
      <c r="R1127" s="1">
        <v>4</v>
      </c>
      <c r="S1127" s="1">
        <v>0</v>
      </c>
      <c r="T1127" s="2">
        <v>0.63636363636363635</v>
      </c>
      <c r="U1127" s="1">
        <v>0.27272727272727271</v>
      </c>
      <c r="V1127" s="1">
        <v>1</v>
      </c>
      <c r="W1127" s="1">
        <v>3</v>
      </c>
      <c r="X1127" s="3">
        <v>22317.57</v>
      </c>
      <c r="Y1127" s="3">
        <v>20858.189999999999</v>
      </c>
      <c r="Z1127" s="3">
        <v>1459.380000000001</v>
      </c>
      <c r="AA1127" s="2">
        <v>0.93460847215893128</v>
      </c>
      <c r="AB1127" s="1" t="b">
        <v>0</v>
      </c>
      <c r="AC1127" s="1" t="b">
        <v>0</v>
      </c>
    </row>
    <row r="1128" spans="1:29" x14ac:dyDescent="0.2">
      <c r="A1128" s="1" t="s">
        <v>1186</v>
      </c>
      <c r="B1128" s="1">
        <v>40</v>
      </c>
      <c r="C1128" s="1" t="s">
        <v>12966</v>
      </c>
      <c r="D1128" s="1" t="s">
        <v>12977</v>
      </c>
      <c r="E1128" s="1" t="s">
        <v>12965</v>
      </c>
      <c r="F1128" s="1" t="s">
        <v>26</v>
      </c>
      <c r="G1128" s="1" t="s">
        <v>47</v>
      </c>
      <c r="H1128" s="3">
        <v>518000</v>
      </c>
      <c r="I1128" s="1" t="s">
        <v>46</v>
      </c>
      <c r="J1128" s="1">
        <v>692</v>
      </c>
      <c r="K1128" s="1" t="s">
        <v>68</v>
      </c>
      <c r="L1128" s="1" t="s">
        <v>53</v>
      </c>
      <c r="M1128" s="1">
        <v>1</v>
      </c>
      <c r="N1128" s="3">
        <v>309000</v>
      </c>
      <c r="O1128" s="3">
        <v>309000</v>
      </c>
      <c r="P1128" s="1">
        <v>1</v>
      </c>
      <c r="Q1128" s="1">
        <v>1</v>
      </c>
      <c r="R1128" s="1">
        <v>0</v>
      </c>
      <c r="S1128" s="1">
        <v>0</v>
      </c>
      <c r="T1128" s="2">
        <v>1</v>
      </c>
      <c r="U1128" s="1">
        <v>0</v>
      </c>
      <c r="V1128" s="1">
        <v>0</v>
      </c>
      <c r="W1128" s="1">
        <v>0</v>
      </c>
      <c r="X1128" s="3">
        <v>0</v>
      </c>
      <c r="Y1128" s="3">
        <v>0</v>
      </c>
      <c r="Z1128" s="3">
        <v>0</v>
      </c>
      <c r="AA1128" s="2">
        <v>0</v>
      </c>
      <c r="AB1128" s="1" t="b">
        <v>0</v>
      </c>
      <c r="AC1128" s="1" t="b">
        <v>0</v>
      </c>
    </row>
    <row r="1129" spans="1:29" x14ac:dyDescent="0.2">
      <c r="A1129" s="1" t="s">
        <v>1187</v>
      </c>
      <c r="B1129" s="1">
        <v>31</v>
      </c>
      <c r="C1129" s="1" t="s">
        <v>12963</v>
      </c>
      <c r="D1129" s="1" t="s">
        <v>12971</v>
      </c>
      <c r="E1129" s="1" t="s">
        <v>12969</v>
      </c>
      <c r="F1129" s="1" t="s">
        <v>25</v>
      </c>
      <c r="G1129" s="1" t="s">
        <v>55</v>
      </c>
      <c r="H1129" s="3">
        <v>581000</v>
      </c>
      <c r="I1129" s="1" t="s">
        <v>46</v>
      </c>
      <c r="J1129" s="1">
        <v>756</v>
      </c>
      <c r="K1129" s="1" t="s">
        <v>50</v>
      </c>
      <c r="L1129" s="1" t="s">
        <v>48</v>
      </c>
      <c r="M1129" s="1">
        <v>1</v>
      </c>
      <c r="N1129" s="3">
        <v>97000</v>
      </c>
      <c r="O1129" s="3">
        <v>97000</v>
      </c>
      <c r="P1129" s="1">
        <v>9</v>
      </c>
      <c r="Q1129" s="1">
        <v>4</v>
      </c>
      <c r="R1129" s="1">
        <v>5</v>
      </c>
      <c r="S1129" s="1">
        <v>0</v>
      </c>
      <c r="T1129" s="2">
        <v>0.44444444444444442</v>
      </c>
      <c r="U1129" s="1">
        <v>0.1111111111111111</v>
      </c>
      <c r="V1129" s="1">
        <v>1</v>
      </c>
      <c r="W1129" s="1">
        <v>1</v>
      </c>
      <c r="X1129" s="3">
        <v>2396.64</v>
      </c>
      <c r="Y1129" s="3">
        <v>2129.59</v>
      </c>
      <c r="Z1129" s="3">
        <v>267.04999999999973</v>
      </c>
      <c r="AA1129" s="2">
        <v>0.88857316910341155</v>
      </c>
      <c r="AB1129" s="1" t="b">
        <v>0</v>
      </c>
      <c r="AC1129" s="1" t="b">
        <v>0</v>
      </c>
    </row>
    <row r="1130" spans="1:29" x14ac:dyDescent="0.2">
      <c r="A1130" s="1" t="s">
        <v>1188</v>
      </c>
      <c r="B1130" s="1">
        <v>22</v>
      </c>
      <c r="C1130" s="1" t="s">
        <v>12966</v>
      </c>
      <c r="D1130" s="1" t="s">
        <v>12979</v>
      </c>
      <c r="E1130" s="1" t="s">
        <v>12973</v>
      </c>
      <c r="F1130" s="1" t="s">
        <v>26</v>
      </c>
      <c r="G1130" s="1" t="s">
        <v>52</v>
      </c>
      <c r="H1130" s="3">
        <v>457000</v>
      </c>
      <c r="I1130" s="1" t="s">
        <v>46</v>
      </c>
      <c r="J1130" s="1">
        <v>767</v>
      </c>
      <c r="K1130" s="1" t="s">
        <v>50</v>
      </c>
      <c r="L1130" s="1" t="s">
        <v>48</v>
      </c>
      <c r="M1130" s="1">
        <v>2</v>
      </c>
      <c r="N1130" s="3">
        <v>241000</v>
      </c>
      <c r="O1130" s="3">
        <v>120500</v>
      </c>
      <c r="P1130" s="1">
        <v>3</v>
      </c>
      <c r="Q1130" s="1">
        <v>1</v>
      </c>
      <c r="R1130" s="1">
        <v>2</v>
      </c>
      <c r="S1130" s="1">
        <v>0</v>
      </c>
      <c r="T1130" s="2">
        <v>0.33333333333333331</v>
      </c>
      <c r="U1130" s="1">
        <v>0.33333333333333331</v>
      </c>
      <c r="V1130" s="1">
        <v>1</v>
      </c>
      <c r="W1130" s="1">
        <v>1</v>
      </c>
      <c r="X1130" s="3">
        <v>1832.85</v>
      </c>
      <c r="Y1130" s="3">
        <v>1734.81</v>
      </c>
      <c r="Z1130" s="3">
        <v>98.039999999999964</v>
      </c>
      <c r="AA1130" s="2">
        <v>0.94650953433177842</v>
      </c>
      <c r="AB1130" s="1" t="b">
        <v>0</v>
      </c>
      <c r="AC1130" s="1" t="b">
        <v>0</v>
      </c>
    </row>
    <row r="1131" spans="1:29" x14ac:dyDescent="0.2">
      <c r="A1131" s="1" t="s">
        <v>1189</v>
      </c>
      <c r="B1131" s="1">
        <v>23</v>
      </c>
      <c r="C1131" s="1" t="s">
        <v>12966</v>
      </c>
      <c r="D1131" s="1" t="s">
        <v>12975</v>
      </c>
      <c r="E1131" s="1" t="s">
        <v>12965</v>
      </c>
      <c r="F1131" s="1" t="s">
        <v>26</v>
      </c>
      <c r="G1131" s="1" t="s">
        <v>47</v>
      </c>
      <c r="H1131" s="3">
        <v>1061000</v>
      </c>
      <c r="I1131" s="1" t="s">
        <v>51</v>
      </c>
      <c r="J1131" s="1">
        <v>728</v>
      </c>
      <c r="K1131" s="1" t="s">
        <v>45</v>
      </c>
      <c r="L1131" s="1" t="s">
        <v>48</v>
      </c>
      <c r="M1131" s="1">
        <v>2</v>
      </c>
      <c r="N1131" s="3">
        <v>457000</v>
      </c>
      <c r="O1131" s="3">
        <v>228500</v>
      </c>
      <c r="P1131" s="1">
        <v>11</v>
      </c>
      <c r="Q1131" s="1">
        <v>5</v>
      </c>
      <c r="R1131" s="1">
        <v>6</v>
      </c>
      <c r="S1131" s="1">
        <v>0</v>
      </c>
      <c r="T1131" s="2">
        <v>0.45454545454545447</v>
      </c>
      <c r="U1131" s="1">
        <v>0.36363636363636359</v>
      </c>
      <c r="V1131" s="1">
        <v>3</v>
      </c>
      <c r="W1131" s="1">
        <v>2</v>
      </c>
      <c r="X1131" s="3">
        <v>14790.48</v>
      </c>
      <c r="Y1131" s="3">
        <v>13653.85</v>
      </c>
      <c r="Z1131" s="3">
        <v>1136.629999999999</v>
      </c>
      <c r="AA1131" s="2">
        <v>0.92315124323213316</v>
      </c>
      <c r="AB1131" s="1" t="b">
        <v>0</v>
      </c>
      <c r="AC1131" s="1" t="b">
        <v>0</v>
      </c>
    </row>
    <row r="1132" spans="1:29" x14ac:dyDescent="0.2">
      <c r="A1132" s="1" t="s">
        <v>1190</v>
      </c>
      <c r="B1132" s="1">
        <v>43</v>
      </c>
      <c r="C1132" s="1" t="s">
        <v>12966</v>
      </c>
      <c r="D1132" s="1" t="s">
        <v>12971</v>
      </c>
      <c r="E1132" s="1" t="s">
        <v>12969</v>
      </c>
      <c r="F1132" s="1" t="s">
        <v>25</v>
      </c>
      <c r="G1132" s="1" t="s">
        <v>63</v>
      </c>
      <c r="H1132" s="3">
        <v>321000</v>
      </c>
      <c r="I1132" s="1" t="s">
        <v>46</v>
      </c>
      <c r="J1132" s="1">
        <v>705</v>
      </c>
      <c r="K1132" s="1" t="s">
        <v>45</v>
      </c>
      <c r="L1132" s="1" t="s">
        <v>56</v>
      </c>
      <c r="W1132" s="1">
        <v>0</v>
      </c>
      <c r="X1132" s="3">
        <v>0</v>
      </c>
      <c r="Y1132" s="3">
        <v>0</v>
      </c>
      <c r="Z1132" s="3">
        <v>0</v>
      </c>
      <c r="AA1132" s="2">
        <v>0</v>
      </c>
      <c r="AB1132" s="1" t="b">
        <v>0</v>
      </c>
      <c r="AC1132" s="1" t="b">
        <v>0</v>
      </c>
    </row>
    <row r="1133" spans="1:29" x14ac:dyDescent="0.2">
      <c r="A1133" s="1" t="s">
        <v>1191</v>
      </c>
      <c r="B1133" s="1">
        <v>32</v>
      </c>
      <c r="C1133" s="1" t="s">
        <v>12963</v>
      </c>
      <c r="D1133" s="1" t="s">
        <v>12968</v>
      </c>
      <c r="E1133" s="1" t="s">
        <v>12969</v>
      </c>
      <c r="F1133" s="1" t="s">
        <v>25</v>
      </c>
      <c r="G1133" s="1" t="s">
        <v>52</v>
      </c>
      <c r="H1133" s="3">
        <v>583000</v>
      </c>
      <c r="I1133" s="1" t="s">
        <v>46</v>
      </c>
      <c r="J1133" s="1">
        <v>729</v>
      </c>
      <c r="K1133" s="1" t="s">
        <v>45</v>
      </c>
      <c r="L1133" s="1" t="s">
        <v>48</v>
      </c>
      <c r="M1133" s="1">
        <v>1</v>
      </c>
      <c r="N1133" s="3">
        <v>94000</v>
      </c>
      <c r="O1133" s="3">
        <v>94000</v>
      </c>
      <c r="P1133" s="1">
        <v>9</v>
      </c>
      <c r="Q1133" s="1">
        <v>4</v>
      </c>
      <c r="R1133" s="1">
        <v>4</v>
      </c>
      <c r="S1133" s="1">
        <v>1</v>
      </c>
      <c r="T1133" s="2">
        <v>0.44444444444444442</v>
      </c>
      <c r="U1133" s="1">
        <v>2.8888888888888888</v>
      </c>
      <c r="V1133" s="1">
        <v>15</v>
      </c>
      <c r="W1133" s="1">
        <v>6</v>
      </c>
      <c r="X1133" s="3">
        <v>50467.62</v>
      </c>
      <c r="Y1133" s="3">
        <v>40086.1</v>
      </c>
      <c r="Z1133" s="3">
        <v>10381.52</v>
      </c>
      <c r="AA1133" s="2">
        <v>0.79429344993879236</v>
      </c>
      <c r="AB1133" s="1" t="b">
        <v>0</v>
      </c>
      <c r="AC1133" s="1" t="b">
        <v>0</v>
      </c>
    </row>
    <row r="1134" spans="1:29" x14ac:dyDescent="0.2">
      <c r="A1134" s="1" t="s">
        <v>1192</v>
      </c>
      <c r="B1134" s="1">
        <v>40</v>
      </c>
      <c r="C1134" s="1" t="s">
        <v>12966</v>
      </c>
      <c r="D1134" s="1" t="s">
        <v>12974</v>
      </c>
      <c r="E1134" s="1" t="s">
        <v>12965</v>
      </c>
      <c r="F1134" s="1" t="s">
        <v>26</v>
      </c>
      <c r="G1134" s="1" t="s">
        <v>52</v>
      </c>
      <c r="H1134" s="3">
        <v>337000</v>
      </c>
      <c r="I1134" s="1" t="s">
        <v>46</v>
      </c>
      <c r="J1134" s="1">
        <v>653</v>
      </c>
      <c r="K1134" s="1" t="s">
        <v>68</v>
      </c>
      <c r="L1134" s="1" t="s">
        <v>53</v>
      </c>
      <c r="M1134" s="1">
        <v>2</v>
      </c>
      <c r="N1134" s="3">
        <v>699000</v>
      </c>
      <c r="O1134" s="3">
        <v>349500</v>
      </c>
      <c r="P1134" s="1">
        <v>10</v>
      </c>
      <c r="Q1134" s="1">
        <v>5</v>
      </c>
      <c r="R1134" s="1">
        <v>5</v>
      </c>
      <c r="S1134" s="1">
        <v>0</v>
      </c>
      <c r="T1134" s="2">
        <v>0.5</v>
      </c>
      <c r="U1134" s="1">
        <v>2.5</v>
      </c>
      <c r="V1134" s="1">
        <v>15</v>
      </c>
      <c r="W1134" s="1">
        <v>5</v>
      </c>
      <c r="X1134" s="3">
        <v>72933.930000000008</v>
      </c>
      <c r="Y1134" s="3">
        <v>71035.89</v>
      </c>
      <c r="Z1134" s="3">
        <v>1898.0400000000079</v>
      </c>
      <c r="AA1134" s="2">
        <v>0.97397589846042842</v>
      </c>
      <c r="AB1134" s="1" t="b">
        <v>1</v>
      </c>
      <c r="AC1134" s="1" t="b">
        <v>0</v>
      </c>
    </row>
    <row r="1135" spans="1:29" x14ac:dyDescent="0.2">
      <c r="A1135" s="1" t="s">
        <v>1193</v>
      </c>
      <c r="B1135" s="1">
        <v>25</v>
      </c>
      <c r="C1135" s="1" t="s">
        <v>12966</v>
      </c>
      <c r="D1135" s="1" t="s">
        <v>12967</v>
      </c>
      <c r="E1135" s="1" t="s">
        <v>12965</v>
      </c>
      <c r="F1135" s="1" t="s">
        <v>26</v>
      </c>
      <c r="G1135" s="1" t="s">
        <v>63</v>
      </c>
      <c r="H1135" s="3">
        <v>990000</v>
      </c>
      <c r="I1135" s="1" t="s">
        <v>58</v>
      </c>
      <c r="J1135" s="1">
        <v>700</v>
      </c>
      <c r="K1135" s="1" t="s">
        <v>45</v>
      </c>
      <c r="L1135" s="1" t="s">
        <v>48</v>
      </c>
      <c r="M1135" s="1">
        <v>2</v>
      </c>
      <c r="N1135" s="3">
        <v>315000</v>
      </c>
      <c r="O1135" s="3">
        <v>157500</v>
      </c>
      <c r="P1135" s="1">
        <v>15</v>
      </c>
      <c r="Q1135" s="1">
        <v>5</v>
      </c>
      <c r="R1135" s="1">
        <v>8</v>
      </c>
      <c r="S1135" s="1">
        <v>2</v>
      </c>
      <c r="T1135" s="2">
        <v>0.33333333333333331</v>
      </c>
      <c r="U1135" s="1">
        <v>9.1333333333333329</v>
      </c>
      <c r="V1135" s="1">
        <v>60</v>
      </c>
      <c r="W1135" s="1">
        <v>8</v>
      </c>
      <c r="X1135" s="3">
        <v>72972.28</v>
      </c>
      <c r="Y1135" s="3">
        <v>60760.11</v>
      </c>
      <c r="Z1135" s="3">
        <v>12212.17</v>
      </c>
      <c r="AA1135" s="2">
        <v>0.83264645150185801</v>
      </c>
      <c r="AB1135" s="1" t="b">
        <v>0</v>
      </c>
      <c r="AC1135" s="1" t="b">
        <v>0</v>
      </c>
    </row>
    <row r="1136" spans="1:29" x14ac:dyDescent="0.2">
      <c r="A1136" s="1" t="s">
        <v>1194</v>
      </c>
      <c r="B1136" s="1">
        <v>57</v>
      </c>
      <c r="C1136" s="1" t="s">
        <v>12966</v>
      </c>
      <c r="D1136" s="1" t="s">
        <v>12971</v>
      </c>
      <c r="E1136" s="1" t="s">
        <v>12969</v>
      </c>
      <c r="F1136" s="1" t="s">
        <v>25</v>
      </c>
      <c r="G1136" s="1" t="s">
        <v>52</v>
      </c>
      <c r="H1136" s="3">
        <v>583000</v>
      </c>
      <c r="I1136" s="1" t="s">
        <v>46</v>
      </c>
      <c r="J1136" s="1">
        <v>706</v>
      </c>
      <c r="K1136" s="1" t="s">
        <v>45</v>
      </c>
      <c r="L1136" s="1" t="s">
        <v>56</v>
      </c>
      <c r="W1136" s="1">
        <v>0</v>
      </c>
      <c r="X1136" s="3">
        <v>0</v>
      </c>
      <c r="Y1136" s="3">
        <v>0</v>
      </c>
      <c r="Z1136" s="3">
        <v>0</v>
      </c>
      <c r="AA1136" s="2">
        <v>0</v>
      </c>
      <c r="AB1136" s="1" t="b">
        <v>0</v>
      </c>
      <c r="AC1136" s="1" t="b">
        <v>0</v>
      </c>
    </row>
    <row r="1137" spans="1:29" x14ac:dyDescent="0.2">
      <c r="A1137" s="1" t="s">
        <v>1195</v>
      </c>
      <c r="B1137" s="1">
        <v>58</v>
      </c>
      <c r="C1137" s="1" t="s">
        <v>12966</v>
      </c>
      <c r="D1137" s="1" t="s">
        <v>12974</v>
      </c>
      <c r="E1137" s="1" t="s">
        <v>12965</v>
      </c>
      <c r="F1137" s="1" t="s">
        <v>26</v>
      </c>
      <c r="G1137" s="1" t="s">
        <v>47</v>
      </c>
      <c r="H1137" s="3">
        <v>404000</v>
      </c>
      <c r="I1137" s="1" t="s">
        <v>46</v>
      </c>
      <c r="J1137" s="1">
        <v>700</v>
      </c>
      <c r="K1137" s="1" t="s">
        <v>45</v>
      </c>
      <c r="L1137" s="1" t="s">
        <v>56</v>
      </c>
      <c r="M1137" s="1">
        <v>1</v>
      </c>
      <c r="N1137" s="3">
        <v>165000</v>
      </c>
      <c r="O1137" s="3">
        <v>165000</v>
      </c>
      <c r="P1137" s="1">
        <v>1</v>
      </c>
      <c r="Q1137" s="1">
        <v>1</v>
      </c>
      <c r="R1137" s="1">
        <v>0</v>
      </c>
      <c r="S1137" s="1">
        <v>0</v>
      </c>
      <c r="T1137" s="2">
        <v>1</v>
      </c>
      <c r="U1137" s="1">
        <v>1</v>
      </c>
      <c r="V1137" s="1">
        <v>1</v>
      </c>
      <c r="W1137" s="1">
        <v>1</v>
      </c>
      <c r="X1137" s="3">
        <v>8010.49</v>
      </c>
      <c r="Y1137" s="3">
        <v>7280.3</v>
      </c>
      <c r="Z1137" s="3">
        <v>730.1899999999996</v>
      </c>
      <c r="AA1137" s="2">
        <v>0.90884577597625116</v>
      </c>
      <c r="AB1137" s="1" t="b">
        <v>0</v>
      </c>
      <c r="AC1137" s="1" t="b">
        <v>0</v>
      </c>
    </row>
    <row r="1138" spans="1:29" x14ac:dyDescent="0.2">
      <c r="A1138" s="1" t="s">
        <v>1196</v>
      </c>
      <c r="B1138" s="1">
        <v>50</v>
      </c>
      <c r="C1138" s="1" t="s">
        <v>12966</v>
      </c>
      <c r="D1138" s="1" t="s">
        <v>12971</v>
      </c>
      <c r="E1138" s="1" t="s">
        <v>12969</v>
      </c>
      <c r="F1138" s="1" t="s">
        <v>25</v>
      </c>
      <c r="G1138" s="1" t="s">
        <v>63</v>
      </c>
      <c r="H1138" s="3">
        <v>885000</v>
      </c>
      <c r="I1138" s="1" t="s">
        <v>58</v>
      </c>
      <c r="J1138" s="1">
        <v>694</v>
      </c>
      <c r="K1138" s="1" t="s">
        <v>68</v>
      </c>
      <c r="L1138" s="1" t="s">
        <v>48</v>
      </c>
      <c r="M1138" s="1">
        <v>1</v>
      </c>
      <c r="N1138" s="3">
        <v>435000</v>
      </c>
      <c r="O1138" s="3">
        <v>435000</v>
      </c>
      <c r="P1138" s="1">
        <v>2</v>
      </c>
      <c r="Q1138" s="1">
        <v>0</v>
      </c>
      <c r="R1138" s="1">
        <v>2</v>
      </c>
      <c r="S1138" s="1">
        <v>0</v>
      </c>
      <c r="T1138" s="2">
        <v>0</v>
      </c>
      <c r="U1138" s="1">
        <v>1.5</v>
      </c>
      <c r="V1138" s="1">
        <v>3</v>
      </c>
      <c r="W1138" s="1">
        <v>1</v>
      </c>
      <c r="X1138" s="3">
        <v>26299.42</v>
      </c>
      <c r="Y1138" s="3">
        <v>23494.91</v>
      </c>
      <c r="Z1138" s="3">
        <v>2804.5099999999979</v>
      </c>
      <c r="AA1138" s="2">
        <v>0.89336228707705345</v>
      </c>
      <c r="AB1138" s="1" t="b">
        <v>0</v>
      </c>
      <c r="AC1138" s="1" t="b">
        <v>0</v>
      </c>
    </row>
    <row r="1139" spans="1:29" x14ac:dyDescent="0.2">
      <c r="A1139" s="1" t="s">
        <v>1197</v>
      </c>
      <c r="B1139" s="1">
        <v>29</v>
      </c>
      <c r="C1139" s="1" t="s">
        <v>12966</v>
      </c>
      <c r="D1139" s="1" t="s">
        <v>12976</v>
      </c>
      <c r="E1139" s="1" t="s">
        <v>12965</v>
      </c>
      <c r="F1139" s="1" t="s">
        <v>26</v>
      </c>
      <c r="G1139" s="1" t="s">
        <v>52</v>
      </c>
      <c r="H1139" s="3">
        <v>232000</v>
      </c>
      <c r="I1139" s="1" t="s">
        <v>62</v>
      </c>
      <c r="J1139" s="1">
        <v>665</v>
      </c>
      <c r="K1139" s="1" t="s">
        <v>68</v>
      </c>
      <c r="L1139" s="1" t="s">
        <v>53</v>
      </c>
      <c r="W1139" s="1">
        <v>0</v>
      </c>
      <c r="X1139" s="3">
        <v>0</v>
      </c>
      <c r="Y1139" s="3">
        <v>0</v>
      </c>
      <c r="Z1139" s="3">
        <v>0</v>
      </c>
      <c r="AA1139" s="2">
        <v>0</v>
      </c>
      <c r="AB1139" s="1" t="b">
        <v>0</v>
      </c>
      <c r="AC1139" s="1" t="b">
        <v>0</v>
      </c>
    </row>
    <row r="1140" spans="1:29" x14ac:dyDescent="0.2">
      <c r="A1140" s="1" t="s">
        <v>1198</v>
      </c>
      <c r="B1140" s="1">
        <v>54</v>
      </c>
      <c r="C1140" s="1" t="s">
        <v>12966</v>
      </c>
      <c r="D1140" s="1" t="s">
        <v>12967</v>
      </c>
      <c r="E1140" s="1" t="s">
        <v>12965</v>
      </c>
      <c r="F1140" s="1" t="s">
        <v>26</v>
      </c>
      <c r="G1140" s="1" t="s">
        <v>55</v>
      </c>
      <c r="H1140" s="3">
        <v>738000</v>
      </c>
      <c r="I1140" s="1" t="s">
        <v>58</v>
      </c>
      <c r="J1140" s="1">
        <v>638</v>
      </c>
      <c r="K1140" s="1" t="s">
        <v>60</v>
      </c>
      <c r="L1140" s="1" t="s">
        <v>48</v>
      </c>
      <c r="M1140" s="1">
        <v>1</v>
      </c>
      <c r="N1140" s="3">
        <v>393000</v>
      </c>
      <c r="O1140" s="3">
        <v>393000</v>
      </c>
      <c r="P1140" s="1">
        <v>8</v>
      </c>
      <c r="Q1140" s="1">
        <v>2</v>
      </c>
      <c r="R1140" s="1">
        <v>6</v>
      </c>
      <c r="S1140" s="1">
        <v>0</v>
      </c>
      <c r="T1140" s="2">
        <v>0.25</v>
      </c>
      <c r="U1140" s="1">
        <v>1</v>
      </c>
      <c r="V1140" s="1">
        <v>3</v>
      </c>
      <c r="W1140" s="1">
        <v>4</v>
      </c>
      <c r="X1140" s="3">
        <v>98357.68</v>
      </c>
      <c r="Y1140" s="3">
        <v>93663.040000000008</v>
      </c>
      <c r="Z1140" s="3">
        <v>4694.6399999999849</v>
      </c>
      <c r="AA1140" s="2">
        <v>0.95226971599980825</v>
      </c>
      <c r="AB1140" s="1" t="b">
        <v>0</v>
      </c>
      <c r="AC1140" s="1" t="b">
        <v>0</v>
      </c>
    </row>
    <row r="1141" spans="1:29" x14ac:dyDescent="0.2">
      <c r="A1141" s="1" t="s">
        <v>1199</v>
      </c>
      <c r="B1141" s="1">
        <v>55</v>
      </c>
      <c r="C1141" s="1" t="s">
        <v>12966</v>
      </c>
      <c r="D1141" s="1" t="s">
        <v>12977</v>
      </c>
      <c r="E1141" s="1" t="s">
        <v>12965</v>
      </c>
      <c r="F1141" s="1" t="s">
        <v>26</v>
      </c>
      <c r="G1141" s="1" t="s">
        <v>47</v>
      </c>
      <c r="H1141" s="3">
        <v>1091000</v>
      </c>
      <c r="I1141" s="1" t="s">
        <v>51</v>
      </c>
      <c r="J1141" s="1">
        <v>692</v>
      </c>
      <c r="K1141" s="1" t="s">
        <v>68</v>
      </c>
      <c r="L1141" s="1" t="s">
        <v>48</v>
      </c>
      <c r="M1141" s="1">
        <v>2</v>
      </c>
      <c r="N1141" s="3">
        <v>398000</v>
      </c>
      <c r="O1141" s="3">
        <v>199000</v>
      </c>
      <c r="P1141" s="1">
        <v>7</v>
      </c>
      <c r="Q1141" s="1">
        <v>2</v>
      </c>
      <c r="R1141" s="1">
        <v>3</v>
      </c>
      <c r="S1141" s="1">
        <v>2</v>
      </c>
      <c r="T1141" s="2">
        <v>0.2857142857142857</v>
      </c>
      <c r="U1141" s="1">
        <v>7.4285714285714288</v>
      </c>
      <c r="V1141" s="1">
        <v>30</v>
      </c>
      <c r="W1141" s="1">
        <v>3</v>
      </c>
      <c r="X1141" s="3">
        <v>16169.16</v>
      </c>
      <c r="Y1141" s="3">
        <v>5340.79</v>
      </c>
      <c r="Z1141" s="3">
        <v>10828.37</v>
      </c>
      <c r="AA1141" s="2">
        <v>0.33030720210573711</v>
      </c>
      <c r="AB1141" s="1" t="b">
        <v>0</v>
      </c>
      <c r="AC1141" s="1" t="b">
        <v>0</v>
      </c>
    </row>
    <row r="1142" spans="1:29" x14ac:dyDescent="0.2">
      <c r="A1142" s="1" t="s">
        <v>1200</v>
      </c>
      <c r="B1142" s="1">
        <v>42</v>
      </c>
      <c r="C1142" s="1" t="s">
        <v>12963</v>
      </c>
      <c r="D1142" s="1" t="s">
        <v>12967</v>
      </c>
      <c r="E1142" s="1" t="s">
        <v>12965</v>
      </c>
      <c r="F1142" s="1" t="s">
        <v>26</v>
      </c>
      <c r="G1142" s="1" t="s">
        <v>52</v>
      </c>
      <c r="H1142" s="3">
        <v>705000</v>
      </c>
      <c r="I1142" s="1" t="s">
        <v>58</v>
      </c>
      <c r="J1142" s="1">
        <v>744</v>
      </c>
      <c r="K1142" s="1" t="s">
        <v>45</v>
      </c>
      <c r="L1142" s="1" t="s">
        <v>56</v>
      </c>
      <c r="W1142" s="1">
        <v>0</v>
      </c>
      <c r="X1142" s="3">
        <v>0</v>
      </c>
      <c r="Y1142" s="3">
        <v>0</v>
      </c>
      <c r="Z1142" s="3">
        <v>0</v>
      </c>
      <c r="AA1142" s="2">
        <v>0</v>
      </c>
      <c r="AB1142" s="1" t="b">
        <v>0</v>
      </c>
      <c r="AC1142" s="1" t="b">
        <v>0</v>
      </c>
    </row>
    <row r="1143" spans="1:29" x14ac:dyDescent="0.2">
      <c r="A1143" s="1" t="s">
        <v>1201</v>
      </c>
      <c r="B1143" s="1">
        <v>44</v>
      </c>
      <c r="C1143" s="1" t="s">
        <v>12966</v>
      </c>
      <c r="D1143" s="1" t="s">
        <v>12970</v>
      </c>
      <c r="E1143" s="1" t="s">
        <v>12965</v>
      </c>
      <c r="F1143" s="1" t="s">
        <v>26</v>
      </c>
      <c r="G1143" s="1" t="s">
        <v>52</v>
      </c>
      <c r="H1143" s="3">
        <v>518000</v>
      </c>
      <c r="I1143" s="1" t="s">
        <v>46</v>
      </c>
      <c r="J1143" s="1">
        <v>592</v>
      </c>
      <c r="K1143" s="1" t="s">
        <v>77</v>
      </c>
      <c r="L1143" s="1" t="s">
        <v>48</v>
      </c>
      <c r="M1143" s="1">
        <v>3</v>
      </c>
      <c r="N1143" s="3">
        <v>1101000</v>
      </c>
      <c r="O1143" s="3">
        <v>367000</v>
      </c>
      <c r="P1143" s="1">
        <v>13</v>
      </c>
      <c r="Q1143" s="1">
        <v>7</v>
      </c>
      <c r="R1143" s="1">
        <v>5</v>
      </c>
      <c r="S1143" s="1">
        <v>1</v>
      </c>
      <c r="T1143" s="2">
        <v>0.53846153846153844</v>
      </c>
      <c r="U1143" s="1">
        <v>5.4615384615384617</v>
      </c>
      <c r="V1143" s="1">
        <v>60</v>
      </c>
      <c r="W1143" s="1">
        <v>4</v>
      </c>
      <c r="X1143" s="3">
        <v>65300.73</v>
      </c>
      <c r="Y1143" s="3">
        <v>45291.08</v>
      </c>
      <c r="Z1143" s="3">
        <v>20009.649999999991</v>
      </c>
      <c r="AA1143" s="2">
        <v>0.69357693244776908</v>
      </c>
      <c r="AB1143" s="1" t="b">
        <v>1</v>
      </c>
      <c r="AC1143" s="1" t="b">
        <v>1</v>
      </c>
    </row>
    <row r="1144" spans="1:29" x14ac:dyDescent="0.2">
      <c r="A1144" s="1" t="s">
        <v>1202</v>
      </c>
      <c r="B1144" s="1">
        <v>37</v>
      </c>
      <c r="C1144" s="1" t="s">
        <v>12966</v>
      </c>
      <c r="D1144" s="1" t="s">
        <v>12979</v>
      </c>
      <c r="E1144" s="1" t="s">
        <v>12973</v>
      </c>
      <c r="F1144" s="1" t="s">
        <v>26</v>
      </c>
      <c r="G1144" s="1" t="s">
        <v>55</v>
      </c>
      <c r="H1144" s="3">
        <v>372000</v>
      </c>
      <c r="I1144" s="1" t="s">
        <v>46</v>
      </c>
      <c r="J1144" s="1">
        <v>673</v>
      </c>
      <c r="K1144" s="1" t="s">
        <v>68</v>
      </c>
      <c r="L1144" s="1" t="s">
        <v>48</v>
      </c>
      <c r="M1144" s="1">
        <v>1</v>
      </c>
      <c r="N1144" s="3">
        <v>250000</v>
      </c>
      <c r="O1144" s="3">
        <v>250000</v>
      </c>
      <c r="P1144" s="1">
        <v>3</v>
      </c>
      <c r="Q1144" s="1">
        <v>0</v>
      </c>
      <c r="R1144" s="1">
        <v>3</v>
      </c>
      <c r="S1144" s="1">
        <v>0</v>
      </c>
      <c r="T1144" s="2">
        <v>0</v>
      </c>
      <c r="U1144" s="1">
        <v>1.333333333333333</v>
      </c>
      <c r="V1144" s="1">
        <v>3</v>
      </c>
      <c r="W1144" s="1">
        <v>2</v>
      </c>
      <c r="X1144" s="3">
        <v>11923.86</v>
      </c>
      <c r="Y1144" s="3">
        <v>11120</v>
      </c>
      <c r="Z1144" s="3">
        <v>803.86000000000058</v>
      </c>
      <c r="AA1144" s="2">
        <v>0.93258391158567777</v>
      </c>
      <c r="AB1144" s="1" t="b">
        <v>0</v>
      </c>
      <c r="AC1144" s="1" t="b">
        <v>0</v>
      </c>
    </row>
    <row r="1145" spans="1:29" x14ac:dyDescent="0.2">
      <c r="A1145" s="1" t="s">
        <v>1203</v>
      </c>
      <c r="B1145" s="1">
        <v>30</v>
      </c>
      <c r="C1145" s="1" t="s">
        <v>12966</v>
      </c>
      <c r="D1145" s="1" t="s">
        <v>12975</v>
      </c>
      <c r="E1145" s="1" t="s">
        <v>12965</v>
      </c>
      <c r="F1145" s="1" t="s">
        <v>26</v>
      </c>
      <c r="G1145" s="1" t="s">
        <v>52</v>
      </c>
      <c r="H1145" s="3">
        <v>1058000</v>
      </c>
      <c r="I1145" s="1" t="s">
        <v>51</v>
      </c>
      <c r="J1145" s="1">
        <v>839</v>
      </c>
      <c r="K1145" s="1" t="s">
        <v>50</v>
      </c>
      <c r="L1145" s="1" t="s">
        <v>56</v>
      </c>
      <c r="W1145" s="1">
        <v>0</v>
      </c>
      <c r="X1145" s="3">
        <v>0</v>
      </c>
      <c r="Y1145" s="3">
        <v>0</v>
      </c>
      <c r="Z1145" s="3">
        <v>0</v>
      </c>
      <c r="AA1145" s="2">
        <v>0</v>
      </c>
      <c r="AB1145" s="1" t="b">
        <v>0</v>
      </c>
      <c r="AC1145" s="1" t="b">
        <v>0</v>
      </c>
    </row>
    <row r="1146" spans="1:29" x14ac:dyDescent="0.2">
      <c r="A1146" s="1" t="s">
        <v>1204</v>
      </c>
      <c r="B1146" s="1">
        <v>50</v>
      </c>
      <c r="C1146" s="1" t="s">
        <v>12963</v>
      </c>
      <c r="D1146" s="1" t="s">
        <v>12972</v>
      </c>
      <c r="E1146" s="1" t="s">
        <v>12973</v>
      </c>
      <c r="F1146" s="1" t="s">
        <v>26</v>
      </c>
      <c r="G1146" s="1" t="s">
        <v>52</v>
      </c>
      <c r="H1146" s="3">
        <v>987000</v>
      </c>
      <c r="I1146" s="1" t="s">
        <v>58</v>
      </c>
      <c r="J1146" s="1">
        <v>692</v>
      </c>
      <c r="K1146" s="1" t="s">
        <v>68</v>
      </c>
      <c r="L1146" s="1" t="s">
        <v>53</v>
      </c>
      <c r="M1146" s="1">
        <v>1</v>
      </c>
      <c r="N1146" s="3">
        <v>263000</v>
      </c>
      <c r="O1146" s="3">
        <v>263000</v>
      </c>
      <c r="P1146" s="1">
        <v>1</v>
      </c>
      <c r="Q1146" s="1">
        <v>1</v>
      </c>
      <c r="R1146" s="1">
        <v>0</v>
      </c>
      <c r="S1146" s="1">
        <v>0</v>
      </c>
      <c r="T1146" s="2">
        <v>1</v>
      </c>
      <c r="U1146" s="1">
        <v>1</v>
      </c>
      <c r="V1146" s="1">
        <v>1</v>
      </c>
      <c r="W1146" s="1">
        <v>1</v>
      </c>
      <c r="X1146" s="3">
        <v>6380.29</v>
      </c>
      <c r="Y1146" s="3">
        <v>6351.06</v>
      </c>
      <c r="Z1146" s="3">
        <v>29.22999999999956</v>
      </c>
      <c r="AA1146" s="2">
        <v>0.995418703538554</v>
      </c>
      <c r="AB1146" s="1" t="b">
        <v>0</v>
      </c>
      <c r="AC1146" s="1" t="b">
        <v>0</v>
      </c>
    </row>
    <row r="1147" spans="1:29" x14ac:dyDescent="0.2">
      <c r="A1147" s="1" t="s">
        <v>1205</v>
      </c>
      <c r="B1147" s="1">
        <v>43</v>
      </c>
      <c r="C1147" s="1" t="s">
        <v>12966</v>
      </c>
      <c r="D1147" s="1" t="s">
        <v>12975</v>
      </c>
      <c r="E1147" s="1" t="s">
        <v>12965</v>
      </c>
      <c r="F1147" s="1" t="s">
        <v>26</v>
      </c>
      <c r="G1147" s="1" t="s">
        <v>52</v>
      </c>
      <c r="H1147" s="3">
        <v>486000</v>
      </c>
      <c r="I1147" s="1" t="s">
        <v>46</v>
      </c>
      <c r="J1147" s="1">
        <v>715</v>
      </c>
      <c r="K1147" s="1" t="s">
        <v>45</v>
      </c>
      <c r="L1147" s="1" t="s">
        <v>48</v>
      </c>
      <c r="M1147" s="1">
        <v>2</v>
      </c>
      <c r="N1147" s="3">
        <v>465000</v>
      </c>
      <c r="O1147" s="3">
        <v>232500</v>
      </c>
      <c r="P1147" s="1">
        <v>7</v>
      </c>
      <c r="Q1147" s="1">
        <v>3</v>
      </c>
      <c r="R1147" s="1">
        <v>4</v>
      </c>
      <c r="S1147" s="1">
        <v>0</v>
      </c>
      <c r="T1147" s="2">
        <v>0.42857142857142849</v>
      </c>
      <c r="U1147" s="1">
        <v>0.14285714285714279</v>
      </c>
      <c r="V1147" s="1">
        <v>1</v>
      </c>
      <c r="W1147" s="1">
        <v>1</v>
      </c>
      <c r="X1147" s="3">
        <v>6872.37</v>
      </c>
      <c r="Y1147" s="3">
        <v>6340.67</v>
      </c>
      <c r="Z1147" s="3">
        <v>531.69999999999982</v>
      </c>
      <c r="AA1147" s="2">
        <v>0.92263222148982083</v>
      </c>
      <c r="AB1147" s="1" t="b">
        <v>0</v>
      </c>
      <c r="AC1147" s="1" t="b">
        <v>0</v>
      </c>
    </row>
    <row r="1148" spans="1:29" x14ac:dyDescent="0.2">
      <c r="A1148" s="1" t="s">
        <v>1206</v>
      </c>
      <c r="B1148" s="1">
        <v>52</v>
      </c>
      <c r="C1148" s="1" t="s">
        <v>12963</v>
      </c>
      <c r="D1148" s="1" t="s">
        <v>12971</v>
      </c>
      <c r="E1148" s="1" t="s">
        <v>12969</v>
      </c>
      <c r="F1148" s="1" t="s">
        <v>25</v>
      </c>
      <c r="G1148" s="1" t="s">
        <v>52</v>
      </c>
      <c r="H1148" s="3">
        <v>492000</v>
      </c>
      <c r="I1148" s="1" t="s">
        <v>46</v>
      </c>
      <c r="J1148" s="1">
        <v>825</v>
      </c>
      <c r="K1148" s="1" t="s">
        <v>50</v>
      </c>
      <c r="L1148" s="1" t="s">
        <v>48</v>
      </c>
      <c r="M1148" s="1">
        <v>1</v>
      </c>
      <c r="N1148" s="3">
        <v>206000</v>
      </c>
      <c r="O1148" s="3">
        <v>206000</v>
      </c>
      <c r="P1148" s="1">
        <v>1</v>
      </c>
      <c r="Q1148" s="1">
        <v>0</v>
      </c>
      <c r="R1148" s="1">
        <v>1</v>
      </c>
      <c r="S1148" s="1">
        <v>0</v>
      </c>
      <c r="T1148" s="2">
        <v>0</v>
      </c>
      <c r="U1148" s="1">
        <v>0</v>
      </c>
      <c r="V1148" s="1">
        <v>0</v>
      </c>
      <c r="W1148" s="1">
        <v>0</v>
      </c>
      <c r="X1148" s="3">
        <v>0</v>
      </c>
      <c r="Y1148" s="3">
        <v>0</v>
      </c>
      <c r="Z1148" s="3">
        <v>0</v>
      </c>
      <c r="AA1148" s="2">
        <v>0</v>
      </c>
      <c r="AB1148" s="1" t="b">
        <v>0</v>
      </c>
      <c r="AC1148" s="1" t="b">
        <v>0</v>
      </c>
    </row>
    <row r="1149" spans="1:29" x14ac:dyDescent="0.2">
      <c r="A1149" s="1" t="s">
        <v>1207</v>
      </c>
      <c r="B1149" s="1">
        <v>37</v>
      </c>
      <c r="C1149" s="1" t="s">
        <v>12963</v>
      </c>
      <c r="D1149" s="1" t="s">
        <v>12968</v>
      </c>
      <c r="E1149" s="1" t="s">
        <v>12969</v>
      </c>
      <c r="F1149" s="1" t="s">
        <v>25</v>
      </c>
      <c r="G1149" s="1" t="s">
        <v>52</v>
      </c>
      <c r="H1149" s="3">
        <v>1109000</v>
      </c>
      <c r="I1149" s="1" t="s">
        <v>51</v>
      </c>
      <c r="J1149" s="1">
        <v>726</v>
      </c>
      <c r="K1149" s="1" t="s">
        <v>45</v>
      </c>
      <c r="L1149" s="1" t="s">
        <v>56</v>
      </c>
      <c r="W1149" s="1">
        <v>0</v>
      </c>
      <c r="X1149" s="3">
        <v>0</v>
      </c>
      <c r="Y1149" s="3">
        <v>0</v>
      </c>
      <c r="Z1149" s="3">
        <v>0</v>
      </c>
      <c r="AA1149" s="2">
        <v>0</v>
      </c>
      <c r="AB1149" s="1" t="b">
        <v>0</v>
      </c>
      <c r="AC1149" s="1" t="b">
        <v>0</v>
      </c>
    </row>
    <row r="1150" spans="1:29" x14ac:dyDescent="0.2">
      <c r="A1150" s="1" t="s">
        <v>1208</v>
      </c>
      <c r="B1150" s="1">
        <v>37</v>
      </c>
      <c r="C1150" s="1" t="s">
        <v>12966</v>
      </c>
      <c r="D1150" s="1" t="s">
        <v>12968</v>
      </c>
      <c r="E1150" s="1" t="s">
        <v>12969</v>
      </c>
      <c r="F1150" s="1" t="s">
        <v>25</v>
      </c>
      <c r="G1150" s="1" t="s">
        <v>55</v>
      </c>
      <c r="H1150" s="3">
        <v>826000</v>
      </c>
      <c r="I1150" s="1" t="s">
        <v>58</v>
      </c>
      <c r="J1150" s="1">
        <v>727</v>
      </c>
      <c r="K1150" s="1" t="s">
        <v>45</v>
      </c>
      <c r="L1150" s="1" t="s">
        <v>48</v>
      </c>
      <c r="M1150" s="1">
        <v>1</v>
      </c>
      <c r="N1150" s="3">
        <v>111000</v>
      </c>
      <c r="O1150" s="3">
        <v>111000</v>
      </c>
      <c r="P1150" s="1">
        <v>4</v>
      </c>
      <c r="Q1150" s="1">
        <v>1</v>
      </c>
      <c r="R1150" s="1">
        <v>3</v>
      </c>
      <c r="S1150" s="1">
        <v>0</v>
      </c>
      <c r="T1150" s="2">
        <v>0.25</v>
      </c>
      <c r="U1150" s="1">
        <v>0</v>
      </c>
      <c r="V1150" s="1">
        <v>0</v>
      </c>
      <c r="W1150" s="1">
        <v>0</v>
      </c>
      <c r="X1150" s="3">
        <v>0</v>
      </c>
      <c r="Y1150" s="3">
        <v>0</v>
      </c>
      <c r="Z1150" s="3">
        <v>0</v>
      </c>
      <c r="AA1150" s="2">
        <v>0</v>
      </c>
      <c r="AB1150" s="1" t="b">
        <v>0</v>
      </c>
      <c r="AC1150" s="1" t="b">
        <v>0</v>
      </c>
    </row>
    <row r="1151" spans="1:29" x14ac:dyDescent="0.2">
      <c r="A1151" s="1" t="s">
        <v>1209</v>
      </c>
      <c r="B1151" s="1">
        <v>34</v>
      </c>
      <c r="C1151" s="1" t="s">
        <v>12963</v>
      </c>
      <c r="D1151" s="1" t="s">
        <v>12975</v>
      </c>
      <c r="E1151" s="1" t="s">
        <v>12965</v>
      </c>
      <c r="F1151" s="1" t="s">
        <v>26</v>
      </c>
      <c r="G1151" s="1" t="s">
        <v>63</v>
      </c>
      <c r="H1151" s="3">
        <v>291000</v>
      </c>
      <c r="I1151" s="1" t="s">
        <v>62</v>
      </c>
      <c r="J1151" s="1">
        <v>646</v>
      </c>
      <c r="K1151" s="1" t="s">
        <v>60</v>
      </c>
      <c r="L1151" s="1" t="s">
        <v>48</v>
      </c>
      <c r="M1151" s="1">
        <v>3</v>
      </c>
      <c r="N1151" s="3">
        <v>650000</v>
      </c>
      <c r="O1151" s="3">
        <v>216666.66666666669</v>
      </c>
      <c r="P1151" s="1">
        <v>12</v>
      </c>
      <c r="Q1151" s="1">
        <v>5</v>
      </c>
      <c r="R1151" s="1">
        <v>5</v>
      </c>
      <c r="S1151" s="1">
        <v>2</v>
      </c>
      <c r="T1151" s="2">
        <v>0.41666666666666669</v>
      </c>
      <c r="U1151" s="1">
        <v>17.083333333333329</v>
      </c>
      <c r="V1151" s="1">
        <v>90</v>
      </c>
      <c r="W1151" s="1">
        <v>7</v>
      </c>
      <c r="X1151" s="3">
        <v>89813.25</v>
      </c>
      <c r="Y1151" s="3">
        <v>66965.08</v>
      </c>
      <c r="Z1151" s="3">
        <v>22848.17</v>
      </c>
      <c r="AA1151" s="2">
        <v>0.74560357185604575</v>
      </c>
      <c r="AB1151" s="1" t="b">
        <v>1</v>
      </c>
      <c r="AC1151" s="1" t="b">
        <v>1</v>
      </c>
    </row>
    <row r="1152" spans="1:29" x14ac:dyDescent="0.2">
      <c r="A1152" s="1" t="s">
        <v>1210</v>
      </c>
      <c r="B1152" s="1">
        <v>29</v>
      </c>
      <c r="C1152" s="1" t="s">
        <v>12966</v>
      </c>
      <c r="D1152" s="1" t="s">
        <v>12976</v>
      </c>
      <c r="E1152" s="1" t="s">
        <v>12965</v>
      </c>
      <c r="F1152" s="1" t="s">
        <v>26</v>
      </c>
      <c r="G1152" s="1" t="s">
        <v>52</v>
      </c>
      <c r="H1152" s="3">
        <v>595000</v>
      </c>
      <c r="I1152" s="1" t="s">
        <v>46</v>
      </c>
      <c r="J1152" s="1">
        <v>725</v>
      </c>
      <c r="K1152" s="1" t="s">
        <v>45</v>
      </c>
      <c r="L1152" s="1" t="s">
        <v>56</v>
      </c>
      <c r="W1152" s="1">
        <v>0</v>
      </c>
      <c r="X1152" s="3">
        <v>0</v>
      </c>
      <c r="Y1152" s="3">
        <v>0</v>
      </c>
      <c r="Z1152" s="3">
        <v>0</v>
      </c>
      <c r="AA1152" s="2">
        <v>0</v>
      </c>
      <c r="AB1152" s="1" t="b">
        <v>0</v>
      </c>
      <c r="AC1152" s="1" t="b">
        <v>0</v>
      </c>
    </row>
    <row r="1153" spans="1:29" x14ac:dyDescent="0.2">
      <c r="A1153" s="1" t="s">
        <v>1211</v>
      </c>
      <c r="B1153" s="1">
        <v>60</v>
      </c>
      <c r="C1153" s="1" t="s">
        <v>12966</v>
      </c>
      <c r="D1153" s="1" t="s">
        <v>12977</v>
      </c>
      <c r="E1153" s="1" t="s">
        <v>12965</v>
      </c>
      <c r="F1153" s="1" t="s">
        <v>26</v>
      </c>
      <c r="G1153" s="1" t="s">
        <v>52</v>
      </c>
      <c r="H1153" s="3">
        <v>585000</v>
      </c>
      <c r="I1153" s="1" t="s">
        <v>46</v>
      </c>
      <c r="J1153" s="1">
        <v>704</v>
      </c>
      <c r="K1153" s="1" t="s">
        <v>45</v>
      </c>
      <c r="L1153" s="1" t="s">
        <v>53</v>
      </c>
      <c r="M1153" s="1">
        <v>1</v>
      </c>
      <c r="N1153" s="3">
        <v>156000</v>
      </c>
      <c r="O1153" s="3">
        <v>156000</v>
      </c>
      <c r="P1153" s="1">
        <v>8</v>
      </c>
      <c r="Q1153" s="1">
        <v>4</v>
      </c>
      <c r="R1153" s="1">
        <v>4</v>
      </c>
      <c r="S1153" s="1">
        <v>0</v>
      </c>
      <c r="T1153" s="2">
        <v>0.5</v>
      </c>
      <c r="U1153" s="1">
        <v>0.25</v>
      </c>
      <c r="V1153" s="1">
        <v>1</v>
      </c>
      <c r="W1153" s="1">
        <v>2</v>
      </c>
      <c r="X1153" s="3">
        <v>8815.02</v>
      </c>
      <c r="Y1153" s="3">
        <v>8405.5499999999993</v>
      </c>
      <c r="Z1153" s="3">
        <v>409.47000000000122</v>
      </c>
      <c r="AA1153" s="2">
        <v>0.95354860227203098</v>
      </c>
      <c r="AB1153" s="1" t="b">
        <v>0</v>
      </c>
      <c r="AC1153" s="1" t="b">
        <v>0</v>
      </c>
    </row>
    <row r="1154" spans="1:29" x14ac:dyDescent="0.2">
      <c r="A1154" s="1" t="s">
        <v>1212</v>
      </c>
      <c r="B1154" s="1">
        <v>22</v>
      </c>
      <c r="C1154" s="1" t="s">
        <v>12963</v>
      </c>
      <c r="D1154" s="1" t="s">
        <v>12974</v>
      </c>
      <c r="E1154" s="1" t="s">
        <v>12965</v>
      </c>
      <c r="F1154" s="1" t="s">
        <v>26</v>
      </c>
      <c r="G1154" s="1" t="s">
        <v>47</v>
      </c>
      <c r="H1154" s="3">
        <v>727000</v>
      </c>
      <c r="I1154" s="1" t="s">
        <v>58</v>
      </c>
      <c r="J1154" s="1">
        <v>765</v>
      </c>
      <c r="K1154" s="1" t="s">
        <v>50</v>
      </c>
      <c r="L1154" s="1" t="s">
        <v>48</v>
      </c>
      <c r="M1154" s="1">
        <v>4</v>
      </c>
      <c r="N1154" s="3">
        <v>621000</v>
      </c>
      <c r="O1154" s="3">
        <v>155250</v>
      </c>
      <c r="P1154" s="1">
        <v>16</v>
      </c>
      <c r="Q1154" s="1">
        <v>6</v>
      </c>
      <c r="R1154" s="1">
        <v>7</v>
      </c>
      <c r="S1154" s="1">
        <v>3</v>
      </c>
      <c r="T1154" s="2">
        <v>0.375</v>
      </c>
      <c r="U1154" s="1">
        <v>12.5625</v>
      </c>
      <c r="V1154" s="1">
        <v>90</v>
      </c>
      <c r="W1154" s="1">
        <v>6</v>
      </c>
      <c r="X1154" s="3">
        <v>64256.84</v>
      </c>
      <c r="Y1154" s="3">
        <v>30543.54</v>
      </c>
      <c r="Z1154" s="3">
        <v>33713.300000000003</v>
      </c>
      <c r="AA1154" s="2">
        <v>0.47533523279389411</v>
      </c>
      <c r="AB1154" s="1" t="b">
        <v>0</v>
      </c>
      <c r="AC1154" s="1" t="b">
        <v>1</v>
      </c>
    </row>
    <row r="1155" spans="1:29" x14ac:dyDescent="0.2">
      <c r="A1155" s="1" t="s">
        <v>1213</v>
      </c>
      <c r="B1155" s="1">
        <v>45</v>
      </c>
      <c r="C1155" s="1" t="s">
        <v>12963</v>
      </c>
      <c r="D1155" s="1" t="s">
        <v>12968</v>
      </c>
      <c r="E1155" s="1" t="s">
        <v>12969</v>
      </c>
      <c r="F1155" s="1" t="s">
        <v>25</v>
      </c>
      <c r="G1155" s="1" t="s">
        <v>52</v>
      </c>
      <c r="H1155" s="3">
        <v>652000</v>
      </c>
      <c r="I1155" s="1" t="s">
        <v>58</v>
      </c>
      <c r="J1155" s="1">
        <v>788</v>
      </c>
      <c r="K1155" s="1" t="s">
        <v>50</v>
      </c>
      <c r="L1155" s="1" t="s">
        <v>53</v>
      </c>
      <c r="M1155" s="1">
        <v>3</v>
      </c>
      <c r="N1155" s="3">
        <v>580000</v>
      </c>
      <c r="O1155" s="3">
        <v>193333.33333333331</v>
      </c>
      <c r="P1155" s="1">
        <v>13</v>
      </c>
      <c r="Q1155" s="1">
        <v>8</v>
      </c>
      <c r="R1155" s="1">
        <v>5</v>
      </c>
      <c r="S1155" s="1">
        <v>0</v>
      </c>
      <c r="T1155" s="2">
        <v>0.61538461538461542</v>
      </c>
      <c r="U1155" s="1">
        <v>0.76923076923076927</v>
      </c>
      <c r="V1155" s="1">
        <v>7</v>
      </c>
      <c r="W1155" s="1">
        <v>4</v>
      </c>
      <c r="X1155" s="3">
        <v>29975.71</v>
      </c>
      <c r="Y1155" s="3">
        <v>28881.03</v>
      </c>
      <c r="Z1155" s="3">
        <v>1094.68</v>
      </c>
      <c r="AA1155" s="2">
        <v>0.96348109852944264</v>
      </c>
      <c r="AB1155" s="1" t="b">
        <v>0</v>
      </c>
      <c r="AC1155" s="1" t="b">
        <v>0</v>
      </c>
    </row>
    <row r="1156" spans="1:29" x14ac:dyDescent="0.2">
      <c r="A1156" s="1" t="s">
        <v>1214</v>
      </c>
      <c r="B1156" s="1">
        <v>59</v>
      </c>
      <c r="C1156" s="1" t="s">
        <v>12966</v>
      </c>
      <c r="D1156" s="1" t="s">
        <v>12971</v>
      </c>
      <c r="E1156" s="1" t="s">
        <v>12969</v>
      </c>
      <c r="F1156" s="1" t="s">
        <v>25</v>
      </c>
      <c r="G1156" s="1" t="s">
        <v>63</v>
      </c>
      <c r="H1156" s="3">
        <v>516000</v>
      </c>
      <c r="I1156" s="1" t="s">
        <v>46</v>
      </c>
      <c r="J1156" s="1">
        <v>707</v>
      </c>
      <c r="K1156" s="1" t="s">
        <v>45</v>
      </c>
      <c r="L1156" s="1" t="s">
        <v>56</v>
      </c>
      <c r="W1156" s="1">
        <v>0</v>
      </c>
      <c r="X1156" s="3">
        <v>0</v>
      </c>
      <c r="Y1156" s="3">
        <v>0</v>
      </c>
      <c r="Z1156" s="3">
        <v>0</v>
      </c>
      <c r="AA1156" s="2">
        <v>0</v>
      </c>
      <c r="AB1156" s="1" t="b">
        <v>0</v>
      </c>
      <c r="AC1156" s="1" t="b">
        <v>0</v>
      </c>
    </row>
    <row r="1157" spans="1:29" x14ac:dyDescent="0.2">
      <c r="A1157" s="1" t="s">
        <v>1215</v>
      </c>
      <c r="B1157" s="1">
        <v>29</v>
      </c>
      <c r="C1157" s="1" t="s">
        <v>12966</v>
      </c>
      <c r="D1157" s="1" t="s">
        <v>12977</v>
      </c>
      <c r="E1157" s="1" t="s">
        <v>12965</v>
      </c>
      <c r="F1157" s="1" t="s">
        <v>26</v>
      </c>
      <c r="G1157" s="1" t="s">
        <v>63</v>
      </c>
      <c r="H1157" s="3">
        <v>704000</v>
      </c>
      <c r="I1157" s="1" t="s">
        <v>58</v>
      </c>
      <c r="J1157" s="1">
        <v>730</v>
      </c>
      <c r="K1157" s="1" t="s">
        <v>45</v>
      </c>
      <c r="L1157" s="1" t="s">
        <v>53</v>
      </c>
      <c r="M1157" s="1">
        <v>3</v>
      </c>
      <c r="N1157" s="3">
        <v>650000</v>
      </c>
      <c r="O1157" s="3">
        <v>216666.66666666669</v>
      </c>
      <c r="P1157" s="1">
        <v>15</v>
      </c>
      <c r="Q1157" s="1">
        <v>9</v>
      </c>
      <c r="R1157" s="1">
        <v>4</v>
      </c>
      <c r="S1157" s="1">
        <v>2</v>
      </c>
      <c r="T1157" s="2">
        <v>0.6</v>
      </c>
      <c r="U1157" s="1">
        <v>16.266666666666669</v>
      </c>
      <c r="V1157" s="1">
        <v>120</v>
      </c>
      <c r="W1157" s="1">
        <v>4</v>
      </c>
      <c r="X1157" s="3">
        <v>44181.32</v>
      </c>
      <c r="Y1157" s="3">
        <v>15741.62</v>
      </c>
      <c r="Z1157" s="3">
        <v>28439.7</v>
      </c>
      <c r="AA1157" s="2">
        <v>0.35629582819164302</v>
      </c>
      <c r="AB1157" s="1" t="b">
        <v>1</v>
      </c>
      <c r="AC1157" s="1" t="b">
        <v>0</v>
      </c>
    </row>
    <row r="1158" spans="1:29" x14ac:dyDescent="0.2">
      <c r="A1158" s="1" t="s">
        <v>1216</v>
      </c>
      <c r="B1158" s="1">
        <v>42</v>
      </c>
      <c r="C1158" s="1" t="s">
        <v>12966</v>
      </c>
      <c r="D1158" s="1" t="s">
        <v>12972</v>
      </c>
      <c r="E1158" s="1" t="s">
        <v>12973</v>
      </c>
      <c r="F1158" s="1" t="s">
        <v>26</v>
      </c>
      <c r="G1158" s="1" t="s">
        <v>63</v>
      </c>
      <c r="H1158" s="3">
        <v>531000</v>
      </c>
      <c r="I1158" s="1" t="s">
        <v>46</v>
      </c>
      <c r="J1158" s="1">
        <v>582</v>
      </c>
      <c r="K1158" s="1" t="s">
        <v>77</v>
      </c>
      <c r="L1158" s="1" t="s">
        <v>48</v>
      </c>
      <c r="W1158" s="1">
        <v>0</v>
      </c>
      <c r="X1158" s="3">
        <v>0</v>
      </c>
      <c r="Y1158" s="3">
        <v>0</v>
      </c>
      <c r="Z1158" s="3">
        <v>0</v>
      </c>
      <c r="AA1158" s="2">
        <v>0</v>
      </c>
      <c r="AB1158" s="1" t="b">
        <v>0</v>
      </c>
      <c r="AC1158" s="1" t="b">
        <v>0</v>
      </c>
    </row>
    <row r="1159" spans="1:29" x14ac:dyDescent="0.2">
      <c r="A1159" s="1" t="s">
        <v>1217</v>
      </c>
      <c r="B1159" s="1">
        <v>24</v>
      </c>
      <c r="C1159" s="1" t="s">
        <v>12963</v>
      </c>
      <c r="D1159" s="1" t="s">
        <v>12976</v>
      </c>
      <c r="E1159" s="1" t="s">
        <v>12965</v>
      </c>
      <c r="F1159" s="1" t="s">
        <v>26</v>
      </c>
      <c r="G1159" s="1" t="s">
        <v>52</v>
      </c>
      <c r="H1159" s="3">
        <v>3021000</v>
      </c>
      <c r="I1159" s="1" t="s">
        <v>51</v>
      </c>
      <c r="J1159" s="1">
        <v>560</v>
      </c>
      <c r="K1159" s="1" t="s">
        <v>77</v>
      </c>
      <c r="L1159" s="1" t="s">
        <v>48</v>
      </c>
      <c r="W1159" s="1">
        <v>0</v>
      </c>
      <c r="X1159" s="3">
        <v>0</v>
      </c>
      <c r="Y1159" s="3">
        <v>0</v>
      </c>
      <c r="Z1159" s="3">
        <v>0</v>
      </c>
      <c r="AA1159" s="2">
        <v>0</v>
      </c>
      <c r="AB1159" s="1" t="b">
        <v>0</v>
      </c>
      <c r="AC1159" s="1" t="b">
        <v>0</v>
      </c>
    </row>
    <row r="1160" spans="1:29" x14ac:dyDescent="0.2">
      <c r="A1160" s="1" t="s">
        <v>1218</v>
      </c>
      <c r="B1160" s="1">
        <v>46</v>
      </c>
      <c r="C1160" s="1" t="s">
        <v>12966</v>
      </c>
      <c r="D1160" s="1" t="s">
        <v>12979</v>
      </c>
      <c r="E1160" s="1" t="s">
        <v>12973</v>
      </c>
      <c r="F1160" s="1" t="s">
        <v>26</v>
      </c>
      <c r="G1160" s="1" t="s">
        <v>52</v>
      </c>
      <c r="H1160" s="3">
        <v>687000</v>
      </c>
      <c r="I1160" s="1" t="s">
        <v>58</v>
      </c>
      <c r="J1160" s="1">
        <v>776</v>
      </c>
      <c r="K1160" s="1" t="s">
        <v>50</v>
      </c>
      <c r="L1160" s="1" t="s">
        <v>56</v>
      </c>
      <c r="W1160" s="1">
        <v>0</v>
      </c>
      <c r="X1160" s="3">
        <v>0</v>
      </c>
      <c r="Y1160" s="3">
        <v>0</v>
      </c>
      <c r="Z1160" s="3">
        <v>0</v>
      </c>
      <c r="AA1160" s="2">
        <v>0</v>
      </c>
      <c r="AB1160" s="1" t="b">
        <v>0</v>
      </c>
      <c r="AC1160" s="1" t="b">
        <v>0</v>
      </c>
    </row>
    <row r="1161" spans="1:29" x14ac:dyDescent="0.2">
      <c r="A1161" s="1" t="s">
        <v>1219</v>
      </c>
      <c r="B1161" s="1">
        <v>49</v>
      </c>
      <c r="C1161" s="1" t="s">
        <v>12966</v>
      </c>
      <c r="D1161" s="1" t="s">
        <v>12971</v>
      </c>
      <c r="E1161" s="1" t="s">
        <v>12969</v>
      </c>
      <c r="F1161" s="1" t="s">
        <v>25</v>
      </c>
      <c r="G1161" s="1" t="s">
        <v>52</v>
      </c>
      <c r="H1161" s="3">
        <v>646000</v>
      </c>
      <c r="I1161" s="1" t="s">
        <v>58</v>
      </c>
      <c r="J1161" s="1">
        <v>543</v>
      </c>
      <c r="K1161" s="1" t="s">
        <v>77</v>
      </c>
      <c r="L1161" s="1" t="s">
        <v>48</v>
      </c>
      <c r="M1161" s="1">
        <v>1</v>
      </c>
      <c r="N1161" s="3">
        <v>130000</v>
      </c>
      <c r="O1161" s="3">
        <v>130000</v>
      </c>
      <c r="P1161" s="1">
        <v>11</v>
      </c>
      <c r="Q1161" s="1">
        <v>3</v>
      </c>
      <c r="R1161" s="1">
        <v>6</v>
      </c>
      <c r="S1161" s="1">
        <v>2</v>
      </c>
      <c r="T1161" s="2">
        <v>0.27272727272727271</v>
      </c>
      <c r="U1161" s="1">
        <v>17</v>
      </c>
      <c r="V1161" s="1">
        <v>90</v>
      </c>
      <c r="W1161" s="1">
        <v>7</v>
      </c>
      <c r="X1161" s="3">
        <v>21064.959999999999</v>
      </c>
      <c r="Y1161" s="3">
        <v>14424.69</v>
      </c>
      <c r="Z1161" s="3">
        <v>6640.2700000000023</v>
      </c>
      <c r="AA1161" s="2">
        <v>0.68477177264993616</v>
      </c>
      <c r="AB1161" s="1" t="b">
        <v>0</v>
      </c>
      <c r="AC1161" s="1" t="b">
        <v>1</v>
      </c>
    </row>
    <row r="1162" spans="1:29" x14ac:dyDescent="0.2">
      <c r="A1162" s="1" t="s">
        <v>1220</v>
      </c>
      <c r="B1162" s="1">
        <v>54</v>
      </c>
      <c r="C1162" s="1" t="s">
        <v>12966</v>
      </c>
      <c r="D1162" s="1" t="s">
        <v>12975</v>
      </c>
      <c r="E1162" s="1" t="s">
        <v>12965</v>
      </c>
      <c r="F1162" s="1" t="s">
        <v>26</v>
      </c>
      <c r="G1162" s="1" t="s">
        <v>52</v>
      </c>
      <c r="H1162" s="3">
        <v>1490000</v>
      </c>
      <c r="I1162" s="1" t="s">
        <v>51</v>
      </c>
      <c r="J1162" s="1">
        <v>726</v>
      </c>
      <c r="K1162" s="1" t="s">
        <v>45</v>
      </c>
      <c r="L1162" s="1" t="s">
        <v>56</v>
      </c>
      <c r="M1162" s="1">
        <v>1</v>
      </c>
      <c r="N1162" s="3">
        <v>589000</v>
      </c>
      <c r="O1162" s="3">
        <v>589000</v>
      </c>
      <c r="W1162" s="1">
        <v>0</v>
      </c>
      <c r="X1162" s="3">
        <v>0</v>
      </c>
      <c r="Y1162" s="3">
        <v>0</v>
      </c>
      <c r="Z1162" s="3">
        <v>0</v>
      </c>
      <c r="AA1162" s="2">
        <v>0</v>
      </c>
      <c r="AB1162" s="1" t="b">
        <v>0</v>
      </c>
      <c r="AC1162" s="1" t="b">
        <v>0</v>
      </c>
    </row>
    <row r="1163" spans="1:29" x14ac:dyDescent="0.2">
      <c r="A1163" s="1" t="s">
        <v>1221</v>
      </c>
      <c r="B1163" s="1">
        <v>43</v>
      </c>
      <c r="C1163" s="1" t="s">
        <v>12966</v>
      </c>
      <c r="D1163" s="1" t="s">
        <v>12970</v>
      </c>
      <c r="E1163" s="1" t="s">
        <v>12965</v>
      </c>
      <c r="F1163" s="1" t="s">
        <v>26</v>
      </c>
      <c r="G1163" s="1" t="s">
        <v>52</v>
      </c>
      <c r="H1163" s="3">
        <v>352000</v>
      </c>
      <c r="I1163" s="1" t="s">
        <v>46</v>
      </c>
      <c r="J1163" s="1">
        <v>694</v>
      </c>
      <c r="K1163" s="1" t="s">
        <v>68</v>
      </c>
      <c r="L1163" s="1" t="s">
        <v>53</v>
      </c>
      <c r="W1163" s="1">
        <v>0</v>
      </c>
      <c r="X1163" s="3">
        <v>0</v>
      </c>
      <c r="Y1163" s="3">
        <v>0</v>
      </c>
      <c r="Z1163" s="3">
        <v>0</v>
      </c>
      <c r="AA1163" s="2">
        <v>0</v>
      </c>
      <c r="AB1163" s="1" t="b">
        <v>0</v>
      </c>
      <c r="AC1163" s="1" t="b">
        <v>0</v>
      </c>
    </row>
    <row r="1164" spans="1:29" x14ac:dyDescent="0.2">
      <c r="A1164" s="1" t="s">
        <v>1222</v>
      </c>
      <c r="B1164" s="1">
        <v>57</v>
      </c>
      <c r="C1164" s="1" t="s">
        <v>12963</v>
      </c>
      <c r="D1164" s="1" t="s">
        <v>12976</v>
      </c>
      <c r="E1164" s="1" t="s">
        <v>12965</v>
      </c>
      <c r="F1164" s="1" t="s">
        <v>26</v>
      </c>
      <c r="G1164" s="1" t="s">
        <v>63</v>
      </c>
      <c r="H1164" s="3">
        <v>619000</v>
      </c>
      <c r="I1164" s="1" t="s">
        <v>58</v>
      </c>
      <c r="J1164" s="1">
        <v>785</v>
      </c>
      <c r="K1164" s="1" t="s">
        <v>50</v>
      </c>
      <c r="L1164" s="1" t="s">
        <v>56</v>
      </c>
      <c r="W1164" s="1">
        <v>0</v>
      </c>
      <c r="X1164" s="3">
        <v>0</v>
      </c>
      <c r="Y1164" s="3">
        <v>0</v>
      </c>
      <c r="Z1164" s="3">
        <v>0</v>
      </c>
      <c r="AA1164" s="2">
        <v>0</v>
      </c>
      <c r="AB1164" s="1" t="b">
        <v>0</v>
      </c>
      <c r="AC1164" s="1" t="b">
        <v>0</v>
      </c>
    </row>
    <row r="1165" spans="1:29" x14ac:dyDescent="0.2">
      <c r="A1165" s="1" t="s">
        <v>1223</v>
      </c>
      <c r="B1165" s="1">
        <v>31</v>
      </c>
      <c r="C1165" s="1" t="s">
        <v>12966</v>
      </c>
      <c r="D1165" s="1" t="s">
        <v>12968</v>
      </c>
      <c r="E1165" s="1" t="s">
        <v>12969</v>
      </c>
      <c r="F1165" s="1" t="s">
        <v>25</v>
      </c>
      <c r="G1165" s="1" t="s">
        <v>63</v>
      </c>
      <c r="H1165" s="3">
        <v>424000</v>
      </c>
      <c r="I1165" s="1" t="s">
        <v>46</v>
      </c>
      <c r="J1165" s="1">
        <v>703</v>
      </c>
      <c r="K1165" s="1" t="s">
        <v>45</v>
      </c>
      <c r="L1165" s="1" t="s">
        <v>53</v>
      </c>
      <c r="M1165" s="1">
        <v>1</v>
      </c>
      <c r="N1165" s="3">
        <v>209000</v>
      </c>
      <c r="O1165" s="3">
        <v>209000</v>
      </c>
      <c r="P1165" s="1">
        <v>9</v>
      </c>
      <c r="Q1165" s="1">
        <v>5</v>
      </c>
      <c r="R1165" s="1">
        <v>3</v>
      </c>
      <c r="S1165" s="1">
        <v>1</v>
      </c>
      <c r="T1165" s="2">
        <v>0.55555555555555558</v>
      </c>
      <c r="U1165" s="1">
        <v>6.8888888888888893</v>
      </c>
      <c r="V1165" s="1">
        <v>45</v>
      </c>
      <c r="W1165" s="1">
        <v>6</v>
      </c>
      <c r="X1165" s="3">
        <v>45335.100000000013</v>
      </c>
      <c r="Y1165" s="3">
        <v>36726.620000000003</v>
      </c>
      <c r="Z1165" s="3">
        <v>8608.4800000000032</v>
      </c>
      <c r="AA1165" s="2">
        <v>0.81011445877476829</v>
      </c>
      <c r="AB1165" s="1" t="b">
        <v>0</v>
      </c>
      <c r="AC1165" s="1" t="b">
        <v>0</v>
      </c>
    </row>
    <row r="1166" spans="1:29" x14ac:dyDescent="0.2">
      <c r="A1166" s="1" t="s">
        <v>1224</v>
      </c>
      <c r="B1166" s="1">
        <v>26</v>
      </c>
      <c r="C1166" s="1" t="s">
        <v>12963</v>
      </c>
      <c r="D1166" s="1" t="s">
        <v>12964</v>
      </c>
      <c r="E1166" s="1" t="s">
        <v>12965</v>
      </c>
      <c r="F1166" s="1" t="s">
        <v>26</v>
      </c>
      <c r="G1166" s="1" t="s">
        <v>55</v>
      </c>
      <c r="H1166" s="3">
        <v>865000</v>
      </c>
      <c r="I1166" s="1" t="s">
        <v>58</v>
      </c>
      <c r="J1166" s="1">
        <v>822</v>
      </c>
      <c r="K1166" s="1" t="s">
        <v>50</v>
      </c>
      <c r="L1166" s="1" t="s">
        <v>53</v>
      </c>
      <c r="M1166" s="1">
        <v>1</v>
      </c>
      <c r="N1166" s="3">
        <v>157000</v>
      </c>
      <c r="O1166" s="3">
        <v>157000</v>
      </c>
      <c r="P1166" s="1">
        <v>10</v>
      </c>
      <c r="Q1166" s="1">
        <v>5</v>
      </c>
      <c r="R1166" s="1">
        <v>5</v>
      </c>
      <c r="S1166" s="1">
        <v>0</v>
      </c>
      <c r="T1166" s="2">
        <v>0.5</v>
      </c>
      <c r="U1166" s="1">
        <v>0.6</v>
      </c>
      <c r="V1166" s="1">
        <v>3</v>
      </c>
      <c r="W1166" s="1">
        <v>4</v>
      </c>
      <c r="X1166" s="3">
        <v>17060.400000000001</v>
      </c>
      <c r="Y1166" s="3">
        <v>16425.02</v>
      </c>
      <c r="Z1166" s="3">
        <v>635.38000000000102</v>
      </c>
      <c r="AA1166" s="2">
        <v>0.9627570279712081</v>
      </c>
      <c r="AB1166" s="1" t="b">
        <v>0</v>
      </c>
      <c r="AC1166" s="1" t="b">
        <v>0</v>
      </c>
    </row>
    <row r="1167" spans="1:29" x14ac:dyDescent="0.2">
      <c r="A1167" s="1" t="s">
        <v>1225</v>
      </c>
      <c r="B1167" s="1">
        <v>38</v>
      </c>
      <c r="C1167" s="1" t="s">
        <v>12966</v>
      </c>
      <c r="D1167" s="1" t="s">
        <v>12968</v>
      </c>
      <c r="E1167" s="1" t="s">
        <v>12969</v>
      </c>
      <c r="F1167" s="1" t="s">
        <v>25</v>
      </c>
      <c r="G1167" s="1" t="s">
        <v>63</v>
      </c>
      <c r="H1167" s="3">
        <v>520000</v>
      </c>
      <c r="I1167" s="1" t="s">
        <v>46</v>
      </c>
      <c r="J1167" s="1">
        <v>692</v>
      </c>
      <c r="K1167" s="1" t="s">
        <v>68</v>
      </c>
      <c r="L1167" s="1" t="s">
        <v>53</v>
      </c>
      <c r="W1167" s="1">
        <v>0</v>
      </c>
      <c r="X1167" s="3">
        <v>0</v>
      </c>
      <c r="Y1167" s="3">
        <v>0</v>
      </c>
      <c r="Z1167" s="3">
        <v>0</v>
      </c>
      <c r="AA1167" s="2">
        <v>0</v>
      </c>
      <c r="AB1167" s="1" t="b">
        <v>0</v>
      </c>
      <c r="AC1167" s="1" t="b">
        <v>0</v>
      </c>
    </row>
    <row r="1168" spans="1:29" x14ac:dyDescent="0.2">
      <c r="A1168" s="1" t="s">
        <v>1226</v>
      </c>
      <c r="B1168" s="1">
        <v>41</v>
      </c>
      <c r="C1168" s="1" t="s">
        <v>12963</v>
      </c>
      <c r="D1168" s="1" t="s">
        <v>12967</v>
      </c>
      <c r="E1168" s="1" t="s">
        <v>12965</v>
      </c>
      <c r="F1168" s="1" t="s">
        <v>26</v>
      </c>
      <c r="G1168" s="1" t="s">
        <v>52</v>
      </c>
      <c r="H1168" s="3">
        <v>844000</v>
      </c>
      <c r="I1168" s="1" t="s">
        <v>58</v>
      </c>
      <c r="J1168" s="1">
        <v>780</v>
      </c>
      <c r="K1168" s="1" t="s">
        <v>50</v>
      </c>
      <c r="L1168" s="1" t="s">
        <v>53</v>
      </c>
      <c r="M1168" s="1">
        <v>1</v>
      </c>
      <c r="N1168" s="3">
        <v>122000</v>
      </c>
      <c r="O1168" s="3">
        <v>122000</v>
      </c>
      <c r="P1168" s="1">
        <v>9</v>
      </c>
      <c r="Q1168" s="1">
        <v>5</v>
      </c>
      <c r="R1168" s="1">
        <v>3</v>
      </c>
      <c r="S1168" s="1">
        <v>1</v>
      </c>
      <c r="T1168" s="2">
        <v>0.55555555555555558</v>
      </c>
      <c r="U1168" s="1">
        <v>3.8888888888888888</v>
      </c>
      <c r="V1168" s="1">
        <v>30</v>
      </c>
      <c r="W1168" s="1">
        <v>4</v>
      </c>
      <c r="X1168" s="3">
        <v>10981.48</v>
      </c>
      <c r="Y1168" s="3">
        <v>7916.35</v>
      </c>
      <c r="Z1168" s="3">
        <v>3065.1299999999992</v>
      </c>
      <c r="AA1168" s="2">
        <v>0.72088188477327286</v>
      </c>
      <c r="AB1168" s="1" t="b">
        <v>0</v>
      </c>
      <c r="AC1168" s="1" t="b">
        <v>0</v>
      </c>
    </row>
    <row r="1169" spans="1:29" x14ac:dyDescent="0.2">
      <c r="A1169" s="1" t="s">
        <v>1227</v>
      </c>
      <c r="B1169" s="1">
        <v>56</v>
      </c>
      <c r="C1169" s="1" t="s">
        <v>12966</v>
      </c>
      <c r="D1169" s="1" t="s">
        <v>12977</v>
      </c>
      <c r="E1169" s="1" t="s">
        <v>12965</v>
      </c>
      <c r="F1169" s="1" t="s">
        <v>26</v>
      </c>
      <c r="G1169" s="1" t="s">
        <v>47</v>
      </c>
      <c r="H1169" s="3">
        <v>817000</v>
      </c>
      <c r="I1169" s="1" t="s">
        <v>58</v>
      </c>
      <c r="J1169" s="1">
        <v>608</v>
      </c>
      <c r="K1169" s="1" t="s">
        <v>60</v>
      </c>
      <c r="L1169" s="1" t="s">
        <v>48</v>
      </c>
      <c r="W1169" s="1">
        <v>0</v>
      </c>
      <c r="X1169" s="3">
        <v>0</v>
      </c>
      <c r="Y1169" s="3">
        <v>0</v>
      </c>
      <c r="Z1169" s="3">
        <v>0</v>
      </c>
      <c r="AA1169" s="2">
        <v>0</v>
      </c>
      <c r="AB1169" s="1" t="b">
        <v>0</v>
      </c>
      <c r="AC1169" s="1" t="b">
        <v>0</v>
      </c>
    </row>
    <row r="1170" spans="1:29" x14ac:dyDescent="0.2">
      <c r="A1170" s="1" t="s">
        <v>1228</v>
      </c>
      <c r="B1170" s="1">
        <v>58</v>
      </c>
      <c r="C1170" s="1" t="s">
        <v>12966</v>
      </c>
      <c r="D1170" s="1" t="s">
        <v>12976</v>
      </c>
      <c r="E1170" s="1" t="s">
        <v>12965</v>
      </c>
      <c r="F1170" s="1" t="s">
        <v>26</v>
      </c>
      <c r="G1170" s="1" t="s">
        <v>52</v>
      </c>
      <c r="H1170" s="3">
        <v>923000</v>
      </c>
      <c r="I1170" s="1" t="s">
        <v>58</v>
      </c>
      <c r="J1170" s="1">
        <v>555</v>
      </c>
      <c r="K1170" s="1" t="s">
        <v>77</v>
      </c>
      <c r="L1170" s="1" t="s">
        <v>48</v>
      </c>
      <c r="W1170" s="1">
        <v>0</v>
      </c>
      <c r="X1170" s="3">
        <v>0</v>
      </c>
      <c r="Y1170" s="3">
        <v>0</v>
      </c>
      <c r="Z1170" s="3">
        <v>0</v>
      </c>
      <c r="AA1170" s="2">
        <v>0</v>
      </c>
      <c r="AB1170" s="1" t="b">
        <v>0</v>
      </c>
      <c r="AC1170" s="1" t="b">
        <v>0</v>
      </c>
    </row>
    <row r="1171" spans="1:29" x14ac:dyDescent="0.2">
      <c r="A1171" s="1" t="s">
        <v>1229</v>
      </c>
      <c r="B1171" s="1">
        <v>54</v>
      </c>
      <c r="C1171" s="1" t="s">
        <v>12966</v>
      </c>
      <c r="D1171" s="1" t="s">
        <v>12964</v>
      </c>
      <c r="E1171" s="1" t="s">
        <v>12965</v>
      </c>
      <c r="F1171" s="1" t="s">
        <v>26</v>
      </c>
      <c r="G1171" s="1" t="s">
        <v>52</v>
      </c>
      <c r="H1171" s="3">
        <v>823000</v>
      </c>
      <c r="I1171" s="1" t="s">
        <v>58</v>
      </c>
      <c r="J1171" s="1">
        <v>703</v>
      </c>
      <c r="K1171" s="1" t="s">
        <v>45</v>
      </c>
      <c r="L1171" s="1" t="s">
        <v>53</v>
      </c>
      <c r="M1171" s="1">
        <v>2</v>
      </c>
      <c r="N1171" s="3">
        <v>612000</v>
      </c>
      <c r="O1171" s="3">
        <v>306000</v>
      </c>
      <c r="P1171" s="1">
        <v>19</v>
      </c>
      <c r="Q1171" s="1">
        <v>12</v>
      </c>
      <c r="R1171" s="1">
        <v>7</v>
      </c>
      <c r="S1171" s="1">
        <v>0</v>
      </c>
      <c r="T1171" s="2">
        <v>0.63157894736842102</v>
      </c>
      <c r="U1171" s="1">
        <v>0.89473684210526316</v>
      </c>
      <c r="V1171" s="1">
        <v>7</v>
      </c>
      <c r="W1171" s="1">
        <v>7</v>
      </c>
      <c r="X1171" s="3">
        <v>80505.350000000006</v>
      </c>
      <c r="Y1171" s="3">
        <v>76236.19</v>
      </c>
      <c r="Z1171" s="3">
        <v>4269.1600000000026</v>
      </c>
      <c r="AA1171" s="2">
        <v>0.94697048084381963</v>
      </c>
      <c r="AB1171" s="1" t="b">
        <v>0</v>
      </c>
      <c r="AC1171" s="1" t="b">
        <v>0</v>
      </c>
    </row>
    <row r="1172" spans="1:29" x14ac:dyDescent="0.2">
      <c r="A1172" s="1" t="s">
        <v>1230</v>
      </c>
      <c r="B1172" s="1">
        <v>37</v>
      </c>
      <c r="C1172" s="1" t="s">
        <v>12966</v>
      </c>
      <c r="D1172" s="1" t="s">
        <v>12968</v>
      </c>
      <c r="E1172" s="1" t="s">
        <v>12969</v>
      </c>
      <c r="F1172" s="1" t="s">
        <v>25</v>
      </c>
      <c r="G1172" s="1" t="s">
        <v>47</v>
      </c>
      <c r="H1172" s="3">
        <v>588000</v>
      </c>
      <c r="I1172" s="1" t="s">
        <v>46</v>
      </c>
      <c r="J1172" s="1">
        <v>614</v>
      </c>
      <c r="K1172" s="1" t="s">
        <v>60</v>
      </c>
      <c r="L1172" s="1" t="s">
        <v>48</v>
      </c>
      <c r="W1172" s="1">
        <v>0</v>
      </c>
      <c r="X1172" s="3">
        <v>0</v>
      </c>
      <c r="Y1172" s="3">
        <v>0</v>
      </c>
      <c r="Z1172" s="3">
        <v>0</v>
      </c>
      <c r="AA1172" s="2">
        <v>0</v>
      </c>
      <c r="AB1172" s="1" t="b">
        <v>0</v>
      </c>
      <c r="AC1172" s="1" t="b">
        <v>0</v>
      </c>
    </row>
    <row r="1173" spans="1:29" x14ac:dyDescent="0.2">
      <c r="A1173" s="1" t="s">
        <v>1231</v>
      </c>
      <c r="B1173" s="1">
        <v>57</v>
      </c>
      <c r="C1173" s="1" t="s">
        <v>12966</v>
      </c>
      <c r="D1173" s="1" t="s">
        <v>12974</v>
      </c>
      <c r="E1173" s="1" t="s">
        <v>12965</v>
      </c>
      <c r="F1173" s="1" t="s">
        <v>26</v>
      </c>
      <c r="G1173" s="1" t="s">
        <v>47</v>
      </c>
      <c r="H1173" s="3">
        <v>347000</v>
      </c>
      <c r="I1173" s="1" t="s">
        <v>46</v>
      </c>
      <c r="J1173" s="1">
        <v>701</v>
      </c>
      <c r="K1173" s="1" t="s">
        <v>45</v>
      </c>
      <c r="L1173" s="1" t="s">
        <v>53</v>
      </c>
      <c r="M1173" s="1">
        <v>2</v>
      </c>
      <c r="N1173" s="3">
        <v>354000</v>
      </c>
      <c r="O1173" s="3">
        <v>177000</v>
      </c>
      <c r="P1173" s="1">
        <v>11</v>
      </c>
      <c r="Q1173" s="1">
        <v>7</v>
      </c>
      <c r="R1173" s="1">
        <v>4</v>
      </c>
      <c r="S1173" s="1">
        <v>0</v>
      </c>
      <c r="T1173" s="2">
        <v>0.63636363636363635</v>
      </c>
      <c r="U1173" s="1">
        <v>1.8181818181818179</v>
      </c>
      <c r="V1173" s="1">
        <v>7</v>
      </c>
      <c r="W1173" s="1">
        <v>4</v>
      </c>
      <c r="X1173" s="3">
        <v>55813.54</v>
      </c>
      <c r="Y1173" s="3">
        <v>51701.58</v>
      </c>
      <c r="Z1173" s="3">
        <v>4111.9599999999991</v>
      </c>
      <c r="AA1173" s="2">
        <v>0.92632683753798806</v>
      </c>
      <c r="AB1173" s="1" t="b">
        <v>0</v>
      </c>
      <c r="AC1173" s="1" t="b">
        <v>0</v>
      </c>
    </row>
    <row r="1174" spans="1:29" x14ac:dyDescent="0.2">
      <c r="A1174" s="1" t="s">
        <v>1232</v>
      </c>
      <c r="B1174" s="1">
        <v>45</v>
      </c>
      <c r="C1174" s="1" t="s">
        <v>12963</v>
      </c>
      <c r="D1174" s="1" t="s">
        <v>12972</v>
      </c>
      <c r="E1174" s="1" t="s">
        <v>12973</v>
      </c>
      <c r="F1174" s="1" t="s">
        <v>26</v>
      </c>
      <c r="G1174" s="1" t="s">
        <v>47</v>
      </c>
      <c r="H1174" s="3">
        <v>1024000</v>
      </c>
      <c r="I1174" s="1" t="s">
        <v>51</v>
      </c>
      <c r="J1174" s="1">
        <v>678</v>
      </c>
      <c r="K1174" s="1" t="s">
        <v>68</v>
      </c>
      <c r="L1174" s="1" t="s">
        <v>48</v>
      </c>
      <c r="M1174" s="1">
        <v>1</v>
      </c>
      <c r="N1174" s="3">
        <v>195000</v>
      </c>
      <c r="O1174" s="3">
        <v>195000</v>
      </c>
      <c r="P1174" s="1">
        <v>2</v>
      </c>
      <c r="Q1174" s="1">
        <v>0</v>
      </c>
      <c r="R1174" s="1">
        <v>2</v>
      </c>
      <c r="S1174" s="1">
        <v>0</v>
      </c>
      <c r="T1174" s="2">
        <v>0</v>
      </c>
      <c r="U1174" s="1">
        <v>0</v>
      </c>
      <c r="V1174" s="1">
        <v>0</v>
      </c>
      <c r="W1174" s="1">
        <v>0</v>
      </c>
      <c r="X1174" s="3">
        <v>0</v>
      </c>
      <c r="Y1174" s="3">
        <v>0</v>
      </c>
      <c r="Z1174" s="3">
        <v>0</v>
      </c>
      <c r="AA1174" s="2">
        <v>0</v>
      </c>
      <c r="AB1174" s="1" t="b">
        <v>0</v>
      </c>
      <c r="AC1174" s="1" t="b">
        <v>0</v>
      </c>
    </row>
    <row r="1175" spans="1:29" x14ac:dyDescent="0.2">
      <c r="A1175" s="1" t="s">
        <v>1233</v>
      </c>
      <c r="B1175" s="1">
        <v>58</v>
      </c>
      <c r="C1175" s="1" t="s">
        <v>12966</v>
      </c>
      <c r="D1175" s="1" t="s">
        <v>12972</v>
      </c>
      <c r="E1175" s="1" t="s">
        <v>12973</v>
      </c>
      <c r="F1175" s="1" t="s">
        <v>26</v>
      </c>
      <c r="G1175" s="1" t="s">
        <v>52</v>
      </c>
      <c r="H1175" s="3">
        <v>1225000</v>
      </c>
      <c r="I1175" s="1" t="s">
        <v>51</v>
      </c>
      <c r="J1175" s="1">
        <v>744</v>
      </c>
      <c r="K1175" s="1" t="s">
        <v>45</v>
      </c>
      <c r="L1175" s="1" t="s">
        <v>56</v>
      </c>
      <c r="M1175" s="1">
        <v>1</v>
      </c>
      <c r="N1175" s="3">
        <v>224000</v>
      </c>
      <c r="O1175" s="3">
        <v>224000</v>
      </c>
      <c r="P1175" s="1">
        <v>1</v>
      </c>
      <c r="Q1175" s="1">
        <v>1</v>
      </c>
      <c r="R1175" s="1">
        <v>0</v>
      </c>
      <c r="S1175" s="1">
        <v>0</v>
      </c>
      <c r="T1175" s="2">
        <v>1</v>
      </c>
      <c r="U1175" s="1">
        <v>1</v>
      </c>
      <c r="V1175" s="1">
        <v>1</v>
      </c>
      <c r="W1175" s="1">
        <v>1</v>
      </c>
      <c r="X1175" s="3">
        <v>7657.97</v>
      </c>
      <c r="Y1175" s="3">
        <v>7245.58</v>
      </c>
      <c r="Z1175" s="3">
        <v>412.39000000000033</v>
      </c>
      <c r="AA1175" s="2">
        <v>0.94614891413781976</v>
      </c>
      <c r="AB1175" s="1" t="b">
        <v>0</v>
      </c>
      <c r="AC1175" s="1" t="b">
        <v>0</v>
      </c>
    </row>
    <row r="1176" spans="1:29" x14ac:dyDescent="0.2">
      <c r="A1176" s="1" t="s">
        <v>1234</v>
      </c>
      <c r="B1176" s="1">
        <v>32</v>
      </c>
      <c r="C1176" s="1" t="s">
        <v>12966</v>
      </c>
      <c r="D1176" s="1" t="s">
        <v>12975</v>
      </c>
      <c r="E1176" s="1" t="s">
        <v>12965</v>
      </c>
      <c r="F1176" s="1" t="s">
        <v>26</v>
      </c>
      <c r="G1176" s="1" t="s">
        <v>52</v>
      </c>
      <c r="H1176" s="3">
        <v>426000</v>
      </c>
      <c r="I1176" s="1" t="s">
        <v>46</v>
      </c>
      <c r="J1176" s="1">
        <v>636</v>
      </c>
      <c r="K1176" s="1" t="s">
        <v>60</v>
      </c>
      <c r="L1176" s="1" t="s">
        <v>48</v>
      </c>
      <c r="W1176" s="1">
        <v>0</v>
      </c>
      <c r="X1176" s="3">
        <v>0</v>
      </c>
      <c r="Y1176" s="3">
        <v>0</v>
      </c>
      <c r="Z1176" s="3">
        <v>0</v>
      </c>
      <c r="AA1176" s="2">
        <v>0</v>
      </c>
      <c r="AB1176" s="1" t="b">
        <v>0</v>
      </c>
      <c r="AC1176" s="1" t="b">
        <v>0</v>
      </c>
    </row>
    <row r="1177" spans="1:29" x14ac:dyDescent="0.2">
      <c r="A1177" s="1" t="s">
        <v>1235</v>
      </c>
      <c r="B1177" s="1">
        <v>43</v>
      </c>
      <c r="C1177" s="1" t="s">
        <v>12966</v>
      </c>
      <c r="D1177" s="1" t="s">
        <v>12975</v>
      </c>
      <c r="E1177" s="1" t="s">
        <v>12965</v>
      </c>
      <c r="F1177" s="1" t="s">
        <v>26</v>
      </c>
      <c r="G1177" s="1" t="s">
        <v>52</v>
      </c>
      <c r="H1177" s="3">
        <v>905000</v>
      </c>
      <c r="I1177" s="1" t="s">
        <v>58</v>
      </c>
      <c r="J1177" s="1">
        <v>733</v>
      </c>
      <c r="K1177" s="1" t="s">
        <v>45</v>
      </c>
      <c r="L1177" s="1" t="s">
        <v>56</v>
      </c>
      <c r="W1177" s="1">
        <v>0</v>
      </c>
      <c r="X1177" s="3">
        <v>0</v>
      </c>
      <c r="Y1177" s="3">
        <v>0</v>
      </c>
      <c r="Z1177" s="3">
        <v>0</v>
      </c>
      <c r="AA1177" s="2">
        <v>0</v>
      </c>
      <c r="AB1177" s="1" t="b">
        <v>0</v>
      </c>
      <c r="AC1177" s="1" t="b">
        <v>0</v>
      </c>
    </row>
    <row r="1178" spans="1:29" x14ac:dyDescent="0.2">
      <c r="A1178" s="1" t="s">
        <v>1236</v>
      </c>
      <c r="B1178" s="1">
        <v>42</v>
      </c>
      <c r="C1178" s="1" t="s">
        <v>12966</v>
      </c>
      <c r="D1178" s="1" t="s">
        <v>12976</v>
      </c>
      <c r="E1178" s="1" t="s">
        <v>12965</v>
      </c>
      <c r="F1178" s="1" t="s">
        <v>26</v>
      </c>
      <c r="G1178" s="1" t="s">
        <v>52</v>
      </c>
      <c r="H1178" s="3">
        <v>384000</v>
      </c>
      <c r="I1178" s="1" t="s">
        <v>46</v>
      </c>
      <c r="J1178" s="1">
        <v>761</v>
      </c>
      <c r="K1178" s="1" t="s">
        <v>50</v>
      </c>
      <c r="L1178" s="1" t="s">
        <v>48</v>
      </c>
      <c r="M1178" s="1">
        <v>1</v>
      </c>
      <c r="N1178" s="3">
        <v>245000</v>
      </c>
      <c r="O1178" s="3">
        <v>245000</v>
      </c>
      <c r="P1178" s="1">
        <v>5</v>
      </c>
      <c r="Q1178" s="1">
        <v>1</v>
      </c>
      <c r="R1178" s="1">
        <v>4</v>
      </c>
      <c r="S1178" s="1">
        <v>0</v>
      </c>
      <c r="T1178" s="2">
        <v>0.2</v>
      </c>
      <c r="U1178" s="1">
        <v>0</v>
      </c>
      <c r="V1178" s="1">
        <v>0</v>
      </c>
      <c r="W1178" s="1">
        <v>0</v>
      </c>
      <c r="X1178" s="3">
        <v>0</v>
      </c>
      <c r="Y1178" s="3">
        <v>0</v>
      </c>
      <c r="Z1178" s="3">
        <v>0</v>
      </c>
      <c r="AA1178" s="2">
        <v>0</v>
      </c>
      <c r="AB1178" s="1" t="b">
        <v>0</v>
      </c>
      <c r="AC1178" s="1" t="b">
        <v>0</v>
      </c>
    </row>
    <row r="1179" spans="1:29" x14ac:dyDescent="0.2">
      <c r="A1179" s="1" t="s">
        <v>1237</v>
      </c>
      <c r="B1179" s="1">
        <v>41</v>
      </c>
      <c r="C1179" s="1" t="s">
        <v>12966</v>
      </c>
      <c r="D1179" s="1" t="s">
        <v>12976</v>
      </c>
      <c r="E1179" s="1" t="s">
        <v>12965</v>
      </c>
      <c r="F1179" s="1" t="s">
        <v>26</v>
      </c>
      <c r="G1179" s="1" t="s">
        <v>52</v>
      </c>
      <c r="H1179" s="3">
        <v>712000</v>
      </c>
      <c r="I1179" s="1" t="s">
        <v>58</v>
      </c>
      <c r="J1179" s="1">
        <v>692</v>
      </c>
      <c r="K1179" s="1" t="s">
        <v>68</v>
      </c>
      <c r="L1179" s="1" t="s">
        <v>53</v>
      </c>
      <c r="M1179" s="1">
        <v>1</v>
      </c>
      <c r="N1179" s="3">
        <v>191000</v>
      </c>
      <c r="O1179" s="3">
        <v>191000</v>
      </c>
      <c r="P1179" s="1">
        <v>8</v>
      </c>
      <c r="Q1179" s="1">
        <v>4</v>
      </c>
      <c r="R1179" s="1">
        <v>3</v>
      </c>
      <c r="S1179" s="1">
        <v>1</v>
      </c>
      <c r="T1179" s="2">
        <v>0.5</v>
      </c>
      <c r="U1179" s="1">
        <v>5.75</v>
      </c>
      <c r="V1179" s="1">
        <v>45</v>
      </c>
      <c r="W1179" s="1">
        <v>2</v>
      </c>
      <c r="X1179" s="3">
        <v>13360.32</v>
      </c>
      <c r="Y1179" s="3">
        <v>6615.6</v>
      </c>
      <c r="Z1179" s="3">
        <v>6744.7199999999993</v>
      </c>
      <c r="AA1179" s="2">
        <v>0.49516778041244519</v>
      </c>
      <c r="AB1179" s="1" t="b">
        <v>0</v>
      </c>
      <c r="AC1179" s="1" t="b">
        <v>0</v>
      </c>
    </row>
    <row r="1180" spans="1:29" x14ac:dyDescent="0.2">
      <c r="A1180" s="1" t="s">
        <v>1238</v>
      </c>
      <c r="B1180" s="1">
        <v>47</v>
      </c>
      <c r="C1180" s="1" t="s">
        <v>12963</v>
      </c>
      <c r="D1180" s="1" t="s">
        <v>12979</v>
      </c>
      <c r="E1180" s="1" t="s">
        <v>12973</v>
      </c>
      <c r="F1180" s="1" t="s">
        <v>26</v>
      </c>
      <c r="G1180" s="1" t="s">
        <v>47</v>
      </c>
      <c r="H1180" s="3">
        <v>781000</v>
      </c>
      <c r="I1180" s="1" t="s">
        <v>58</v>
      </c>
      <c r="J1180" s="1">
        <v>736</v>
      </c>
      <c r="K1180" s="1" t="s">
        <v>45</v>
      </c>
      <c r="L1180" s="1" t="s">
        <v>48</v>
      </c>
      <c r="M1180" s="1">
        <v>1</v>
      </c>
      <c r="N1180" s="3">
        <v>488000</v>
      </c>
      <c r="O1180" s="3">
        <v>488000</v>
      </c>
      <c r="P1180" s="1">
        <v>9</v>
      </c>
      <c r="Q1180" s="1">
        <v>3</v>
      </c>
      <c r="R1180" s="1">
        <v>4</v>
      </c>
      <c r="S1180" s="1">
        <v>2</v>
      </c>
      <c r="T1180" s="2">
        <v>0.33333333333333331</v>
      </c>
      <c r="U1180" s="1">
        <v>18.444444444444439</v>
      </c>
      <c r="V1180" s="1">
        <v>90</v>
      </c>
      <c r="W1180" s="1">
        <v>6</v>
      </c>
      <c r="X1180" s="3">
        <v>265687.67999999999</v>
      </c>
      <c r="Y1180" s="3">
        <v>170654.09</v>
      </c>
      <c r="Z1180" s="3">
        <v>95033.59</v>
      </c>
      <c r="AA1180" s="2">
        <v>0.64231088923656532</v>
      </c>
      <c r="AB1180" s="1" t="b">
        <v>0</v>
      </c>
      <c r="AC1180" s="1" t="b">
        <v>1</v>
      </c>
    </row>
    <row r="1181" spans="1:29" x14ac:dyDescent="0.2">
      <c r="A1181" s="1" t="s">
        <v>1239</v>
      </c>
      <c r="B1181" s="1">
        <v>51</v>
      </c>
      <c r="C1181" s="1" t="s">
        <v>12963</v>
      </c>
      <c r="D1181" s="1" t="s">
        <v>12967</v>
      </c>
      <c r="E1181" s="1" t="s">
        <v>12965</v>
      </c>
      <c r="F1181" s="1" t="s">
        <v>26</v>
      </c>
      <c r="G1181" s="1" t="s">
        <v>63</v>
      </c>
      <c r="H1181" s="3">
        <v>537000</v>
      </c>
      <c r="I1181" s="1" t="s">
        <v>46</v>
      </c>
      <c r="J1181" s="1">
        <v>641</v>
      </c>
      <c r="K1181" s="1" t="s">
        <v>60</v>
      </c>
      <c r="L1181" s="1" t="s">
        <v>48</v>
      </c>
      <c r="M1181" s="1">
        <v>1</v>
      </c>
      <c r="N1181" s="3">
        <v>450000</v>
      </c>
      <c r="O1181" s="3">
        <v>450000</v>
      </c>
      <c r="P1181" s="1">
        <v>10</v>
      </c>
      <c r="Q1181" s="1">
        <v>4</v>
      </c>
      <c r="R1181" s="1">
        <v>4</v>
      </c>
      <c r="S1181" s="1">
        <v>2</v>
      </c>
      <c r="T1181" s="2">
        <v>0.4</v>
      </c>
      <c r="U1181" s="1">
        <v>13.3</v>
      </c>
      <c r="V1181" s="1">
        <v>60</v>
      </c>
      <c r="W1181" s="1">
        <v>7</v>
      </c>
      <c r="X1181" s="3">
        <v>147415.03</v>
      </c>
      <c r="Y1181" s="3">
        <v>98792.290000000008</v>
      </c>
      <c r="Z1181" s="3">
        <v>48622.739999999991</v>
      </c>
      <c r="AA1181" s="2">
        <v>0.67016429735828165</v>
      </c>
      <c r="AB1181" s="1" t="b">
        <v>0</v>
      </c>
      <c r="AC1181" s="1" t="b">
        <v>0</v>
      </c>
    </row>
    <row r="1182" spans="1:29" x14ac:dyDescent="0.2">
      <c r="A1182" s="1" t="s">
        <v>1240</v>
      </c>
      <c r="B1182" s="1">
        <v>26</v>
      </c>
      <c r="C1182" s="1" t="s">
        <v>12966</v>
      </c>
      <c r="D1182" s="1" t="s">
        <v>12978</v>
      </c>
      <c r="E1182" s="1" t="s">
        <v>12965</v>
      </c>
      <c r="F1182" s="1" t="s">
        <v>26</v>
      </c>
      <c r="G1182" s="1" t="s">
        <v>52</v>
      </c>
      <c r="H1182" s="3">
        <v>678000</v>
      </c>
      <c r="I1182" s="1" t="s">
        <v>58</v>
      </c>
      <c r="J1182" s="1">
        <v>680</v>
      </c>
      <c r="K1182" s="1" t="s">
        <v>68</v>
      </c>
      <c r="L1182" s="1" t="s">
        <v>53</v>
      </c>
      <c r="W1182" s="1">
        <v>0</v>
      </c>
      <c r="X1182" s="3">
        <v>0</v>
      </c>
      <c r="Y1182" s="3">
        <v>0</v>
      </c>
      <c r="Z1182" s="3">
        <v>0</v>
      </c>
      <c r="AA1182" s="2">
        <v>0</v>
      </c>
      <c r="AB1182" s="1" t="b">
        <v>0</v>
      </c>
      <c r="AC1182" s="1" t="b">
        <v>0</v>
      </c>
    </row>
    <row r="1183" spans="1:29" x14ac:dyDescent="0.2">
      <c r="A1183" s="1" t="s">
        <v>1241</v>
      </c>
      <c r="B1183" s="1">
        <v>47</v>
      </c>
      <c r="C1183" s="1" t="s">
        <v>12966</v>
      </c>
      <c r="D1183" s="1" t="s">
        <v>12974</v>
      </c>
      <c r="E1183" s="1" t="s">
        <v>12965</v>
      </c>
      <c r="F1183" s="1" t="s">
        <v>26</v>
      </c>
      <c r="G1183" s="1" t="s">
        <v>47</v>
      </c>
      <c r="H1183" s="3">
        <v>952000</v>
      </c>
      <c r="I1183" s="1" t="s">
        <v>58</v>
      </c>
      <c r="J1183" s="1">
        <v>618</v>
      </c>
      <c r="K1183" s="1" t="s">
        <v>60</v>
      </c>
      <c r="L1183" s="1" t="s">
        <v>48</v>
      </c>
      <c r="M1183" s="1">
        <v>2</v>
      </c>
      <c r="N1183" s="3">
        <v>306000</v>
      </c>
      <c r="O1183" s="3">
        <v>153000</v>
      </c>
      <c r="P1183" s="1">
        <v>6</v>
      </c>
      <c r="Q1183" s="1">
        <v>3</v>
      </c>
      <c r="R1183" s="1">
        <v>3</v>
      </c>
      <c r="S1183" s="1">
        <v>0</v>
      </c>
      <c r="T1183" s="2">
        <v>0.5</v>
      </c>
      <c r="U1183" s="1">
        <v>2.666666666666667</v>
      </c>
      <c r="V1183" s="1">
        <v>15</v>
      </c>
      <c r="W1183" s="1">
        <v>2</v>
      </c>
      <c r="X1183" s="3">
        <v>8700.94</v>
      </c>
      <c r="Y1183" s="3">
        <v>8412.52</v>
      </c>
      <c r="Z1183" s="3">
        <v>288.42000000000007</v>
      </c>
      <c r="AA1183" s="2">
        <v>0.96685185738552382</v>
      </c>
      <c r="AB1183" s="1" t="b">
        <v>0</v>
      </c>
      <c r="AC1183" s="1" t="b">
        <v>0</v>
      </c>
    </row>
    <row r="1184" spans="1:29" x14ac:dyDescent="0.2">
      <c r="A1184" s="1" t="s">
        <v>1242</v>
      </c>
      <c r="B1184" s="1">
        <v>60</v>
      </c>
      <c r="C1184" s="1" t="s">
        <v>12966</v>
      </c>
      <c r="D1184" s="1" t="s">
        <v>12975</v>
      </c>
      <c r="E1184" s="1" t="s">
        <v>12965</v>
      </c>
      <c r="F1184" s="1" t="s">
        <v>26</v>
      </c>
      <c r="G1184" s="1" t="s">
        <v>52</v>
      </c>
      <c r="H1184" s="3">
        <v>619000</v>
      </c>
      <c r="I1184" s="1" t="s">
        <v>58</v>
      </c>
      <c r="J1184" s="1">
        <v>850</v>
      </c>
      <c r="K1184" s="1" t="s">
        <v>50</v>
      </c>
      <c r="L1184" s="1" t="s">
        <v>56</v>
      </c>
      <c r="W1184" s="1">
        <v>0</v>
      </c>
      <c r="X1184" s="3">
        <v>0</v>
      </c>
      <c r="Y1184" s="3">
        <v>0</v>
      </c>
      <c r="Z1184" s="3">
        <v>0</v>
      </c>
      <c r="AA1184" s="2">
        <v>0</v>
      </c>
      <c r="AB1184" s="1" t="b">
        <v>0</v>
      </c>
      <c r="AC1184" s="1" t="b">
        <v>0</v>
      </c>
    </row>
    <row r="1185" spans="1:29" x14ac:dyDescent="0.2">
      <c r="A1185" s="1" t="s">
        <v>1243</v>
      </c>
      <c r="B1185" s="1">
        <v>54</v>
      </c>
      <c r="C1185" s="1" t="s">
        <v>12966</v>
      </c>
      <c r="D1185" s="1" t="s">
        <v>12978</v>
      </c>
      <c r="E1185" s="1" t="s">
        <v>12965</v>
      </c>
      <c r="F1185" s="1" t="s">
        <v>26</v>
      </c>
      <c r="G1185" s="1" t="s">
        <v>55</v>
      </c>
      <c r="H1185" s="3">
        <v>480000</v>
      </c>
      <c r="I1185" s="1" t="s">
        <v>46</v>
      </c>
      <c r="J1185" s="1">
        <v>785</v>
      </c>
      <c r="K1185" s="1" t="s">
        <v>50</v>
      </c>
      <c r="L1185" s="1" t="s">
        <v>56</v>
      </c>
      <c r="W1185" s="1">
        <v>0</v>
      </c>
      <c r="X1185" s="3">
        <v>0</v>
      </c>
      <c r="Y1185" s="3">
        <v>0</v>
      </c>
      <c r="Z1185" s="3">
        <v>0</v>
      </c>
      <c r="AA1185" s="2">
        <v>0</v>
      </c>
      <c r="AB1185" s="1" t="b">
        <v>0</v>
      </c>
      <c r="AC1185" s="1" t="b">
        <v>0</v>
      </c>
    </row>
    <row r="1186" spans="1:29" x14ac:dyDescent="0.2">
      <c r="A1186" s="1" t="s">
        <v>1244</v>
      </c>
      <c r="B1186" s="1">
        <v>32</v>
      </c>
      <c r="C1186" s="1" t="s">
        <v>12966</v>
      </c>
      <c r="D1186" s="1" t="s">
        <v>12978</v>
      </c>
      <c r="E1186" s="1" t="s">
        <v>12965</v>
      </c>
      <c r="F1186" s="1" t="s">
        <v>26</v>
      </c>
      <c r="G1186" s="1" t="s">
        <v>52</v>
      </c>
      <c r="H1186" s="3">
        <v>375000</v>
      </c>
      <c r="I1186" s="1" t="s">
        <v>46</v>
      </c>
      <c r="J1186" s="1">
        <v>813</v>
      </c>
      <c r="K1186" s="1" t="s">
        <v>50</v>
      </c>
      <c r="L1186" s="1" t="s">
        <v>48</v>
      </c>
      <c r="M1186" s="1">
        <v>2</v>
      </c>
      <c r="N1186" s="3">
        <v>710000</v>
      </c>
      <c r="O1186" s="3">
        <v>355000</v>
      </c>
      <c r="P1186" s="1">
        <v>10</v>
      </c>
      <c r="Q1186" s="1">
        <v>4</v>
      </c>
      <c r="R1186" s="1">
        <v>6</v>
      </c>
      <c r="S1186" s="1">
        <v>0</v>
      </c>
      <c r="T1186" s="2">
        <v>0.4</v>
      </c>
      <c r="U1186" s="1">
        <v>0.6</v>
      </c>
      <c r="V1186" s="1">
        <v>3</v>
      </c>
      <c r="W1186" s="1">
        <v>4</v>
      </c>
      <c r="X1186" s="3">
        <v>61124.6</v>
      </c>
      <c r="Y1186" s="3">
        <v>58436.55</v>
      </c>
      <c r="Z1186" s="3">
        <v>2688.0499999999961</v>
      </c>
      <c r="AA1186" s="2">
        <v>0.95602343410018231</v>
      </c>
      <c r="AB1186" s="1" t="b">
        <v>1</v>
      </c>
      <c r="AC1186" s="1" t="b">
        <v>1</v>
      </c>
    </row>
    <row r="1187" spans="1:29" x14ac:dyDescent="0.2">
      <c r="A1187" s="1" t="s">
        <v>1245</v>
      </c>
      <c r="B1187" s="1">
        <v>27</v>
      </c>
      <c r="C1187" s="1" t="s">
        <v>12963</v>
      </c>
      <c r="D1187" s="1" t="s">
        <v>12971</v>
      </c>
      <c r="E1187" s="1" t="s">
        <v>12969</v>
      </c>
      <c r="F1187" s="1" t="s">
        <v>25</v>
      </c>
      <c r="G1187" s="1" t="s">
        <v>63</v>
      </c>
      <c r="H1187" s="3">
        <v>545000</v>
      </c>
      <c r="I1187" s="1" t="s">
        <v>46</v>
      </c>
      <c r="J1187" s="1">
        <v>784</v>
      </c>
      <c r="K1187" s="1" t="s">
        <v>50</v>
      </c>
      <c r="L1187" s="1" t="s">
        <v>53</v>
      </c>
      <c r="M1187" s="1">
        <v>2</v>
      </c>
      <c r="N1187" s="3">
        <v>246000</v>
      </c>
      <c r="O1187" s="3">
        <v>123000</v>
      </c>
      <c r="P1187" s="1">
        <v>9</v>
      </c>
      <c r="Q1187" s="1">
        <v>6</v>
      </c>
      <c r="R1187" s="1">
        <v>3</v>
      </c>
      <c r="S1187" s="1">
        <v>0</v>
      </c>
      <c r="T1187" s="2">
        <v>0.66666666666666663</v>
      </c>
      <c r="U1187" s="1">
        <v>0.44444444444444442</v>
      </c>
      <c r="V1187" s="1">
        <v>3</v>
      </c>
      <c r="W1187" s="1">
        <v>2</v>
      </c>
      <c r="X1187" s="3">
        <v>14050.5</v>
      </c>
      <c r="Y1187" s="3">
        <v>13752.82</v>
      </c>
      <c r="Z1187" s="3">
        <v>297.68000000000029</v>
      </c>
      <c r="AA1187" s="2">
        <v>0.97881356535354613</v>
      </c>
      <c r="AB1187" s="1" t="b">
        <v>0</v>
      </c>
      <c r="AC1187" s="1" t="b">
        <v>0</v>
      </c>
    </row>
    <row r="1188" spans="1:29" x14ac:dyDescent="0.2">
      <c r="A1188" s="1" t="s">
        <v>1246</v>
      </c>
      <c r="B1188" s="1">
        <v>30</v>
      </c>
      <c r="C1188" s="1" t="s">
        <v>12966</v>
      </c>
      <c r="D1188" s="1" t="s">
        <v>12967</v>
      </c>
      <c r="E1188" s="1" t="s">
        <v>12965</v>
      </c>
      <c r="F1188" s="1" t="s">
        <v>26</v>
      </c>
      <c r="G1188" s="1" t="s">
        <v>55</v>
      </c>
      <c r="H1188" s="3">
        <v>383000</v>
      </c>
      <c r="I1188" s="1" t="s">
        <v>46</v>
      </c>
      <c r="J1188" s="1">
        <v>662</v>
      </c>
      <c r="K1188" s="1" t="s">
        <v>68</v>
      </c>
      <c r="L1188" s="1" t="s">
        <v>48</v>
      </c>
      <c r="M1188" s="1">
        <v>2</v>
      </c>
      <c r="N1188" s="3">
        <v>1177000</v>
      </c>
      <c r="O1188" s="3">
        <v>588500</v>
      </c>
      <c r="P1188" s="1">
        <v>13</v>
      </c>
      <c r="Q1188" s="1">
        <v>3</v>
      </c>
      <c r="R1188" s="1">
        <v>10</v>
      </c>
      <c r="S1188" s="1">
        <v>0</v>
      </c>
      <c r="T1188" s="2">
        <v>0.23076923076923081</v>
      </c>
      <c r="U1188" s="1">
        <v>0.76923076923076927</v>
      </c>
      <c r="V1188" s="1">
        <v>3</v>
      </c>
      <c r="W1188" s="1">
        <v>6</v>
      </c>
      <c r="X1188" s="3">
        <v>86745.1</v>
      </c>
      <c r="Y1188" s="3">
        <v>84216.07</v>
      </c>
      <c r="Z1188" s="3">
        <v>2529.0299999999988</v>
      </c>
      <c r="AA1188" s="2">
        <v>0.97084526964635465</v>
      </c>
      <c r="AB1188" s="1" t="b">
        <v>1</v>
      </c>
      <c r="AC1188" s="1" t="b">
        <v>1</v>
      </c>
    </row>
    <row r="1189" spans="1:29" x14ac:dyDescent="0.2">
      <c r="A1189" s="1" t="s">
        <v>1247</v>
      </c>
      <c r="B1189" s="1">
        <v>37</v>
      </c>
      <c r="C1189" s="1" t="s">
        <v>12966</v>
      </c>
      <c r="D1189" s="1" t="s">
        <v>12970</v>
      </c>
      <c r="E1189" s="1" t="s">
        <v>12965</v>
      </c>
      <c r="F1189" s="1" t="s">
        <v>26</v>
      </c>
      <c r="G1189" s="1" t="s">
        <v>63</v>
      </c>
      <c r="H1189" s="3">
        <v>548000</v>
      </c>
      <c r="I1189" s="1" t="s">
        <v>46</v>
      </c>
      <c r="J1189" s="1">
        <v>605</v>
      </c>
      <c r="K1189" s="1" t="s">
        <v>60</v>
      </c>
      <c r="L1189" s="1" t="s">
        <v>48</v>
      </c>
      <c r="W1189" s="1">
        <v>0</v>
      </c>
      <c r="X1189" s="3">
        <v>0</v>
      </c>
      <c r="Y1189" s="3">
        <v>0</v>
      </c>
      <c r="Z1189" s="3">
        <v>0</v>
      </c>
      <c r="AA1189" s="2">
        <v>0</v>
      </c>
      <c r="AB1189" s="1" t="b">
        <v>0</v>
      </c>
      <c r="AC1189" s="1" t="b">
        <v>0</v>
      </c>
    </row>
    <row r="1190" spans="1:29" x14ac:dyDescent="0.2">
      <c r="A1190" s="1" t="s">
        <v>1248</v>
      </c>
      <c r="B1190" s="1">
        <v>46</v>
      </c>
      <c r="C1190" s="1" t="s">
        <v>12963</v>
      </c>
      <c r="D1190" s="1" t="s">
        <v>12970</v>
      </c>
      <c r="E1190" s="1" t="s">
        <v>12965</v>
      </c>
      <c r="F1190" s="1" t="s">
        <v>26</v>
      </c>
      <c r="G1190" s="1" t="s">
        <v>52</v>
      </c>
      <c r="H1190" s="3">
        <v>527000</v>
      </c>
      <c r="I1190" s="1" t="s">
        <v>46</v>
      </c>
      <c r="J1190" s="1">
        <v>677</v>
      </c>
      <c r="K1190" s="1" t="s">
        <v>68</v>
      </c>
      <c r="L1190" s="1" t="s">
        <v>53</v>
      </c>
      <c r="W1190" s="1">
        <v>0</v>
      </c>
      <c r="X1190" s="3">
        <v>0</v>
      </c>
      <c r="Y1190" s="3">
        <v>0</v>
      </c>
      <c r="Z1190" s="3">
        <v>0</v>
      </c>
      <c r="AA1190" s="2">
        <v>0</v>
      </c>
      <c r="AB1190" s="1" t="b">
        <v>0</v>
      </c>
      <c r="AC1190" s="1" t="b">
        <v>0</v>
      </c>
    </row>
    <row r="1191" spans="1:29" x14ac:dyDescent="0.2">
      <c r="A1191" s="1" t="s">
        <v>1249</v>
      </c>
      <c r="B1191" s="1">
        <v>41</v>
      </c>
      <c r="C1191" s="1" t="s">
        <v>12966</v>
      </c>
      <c r="D1191" s="1" t="s">
        <v>12975</v>
      </c>
      <c r="E1191" s="1" t="s">
        <v>12965</v>
      </c>
      <c r="F1191" s="1" t="s">
        <v>26</v>
      </c>
      <c r="G1191" s="1" t="s">
        <v>47</v>
      </c>
      <c r="H1191" s="3">
        <v>933000</v>
      </c>
      <c r="I1191" s="1" t="s">
        <v>58</v>
      </c>
      <c r="J1191" s="1">
        <v>736</v>
      </c>
      <c r="K1191" s="1" t="s">
        <v>45</v>
      </c>
      <c r="L1191" s="1" t="s">
        <v>56</v>
      </c>
      <c r="W1191" s="1">
        <v>0</v>
      </c>
      <c r="X1191" s="3">
        <v>0</v>
      </c>
      <c r="Y1191" s="3">
        <v>0</v>
      </c>
      <c r="Z1191" s="3">
        <v>0</v>
      </c>
      <c r="AA1191" s="2">
        <v>0</v>
      </c>
      <c r="AB1191" s="1" t="b">
        <v>0</v>
      </c>
      <c r="AC1191" s="1" t="b">
        <v>0</v>
      </c>
    </row>
    <row r="1192" spans="1:29" x14ac:dyDescent="0.2">
      <c r="A1192" s="1" t="s">
        <v>1250</v>
      </c>
      <c r="B1192" s="1">
        <v>48</v>
      </c>
      <c r="C1192" s="1" t="s">
        <v>12963</v>
      </c>
      <c r="D1192" s="1" t="s">
        <v>12968</v>
      </c>
      <c r="E1192" s="1" t="s">
        <v>12969</v>
      </c>
      <c r="F1192" s="1" t="s">
        <v>25</v>
      </c>
      <c r="G1192" s="1" t="s">
        <v>52</v>
      </c>
      <c r="H1192" s="3">
        <v>672000</v>
      </c>
      <c r="I1192" s="1" t="s">
        <v>58</v>
      </c>
      <c r="J1192" s="1">
        <v>686</v>
      </c>
      <c r="K1192" s="1" t="s">
        <v>68</v>
      </c>
      <c r="L1192" s="1" t="s">
        <v>53</v>
      </c>
      <c r="M1192" s="1">
        <v>2</v>
      </c>
      <c r="N1192" s="3">
        <v>759000</v>
      </c>
      <c r="O1192" s="3">
        <v>379500</v>
      </c>
      <c r="P1192" s="1">
        <v>15</v>
      </c>
      <c r="Q1192" s="1">
        <v>8</v>
      </c>
      <c r="R1192" s="1">
        <v>7</v>
      </c>
      <c r="S1192" s="1">
        <v>0</v>
      </c>
      <c r="T1192" s="2">
        <v>0.53333333333333333</v>
      </c>
      <c r="U1192" s="1">
        <v>1.8</v>
      </c>
      <c r="V1192" s="1">
        <v>15</v>
      </c>
      <c r="W1192" s="1">
        <v>7</v>
      </c>
      <c r="X1192" s="3">
        <v>107093.73</v>
      </c>
      <c r="Y1192" s="3">
        <v>101050.81</v>
      </c>
      <c r="Z1192" s="3">
        <v>6042.9199999999983</v>
      </c>
      <c r="AA1192" s="2">
        <v>0.94357354067320287</v>
      </c>
      <c r="AB1192" s="1" t="b">
        <v>1</v>
      </c>
      <c r="AC1192" s="1" t="b">
        <v>0</v>
      </c>
    </row>
    <row r="1193" spans="1:29" x14ac:dyDescent="0.2">
      <c r="A1193" s="1" t="s">
        <v>1251</v>
      </c>
      <c r="B1193" s="1">
        <v>22</v>
      </c>
      <c r="C1193" s="1" t="s">
        <v>12966</v>
      </c>
      <c r="D1193" s="1" t="s">
        <v>12964</v>
      </c>
      <c r="E1193" s="1" t="s">
        <v>12965</v>
      </c>
      <c r="F1193" s="1" t="s">
        <v>26</v>
      </c>
      <c r="G1193" s="1" t="s">
        <v>52</v>
      </c>
      <c r="H1193" s="3">
        <v>2045000</v>
      </c>
      <c r="I1193" s="1" t="s">
        <v>51</v>
      </c>
      <c r="J1193" s="1">
        <v>560</v>
      </c>
      <c r="K1193" s="1" t="s">
        <v>77</v>
      </c>
      <c r="L1193" s="1" t="s">
        <v>48</v>
      </c>
      <c r="M1193" s="1">
        <v>2</v>
      </c>
      <c r="N1193" s="3">
        <v>436000</v>
      </c>
      <c r="O1193" s="3">
        <v>218000</v>
      </c>
      <c r="P1193" s="1">
        <v>18</v>
      </c>
      <c r="Q1193" s="1">
        <v>10</v>
      </c>
      <c r="R1193" s="1">
        <v>8</v>
      </c>
      <c r="S1193" s="1">
        <v>0</v>
      </c>
      <c r="T1193" s="2">
        <v>0.55555555555555558</v>
      </c>
      <c r="U1193" s="1">
        <v>1.7777777777777779</v>
      </c>
      <c r="V1193" s="1">
        <v>7</v>
      </c>
      <c r="W1193" s="1">
        <v>8</v>
      </c>
      <c r="X1193" s="3">
        <v>65410.680000000008</v>
      </c>
      <c r="Y1193" s="3">
        <v>61586.65</v>
      </c>
      <c r="Z1193" s="3">
        <v>3824.0300000000061</v>
      </c>
      <c r="AA1193" s="2">
        <v>0.94153814025477178</v>
      </c>
      <c r="AB1193" s="1" t="b">
        <v>0</v>
      </c>
      <c r="AC1193" s="1" t="b">
        <v>0</v>
      </c>
    </row>
    <row r="1194" spans="1:29" x14ac:dyDescent="0.2">
      <c r="A1194" s="1" t="s">
        <v>1252</v>
      </c>
      <c r="B1194" s="1">
        <v>21</v>
      </c>
      <c r="C1194" s="1" t="s">
        <v>12966</v>
      </c>
      <c r="D1194" s="1" t="s">
        <v>12968</v>
      </c>
      <c r="E1194" s="1" t="s">
        <v>12969</v>
      </c>
      <c r="F1194" s="1" t="s">
        <v>25</v>
      </c>
      <c r="G1194" s="1" t="s">
        <v>52</v>
      </c>
      <c r="H1194" s="3">
        <v>263000</v>
      </c>
      <c r="I1194" s="1" t="s">
        <v>62</v>
      </c>
      <c r="J1194" s="1">
        <v>754</v>
      </c>
      <c r="K1194" s="1" t="s">
        <v>50</v>
      </c>
      <c r="L1194" s="1" t="s">
        <v>48</v>
      </c>
      <c r="M1194" s="1">
        <v>1</v>
      </c>
      <c r="N1194" s="3">
        <v>148000</v>
      </c>
      <c r="O1194" s="3">
        <v>148000</v>
      </c>
      <c r="P1194" s="1">
        <v>1</v>
      </c>
      <c r="Q1194" s="1">
        <v>0</v>
      </c>
      <c r="R1194" s="1">
        <v>1</v>
      </c>
      <c r="S1194" s="1">
        <v>0</v>
      </c>
      <c r="T1194" s="2">
        <v>0</v>
      </c>
      <c r="U1194" s="1">
        <v>3</v>
      </c>
      <c r="V1194" s="1">
        <v>3</v>
      </c>
      <c r="W1194" s="1">
        <v>1</v>
      </c>
      <c r="X1194" s="3">
        <v>5289.13</v>
      </c>
      <c r="Y1194" s="3">
        <v>5002.08</v>
      </c>
      <c r="Z1194" s="3">
        <v>287.05000000000018</v>
      </c>
      <c r="AA1194" s="2">
        <v>0.94572831448650341</v>
      </c>
      <c r="AB1194" s="1" t="b">
        <v>0</v>
      </c>
      <c r="AC1194" s="1" t="b">
        <v>0</v>
      </c>
    </row>
    <row r="1195" spans="1:29" x14ac:dyDescent="0.2">
      <c r="A1195" s="1" t="s">
        <v>1253</v>
      </c>
      <c r="B1195" s="1">
        <v>56</v>
      </c>
      <c r="C1195" s="1" t="s">
        <v>12963</v>
      </c>
      <c r="D1195" s="1" t="s">
        <v>12967</v>
      </c>
      <c r="E1195" s="1" t="s">
        <v>12965</v>
      </c>
      <c r="F1195" s="1" t="s">
        <v>26</v>
      </c>
      <c r="G1195" s="1" t="s">
        <v>63</v>
      </c>
      <c r="H1195" s="3">
        <v>748000</v>
      </c>
      <c r="I1195" s="1" t="s">
        <v>58</v>
      </c>
      <c r="J1195" s="1">
        <v>601</v>
      </c>
      <c r="K1195" s="1" t="s">
        <v>60</v>
      </c>
      <c r="L1195" s="1" t="s">
        <v>48</v>
      </c>
      <c r="M1195" s="1">
        <v>2</v>
      </c>
      <c r="N1195" s="3">
        <v>858000</v>
      </c>
      <c r="O1195" s="3">
        <v>429000</v>
      </c>
      <c r="P1195" s="1">
        <v>10</v>
      </c>
      <c r="Q1195" s="1">
        <v>5</v>
      </c>
      <c r="R1195" s="1">
        <v>5</v>
      </c>
      <c r="S1195" s="1">
        <v>0</v>
      </c>
      <c r="T1195" s="2">
        <v>0.5</v>
      </c>
      <c r="U1195" s="1">
        <v>1.5</v>
      </c>
      <c r="V1195" s="1">
        <v>7</v>
      </c>
      <c r="W1195" s="1">
        <v>5</v>
      </c>
      <c r="X1195" s="3">
        <v>40645.5</v>
      </c>
      <c r="Y1195" s="3">
        <v>38060.01</v>
      </c>
      <c r="Z1195" s="3">
        <v>2585.489999999998</v>
      </c>
      <c r="AA1195" s="2">
        <v>0.93638926818466994</v>
      </c>
      <c r="AB1195" s="1" t="b">
        <v>1</v>
      </c>
      <c r="AC1195" s="1" t="b">
        <v>1</v>
      </c>
    </row>
    <row r="1196" spans="1:29" x14ac:dyDescent="0.2">
      <c r="A1196" s="1" t="s">
        <v>1254</v>
      </c>
      <c r="B1196" s="1">
        <v>46</v>
      </c>
      <c r="C1196" s="1" t="s">
        <v>12963</v>
      </c>
      <c r="D1196" s="1" t="s">
        <v>12967</v>
      </c>
      <c r="E1196" s="1" t="s">
        <v>12965</v>
      </c>
      <c r="F1196" s="1" t="s">
        <v>26</v>
      </c>
      <c r="G1196" s="1" t="s">
        <v>63</v>
      </c>
      <c r="H1196" s="3">
        <v>530000</v>
      </c>
      <c r="I1196" s="1" t="s">
        <v>46</v>
      </c>
      <c r="J1196" s="1">
        <v>678</v>
      </c>
      <c r="K1196" s="1" t="s">
        <v>68</v>
      </c>
      <c r="L1196" s="1" t="s">
        <v>48</v>
      </c>
      <c r="M1196" s="1">
        <v>1</v>
      </c>
      <c r="N1196" s="3">
        <v>460000</v>
      </c>
      <c r="O1196" s="3">
        <v>460000</v>
      </c>
      <c r="P1196" s="1">
        <v>6</v>
      </c>
      <c r="Q1196" s="1">
        <v>1</v>
      </c>
      <c r="R1196" s="1">
        <v>5</v>
      </c>
      <c r="S1196" s="1">
        <v>0</v>
      </c>
      <c r="T1196" s="2">
        <v>0.16666666666666671</v>
      </c>
      <c r="U1196" s="1">
        <v>0.66666666666666663</v>
      </c>
      <c r="V1196" s="1">
        <v>3</v>
      </c>
      <c r="W1196" s="1">
        <v>2</v>
      </c>
      <c r="X1196" s="3">
        <v>32131.4</v>
      </c>
      <c r="Y1196" s="3">
        <v>30625.61</v>
      </c>
      <c r="Z1196" s="3">
        <v>1505.7900000000011</v>
      </c>
      <c r="AA1196" s="2">
        <v>0.95313649576426795</v>
      </c>
      <c r="AB1196" s="1" t="b">
        <v>0</v>
      </c>
      <c r="AC1196" s="1" t="b">
        <v>0</v>
      </c>
    </row>
    <row r="1197" spans="1:29" x14ac:dyDescent="0.2">
      <c r="A1197" s="1" t="s">
        <v>1255</v>
      </c>
      <c r="B1197" s="1">
        <v>49</v>
      </c>
      <c r="C1197" s="1" t="s">
        <v>12963</v>
      </c>
      <c r="D1197" s="1" t="s">
        <v>12977</v>
      </c>
      <c r="E1197" s="1" t="s">
        <v>12965</v>
      </c>
      <c r="F1197" s="1" t="s">
        <v>26</v>
      </c>
      <c r="G1197" s="1" t="s">
        <v>52</v>
      </c>
      <c r="H1197" s="3">
        <v>423000</v>
      </c>
      <c r="I1197" s="1" t="s">
        <v>46</v>
      </c>
      <c r="J1197" s="1">
        <v>818</v>
      </c>
      <c r="K1197" s="1" t="s">
        <v>50</v>
      </c>
      <c r="L1197" s="1" t="s">
        <v>56</v>
      </c>
      <c r="M1197" s="1">
        <v>3</v>
      </c>
      <c r="N1197" s="3">
        <v>488000</v>
      </c>
      <c r="O1197" s="3">
        <v>162666.66666666669</v>
      </c>
      <c r="W1197" s="1">
        <v>0</v>
      </c>
      <c r="X1197" s="3">
        <v>0</v>
      </c>
      <c r="Y1197" s="3">
        <v>0</v>
      </c>
      <c r="Z1197" s="3">
        <v>0</v>
      </c>
      <c r="AA1197" s="2">
        <v>0</v>
      </c>
      <c r="AB1197" s="1" t="b">
        <v>0</v>
      </c>
      <c r="AC1197" s="1" t="b">
        <v>0</v>
      </c>
    </row>
    <row r="1198" spans="1:29" x14ac:dyDescent="0.2">
      <c r="A1198" s="1" t="s">
        <v>1256</v>
      </c>
      <c r="B1198" s="1">
        <v>41</v>
      </c>
      <c r="C1198" s="1" t="s">
        <v>12966</v>
      </c>
      <c r="D1198" s="1" t="s">
        <v>12978</v>
      </c>
      <c r="E1198" s="1" t="s">
        <v>12965</v>
      </c>
      <c r="F1198" s="1" t="s">
        <v>26</v>
      </c>
      <c r="G1198" s="1" t="s">
        <v>52</v>
      </c>
      <c r="H1198" s="3">
        <v>641000</v>
      </c>
      <c r="I1198" s="1" t="s">
        <v>58</v>
      </c>
      <c r="J1198" s="1">
        <v>708</v>
      </c>
      <c r="K1198" s="1" t="s">
        <v>45</v>
      </c>
      <c r="L1198" s="1" t="s">
        <v>48</v>
      </c>
      <c r="M1198" s="1">
        <v>1</v>
      </c>
      <c r="N1198" s="3">
        <v>188000</v>
      </c>
      <c r="O1198" s="3">
        <v>188000</v>
      </c>
      <c r="P1198" s="1">
        <v>3</v>
      </c>
      <c r="Q1198" s="1">
        <v>0</v>
      </c>
      <c r="R1198" s="1">
        <v>2</v>
      </c>
      <c r="S1198" s="1">
        <v>1</v>
      </c>
      <c r="T1198" s="2">
        <v>0</v>
      </c>
      <c r="U1198" s="1">
        <v>15</v>
      </c>
      <c r="V1198" s="1">
        <v>45</v>
      </c>
      <c r="W1198" s="1">
        <v>1</v>
      </c>
      <c r="X1198" s="3">
        <v>8908.75</v>
      </c>
      <c r="Y1198" s="3">
        <v>0</v>
      </c>
      <c r="Z1198" s="3">
        <v>8908.75</v>
      </c>
      <c r="AA1198" s="2">
        <v>0</v>
      </c>
      <c r="AB1198" s="1" t="b">
        <v>0</v>
      </c>
      <c r="AC1198" s="1" t="b">
        <v>0</v>
      </c>
    </row>
    <row r="1199" spans="1:29" x14ac:dyDescent="0.2">
      <c r="A1199" s="1" t="s">
        <v>1257</v>
      </c>
      <c r="B1199" s="1">
        <v>31</v>
      </c>
      <c r="C1199" s="1" t="s">
        <v>12963</v>
      </c>
      <c r="D1199" s="1" t="s">
        <v>12977</v>
      </c>
      <c r="E1199" s="1" t="s">
        <v>12965</v>
      </c>
      <c r="F1199" s="1" t="s">
        <v>26</v>
      </c>
      <c r="G1199" s="1" t="s">
        <v>55</v>
      </c>
      <c r="H1199" s="3">
        <v>620000</v>
      </c>
      <c r="I1199" s="1" t="s">
        <v>58</v>
      </c>
      <c r="J1199" s="1">
        <v>775</v>
      </c>
      <c r="K1199" s="1" t="s">
        <v>50</v>
      </c>
      <c r="L1199" s="1" t="s">
        <v>56</v>
      </c>
      <c r="W1199" s="1">
        <v>0</v>
      </c>
      <c r="X1199" s="3">
        <v>0</v>
      </c>
      <c r="Y1199" s="3">
        <v>0</v>
      </c>
      <c r="Z1199" s="3">
        <v>0</v>
      </c>
      <c r="AA1199" s="2">
        <v>0</v>
      </c>
      <c r="AB1199" s="1" t="b">
        <v>0</v>
      </c>
      <c r="AC1199" s="1" t="b">
        <v>0</v>
      </c>
    </row>
    <row r="1200" spans="1:29" x14ac:dyDescent="0.2">
      <c r="A1200" s="1" t="s">
        <v>1258</v>
      </c>
      <c r="B1200" s="1">
        <v>60</v>
      </c>
      <c r="C1200" s="1" t="s">
        <v>12966</v>
      </c>
      <c r="D1200" s="1" t="s">
        <v>12968</v>
      </c>
      <c r="E1200" s="1" t="s">
        <v>12969</v>
      </c>
      <c r="F1200" s="1" t="s">
        <v>25</v>
      </c>
      <c r="G1200" s="1" t="s">
        <v>52</v>
      </c>
      <c r="H1200" s="3">
        <v>1056000</v>
      </c>
      <c r="I1200" s="1" t="s">
        <v>51</v>
      </c>
      <c r="J1200" s="1">
        <v>728</v>
      </c>
      <c r="K1200" s="1" t="s">
        <v>45</v>
      </c>
      <c r="L1200" s="1" t="s">
        <v>53</v>
      </c>
      <c r="M1200" s="1">
        <v>1</v>
      </c>
      <c r="N1200" s="3">
        <v>103000</v>
      </c>
      <c r="O1200" s="3">
        <v>103000</v>
      </c>
      <c r="P1200" s="1">
        <v>8</v>
      </c>
      <c r="Q1200" s="1">
        <v>4</v>
      </c>
      <c r="R1200" s="1">
        <v>4</v>
      </c>
      <c r="S1200" s="1">
        <v>0</v>
      </c>
      <c r="T1200" s="2">
        <v>0.5</v>
      </c>
      <c r="U1200" s="1">
        <v>0.625</v>
      </c>
      <c r="V1200" s="1">
        <v>3</v>
      </c>
      <c r="W1200" s="1">
        <v>3</v>
      </c>
      <c r="X1200" s="3">
        <v>7312.23</v>
      </c>
      <c r="Y1200" s="3">
        <v>6953.4699999999993</v>
      </c>
      <c r="Z1200" s="3">
        <v>358.76000000000022</v>
      </c>
      <c r="AA1200" s="2">
        <v>0.95093699186157976</v>
      </c>
      <c r="AB1200" s="1" t="b">
        <v>0</v>
      </c>
      <c r="AC1200" s="1" t="b">
        <v>0</v>
      </c>
    </row>
    <row r="1201" spans="1:29" x14ac:dyDescent="0.2">
      <c r="A1201" s="1" t="s">
        <v>1259</v>
      </c>
      <c r="B1201" s="1">
        <v>31</v>
      </c>
      <c r="C1201" s="1" t="s">
        <v>12963</v>
      </c>
      <c r="D1201" s="1" t="s">
        <v>12968</v>
      </c>
      <c r="E1201" s="1" t="s">
        <v>12969</v>
      </c>
      <c r="F1201" s="1" t="s">
        <v>25</v>
      </c>
      <c r="G1201" s="1" t="s">
        <v>52</v>
      </c>
      <c r="H1201" s="3">
        <v>677000</v>
      </c>
      <c r="I1201" s="1" t="s">
        <v>58</v>
      </c>
      <c r="J1201" s="1">
        <v>639</v>
      </c>
      <c r="K1201" s="1" t="s">
        <v>60</v>
      </c>
      <c r="L1201" s="1" t="s">
        <v>48</v>
      </c>
      <c r="M1201" s="1">
        <v>2</v>
      </c>
      <c r="N1201" s="3">
        <v>438000</v>
      </c>
      <c r="O1201" s="3">
        <v>219000</v>
      </c>
      <c r="P1201" s="1">
        <v>8</v>
      </c>
      <c r="Q1201" s="1">
        <v>4</v>
      </c>
      <c r="R1201" s="1">
        <v>4</v>
      </c>
      <c r="S1201" s="1">
        <v>0</v>
      </c>
      <c r="T1201" s="2">
        <v>0.5</v>
      </c>
      <c r="U1201" s="1">
        <v>0.5</v>
      </c>
      <c r="V1201" s="1">
        <v>3</v>
      </c>
      <c r="W1201" s="1">
        <v>2</v>
      </c>
      <c r="X1201" s="3">
        <v>13456.54</v>
      </c>
      <c r="Y1201" s="3">
        <v>13119.11</v>
      </c>
      <c r="Z1201" s="3">
        <v>337.43000000000029</v>
      </c>
      <c r="AA1201" s="2">
        <v>0.97492446052254145</v>
      </c>
      <c r="AB1201" s="1" t="b">
        <v>0</v>
      </c>
      <c r="AC1201" s="1" t="b">
        <v>0</v>
      </c>
    </row>
    <row r="1202" spans="1:29" x14ac:dyDescent="0.2">
      <c r="A1202" s="1" t="s">
        <v>1260</v>
      </c>
      <c r="B1202" s="1">
        <v>56</v>
      </c>
      <c r="C1202" s="1" t="s">
        <v>12966</v>
      </c>
      <c r="D1202" s="1" t="s">
        <v>12978</v>
      </c>
      <c r="E1202" s="1" t="s">
        <v>12965</v>
      </c>
      <c r="F1202" s="1" t="s">
        <v>26</v>
      </c>
      <c r="G1202" s="1" t="s">
        <v>52</v>
      </c>
      <c r="H1202" s="3">
        <v>476000</v>
      </c>
      <c r="I1202" s="1" t="s">
        <v>46</v>
      </c>
      <c r="J1202" s="1">
        <v>752</v>
      </c>
      <c r="K1202" s="1" t="s">
        <v>50</v>
      </c>
      <c r="L1202" s="1" t="s">
        <v>53</v>
      </c>
      <c r="M1202" s="1">
        <v>2</v>
      </c>
      <c r="N1202" s="3">
        <v>354000</v>
      </c>
      <c r="O1202" s="3">
        <v>177000</v>
      </c>
      <c r="P1202" s="1">
        <v>18</v>
      </c>
      <c r="Q1202" s="1">
        <v>9</v>
      </c>
      <c r="R1202" s="1">
        <v>9</v>
      </c>
      <c r="S1202" s="1">
        <v>0</v>
      </c>
      <c r="T1202" s="2">
        <v>0.5</v>
      </c>
      <c r="U1202" s="1">
        <v>0.5</v>
      </c>
      <c r="V1202" s="1">
        <v>3</v>
      </c>
      <c r="W1202" s="1">
        <v>5</v>
      </c>
      <c r="X1202" s="3">
        <v>35477.279999999999</v>
      </c>
      <c r="Y1202" s="3">
        <v>33495.11</v>
      </c>
      <c r="Z1202" s="3">
        <v>1982.169999999998</v>
      </c>
      <c r="AA1202" s="2">
        <v>0.94412846757135838</v>
      </c>
      <c r="AB1202" s="1" t="b">
        <v>0</v>
      </c>
      <c r="AC1202" s="1" t="b">
        <v>0</v>
      </c>
    </row>
    <row r="1203" spans="1:29" x14ac:dyDescent="0.2">
      <c r="A1203" s="1" t="s">
        <v>1261</v>
      </c>
      <c r="B1203" s="1">
        <v>59</v>
      </c>
      <c r="C1203" s="1" t="s">
        <v>12963</v>
      </c>
      <c r="D1203" s="1" t="s">
        <v>12970</v>
      </c>
      <c r="E1203" s="1" t="s">
        <v>12965</v>
      </c>
      <c r="F1203" s="1" t="s">
        <v>26</v>
      </c>
      <c r="G1203" s="1" t="s">
        <v>63</v>
      </c>
      <c r="H1203" s="3">
        <v>755000</v>
      </c>
      <c r="I1203" s="1" t="s">
        <v>58</v>
      </c>
      <c r="J1203" s="1">
        <v>701</v>
      </c>
      <c r="K1203" s="1" t="s">
        <v>45</v>
      </c>
      <c r="L1203" s="1" t="s">
        <v>56</v>
      </c>
      <c r="W1203" s="1">
        <v>0</v>
      </c>
      <c r="X1203" s="3">
        <v>0</v>
      </c>
      <c r="Y1203" s="3">
        <v>0</v>
      </c>
      <c r="Z1203" s="3">
        <v>0</v>
      </c>
      <c r="AA1203" s="2">
        <v>0</v>
      </c>
      <c r="AB1203" s="1" t="b">
        <v>0</v>
      </c>
      <c r="AC1203" s="1" t="b">
        <v>0</v>
      </c>
    </row>
    <row r="1204" spans="1:29" x14ac:dyDescent="0.2">
      <c r="A1204" s="1" t="s">
        <v>1262</v>
      </c>
      <c r="B1204" s="1">
        <v>60</v>
      </c>
      <c r="C1204" s="1" t="s">
        <v>12963</v>
      </c>
      <c r="D1204" s="1" t="s">
        <v>12975</v>
      </c>
      <c r="E1204" s="1" t="s">
        <v>12965</v>
      </c>
      <c r="F1204" s="1" t="s">
        <v>26</v>
      </c>
      <c r="G1204" s="1" t="s">
        <v>52</v>
      </c>
      <c r="H1204" s="3">
        <v>586000</v>
      </c>
      <c r="I1204" s="1" t="s">
        <v>46</v>
      </c>
      <c r="J1204" s="1">
        <v>608</v>
      </c>
      <c r="K1204" s="1" t="s">
        <v>60</v>
      </c>
      <c r="L1204" s="1" t="s">
        <v>48</v>
      </c>
      <c r="M1204" s="1">
        <v>1</v>
      </c>
      <c r="N1204" s="3">
        <v>173000</v>
      </c>
      <c r="O1204" s="3">
        <v>173000</v>
      </c>
      <c r="P1204" s="1">
        <v>2</v>
      </c>
      <c r="Q1204" s="1">
        <v>0</v>
      </c>
      <c r="R1204" s="1">
        <v>2</v>
      </c>
      <c r="S1204" s="1">
        <v>0</v>
      </c>
      <c r="T1204" s="2">
        <v>0</v>
      </c>
      <c r="U1204" s="1">
        <v>0</v>
      </c>
      <c r="V1204" s="1">
        <v>0</v>
      </c>
      <c r="W1204" s="1">
        <v>0</v>
      </c>
      <c r="X1204" s="3">
        <v>0</v>
      </c>
      <c r="Y1204" s="3">
        <v>0</v>
      </c>
      <c r="Z1204" s="3">
        <v>0</v>
      </c>
      <c r="AA1204" s="2">
        <v>0</v>
      </c>
      <c r="AB1204" s="1" t="b">
        <v>0</v>
      </c>
      <c r="AC1204" s="1" t="b">
        <v>0</v>
      </c>
    </row>
    <row r="1205" spans="1:29" x14ac:dyDescent="0.2">
      <c r="A1205" s="1" t="s">
        <v>1263</v>
      </c>
      <c r="B1205" s="1">
        <v>55</v>
      </c>
      <c r="C1205" s="1" t="s">
        <v>12963</v>
      </c>
      <c r="D1205" s="1" t="s">
        <v>12974</v>
      </c>
      <c r="E1205" s="1" t="s">
        <v>12965</v>
      </c>
      <c r="F1205" s="1" t="s">
        <v>26</v>
      </c>
      <c r="G1205" s="1" t="s">
        <v>63</v>
      </c>
      <c r="H1205" s="3">
        <v>392000</v>
      </c>
      <c r="I1205" s="1" t="s">
        <v>46</v>
      </c>
      <c r="J1205" s="1">
        <v>598</v>
      </c>
      <c r="K1205" s="1" t="s">
        <v>77</v>
      </c>
      <c r="L1205" s="1" t="s">
        <v>48</v>
      </c>
      <c r="W1205" s="1">
        <v>0</v>
      </c>
      <c r="X1205" s="3">
        <v>0</v>
      </c>
      <c r="Y1205" s="3">
        <v>0</v>
      </c>
      <c r="Z1205" s="3">
        <v>0</v>
      </c>
      <c r="AA1205" s="2">
        <v>0</v>
      </c>
      <c r="AB1205" s="1" t="b">
        <v>0</v>
      </c>
      <c r="AC1205" s="1" t="b">
        <v>0</v>
      </c>
    </row>
    <row r="1206" spans="1:29" x14ac:dyDescent="0.2">
      <c r="A1206" s="1" t="s">
        <v>1264</v>
      </c>
      <c r="B1206" s="1">
        <v>54</v>
      </c>
      <c r="C1206" s="1" t="s">
        <v>12966</v>
      </c>
      <c r="D1206" s="1" t="s">
        <v>12970</v>
      </c>
      <c r="E1206" s="1" t="s">
        <v>12965</v>
      </c>
      <c r="F1206" s="1" t="s">
        <v>26</v>
      </c>
      <c r="G1206" s="1" t="s">
        <v>52</v>
      </c>
      <c r="H1206" s="3">
        <v>581000</v>
      </c>
      <c r="I1206" s="1" t="s">
        <v>46</v>
      </c>
      <c r="J1206" s="1">
        <v>730</v>
      </c>
      <c r="K1206" s="1" t="s">
        <v>45</v>
      </c>
      <c r="L1206" s="1" t="s">
        <v>48</v>
      </c>
      <c r="M1206" s="1">
        <v>2</v>
      </c>
      <c r="N1206" s="3">
        <v>467000</v>
      </c>
      <c r="O1206" s="3">
        <v>233500</v>
      </c>
      <c r="P1206" s="1">
        <v>18</v>
      </c>
      <c r="Q1206" s="1">
        <v>4</v>
      </c>
      <c r="R1206" s="1">
        <v>9</v>
      </c>
      <c r="S1206" s="1">
        <v>5</v>
      </c>
      <c r="T1206" s="2">
        <v>0.22222222222222221</v>
      </c>
      <c r="U1206" s="1">
        <v>13.611111111111111</v>
      </c>
      <c r="V1206" s="1">
        <v>90</v>
      </c>
      <c r="W1206" s="1">
        <v>11</v>
      </c>
      <c r="X1206" s="3">
        <v>77003.679999999993</v>
      </c>
      <c r="Y1206" s="3">
        <v>42570.399999999987</v>
      </c>
      <c r="Z1206" s="3">
        <v>34433.279999999999</v>
      </c>
      <c r="AA1206" s="2">
        <v>0.5528359164133454</v>
      </c>
      <c r="AB1206" s="1" t="b">
        <v>0</v>
      </c>
      <c r="AC1206" s="1" t="b">
        <v>1</v>
      </c>
    </row>
    <row r="1207" spans="1:29" x14ac:dyDescent="0.2">
      <c r="A1207" s="1" t="s">
        <v>1265</v>
      </c>
      <c r="B1207" s="1">
        <v>44</v>
      </c>
      <c r="C1207" s="1" t="s">
        <v>12966</v>
      </c>
      <c r="D1207" s="1" t="s">
        <v>12971</v>
      </c>
      <c r="E1207" s="1" t="s">
        <v>12969</v>
      </c>
      <c r="F1207" s="1" t="s">
        <v>25</v>
      </c>
      <c r="G1207" s="1" t="s">
        <v>52</v>
      </c>
      <c r="H1207" s="3">
        <v>721000</v>
      </c>
      <c r="I1207" s="1" t="s">
        <v>58</v>
      </c>
      <c r="J1207" s="1">
        <v>844</v>
      </c>
      <c r="K1207" s="1" t="s">
        <v>50</v>
      </c>
      <c r="L1207" s="1" t="s">
        <v>53</v>
      </c>
      <c r="M1207" s="1">
        <v>4</v>
      </c>
      <c r="N1207" s="3">
        <v>1711000</v>
      </c>
      <c r="O1207" s="3">
        <v>427750</v>
      </c>
      <c r="P1207" s="1">
        <v>19</v>
      </c>
      <c r="Q1207" s="1">
        <v>10</v>
      </c>
      <c r="R1207" s="1">
        <v>8</v>
      </c>
      <c r="S1207" s="1">
        <v>1</v>
      </c>
      <c r="T1207" s="2">
        <v>0.52631578947368418</v>
      </c>
      <c r="U1207" s="1">
        <v>4.3684210526315788</v>
      </c>
      <c r="V1207" s="1">
        <v>45</v>
      </c>
      <c r="W1207" s="1">
        <v>11</v>
      </c>
      <c r="X1207" s="3">
        <v>159058.04</v>
      </c>
      <c r="Y1207" s="3">
        <v>133484.57</v>
      </c>
      <c r="Z1207" s="3">
        <v>25573.469999999968</v>
      </c>
      <c r="AA1207" s="2">
        <v>0.83921925606527037</v>
      </c>
      <c r="AB1207" s="1" t="b">
        <v>1</v>
      </c>
      <c r="AC1207" s="1" t="b">
        <v>0</v>
      </c>
    </row>
    <row r="1208" spans="1:29" x14ac:dyDescent="0.2">
      <c r="A1208" s="1" t="s">
        <v>1266</v>
      </c>
      <c r="B1208" s="1">
        <v>42</v>
      </c>
      <c r="C1208" s="1" t="s">
        <v>12963</v>
      </c>
      <c r="D1208" s="1" t="s">
        <v>12967</v>
      </c>
      <c r="E1208" s="1" t="s">
        <v>12965</v>
      </c>
      <c r="F1208" s="1" t="s">
        <v>26</v>
      </c>
      <c r="G1208" s="1" t="s">
        <v>52</v>
      </c>
      <c r="H1208" s="3">
        <v>671000</v>
      </c>
      <c r="I1208" s="1" t="s">
        <v>58</v>
      </c>
      <c r="J1208" s="1">
        <v>635</v>
      </c>
      <c r="K1208" s="1" t="s">
        <v>60</v>
      </c>
      <c r="L1208" s="1" t="s">
        <v>48</v>
      </c>
      <c r="M1208" s="1">
        <v>2</v>
      </c>
      <c r="N1208" s="3">
        <v>298000</v>
      </c>
      <c r="O1208" s="3">
        <v>149000</v>
      </c>
      <c r="P1208" s="1">
        <v>11</v>
      </c>
      <c r="Q1208" s="1">
        <v>4</v>
      </c>
      <c r="R1208" s="1">
        <v>7</v>
      </c>
      <c r="S1208" s="1">
        <v>0</v>
      </c>
      <c r="T1208" s="2">
        <v>0.36363636363636359</v>
      </c>
      <c r="U1208" s="1">
        <v>0.27272727272727271</v>
      </c>
      <c r="V1208" s="1">
        <v>1</v>
      </c>
      <c r="W1208" s="1">
        <v>3</v>
      </c>
      <c r="X1208" s="3">
        <v>19471.53</v>
      </c>
      <c r="Y1208" s="3">
        <v>18199.740000000002</v>
      </c>
      <c r="Z1208" s="3">
        <v>1271.789999999997</v>
      </c>
      <c r="AA1208" s="2">
        <v>0.9346846395737779</v>
      </c>
      <c r="AB1208" s="1" t="b">
        <v>0</v>
      </c>
      <c r="AC1208" s="1" t="b">
        <v>0</v>
      </c>
    </row>
    <row r="1209" spans="1:29" x14ac:dyDescent="0.2">
      <c r="A1209" s="1" t="s">
        <v>1267</v>
      </c>
      <c r="B1209" s="1">
        <v>25</v>
      </c>
      <c r="C1209" s="1" t="s">
        <v>12966</v>
      </c>
      <c r="D1209" s="1" t="s">
        <v>12974</v>
      </c>
      <c r="E1209" s="1" t="s">
        <v>12965</v>
      </c>
      <c r="F1209" s="1" t="s">
        <v>26</v>
      </c>
      <c r="G1209" s="1" t="s">
        <v>52</v>
      </c>
      <c r="H1209" s="3">
        <v>754000</v>
      </c>
      <c r="I1209" s="1" t="s">
        <v>58</v>
      </c>
      <c r="J1209" s="1">
        <v>643</v>
      </c>
      <c r="K1209" s="1" t="s">
        <v>60</v>
      </c>
      <c r="L1209" s="1" t="s">
        <v>48</v>
      </c>
      <c r="W1209" s="1">
        <v>0</v>
      </c>
      <c r="X1209" s="3">
        <v>0</v>
      </c>
      <c r="Y1209" s="3">
        <v>0</v>
      </c>
      <c r="Z1209" s="3">
        <v>0</v>
      </c>
      <c r="AA1209" s="2">
        <v>0</v>
      </c>
      <c r="AB1209" s="1" t="b">
        <v>0</v>
      </c>
      <c r="AC1209" s="1" t="b">
        <v>0</v>
      </c>
    </row>
    <row r="1210" spans="1:29" x14ac:dyDescent="0.2">
      <c r="A1210" s="1" t="s">
        <v>1268</v>
      </c>
      <c r="B1210" s="1">
        <v>53</v>
      </c>
      <c r="C1210" s="1" t="s">
        <v>12963</v>
      </c>
      <c r="D1210" s="1" t="s">
        <v>12976</v>
      </c>
      <c r="E1210" s="1" t="s">
        <v>12965</v>
      </c>
      <c r="F1210" s="1" t="s">
        <v>26</v>
      </c>
      <c r="G1210" s="1" t="s">
        <v>52</v>
      </c>
      <c r="H1210" s="3">
        <v>513000</v>
      </c>
      <c r="I1210" s="1" t="s">
        <v>46</v>
      </c>
      <c r="J1210" s="1">
        <v>731</v>
      </c>
      <c r="K1210" s="1" t="s">
        <v>45</v>
      </c>
      <c r="L1210" s="1" t="s">
        <v>48</v>
      </c>
      <c r="M1210" s="1">
        <v>2</v>
      </c>
      <c r="N1210" s="3">
        <v>405000</v>
      </c>
      <c r="O1210" s="3">
        <v>202500</v>
      </c>
      <c r="P1210" s="1">
        <v>11</v>
      </c>
      <c r="Q1210" s="1">
        <v>2</v>
      </c>
      <c r="R1210" s="1">
        <v>6</v>
      </c>
      <c r="S1210" s="1">
        <v>3</v>
      </c>
      <c r="T1210" s="2">
        <v>0.1818181818181818</v>
      </c>
      <c r="U1210" s="1">
        <v>15.18181818181818</v>
      </c>
      <c r="V1210" s="1">
        <v>90</v>
      </c>
      <c r="W1210" s="1">
        <v>5</v>
      </c>
      <c r="X1210" s="3">
        <v>52619.83</v>
      </c>
      <c r="Y1210" s="3">
        <v>18019.98</v>
      </c>
      <c r="Z1210" s="3">
        <v>34599.850000000013</v>
      </c>
      <c r="AA1210" s="2">
        <v>0.34245606646771759</v>
      </c>
      <c r="AB1210" s="1" t="b">
        <v>0</v>
      </c>
      <c r="AC1210" s="1" t="b">
        <v>1</v>
      </c>
    </row>
    <row r="1211" spans="1:29" x14ac:dyDescent="0.2">
      <c r="A1211" s="1" t="s">
        <v>1269</v>
      </c>
      <c r="B1211" s="1">
        <v>56</v>
      </c>
      <c r="C1211" s="1" t="s">
        <v>12966</v>
      </c>
      <c r="D1211" s="1" t="s">
        <v>12974</v>
      </c>
      <c r="E1211" s="1" t="s">
        <v>12965</v>
      </c>
      <c r="F1211" s="1" t="s">
        <v>26</v>
      </c>
      <c r="G1211" s="1" t="s">
        <v>52</v>
      </c>
      <c r="H1211" s="3">
        <v>750000</v>
      </c>
      <c r="I1211" s="1" t="s">
        <v>58</v>
      </c>
      <c r="J1211" s="1">
        <v>620</v>
      </c>
      <c r="K1211" s="1" t="s">
        <v>60</v>
      </c>
      <c r="L1211" s="1" t="s">
        <v>48</v>
      </c>
      <c r="W1211" s="1">
        <v>0</v>
      </c>
      <c r="X1211" s="3">
        <v>0</v>
      </c>
      <c r="Y1211" s="3">
        <v>0</v>
      </c>
      <c r="Z1211" s="3">
        <v>0</v>
      </c>
      <c r="AA1211" s="2">
        <v>0</v>
      </c>
      <c r="AB1211" s="1" t="b">
        <v>0</v>
      </c>
      <c r="AC1211" s="1" t="b">
        <v>0</v>
      </c>
    </row>
    <row r="1212" spans="1:29" x14ac:dyDescent="0.2">
      <c r="A1212" s="1" t="s">
        <v>1270</v>
      </c>
      <c r="B1212" s="1">
        <v>40</v>
      </c>
      <c r="C1212" s="1" t="s">
        <v>12966</v>
      </c>
      <c r="D1212" s="1" t="s">
        <v>12974</v>
      </c>
      <c r="E1212" s="1" t="s">
        <v>12965</v>
      </c>
      <c r="F1212" s="1" t="s">
        <v>26</v>
      </c>
      <c r="G1212" s="1" t="s">
        <v>63</v>
      </c>
      <c r="H1212" s="3">
        <v>686000</v>
      </c>
      <c r="I1212" s="1" t="s">
        <v>58</v>
      </c>
      <c r="J1212" s="1">
        <v>850</v>
      </c>
      <c r="K1212" s="1" t="s">
        <v>50</v>
      </c>
      <c r="L1212" s="1" t="s">
        <v>56</v>
      </c>
      <c r="W1212" s="1">
        <v>0</v>
      </c>
      <c r="X1212" s="3">
        <v>0</v>
      </c>
      <c r="Y1212" s="3">
        <v>0</v>
      </c>
      <c r="Z1212" s="3">
        <v>0</v>
      </c>
      <c r="AA1212" s="2">
        <v>0</v>
      </c>
      <c r="AB1212" s="1" t="b">
        <v>0</v>
      </c>
      <c r="AC1212" s="1" t="b">
        <v>0</v>
      </c>
    </row>
    <row r="1213" spans="1:29" x14ac:dyDescent="0.2">
      <c r="A1213" s="1" t="s">
        <v>1271</v>
      </c>
      <c r="B1213" s="1">
        <v>39</v>
      </c>
      <c r="C1213" s="1" t="s">
        <v>12963</v>
      </c>
      <c r="D1213" s="1" t="s">
        <v>12970</v>
      </c>
      <c r="E1213" s="1" t="s">
        <v>12965</v>
      </c>
      <c r="F1213" s="1" t="s">
        <v>26</v>
      </c>
      <c r="G1213" s="1" t="s">
        <v>52</v>
      </c>
      <c r="H1213" s="3">
        <v>689000</v>
      </c>
      <c r="I1213" s="1" t="s">
        <v>58</v>
      </c>
      <c r="J1213" s="1">
        <v>649</v>
      </c>
      <c r="K1213" s="1" t="s">
        <v>60</v>
      </c>
      <c r="L1213" s="1" t="s">
        <v>48</v>
      </c>
      <c r="M1213" s="1">
        <v>1</v>
      </c>
      <c r="N1213" s="3">
        <v>427000</v>
      </c>
      <c r="O1213" s="3">
        <v>427000</v>
      </c>
      <c r="P1213" s="1">
        <v>4</v>
      </c>
      <c r="Q1213" s="1">
        <v>1</v>
      </c>
      <c r="R1213" s="1">
        <v>3</v>
      </c>
      <c r="S1213" s="1">
        <v>0</v>
      </c>
      <c r="T1213" s="2">
        <v>0.25</v>
      </c>
      <c r="U1213" s="1">
        <v>0.75</v>
      </c>
      <c r="V1213" s="1">
        <v>3</v>
      </c>
      <c r="W1213" s="1">
        <v>1</v>
      </c>
      <c r="X1213" s="3">
        <v>14568.97</v>
      </c>
      <c r="Y1213" s="3">
        <v>13332.68</v>
      </c>
      <c r="Z1213" s="3">
        <v>1236.2899999999991</v>
      </c>
      <c r="AA1213" s="2">
        <v>0.91514225096214774</v>
      </c>
      <c r="AB1213" s="1" t="b">
        <v>0</v>
      </c>
      <c r="AC1213" s="1" t="b">
        <v>0</v>
      </c>
    </row>
    <row r="1214" spans="1:29" x14ac:dyDescent="0.2">
      <c r="A1214" s="1" t="s">
        <v>1272</v>
      </c>
      <c r="B1214" s="1">
        <v>55</v>
      </c>
      <c r="C1214" s="1" t="s">
        <v>12966</v>
      </c>
      <c r="D1214" s="1" t="s">
        <v>12967</v>
      </c>
      <c r="E1214" s="1" t="s">
        <v>12965</v>
      </c>
      <c r="F1214" s="1" t="s">
        <v>26</v>
      </c>
      <c r="G1214" s="1" t="s">
        <v>47</v>
      </c>
      <c r="H1214" s="3">
        <v>660000</v>
      </c>
      <c r="I1214" s="1" t="s">
        <v>58</v>
      </c>
      <c r="J1214" s="1">
        <v>673</v>
      </c>
      <c r="K1214" s="1" t="s">
        <v>68</v>
      </c>
      <c r="L1214" s="1" t="s">
        <v>53</v>
      </c>
      <c r="M1214" s="1">
        <v>1</v>
      </c>
      <c r="N1214" s="3">
        <v>528000</v>
      </c>
      <c r="O1214" s="3">
        <v>528000</v>
      </c>
      <c r="P1214" s="1">
        <v>5</v>
      </c>
      <c r="Q1214" s="1">
        <v>4</v>
      </c>
      <c r="R1214" s="1">
        <v>1</v>
      </c>
      <c r="S1214" s="1">
        <v>0</v>
      </c>
      <c r="T1214" s="2">
        <v>0.8</v>
      </c>
      <c r="U1214" s="1">
        <v>0</v>
      </c>
      <c r="V1214" s="1">
        <v>0</v>
      </c>
      <c r="W1214" s="1">
        <v>0</v>
      </c>
      <c r="X1214" s="3">
        <v>0</v>
      </c>
      <c r="Y1214" s="3">
        <v>0</v>
      </c>
      <c r="Z1214" s="3">
        <v>0</v>
      </c>
      <c r="AA1214" s="2">
        <v>0</v>
      </c>
      <c r="AB1214" s="1" t="b">
        <v>0</v>
      </c>
      <c r="AC1214" s="1" t="b">
        <v>0</v>
      </c>
    </row>
    <row r="1215" spans="1:29" x14ac:dyDescent="0.2">
      <c r="A1215" s="1" t="s">
        <v>1273</v>
      </c>
      <c r="B1215" s="1">
        <v>37</v>
      </c>
      <c r="C1215" s="1" t="s">
        <v>12966</v>
      </c>
      <c r="D1215" s="1" t="s">
        <v>12974</v>
      </c>
      <c r="E1215" s="1" t="s">
        <v>12965</v>
      </c>
      <c r="F1215" s="1" t="s">
        <v>26</v>
      </c>
      <c r="G1215" s="1" t="s">
        <v>55</v>
      </c>
      <c r="H1215" s="3">
        <v>1731000</v>
      </c>
      <c r="I1215" s="1" t="s">
        <v>51</v>
      </c>
      <c r="J1215" s="1">
        <v>653</v>
      </c>
      <c r="K1215" s="1" t="s">
        <v>68</v>
      </c>
      <c r="L1215" s="1" t="s">
        <v>48</v>
      </c>
      <c r="M1215" s="1">
        <v>1</v>
      </c>
      <c r="N1215" s="3">
        <v>686000</v>
      </c>
      <c r="O1215" s="3">
        <v>686000</v>
      </c>
      <c r="P1215" s="1">
        <v>8</v>
      </c>
      <c r="Q1215" s="1">
        <v>3</v>
      </c>
      <c r="R1215" s="1">
        <v>5</v>
      </c>
      <c r="S1215" s="1">
        <v>0</v>
      </c>
      <c r="T1215" s="2">
        <v>0.375</v>
      </c>
      <c r="U1215" s="1">
        <v>1.5</v>
      </c>
      <c r="V1215" s="1">
        <v>7</v>
      </c>
      <c r="W1215" s="1">
        <v>4</v>
      </c>
      <c r="X1215" s="3">
        <v>138708.16</v>
      </c>
      <c r="Y1215" s="3">
        <v>128151.88</v>
      </c>
      <c r="Z1215" s="3">
        <v>10556.28</v>
      </c>
      <c r="AA1215" s="2">
        <v>0.92389575350145225</v>
      </c>
      <c r="AB1215" s="1" t="b">
        <v>1</v>
      </c>
      <c r="AC1215" s="1" t="b">
        <v>1</v>
      </c>
    </row>
    <row r="1216" spans="1:29" x14ac:dyDescent="0.2">
      <c r="A1216" s="1" t="s">
        <v>1274</v>
      </c>
      <c r="B1216" s="1">
        <v>54</v>
      </c>
      <c r="C1216" s="1" t="s">
        <v>12966</v>
      </c>
      <c r="D1216" s="1" t="s">
        <v>12971</v>
      </c>
      <c r="E1216" s="1" t="s">
        <v>12969</v>
      </c>
      <c r="F1216" s="1" t="s">
        <v>25</v>
      </c>
      <c r="G1216" s="1" t="s">
        <v>63</v>
      </c>
      <c r="H1216" s="3">
        <v>1071000</v>
      </c>
      <c r="I1216" s="1" t="s">
        <v>51</v>
      </c>
      <c r="J1216" s="1">
        <v>766</v>
      </c>
      <c r="K1216" s="1" t="s">
        <v>50</v>
      </c>
      <c r="L1216" s="1" t="s">
        <v>53</v>
      </c>
      <c r="M1216" s="1">
        <v>1</v>
      </c>
      <c r="N1216" s="3">
        <v>235000</v>
      </c>
      <c r="O1216" s="3">
        <v>235000</v>
      </c>
      <c r="P1216" s="1">
        <v>9</v>
      </c>
      <c r="Q1216" s="1">
        <v>6</v>
      </c>
      <c r="R1216" s="1">
        <v>3</v>
      </c>
      <c r="S1216" s="1">
        <v>0</v>
      </c>
      <c r="T1216" s="2">
        <v>0.66666666666666663</v>
      </c>
      <c r="U1216" s="1">
        <v>0.66666666666666663</v>
      </c>
      <c r="V1216" s="1">
        <v>3</v>
      </c>
      <c r="W1216" s="1">
        <v>2</v>
      </c>
      <c r="X1216" s="3">
        <v>15845.22</v>
      </c>
      <c r="Y1216" s="3">
        <v>15612.33</v>
      </c>
      <c r="Z1216" s="3">
        <v>232.88999999999939</v>
      </c>
      <c r="AA1216" s="2">
        <v>0.98530219208064018</v>
      </c>
      <c r="AB1216" s="1" t="b">
        <v>0</v>
      </c>
      <c r="AC1216" s="1" t="b">
        <v>0</v>
      </c>
    </row>
    <row r="1217" spans="1:29" x14ac:dyDescent="0.2">
      <c r="A1217" s="1" t="s">
        <v>1275</v>
      </c>
      <c r="B1217" s="1">
        <v>29</v>
      </c>
      <c r="C1217" s="1" t="s">
        <v>12966</v>
      </c>
      <c r="D1217" s="1" t="s">
        <v>12970</v>
      </c>
      <c r="E1217" s="1" t="s">
        <v>12965</v>
      </c>
      <c r="F1217" s="1" t="s">
        <v>26</v>
      </c>
      <c r="G1217" s="1" t="s">
        <v>55</v>
      </c>
      <c r="H1217" s="3">
        <v>742000</v>
      </c>
      <c r="I1217" s="1" t="s">
        <v>58</v>
      </c>
      <c r="J1217" s="1">
        <v>846</v>
      </c>
      <c r="K1217" s="1" t="s">
        <v>50</v>
      </c>
      <c r="L1217" s="1" t="s">
        <v>48</v>
      </c>
      <c r="M1217" s="1">
        <v>2</v>
      </c>
      <c r="N1217" s="3">
        <v>189000</v>
      </c>
      <c r="O1217" s="3">
        <v>94500</v>
      </c>
      <c r="P1217" s="1">
        <v>18</v>
      </c>
      <c r="Q1217" s="1">
        <v>8</v>
      </c>
      <c r="R1217" s="1">
        <v>10</v>
      </c>
      <c r="S1217" s="1">
        <v>0</v>
      </c>
      <c r="T1217" s="2">
        <v>0.44444444444444442</v>
      </c>
      <c r="U1217" s="1">
        <v>1.666666666666667</v>
      </c>
      <c r="V1217" s="1">
        <v>15</v>
      </c>
      <c r="W1217" s="1">
        <v>8</v>
      </c>
      <c r="X1217" s="3">
        <v>27199.08</v>
      </c>
      <c r="Y1217" s="3">
        <v>25873.07</v>
      </c>
      <c r="Z1217" s="3">
        <v>1326.010000000002</v>
      </c>
      <c r="AA1217" s="2">
        <v>0.95124798338767336</v>
      </c>
      <c r="AB1217" s="1" t="b">
        <v>0</v>
      </c>
      <c r="AC1217" s="1" t="b">
        <v>0</v>
      </c>
    </row>
    <row r="1218" spans="1:29" x14ac:dyDescent="0.2">
      <c r="A1218" s="1" t="s">
        <v>1276</v>
      </c>
      <c r="B1218" s="1">
        <v>46</v>
      </c>
      <c r="C1218" s="1" t="s">
        <v>12963</v>
      </c>
      <c r="D1218" s="1" t="s">
        <v>12970</v>
      </c>
      <c r="E1218" s="1" t="s">
        <v>12965</v>
      </c>
      <c r="F1218" s="1" t="s">
        <v>26</v>
      </c>
      <c r="G1218" s="1" t="s">
        <v>47</v>
      </c>
      <c r="H1218" s="3">
        <v>453000</v>
      </c>
      <c r="I1218" s="1" t="s">
        <v>46</v>
      </c>
      <c r="J1218" s="1">
        <v>659</v>
      </c>
      <c r="K1218" s="1" t="s">
        <v>68</v>
      </c>
      <c r="L1218" s="1" t="s">
        <v>48</v>
      </c>
      <c r="M1218" s="1">
        <v>1</v>
      </c>
      <c r="N1218" s="3">
        <v>668000</v>
      </c>
      <c r="O1218" s="3">
        <v>668000</v>
      </c>
      <c r="P1218" s="1">
        <v>4</v>
      </c>
      <c r="Q1218" s="1">
        <v>0</v>
      </c>
      <c r="R1218" s="1">
        <v>4</v>
      </c>
      <c r="S1218" s="1">
        <v>0</v>
      </c>
      <c r="T1218" s="2">
        <v>0</v>
      </c>
      <c r="U1218" s="1">
        <v>0.75</v>
      </c>
      <c r="V1218" s="1">
        <v>3</v>
      </c>
      <c r="W1218" s="1">
        <v>1</v>
      </c>
      <c r="X1218" s="3">
        <v>18553.71</v>
      </c>
      <c r="Y1218" s="3">
        <v>16504.43</v>
      </c>
      <c r="Z1218" s="3">
        <v>2049.2799999999988</v>
      </c>
      <c r="AA1218" s="2">
        <v>0.88954877488114248</v>
      </c>
      <c r="AB1218" s="1" t="b">
        <v>1</v>
      </c>
      <c r="AC1218" s="1" t="b">
        <v>1</v>
      </c>
    </row>
    <row r="1219" spans="1:29" x14ac:dyDescent="0.2">
      <c r="A1219" s="1" t="s">
        <v>1277</v>
      </c>
      <c r="B1219" s="1">
        <v>22</v>
      </c>
      <c r="C1219" s="1" t="s">
        <v>12966</v>
      </c>
      <c r="D1219" s="1" t="s">
        <v>12974</v>
      </c>
      <c r="E1219" s="1" t="s">
        <v>12965</v>
      </c>
      <c r="F1219" s="1" t="s">
        <v>26</v>
      </c>
      <c r="G1219" s="1" t="s">
        <v>52</v>
      </c>
      <c r="H1219" s="3">
        <v>570000</v>
      </c>
      <c r="I1219" s="1" t="s">
        <v>46</v>
      </c>
      <c r="J1219" s="1">
        <v>761</v>
      </c>
      <c r="K1219" s="1" t="s">
        <v>50</v>
      </c>
      <c r="L1219" s="1" t="s">
        <v>56</v>
      </c>
      <c r="W1219" s="1">
        <v>0</v>
      </c>
      <c r="X1219" s="3">
        <v>0</v>
      </c>
      <c r="Y1219" s="3">
        <v>0</v>
      </c>
      <c r="Z1219" s="3">
        <v>0</v>
      </c>
      <c r="AA1219" s="2">
        <v>0</v>
      </c>
      <c r="AB1219" s="1" t="b">
        <v>0</v>
      </c>
      <c r="AC1219" s="1" t="b">
        <v>0</v>
      </c>
    </row>
    <row r="1220" spans="1:29" x14ac:dyDescent="0.2">
      <c r="A1220" s="1" t="s">
        <v>1278</v>
      </c>
      <c r="B1220" s="1">
        <v>29</v>
      </c>
      <c r="C1220" s="1" t="s">
        <v>12963</v>
      </c>
      <c r="D1220" s="1" t="s">
        <v>12978</v>
      </c>
      <c r="E1220" s="1" t="s">
        <v>12965</v>
      </c>
      <c r="F1220" s="1" t="s">
        <v>26</v>
      </c>
      <c r="G1220" s="1" t="s">
        <v>55</v>
      </c>
      <c r="H1220" s="3">
        <v>1345000</v>
      </c>
      <c r="I1220" s="1" t="s">
        <v>51</v>
      </c>
      <c r="J1220" s="1">
        <v>620</v>
      </c>
      <c r="K1220" s="1" t="s">
        <v>60</v>
      </c>
      <c r="L1220" s="1" t="s">
        <v>48</v>
      </c>
      <c r="M1220" s="1">
        <v>2</v>
      </c>
      <c r="N1220" s="3">
        <v>589000</v>
      </c>
      <c r="O1220" s="3">
        <v>294500</v>
      </c>
      <c r="P1220" s="1">
        <v>12</v>
      </c>
      <c r="Q1220" s="1">
        <v>8</v>
      </c>
      <c r="R1220" s="1">
        <v>4</v>
      </c>
      <c r="S1220" s="1">
        <v>0</v>
      </c>
      <c r="T1220" s="2">
        <v>0.66666666666666663</v>
      </c>
      <c r="U1220" s="1">
        <v>0.91666666666666663</v>
      </c>
      <c r="V1220" s="1">
        <v>3</v>
      </c>
      <c r="W1220" s="1">
        <v>5</v>
      </c>
      <c r="X1220" s="3">
        <v>43370.95</v>
      </c>
      <c r="Y1220" s="3">
        <v>41997.11</v>
      </c>
      <c r="Z1220" s="3">
        <v>1373.840000000004</v>
      </c>
      <c r="AA1220" s="2">
        <v>0.9683234976407018</v>
      </c>
      <c r="AB1220" s="1" t="b">
        <v>0</v>
      </c>
      <c r="AC1220" s="1" t="b">
        <v>0</v>
      </c>
    </row>
    <row r="1221" spans="1:29" x14ac:dyDescent="0.2">
      <c r="A1221" s="1" t="s">
        <v>1279</v>
      </c>
      <c r="B1221" s="1">
        <v>29</v>
      </c>
      <c r="C1221" s="1" t="s">
        <v>12963</v>
      </c>
      <c r="D1221" s="1" t="s">
        <v>12967</v>
      </c>
      <c r="E1221" s="1" t="s">
        <v>12965</v>
      </c>
      <c r="F1221" s="1" t="s">
        <v>26</v>
      </c>
      <c r="G1221" s="1" t="s">
        <v>63</v>
      </c>
      <c r="H1221" s="3">
        <v>505000</v>
      </c>
      <c r="I1221" s="1" t="s">
        <v>46</v>
      </c>
      <c r="J1221" s="1">
        <v>767</v>
      </c>
      <c r="K1221" s="1" t="s">
        <v>50</v>
      </c>
      <c r="L1221" s="1" t="s">
        <v>48</v>
      </c>
      <c r="M1221" s="1">
        <v>2</v>
      </c>
      <c r="N1221" s="3">
        <v>448000</v>
      </c>
      <c r="O1221" s="3">
        <v>224000</v>
      </c>
      <c r="P1221" s="1">
        <v>16</v>
      </c>
      <c r="Q1221" s="1">
        <v>5</v>
      </c>
      <c r="R1221" s="1">
        <v>11</v>
      </c>
      <c r="S1221" s="1">
        <v>0</v>
      </c>
      <c r="T1221" s="2">
        <v>0.3125</v>
      </c>
      <c r="U1221" s="1">
        <v>4.3125</v>
      </c>
      <c r="V1221" s="1">
        <v>15</v>
      </c>
      <c r="W1221" s="1">
        <v>9</v>
      </c>
      <c r="X1221" s="3">
        <v>71605.78</v>
      </c>
      <c r="Y1221" s="3">
        <v>68949.73</v>
      </c>
      <c r="Z1221" s="3">
        <v>2656.0500000000029</v>
      </c>
      <c r="AA1221" s="2">
        <v>0.96290732396183654</v>
      </c>
      <c r="AB1221" s="1" t="b">
        <v>0</v>
      </c>
      <c r="AC1221" s="1" t="b">
        <v>0</v>
      </c>
    </row>
    <row r="1222" spans="1:29" x14ac:dyDescent="0.2">
      <c r="A1222" s="1" t="s">
        <v>1280</v>
      </c>
      <c r="B1222" s="1">
        <v>60</v>
      </c>
      <c r="C1222" s="1" t="s">
        <v>12966</v>
      </c>
      <c r="D1222" s="1" t="s">
        <v>12968</v>
      </c>
      <c r="E1222" s="1" t="s">
        <v>12969</v>
      </c>
      <c r="F1222" s="1" t="s">
        <v>25</v>
      </c>
      <c r="G1222" s="1" t="s">
        <v>63</v>
      </c>
      <c r="H1222" s="3">
        <v>603000</v>
      </c>
      <c r="I1222" s="1" t="s">
        <v>58</v>
      </c>
      <c r="J1222" s="1">
        <v>819</v>
      </c>
      <c r="K1222" s="1" t="s">
        <v>50</v>
      </c>
      <c r="L1222" s="1" t="s">
        <v>56</v>
      </c>
      <c r="M1222" s="1">
        <v>1</v>
      </c>
      <c r="N1222" s="3">
        <v>210000</v>
      </c>
      <c r="O1222" s="3">
        <v>210000</v>
      </c>
      <c r="W1222" s="1">
        <v>0</v>
      </c>
      <c r="X1222" s="3">
        <v>0</v>
      </c>
      <c r="Y1222" s="3">
        <v>0</v>
      </c>
      <c r="Z1222" s="3">
        <v>0</v>
      </c>
      <c r="AA1222" s="2">
        <v>0</v>
      </c>
      <c r="AB1222" s="1" t="b">
        <v>0</v>
      </c>
      <c r="AC1222" s="1" t="b">
        <v>0</v>
      </c>
    </row>
    <row r="1223" spans="1:29" x14ac:dyDescent="0.2">
      <c r="A1223" s="1" t="s">
        <v>1281</v>
      </c>
      <c r="B1223" s="1">
        <v>37</v>
      </c>
      <c r="C1223" s="1" t="s">
        <v>12963</v>
      </c>
      <c r="D1223" s="1" t="s">
        <v>12968</v>
      </c>
      <c r="E1223" s="1" t="s">
        <v>12969</v>
      </c>
      <c r="F1223" s="1" t="s">
        <v>25</v>
      </c>
      <c r="G1223" s="1" t="s">
        <v>47</v>
      </c>
      <c r="H1223" s="3">
        <v>588000</v>
      </c>
      <c r="I1223" s="1" t="s">
        <v>46</v>
      </c>
      <c r="J1223" s="1">
        <v>799</v>
      </c>
      <c r="K1223" s="1" t="s">
        <v>50</v>
      </c>
      <c r="L1223" s="1" t="s">
        <v>48</v>
      </c>
      <c r="M1223" s="1">
        <v>1</v>
      </c>
      <c r="N1223" s="3">
        <v>367000</v>
      </c>
      <c r="O1223" s="3">
        <v>367000</v>
      </c>
      <c r="P1223" s="1">
        <v>8</v>
      </c>
      <c r="Q1223" s="1">
        <v>3</v>
      </c>
      <c r="R1223" s="1">
        <v>3</v>
      </c>
      <c r="S1223" s="1">
        <v>2</v>
      </c>
      <c r="T1223" s="2">
        <v>0.375</v>
      </c>
      <c r="U1223" s="1">
        <v>19.125</v>
      </c>
      <c r="V1223" s="1">
        <v>90</v>
      </c>
      <c r="W1223" s="1">
        <v>3</v>
      </c>
      <c r="X1223" s="3">
        <v>26134.95</v>
      </c>
      <c r="Y1223" s="3">
        <v>7979.32</v>
      </c>
      <c r="Z1223" s="3">
        <v>18155.63</v>
      </c>
      <c r="AA1223" s="2">
        <v>0.30531223514871852</v>
      </c>
      <c r="AB1223" s="1" t="b">
        <v>0</v>
      </c>
      <c r="AC1223" s="1" t="b">
        <v>1</v>
      </c>
    </row>
    <row r="1224" spans="1:29" x14ac:dyDescent="0.2">
      <c r="A1224" s="1" t="s">
        <v>1282</v>
      </c>
      <c r="B1224" s="1">
        <v>21</v>
      </c>
      <c r="C1224" s="1" t="s">
        <v>12966</v>
      </c>
      <c r="D1224" s="1" t="s">
        <v>12972</v>
      </c>
      <c r="E1224" s="1" t="s">
        <v>12973</v>
      </c>
      <c r="F1224" s="1" t="s">
        <v>26</v>
      </c>
      <c r="G1224" s="1" t="s">
        <v>47</v>
      </c>
      <c r="H1224" s="3">
        <v>767000</v>
      </c>
      <c r="I1224" s="1" t="s">
        <v>58</v>
      </c>
      <c r="J1224" s="1">
        <v>714</v>
      </c>
      <c r="K1224" s="1" t="s">
        <v>45</v>
      </c>
      <c r="L1224" s="1" t="s">
        <v>53</v>
      </c>
      <c r="M1224" s="1">
        <v>2</v>
      </c>
      <c r="N1224" s="3">
        <v>397000</v>
      </c>
      <c r="O1224" s="3">
        <v>198500</v>
      </c>
      <c r="P1224" s="1">
        <v>9</v>
      </c>
      <c r="Q1224" s="1">
        <v>5</v>
      </c>
      <c r="R1224" s="1">
        <v>4</v>
      </c>
      <c r="S1224" s="1">
        <v>0</v>
      </c>
      <c r="T1224" s="2">
        <v>0.55555555555555558</v>
      </c>
      <c r="U1224" s="1">
        <v>4.5555555555555554</v>
      </c>
      <c r="V1224" s="1">
        <v>15</v>
      </c>
      <c r="W1224" s="1">
        <v>5</v>
      </c>
      <c r="X1224" s="3">
        <v>19957.89</v>
      </c>
      <c r="Y1224" s="3">
        <v>18666.91</v>
      </c>
      <c r="Z1224" s="3">
        <v>1290.98</v>
      </c>
      <c r="AA1224" s="2">
        <v>0.9353148053226068</v>
      </c>
      <c r="AB1224" s="1" t="b">
        <v>0</v>
      </c>
      <c r="AC1224" s="1" t="b">
        <v>0</v>
      </c>
    </row>
    <row r="1225" spans="1:29" x14ac:dyDescent="0.2">
      <c r="A1225" s="1" t="s">
        <v>1283</v>
      </c>
      <c r="B1225" s="1">
        <v>45</v>
      </c>
      <c r="C1225" s="1" t="s">
        <v>12966</v>
      </c>
      <c r="D1225" s="1" t="s">
        <v>12971</v>
      </c>
      <c r="E1225" s="1" t="s">
        <v>12969</v>
      </c>
      <c r="F1225" s="1" t="s">
        <v>25</v>
      </c>
      <c r="G1225" s="1" t="s">
        <v>52</v>
      </c>
      <c r="H1225" s="3">
        <v>534000</v>
      </c>
      <c r="I1225" s="1" t="s">
        <v>46</v>
      </c>
      <c r="J1225" s="1">
        <v>638</v>
      </c>
      <c r="K1225" s="1" t="s">
        <v>60</v>
      </c>
      <c r="L1225" s="1" t="s">
        <v>48</v>
      </c>
      <c r="M1225" s="1">
        <v>1</v>
      </c>
      <c r="N1225" s="3">
        <v>442000</v>
      </c>
      <c r="O1225" s="3">
        <v>442000</v>
      </c>
      <c r="P1225" s="1">
        <v>5</v>
      </c>
      <c r="Q1225" s="1">
        <v>3</v>
      </c>
      <c r="R1225" s="1">
        <v>2</v>
      </c>
      <c r="S1225" s="1">
        <v>0</v>
      </c>
      <c r="T1225" s="2">
        <v>0.6</v>
      </c>
      <c r="U1225" s="1">
        <v>1.4</v>
      </c>
      <c r="V1225" s="1">
        <v>7</v>
      </c>
      <c r="W1225" s="1">
        <v>1</v>
      </c>
      <c r="X1225" s="3">
        <v>15840.02</v>
      </c>
      <c r="Y1225" s="3">
        <v>15276.92</v>
      </c>
      <c r="Z1225" s="3">
        <v>563.10000000000036</v>
      </c>
      <c r="AA1225" s="2">
        <v>0.96445080246110804</v>
      </c>
      <c r="AB1225" s="1" t="b">
        <v>0</v>
      </c>
      <c r="AC1225" s="1" t="b">
        <v>0</v>
      </c>
    </row>
    <row r="1226" spans="1:29" x14ac:dyDescent="0.2">
      <c r="A1226" s="1" t="s">
        <v>1284</v>
      </c>
      <c r="B1226" s="1">
        <v>60</v>
      </c>
      <c r="C1226" s="1" t="s">
        <v>12963</v>
      </c>
      <c r="D1226" s="1" t="s">
        <v>12968</v>
      </c>
      <c r="E1226" s="1" t="s">
        <v>12969</v>
      </c>
      <c r="F1226" s="1" t="s">
        <v>25</v>
      </c>
      <c r="G1226" s="1" t="s">
        <v>47</v>
      </c>
      <c r="H1226" s="3">
        <v>704000</v>
      </c>
      <c r="I1226" s="1" t="s">
        <v>58</v>
      </c>
      <c r="J1226" s="1">
        <v>705</v>
      </c>
      <c r="K1226" s="1" t="s">
        <v>45</v>
      </c>
      <c r="L1226" s="1" t="s">
        <v>56</v>
      </c>
      <c r="W1226" s="1">
        <v>0</v>
      </c>
      <c r="X1226" s="3">
        <v>0</v>
      </c>
      <c r="Y1226" s="3">
        <v>0</v>
      </c>
      <c r="Z1226" s="3">
        <v>0</v>
      </c>
      <c r="AA1226" s="2">
        <v>0</v>
      </c>
      <c r="AB1226" s="1" t="b">
        <v>0</v>
      </c>
      <c r="AC1226" s="1" t="b">
        <v>0</v>
      </c>
    </row>
    <row r="1227" spans="1:29" x14ac:dyDescent="0.2">
      <c r="A1227" s="1" t="s">
        <v>1285</v>
      </c>
      <c r="B1227" s="1">
        <v>45</v>
      </c>
      <c r="C1227" s="1" t="s">
        <v>12966</v>
      </c>
      <c r="D1227" s="1" t="s">
        <v>12974</v>
      </c>
      <c r="E1227" s="1" t="s">
        <v>12965</v>
      </c>
      <c r="F1227" s="1" t="s">
        <v>26</v>
      </c>
      <c r="G1227" s="1" t="s">
        <v>52</v>
      </c>
      <c r="H1227" s="3">
        <v>539000</v>
      </c>
      <c r="I1227" s="1" t="s">
        <v>46</v>
      </c>
      <c r="J1227" s="1">
        <v>685</v>
      </c>
      <c r="K1227" s="1" t="s">
        <v>68</v>
      </c>
      <c r="L1227" s="1" t="s">
        <v>48</v>
      </c>
      <c r="M1227" s="1">
        <v>1</v>
      </c>
      <c r="N1227" s="3">
        <v>156000</v>
      </c>
      <c r="O1227" s="3">
        <v>156000</v>
      </c>
      <c r="P1227" s="1">
        <v>10</v>
      </c>
      <c r="Q1227" s="1">
        <v>4</v>
      </c>
      <c r="R1227" s="1">
        <v>6</v>
      </c>
      <c r="S1227" s="1">
        <v>0</v>
      </c>
      <c r="T1227" s="2">
        <v>0.4</v>
      </c>
      <c r="U1227" s="1">
        <v>0.7</v>
      </c>
      <c r="V1227" s="1">
        <v>3</v>
      </c>
      <c r="W1227" s="1">
        <v>5</v>
      </c>
      <c r="X1227" s="3">
        <v>22353.9</v>
      </c>
      <c r="Y1227" s="3">
        <v>21451.54</v>
      </c>
      <c r="Z1227" s="3">
        <v>902.35999999999694</v>
      </c>
      <c r="AA1227" s="2">
        <v>0.95963299468996477</v>
      </c>
      <c r="AB1227" s="1" t="b">
        <v>0</v>
      </c>
      <c r="AC1227" s="1" t="b">
        <v>0</v>
      </c>
    </row>
    <row r="1228" spans="1:29" x14ac:dyDescent="0.2">
      <c r="A1228" s="1" t="s">
        <v>1286</v>
      </c>
      <c r="B1228" s="1">
        <v>59</v>
      </c>
      <c r="C1228" s="1" t="s">
        <v>12966</v>
      </c>
      <c r="D1228" s="1" t="s">
        <v>12968</v>
      </c>
      <c r="E1228" s="1" t="s">
        <v>12969</v>
      </c>
      <c r="F1228" s="1" t="s">
        <v>25</v>
      </c>
      <c r="G1228" s="1" t="s">
        <v>52</v>
      </c>
      <c r="H1228" s="3">
        <v>1174000</v>
      </c>
      <c r="I1228" s="1" t="s">
        <v>51</v>
      </c>
      <c r="J1228" s="1">
        <v>676</v>
      </c>
      <c r="K1228" s="1" t="s">
        <v>68</v>
      </c>
      <c r="L1228" s="1" t="s">
        <v>48</v>
      </c>
      <c r="M1228" s="1">
        <v>4</v>
      </c>
      <c r="N1228" s="3">
        <v>691000</v>
      </c>
      <c r="O1228" s="3">
        <v>172750</v>
      </c>
      <c r="P1228" s="1">
        <v>16</v>
      </c>
      <c r="Q1228" s="1">
        <v>7</v>
      </c>
      <c r="R1228" s="1">
        <v>9</v>
      </c>
      <c r="S1228" s="1">
        <v>0</v>
      </c>
      <c r="T1228" s="2">
        <v>0.4375</v>
      </c>
      <c r="U1228" s="1">
        <v>0.25</v>
      </c>
      <c r="V1228" s="1">
        <v>3</v>
      </c>
      <c r="W1228" s="1">
        <v>2</v>
      </c>
      <c r="X1228" s="3">
        <v>3725.16</v>
      </c>
      <c r="Y1228" s="3">
        <v>3616.52</v>
      </c>
      <c r="Z1228" s="3">
        <v>108.6400000000003</v>
      </c>
      <c r="AA1228" s="2">
        <v>0.97083615200420914</v>
      </c>
      <c r="AB1228" s="1" t="b">
        <v>1</v>
      </c>
      <c r="AC1228" s="1" t="b">
        <v>1</v>
      </c>
    </row>
    <row r="1229" spans="1:29" x14ac:dyDescent="0.2">
      <c r="A1229" s="1" t="s">
        <v>1287</v>
      </c>
      <c r="B1229" s="1">
        <v>55</v>
      </c>
      <c r="C1229" s="1" t="s">
        <v>12966</v>
      </c>
      <c r="D1229" s="1" t="s">
        <v>12977</v>
      </c>
      <c r="E1229" s="1" t="s">
        <v>12965</v>
      </c>
      <c r="F1229" s="1" t="s">
        <v>26</v>
      </c>
      <c r="G1229" s="1" t="s">
        <v>47</v>
      </c>
      <c r="H1229" s="3">
        <v>477000</v>
      </c>
      <c r="I1229" s="1" t="s">
        <v>46</v>
      </c>
      <c r="J1229" s="1">
        <v>718</v>
      </c>
      <c r="K1229" s="1" t="s">
        <v>45</v>
      </c>
      <c r="L1229" s="1" t="s">
        <v>56</v>
      </c>
      <c r="M1229" s="1">
        <v>1</v>
      </c>
      <c r="N1229" s="3">
        <v>222000</v>
      </c>
      <c r="O1229" s="3">
        <v>222000</v>
      </c>
      <c r="P1229" s="1">
        <v>2</v>
      </c>
      <c r="Q1229" s="1">
        <v>2</v>
      </c>
      <c r="R1229" s="1">
        <v>0</v>
      </c>
      <c r="S1229" s="1">
        <v>0</v>
      </c>
      <c r="T1229" s="2">
        <v>1</v>
      </c>
      <c r="U1229" s="1">
        <v>3.5</v>
      </c>
      <c r="V1229" s="1">
        <v>7</v>
      </c>
      <c r="W1229" s="1">
        <v>1</v>
      </c>
      <c r="X1229" s="3">
        <v>6333.69</v>
      </c>
      <c r="Y1229" s="3">
        <v>5791.39</v>
      </c>
      <c r="Z1229" s="3">
        <v>542.29999999999927</v>
      </c>
      <c r="AA1229" s="2">
        <v>0.914378506052554</v>
      </c>
      <c r="AB1229" s="1" t="b">
        <v>0</v>
      </c>
      <c r="AC1229" s="1" t="b">
        <v>0</v>
      </c>
    </row>
    <row r="1230" spans="1:29" x14ac:dyDescent="0.2">
      <c r="A1230" s="1" t="s">
        <v>1288</v>
      </c>
      <c r="B1230" s="1">
        <v>23</v>
      </c>
      <c r="C1230" s="1" t="s">
        <v>12966</v>
      </c>
      <c r="D1230" s="1" t="s">
        <v>12977</v>
      </c>
      <c r="E1230" s="1" t="s">
        <v>12965</v>
      </c>
      <c r="F1230" s="1" t="s">
        <v>26</v>
      </c>
      <c r="G1230" s="1" t="s">
        <v>52</v>
      </c>
      <c r="H1230" s="3">
        <v>1009000</v>
      </c>
      <c r="I1230" s="1" t="s">
        <v>51</v>
      </c>
      <c r="J1230" s="1">
        <v>701</v>
      </c>
      <c r="K1230" s="1" t="s">
        <v>45</v>
      </c>
      <c r="L1230" s="1" t="s">
        <v>53</v>
      </c>
      <c r="M1230" s="1">
        <v>2</v>
      </c>
      <c r="N1230" s="3">
        <v>531000</v>
      </c>
      <c r="O1230" s="3">
        <v>265500</v>
      </c>
      <c r="P1230" s="1">
        <v>11</v>
      </c>
      <c r="Q1230" s="1">
        <v>6</v>
      </c>
      <c r="R1230" s="1">
        <v>5</v>
      </c>
      <c r="S1230" s="1">
        <v>0</v>
      </c>
      <c r="T1230" s="2">
        <v>0.54545454545454541</v>
      </c>
      <c r="U1230" s="1">
        <v>3</v>
      </c>
      <c r="V1230" s="1">
        <v>15</v>
      </c>
      <c r="W1230" s="1">
        <v>5</v>
      </c>
      <c r="X1230" s="3">
        <v>94472.83</v>
      </c>
      <c r="Y1230" s="3">
        <v>89817.51</v>
      </c>
      <c r="Z1230" s="3">
        <v>4655.320000000007</v>
      </c>
      <c r="AA1230" s="2">
        <v>0.95072318676173873</v>
      </c>
      <c r="AB1230" s="1" t="b">
        <v>0</v>
      </c>
      <c r="AC1230" s="1" t="b">
        <v>0</v>
      </c>
    </row>
    <row r="1231" spans="1:29" x14ac:dyDescent="0.2">
      <c r="A1231" s="1" t="s">
        <v>1289</v>
      </c>
      <c r="B1231" s="1">
        <v>57</v>
      </c>
      <c r="C1231" s="1" t="s">
        <v>12966</v>
      </c>
      <c r="D1231" s="1" t="s">
        <v>12976</v>
      </c>
      <c r="E1231" s="1" t="s">
        <v>12965</v>
      </c>
      <c r="F1231" s="1" t="s">
        <v>26</v>
      </c>
      <c r="G1231" s="1" t="s">
        <v>52</v>
      </c>
      <c r="H1231" s="3">
        <v>500000</v>
      </c>
      <c r="I1231" s="1" t="s">
        <v>46</v>
      </c>
      <c r="J1231" s="1">
        <v>751</v>
      </c>
      <c r="K1231" s="1" t="s">
        <v>50</v>
      </c>
      <c r="L1231" s="1" t="s">
        <v>53</v>
      </c>
      <c r="M1231" s="1">
        <v>1</v>
      </c>
      <c r="N1231" s="3">
        <v>486000</v>
      </c>
      <c r="O1231" s="3">
        <v>486000</v>
      </c>
      <c r="P1231" s="1">
        <v>7</v>
      </c>
      <c r="Q1231" s="1">
        <v>5</v>
      </c>
      <c r="R1231" s="1">
        <v>2</v>
      </c>
      <c r="S1231" s="1">
        <v>0</v>
      </c>
      <c r="T1231" s="2">
        <v>0.7142857142857143</v>
      </c>
      <c r="U1231" s="1">
        <v>0.42857142857142849</v>
      </c>
      <c r="V1231" s="1">
        <v>1</v>
      </c>
      <c r="W1231" s="1">
        <v>3</v>
      </c>
      <c r="X1231" s="3">
        <v>41469.629999999997</v>
      </c>
      <c r="Y1231" s="3">
        <v>39542.949999999997</v>
      </c>
      <c r="Z1231" s="3">
        <v>1926.68</v>
      </c>
      <c r="AA1231" s="2">
        <v>0.95353997612228514</v>
      </c>
      <c r="AB1231" s="1" t="b">
        <v>0</v>
      </c>
      <c r="AC1231" s="1" t="b">
        <v>0</v>
      </c>
    </row>
    <row r="1232" spans="1:29" x14ac:dyDescent="0.2">
      <c r="A1232" s="1" t="s">
        <v>1290</v>
      </c>
      <c r="B1232" s="1">
        <v>50</v>
      </c>
      <c r="C1232" s="1" t="s">
        <v>12963</v>
      </c>
      <c r="D1232" s="1" t="s">
        <v>12967</v>
      </c>
      <c r="E1232" s="1" t="s">
        <v>12965</v>
      </c>
      <c r="F1232" s="1" t="s">
        <v>26</v>
      </c>
      <c r="G1232" s="1" t="s">
        <v>63</v>
      </c>
      <c r="H1232" s="3">
        <v>443000</v>
      </c>
      <c r="I1232" s="1" t="s">
        <v>46</v>
      </c>
      <c r="J1232" s="1">
        <v>751</v>
      </c>
      <c r="K1232" s="1" t="s">
        <v>50</v>
      </c>
      <c r="L1232" s="1" t="s">
        <v>56</v>
      </c>
      <c r="M1232" s="1">
        <v>1</v>
      </c>
      <c r="N1232" s="3">
        <v>196000</v>
      </c>
      <c r="O1232" s="3">
        <v>196000</v>
      </c>
      <c r="P1232" s="1">
        <v>2</v>
      </c>
      <c r="Q1232" s="1">
        <v>2</v>
      </c>
      <c r="R1232" s="1">
        <v>0</v>
      </c>
      <c r="S1232" s="1">
        <v>0</v>
      </c>
      <c r="T1232" s="2">
        <v>1</v>
      </c>
      <c r="U1232" s="1">
        <v>0.5</v>
      </c>
      <c r="V1232" s="1">
        <v>1</v>
      </c>
      <c r="W1232" s="1">
        <v>1</v>
      </c>
      <c r="X1232" s="3">
        <v>4502.8599999999997</v>
      </c>
      <c r="Y1232" s="3">
        <v>4311.0200000000004</v>
      </c>
      <c r="Z1232" s="3">
        <v>191.83999999999921</v>
      </c>
      <c r="AA1232" s="2">
        <v>0.95739596611931099</v>
      </c>
      <c r="AB1232" s="1" t="b">
        <v>0</v>
      </c>
      <c r="AC1232" s="1" t="b">
        <v>0</v>
      </c>
    </row>
    <row r="1233" spans="1:29" x14ac:dyDescent="0.2">
      <c r="A1233" s="1" t="s">
        <v>1291</v>
      </c>
      <c r="B1233" s="1">
        <v>58</v>
      </c>
      <c r="C1233" s="1" t="s">
        <v>12966</v>
      </c>
      <c r="D1233" s="1" t="s">
        <v>12971</v>
      </c>
      <c r="E1233" s="1" t="s">
        <v>12969</v>
      </c>
      <c r="F1233" s="1" t="s">
        <v>25</v>
      </c>
      <c r="G1233" s="1" t="s">
        <v>63</v>
      </c>
      <c r="H1233" s="3">
        <v>474000</v>
      </c>
      <c r="I1233" s="1" t="s">
        <v>46</v>
      </c>
      <c r="J1233" s="1">
        <v>701</v>
      </c>
      <c r="K1233" s="1" t="s">
        <v>45</v>
      </c>
      <c r="L1233" s="1" t="s">
        <v>48</v>
      </c>
      <c r="M1233" s="1">
        <v>2</v>
      </c>
      <c r="N1233" s="3">
        <v>1142000</v>
      </c>
      <c r="O1233" s="3">
        <v>571000</v>
      </c>
      <c r="P1233" s="1">
        <v>2</v>
      </c>
      <c r="Q1233" s="1">
        <v>0</v>
      </c>
      <c r="R1233" s="1">
        <v>2</v>
      </c>
      <c r="S1233" s="1">
        <v>0</v>
      </c>
      <c r="T1233" s="2">
        <v>0</v>
      </c>
      <c r="U1233" s="1">
        <v>0</v>
      </c>
      <c r="V1233" s="1">
        <v>0</v>
      </c>
      <c r="W1233" s="1">
        <v>0</v>
      </c>
      <c r="X1233" s="3">
        <v>0</v>
      </c>
      <c r="Y1233" s="3">
        <v>0</v>
      </c>
      <c r="Z1233" s="3">
        <v>0</v>
      </c>
      <c r="AA1233" s="2">
        <v>0</v>
      </c>
      <c r="AB1233" s="1" t="b">
        <v>1</v>
      </c>
      <c r="AC1233" s="1" t="b">
        <v>1</v>
      </c>
    </row>
    <row r="1234" spans="1:29" x14ac:dyDescent="0.2">
      <c r="A1234" s="1" t="s">
        <v>1292</v>
      </c>
      <c r="B1234" s="1">
        <v>54</v>
      </c>
      <c r="C1234" s="1" t="s">
        <v>12966</v>
      </c>
      <c r="D1234" s="1" t="s">
        <v>12970</v>
      </c>
      <c r="E1234" s="1" t="s">
        <v>12965</v>
      </c>
      <c r="F1234" s="1" t="s">
        <v>26</v>
      </c>
      <c r="G1234" s="1" t="s">
        <v>47</v>
      </c>
      <c r="H1234" s="3">
        <v>301000</v>
      </c>
      <c r="I1234" s="1" t="s">
        <v>46</v>
      </c>
      <c r="J1234" s="1">
        <v>733</v>
      </c>
      <c r="K1234" s="1" t="s">
        <v>45</v>
      </c>
      <c r="L1234" s="1" t="s">
        <v>48</v>
      </c>
      <c r="M1234" s="1">
        <v>1</v>
      </c>
      <c r="N1234" s="3">
        <v>345000</v>
      </c>
      <c r="O1234" s="3">
        <v>345000</v>
      </c>
      <c r="P1234" s="1">
        <v>10</v>
      </c>
      <c r="Q1234" s="1">
        <v>3</v>
      </c>
      <c r="R1234" s="1">
        <v>7</v>
      </c>
      <c r="S1234" s="1">
        <v>0</v>
      </c>
      <c r="T1234" s="2">
        <v>0.3</v>
      </c>
      <c r="U1234" s="1">
        <v>0.1</v>
      </c>
      <c r="V1234" s="1">
        <v>1</v>
      </c>
      <c r="W1234" s="1">
        <v>1</v>
      </c>
      <c r="X1234" s="3">
        <v>22227.38</v>
      </c>
      <c r="Y1234" s="3">
        <v>21503.9</v>
      </c>
      <c r="Z1234" s="3">
        <v>723.47999999999956</v>
      </c>
      <c r="AA1234" s="2">
        <v>0.96745095463342956</v>
      </c>
      <c r="AB1234" s="1" t="b">
        <v>0</v>
      </c>
      <c r="AC1234" s="1" t="b">
        <v>0</v>
      </c>
    </row>
    <row r="1235" spans="1:29" x14ac:dyDescent="0.2">
      <c r="A1235" s="1" t="s">
        <v>1293</v>
      </c>
      <c r="B1235" s="1">
        <v>32</v>
      </c>
      <c r="C1235" s="1" t="s">
        <v>12966</v>
      </c>
      <c r="D1235" s="1" t="s">
        <v>12979</v>
      </c>
      <c r="E1235" s="1" t="s">
        <v>12973</v>
      </c>
      <c r="F1235" s="1" t="s">
        <v>26</v>
      </c>
      <c r="G1235" s="1" t="s">
        <v>52</v>
      </c>
      <c r="H1235" s="3">
        <v>792000</v>
      </c>
      <c r="I1235" s="1" t="s">
        <v>58</v>
      </c>
      <c r="J1235" s="1">
        <v>791</v>
      </c>
      <c r="K1235" s="1" t="s">
        <v>50</v>
      </c>
      <c r="L1235" s="1" t="s">
        <v>53</v>
      </c>
      <c r="M1235" s="1">
        <v>2</v>
      </c>
      <c r="N1235" s="3">
        <v>348000</v>
      </c>
      <c r="O1235" s="3">
        <v>174000</v>
      </c>
      <c r="P1235" s="1">
        <v>4</v>
      </c>
      <c r="Q1235" s="1">
        <v>3</v>
      </c>
      <c r="R1235" s="1">
        <v>1</v>
      </c>
      <c r="S1235" s="1">
        <v>0</v>
      </c>
      <c r="T1235" s="2">
        <v>0.75</v>
      </c>
      <c r="U1235" s="1">
        <v>4</v>
      </c>
      <c r="V1235" s="1">
        <v>15</v>
      </c>
      <c r="W1235" s="1">
        <v>2</v>
      </c>
      <c r="X1235" s="3">
        <v>7820.34</v>
      </c>
      <c r="Y1235" s="3">
        <v>7539.02</v>
      </c>
      <c r="Z1235" s="3">
        <v>281.31999999999971</v>
      </c>
      <c r="AA1235" s="2">
        <v>0.96402713948498409</v>
      </c>
      <c r="AB1235" s="1" t="b">
        <v>0</v>
      </c>
      <c r="AC1235" s="1" t="b">
        <v>0</v>
      </c>
    </row>
    <row r="1236" spans="1:29" x14ac:dyDescent="0.2">
      <c r="A1236" s="1" t="s">
        <v>1294</v>
      </c>
      <c r="B1236" s="1">
        <v>39</v>
      </c>
      <c r="C1236" s="1" t="s">
        <v>12966</v>
      </c>
      <c r="D1236" s="1" t="s">
        <v>12975</v>
      </c>
      <c r="E1236" s="1" t="s">
        <v>12965</v>
      </c>
      <c r="F1236" s="1" t="s">
        <v>26</v>
      </c>
      <c r="G1236" s="1" t="s">
        <v>55</v>
      </c>
      <c r="H1236" s="3">
        <v>385000</v>
      </c>
      <c r="I1236" s="1" t="s">
        <v>46</v>
      </c>
      <c r="J1236" s="1">
        <v>670</v>
      </c>
      <c r="K1236" s="1" t="s">
        <v>68</v>
      </c>
      <c r="L1236" s="1" t="s">
        <v>48</v>
      </c>
      <c r="M1236" s="1">
        <v>3</v>
      </c>
      <c r="N1236" s="3">
        <v>731000</v>
      </c>
      <c r="O1236" s="3">
        <v>243666.66666666669</v>
      </c>
      <c r="P1236" s="1">
        <v>15</v>
      </c>
      <c r="Q1236" s="1">
        <v>6</v>
      </c>
      <c r="R1236" s="1">
        <v>9</v>
      </c>
      <c r="S1236" s="1">
        <v>0</v>
      </c>
      <c r="T1236" s="2">
        <v>0.4</v>
      </c>
      <c r="U1236" s="1">
        <v>0.8666666666666667</v>
      </c>
      <c r="V1236" s="1">
        <v>7</v>
      </c>
      <c r="W1236" s="1">
        <v>3</v>
      </c>
      <c r="X1236" s="3">
        <v>14974.91</v>
      </c>
      <c r="Y1236" s="3">
        <v>14086.54</v>
      </c>
      <c r="Z1236" s="3">
        <v>888.3700000000008</v>
      </c>
      <c r="AA1236" s="2">
        <v>0.94067610423034254</v>
      </c>
      <c r="AB1236" s="1" t="b">
        <v>1</v>
      </c>
      <c r="AC1236" s="1" t="b">
        <v>1</v>
      </c>
    </row>
    <row r="1237" spans="1:29" x14ac:dyDescent="0.2">
      <c r="A1237" s="1" t="s">
        <v>1295</v>
      </c>
      <c r="B1237" s="1">
        <v>57</v>
      </c>
      <c r="C1237" s="1" t="s">
        <v>12966</v>
      </c>
      <c r="D1237" s="1" t="s">
        <v>12964</v>
      </c>
      <c r="E1237" s="1" t="s">
        <v>12965</v>
      </c>
      <c r="F1237" s="1" t="s">
        <v>26</v>
      </c>
      <c r="G1237" s="1" t="s">
        <v>52</v>
      </c>
      <c r="H1237" s="3">
        <v>553000</v>
      </c>
      <c r="I1237" s="1" t="s">
        <v>46</v>
      </c>
      <c r="J1237" s="1">
        <v>706</v>
      </c>
      <c r="K1237" s="1" t="s">
        <v>45</v>
      </c>
      <c r="L1237" s="1" t="s">
        <v>48</v>
      </c>
      <c r="M1237" s="1">
        <v>3</v>
      </c>
      <c r="N1237" s="3">
        <v>733000</v>
      </c>
      <c r="O1237" s="3">
        <v>244333.33333333331</v>
      </c>
      <c r="P1237" s="1">
        <v>9</v>
      </c>
      <c r="Q1237" s="1">
        <v>4</v>
      </c>
      <c r="R1237" s="1">
        <v>4</v>
      </c>
      <c r="S1237" s="1">
        <v>1</v>
      </c>
      <c r="T1237" s="2">
        <v>0.44444444444444442</v>
      </c>
      <c r="U1237" s="1">
        <v>5.333333333333333</v>
      </c>
      <c r="V1237" s="1">
        <v>45</v>
      </c>
      <c r="W1237" s="1">
        <v>4</v>
      </c>
      <c r="X1237" s="3">
        <v>24661.91</v>
      </c>
      <c r="Y1237" s="3">
        <v>18847.38</v>
      </c>
      <c r="Z1237" s="3">
        <v>5814.5300000000016</v>
      </c>
      <c r="AA1237" s="2">
        <v>0.76423034550040925</v>
      </c>
      <c r="AB1237" s="1" t="b">
        <v>1</v>
      </c>
      <c r="AC1237" s="1" t="b">
        <v>1</v>
      </c>
    </row>
    <row r="1238" spans="1:29" x14ac:dyDescent="0.2">
      <c r="A1238" s="1" t="s">
        <v>1296</v>
      </c>
      <c r="B1238" s="1">
        <v>37</v>
      </c>
      <c r="C1238" s="1" t="s">
        <v>12966</v>
      </c>
      <c r="D1238" s="1" t="s">
        <v>12979</v>
      </c>
      <c r="E1238" s="1" t="s">
        <v>12973</v>
      </c>
      <c r="F1238" s="1" t="s">
        <v>26</v>
      </c>
      <c r="G1238" s="1" t="s">
        <v>47</v>
      </c>
      <c r="H1238" s="3">
        <v>916000</v>
      </c>
      <c r="I1238" s="1" t="s">
        <v>58</v>
      </c>
      <c r="J1238" s="1">
        <v>638</v>
      </c>
      <c r="K1238" s="1" t="s">
        <v>60</v>
      </c>
      <c r="L1238" s="1" t="s">
        <v>48</v>
      </c>
      <c r="W1238" s="1">
        <v>0</v>
      </c>
      <c r="X1238" s="3">
        <v>0</v>
      </c>
      <c r="Y1238" s="3">
        <v>0</v>
      </c>
      <c r="Z1238" s="3">
        <v>0</v>
      </c>
      <c r="AA1238" s="2">
        <v>0</v>
      </c>
      <c r="AB1238" s="1" t="b">
        <v>0</v>
      </c>
      <c r="AC1238" s="1" t="b">
        <v>0</v>
      </c>
    </row>
    <row r="1239" spans="1:29" x14ac:dyDescent="0.2">
      <c r="A1239" s="1" t="s">
        <v>1297</v>
      </c>
      <c r="B1239" s="1">
        <v>30</v>
      </c>
      <c r="C1239" s="1" t="s">
        <v>12966</v>
      </c>
      <c r="D1239" s="1" t="s">
        <v>12968</v>
      </c>
      <c r="E1239" s="1" t="s">
        <v>12969</v>
      </c>
      <c r="F1239" s="1" t="s">
        <v>25</v>
      </c>
      <c r="G1239" s="1" t="s">
        <v>52</v>
      </c>
      <c r="H1239" s="3">
        <v>903000</v>
      </c>
      <c r="I1239" s="1" t="s">
        <v>58</v>
      </c>
      <c r="J1239" s="1">
        <v>736</v>
      </c>
      <c r="K1239" s="1" t="s">
        <v>45</v>
      </c>
      <c r="L1239" s="1" t="s">
        <v>53</v>
      </c>
      <c r="M1239" s="1">
        <v>1</v>
      </c>
      <c r="N1239" s="3">
        <v>266000</v>
      </c>
      <c r="O1239" s="3">
        <v>266000</v>
      </c>
      <c r="P1239" s="1">
        <v>2</v>
      </c>
      <c r="Q1239" s="1">
        <v>1</v>
      </c>
      <c r="R1239" s="1">
        <v>1</v>
      </c>
      <c r="S1239" s="1">
        <v>0</v>
      </c>
      <c r="T1239" s="2">
        <v>0.5</v>
      </c>
      <c r="U1239" s="1">
        <v>0</v>
      </c>
      <c r="V1239" s="1">
        <v>0</v>
      </c>
      <c r="W1239" s="1">
        <v>0</v>
      </c>
      <c r="X1239" s="3">
        <v>0</v>
      </c>
      <c r="Y1239" s="3">
        <v>0</v>
      </c>
      <c r="Z1239" s="3">
        <v>0</v>
      </c>
      <c r="AA1239" s="2">
        <v>0</v>
      </c>
      <c r="AB1239" s="1" t="b">
        <v>0</v>
      </c>
      <c r="AC1239" s="1" t="b">
        <v>0</v>
      </c>
    </row>
    <row r="1240" spans="1:29" x14ac:dyDescent="0.2">
      <c r="A1240" s="1" t="s">
        <v>1298</v>
      </c>
      <c r="B1240" s="1">
        <v>32</v>
      </c>
      <c r="C1240" s="1" t="s">
        <v>12966</v>
      </c>
      <c r="D1240" s="1" t="s">
        <v>12971</v>
      </c>
      <c r="E1240" s="1" t="s">
        <v>12969</v>
      </c>
      <c r="F1240" s="1" t="s">
        <v>25</v>
      </c>
      <c r="G1240" s="1" t="s">
        <v>52</v>
      </c>
      <c r="H1240" s="3">
        <v>341000</v>
      </c>
      <c r="I1240" s="1" t="s">
        <v>46</v>
      </c>
      <c r="J1240" s="1">
        <v>718</v>
      </c>
      <c r="K1240" s="1" t="s">
        <v>45</v>
      </c>
      <c r="L1240" s="1" t="s">
        <v>53</v>
      </c>
      <c r="M1240" s="1">
        <v>2</v>
      </c>
      <c r="N1240" s="3">
        <v>432000</v>
      </c>
      <c r="O1240" s="3">
        <v>216000</v>
      </c>
      <c r="P1240" s="1">
        <v>13</v>
      </c>
      <c r="Q1240" s="1">
        <v>7</v>
      </c>
      <c r="R1240" s="1">
        <v>6</v>
      </c>
      <c r="S1240" s="1">
        <v>0</v>
      </c>
      <c r="T1240" s="2">
        <v>0.53846153846153844</v>
      </c>
      <c r="U1240" s="1">
        <v>0.38461538461538458</v>
      </c>
      <c r="V1240" s="1">
        <v>3</v>
      </c>
      <c r="W1240" s="1">
        <v>3</v>
      </c>
      <c r="X1240" s="3">
        <v>26033.07</v>
      </c>
      <c r="Y1240" s="3">
        <v>24526.32</v>
      </c>
      <c r="Z1240" s="3">
        <v>1506.75</v>
      </c>
      <c r="AA1240" s="2">
        <v>0.94212169367654297</v>
      </c>
      <c r="AB1240" s="1" t="b">
        <v>0</v>
      </c>
      <c r="AC1240" s="1" t="b">
        <v>0</v>
      </c>
    </row>
    <row r="1241" spans="1:29" x14ac:dyDescent="0.2">
      <c r="A1241" s="1" t="s">
        <v>1299</v>
      </c>
      <c r="B1241" s="1">
        <v>36</v>
      </c>
      <c r="C1241" s="1" t="s">
        <v>12966</v>
      </c>
      <c r="D1241" s="1" t="s">
        <v>12967</v>
      </c>
      <c r="E1241" s="1" t="s">
        <v>12965</v>
      </c>
      <c r="F1241" s="1" t="s">
        <v>26</v>
      </c>
      <c r="G1241" s="1" t="s">
        <v>47</v>
      </c>
      <c r="H1241" s="3">
        <v>747000</v>
      </c>
      <c r="I1241" s="1" t="s">
        <v>58</v>
      </c>
      <c r="J1241" s="1">
        <v>735</v>
      </c>
      <c r="K1241" s="1" t="s">
        <v>45</v>
      </c>
      <c r="L1241" s="1" t="s">
        <v>48</v>
      </c>
      <c r="M1241" s="1">
        <v>3</v>
      </c>
      <c r="N1241" s="3">
        <v>671000</v>
      </c>
      <c r="O1241" s="3">
        <v>223666.66666666669</v>
      </c>
      <c r="P1241" s="1">
        <v>11</v>
      </c>
      <c r="Q1241" s="1">
        <v>3</v>
      </c>
      <c r="R1241" s="1">
        <v>8</v>
      </c>
      <c r="S1241" s="1">
        <v>0</v>
      </c>
      <c r="T1241" s="2">
        <v>0.27272727272727271</v>
      </c>
      <c r="U1241" s="1">
        <v>0.54545454545454541</v>
      </c>
      <c r="V1241" s="1">
        <v>3</v>
      </c>
      <c r="W1241" s="1">
        <v>4</v>
      </c>
      <c r="X1241" s="3">
        <v>42105.02</v>
      </c>
      <c r="Y1241" s="3">
        <v>38623.629999999997</v>
      </c>
      <c r="Z1241" s="3">
        <v>3481.3900000000071</v>
      </c>
      <c r="AA1241" s="2">
        <v>0.91731651000284509</v>
      </c>
      <c r="AB1241" s="1" t="b">
        <v>1</v>
      </c>
      <c r="AC1241" s="1" t="b">
        <v>1</v>
      </c>
    </row>
    <row r="1242" spans="1:29" x14ac:dyDescent="0.2">
      <c r="A1242" s="1" t="s">
        <v>1300</v>
      </c>
      <c r="B1242" s="1">
        <v>44</v>
      </c>
      <c r="C1242" s="1" t="s">
        <v>12966</v>
      </c>
      <c r="D1242" s="1" t="s">
        <v>12967</v>
      </c>
      <c r="E1242" s="1" t="s">
        <v>12965</v>
      </c>
      <c r="F1242" s="1" t="s">
        <v>26</v>
      </c>
      <c r="G1242" s="1" t="s">
        <v>47</v>
      </c>
      <c r="H1242" s="3">
        <v>1086000</v>
      </c>
      <c r="I1242" s="1" t="s">
        <v>51</v>
      </c>
      <c r="J1242" s="1">
        <v>641</v>
      </c>
      <c r="K1242" s="1" t="s">
        <v>60</v>
      </c>
      <c r="L1242" s="1" t="s">
        <v>48</v>
      </c>
      <c r="W1242" s="1">
        <v>0</v>
      </c>
      <c r="X1242" s="3">
        <v>0</v>
      </c>
      <c r="Y1242" s="3">
        <v>0</v>
      </c>
      <c r="Z1242" s="3">
        <v>0</v>
      </c>
      <c r="AA1242" s="2">
        <v>0</v>
      </c>
      <c r="AB1242" s="1" t="b">
        <v>0</v>
      </c>
      <c r="AC1242" s="1" t="b">
        <v>0</v>
      </c>
    </row>
    <row r="1243" spans="1:29" x14ac:dyDescent="0.2">
      <c r="A1243" s="1" t="s">
        <v>1301</v>
      </c>
      <c r="B1243" s="1">
        <v>39</v>
      </c>
      <c r="C1243" s="1" t="s">
        <v>12963</v>
      </c>
      <c r="D1243" s="1" t="s">
        <v>12968</v>
      </c>
      <c r="E1243" s="1" t="s">
        <v>12969</v>
      </c>
      <c r="F1243" s="1" t="s">
        <v>25</v>
      </c>
      <c r="G1243" s="1" t="s">
        <v>52</v>
      </c>
      <c r="H1243" s="3">
        <v>488000</v>
      </c>
      <c r="I1243" s="1" t="s">
        <v>46</v>
      </c>
      <c r="J1243" s="1">
        <v>755</v>
      </c>
      <c r="K1243" s="1" t="s">
        <v>50</v>
      </c>
      <c r="L1243" s="1" t="s">
        <v>48</v>
      </c>
      <c r="M1243" s="1">
        <v>2</v>
      </c>
      <c r="N1243" s="3">
        <v>503000</v>
      </c>
      <c r="O1243" s="3">
        <v>251500</v>
      </c>
      <c r="P1243" s="1">
        <v>6</v>
      </c>
      <c r="Q1243" s="1">
        <v>2</v>
      </c>
      <c r="R1243" s="1">
        <v>4</v>
      </c>
      <c r="S1243" s="1">
        <v>0</v>
      </c>
      <c r="T1243" s="2">
        <v>0.33333333333333331</v>
      </c>
      <c r="U1243" s="1">
        <v>0</v>
      </c>
      <c r="V1243" s="1">
        <v>0</v>
      </c>
      <c r="W1243" s="1">
        <v>0</v>
      </c>
      <c r="X1243" s="3">
        <v>0</v>
      </c>
      <c r="Y1243" s="3">
        <v>0</v>
      </c>
      <c r="Z1243" s="3">
        <v>0</v>
      </c>
      <c r="AA1243" s="2">
        <v>0</v>
      </c>
      <c r="AB1243" s="1" t="b">
        <v>0</v>
      </c>
      <c r="AC1243" s="1" t="b">
        <v>0</v>
      </c>
    </row>
    <row r="1244" spans="1:29" x14ac:dyDescent="0.2">
      <c r="A1244" s="1" t="s">
        <v>1302</v>
      </c>
      <c r="B1244" s="1">
        <v>28</v>
      </c>
      <c r="C1244" s="1" t="s">
        <v>12963</v>
      </c>
      <c r="D1244" s="1" t="s">
        <v>12974</v>
      </c>
      <c r="E1244" s="1" t="s">
        <v>12965</v>
      </c>
      <c r="F1244" s="1" t="s">
        <v>26</v>
      </c>
      <c r="G1244" s="1" t="s">
        <v>52</v>
      </c>
      <c r="H1244" s="3">
        <v>819000</v>
      </c>
      <c r="I1244" s="1" t="s">
        <v>58</v>
      </c>
      <c r="J1244" s="1">
        <v>712</v>
      </c>
      <c r="K1244" s="1" t="s">
        <v>45</v>
      </c>
      <c r="L1244" s="1" t="s">
        <v>56</v>
      </c>
      <c r="W1244" s="1">
        <v>0</v>
      </c>
      <c r="X1244" s="3">
        <v>0</v>
      </c>
      <c r="Y1244" s="3">
        <v>0</v>
      </c>
      <c r="Z1244" s="3">
        <v>0</v>
      </c>
      <c r="AA1244" s="2">
        <v>0</v>
      </c>
      <c r="AB1244" s="1" t="b">
        <v>0</v>
      </c>
      <c r="AC1244" s="1" t="b">
        <v>0</v>
      </c>
    </row>
    <row r="1245" spans="1:29" x14ac:dyDescent="0.2">
      <c r="A1245" s="1" t="s">
        <v>1303</v>
      </c>
      <c r="B1245" s="1">
        <v>51</v>
      </c>
      <c r="C1245" s="1" t="s">
        <v>12966</v>
      </c>
      <c r="D1245" s="1" t="s">
        <v>12974</v>
      </c>
      <c r="E1245" s="1" t="s">
        <v>12965</v>
      </c>
      <c r="F1245" s="1" t="s">
        <v>26</v>
      </c>
      <c r="G1245" s="1" t="s">
        <v>52</v>
      </c>
      <c r="H1245" s="3">
        <v>389000</v>
      </c>
      <c r="I1245" s="1" t="s">
        <v>46</v>
      </c>
      <c r="J1245" s="1">
        <v>772</v>
      </c>
      <c r="K1245" s="1" t="s">
        <v>50</v>
      </c>
      <c r="L1245" s="1" t="s">
        <v>56</v>
      </c>
      <c r="W1245" s="1">
        <v>0</v>
      </c>
      <c r="X1245" s="3">
        <v>0</v>
      </c>
      <c r="Y1245" s="3">
        <v>0</v>
      </c>
      <c r="Z1245" s="3">
        <v>0</v>
      </c>
      <c r="AA1245" s="2">
        <v>0</v>
      </c>
      <c r="AB1245" s="1" t="b">
        <v>0</v>
      </c>
      <c r="AC1245" s="1" t="b">
        <v>0</v>
      </c>
    </row>
    <row r="1246" spans="1:29" x14ac:dyDescent="0.2">
      <c r="A1246" s="1" t="s">
        <v>1304</v>
      </c>
      <c r="B1246" s="1">
        <v>41</v>
      </c>
      <c r="C1246" s="1" t="s">
        <v>12963</v>
      </c>
      <c r="D1246" s="1" t="s">
        <v>12979</v>
      </c>
      <c r="E1246" s="1" t="s">
        <v>12973</v>
      </c>
      <c r="F1246" s="1" t="s">
        <v>26</v>
      </c>
      <c r="G1246" s="1" t="s">
        <v>52</v>
      </c>
      <c r="H1246" s="3">
        <v>773000</v>
      </c>
      <c r="I1246" s="1" t="s">
        <v>58</v>
      </c>
      <c r="J1246" s="1">
        <v>677</v>
      </c>
      <c r="K1246" s="1" t="s">
        <v>68</v>
      </c>
      <c r="L1246" s="1" t="s">
        <v>53</v>
      </c>
      <c r="M1246" s="1">
        <v>1</v>
      </c>
      <c r="N1246" s="3">
        <v>58000</v>
      </c>
      <c r="O1246" s="3">
        <v>58000</v>
      </c>
      <c r="P1246" s="1">
        <v>5</v>
      </c>
      <c r="Q1246" s="1">
        <v>4</v>
      </c>
      <c r="R1246" s="1">
        <v>1</v>
      </c>
      <c r="S1246" s="1">
        <v>0</v>
      </c>
      <c r="T1246" s="2">
        <v>0.8</v>
      </c>
      <c r="U1246" s="1">
        <v>0.6</v>
      </c>
      <c r="V1246" s="1">
        <v>3</v>
      </c>
      <c r="W1246" s="1">
        <v>1</v>
      </c>
      <c r="X1246" s="3">
        <v>2720.52</v>
      </c>
      <c r="Y1246" s="3">
        <v>2557.7800000000002</v>
      </c>
      <c r="Z1246" s="3">
        <v>162.73999999999981</v>
      </c>
      <c r="AA1246" s="2">
        <v>0.94018055371767173</v>
      </c>
      <c r="AB1246" s="1" t="b">
        <v>0</v>
      </c>
      <c r="AC1246" s="1" t="b">
        <v>0</v>
      </c>
    </row>
    <row r="1247" spans="1:29" x14ac:dyDescent="0.2">
      <c r="A1247" s="1" t="s">
        <v>1305</v>
      </c>
      <c r="B1247" s="1">
        <v>37</v>
      </c>
      <c r="C1247" s="1" t="s">
        <v>12963</v>
      </c>
      <c r="D1247" s="1" t="s">
        <v>12970</v>
      </c>
      <c r="E1247" s="1" t="s">
        <v>12965</v>
      </c>
      <c r="F1247" s="1" t="s">
        <v>26</v>
      </c>
      <c r="G1247" s="1" t="s">
        <v>47</v>
      </c>
      <c r="H1247" s="3">
        <v>690000</v>
      </c>
      <c r="I1247" s="1" t="s">
        <v>58</v>
      </c>
      <c r="J1247" s="1">
        <v>749</v>
      </c>
      <c r="K1247" s="1" t="s">
        <v>45</v>
      </c>
      <c r="L1247" s="1" t="s">
        <v>53</v>
      </c>
      <c r="M1247" s="1">
        <v>1</v>
      </c>
      <c r="N1247" s="3">
        <v>427000</v>
      </c>
      <c r="O1247" s="3">
        <v>427000</v>
      </c>
      <c r="P1247" s="1">
        <v>10</v>
      </c>
      <c r="Q1247" s="1">
        <v>5</v>
      </c>
      <c r="R1247" s="1">
        <v>5</v>
      </c>
      <c r="S1247" s="1">
        <v>0</v>
      </c>
      <c r="T1247" s="2">
        <v>0.5</v>
      </c>
      <c r="U1247" s="1">
        <v>1.4</v>
      </c>
      <c r="V1247" s="1">
        <v>3</v>
      </c>
      <c r="W1247" s="1">
        <v>6</v>
      </c>
      <c r="X1247" s="3">
        <v>91023.84</v>
      </c>
      <c r="Y1247" s="3">
        <v>87032.97</v>
      </c>
      <c r="Z1247" s="3">
        <v>3990.8699999999949</v>
      </c>
      <c r="AA1247" s="2">
        <v>0.95615577193842849</v>
      </c>
      <c r="AB1247" s="1" t="b">
        <v>0</v>
      </c>
      <c r="AC1247" s="1" t="b">
        <v>0</v>
      </c>
    </row>
    <row r="1248" spans="1:29" x14ac:dyDescent="0.2">
      <c r="A1248" s="1" t="s">
        <v>1306</v>
      </c>
      <c r="B1248" s="1">
        <v>43</v>
      </c>
      <c r="C1248" s="1" t="s">
        <v>12966</v>
      </c>
      <c r="D1248" s="1" t="s">
        <v>12976</v>
      </c>
      <c r="E1248" s="1" t="s">
        <v>12965</v>
      </c>
      <c r="F1248" s="1" t="s">
        <v>26</v>
      </c>
      <c r="G1248" s="1" t="s">
        <v>52</v>
      </c>
      <c r="H1248" s="3">
        <v>875000</v>
      </c>
      <c r="I1248" s="1" t="s">
        <v>58</v>
      </c>
      <c r="J1248" s="1">
        <v>734</v>
      </c>
      <c r="K1248" s="1" t="s">
        <v>45</v>
      </c>
      <c r="L1248" s="1" t="s">
        <v>48</v>
      </c>
      <c r="M1248" s="1">
        <v>2</v>
      </c>
      <c r="N1248" s="3">
        <v>429000</v>
      </c>
      <c r="O1248" s="3">
        <v>214500</v>
      </c>
      <c r="P1248" s="1">
        <v>9</v>
      </c>
      <c r="Q1248" s="1">
        <v>2</v>
      </c>
      <c r="R1248" s="1">
        <v>7</v>
      </c>
      <c r="S1248" s="1">
        <v>0</v>
      </c>
      <c r="T1248" s="2">
        <v>0.22222222222222221</v>
      </c>
      <c r="U1248" s="1">
        <v>0.77777777777777779</v>
      </c>
      <c r="V1248" s="1">
        <v>7</v>
      </c>
      <c r="W1248" s="1">
        <v>1</v>
      </c>
      <c r="X1248" s="3">
        <v>3345.98</v>
      </c>
      <c r="Y1248" s="3">
        <v>3022.84</v>
      </c>
      <c r="Z1248" s="3">
        <v>323.13999999999987</v>
      </c>
      <c r="AA1248" s="2">
        <v>0.90342440779681887</v>
      </c>
      <c r="AB1248" s="1" t="b">
        <v>0</v>
      </c>
      <c r="AC1248" s="1" t="b">
        <v>0</v>
      </c>
    </row>
    <row r="1249" spans="1:29" x14ac:dyDescent="0.2">
      <c r="A1249" s="1" t="s">
        <v>1307</v>
      </c>
      <c r="B1249" s="1">
        <v>57</v>
      </c>
      <c r="C1249" s="1" t="s">
        <v>12966</v>
      </c>
      <c r="D1249" s="1" t="s">
        <v>12974</v>
      </c>
      <c r="E1249" s="1" t="s">
        <v>12965</v>
      </c>
      <c r="F1249" s="1" t="s">
        <v>26</v>
      </c>
      <c r="G1249" s="1" t="s">
        <v>52</v>
      </c>
      <c r="H1249" s="3">
        <v>851000</v>
      </c>
      <c r="I1249" s="1" t="s">
        <v>58</v>
      </c>
      <c r="J1249" s="1">
        <v>804</v>
      </c>
      <c r="K1249" s="1" t="s">
        <v>50</v>
      </c>
      <c r="L1249" s="1" t="s">
        <v>53</v>
      </c>
      <c r="M1249" s="1">
        <v>1</v>
      </c>
      <c r="N1249" s="3">
        <v>479000</v>
      </c>
      <c r="O1249" s="3">
        <v>479000</v>
      </c>
      <c r="P1249" s="1">
        <v>4</v>
      </c>
      <c r="Q1249" s="1">
        <v>2</v>
      </c>
      <c r="R1249" s="1">
        <v>2</v>
      </c>
      <c r="S1249" s="1">
        <v>0</v>
      </c>
      <c r="T1249" s="2">
        <v>0.5</v>
      </c>
      <c r="U1249" s="1">
        <v>0.25</v>
      </c>
      <c r="V1249" s="1">
        <v>1</v>
      </c>
      <c r="W1249" s="1">
        <v>1</v>
      </c>
      <c r="X1249" s="3">
        <v>14138.3</v>
      </c>
      <c r="Y1249" s="3">
        <v>13426.46</v>
      </c>
      <c r="Z1249" s="3">
        <v>711.84000000000015</v>
      </c>
      <c r="AA1249" s="2">
        <v>0.94965165543240704</v>
      </c>
      <c r="AB1249" s="1" t="b">
        <v>0</v>
      </c>
      <c r="AC1249" s="1" t="b">
        <v>0</v>
      </c>
    </row>
    <row r="1250" spans="1:29" x14ac:dyDescent="0.2">
      <c r="A1250" s="1" t="s">
        <v>1308</v>
      </c>
      <c r="B1250" s="1">
        <v>36</v>
      </c>
      <c r="C1250" s="1" t="s">
        <v>12963</v>
      </c>
      <c r="D1250" s="1" t="s">
        <v>12964</v>
      </c>
      <c r="E1250" s="1" t="s">
        <v>12965</v>
      </c>
      <c r="F1250" s="1" t="s">
        <v>26</v>
      </c>
      <c r="G1250" s="1" t="s">
        <v>52</v>
      </c>
      <c r="H1250" s="3">
        <v>354000</v>
      </c>
      <c r="I1250" s="1" t="s">
        <v>46</v>
      </c>
      <c r="J1250" s="1">
        <v>697</v>
      </c>
      <c r="K1250" s="1" t="s">
        <v>68</v>
      </c>
      <c r="L1250" s="1" t="s">
        <v>48</v>
      </c>
      <c r="M1250" s="1">
        <v>4</v>
      </c>
      <c r="N1250" s="3">
        <v>907000</v>
      </c>
      <c r="O1250" s="3">
        <v>226750</v>
      </c>
      <c r="P1250" s="1">
        <v>21</v>
      </c>
      <c r="Q1250" s="1">
        <v>9</v>
      </c>
      <c r="R1250" s="1">
        <v>12</v>
      </c>
      <c r="S1250" s="1">
        <v>0</v>
      </c>
      <c r="T1250" s="2">
        <v>0.42857142857142849</v>
      </c>
      <c r="U1250" s="1">
        <v>1.6190476190476191</v>
      </c>
      <c r="V1250" s="1">
        <v>15</v>
      </c>
      <c r="W1250" s="1">
        <v>8</v>
      </c>
      <c r="X1250" s="3">
        <v>56059.41</v>
      </c>
      <c r="Y1250" s="3">
        <v>52182.33</v>
      </c>
      <c r="Z1250" s="3">
        <v>3877.079999999994</v>
      </c>
      <c r="AA1250" s="2">
        <v>0.93083980013346568</v>
      </c>
      <c r="AB1250" s="1" t="b">
        <v>1</v>
      </c>
      <c r="AC1250" s="1" t="b">
        <v>1</v>
      </c>
    </row>
    <row r="1251" spans="1:29" x14ac:dyDescent="0.2">
      <c r="A1251" s="1" t="s">
        <v>1309</v>
      </c>
      <c r="B1251" s="1">
        <v>26</v>
      </c>
      <c r="C1251" s="1" t="s">
        <v>12963</v>
      </c>
      <c r="D1251" s="1" t="s">
        <v>12971</v>
      </c>
      <c r="E1251" s="1" t="s">
        <v>12969</v>
      </c>
      <c r="F1251" s="1" t="s">
        <v>25</v>
      </c>
      <c r="G1251" s="1" t="s">
        <v>52</v>
      </c>
      <c r="H1251" s="3">
        <v>691000</v>
      </c>
      <c r="I1251" s="1" t="s">
        <v>58</v>
      </c>
      <c r="J1251" s="1">
        <v>669</v>
      </c>
      <c r="K1251" s="1" t="s">
        <v>68</v>
      </c>
      <c r="L1251" s="1" t="s">
        <v>48</v>
      </c>
      <c r="M1251" s="1">
        <v>1</v>
      </c>
      <c r="N1251" s="3">
        <v>150000</v>
      </c>
      <c r="O1251" s="3">
        <v>150000</v>
      </c>
      <c r="P1251" s="1">
        <v>7</v>
      </c>
      <c r="Q1251" s="1">
        <v>3</v>
      </c>
      <c r="R1251" s="1">
        <v>4</v>
      </c>
      <c r="S1251" s="1">
        <v>0</v>
      </c>
      <c r="T1251" s="2">
        <v>0.42857142857142849</v>
      </c>
      <c r="U1251" s="1">
        <v>1</v>
      </c>
      <c r="V1251" s="1">
        <v>3</v>
      </c>
      <c r="W1251" s="1">
        <v>5</v>
      </c>
      <c r="X1251" s="3">
        <v>25466</v>
      </c>
      <c r="Y1251" s="3">
        <v>23797.3</v>
      </c>
      <c r="Z1251" s="3">
        <v>1668.700000000001</v>
      </c>
      <c r="AA1251" s="2">
        <v>0.93447341553443808</v>
      </c>
      <c r="AB1251" s="1" t="b">
        <v>0</v>
      </c>
      <c r="AC1251" s="1" t="b">
        <v>0</v>
      </c>
    </row>
    <row r="1252" spans="1:29" x14ac:dyDescent="0.2">
      <c r="A1252" s="1" t="s">
        <v>1310</v>
      </c>
      <c r="B1252" s="1">
        <v>28</v>
      </c>
      <c r="C1252" s="1" t="s">
        <v>12966</v>
      </c>
      <c r="D1252" s="1" t="s">
        <v>12964</v>
      </c>
      <c r="E1252" s="1" t="s">
        <v>12965</v>
      </c>
      <c r="F1252" s="1" t="s">
        <v>26</v>
      </c>
      <c r="G1252" s="1" t="s">
        <v>47</v>
      </c>
      <c r="H1252" s="3">
        <v>1250000</v>
      </c>
      <c r="I1252" s="1" t="s">
        <v>51</v>
      </c>
      <c r="J1252" s="1">
        <v>673</v>
      </c>
      <c r="K1252" s="1" t="s">
        <v>68</v>
      </c>
      <c r="L1252" s="1" t="s">
        <v>53</v>
      </c>
      <c r="W1252" s="1">
        <v>0</v>
      </c>
      <c r="X1252" s="3">
        <v>0</v>
      </c>
      <c r="Y1252" s="3">
        <v>0</v>
      </c>
      <c r="Z1252" s="3">
        <v>0</v>
      </c>
      <c r="AA1252" s="2">
        <v>0</v>
      </c>
      <c r="AB1252" s="1" t="b">
        <v>0</v>
      </c>
      <c r="AC1252" s="1" t="b">
        <v>0</v>
      </c>
    </row>
    <row r="1253" spans="1:29" x14ac:dyDescent="0.2">
      <c r="A1253" s="1" t="s">
        <v>1311</v>
      </c>
      <c r="B1253" s="1">
        <v>45</v>
      </c>
      <c r="C1253" s="1" t="s">
        <v>12963</v>
      </c>
      <c r="D1253" s="1" t="s">
        <v>12976</v>
      </c>
      <c r="E1253" s="1" t="s">
        <v>12965</v>
      </c>
      <c r="F1253" s="1" t="s">
        <v>26</v>
      </c>
      <c r="G1253" s="1" t="s">
        <v>47</v>
      </c>
      <c r="H1253" s="3">
        <v>243000</v>
      </c>
      <c r="I1253" s="1" t="s">
        <v>62</v>
      </c>
      <c r="J1253" s="1">
        <v>633</v>
      </c>
      <c r="K1253" s="1" t="s">
        <v>60</v>
      </c>
      <c r="L1253" s="1" t="s">
        <v>48</v>
      </c>
      <c r="W1253" s="1">
        <v>0</v>
      </c>
      <c r="X1253" s="3">
        <v>0</v>
      </c>
      <c r="Y1253" s="3">
        <v>0</v>
      </c>
      <c r="Z1253" s="3">
        <v>0</v>
      </c>
      <c r="AA1253" s="2">
        <v>0</v>
      </c>
      <c r="AB1253" s="1" t="b">
        <v>0</v>
      </c>
      <c r="AC1253" s="1" t="b">
        <v>0</v>
      </c>
    </row>
    <row r="1254" spans="1:29" x14ac:dyDescent="0.2">
      <c r="A1254" s="1" t="s">
        <v>1312</v>
      </c>
      <c r="B1254" s="1">
        <v>38</v>
      </c>
      <c r="C1254" s="1" t="s">
        <v>12966</v>
      </c>
      <c r="D1254" s="1" t="s">
        <v>12978</v>
      </c>
      <c r="E1254" s="1" t="s">
        <v>12965</v>
      </c>
      <c r="F1254" s="1" t="s">
        <v>26</v>
      </c>
      <c r="G1254" s="1" t="s">
        <v>52</v>
      </c>
      <c r="H1254" s="3">
        <v>1004000</v>
      </c>
      <c r="I1254" s="1" t="s">
        <v>51</v>
      </c>
      <c r="J1254" s="1">
        <v>672</v>
      </c>
      <c r="K1254" s="1" t="s">
        <v>68</v>
      </c>
      <c r="L1254" s="1" t="s">
        <v>48</v>
      </c>
      <c r="M1254" s="1">
        <v>2</v>
      </c>
      <c r="N1254" s="3">
        <v>484000</v>
      </c>
      <c r="O1254" s="3">
        <v>242000</v>
      </c>
      <c r="P1254" s="1">
        <v>5</v>
      </c>
      <c r="Q1254" s="1">
        <v>1</v>
      </c>
      <c r="R1254" s="1">
        <v>4</v>
      </c>
      <c r="S1254" s="1">
        <v>0</v>
      </c>
      <c r="T1254" s="2">
        <v>0.2</v>
      </c>
      <c r="U1254" s="1">
        <v>0.6</v>
      </c>
      <c r="V1254" s="1">
        <v>1</v>
      </c>
      <c r="W1254" s="1">
        <v>3</v>
      </c>
      <c r="X1254" s="3">
        <v>23274.15</v>
      </c>
      <c r="Y1254" s="3">
        <v>21934.5</v>
      </c>
      <c r="Z1254" s="3">
        <v>1339.650000000001</v>
      </c>
      <c r="AA1254" s="2">
        <v>0.94244043284072665</v>
      </c>
      <c r="AB1254" s="1" t="b">
        <v>0</v>
      </c>
      <c r="AC1254" s="1" t="b">
        <v>0</v>
      </c>
    </row>
    <row r="1255" spans="1:29" x14ac:dyDescent="0.2">
      <c r="A1255" s="1" t="s">
        <v>1313</v>
      </c>
      <c r="B1255" s="1">
        <v>45</v>
      </c>
      <c r="C1255" s="1" t="s">
        <v>12963</v>
      </c>
      <c r="D1255" s="1" t="s">
        <v>12978</v>
      </c>
      <c r="E1255" s="1" t="s">
        <v>12965</v>
      </c>
      <c r="F1255" s="1" t="s">
        <v>26</v>
      </c>
      <c r="G1255" s="1" t="s">
        <v>52</v>
      </c>
      <c r="H1255" s="3">
        <v>1336000</v>
      </c>
      <c r="I1255" s="1" t="s">
        <v>51</v>
      </c>
      <c r="J1255" s="1">
        <v>553</v>
      </c>
      <c r="K1255" s="1" t="s">
        <v>77</v>
      </c>
      <c r="L1255" s="1" t="s">
        <v>48</v>
      </c>
      <c r="W1255" s="1">
        <v>0</v>
      </c>
      <c r="X1255" s="3">
        <v>0</v>
      </c>
      <c r="Y1255" s="3">
        <v>0</v>
      </c>
      <c r="Z1255" s="3">
        <v>0</v>
      </c>
      <c r="AA1255" s="2">
        <v>0</v>
      </c>
      <c r="AB1255" s="1" t="b">
        <v>0</v>
      </c>
      <c r="AC1255" s="1" t="b">
        <v>0</v>
      </c>
    </row>
    <row r="1256" spans="1:29" x14ac:dyDescent="0.2">
      <c r="A1256" s="1" t="s">
        <v>1314</v>
      </c>
      <c r="B1256" s="1">
        <v>32</v>
      </c>
      <c r="C1256" s="1" t="s">
        <v>12963</v>
      </c>
      <c r="D1256" s="1" t="s">
        <v>12967</v>
      </c>
      <c r="E1256" s="1" t="s">
        <v>12965</v>
      </c>
      <c r="F1256" s="1" t="s">
        <v>26</v>
      </c>
      <c r="G1256" s="1" t="s">
        <v>47</v>
      </c>
      <c r="H1256" s="3">
        <v>333000</v>
      </c>
      <c r="I1256" s="1" t="s">
        <v>46</v>
      </c>
      <c r="J1256" s="1">
        <v>794</v>
      </c>
      <c r="K1256" s="1" t="s">
        <v>50</v>
      </c>
      <c r="L1256" s="1" t="s">
        <v>48</v>
      </c>
      <c r="M1256" s="1">
        <v>1</v>
      </c>
      <c r="N1256" s="3">
        <v>401000</v>
      </c>
      <c r="O1256" s="3">
        <v>401000</v>
      </c>
      <c r="P1256" s="1">
        <v>6</v>
      </c>
      <c r="Q1256" s="1">
        <v>2</v>
      </c>
      <c r="R1256" s="1">
        <v>3</v>
      </c>
      <c r="S1256" s="1">
        <v>1</v>
      </c>
      <c r="T1256" s="2">
        <v>0.33333333333333331</v>
      </c>
      <c r="U1256" s="1">
        <v>10.16666666666667</v>
      </c>
      <c r="V1256" s="1">
        <v>60</v>
      </c>
      <c r="W1256" s="1">
        <v>2</v>
      </c>
      <c r="X1256" s="3">
        <v>18536.64</v>
      </c>
      <c r="Y1256" s="3">
        <v>9200.4</v>
      </c>
      <c r="Z1256" s="3">
        <v>9336.24</v>
      </c>
      <c r="AA1256" s="2">
        <v>0.49633590553627838</v>
      </c>
      <c r="AB1256" s="1" t="b">
        <v>0</v>
      </c>
      <c r="AC1256" s="1" t="b">
        <v>0</v>
      </c>
    </row>
    <row r="1257" spans="1:29" x14ac:dyDescent="0.2">
      <c r="A1257" s="1" t="s">
        <v>1315</v>
      </c>
      <c r="B1257" s="1">
        <v>35</v>
      </c>
      <c r="C1257" s="1" t="s">
        <v>12966</v>
      </c>
      <c r="D1257" s="1" t="s">
        <v>12974</v>
      </c>
      <c r="E1257" s="1" t="s">
        <v>12965</v>
      </c>
      <c r="F1257" s="1" t="s">
        <v>26</v>
      </c>
      <c r="G1257" s="1" t="s">
        <v>52</v>
      </c>
      <c r="H1257" s="3">
        <v>481000</v>
      </c>
      <c r="I1257" s="1" t="s">
        <v>46</v>
      </c>
      <c r="J1257" s="1">
        <v>831</v>
      </c>
      <c r="K1257" s="1" t="s">
        <v>50</v>
      </c>
      <c r="L1257" s="1" t="s">
        <v>53</v>
      </c>
      <c r="M1257" s="1">
        <v>3</v>
      </c>
      <c r="N1257" s="3">
        <v>399000</v>
      </c>
      <c r="O1257" s="3">
        <v>133000</v>
      </c>
      <c r="P1257" s="1">
        <v>10</v>
      </c>
      <c r="Q1257" s="1">
        <v>7</v>
      </c>
      <c r="R1257" s="1">
        <v>2</v>
      </c>
      <c r="S1257" s="1">
        <v>1</v>
      </c>
      <c r="T1257" s="2">
        <v>0.7</v>
      </c>
      <c r="U1257" s="1">
        <v>7.3</v>
      </c>
      <c r="V1257" s="1">
        <v>60</v>
      </c>
      <c r="W1257" s="1">
        <v>6</v>
      </c>
      <c r="X1257" s="3">
        <v>19655.150000000001</v>
      </c>
      <c r="Y1257" s="3">
        <v>13331.2</v>
      </c>
      <c r="Z1257" s="3">
        <v>6323.9500000000025</v>
      </c>
      <c r="AA1257" s="2">
        <v>0.67825480853618503</v>
      </c>
      <c r="AB1257" s="1" t="b">
        <v>0</v>
      </c>
      <c r="AC1257" s="1" t="b">
        <v>0</v>
      </c>
    </row>
    <row r="1258" spans="1:29" x14ac:dyDescent="0.2">
      <c r="A1258" s="1" t="s">
        <v>1316</v>
      </c>
      <c r="B1258" s="1">
        <v>46</v>
      </c>
      <c r="C1258" s="1" t="s">
        <v>12963</v>
      </c>
      <c r="D1258" s="1" t="s">
        <v>12977</v>
      </c>
      <c r="E1258" s="1" t="s">
        <v>12965</v>
      </c>
      <c r="F1258" s="1" t="s">
        <v>26</v>
      </c>
      <c r="G1258" s="1" t="s">
        <v>52</v>
      </c>
      <c r="H1258" s="3">
        <v>821000</v>
      </c>
      <c r="I1258" s="1" t="s">
        <v>58</v>
      </c>
      <c r="J1258" s="1">
        <v>695</v>
      </c>
      <c r="K1258" s="1" t="s">
        <v>68</v>
      </c>
      <c r="L1258" s="1" t="s">
        <v>48</v>
      </c>
      <c r="M1258" s="1">
        <v>1</v>
      </c>
      <c r="N1258" s="3">
        <v>243000</v>
      </c>
      <c r="O1258" s="3">
        <v>243000</v>
      </c>
      <c r="P1258" s="1">
        <v>9</v>
      </c>
      <c r="Q1258" s="1">
        <v>4</v>
      </c>
      <c r="R1258" s="1">
        <v>5</v>
      </c>
      <c r="S1258" s="1">
        <v>0</v>
      </c>
      <c r="T1258" s="2">
        <v>0.44444444444444442</v>
      </c>
      <c r="U1258" s="1">
        <v>1.1111111111111109</v>
      </c>
      <c r="V1258" s="1">
        <v>7</v>
      </c>
      <c r="W1258" s="1">
        <v>2</v>
      </c>
      <c r="X1258" s="3">
        <v>16709.64</v>
      </c>
      <c r="Y1258" s="3">
        <v>16361.19</v>
      </c>
      <c r="Z1258" s="3">
        <v>348.45000000000073</v>
      </c>
      <c r="AA1258" s="2">
        <v>0.97914676797345723</v>
      </c>
      <c r="AB1258" s="1" t="b">
        <v>0</v>
      </c>
      <c r="AC1258" s="1" t="b">
        <v>0</v>
      </c>
    </row>
    <row r="1259" spans="1:29" x14ac:dyDescent="0.2">
      <c r="A1259" s="1" t="s">
        <v>1317</v>
      </c>
      <c r="B1259" s="1">
        <v>46</v>
      </c>
      <c r="C1259" s="1" t="s">
        <v>12966</v>
      </c>
      <c r="D1259" s="1" t="s">
        <v>12979</v>
      </c>
      <c r="E1259" s="1" t="s">
        <v>12973</v>
      </c>
      <c r="F1259" s="1" t="s">
        <v>26</v>
      </c>
      <c r="G1259" s="1" t="s">
        <v>52</v>
      </c>
      <c r="H1259" s="3">
        <v>436000</v>
      </c>
      <c r="I1259" s="1" t="s">
        <v>46</v>
      </c>
      <c r="J1259" s="1">
        <v>733</v>
      </c>
      <c r="K1259" s="1" t="s">
        <v>45</v>
      </c>
      <c r="L1259" s="1" t="s">
        <v>56</v>
      </c>
      <c r="W1259" s="1">
        <v>0</v>
      </c>
      <c r="X1259" s="3">
        <v>0</v>
      </c>
      <c r="Y1259" s="3">
        <v>0</v>
      </c>
      <c r="Z1259" s="3">
        <v>0</v>
      </c>
      <c r="AA1259" s="2">
        <v>0</v>
      </c>
      <c r="AB1259" s="1" t="b">
        <v>0</v>
      </c>
      <c r="AC1259" s="1" t="b">
        <v>0</v>
      </c>
    </row>
    <row r="1260" spans="1:29" x14ac:dyDescent="0.2">
      <c r="A1260" s="1" t="s">
        <v>1318</v>
      </c>
      <c r="B1260" s="1">
        <v>52</v>
      </c>
      <c r="C1260" s="1" t="s">
        <v>12966</v>
      </c>
      <c r="D1260" s="1" t="s">
        <v>12972</v>
      </c>
      <c r="E1260" s="1" t="s">
        <v>12973</v>
      </c>
      <c r="F1260" s="1" t="s">
        <v>26</v>
      </c>
      <c r="G1260" s="1" t="s">
        <v>52</v>
      </c>
      <c r="H1260" s="3">
        <v>1201000</v>
      </c>
      <c r="I1260" s="1" t="s">
        <v>51</v>
      </c>
      <c r="J1260" s="1">
        <v>716</v>
      </c>
      <c r="K1260" s="1" t="s">
        <v>45</v>
      </c>
      <c r="L1260" s="1" t="s">
        <v>56</v>
      </c>
      <c r="M1260" s="1">
        <v>1</v>
      </c>
      <c r="N1260" s="3">
        <v>109000</v>
      </c>
      <c r="O1260" s="3">
        <v>109000</v>
      </c>
      <c r="P1260" s="1">
        <v>1</v>
      </c>
      <c r="Q1260" s="1">
        <v>1</v>
      </c>
      <c r="R1260" s="1">
        <v>0</v>
      </c>
      <c r="S1260" s="1">
        <v>0</v>
      </c>
      <c r="T1260" s="2">
        <v>1</v>
      </c>
      <c r="U1260" s="1">
        <v>1</v>
      </c>
      <c r="V1260" s="1">
        <v>1</v>
      </c>
      <c r="W1260" s="1">
        <v>1</v>
      </c>
      <c r="X1260" s="3">
        <v>2585.67</v>
      </c>
      <c r="Y1260" s="3">
        <v>2375.79</v>
      </c>
      <c r="Z1260" s="3">
        <v>209.88000000000011</v>
      </c>
      <c r="AA1260" s="2">
        <v>0.9188295490143753</v>
      </c>
      <c r="AB1260" s="1" t="b">
        <v>0</v>
      </c>
      <c r="AC1260" s="1" t="b">
        <v>0</v>
      </c>
    </row>
    <row r="1261" spans="1:29" x14ac:dyDescent="0.2">
      <c r="A1261" s="1" t="s">
        <v>1319</v>
      </c>
      <c r="B1261" s="1">
        <v>30</v>
      </c>
      <c r="C1261" s="1" t="s">
        <v>12963</v>
      </c>
      <c r="D1261" s="1" t="s">
        <v>12976</v>
      </c>
      <c r="E1261" s="1" t="s">
        <v>12965</v>
      </c>
      <c r="F1261" s="1" t="s">
        <v>26</v>
      </c>
      <c r="G1261" s="1" t="s">
        <v>52</v>
      </c>
      <c r="H1261" s="3">
        <v>1047000</v>
      </c>
      <c r="I1261" s="1" t="s">
        <v>51</v>
      </c>
      <c r="J1261" s="1">
        <v>620</v>
      </c>
      <c r="K1261" s="1" t="s">
        <v>60</v>
      </c>
      <c r="L1261" s="1" t="s">
        <v>48</v>
      </c>
      <c r="W1261" s="1">
        <v>0</v>
      </c>
      <c r="X1261" s="3">
        <v>0</v>
      </c>
      <c r="Y1261" s="3">
        <v>0</v>
      </c>
      <c r="Z1261" s="3">
        <v>0</v>
      </c>
      <c r="AA1261" s="2">
        <v>0</v>
      </c>
      <c r="AB1261" s="1" t="b">
        <v>0</v>
      </c>
      <c r="AC1261" s="1" t="b">
        <v>0</v>
      </c>
    </row>
    <row r="1262" spans="1:29" x14ac:dyDescent="0.2">
      <c r="A1262" s="1" t="s">
        <v>1320</v>
      </c>
      <c r="B1262" s="1">
        <v>36</v>
      </c>
      <c r="C1262" s="1" t="s">
        <v>12966</v>
      </c>
      <c r="D1262" s="1" t="s">
        <v>12967</v>
      </c>
      <c r="E1262" s="1" t="s">
        <v>12965</v>
      </c>
      <c r="F1262" s="1" t="s">
        <v>26</v>
      </c>
      <c r="G1262" s="1" t="s">
        <v>63</v>
      </c>
      <c r="H1262" s="3">
        <v>349000</v>
      </c>
      <c r="I1262" s="1" t="s">
        <v>46</v>
      </c>
      <c r="J1262" s="1">
        <v>772</v>
      </c>
      <c r="K1262" s="1" t="s">
        <v>50</v>
      </c>
      <c r="L1262" s="1" t="s">
        <v>56</v>
      </c>
      <c r="M1262" s="1">
        <v>1</v>
      </c>
      <c r="N1262" s="3">
        <v>315000</v>
      </c>
      <c r="O1262" s="3">
        <v>315000</v>
      </c>
      <c r="P1262" s="1">
        <v>4</v>
      </c>
      <c r="Q1262" s="1">
        <v>4</v>
      </c>
      <c r="R1262" s="1">
        <v>0</v>
      </c>
      <c r="S1262" s="1">
        <v>0</v>
      </c>
      <c r="T1262" s="2">
        <v>1</v>
      </c>
      <c r="U1262" s="1">
        <v>0.25</v>
      </c>
      <c r="V1262" s="1">
        <v>1</v>
      </c>
      <c r="W1262" s="1">
        <v>1</v>
      </c>
      <c r="X1262" s="3">
        <v>11163.31</v>
      </c>
      <c r="Y1262" s="3">
        <v>10278.629999999999</v>
      </c>
      <c r="Z1262" s="3">
        <v>884.68000000000029</v>
      </c>
      <c r="AA1262" s="2">
        <v>0.92075110339137767</v>
      </c>
      <c r="AB1262" s="1" t="b">
        <v>0</v>
      </c>
      <c r="AC1262" s="1" t="b">
        <v>0</v>
      </c>
    </row>
    <row r="1263" spans="1:29" x14ac:dyDescent="0.2">
      <c r="A1263" s="1" t="s">
        <v>1321</v>
      </c>
      <c r="B1263" s="1">
        <v>27</v>
      </c>
      <c r="C1263" s="1" t="s">
        <v>12966</v>
      </c>
      <c r="D1263" s="1" t="s">
        <v>12977</v>
      </c>
      <c r="E1263" s="1" t="s">
        <v>12965</v>
      </c>
      <c r="F1263" s="1" t="s">
        <v>26</v>
      </c>
      <c r="G1263" s="1" t="s">
        <v>47</v>
      </c>
      <c r="H1263" s="3">
        <v>465000</v>
      </c>
      <c r="I1263" s="1" t="s">
        <v>46</v>
      </c>
      <c r="J1263" s="1">
        <v>781</v>
      </c>
      <c r="K1263" s="1" t="s">
        <v>50</v>
      </c>
      <c r="L1263" s="1" t="s">
        <v>53</v>
      </c>
      <c r="M1263" s="1">
        <v>3</v>
      </c>
      <c r="N1263" s="3">
        <v>1696000</v>
      </c>
      <c r="O1263" s="3">
        <v>565333.33333333337</v>
      </c>
      <c r="P1263" s="1">
        <v>7</v>
      </c>
      <c r="Q1263" s="1">
        <v>4</v>
      </c>
      <c r="R1263" s="1">
        <v>3</v>
      </c>
      <c r="S1263" s="1">
        <v>0</v>
      </c>
      <c r="T1263" s="2">
        <v>0.5714285714285714</v>
      </c>
      <c r="U1263" s="1">
        <v>2.1428571428571428</v>
      </c>
      <c r="V1263" s="1">
        <v>7</v>
      </c>
      <c r="W1263" s="1">
        <v>3</v>
      </c>
      <c r="X1263" s="3">
        <v>110767.2</v>
      </c>
      <c r="Y1263" s="3">
        <v>102931.78</v>
      </c>
      <c r="Z1263" s="3">
        <v>7835.4200000000128</v>
      </c>
      <c r="AA1263" s="2">
        <v>0.92926227258610838</v>
      </c>
      <c r="AB1263" s="1" t="b">
        <v>1</v>
      </c>
      <c r="AC1263" s="1" t="b">
        <v>0</v>
      </c>
    </row>
    <row r="1264" spans="1:29" x14ac:dyDescent="0.2">
      <c r="A1264" s="1" t="s">
        <v>1322</v>
      </c>
      <c r="B1264" s="1">
        <v>37</v>
      </c>
      <c r="C1264" s="1" t="s">
        <v>12966</v>
      </c>
      <c r="D1264" s="1" t="s">
        <v>12974</v>
      </c>
      <c r="E1264" s="1" t="s">
        <v>12965</v>
      </c>
      <c r="F1264" s="1" t="s">
        <v>26</v>
      </c>
      <c r="G1264" s="1" t="s">
        <v>47</v>
      </c>
      <c r="H1264" s="3">
        <v>919000</v>
      </c>
      <c r="I1264" s="1" t="s">
        <v>58</v>
      </c>
      <c r="J1264" s="1">
        <v>637</v>
      </c>
      <c r="K1264" s="1" t="s">
        <v>60</v>
      </c>
      <c r="L1264" s="1" t="s">
        <v>48</v>
      </c>
      <c r="M1264" s="1">
        <v>1</v>
      </c>
      <c r="N1264" s="3">
        <v>807000</v>
      </c>
      <c r="O1264" s="3">
        <v>807000</v>
      </c>
      <c r="P1264" s="1">
        <v>5</v>
      </c>
      <c r="Q1264" s="1">
        <v>1</v>
      </c>
      <c r="R1264" s="1">
        <v>4</v>
      </c>
      <c r="S1264" s="1">
        <v>0</v>
      </c>
      <c r="T1264" s="2">
        <v>0.2</v>
      </c>
      <c r="U1264" s="1">
        <v>1.6</v>
      </c>
      <c r="V1264" s="1">
        <v>7</v>
      </c>
      <c r="W1264" s="1">
        <v>2</v>
      </c>
      <c r="X1264" s="3">
        <v>47910.3</v>
      </c>
      <c r="Y1264" s="3">
        <v>44651.75</v>
      </c>
      <c r="Z1264" s="3">
        <v>3258.5500000000029</v>
      </c>
      <c r="AA1264" s="2">
        <v>0.93198644132889996</v>
      </c>
      <c r="AB1264" s="1" t="b">
        <v>1</v>
      </c>
      <c r="AC1264" s="1" t="b">
        <v>1</v>
      </c>
    </row>
    <row r="1265" spans="1:29" x14ac:dyDescent="0.2">
      <c r="A1265" s="1" t="s">
        <v>1323</v>
      </c>
      <c r="B1265" s="1">
        <v>43</v>
      </c>
      <c r="C1265" s="1" t="s">
        <v>12966</v>
      </c>
      <c r="D1265" s="1" t="s">
        <v>12968</v>
      </c>
      <c r="E1265" s="1" t="s">
        <v>12969</v>
      </c>
      <c r="F1265" s="1" t="s">
        <v>25</v>
      </c>
      <c r="G1265" s="1" t="s">
        <v>52</v>
      </c>
      <c r="H1265" s="3">
        <v>903000</v>
      </c>
      <c r="I1265" s="1" t="s">
        <v>58</v>
      </c>
      <c r="J1265" s="1">
        <v>726</v>
      </c>
      <c r="K1265" s="1" t="s">
        <v>45</v>
      </c>
      <c r="L1265" s="1" t="s">
        <v>56</v>
      </c>
      <c r="W1265" s="1">
        <v>0</v>
      </c>
      <c r="X1265" s="3">
        <v>0</v>
      </c>
      <c r="Y1265" s="3">
        <v>0</v>
      </c>
      <c r="Z1265" s="3">
        <v>0</v>
      </c>
      <c r="AA1265" s="2">
        <v>0</v>
      </c>
      <c r="AB1265" s="1" t="b">
        <v>0</v>
      </c>
      <c r="AC1265" s="1" t="b">
        <v>0</v>
      </c>
    </row>
    <row r="1266" spans="1:29" x14ac:dyDescent="0.2">
      <c r="A1266" s="1" t="s">
        <v>1324</v>
      </c>
      <c r="B1266" s="1">
        <v>46</v>
      </c>
      <c r="C1266" s="1" t="s">
        <v>12966</v>
      </c>
      <c r="D1266" s="1" t="s">
        <v>12977</v>
      </c>
      <c r="E1266" s="1" t="s">
        <v>12965</v>
      </c>
      <c r="F1266" s="1" t="s">
        <v>26</v>
      </c>
      <c r="G1266" s="1" t="s">
        <v>47</v>
      </c>
      <c r="H1266" s="3">
        <v>1764000</v>
      </c>
      <c r="I1266" s="1" t="s">
        <v>51</v>
      </c>
      <c r="J1266" s="1">
        <v>688</v>
      </c>
      <c r="K1266" s="1" t="s">
        <v>68</v>
      </c>
      <c r="L1266" s="1" t="s">
        <v>53</v>
      </c>
      <c r="W1266" s="1">
        <v>0</v>
      </c>
      <c r="X1266" s="3">
        <v>0</v>
      </c>
      <c r="Y1266" s="3">
        <v>0</v>
      </c>
      <c r="Z1266" s="3">
        <v>0</v>
      </c>
      <c r="AA1266" s="2">
        <v>0</v>
      </c>
      <c r="AB1266" s="1" t="b">
        <v>0</v>
      </c>
      <c r="AC1266" s="1" t="b">
        <v>0</v>
      </c>
    </row>
    <row r="1267" spans="1:29" x14ac:dyDescent="0.2">
      <c r="A1267" s="1" t="s">
        <v>1325</v>
      </c>
      <c r="B1267" s="1">
        <v>41</v>
      </c>
      <c r="C1267" s="1" t="s">
        <v>12963</v>
      </c>
      <c r="D1267" s="1" t="s">
        <v>12977</v>
      </c>
      <c r="E1267" s="1" t="s">
        <v>12965</v>
      </c>
      <c r="F1267" s="1" t="s">
        <v>26</v>
      </c>
      <c r="G1267" s="1" t="s">
        <v>55</v>
      </c>
      <c r="H1267" s="3">
        <v>437000</v>
      </c>
      <c r="I1267" s="1" t="s">
        <v>46</v>
      </c>
      <c r="J1267" s="1">
        <v>782</v>
      </c>
      <c r="K1267" s="1" t="s">
        <v>50</v>
      </c>
      <c r="L1267" s="1" t="s">
        <v>56</v>
      </c>
      <c r="M1267" s="1">
        <v>1</v>
      </c>
      <c r="N1267" s="3">
        <v>144000</v>
      </c>
      <c r="O1267" s="3">
        <v>144000</v>
      </c>
      <c r="W1267" s="1">
        <v>0</v>
      </c>
      <c r="X1267" s="3">
        <v>0</v>
      </c>
      <c r="Y1267" s="3">
        <v>0</v>
      </c>
      <c r="Z1267" s="3">
        <v>0</v>
      </c>
      <c r="AA1267" s="2">
        <v>0</v>
      </c>
      <c r="AB1267" s="1" t="b">
        <v>0</v>
      </c>
      <c r="AC1267" s="1" t="b">
        <v>0</v>
      </c>
    </row>
    <row r="1268" spans="1:29" x14ac:dyDescent="0.2">
      <c r="A1268" s="1" t="s">
        <v>1326</v>
      </c>
      <c r="B1268" s="1">
        <v>42</v>
      </c>
      <c r="C1268" s="1" t="s">
        <v>12966</v>
      </c>
      <c r="D1268" s="1" t="s">
        <v>12968</v>
      </c>
      <c r="E1268" s="1" t="s">
        <v>12969</v>
      </c>
      <c r="F1268" s="1" t="s">
        <v>25</v>
      </c>
      <c r="G1268" s="1" t="s">
        <v>47</v>
      </c>
      <c r="H1268" s="3">
        <v>1253000</v>
      </c>
      <c r="I1268" s="1" t="s">
        <v>51</v>
      </c>
      <c r="J1268" s="1">
        <v>700</v>
      </c>
      <c r="K1268" s="1" t="s">
        <v>45</v>
      </c>
      <c r="L1268" s="1" t="s">
        <v>56</v>
      </c>
      <c r="W1268" s="1">
        <v>0</v>
      </c>
      <c r="X1268" s="3">
        <v>0</v>
      </c>
      <c r="Y1268" s="3">
        <v>0</v>
      </c>
      <c r="Z1268" s="3">
        <v>0</v>
      </c>
      <c r="AA1268" s="2">
        <v>0</v>
      </c>
      <c r="AB1268" s="1" t="b">
        <v>0</v>
      </c>
      <c r="AC1268" s="1" t="b">
        <v>0</v>
      </c>
    </row>
    <row r="1269" spans="1:29" x14ac:dyDescent="0.2">
      <c r="A1269" s="1" t="s">
        <v>1327</v>
      </c>
      <c r="B1269" s="1">
        <v>27</v>
      </c>
      <c r="C1269" s="1" t="s">
        <v>12966</v>
      </c>
      <c r="D1269" s="1" t="s">
        <v>12976</v>
      </c>
      <c r="E1269" s="1" t="s">
        <v>12965</v>
      </c>
      <c r="F1269" s="1" t="s">
        <v>26</v>
      </c>
      <c r="G1269" s="1" t="s">
        <v>52</v>
      </c>
      <c r="H1269" s="3">
        <v>431000</v>
      </c>
      <c r="I1269" s="1" t="s">
        <v>46</v>
      </c>
      <c r="J1269" s="1">
        <v>701</v>
      </c>
      <c r="K1269" s="1" t="s">
        <v>45</v>
      </c>
      <c r="L1269" s="1" t="s">
        <v>56</v>
      </c>
      <c r="W1269" s="1">
        <v>0</v>
      </c>
      <c r="X1269" s="3">
        <v>0</v>
      </c>
      <c r="Y1269" s="3">
        <v>0</v>
      </c>
      <c r="Z1269" s="3">
        <v>0</v>
      </c>
      <c r="AA1269" s="2">
        <v>0</v>
      </c>
      <c r="AB1269" s="1" t="b">
        <v>0</v>
      </c>
      <c r="AC1269" s="1" t="b">
        <v>0</v>
      </c>
    </row>
    <row r="1270" spans="1:29" x14ac:dyDescent="0.2">
      <c r="A1270" s="1" t="s">
        <v>1328</v>
      </c>
      <c r="B1270" s="1">
        <v>34</v>
      </c>
      <c r="C1270" s="1" t="s">
        <v>12966</v>
      </c>
      <c r="D1270" s="1" t="s">
        <v>12967</v>
      </c>
      <c r="E1270" s="1" t="s">
        <v>12965</v>
      </c>
      <c r="F1270" s="1" t="s">
        <v>26</v>
      </c>
      <c r="G1270" s="1" t="s">
        <v>47</v>
      </c>
      <c r="H1270" s="3">
        <v>814000</v>
      </c>
      <c r="I1270" s="1" t="s">
        <v>58</v>
      </c>
      <c r="J1270" s="1">
        <v>823</v>
      </c>
      <c r="K1270" s="1" t="s">
        <v>50</v>
      </c>
      <c r="L1270" s="1" t="s">
        <v>48</v>
      </c>
      <c r="M1270" s="1">
        <v>2</v>
      </c>
      <c r="N1270" s="3">
        <v>545000</v>
      </c>
      <c r="O1270" s="3">
        <v>272500</v>
      </c>
      <c r="P1270" s="1">
        <v>6</v>
      </c>
      <c r="Q1270" s="1">
        <v>2</v>
      </c>
      <c r="R1270" s="1">
        <v>3</v>
      </c>
      <c r="S1270" s="1">
        <v>1</v>
      </c>
      <c r="T1270" s="2">
        <v>0.33333333333333331</v>
      </c>
      <c r="U1270" s="1">
        <v>5.833333333333333</v>
      </c>
      <c r="V1270" s="1">
        <v>30</v>
      </c>
      <c r="W1270" s="1">
        <v>4</v>
      </c>
      <c r="X1270" s="3">
        <v>45995.96</v>
      </c>
      <c r="Y1270" s="3">
        <v>33488.83</v>
      </c>
      <c r="Z1270" s="3">
        <v>12507.13</v>
      </c>
      <c r="AA1270" s="2">
        <v>0.7280819880702567</v>
      </c>
      <c r="AB1270" s="1" t="b">
        <v>0</v>
      </c>
      <c r="AC1270" s="1" t="b">
        <v>0</v>
      </c>
    </row>
    <row r="1271" spans="1:29" x14ac:dyDescent="0.2">
      <c r="A1271" s="1" t="s">
        <v>1329</v>
      </c>
      <c r="B1271" s="1">
        <v>35</v>
      </c>
      <c r="C1271" s="1" t="s">
        <v>12963</v>
      </c>
      <c r="D1271" s="1" t="s">
        <v>12970</v>
      </c>
      <c r="E1271" s="1" t="s">
        <v>12965</v>
      </c>
      <c r="F1271" s="1" t="s">
        <v>26</v>
      </c>
      <c r="G1271" s="1" t="s">
        <v>52</v>
      </c>
      <c r="H1271" s="3">
        <v>971000</v>
      </c>
      <c r="I1271" s="1" t="s">
        <v>58</v>
      </c>
      <c r="J1271" s="1">
        <v>621</v>
      </c>
      <c r="K1271" s="1" t="s">
        <v>60</v>
      </c>
      <c r="L1271" s="1" t="s">
        <v>48</v>
      </c>
      <c r="W1271" s="1">
        <v>0</v>
      </c>
      <c r="X1271" s="3">
        <v>0</v>
      </c>
      <c r="Y1271" s="3">
        <v>0</v>
      </c>
      <c r="Z1271" s="3">
        <v>0</v>
      </c>
      <c r="AA1271" s="2">
        <v>0</v>
      </c>
      <c r="AB1271" s="1" t="b">
        <v>0</v>
      </c>
      <c r="AC1271" s="1" t="b">
        <v>0</v>
      </c>
    </row>
    <row r="1272" spans="1:29" x14ac:dyDescent="0.2">
      <c r="A1272" s="1" t="s">
        <v>1330</v>
      </c>
      <c r="B1272" s="1">
        <v>27</v>
      </c>
      <c r="C1272" s="1" t="s">
        <v>12963</v>
      </c>
      <c r="D1272" s="1" t="s">
        <v>12964</v>
      </c>
      <c r="E1272" s="1" t="s">
        <v>12965</v>
      </c>
      <c r="F1272" s="1" t="s">
        <v>26</v>
      </c>
      <c r="G1272" s="1" t="s">
        <v>47</v>
      </c>
      <c r="H1272" s="3">
        <v>169000</v>
      </c>
      <c r="I1272" s="1" t="s">
        <v>62</v>
      </c>
      <c r="J1272" s="1">
        <v>721</v>
      </c>
      <c r="K1272" s="1" t="s">
        <v>45</v>
      </c>
      <c r="L1272" s="1" t="s">
        <v>56</v>
      </c>
      <c r="W1272" s="1">
        <v>0</v>
      </c>
      <c r="X1272" s="3">
        <v>0</v>
      </c>
      <c r="Y1272" s="3">
        <v>0</v>
      </c>
      <c r="Z1272" s="3">
        <v>0</v>
      </c>
      <c r="AA1272" s="2">
        <v>0</v>
      </c>
      <c r="AB1272" s="1" t="b">
        <v>0</v>
      </c>
      <c r="AC1272" s="1" t="b">
        <v>0</v>
      </c>
    </row>
    <row r="1273" spans="1:29" x14ac:dyDescent="0.2">
      <c r="A1273" s="1" t="s">
        <v>1331</v>
      </c>
      <c r="B1273" s="1">
        <v>29</v>
      </c>
      <c r="C1273" s="1" t="s">
        <v>12963</v>
      </c>
      <c r="D1273" s="1" t="s">
        <v>12979</v>
      </c>
      <c r="E1273" s="1" t="s">
        <v>12973</v>
      </c>
      <c r="F1273" s="1" t="s">
        <v>26</v>
      </c>
      <c r="G1273" s="1" t="s">
        <v>52</v>
      </c>
      <c r="H1273" s="3">
        <v>979000</v>
      </c>
      <c r="I1273" s="1" t="s">
        <v>58</v>
      </c>
      <c r="J1273" s="1">
        <v>711</v>
      </c>
      <c r="K1273" s="1" t="s">
        <v>45</v>
      </c>
      <c r="L1273" s="1" t="s">
        <v>53</v>
      </c>
      <c r="M1273" s="1">
        <v>2</v>
      </c>
      <c r="N1273" s="3">
        <v>366000</v>
      </c>
      <c r="O1273" s="3">
        <v>183000</v>
      </c>
      <c r="P1273" s="1">
        <v>12</v>
      </c>
      <c r="Q1273" s="1">
        <v>7</v>
      </c>
      <c r="R1273" s="1">
        <v>5</v>
      </c>
      <c r="S1273" s="1">
        <v>0</v>
      </c>
      <c r="T1273" s="2">
        <v>0.58333333333333337</v>
      </c>
      <c r="U1273" s="1">
        <v>1.083333333333333</v>
      </c>
      <c r="V1273" s="1">
        <v>7</v>
      </c>
      <c r="W1273" s="1">
        <v>3</v>
      </c>
      <c r="X1273" s="3">
        <v>18976.77</v>
      </c>
      <c r="Y1273" s="3">
        <v>18572.919999999998</v>
      </c>
      <c r="Z1273" s="3">
        <v>403.85000000000218</v>
      </c>
      <c r="AA1273" s="2">
        <v>0.97871871767429319</v>
      </c>
      <c r="AB1273" s="1" t="b">
        <v>0</v>
      </c>
      <c r="AC1273" s="1" t="b">
        <v>0</v>
      </c>
    </row>
    <row r="1274" spans="1:29" x14ac:dyDescent="0.2">
      <c r="A1274" s="1" t="s">
        <v>1332</v>
      </c>
      <c r="B1274" s="1">
        <v>28</v>
      </c>
      <c r="C1274" s="1" t="s">
        <v>12963</v>
      </c>
      <c r="D1274" s="1" t="s">
        <v>12967</v>
      </c>
      <c r="E1274" s="1" t="s">
        <v>12965</v>
      </c>
      <c r="F1274" s="1" t="s">
        <v>26</v>
      </c>
      <c r="G1274" s="1" t="s">
        <v>63</v>
      </c>
      <c r="H1274" s="3">
        <v>1212000</v>
      </c>
      <c r="I1274" s="1" t="s">
        <v>51</v>
      </c>
      <c r="J1274" s="1">
        <v>666</v>
      </c>
      <c r="K1274" s="1" t="s">
        <v>68</v>
      </c>
      <c r="L1274" s="1" t="s">
        <v>48</v>
      </c>
      <c r="M1274" s="1">
        <v>2</v>
      </c>
      <c r="N1274" s="3">
        <v>484000</v>
      </c>
      <c r="O1274" s="3">
        <v>242000</v>
      </c>
      <c r="P1274" s="1">
        <v>10</v>
      </c>
      <c r="Q1274" s="1">
        <v>4</v>
      </c>
      <c r="R1274" s="1">
        <v>5</v>
      </c>
      <c r="S1274" s="1">
        <v>1</v>
      </c>
      <c r="T1274" s="2">
        <v>0.4</v>
      </c>
      <c r="U1274" s="1">
        <v>4.7</v>
      </c>
      <c r="V1274" s="1">
        <v>30</v>
      </c>
      <c r="W1274" s="1">
        <v>6</v>
      </c>
      <c r="X1274" s="3">
        <v>39705.300000000003</v>
      </c>
      <c r="Y1274" s="3">
        <v>31843.73</v>
      </c>
      <c r="Z1274" s="3">
        <v>7861.5700000000033</v>
      </c>
      <c r="AA1274" s="2">
        <v>0.8020019997330331</v>
      </c>
      <c r="AB1274" s="1" t="b">
        <v>0</v>
      </c>
      <c r="AC1274" s="1" t="b">
        <v>0</v>
      </c>
    </row>
    <row r="1275" spans="1:29" x14ac:dyDescent="0.2">
      <c r="A1275" s="1" t="s">
        <v>1333</v>
      </c>
      <c r="B1275" s="1">
        <v>43</v>
      </c>
      <c r="C1275" s="1" t="s">
        <v>12963</v>
      </c>
      <c r="D1275" s="1" t="s">
        <v>12968</v>
      </c>
      <c r="E1275" s="1" t="s">
        <v>12969</v>
      </c>
      <c r="F1275" s="1" t="s">
        <v>25</v>
      </c>
      <c r="G1275" s="1" t="s">
        <v>47</v>
      </c>
      <c r="H1275" s="3">
        <v>1064000</v>
      </c>
      <c r="I1275" s="1" t="s">
        <v>51</v>
      </c>
      <c r="J1275" s="1">
        <v>838</v>
      </c>
      <c r="K1275" s="1" t="s">
        <v>50</v>
      </c>
      <c r="L1275" s="1" t="s">
        <v>56</v>
      </c>
      <c r="W1275" s="1">
        <v>0</v>
      </c>
      <c r="X1275" s="3">
        <v>0</v>
      </c>
      <c r="Y1275" s="3">
        <v>0</v>
      </c>
      <c r="Z1275" s="3">
        <v>0</v>
      </c>
      <c r="AA1275" s="2">
        <v>0</v>
      </c>
      <c r="AB1275" s="1" t="b">
        <v>0</v>
      </c>
      <c r="AC1275" s="1" t="b">
        <v>0</v>
      </c>
    </row>
    <row r="1276" spans="1:29" x14ac:dyDescent="0.2">
      <c r="A1276" s="1" t="s">
        <v>1334</v>
      </c>
      <c r="B1276" s="1">
        <v>49</v>
      </c>
      <c r="C1276" s="1" t="s">
        <v>12966</v>
      </c>
      <c r="D1276" s="1" t="s">
        <v>12972</v>
      </c>
      <c r="E1276" s="1" t="s">
        <v>12973</v>
      </c>
      <c r="F1276" s="1" t="s">
        <v>26</v>
      </c>
      <c r="G1276" s="1" t="s">
        <v>52</v>
      </c>
      <c r="H1276" s="3">
        <v>1638000</v>
      </c>
      <c r="I1276" s="1" t="s">
        <v>51</v>
      </c>
      <c r="J1276" s="1">
        <v>727</v>
      </c>
      <c r="K1276" s="1" t="s">
        <v>45</v>
      </c>
      <c r="L1276" s="1" t="s">
        <v>48</v>
      </c>
      <c r="M1276" s="1">
        <v>2</v>
      </c>
      <c r="N1276" s="3">
        <v>657000</v>
      </c>
      <c r="O1276" s="3">
        <v>328500</v>
      </c>
      <c r="P1276" s="1">
        <v>11</v>
      </c>
      <c r="Q1276" s="1">
        <v>5</v>
      </c>
      <c r="R1276" s="1">
        <v>6</v>
      </c>
      <c r="S1276" s="1">
        <v>0</v>
      </c>
      <c r="T1276" s="2">
        <v>0.45454545454545447</v>
      </c>
      <c r="U1276" s="1">
        <v>1</v>
      </c>
      <c r="V1276" s="1">
        <v>7</v>
      </c>
      <c r="W1276" s="1">
        <v>3</v>
      </c>
      <c r="X1276" s="3">
        <v>25010.19</v>
      </c>
      <c r="Y1276" s="3">
        <v>23255.35</v>
      </c>
      <c r="Z1276" s="3">
        <v>1754.84</v>
      </c>
      <c r="AA1276" s="2">
        <v>0.92983499925430391</v>
      </c>
      <c r="AB1276" s="1" t="b">
        <v>1</v>
      </c>
      <c r="AC1276" s="1" t="b">
        <v>1</v>
      </c>
    </row>
    <row r="1277" spans="1:29" x14ac:dyDescent="0.2">
      <c r="A1277" s="1" t="s">
        <v>1335</v>
      </c>
      <c r="B1277" s="1">
        <v>38</v>
      </c>
      <c r="C1277" s="1" t="s">
        <v>12966</v>
      </c>
      <c r="D1277" s="1" t="s">
        <v>12977</v>
      </c>
      <c r="E1277" s="1" t="s">
        <v>12965</v>
      </c>
      <c r="F1277" s="1" t="s">
        <v>26</v>
      </c>
      <c r="G1277" s="1" t="s">
        <v>52</v>
      </c>
      <c r="H1277" s="3">
        <v>1004000</v>
      </c>
      <c r="I1277" s="1" t="s">
        <v>51</v>
      </c>
      <c r="J1277" s="1">
        <v>749</v>
      </c>
      <c r="K1277" s="1" t="s">
        <v>45</v>
      </c>
      <c r="L1277" s="1" t="s">
        <v>56</v>
      </c>
      <c r="W1277" s="1">
        <v>0</v>
      </c>
      <c r="X1277" s="3">
        <v>0</v>
      </c>
      <c r="Y1277" s="3">
        <v>0</v>
      </c>
      <c r="Z1277" s="3">
        <v>0</v>
      </c>
      <c r="AA1277" s="2">
        <v>0</v>
      </c>
      <c r="AB1277" s="1" t="b">
        <v>0</v>
      </c>
      <c r="AC1277" s="1" t="b">
        <v>0</v>
      </c>
    </row>
    <row r="1278" spans="1:29" x14ac:dyDescent="0.2">
      <c r="A1278" s="1" t="s">
        <v>1336</v>
      </c>
      <c r="B1278" s="1">
        <v>51</v>
      </c>
      <c r="C1278" s="1" t="s">
        <v>12966</v>
      </c>
      <c r="D1278" s="1" t="s">
        <v>12970</v>
      </c>
      <c r="E1278" s="1" t="s">
        <v>12965</v>
      </c>
      <c r="F1278" s="1" t="s">
        <v>26</v>
      </c>
      <c r="G1278" s="1" t="s">
        <v>52</v>
      </c>
      <c r="H1278" s="3">
        <v>510000</v>
      </c>
      <c r="I1278" s="1" t="s">
        <v>46</v>
      </c>
      <c r="J1278" s="1">
        <v>758</v>
      </c>
      <c r="K1278" s="1" t="s">
        <v>50</v>
      </c>
      <c r="L1278" s="1" t="s">
        <v>48</v>
      </c>
      <c r="M1278" s="1">
        <v>2</v>
      </c>
      <c r="N1278" s="3">
        <v>229000</v>
      </c>
      <c r="O1278" s="3">
        <v>114500</v>
      </c>
      <c r="P1278" s="1">
        <v>1</v>
      </c>
      <c r="Q1278" s="1">
        <v>0</v>
      </c>
      <c r="R1278" s="1">
        <v>1</v>
      </c>
      <c r="S1278" s="1">
        <v>0</v>
      </c>
      <c r="T1278" s="2">
        <v>0</v>
      </c>
      <c r="U1278" s="1">
        <v>0</v>
      </c>
      <c r="V1278" s="1">
        <v>0</v>
      </c>
      <c r="W1278" s="1">
        <v>0</v>
      </c>
      <c r="X1278" s="3">
        <v>0</v>
      </c>
      <c r="Y1278" s="3">
        <v>0</v>
      </c>
      <c r="Z1278" s="3">
        <v>0</v>
      </c>
      <c r="AA1278" s="2">
        <v>0</v>
      </c>
      <c r="AB1278" s="1" t="b">
        <v>0</v>
      </c>
      <c r="AC1278" s="1" t="b">
        <v>0</v>
      </c>
    </row>
    <row r="1279" spans="1:29" x14ac:dyDescent="0.2">
      <c r="A1279" s="1" t="s">
        <v>1337</v>
      </c>
      <c r="B1279" s="1">
        <v>50</v>
      </c>
      <c r="C1279" s="1" t="s">
        <v>12963</v>
      </c>
      <c r="D1279" s="1" t="s">
        <v>12968</v>
      </c>
      <c r="E1279" s="1" t="s">
        <v>12969</v>
      </c>
      <c r="F1279" s="1" t="s">
        <v>25</v>
      </c>
      <c r="G1279" s="1" t="s">
        <v>52</v>
      </c>
      <c r="H1279" s="3">
        <v>1135000</v>
      </c>
      <c r="I1279" s="1" t="s">
        <v>51</v>
      </c>
      <c r="J1279" s="1">
        <v>684</v>
      </c>
      <c r="K1279" s="1" t="s">
        <v>68</v>
      </c>
      <c r="L1279" s="1" t="s">
        <v>53</v>
      </c>
      <c r="M1279" s="1">
        <v>1</v>
      </c>
      <c r="N1279" s="3">
        <v>343000</v>
      </c>
      <c r="O1279" s="3">
        <v>343000</v>
      </c>
      <c r="P1279" s="1">
        <v>8</v>
      </c>
      <c r="Q1279" s="1">
        <v>4</v>
      </c>
      <c r="R1279" s="1">
        <v>4</v>
      </c>
      <c r="S1279" s="1">
        <v>0</v>
      </c>
      <c r="T1279" s="2">
        <v>0.5</v>
      </c>
      <c r="U1279" s="1">
        <v>1.125</v>
      </c>
      <c r="V1279" s="1">
        <v>3</v>
      </c>
      <c r="W1279" s="1">
        <v>3</v>
      </c>
      <c r="X1279" s="3">
        <v>23565.96</v>
      </c>
      <c r="Y1279" s="3">
        <v>22681.78</v>
      </c>
      <c r="Z1279" s="3">
        <v>884.18000000000029</v>
      </c>
      <c r="AA1279" s="2">
        <v>0.96248062883922403</v>
      </c>
      <c r="AB1279" s="1" t="b">
        <v>0</v>
      </c>
      <c r="AC1279" s="1" t="b">
        <v>0</v>
      </c>
    </row>
    <row r="1280" spans="1:29" x14ac:dyDescent="0.2">
      <c r="A1280" s="1" t="s">
        <v>1338</v>
      </c>
      <c r="B1280" s="1">
        <v>59</v>
      </c>
      <c r="C1280" s="1" t="s">
        <v>12963</v>
      </c>
      <c r="D1280" s="1" t="s">
        <v>12976</v>
      </c>
      <c r="E1280" s="1" t="s">
        <v>12965</v>
      </c>
      <c r="F1280" s="1" t="s">
        <v>26</v>
      </c>
      <c r="G1280" s="1" t="s">
        <v>52</v>
      </c>
      <c r="H1280" s="3">
        <v>498000</v>
      </c>
      <c r="I1280" s="1" t="s">
        <v>46</v>
      </c>
      <c r="J1280" s="1">
        <v>786</v>
      </c>
      <c r="K1280" s="1" t="s">
        <v>50</v>
      </c>
      <c r="L1280" s="1" t="s">
        <v>56</v>
      </c>
      <c r="W1280" s="1">
        <v>0</v>
      </c>
      <c r="X1280" s="3">
        <v>0</v>
      </c>
      <c r="Y1280" s="3">
        <v>0</v>
      </c>
      <c r="Z1280" s="3">
        <v>0</v>
      </c>
      <c r="AA1280" s="2">
        <v>0</v>
      </c>
      <c r="AB1280" s="1" t="b">
        <v>0</v>
      </c>
      <c r="AC1280" s="1" t="b">
        <v>0</v>
      </c>
    </row>
    <row r="1281" spans="1:29" x14ac:dyDescent="0.2">
      <c r="A1281" s="1" t="s">
        <v>1339</v>
      </c>
      <c r="B1281" s="1">
        <v>55</v>
      </c>
      <c r="C1281" s="1" t="s">
        <v>12966</v>
      </c>
      <c r="D1281" s="1" t="s">
        <v>12975</v>
      </c>
      <c r="E1281" s="1" t="s">
        <v>12965</v>
      </c>
      <c r="F1281" s="1" t="s">
        <v>26</v>
      </c>
      <c r="G1281" s="1" t="s">
        <v>52</v>
      </c>
      <c r="H1281" s="3">
        <v>675000</v>
      </c>
      <c r="I1281" s="1" t="s">
        <v>58</v>
      </c>
      <c r="J1281" s="1">
        <v>773</v>
      </c>
      <c r="K1281" s="1" t="s">
        <v>50</v>
      </c>
      <c r="L1281" s="1" t="s">
        <v>53</v>
      </c>
      <c r="M1281" s="1">
        <v>1</v>
      </c>
      <c r="N1281" s="3">
        <v>138000</v>
      </c>
      <c r="O1281" s="3">
        <v>138000</v>
      </c>
      <c r="P1281" s="1">
        <v>11</v>
      </c>
      <c r="Q1281" s="1">
        <v>6</v>
      </c>
      <c r="R1281" s="1">
        <v>5</v>
      </c>
      <c r="S1281" s="1">
        <v>0</v>
      </c>
      <c r="T1281" s="2">
        <v>0.54545454545454541</v>
      </c>
      <c r="U1281" s="1">
        <v>0.90909090909090906</v>
      </c>
      <c r="V1281" s="1">
        <v>3</v>
      </c>
      <c r="W1281" s="1">
        <v>4</v>
      </c>
      <c r="X1281" s="3">
        <v>50946.879999999997</v>
      </c>
      <c r="Y1281" s="3">
        <v>47300.67</v>
      </c>
      <c r="Z1281" s="3">
        <v>3646.2099999999991</v>
      </c>
      <c r="AA1281" s="2">
        <v>0.92843114239772884</v>
      </c>
      <c r="AB1281" s="1" t="b">
        <v>0</v>
      </c>
      <c r="AC1281" s="1" t="b">
        <v>0</v>
      </c>
    </row>
    <row r="1282" spans="1:29" x14ac:dyDescent="0.2">
      <c r="A1282" s="1" t="s">
        <v>1340</v>
      </c>
      <c r="B1282" s="1">
        <v>38</v>
      </c>
      <c r="C1282" s="1" t="s">
        <v>12963</v>
      </c>
      <c r="D1282" s="1" t="s">
        <v>12968</v>
      </c>
      <c r="E1282" s="1" t="s">
        <v>12969</v>
      </c>
      <c r="F1282" s="1" t="s">
        <v>25</v>
      </c>
      <c r="G1282" s="1" t="s">
        <v>52</v>
      </c>
      <c r="H1282" s="3">
        <v>945000</v>
      </c>
      <c r="I1282" s="1" t="s">
        <v>58</v>
      </c>
      <c r="J1282" s="1">
        <v>697</v>
      </c>
      <c r="K1282" s="1" t="s">
        <v>68</v>
      </c>
      <c r="L1282" s="1" t="s">
        <v>53</v>
      </c>
      <c r="M1282" s="1">
        <v>2</v>
      </c>
      <c r="N1282" s="3">
        <v>393000</v>
      </c>
      <c r="O1282" s="3">
        <v>196500</v>
      </c>
      <c r="P1282" s="1">
        <v>16</v>
      </c>
      <c r="Q1282" s="1">
        <v>10</v>
      </c>
      <c r="R1282" s="1">
        <v>5</v>
      </c>
      <c r="S1282" s="1">
        <v>1</v>
      </c>
      <c r="T1282" s="2">
        <v>0.625</v>
      </c>
      <c r="U1282" s="1">
        <v>3.625</v>
      </c>
      <c r="V1282" s="1">
        <v>45</v>
      </c>
      <c r="W1282" s="1">
        <v>6</v>
      </c>
      <c r="X1282" s="3">
        <v>31626.04</v>
      </c>
      <c r="Y1282" s="3">
        <v>24388.28</v>
      </c>
      <c r="Z1282" s="3">
        <v>7237.760000000002</v>
      </c>
      <c r="AA1282" s="2">
        <v>0.7711455496799472</v>
      </c>
      <c r="AB1282" s="1" t="b">
        <v>0</v>
      </c>
      <c r="AC1282" s="1" t="b">
        <v>0</v>
      </c>
    </row>
    <row r="1283" spans="1:29" x14ac:dyDescent="0.2">
      <c r="A1283" s="1" t="s">
        <v>1341</v>
      </c>
      <c r="B1283" s="1">
        <v>59</v>
      </c>
      <c r="C1283" s="1" t="s">
        <v>12963</v>
      </c>
      <c r="D1283" s="1" t="s">
        <v>12979</v>
      </c>
      <c r="E1283" s="1" t="s">
        <v>12973</v>
      </c>
      <c r="F1283" s="1" t="s">
        <v>26</v>
      </c>
      <c r="G1283" s="1" t="s">
        <v>55</v>
      </c>
      <c r="H1283" s="3">
        <v>795000</v>
      </c>
      <c r="I1283" s="1" t="s">
        <v>58</v>
      </c>
      <c r="J1283" s="1">
        <v>766</v>
      </c>
      <c r="K1283" s="1" t="s">
        <v>50</v>
      </c>
      <c r="L1283" s="1" t="s">
        <v>48</v>
      </c>
      <c r="M1283" s="1">
        <v>1</v>
      </c>
      <c r="N1283" s="3">
        <v>148000</v>
      </c>
      <c r="O1283" s="3">
        <v>148000</v>
      </c>
      <c r="P1283" s="1">
        <v>7</v>
      </c>
      <c r="Q1283" s="1">
        <v>3</v>
      </c>
      <c r="R1283" s="1">
        <v>4</v>
      </c>
      <c r="S1283" s="1">
        <v>0</v>
      </c>
      <c r="T1283" s="2">
        <v>0.42857142857142849</v>
      </c>
      <c r="U1283" s="1">
        <v>1.142857142857143</v>
      </c>
      <c r="V1283" s="1">
        <v>3</v>
      </c>
      <c r="W1283" s="1">
        <v>6</v>
      </c>
      <c r="X1283" s="3">
        <v>25568.16</v>
      </c>
      <c r="Y1283" s="3">
        <v>24423.91</v>
      </c>
      <c r="Z1283" s="3">
        <v>1144.2499999999959</v>
      </c>
      <c r="AA1283" s="2">
        <v>0.95524707292194677</v>
      </c>
      <c r="AB1283" s="1" t="b">
        <v>0</v>
      </c>
      <c r="AC1283" s="1" t="b">
        <v>0</v>
      </c>
    </row>
    <row r="1284" spans="1:29" x14ac:dyDescent="0.2">
      <c r="A1284" s="1" t="s">
        <v>1342</v>
      </c>
      <c r="B1284" s="1">
        <v>37</v>
      </c>
      <c r="C1284" s="1" t="s">
        <v>12966</v>
      </c>
      <c r="D1284" s="1" t="s">
        <v>12979</v>
      </c>
      <c r="E1284" s="1" t="s">
        <v>12973</v>
      </c>
      <c r="F1284" s="1" t="s">
        <v>26</v>
      </c>
      <c r="G1284" s="1" t="s">
        <v>52</v>
      </c>
      <c r="H1284" s="3">
        <v>1194000</v>
      </c>
      <c r="I1284" s="1" t="s">
        <v>51</v>
      </c>
      <c r="J1284" s="1">
        <v>786</v>
      </c>
      <c r="K1284" s="1" t="s">
        <v>50</v>
      </c>
      <c r="L1284" s="1" t="s">
        <v>48</v>
      </c>
      <c r="M1284" s="1">
        <v>1</v>
      </c>
      <c r="N1284" s="3">
        <v>807000</v>
      </c>
      <c r="O1284" s="3">
        <v>807000</v>
      </c>
      <c r="P1284" s="1">
        <v>1</v>
      </c>
      <c r="Q1284" s="1">
        <v>0</v>
      </c>
      <c r="R1284" s="1">
        <v>1</v>
      </c>
      <c r="S1284" s="1">
        <v>0</v>
      </c>
      <c r="T1284" s="2">
        <v>0</v>
      </c>
      <c r="U1284" s="1">
        <v>1</v>
      </c>
      <c r="V1284" s="1">
        <v>1</v>
      </c>
      <c r="W1284" s="1">
        <v>1</v>
      </c>
      <c r="X1284" s="3">
        <v>23629.79</v>
      </c>
      <c r="Y1284" s="3">
        <v>22611.7</v>
      </c>
      <c r="Z1284" s="3">
        <v>1018.09</v>
      </c>
      <c r="AA1284" s="2">
        <v>0.95691497893125588</v>
      </c>
      <c r="AB1284" s="1" t="b">
        <v>1</v>
      </c>
      <c r="AC1284" s="1" t="b">
        <v>1</v>
      </c>
    </row>
    <row r="1285" spans="1:29" x14ac:dyDescent="0.2">
      <c r="A1285" s="1" t="s">
        <v>1343</v>
      </c>
      <c r="B1285" s="1">
        <v>34</v>
      </c>
      <c r="C1285" s="1" t="s">
        <v>12966</v>
      </c>
      <c r="D1285" s="1" t="s">
        <v>12964</v>
      </c>
      <c r="E1285" s="1" t="s">
        <v>12965</v>
      </c>
      <c r="F1285" s="1" t="s">
        <v>26</v>
      </c>
      <c r="G1285" s="1" t="s">
        <v>52</v>
      </c>
      <c r="H1285" s="3">
        <v>1992000</v>
      </c>
      <c r="I1285" s="1" t="s">
        <v>51</v>
      </c>
      <c r="J1285" s="1">
        <v>757</v>
      </c>
      <c r="K1285" s="1" t="s">
        <v>50</v>
      </c>
      <c r="L1285" s="1" t="s">
        <v>56</v>
      </c>
      <c r="M1285" s="1">
        <v>1</v>
      </c>
      <c r="N1285" s="3">
        <v>457000</v>
      </c>
      <c r="O1285" s="3">
        <v>457000</v>
      </c>
      <c r="P1285" s="1">
        <v>9</v>
      </c>
      <c r="Q1285" s="1">
        <v>7</v>
      </c>
      <c r="R1285" s="1">
        <v>2</v>
      </c>
      <c r="S1285" s="1">
        <v>0</v>
      </c>
      <c r="T1285" s="2">
        <v>0.77777777777777779</v>
      </c>
      <c r="U1285" s="1">
        <v>0</v>
      </c>
      <c r="V1285" s="1">
        <v>0</v>
      </c>
      <c r="W1285" s="1">
        <v>0</v>
      </c>
      <c r="X1285" s="3">
        <v>0</v>
      </c>
      <c r="Y1285" s="3">
        <v>0</v>
      </c>
      <c r="Z1285" s="3">
        <v>0</v>
      </c>
      <c r="AA1285" s="2">
        <v>0</v>
      </c>
      <c r="AB1285" s="1" t="b">
        <v>0</v>
      </c>
      <c r="AC1285" s="1" t="b">
        <v>0</v>
      </c>
    </row>
    <row r="1286" spans="1:29" x14ac:dyDescent="0.2">
      <c r="A1286" s="1" t="s">
        <v>1344</v>
      </c>
      <c r="B1286" s="1">
        <v>51</v>
      </c>
      <c r="C1286" s="1" t="s">
        <v>12966</v>
      </c>
      <c r="D1286" s="1" t="s">
        <v>12975</v>
      </c>
      <c r="E1286" s="1" t="s">
        <v>12965</v>
      </c>
      <c r="F1286" s="1" t="s">
        <v>26</v>
      </c>
      <c r="G1286" s="1" t="s">
        <v>52</v>
      </c>
      <c r="H1286" s="3">
        <v>390000</v>
      </c>
      <c r="I1286" s="1" t="s">
        <v>46</v>
      </c>
      <c r="J1286" s="1">
        <v>651</v>
      </c>
      <c r="K1286" s="1" t="s">
        <v>68</v>
      </c>
      <c r="L1286" s="1" t="s">
        <v>53</v>
      </c>
      <c r="M1286" s="1">
        <v>5</v>
      </c>
      <c r="N1286" s="3">
        <v>2024000</v>
      </c>
      <c r="O1286" s="3">
        <v>404800</v>
      </c>
      <c r="P1286" s="1">
        <v>17</v>
      </c>
      <c r="Q1286" s="1">
        <v>9</v>
      </c>
      <c r="R1286" s="1">
        <v>7</v>
      </c>
      <c r="S1286" s="1">
        <v>1</v>
      </c>
      <c r="T1286" s="2">
        <v>0.52941176470588236</v>
      </c>
      <c r="U1286" s="1">
        <v>4.1764705882352944</v>
      </c>
      <c r="V1286" s="1">
        <v>60</v>
      </c>
      <c r="W1286" s="1">
        <v>4</v>
      </c>
      <c r="X1286" s="3">
        <v>55024.2</v>
      </c>
      <c r="Y1286" s="3">
        <v>36469.370000000003</v>
      </c>
      <c r="Z1286" s="3">
        <v>18554.829999999991</v>
      </c>
      <c r="AA1286" s="2">
        <v>0.66278782790117807</v>
      </c>
      <c r="AB1286" s="1" t="b">
        <v>1</v>
      </c>
      <c r="AC1286" s="1" t="b">
        <v>0</v>
      </c>
    </row>
    <row r="1287" spans="1:29" x14ac:dyDescent="0.2">
      <c r="A1287" s="1" t="s">
        <v>1345</v>
      </c>
      <c r="B1287" s="1">
        <v>44</v>
      </c>
      <c r="C1287" s="1" t="s">
        <v>12966</v>
      </c>
      <c r="D1287" s="1" t="s">
        <v>12968</v>
      </c>
      <c r="E1287" s="1" t="s">
        <v>12969</v>
      </c>
      <c r="F1287" s="1" t="s">
        <v>25</v>
      </c>
      <c r="G1287" s="1" t="s">
        <v>52</v>
      </c>
      <c r="H1287" s="3">
        <v>561000</v>
      </c>
      <c r="I1287" s="1" t="s">
        <v>46</v>
      </c>
      <c r="J1287" s="1">
        <v>699</v>
      </c>
      <c r="K1287" s="1" t="s">
        <v>68</v>
      </c>
      <c r="L1287" s="1" t="s">
        <v>53</v>
      </c>
      <c r="M1287" s="1">
        <v>1</v>
      </c>
      <c r="N1287" s="3">
        <v>133000</v>
      </c>
      <c r="O1287" s="3">
        <v>133000</v>
      </c>
      <c r="W1287" s="1">
        <v>0</v>
      </c>
      <c r="X1287" s="3">
        <v>0</v>
      </c>
      <c r="Y1287" s="3">
        <v>0</v>
      </c>
      <c r="Z1287" s="3">
        <v>0</v>
      </c>
      <c r="AA1287" s="2">
        <v>0</v>
      </c>
      <c r="AB1287" s="1" t="b">
        <v>0</v>
      </c>
      <c r="AC1287" s="1" t="b">
        <v>0</v>
      </c>
    </row>
    <row r="1288" spans="1:29" x14ac:dyDescent="0.2">
      <c r="A1288" s="1" t="s">
        <v>1346</v>
      </c>
      <c r="B1288" s="1">
        <v>55</v>
      </c>
      <c r="C1288" s="1" t="s">
        <v>12966</v>
      </c>
      <c r="D1288" s="1" t="s">
        <v>12971</v>
      </c>
      <c r="E1288" s="1" t="s">
        <v>12969</v>
      </c>
      <c r="F1288" s="1" t="s">
        <v>25</v>
      </c>
      <c r="G1288" s="1" t="s">
        <v>52</v>
      </c>
      <c r="H1288" s="3">
        <v>749000</v>
      </c>
      <c r="I1288" s="1" t="s">
        <v>58</v>
      </c>
      <c r="J1288" s="1">
        <v>736</v>
      </c>
      <c r="K1288" s="1" t="s">
        <v>45</v>
      </c>
      <c r="L1288" s="1" t="s">
        <v>56</v>
      </c>
      <c r="W1288" s="1">
        <v>0</v>
      </c>
      <c r="X1288" s="3">
        <v>0</v>
      </c>
      <c r="Y1288" s="3">
        <v>0</v>
      </c>
      <c r="Z1288" s="3">
        <v>0</v>
      </c>
      <c r="AA1288" s="2">
        <v>0</v>
      </c>
      <c r="AB1288" s="1" t="b">
        <v>0</v>
      </c>
      <c r="AC1288" s="1" t="b">
        <v>0</v>
      </c>
    </row>
    <row r="1289" spans="1:29" x14ac:dyDescent="0.2">
      <c r="A1289" s="1" t="s">
        <v>1347</v>
      </c>
      <c r="B1289" s="1">
        <v>54</v>
      </c>
      <c r="C1289" s="1" t="s">
        <v>12966</v>
      </c>
      <c r="D1289" s="1" t="s">
        <v>12974</v>
      </c>
      <c r="E1289" s="1" t="s">
        <v>12965</v>
      </c>
      <c r="F1289" s="1" t="s">
        <v>26</v>
      </c>
      <c r="G1289" s="1" t="s">
        <v>47</v>
      </c>
      <c r="H1289" s="3">
        <v>528000</v>
      </c>
      <c r="I1289" s="1" t="s">
        <v>46</v>
      </c>
      <c r="J1289" s="1">
        <v>721</v>
      </c>
      <c r="K1289" s="1" t="s">
        <v>45</v>
      </c>
      <c r="L1289" s="1" t="s">
        <v>48</v>
      </c>
      <c r="M1289" s="1">
        <v>2</v>
      </c>
      <c r="N1289" s="3">
        <v>462000</v>
      </c>
      <c r="O1289" s="3">
        <v>231000</v>
      </c>
      <c r="P1289" s="1">
        <v>12</v>
      </c>
      <c r="Q1289" s="1">
        <v>4</v>
      </c>
      <c r="R1289" s="1">
        <v>6</v>
      </c>
      <c r="S1289" s="1">
        <v>2</v>
      </c>
      <c r="T1289" s="2">
        <v>0.33333333333333331</v>
      </c>
      <c r="U1289" s="1">
        <v>9</v>
      </c>
      <c r="V1289" s="1">
        <v>60</v>
      </c>
      <c r="W1289" s="1">
        <v>5</v>
      </c>
      <c r="X1289" s="3">
        <v>31165.41</v>
      </c>
      <c r="Y1289" s="3">
        <v>13565.27</v>
      </c>
      <c r="Z1289" s="3">
        <v>17600.14</v>
      </c>
      <c r="AA1289" s="2">
        <v>0.43526685514485458</v>
      </c>
      <c r="AB1289" s="1" t="b">
        <v>0</v>
      </c>
      <c r="AC1289" s="1" t="b">
        <v>0</v>
      </c>
    </row>
    <row r="1290" spans="1:29" x14ac:dyDescent="0.2">
      <c r="A1290" s="1" t="s">
        <v>1348</v>
      </c>
      <c r="B1290" s="1">
        <v>23</v>
      </c>
      <c r="C1290" s="1" t="s">
        <v>12966</v>
      </c>
      <c r="D1290" s="1" t="s">
        <v>12975</v>
      </c>
      <c r="E1290" s="1" t="s">
        <v>12965</v>
      </c>
      <c r="F1290" s="1" t="s">
        <v>26</v>
      </c>
      <c r="G1290" s="1" t="s">
        <v>52</v>
      </c>
      <c r="H1290" s="3">
        <v>628000</v>
      </c>
      <c r="I1290" s="1" t="s">
        <v>58</v>
      </c>
      <c r="J1290" s="1">
        <v>657</v>
      </c>
      <c r="K1290" s="1" t="s">
        <v>68</v>
      </c>
      <c r="L1290" s="1" t="s">
        <v>53</v>
      </c>
      <c r="W1290" s="1">
        <v>0</v>
      </c>
      <c r="X1290" s="3">
        <v>0</v>
      </c>
      <c r="Y1290" s="3">
        <v>0</v>
      </c>
      <c r="Z1290" s="3">
        <v>0</v>
      </c>
      <c r="AA1290" s="2">
        <v>0</v>
      </c>
      <c r="AB1290" s="1" t="b">
        <v>0</v>
      </c>
      <c r="AC1290" s="1" t="b">
        <v>0</v>
      </c>
    </row>
    <row r="1291" spans="1:29" x14ac:dyDescent="0.2">
      <c r="A1291" s="1" t="s">
        <v>1349</v>
      </c>
      <c r="B1291" s="1">
        <v>57</v>
      </c>
      <c r="C1291" s="1" t="s">
        <v>12963</v>
      </c>
      <c r="D1291" s="1" t="s">
        <v>12977</v>
      </c>
      <c r="E1291" s="1" t="s">
        <v>12965</v>
      </c>
      <c r="F1291" s="1" t="s">
        <v>26</v>
      </c>
      <c r="G1291" s="1" t="s">
        <v>47</v>
      </c>
      <c r="H1291" s="3">
        <v>922000</v>
      </c>
      <c r="I1291" s="1" t="s">
        <v>58</v>
      </c>
      <c r="J1291" s="1">
        <v>686</v>
      </c>
      <c r="K1291" s="1" t="s">
        <v>68</v>
      </c>
      <c r="L1291" s="1" t="s">
        <v>53</v>
      </c>
      <c r="W1291" s="1">
        <v>0</v>
      </c>
      <c r="X1291" s="3">
        <v>0</v>
      </c>
      <c r="Y1291" s="3">
        <v>0</v>
      </c>
      <c r="Z1291" s="3">
        <v>0</v>
      </c>
      <c r="AA1291" s="2">
        <v>0</v>
      </c>
      <c r="AB1291" s="1" t="b">
        <v>0</v>
      </c>
      <c r="AC1291" s="1" t="b">
        <v>0</v>
      </c>
    </row>
    <row r="1292" spans="1:29" x14ac:dyDescent="0.2">
      <c r="A1292" s="1" t="s">
        <v>1350</v>
      </c>
      <c r="B1292" s="1">
        <v>60</v>
      </c>
      <c r="C1292" s="1" t="s">
        <v>12963</v>
      </c>
      <c r="D1292" s="1" t="s">
        <v>12977</v>
      </c>
      <c r="E1292" s="1" t="s">
        <v>12965</v>
      </c>
      <c r="F1292" s="1" t="s">
        <v>26</v>
      </c>
      <c r="G1292" s="1" t="s">
        <v>63</v>
      </c>
      <c r="H1292" s="3">
        <v>868000</v>
      </c>
      <c r="I1292" s="1" t="s">
        <v>58</v>
      </c>
      <c r="J1292" s="1">
        <v>728</v>
      </c>
      <c r="K1292" s="1" t="s">
        <v>45</v>
      </c>
      <c r="L1292" s="1" t="s">
        <v>48</v>
      </c>
      <c r="M1292" s="1">
        <v>1</v>
      </c>
      <c r="N1292" s="3">
        <v>191000</v>
      </c>
      <c r="O1292" s="3">
        <v>191000</v>
      </c>
      <c r="P1292" s="1">
        <v>8</v>
      </c>
      <c r="Q1292" s="1">
        <v>3</v>
      </c>
      <c r="R1292" s="1">
        <v>3</v>
      </c>
      <c r="S1292" s="1">
        <v>2</v>
      </c>
      <c r="T1292" s="2">
        <v>0.375</v>
      </c>
      <c r="U1292" s="1">
        <v>21.75</v>
      </c>
      <c r="V1292" s="1">
        <v>120</v>
      </c>
      <c r="W1292" s="1">
        <v>5</v>
      </c>
      <c r="X1292" s="3">
        <v>46545.600000000013</v>
      </c>
      <c r="Y1292" s="3">
        <v>26050.29</v>
      </c>
      <c r="Z1292" s="3">
        <v>20495.310000000001</v>
      </c>
      <c r="AA1292" s="2">
        <v>0.55967245024234291</v>
      </c>
      <c r="AB1292" s="1" t="b">
        <v>0</v>
      </c>
      <c r="AC1292" s="1" t="b">
        <v>1</v>
      </c>
    </row>
    <row r="1293" spans="1:29" x14ac:dyDescent="0.2">
      <c r="A1293" s="1" t="s">
        <v>1351</v>
      </c>
      <c r="B1293" s="1">
        <v>46</v>
      </c>
      <c r="C1293" s="1" t="s">
        <v>12963</v>
      </c>
      <c r="D1293" s="1" t="s">
        <v>12977</v>
      </c>
      <c r="E1293" s="1" t="s">
        <v>12965</v>
      </c>
      <c r="F1293" s="1" t="s">
        <v>26</v>
      </c>
      <c r="G1293" s="1" t="s">
        <v>52</v>
      </c>
      <c r="H1293" s="3">
        <v>727000</v>
      </c>
      <c r="I1293" s="1" t="s">
        <v>58</v>
      </c>
      <c r="J1293" s="1">
        <v>607</v>
      </c>
      <c r="K1293" s="1" t="s">
        <v>60</v>
      </c>
      <c r="L1293" s="1" t="s">
        <v>48</v>
      </c>
      <c r="W1293" s="1">
        <v>0</v>
      </c>
      <c r="X1293" s="3">
        <v>0</v>
      </c>
      <c r="Y1293" s="3">
        <v>0</v>
      </c>
      <c r="Z1293" s="3">
        <v>0</v>
      </c>
      <c r="AA1293" s="2">
        <v>0</v>
      </c>
      <c r="AB1293" s="1" t="b">
        <v>0</v>
      </c>
      <c r="AC1293" s="1" t="b">
        <v>0</v>
      </c>
    </row>
    <row r="1294" spans="1:29" x14ac:dyDescent="0.2">
      <c r="A1294" s="1" t="s">
        <v>1352</v>
      </c>
      <c r="B1294" s="1">
        <v>43</v>
      </c>
      <c r="C1294" s="1" t="s">
        <v>12966</v>
      </c>
      <c r="D1294" s="1" t="s">
        <v>12977</v>
      </c>
      <c r="E1294" s="1" t="s">
        <v>12965</v>
      </c>
      <c r="F1294" s="1" t="s">
        <v>26</v>
      </c>
      <c r="G1294" s="1" t="s">
        <v>52</v>
      </c>
      <c r="H1294" s="3">
        <v>695000</v>
      </c>
      <c r="I1294" s="1" t="s">
        <v>58</v>
      </c>
      <c r="J1294" s="1">
        <v>706</v>
      </c>
      <c r="K1294" s="1" t="s">
        <v>45</v>
      </c>
      <c r="L1294" s="1" t="s">
        <v>48</v>
      </c>
      <c r="M1294" s="1">
        <v>2</v>
      </c>
      <c r="N1294" s="3">
        <v>357000</v>
      </c>
      <c r="O1294" s="3">
        <v>178500</v>
      </c>
      <c r="P1294" s="1">
        <v>13</v>
      </c>
      <c r="Q1294" s="1">
        <v>5</v>
      </c>
      <c r="R1294" s="1">
        <v>8</v>
      </c>
      <c r="S1294" s="1">
        <v>0</v>
      </c>
      <c r="T1294" s="2">
        <v>0.38461538461538458</v>
      </c>
      <c r="U1294" s="1">
        <v>1.0769230769230771</v>
      </c>
      <c r="V1294" s="1">
        <v>7</v>
      </c>
      <c r="W1294" s="1">
        <v>4</v>
      </c>
      <c r="X1294" s="3">
        <v>21625.4</v>
      </c>
      <c r="Y1294" s="3">
        <v>20798.3</v>
      </c>
      <c r="Z1294" s="3">
        <v>827.10000000000218</v>
      </c>
      <c r="AA1294" s="2">
        <v>0.9617533086093204</v>
      </c>
      <c r="AB1294" s="1" t="b">
        <v>0</v>
      </c>
      <c r="AC1294" s="1" t="b">
        <v>0</v>
      </c>
    </row>
    <row r="1295" spans="1:29" x14ac:dyDescent="0.2">
      <c r="A1295" s="1" t="s">
        <v>1353</v>
      </c>
      <c r="B1295" s="1">
        <v>59</v>
      </c>
      <c r="C1295" s="1" t="s">
        <v>12966</v>
      </c>
      <c r="D1295" s="1" t="s">
        <v>12967</v>
      </c>
      <c r="E1295" s="1" t="s">
        <v>12965</v>
      </c>
      <c r="F1295" s="1" t="s">
        <v>26</v>
      </c>
      <c r="G1295" s="1" t="s">
        <v>52</v>
      </c>
      <c r="H1295" s="3">
        <v>588000</v>
      </c>
      <c r="I1295" s="1" t="s">
        <v>46</v>
      </c>
      <c r="J1295" s="1">
        <v>750</v>
      </c>
      <c r="K1295" s="1" t="s">
        <v>50</v>
      </c>
      <c r="L1295" s="1" t="s">
        <v>56</v>
      </c>
      <c r="W1295" s="1">
        <v>0</v>
      </c>
      <c r="X1295" s="3">
        <v>0</v>
      </c>
      <c r="Y1295" s="3">
        <v>0</v>
      </c>
      <c r="Z1295" s="3">
        <v>0</v>
      </c>
      <c r="AA1295" s="2">
        <v>0</v>
      </c>
      <c r="AB1295" s="1" t="b">
        <v>0</v>
      </c>
      <c r="AC1295" s="1" t="b">
        <v>0</v>
      </c>
    </row>
    <row r="1296" spans="1:29" x14ac:dyDescent="0.2">
      <c r="A1296" s="1" t="s">
        <v>1354</v>
      </c>
      <c r="B1296" s="1">
        <v>35</v>
      </c>
      <c r="C1296" s="1" t="s">
        <v>12963</v>
      </c>
      <c r="D1296" s="1" t="s">
        <v>12979</v>
      </c>
      <c r="E1296" s="1" t="s">
        <v>12973</v>
      </c>
      <c r="F1296" s="1" t="s">
        <v>26</v>
      </c>
      <c r="G1296" s="1" t="s">
        <v>63</v>
      </c>
      <c r="H1296" s="3">
        <v>1223000</v>
      </c>
      <c r="I1296" s="1" t="s">
        <v>51</v>
      </c>
      <c r="J1296" s="1">
        <v>723</v>
      </c>
      <c r="K1296" s="1" t="s">
        <v>45</v>
      </c>
      <c r="L1296" s="1" t="s">
        <v>48</v>
      </c>
      <c r="M1296" s="1">
        <v>6</v>
      </c>
      <c r="N1296" s="3">
        <v>961000</v>
      </c>
      <c r="O1296" s="3">
        <v>160166.66666666669</v>
      </c>
      <c r="P1296" s="1">
        <v>41</v>
      </c>
      <c r="Q1296" s="1">
        <v>18</v>
      </c>
      <c r="R1296" s="1">
        <v>22</v>
      </c>
      <c r="S1296" s="1">
        <v>1</v>
      </c>
      <c r="T1296" s="2">
        <v>0.43902439024390238</v>
      </c>
      <c r="U1296" s="1">
        <v>2.780487804878049</v>
      </c>
      <c r="V1296" s="1">
        <v>60</v>
      </c>
      <c r="W1296" s="1">
        <v>15</v>
      </c>
      <c r="X1296" s="3">
        <v>71745.430000000008</v>
      </c>
      <c r="Y1296" s="3">
        <v>61756.36</v>
      </c>
      <c r="Z1296" s="3">
        <v>9989.070000000007</v>
      </c>
      <c r="AA1296" s="2">
        <v>0.86077064420688532</v>
      </c>
      <c r="AB1296" s="1" t="b">
        <v>1</v>
      </c>
      <c r="AC1296" s="1" t="b">
        <v>1</v>
      </c>
    </row>
    <row r="1297" spans="1:29" x14ac:dyDescent="0.2">
      <c r="A1297" s="1" t="s">
        <v>1355</v>
      </c>
      <c r="B1297" s="1">
        <v>24</v>
      </c>
      <c r="C1297" s="1" t="s">
        <v>12966</v>
      </c>
      <c r="D1297" s="1" t="s">
        <v>12975</v>
      </c>
      <c r="E1297" s="1" t="s">
        <v>12965</v>
      </c>
      <c r="F1297" s="1" t="s">
        <v>26</v>
      </c>
      <c r="G1297" s="1" t="s">
        <v>52</v>
      </c>
      <c r="H1297" s="3">
        <v>1374000</v>
      </c>
      <c r="I1297" s="1" t="s">
        <v>51</v>
      </c>
      <c r="J1297" s="1">
        <v>649</v>
      </c>
      <c r="K1297" s="1" t="s">
        <v>60</v>
      </c>
      <c r="L1297" s="1" t="s">
        <v>48</v>
      </c>
      <c r="M1297" s="1">
        <v>3</v>
      </c>
      <c r="N1297" s="3">
        <v>703000</v>
      </c>
      <c r="O1297" s="3">
        <v>234333.33333333331</v>
      </c>
      <c r="P1297" s="1">
        <v>14</v>
      </c>
      <c r="Q1297" s="1">
        <v>8</v>
      </c>
      <c r="R1297" s="1">
        <v>6</v>
      </c>
      <c r="S1297" s="1">
        <v>0</v>
      </c>
      <c r="T1297" s="2">
        <v>0.5714285714285714</v>
      </c>
      <c r="U1297" s="1">
        <v>0.8571428571428571</v>
      </c>
      <c r="V1297" s="1">
        <v>7</v>
      </c>
      <c r="W1297" s="1">
        <v>4</v>
      </c>
      <c r="X1297" s="3">
        <v>30295.23</v>
      </c>
      <c r="Y1297" s="3">
        <v>29407.360000000001</v>
      </c>
      <c r="Z1297" s="3">
        <v>887.87000000000262</v>
      </c>
      <c r="AA1297" s="2">
        <v>0.97069274601975286</v>
      </c>
      <c r="AB1297" s="1" t="b">
        <v>1</v>
      </c>
      <c r="AC1297" s="1" t="b">
        <v>1</v>
      </c>
    </row>
    <row r="1298" spans="1:29" x14ac:dyDescent="0.2">
      <c r="A1298" s="1" t="s">
        <v>1356</v>
      </c>
      <c r="B1298" s="1">
        <v>49</v>
      </c>
      <c r="C1298" s="1" t="s">
        <v>12966</v>
      </c>
      <c r="D1298" s="1" t="s">
        <v>12979</v>
      </c>
      <c r="E1298" s="1" t="s">
        <v>12973</v>
      </c>
      <c r="F1298" s="1" t="s">
        <v>26</v>
      </c>
      <c r="G1298" s="1" t="s">
        <v>47</v>
      </c>
      <c r="H1298" s="3">
        <v>1028000</v>
      </c>
      <c r="I1298" s="1" t="s">
        <v>51</v>
      </c>
      <c r="J1298" s="1">
        <v>661</v>
      </c>
      <c r="K1298" s="1" t="s">
        <v>68</v>
      </c>
      <c r="L1298" s="1" t="s">
        <v>53</v>
      </c>
      <c r="M1298" s="1">
        <v>1</v>
      </c>
      <c r="N1298" s="3">
        <v>312000</v>
      </c>
      <c r="O1298" s="3">
        <v>312000</v>
      </c>
      <c r="P1298" s="1">
        <v>6</v>
      </c>
      <c r="Q1298" s="1">
        <v>4</v>
      </c>
      <c r="R1298" s="1">
        <v>2</v>
      </c>
      <c r="S1298" s="1">
        <v>0</v>
      </c>
      <c r="T1298" s="2">
        <v>0.66666666666666663</v>
      </c>
      <c r="U1298" s="1">
        <v>1.333333333333333</v>
      </c>
      <c r="V1298" s="1">
        <v>7</v>
      </c>
      <c r="W1298" s="1">
        <v>2</v>
      </c>
      <c r="X1298" s="3">
        <v>17296.88</v>
      </c>
      <c r="Y1298" s="3">
        <v>17057.3</v>
      </c>
      <c r="Z1298" s="3">
        <v>239.58000000000169</v>
      </c>
      <c r="AA1298" s="2">
        <v>0.98614894709334855</v>
      </c>
      <c r="AB1298" s="1" t="b">
        <v>0</v>
      </c>
      <c r="AC1298" s="1" t="b">
        <v>0</v>
      </c>
    </row>
    <row r="1299" spans="1:29" x14ac:dyDescent="0.2">
      <c r="A1299" s="1" t="s">
        <v>1357</v>
      </c>
      <c r="B1299" s="1">
        <v>42</v>
      </c>
      <c r="C1299" s="1" t="s">
        <v>12966</v>
      </c>
      <c r="D1299" s="1" t="s">
        <v>12972</v>
      </c>
      <c r="E1299" s="1" t="s">
        <v>12973</v>
      </c>
      <c r="F1299" s="1" t="s">
        <v>26</v>
      </c>
      <c r="G1299" s="1" t="s">
        <v>63</v>
      </c>
      <c r="H1299" s="3">
        <v>388000</v>
      </c>
      <c r="I1299" s="1" t="s">
        <v>46</v>
      </c>
      <c r="J1299" s="1">
        <v>802</v>
      </c>
      <c r="K1299" s="1" t="s">
        <v>50</v>
      </c>
      <c r="L1299" s="1" t="s">
        <v>48</v>
      </c>
      <c r="M1299" s="1">
        <v>1</v>
      </c>
      <c r="N1299" s="3">
        <v>665000</v>
      </c>
      <c r="O1299" s="3">
        <v>665000</v>
      </c>
      <c r="P1299" s="1">
        <v>3</v>
      </c>
      <c r="Q1299" s="1">
        <v>1</v>
      </c>
      <c r="R1299" s="1">
        <v>2</v>
      </c>
      <c r="S1299" s="1">
        <v>0</v>
      </c>
      <c r="T1299" s="2">
        <v>0.33333333333333331</v>
      </c>
      <c r="U1299" s="1">
        <v>0.66666666666666663</v>
      </c>
      <c r="V1299" s="1">
        <v>1</v>
      </c>
      <c r="W1299" s="1">
        <v>2</v>
      </c>
      <c r="X1299" s="3">
        <v>47530.74</v>
      </c>
      <c r="Y1299" s="3">
        <v>43521.09</v>
      </c>
      <c r="Z1299" s="3">
        <v>4009.650000000001</v>
      </c>
      <c r="AA1299" s="2">
        <v>0.9156409094409218</v>
      </c>
      <c r="AB1299" s="1" t="b">
        <v>1</v>
      </c>
      <c r="AC1299" s="1" t="b">
        <v>1</v>
      </c>
    </row>
    <row r="1300" spans="1:29" x14ac:dyDescent="0.2">
      <c r="A1300" s="1" t="s">
        <v>1358</v>
      </c>
      <c r="B1300" s="1">
        <v>45</v>
      </c>
      <c r="C1300" s="1" t="s">
        <v>12966</v>
      </c>
      <c r="D1300" s="1" t="s">
        <v>12975</v>
      </c>
      <c r="E1300" s="1" t="s">
        <v>12965</v>
      </c>
      <c r="F1300" s="1" t="s">
        <v>26</v>
      </c>
      <c r="G1300" s="1" t="s">
        <v>47</v>
      </c>
      <c r="H1300" s="3">
        <v>578000</v>
      </c>
      <c r="I1300" s="1" t="s">
        <v>46</v>
      </c>
      <c r="J1300" s="1">
        <v>644</v>
      </c>
      <c r="K1300" s="1" t="s">
        <v>60</v>
      </c>
      <c r="L1300" s="1" t="s">
        <v>48</v>
      </c>
      <c r="W1300" s="1">
        <v>0</v>
      </c>
      <c r="X1300" s="3">
        <v>0</v>
      </c>
      <c r="Y1300" s="3">
        <v>0</v>
      </c>
      <c r="Z1300" s="3">
        <v>0</v>
      </c>
      <c r="AA1300" s="2">
        <v>0</v>
      </c>
      <c r="AB1300" s="1" t="b">
        <v>0</v>
      </c>
      <c r="AC1300" s="1" t="b">
        <v>0</v>
      </c>
    </row>
    <row r="1301" spans="1:29" x14ac:dyDescent="0.2">
      <c r="A1301" s="1" t="s">
        <v>1359</v>
      </c>
      <c r="B1301" s="1">
        <v>33</v>
      </c>
      <c r="C1301" s="1" t="s">
        <v>12966</v>
      </c>
      <c r="D1301" s="1" t="s">
        <v>12967</v>
      </c>
      <c r="E1301" s="1" t="s">
        <v>12965</v>
      </c>
      <c r="F1301" s="1" t="s">
        <v>26</v>
      </c>
      <c r="G1301" s="1" t="s">
        <v>52</v>
      </c>
      <c r="H1301" s="3">
        <v>711000</v>
      </c>
      <c r="I1301" s="1" t="s">
        <v>58</v>
      </c>
      <c r="J1301" s="1">
        <v>782</v>
      </c>
      <c r="K1301" s="1" t="s">
        <v>50</v>
      </c>
      <c r="L1301" s="1" t="s">
        <v>48</v>
      </c>
      <c r="M1301" s="1">
        <v>1</v>
      </c>
      <c r="N1301" s="3">
        <v>326000</v>
      </c>
      <c r="O1301" s="3">
        <v>326000</v>
      </c>
      <c r="P1301" s="1">
        <v>6</v>
      </c>
      <c r="Q1301" s="1">
        <v>2</v>
      </c>
      <c r="R1301" s="1">
        <v>4</v>
      </c>
      <c r="S1301" s="1">
        <v>0</v>
      </c>
      <c r="T1301" s="2">
        <v>0.33333333333333331</v>
      </c>
      <c r="U1301" s="1">
        <v>0.16666666666666671</v>
      </c>
      <c r="V1301" s="1">
        <v>1</v>
      </c>
      <c r="W1301" s="1">
        <v>1</v>
      </c>
      <c r="X1301" s="3">
        <v>11572.56</v>
      </c>
      <c r="Y1301" s="3">
        <v>10975.18</v>
      </c>
      <c r="Z1301" s="3">
        <v>597.3799999999992</v>
      </c>
      <c r="AA1301" s="2">
        <v>0.94837961522774572</v>
      </c>
      <c r="AB1301" s="1" t="b">
        <v>0</v>
      </c>
      <c r="AC1301" s="1" t="b">
        <v>0</v>
      </c>
    </row>
    <row r="1302" spans="1:29" x14ac:dyDescent="0.2">
      <c r="A1302" s="1" t="s">
        <v>1360</v>
      </c>
      <c r="B1302" s="1">
        <v>38</v>
      </c>
      <c r="C1302" s="1" t="s">
        <v>12966</v>
      </c>
      <c r="D1302" s="1" t="s">
        <v>12972</v>
      </c>
      <c r="E1302" s="1" t="s">
        <v>12973</v>
      </c>
      <c r="F1302" s="1" t="s">
        <v>26</v>
      </c>
      <c r="G1302" s="1" t="s">
        <v>52</v>
      </c>
      <c r="H1302" s="3">
        <v>426000</v>
      </c>
      <c r="I1302" s="1" t="s">
        <v>46</v>
      </c>
      <c r="J1302" s="1">
        <v>665</v>
      </c>
      <c r="K1302" s="1" t="s">
        <v>68</v>
      </c>
      <c r="L1302" s="1" t="s">
        <v>53</v>
      </c>
      <c r="W1302" s="1">
        <v>0</v>
      </c>
      <c r="X1302" s="3">
        <v>0</v>
      </c>
      <c r="Y1302" s="3">
        <v>0</v>
      </c>
      <c r="Z1302" s="3">
        <v>0</v>
      </c>
      <c r="AA1302" s="2">
        <v>0</v>
      </c>
      <c r="AB1302" s="1" t="b">
        <v>0</v>
      </c>
      <c r="AC1302" s="1" t="b">
        <v>0</v>
      </c>
    </row>
    <row r="1303" spans="1:29" x14ac:dyDescent="0.2">
      <c r="A1303" s="1" t="s">
        <v>1361</v>
      </c>
      <c r="B1303" s="1">
        <v>53</v>
      </c>
      <c r="C1303" s="1" t="s">
        <v>12966</v>
      </c>
      <c r="D1303" s="1" t="s">
        <v>12979</v>
      </c>
      <c r="E1303" s="1" t="s">
        <v>12973</v>
      </c>
      <c r="F1303" s="1" t="s">
        <v>26</v>
      </c>
      <c r="G1303" s="1" t="s">
        <v>47</v>
      </c>
      <c r="H1303" s="3">
        <v>674000</v>
      </c>
      <c r="I1303" s="1" t="s">
        <v>58</v>
      </c>
      <c r="J1303" s="1">
        <v>778</v>
      </c>
      <c r="K1303" s="1" t="s">
        <v>50</v>
      </c>
      <c r="L1303" s="1" t="s">
        <v>56</v>
      </c>
      <c r="M1303" s="1">
        <v>1</v>
      </c>
      <c r="N1303" s="3">
        <v>631000</v>
      </c>
      <c r="O1303" s="3">
        <v>631000</v>
      </c>
      <c r="W1303" s="1">
        <v>0</v>
      </c>
      <c r="X1303" s="3">
        <v>0</v>
      </c>
      <c r="Y1303" s="3">
        <v>0</v>
      </c>
      <c r="Z1303" s="3">
        <v>0</v>
      </c>
      <c r="AA1303" s="2">
        <v>0</v>
      </c>
      <c r="AB1303" s="1" t="b">
        <v>0</v>
      </c>
      <c r="AC1303" s="1" t="b">
        <v>0</v>
      </c>
    </row>
    <row r="1304" spans="1:29" x14ac:dyDescent="0.2">
      <c r="A1304" s="1" t="s">
        <v>1362</v>
      </c>
      <c r="B1304" s="1">
        <v>36</v>
      </c>
      <c r="C1304" s="1" t="s">
        <v>12966</v>
      </c>
      <c r="D1304" s="1" t="s">
        <v>12972</v>
      </c>
      <c r="E1304" s="1" t="s">
        <v>12973</v>
      </c>
      <c r="F1304" s="1" t="s">
        <v>26</v>
      </c>
      <c r="G1304" s="1" t="s">
        <v>63</v>
      </c>
      <c r="H1304" s="3">
        <v>657000</v>
      </c>
      <c r="I1304" s="1" t="s">
        <v>58</v>
      </c>
      <c r="J1304" s="1">
        <v>740</v>
      </c>
      <c r="K1304" s="1" t="s">
        <v>45</v>
      </c>
      <c r="L1304" s="1" t="s">
        <v>48</v>
      </c>
      <c r="M1304" s="1">
        <v>1</v>
      </c>
      <c r="N1304" s="3">
        <v>438000</v>
      </c>
      <c r="O1304" s="3">
        <v>438000</v>
      </c>
      <c r="P1304" s="1">
        <v>10</v>
      </c>
      <c r="Q1304" s="1">
        <v>2</v>
      </c>
      <c r="R1304" s="1">
        <v>8</v>
      </c>
      <c r="S1304" s="1">
        <v>0</v>
      </c>
      <c r="T1304" s="2">
        <v>0.2</v>
      </c>
      <c r="U1304" s="1">
        <v>1.4</v>
      </c>
      <c r="V1304" s="1">
        <v>7</v>
      </c>
      <c r="W1304" s="1">
        <v>4</v>
      </c>
      <c r="X1304" s="3">
        <v>105963.68</v>
      </c>
      <c r="Y1304" s="3">
        <v>99438.75</v>
      </c>
      <c r="Z1304" s="3">
        <v>6524.929999999993</v>
      </c>
      <c r="AA1304" s="2">
        <v>0.93842295775307172</v>
      </c>
      <c r="AB1304" s="1" t="b">
        <v>0</v>
      </c>
      <c r="AC1304" s="1" t="b">
        <v>0</v>
      </c>
    </row>
    <row r="1305" spans="1:29" x14ac:dyDescent="0.2">
      <c r="A1305" s="1" t="s">
        <v>1363</v>
      </c>
      <c r="B1305" s="1">
        <v>22</v>
      </c>
      <c r="C1305" s="1" t="s">
        <v>12966</v>
      </c>
      <c r="D1305" s="1" t="s">
        <v>12964</v>
      </c>
      <c r="E1305" s="1" t="s">
        <v>12965</v>
      </c>
      <c r="F1305" s="1" t="s">
        <v>26</v>
      </c>
      <c r="G1305" s="1" t="s">
        <v>55</v>
      </c>
      <c r="H1305" s="3">
        <v>1059000</v>
      </c>
      <c r="I1305" s="1" t="s">
        <v>51</v>
      </c>
      <c r="J1305" s="1">
        <v>682</v>
      </c>
      <c r="K1305" s="1" t="s">
        <v>68</v>
      </c>
      <c r="L1305" s="1" t="s">
        <v>48</v>
      </c>
      <c r="M1305" s="1">
        <v>2</v>
      </c>
      <c r="N1305" s="3">
        <v>532000</v>
      </c>
      <c r="O1305" s="3">
        <v>266000</v>
      </c>
      <c r="P1305" s="1">
        <v>14</v>
      </c>
      <c r="Q1305" s="1">
        <v>4</v>
      </c>
      <c r="R1305" s="1">
        <v>9</v>
      </c>
      <c r="S1305" s="1">
        <v>1</v>
      </c>
      <c r="T1305" s="2">
        <v>0.2857142857142857</v>
      </c>
      <c r="U1305" s="1">
        <v>9.4285714285714288</v>
      </c>
      <c r="V1305" s="1">
        <v>120</v>
      </c>
      <c r="W1305" s="1">
        <v>7</v>
      </c>
      <c r="X1305" s="3">
        <v>64938.02</v>
      </c>
      <c r="Y1305" s="3">
        <v>52989.08</v>
      </c>
      <c r="Z1305" s="3">
        <v>11948.94</v>
      </c>
      <c r="AA1305" s="2">
        <v>0.81599469771329647</v>
      </c>
      <c r="AB1305" s="1" t="b">
        <v>0</v>
      </c>
      <c r="AC1305" s="1" t="b">
        <v>1</v>
      </c>
    </row>
    <row r="1306" spans="1:29" x14ac:dyDescent="0.2">
      <c r="A1306" s="1" t="s">
        <v>1364</v>
      </c>
      <c r="B1306" s="1">
        <v>55</v>
      </c>
      <c r="C1306" s="1" t="s">
        <v>12966</v>
      </c>
      <c r="D1306" s="1" t="s">
        <v>12968</v>
      </c>
      <c r="E1306" s="1" t="s">
        <v>12969</v>
      </c>
      <c r="F1306" s="1" t="s">
        <v>25</v>
      </c>
      <c r="G1306" s="1" t="s">
        <v>55</v>
      </c>
      <c r="H1306" s="3">
        <v>519000</v>
      </c>
      <c r="I1306" s="1" t="s">
        <v>46</v>
      </c>
      <c r="J1306" s="1">
        <v>590</v>
      </c>
      <c r="K1306" s="1" t="s">
        <v>77</v>
      </c>
      <c r="L1306" s="1" t="s">
        <v>48</v>
      </c>
      <c r="M1306" s="1">
        <v>1</v>
      </c>
      <c r="N1306" s="3">
        <v>287000</v>
      </c>
      <c r="O1306" s="3">
        <v>287000</v>
      </c>
      <c r="P1306" s="1">
        <v>10</v>
      </c>
      <c r="Q1306" s="1">
        <v>5</v>
      </c>
      <c r="R1306" s="1">
        <v>5</v>
      </c>
      <c r="S1306" s="1">
        <v>0</v>
      </c>
      <c r="T1306" s="2">
        <v>0.5</v>
      </c>
      <c r="U1306" s="1">
        <v>0.3</v>
      </c>
      <c r="V1306" s="1">
        <v>1</v>
      </c>
      <c r="W1306" s="1">
        <v>3</v>
      </c>
      <c r="X1306" s="3">
        <v>29880.6</v>
      </c>
      <c r="Y1306" s="3">
        <v>28562.29</v>
      </c>
      <c r="Z1306" s="3">
        <v>1318.3100000000011</v>
      </c>
      <c r="AA1306" s="2">
        <v>0.95588073867325285</v>
      </c>
      <c r="AB1306" s="1" t="b">
        <v>0</v>
      </c>
      <c r="AC1306" s="1" t="b">
        <v>0</v>
      </c>
    </row>
    <row r="1307" spans="1:29" x14ac:dyDescent="0.2">
      <c r="A1307" s="1" t="s">
        <v>1365</v>
      </c>
      <c r="B1307" s="1">
        <v>54</v>
      </c>
      <c r="C1307" s="1" t="s">
        <v>12966</v>
      </c>
      <c r="D1307" s="1" t="s">
        <v>12972</v>
      </c>
      <c r="E1307" s="1" t="s">
        <v>12973</v>
      </c>
      <c r="F1307" s="1" t="s">
        <v>26</v>
      </c>
      <c r="G1307" s="1" t="s">
        <v>63</v>
      </c>
      <c r="H1307" s="3">
        <v>1097000</v>
      </c>
      <c r="I1307" s="1" t="s">
        <v>51</v>
      </c>
      <c r="J1307" s="1">
        <v>731</v>
      </c>
      <c r="K1307" s="1" t="s">
        <v>45</v>
      </c>
      <c r="L1307" s="1" t="s">
        <v>48</v>
      </c>
      <c r="M1307" s="1">
        <v>1</v>
      </c>
      <c r="N1307" s="3">
        <v>224000</v>
      </c>
      <c r="O1307" s="3">
        <v>224000</v>
      </c>
      <c r="P1307" s="1">
        <v>10</v>
      </c>
      <c r="Q1307" s="1">
        <v>2</v>
      </c>
      <c r="R1307" s="1">
        <v>8</v>
      </c>
      <c r="S1307" s="1">
        <v>0</v>
      </c>
      <c r="T1307" s="2">
        <v>0.2</v>
      </c>
      <c r="U1307" s="1">
        <v>1.4</v>
      </c>
      <c r="V1307" s="1">
        <v>3</v>
      </c>
      <c r="W1307" s="1">
        <v>6</v>
      </c>
      <c r="X1307" s="3">
        <v>46669.2</v>
      </c>
      <c r="Y1307" s="3">
        <v>43553.25</v>
      </c>
      <c r="Z1307" s="3">
        <v>3115.9499999999971</v>
      </c>
      <c r="AA1307" s="2">
        <v>0.93323326733691603</v>
      </c>
      <c r="AB1307" s="1" t="b">
        <v>0</v>
      </c>
      <c r="AC1307" s="1" t="b">
        <v>0</v>
      </c>
    </row>
    <row r="1308" spans="1:29" x14ac:dyDescent="0.2">
      <c r="A1308" s="1" t="s">
        <v>1366</v>
      </c>
      <c r="B1308" s="1">
        <v>50</v>
      </c>
      <c r="C1308" s="1" t="s">
        <v>12966</v>
      </c>
      <c r="D1308" s="1" t="s">
        <v>12975</v>
      </c>
      <c r="E1308" s="1" t="s">
        <v>12965</v>
      </c>
      <c r="F1308" s="1" t="s">
        <v>26</v>
      </c>
      <c r="G1308" s="1" t="s">
        <v>47</v>
      </c>
      <c r="H1308" s="3">
        <v>422000</v>
      </c>
      <c r="I1308" s="1" t="s">
        <v>46</v>
      </c>
      <c r="J1308" s="1">
        <v>717</v>
      </c>
      <c r="K1308" s="1" t="s">
        <v>45</v>
      </c>
      <c r="L1308" s="1" t="s">
        <v>53</v>
      </c>
      <c r="M1308" s="1">
        <v>2</v>
      </c>
      <c r="N1308" s="3">
        <v>1534000</v>
      </c>
      <c r="O1308" s="3">
        <v>767000</v>
      </c>
      <c r="P1308" s="1">
        <v>11</v>
      </c>
      <c r="Q1308" s="1">
        <v>6</v>
      </c>
      <c r="R1308" s="1">
        <v>5</v>
      </c>
      <c r="S1308" s="1">
        <v>0</v>
      </c>
      <c r="T1308" s="2">
        <v>0.54545454545454541</v>
      </c>
      <c r="U1308" s="1">
        <v>1.636363636363636</v>
      </c>
      <c r="V1308" s="1">
        <v>7</v>
      </c>
      <c r="W1308" s="1">
        <v>6</v>
      </c>
      <c r="X1308" s="3">
        <v>161325.06</v>
      </c>
      <c r="Y1308" s="3">
        <v>154481.87</v>
      </c>
      <c r="Z1308" s="3">
        <v>6843.1900000000023</v>
      </c>
      <c r="AA1308" s="2">
        <v>0.95758135778781051</v>
      </c>
      <c r="AB1308" s="1" t="b">
        <v>1</v>
      </c>
      <c r="AC1308" s="1" t="b">
        <v>0</v>
      </c>
    </row>
    <row r="1309" spans="1:29" x14ac:dyDescent="0.2">
      <c r="A1309" s="1" t="s">
        <v>1367</v>
      </c>
      <c r="B1309" s="1">
        <v>33</v>
      </c>
      <c r="C1309" s="1" t="s">
        <v>12966</v>
      </c>
      <c r="D1309" s="1" t="s">
        <v>12977</v>
      </c>
      <c r="E1309" s="1" t="s">
        <v>12965</v>
      </c>
      <c r="F1309" s="1" t="s">
        <v>26</v>
      </c>
      <c r="G1309" s="1" t="s">
        <v>63</v>
      </c>
      <c r="H1309" s="3">
        <v>450000</v>
      </c>
      <c r="I1309" s="1" t="s">
        <v>46</v>
      </c>
      <c r="J1309" s="1">
        <v>732</v>
      </c>
      <c r="K1309" s="1" t="s">
        <v>45</v>
      </c>
      <c r="L1309" s="1" t="s">
        <v>53</v>
      </c>
      <c r="M1309" s="1">
        <v>1</v>
      </c>
      <c r="N1309" s="3">
        <v>330000</v>
      </c>
      <c r="O1309" s="3">
        <v>330000</v>
      </c>
      <c r="P1309" s="1">
        <v>10</v>
      </c>
      <c r="Q1309" s="1">
        <v>6</v>
      </c>
      <c r="R1309" s="1">
        <v>3</v>
      </c>
      <c r="S1309" s="1">
        <v>1</v>
      </c>
      <c r="T1309" s="2">
        <v>0.6</v>
      </c>
      <c r="U1309" s="1">
        <v>5.4</v>
      </c>
      <c r="V1309" s="1">
        <v>45</v>
      </c>
      <c r="W1309" s="1">
        <v>4</v>
      </c>
      <c r="X1309" s="3">
        <v>28946.639999999999</v>
      </c>
      <c r="Y1309" s="3">
        <v>20773.53</v>
      </c>
      <c r="Z1309" s="3">
        <v>8173.1100000000006</v>
      </c>
      <c r="AA1309" s="2">
        <v>0.71764909502450025</v>
      </c>
      <c r="AB1309" s="1" t="b">
        <v>0</v>
      </c>
      <c r="AC1309" s="1" t="b">
        <v>0</v>
      </c>
    </row>
    <row r="1310" spans="1:29" x14ac:dyDescent="0.2">
      <c r="A1310" s="1" t="s">
        <v>1368</v>
      </c>
      <c r="B1310" s="1">
        <v>33</v>
      </c>
      <c r="C1310" s="1" t="s">
        <v>12966</v>
      </c>
      <c r="D1310" s="1" t="s">
        <v>12977</v>
      </c>
      <c r="E1310" s="1" t="s">
        <v>12965</v>
      </c>
      <c r="F1310" s="1" t="s">
        <v>26</v>
      </c>
      <c r="G1310" s="1" t="s">
        <v>52</v>
      </c>
      <c r="H1310" s="3">
        <v>548000</v>
      </c>
      <c r="I1310" s="1" t="s">
        <v>46</v>
      </c>
      <c r="J1310" s="1">
        <v>740</v>
      </c>
      <c r="K1310" s="1" t="s">
        <v>45</v>
      </c>
      <c r="L1310" s="1" t="s">
        <v>56</v>
      </c>
      <c r="W1310" s="1">
        <v>0</v>
      </c>
      <c r="X1310" s="3">
        <v>0</v>
      </c>
      <c r="Y1310" s="3">
        <v>0</v>
      </c>
      <c r="Z1310" s="3">
        <v>0</v>
      </c>
      <c r="AA1310" s="2">
        <v>0</v>
      </c>
      <c r="AB1310" s="1" t="b">
        <v>0</v>
      </c>
      <c r="AC1310" s="1" t="b">
        <v>0</v>
      </c>
    </row>
    <row r="1311" spans="1:29" x14ac:dyDescent="0.2">
      <c r="A1311" s="1" t="s">
        <v>1369</v>
      </c>
      <c r="B1311" s="1">
        <v>38</v>
      </c>
      <c r="C1311" s="1" t="s">
        <v>12966</v>
      </c>
      <c r="D1311" s="1" t="s">
        <v>12971</v>
      </c>
      <c r="E1311" s="1" t="s">
        <v>12969</v>
      </c>
      <c r="F1311" s="1" t="s">
        <v>25</v>
      </c>
      <c r="G1311" s="1" t="s">
        <v>47</v>
      </c>
      <c r="H1311" s="3">
        <v>664000</v>
      </c>
      <c r="I1311" s="1" t="s">
        <v>58</v>
      </c>
      <c r="J1311" s="1">
        <v>620</v>
      </c>
      <c r="K1311" s="1" t="s">
        <v>60</v>
      </c>
      <c r="L1311" s="1" t="s">
        <v>48</v>
      </c>
      <c r="W1311" s="1">
        <v>0</v>
      </c>
      <c r="X1311" s="3">
        <v>0</v>
      </c>
      <c r="Y1311" s="3">
        <v>0</v>
      </c>
      <c r="Z1311" s="3">
        <v>0</v>
      </c>
      <c r="AA1311" s="2">
        <v>0</v>
      </c>
      <c r="AB1311" s="1" t="b">
        <v>0</v>
      </c>
      <c r="AC1311" s="1" t="b">
        <v>0</v>
      </c>
    </row>
    <row r="1312" spans="1:29" x14ac:dyDescent="0.2">
      <c r="A1312" s="1" t="s">
        <v>1370</v>
      </c>
      <c r="B1312" s="1">
        <v>52</v>
      </c>
      <c r="C1312" s="1" t="s">
        <v>12966</v>
      </c>
      <c r="D1312" s="1" t="s">
        <v>12974</v>
      </c>
      <c r="E1312" s="1" t="s">
        <v>12965</v>
      </c>
      <c r="F1312" s="1" t="s">
        <v>26</v>
      </c>
      <c r="G1312" s="1" t="s">
        <v>52</v>
      </c>
      <c r="H1312" s="3">
        <v>219000</v>
      </c>
      <c r="I1312" s="1" t="s">
        <v>62</v>
      </c>
      <c r="J1312" s="1">
        <v>731</v>
      </c>
      <c r="K1312" s="1" t="s">
        <v>45</v>
      </c>
      <c r="L1312" s="1" t="s">
        <v>56</v>
      </c>
      <c r="W1312" s="1">
        <v>0</v>
      </c>
      <c r="X1312" s="3">
        <v>0</v>
      </c>
      <c r="Y1312" s="3">
        <v>0</v>
      </c>
      <c r="Z1312" s="3">
        <v>0</v>
      </c>
      <c r="AA1312" s="2">
        <v>0</v>
      </c>
      <c r="AB1312" s="1" t="b">
        <v>0</v>
      </c>
      <c r="AC1312" s="1" t="b">
        <v>0</v>
      </c>
    </row>
    <row r="1313" spans="1:29" x14ac:dyDescent="0.2">
      <c r="A1313" s="1" t="s">
        <v>1371</v>
      </c>
      <c r="B1313" s="1">
        <v>52</v>
      </c>
      <c r="C1313" s="1" t="s">
        <v>12966</v>
      </c>
      <c r="D1313" s="1" t="s">
        <v>12979</v>
      </c>
      <c r="E1313" s="1" t="s">
        <v>12973</v>
      </c>
      <c r="F1313" s="1" t="s">
        <v>26</v>
      </c>
      <c r="G1313" s="1" t="s">
        <v>52</v>
      </c>
      <c r="H1313" s="3">
        <v>799000</v>
      </c>
      <c r="I1313" s="1" t="s">
        <v>58</v>
      </c>
      <c r="J1313" s="1">
        <v>753</v>
      </c>
      <c r="K1313" s="1" t="s">
        <v>50</v>
      </c>
      <c r="L1313" s="1" t="s">
        <v>48</v>
      </c>
      <c r="M1313" s="1">
        <v>2</v>
      </c>
      <c r="N1313" s="3">
        <v>568000</v>
      </c>
      <c r="O1313" s="3">
        <v>284000</v>
      </c>
      <c r="P1313" s="1">
        <v>8</v>
      </c>
      <c r="Q1313" s="1">
        <v>3</v>
      </c>
      <c r="R1313" s="1">
        <v>5</v>
      </c>
      <c r="S1313" s="1">
        <v>0</v>
      </c>
      <c r="T1313" s="2">
        <v>0.375</v>
      </c>
      <c r="U1313" s="1">
        <v>1.875</v>
      </c>
      <c r="V1313" s="1">
        <v>15</v>
      </c>
      <c r="W1313" s="1">
        <v>1</v>
      </c>
      <c r="X1313" s="3">
        <v>7274.64</v>
      </c>
      <c r="Y1313" s="3">
        <v>7075.6</v>
      </c>
      <c r="Z1313" s="3">
        <v>199.04</v>
      </c>
      <c r="AA1313" s="2">
        <v>0.97263919589148051</v>
      </c>
      <c r="AB1313" s="1" t="b">
        <v>0</v>
      </c>
      <c r="AC1313" s="1" t="b">
        <v>0</v>
      </c>
    </row>
    <row r="1314" spans="1:29" x14ac:dyDescent="0.2">
      <c r="A1314" s="1" t="s">
        <v>1372</v>
      </c>
      <c r="B1314" s="1">
        <v>55</v>
      </c>
      <c r="C1314" s="1" t="s">
        <v>12963</v>
      </c>
      <c r="D1314" s="1" t="s">
        <v>12964</v>
      </c>
      <c r="E1314" s="1" t="s">
        <v>12965</v>
      </c>
      <c r="F1314" s="1" t="s">
        <v>26</v>
      </c>
      <c r="G1314" s="1" t="s">
        <v>47</v>
      </c>
      <c r="H1314" s="3">
        <v>1403000</v>
      </c>
      <c r="I1314" s="1" t="s">
        <v>51</v>
      </c>
      <c r="J1314" s="1">
        <v>752</v>
      </c>
      <c r="K1314" s="1" t="s">
        <v>50</v>
      </c>
      <c r="L1314" s="1" t="s">
        <v>53</v>
      </c>
      <c r="M1314" s="1">
        <v>1</v>
      </c>
      <c r="N1314" s="3">
        <v>278000</v>
      </c>
      <c r="O1314" s="3">
        <v>278000</v>
      </c>
      <c r="P1314" s="1">
        <v>6</v>
      </c>
      <c r="Q1314" s="1">
        <v>3</v>
      </c>
      <c r="R1314" s="1">
        <v>3</v>
      </c>
      <c r="S1314" s="1">
        <v>0</v>
      </c>
      <c r="T1314" s="2">
        <v>0.5</v>
      </c>
      <c r="U1314" s="1">
        <v>0.66666666666666663</v>
      </c>
      <c r="V1314" s="1">
        <v>3</v>
      </c>
      <c r="W1314" s="1">
        <v>2</v>
      </c>
      <c r="X1314" s="3">
        <v>35303.980000000003</v>
      </c>
      <c r="Y1314" s="3">
        <v>33091.089999999997</v>
      </c>
      <c r="Z1314" s="3">
        <v>2212.8900000000071</v>
      </c>
      <c r="AA1314" s="2">
        <v>0.93731896517049895</v>
      </c>
      <c r="AB1314" s="1" t="b">
        <v>0</v>
      </c>
      <c r="AC1314" s="1" t="b">
        <v>0</v>
      </c>
    </row>
    <row r="1315" spans="1:29" x14ac:dyDescent="0.2">
      <c r="A1315" s="1" t="s">
        <v>1373</v>
      </c>
      <c r="B1315" s="1">
        <v>59</v>
      </c>
      <c r="C1315" s="1" t="s">
        <v>12966</v>
      </c>
      <c r="D1315" s="1" t="s">
        <v>12975</v>
      </c>
      <c r="E1315" s="1" t="s">
        <v>12965</v>
      </c>
      <c r="F1315" s="1" t="s">
        <v>26</v>
      </c>
      <c r="G1315" s="1" t="s">
        <v>52</v>
      </c>
      <c r="H1315" s="3">
        <v>871000</v>
      </c>
      <c r="I1315" s="1" t="s">
        <v>58</v>
      </c>
      <c r="J1315" s="1">
        <v>624</v>
      </c>
      <c r="K1315" s="1" t="s">
        <v>60</v>
      </c>
      <c r="L1315" s="1" t="s">
        <v>48</v>
      </c>
      <c r="W1315" s="1">
        <v>0</v>
      </c>
      <c r="X1315" s="3">
        <v>0</v>
      </c>
      <c r="Y1315" s="3">
        <v>0</v>
      </c>
      <c r="Z1315" s="3">
        <v>0</v>
      </c>
      <c r="AA1315" s="2">
        <v>0</v>
      </c>
      <c r="AB1315" s="1" t="b">
        <v>0</v>
      </c>
      <c r="AC1315" s="1" t="b">
        <v>0</v>
      </c>
    </row>
    <row r="1316" spans="1:29" x14ac:dyDescent="0.2">
      <c r="A1316" s="1" t="s">
        <v>1374</v>
      </c>
      <c r="B1316" s="1">
        <v>49</v>
      </c>
      <c r="C1316" s="1" t="s">
        <v>12966</v>
      </c>
      <c r="D1316" s="1" t="s">
        <v>12975</v>
      </c>
      <c r="E1316" s="1" t="s">
        <v>12965</v>
      </c>
      <c r="F1316" s="1" t="s">
        <v>26</v>
      </c>
      <c r="G1316" s="1" t="s">
        <v>52</v>
      </c>
      <c r="H1316" s="3">
        <v>591000</v>
      </c>
      <c r="I1316" s="1" t="s">
        <v>46</v>
      </c>
      <c r="J1316" s="1">
        <v>780</v>
      </c>
      <c r="K1316" s="1" t="s">
        <v>50</v>
      </c>
      <c r="L1316" s="1" t="s">
        <v>56</v>
      </c>
      <c r="W1316" s="1">
        <v>0</v>
      </c>
      <c r="X1316" s="3">
        <v>0</v>
      </c>
      <c r="Y1316" s="3">
        <v>0</v>
      </c>
      <c r="Z1316" s="3">
        <v>0</v>
      </c>
      <c r="AA1316" s="2">
        <v>0</v>
      </c>
      <c r="AB1316" s="1" t="b">
        <v>0</v>
      </c>
      <c r="AC1316" s="1" t="b">
        <v>0</v>
      </c>
    </row>
    <row r="1317" spans="1:29" x14ac:dyDescent="0.2">
      <c r="A1317" s="1" t="s">
        <v>1375</v>
      </c>
      <c r="B1317" s="1">
        <v>49</v>
      </c>
      <c r="C1317" s="1" t="s">
        <v>12966</v>
      </c>
      <c r="D1317" s="1" t="s">
        <v>12968</v>
      </c>
      <c r="E1317" s="1" t="s">
        <v>12969</v>
      </c>
      <c r="F1317" s="1" t="s">
        <v>25</v>
      </c>
      <c r="G1317" s="1" t="s">
        <v>52</v>
      </c>
      <c r="H1317" s="3">
        <v>399000</v>
      </c>
      <c r="I1317" s="1" t="s">
        <v>46</v>
      </c>
      <c r="J1317" s="1">
        <v>733</v>
      </c>
      <c r="K1317" s="1" t="s">
        <v>45</v>
      </c>
      <c r="L1317" s="1" t="s">
        <v>56</v>
      </c>
      <c r="W1317" s="1">
        <v>0</v>
      </c>
      <c r="X1317" s="3">
        <v>0</v>
      </c>
      <c r="Y1317" s="3">
        <v>0</v>
      </c>
      <c r="Z1317" s="3">
        <v>0</v>
      </c>
      <c r="AA1317" s="2">
        <v>0</v>
      </c>
      <c r="AB1317" s="1" t="b">
        <v>0</v>
      </c>
      <c r="AC1317" s="1" t="b">
        <v>0</v>
      </c>
    </row>
    <row r="1318" spans="1:29" x14ac:dyDescent="0.2">
      <c r="A1318" s="1" t="s">
        <v>1376</v>
      </c>
      <c r="B1318" s="1">
        <v>36</v>
      </c>
      <c r="C1318" s="1" t="s">
        <v>12966</v>
      </c>
      <c r="D1318" s="1" t="s">
        <v>12976</v>
      </c>
      <c r="E1318" s="1" t="s">
        <v>12965</v>
      </c>
      <c r="F1318" s="1" t="s">
        <v>26</v>
      </c>
      <c r="G1318" s="1" t="s">
        <v>63</v>
      </c>
      <c r="H1318" s="3">
        <v>287000</v>
      </c>
      <c r="I1318" s="1" t="s">
        <v>62</v>
      </c>
      <c r="J1318" s="1">
        <v>741</v>
      </c>
      <c r="K1318" s="1" t="s">
        <v>45</v>
      </c>
      <c r="L1318" s="1" t="s">
        <v>53</v>
      </c>
      <c r="M1318" s="1">
        <v>3</v>
      </c>
      <c r="N1318" s="3">
        <v>737000</v>
      </c>
      <c r="O1318" s="3">
        <v>245666.66666666669</v>
      </c>
      <c r="P1318" s="1">
        <v>20</v>
      </c>
      <c r="Q1318" s="1">
        <v>10</v>
      </c>
      <c r="R1318" s="1">
        <v>10</v>
      </c>
      <c r="S1318" s="1">
        <v>0</v>
      </c>
      <c r="T1318" s="2">
        <v>0.5</v>
      </c>
      <c r="U1318" s="1">
        <v>1.55</v>
      </c>
      <c r="V1318" s="1">
        <v>15</v>
      </c>
      <c r="W1318" s="1">
        <v>5</v>
      </c>
      <c r="X1318" s="3">
        <v>41457.78</v>
      </c>
      <c r="Y1318" s="3">
        <v>38992.39</v>
      </c>
      <c r="Z1318" s="3">
        <v>2465.389999999999</v>
      </c>
      <c r="AA1318" s="2">
        <v>0.94053251283595019</v>
      </c>
      <c r="AB1318" s="1" t="b">
        <v>1</v>
      </c>
      <c r="AC1318" s="1" t="b">
        <v>0</v>
      </c>
    </row>
    <row r="1319" spans="1:29" x14ac:dyDescent="0.2">
      <c r="A1319" s="1" t="s">
        <v>1377</v>
      </c>
      <c r="B1319" s="1">
        <v>30</v>
      </c>
      <c r="C1319" s="1" t="s">
        <v>12966</v>
      </c>
      <c r="D1319" s="1" t="s">
        <v>12971</v>
      </c>
      <c r="E1319" s="1" t="s">
        <v>12969</v>
      </c>
      <c r="F1319" s="1" t="s">
        <v>25</v>
      </c>
      <c r="G1319" s="1" t="s">
        <v>47</v>
      </c>
      <c r="H1319" s="3">
        <v>310000</v>
      </c>
      <c r="I1319" s="1" t="s">
        <v>46</v>
      </c>
      <c r="J1319" s="1">
        <v>647</v>
      </c>
      <c r="K1319" s="1" t="s">
        <v>60</v>
      </c>
      <c r="L1319" s="1" t="s">
        <v>48</v>
      </c>
      <c r="M1319" s="1">
        <v>1</v>
      </c>
      <c r="N1319" s="3">
        <v>160000</v>
      </c>
      <c r="O1319" s="3">
        <v>160000</v>
      </c>
      <c r="P1319" s="1">
        <v>9</v>
      </c>
      <c r="Q1319" s="1">
        <v>4</v>
      </c>
      <c r="R1319" s="1">
        <v>3</v>
      </c>
      <c r="S1319" s="1">
        <v>2</v>
      </c>
      <c r="T1319" s="2">
        <v>0.44444444444444442</v>
      </c>
      <c r="U1319" s="1">
        <v>16.777777777777779</v>
      </c>
      <c r="V1319" s="1">
        <v>120</v>
      </c>
      <c r="W1319" s="1">
        <v>3</v>
      </c>
      <c r="X1319" s="3">
        <v>11426.73</v>
      </c>
      <c r="Y1319" s="3">
        <v>3611.99</v>
      </c>
      <c r="Z1319" s="3">
        <v>7814.74</v>
      </c>
      <c r="AA1319" s="2">
        <v>0.31610005662162322</v>
      </c>
      <c r="AB1319" s="1" t="b">
        <v>0</v>
      </c>
      <c r="AC1319" s="1" t="b">
        <v>1</v>
      </c>
    </row>
    <row r="1320" spans="1:29" x14ac:dyDescent="0.2">
      <c r="A1320" s="1" t="s">
        <v>1378</v>
      </c>
      <c r="B1320" s="1">
        <v>50</v>
      </c>
      <c r="C1320" s="1" t="s">
        <v>12966</v>
      </c>
      <c r="D1320" s="1" t="s">
        <v>12978</v>
      </c>
      <c r="E1320" s="1" t="s">
        <v>12965</v>
      </c>
      <c r="F1320" s="1" t="s">
        <v>26</v>
      </c>
      <c r="G1320" s="1" t="s">
        <v>52</v>
      </c>
      <c r="H1320" s="3">
        <v>613000</v>
      </c>
      <c r="I1320" s="1" t="s">
        <v>58</v>
      </c>
      <c r="J1320" s="1">
        <v>754</v>
      </c>
      <c r="K1320" s="1" t="s">
        <v>50</v>
      </c>
      <c r="L1320" s="1" t="s">
        <v>56</v>
      </c>
      <c r="M1320" s="1">
        <v>1</v>
      </c>
      <c r="N1320" s="3">
        <v>250000</v>
      </c>
      <c r="O1320" s="3">
        <v>250000</v>
      </c>
      <c r="W1320" s="1">
        <v>0</v>
      </c>
      <c r="X1320" s="3">
        <v>0</v>
      </c>
      <c r="Y1320" s="3">
        <v>0</v>
      </c>
      <c r="Z1320" s="3">
        <v>0</v>
      </c>
      <c r="AA1320" s="2">
        <v>0</v>
      </c>
      <c r="AB1320" s="1" t="b">
        <v>0</v>
      </c>
      <c r="AC1320" s="1" t="b">
        <v>0</v>
      </c>
    </row>
    <row r="1321" spans="1:29" x14ac:dyDescent="0.2">
      <c r="A1321" s="1" t="s">
        <v>1379</v>
      </c>
      <c r="B1321" s="1">
        <v>45</v>
      </c>
      <c r="C1321" s="1" t="s">
        <v>12963</v>
      </c>
      <c r="D1321" s="1" t="s">
        <v>12979</v>
      </c>
      <c r="E1321" s="1" t="s">
        <v>12973</v>
      </c>
      <c r="F1321" s="1" t="s">
        <v>26</v>
      </c>
      <c r="G1321" s="1" t="s">
        <v>52</v>
      </c>
      <c r="H1321" s="3">
        <v>1678000</v>
      </c>
      <c r="I1321" s="1" t="s">
        <v>51</v>
      </c>
      <c r="J1321" s="1">
        <v>593</v>
      </c>
      <c r="K1321" s="1" t="s">
        <v>77</v>
      </c>
      <c r="L1321" s="1" t="s">
        <v>48</v>
      </c>
      <c r="M1321" s="1">
        <v>2</v>
      </c>
      <c r="N1321" s="3">
        <v>328000</v>
      </c>
      <c r="O1321" s="3">
        <v>164000</v>
      </c>
      <c r="P1321" s="1">
        <v>7</v>
      </c>
      <c r="Q1321" s="1">
        <v>4</v>
      </c>
      <c r="R1321" s="1">
        <v>2</v>
      </c>
      <c r="S1321" s="1">
        <v>1</v>
      </c>
      <c r="T1321" s="2">
        <v>0.5714285714285714</v>
      </c>
      <c r="U1321" s="1">
        <v>5.7142857142857144</v>
      </c>
      <c r="V1321" s="1">
        <v>30</v>
      </c>
      <c r="W1321" s="1">
        <v>3</v>
      </c>
      <c r="X1321" s="3">
        <v>18751.62</v>
      </c>
      <c r="Y1321" s="3">
        <v>13783.7</v>
      </c>
      <c r="Z1321" s="3">
        <v>4967.9200000000019</v>
      </c>
      <c r="AA1321" s="2">
        <v>0.73506715686431356</v>
      </c>
      <c r="AB1321" s="1" t="b">
        <v>0</v>
      </c>
      <c r="AC1321" s="1" t="b">
        <v>0</v>
      </c>
    </row>
    <row r="1322" spans="1:29" x14ac:dyDescent="0.2">
      <c r="A1322" s="1" t="s">
        <v>1380</v>
      </c>
      <c r="B1322" s="1">
        <v>59</v>
      </c>
      <c r="C1322" s="1" t="s">
        <v>12966</v>
      </c>
      <c r="D1322" s="1" t="s">
        <v>12975</v>
      </c>
      <c r="E1322" s="1" t="s">
        <v>12965</v>
      </c>
      <c r="F1322" s="1" t="s">
        <v>26</v>
      </c>
      <c r="G1322" s="1" t="s">
        <v>52</v>
      </c>
      <c r="H1322" s="3">
        <v>191000</v>
      </c>
      <c r="I1322" s="1" t="s">
        <v>62</v>
      </c>
      <c r="J1322" s="1">
        <v>650</v>
      </c>
      <c r="K1322" s="1" t="s">
        <v>68</v>
      </c>
      <c r="L1322" s="1" t="s">
        <v>48</v>
      </c>
      <c r="M1322" s="1">
        <v>2</v>
      </c>
      <c r="N1322" s="3">
        <v>764000</v>
      </c>
      <c r="O1322" s="3">
        <v>382000</v>
      </c>
      <c r="P1322" s="1">
        <v>11</v>
      </c>
      <c r="Q1322" s="1">
        <v>1</v>
      </c>
      <c r="R1322" s="1">
        <v>10</v>
      </c>
      <c r="S1322" s="1">
        <v>0</v>
      </c>
      <c r="T1322" s="2">
        <v>9.0909090909090912E-2</v>
      </c>
      <c r="U1322" s="1">
        <v>9.0909090909090912E-2</v>
      </c>
      <c r="V1322" s="1">
        <v>1</v>
      </c>
      <c r="W1322" s="1">
        <v>1</v>
      </c>
      <c r="X1322" s="3">
        <v>26747.279999999999</v>
      </c>
      <c r="Y1322" s="3">
        <v>25827.45</v>
      </c>
      <c r="Z1322" s="3">
        <v>919.82999999999811</v>
      </c>
      <c r="AA1322" s="2">
        <v>0.96561033495742377</v>
      </c>
      <c r="AB1322" s="1" t="b">
        <v>1</v>
      </c>
      <c r="AC1322" s="1" t="b">
        <v>1</v>
      </c>
    </row>
    <row r="1323" spans="1:29" x14ac:dyDescent="0.2">
      <c r="A1323" s="1" t="s">
        <v>1381</v>
      </c>
      <c r="B1323" s="1">
        <v>40</v>
      </c>
      <c r="C1323" s="1" t="s">
        <v>12966</v>
      </c>
      <c r="D1323" s="1" t="s">
        <v>12970</v>
      </c>
      <c r="E1323" s="1" t="s">
        <v>12965</v>
      </c>
      <c r="F1323" s="1" t="s">
        <v>26</v>
      </c>
      <c r="G1323" s="1" t="s">
        <v>52</v>
      </c>
      <c r="H1323" s="3">
        <v>891000</v>
      </c>
      <c r="I1323" s="1" t="s">
        <v>58</v>
      </c>
      <c r="J1323" s="1">
        <v>787</v>
      </c>
      <c r="K1323" s="1" t="s">
        <v>50</v>
      </c>
      <c r="L1323" s="1" t="s">
        <v>56</v>
      </c>
      <c r="M1323" s="1">
        <v>1</v>
      </c>
      <c r="N1323" s="3">
        <v>204000</v>
      </c>
      <c r="O1323" s="3">
        <v>204000</v>
      </c>
      <c r="P1323" s="1">
        <v>3</v>
      </c>
      <c r="Q1323" s="1">
        <v>3</v>
      </c>
      <c r="R1323" s="1">
        <v>0</v>
      </c>
      <c r="S1323" s="1">
        <v>0</v>
      </c>
      <c r="T1323" s="2">
        <v>1</v>
      </c>
      <c r="U1323" s="1">
        <v>1</v>
      </c>
      <c r="V1323" s="1">
        <v>3</v>
      </c>
      <c r="W1323" s="1">
        <v>1</v>
      </c>
      <c r="X1323" s="3">
        <v>5592.01</v>
      </c>
      <c r="Y1323" s="3">
        <v>5619.04</v>
      </c>
      <c r="Z1323" s="3">
        <v>-27.029999999999749</v>
      </c>
      <c r="AA1323" s="2">
        <v>1.0048336823432</v>
      </c>
      <c r="AB1323" s="1" t="b">
        <v>0</v>
      </c>
      <c r="AC1323" s="1" t="b">
        <v>0</v>
      </c>
    </row>
    <row r="1324" spans="1:29" x14ac:dyDescent="0.2">
      <c r="A1324" s="1" t="s">
        <v>1382</v>
      </c>
      <c r="B1324" s="1">
        <v>25</v>
      </c>
      <c r="C1324" s="1" t="s">
        <v>12966</v>
      </c>
      <c r="D1324" s="1" t="s">
        <v>12975</v>
      </c>
      <c r="E1324" s="1" t="s">
        <v>12965</v>
      </c>
      <c r="F1324" s="1" t="s">
        <v>26</v>
      </c>
      <c r="G1324" s="1" t="s">
        <v>52</v>
      </c>
      <c r="H1324" s="3">
        <v>479000</v>
      </c>
      <c r="I1324" s="1" t="s">
        <v>46</v>
      </c>
      <c r="J1324" s="1">
        <v>751</v>
      </c>
      <c r="K1324" s="1" t="s">
        <v>50</v>
      </c>
      <c r="L1324" s="1" t="s">
        <v>56</v>
      </c>
      <c r="W1324" s="1">
        <v>0</v>
      </c>
      <c r="X1324" s="3">
        <v>0</v>
      </c>
      <c r="Y1324" s="3">
        <v>0</v>
      </c>
      <c r="Z1324" s="3">
        <v>0</v>
      </c>
      <c r="AA1324" s="2">
        <v>0</v>
      </c>
      <c r="AB1324" s="1" t="b">
        <v>0</v>
      </c>
      <c r="AC1324" s="1" t="b">
        <v>0</v>
      </c>
    </row>
    <row r="1325" spans="1:29" x14ac:dyDescent="0.2">
      <c r="A1325" s="1" t="s">
        <v>1383</v>
      </c>
      <c r="B1325" s="1">
        <v>21</v>
      </c>
      <c r="C1325" s="1" t="s">
        <v>12963</v>
      </c>
      <c r="D1325" s="1" t="s">
        <v>12976</v>
      </c>
      <c r="E1325" s="1" t="s">
        <v>12965</v>
      </c>
      <c r="F1325" s="1" t="s">
        <v>26</v>
      </c>
      <c r="G1325" s="1" t="s">
        <v>63</v>
      </c>
      <c r="H1325" s="3">
        <v>559000</v>
      </c>
      <c r="I1325" s="1" t="s">
        <v>46</v>
      </c>
      <c r="J1325" s="1">
        <v>724</v>
      </c>
      <c r="K1325" s="1" t="s">
        <v>45</v>
      </c>
      <c r="L1325" s="1" t="s">
        <v>53</v>
      </c>
      <c r="M1325" s="1">
        <v>1</v>
      </c>
      <c r="N1325" s="3">
        <v>230000</v>
      </c>
      <c r="O1325" s="3">
        <v>230000</v>
      </c>
      <c r="P1325" s="1">
        <v>3</v>
      </c>
      <c r="Q1325" s="1">
        <v>2</v>
      </c>
      <c r="R1325" s="1">
        <v>1</v>
      </c>
      <c r="S1325" s="1">
        <v>0</v>
      </c>
      <c r="T1325" s="2">
        <v>0.66666666666666663</v>
      </c>
      <c r="U1325" s="1">
        <v>5</v>
      </c>
      <c r="V1325" s="1">
        <v>15</v>
      </c>
      <c r="W1325" s="1">
        <v>1</v>
      </c>
      <c r="X1325" s="3">
        <v>4577.08</v>
      </c>
      <c r="Y1325" s="3">
        <v>4308.66</v>
      </c>
      <c r="Z1325" s="3">
        <v>268.42000000000007</v>
      </c>
      <c r="AA1325" s="2">
        <v>0.94135562410969442</v>
      </c>
      <c r="AB1325" s="1" t="b">
        <v>0</v>
      </c>
      <c r="AC1325" s="1" t="b">
        <v>0</v>
      </c>
    </row>
    <row r="1326" spans="1:29" x14ac:dyDescent="0.2">
      <c r="A1326" s="1" t="s">
        <v>1384</v>
      </c>
      <c r="B1326" s="1">
        <v>50</v>
      </c>
      <c r="C1326" s="1" t="s">
        <v>12966</v>
      </c>
      <c r="D1326" s="1" t="s">
        <v>12972</v>
      </c>
      <c r="E1326" s="1" t="s">
        <v>12973</v>
      </c>
      <c r="F1326" s="1" t="s">
        <v>26</v>
      </c>
      <c r="G1326" s="1" t="s">
        <v>52</v>
      </c>
      <c r="H1326" s="3">
        <v>426000</v>
      </c>
      <c r="I1326" s="1" t="s">
        <v>46</v>
      </c>
      <c r="J1326" s="1">
        <v>766</v>
      </c>
      <c r="K1326" s="1" t="s">
        <v>50</v>
      </c>
      <c r="L1326" s="1" t="s">
        <v>48</v>
      </c>
      <c r="M1326" s="1">
        <v>1</v>
      </c>
      <c r="N1326" s="3">
        <v>112000</v>
      </c>
      <c r="O1326" s="3">
        <v>112000</v>
      </c>
      <c r="P1326" s="1">
        <v>2</v>
      </c>
      <c r="Q1326" s="1">
        <v>0</v>
      </c>
      <c r="R1326" s="1">
        <v>0</v>
      </c>
      <c r="S1326" s="1">
        <v>2</v>
      </c>
      <c r="T1326" s="2">
        <v>0</v>
      </c>
      <c r="U1326" s="1">
        <v>67.5</v>
      </c>
      <c r="V1326" s="1">
        <v>90</v>
      </c>
      <c r="W1326" s="1">
        <v>2</v>
      </c>
      <c r="X1326" s="3">
        <v>6376.94</v>
      </c>
      <c r="Y1326" s="3">
        <v>0</v>
      </c>
      <c r="Z1326" s="3">
        <v>6376.94</v>
      </c>
      <c r="AA1326" s="2">
        <v>0</v>
      </c>
      <c r="AB1326" s="1" t="b">
        <v>0</v>
      </c>
      <c r="AC1326" s="1" t="b">
        <v>1</v>
      </c>
    </row>
    <row r="1327" spans="1:29" x14ac:dyDescent="0.2">
      <c r="A1327" s="1" t="s">
        <v>1385</v>
      </c>
      <c r="B1327" s="1">
        <v>23</v>
      </c>
      <c r="C1327" s="1" t="s">
        <v>12963</v>
      </c>
      <c r="D1327" s="1" t="s">
        <v>12967</v>
      </c>
      <c r="E1327" s="1" t="s">
        <v>12965</v>
      </c>
      <c r="F1327" s="1" t="s">
        <v>26</v>
      </c>
      <c r="G1327" s="1" t="s">
        <v>52</v>
      </c>
      <c r="H1327" s="3">
        <v>351000</v>
      </c>
      <c r="I1327" s="1" t="s">
        <v>46</v>
      </c>
      <c r="J1327" s="1">
        <v>771</v>
      </c>
      <c r="K1327" s="1" t="s">
        <v>50</v>
      </c>
      <c r="L1327" s="1" t="s">
        <v>56</v>
      </c>
      <c r="W1327" s="1">
        <v>0</v>
      </c>
      <c r="X1327" s="3">
        <v>0</v>
      </c>
      <c r="Y1327" s="3">
        <v>0</v>
      </c>
      <c r="Z1327" s="3">
        <v>0</v>
      </c>
      <c r="AA1327" s="2">
        <v>0</v>
      </c>
      <c r="AB1327" s="1" t="b">
        <v>0</v>
      </c>
      <c r="AC1327" s="1" t="b">
        <v>0</v>
      </c>
    </row>
    <row r="1328" spans="1:29" x14ac:dyDescent="0.2">
      <c r="A1328" s="1" t="s">
        <v>1386</v>
      </c>
      <c r="B1328" s="1">
        <v>34</v>
      </c>
      <c r="C1328" s="1" t="s">
        <v>12966</v>
      </c>
      <c r="D1328" s="1" t="s">
        <v>12971</v>
      </c>
      <c r="E1328" s="1" t="s">
        <v>12969</v>
      </c>
      <c r="F1328" s="1" t="s">
        <v>25</v>
      </c>
      <c r="G1328" s="1" t="s">
        <v>52</v>
      </c>
      <c r="H1328" s="3">
        <v>688000</v>
      </c>
      <c r="I1328" s="1" t="s">
        <v>58</v>
      </c>
      <c r="J1328" s="1">
        <v>754</v>
      </c>
      <c r="K1328" s="1" t="s">
        <v>50</v>
      </c>
      <c r="L1328" s="1" t="s">
        <v>56</v>
      </c>
      <c r="W1328" s="1">
        <v>0</v>
      </c>
      <c r="X1328" s="3">
        <v>0</v>
      </c>
      <c r="Y1328" s="3">
        <v>0</v>
      </c>
      <c r="Z1328" s="3">
        <v>0</v>
      </c>
      <c r="AA1328" s="2">
        <v>0</v>
      </c>
      <c r="AB1328" s="1" t="b">
        <v>0</v>
      </c>
      <c r="AC1328" s="1" t="b">
        <v>0</v>
      </c>
    </row>
    <row r="1329" spans="1:29" x14ac:dyDescent="0.2">
      <c r="A1329" s="1" t="s">
        <v>1387</v>
      </c>
      <c r="B1329" s="1">
        <v>50</v>
      </c>
      <c r="C1329" s="1" t="s">
        <v>12963</v>
      </c>
      <c r="D1329" s="1" t="s">
        <v>12967</v>
      </c>
      <c r="E1329" s="1" t="s">
        <v>12965</v>
      </c>
      <c r="F1329" s="1" t="s">
        <v>26</v>
      </c>
      <c r="G1329" s="1" t="s">
        <v>52</v>
      </c>
      <c r="H1329" s="3">
        <v>732000</v>
      </c>
      <c r="I1329" s="1" t="s">
        <v>58</v>
      </c>
      <c r="J1329" s="1">
        <v>691</v>
      </c>
      <c r="K1329" s="1" t="s">
        <v>68</v>
      </c>
      <c r="L1329" s="1" t="s">
        <v>48</v>
      </c>
      <c r="M1329" s="1">
        <v>2</v>
      </c>
      <c r="N1329" s="3">
        <v>511000</v>
      </c>
      <c r="O1329" s="3">
        <v>255500</v>
      </c>
      <c r="P1329" s="1">
        <v>17</v>
      </c>
      <c r="Q1329" s="1">
        <v>6</v>
      </c>
      <c r="R1329" s="1">
        <v>11</v>
      </c>
      <c r="S1329" s="1">
        <v>0</v>
      </c>
      <c r="T1329" s="2">
        <v>0.35294117647058831</v>
      </c>
      <c r="U1329" s="1">
        <v>1.0588235294117649</v>
      </c>
      <c r="V1329" s="1">
        <v>7</v>
      </c>
      <c r="W1329" s="1">
        <v>6</v>
      </c>
      <c r="X1329" s="3">
        <v>123046.35</v>
      </c>
      <c r="Y1329" s="3">
        <v>117600.33</v>
      </c>
      <c r="Z1329" s="3">
        <v>5446.0200000000041</v>
      </c>
      <c r="AA1329" s="2">
        <v>0.9557400930624923</v>
      </c>
      <c r="AB1329" s="1" t="b">
        <v>0</v>
      </c>
      <c r="AC1329" s="1" t="b">
        <v>0</v>
      </c>
    </row>
    <row r="1330" spans="1:29" x14ac:dyDescent="0.2">
      <c r="A1330" s="1" t="s">
        <v>1388</v>
      </c>
      <c r="B1330" s="1">
        <v>24</v>
      </c>
      <c r="C1330" s="1" t="s">
        <v>12963</v>
      </c>
      <c r="D1330" s="1" t="s">
        <v>12968</v>
      </c>
      <c r="E1330" s="1" t="s">
        <v>12969</v>
      </c>
      <c r="F1330" s="1" t="s">
        <v>25</v>
      </c>
      <c r="G1330" s="1" t="s">
        <v>52</v>
      </c>
      <c r="H1330" s="3">
        <v>878000</v>
      </c>
      <c r="I1330" s="1" t="s">
        <v>58</v>
      </c>
      <c r="J1330" s="1">
        <v>648</v>
      </c>
      <c r="K1330" s="1" t="s">
        <v>60</v>
      </c>
      <c r="L1330" s="1" t="s">
        <v>48</v>
      </c>
      <c r="M1330" s="1">
        <v>1</v>
      </c>
      <c r="N1330" s="3">
        <v>249000</v>
      </c>
      <c r="O1330" s="3">
        <v>249000</v>
      </c>
      <c r="P1330" s="1">
        <v>4</v>
      </c>
      <c r="Q1330" s="1">
        <v>1</v>
      </c>
      <c r="R1330" s="1">
        <v>3</v>
      </c>
      <c r="S1330" s="1">
        <v>0</v>
      </c>
      <c r="T1330" s="2">
        <v>0.25</v>
      </c>
      <c r="U1330" s="1">
        <v>0</v>
      </c>
      <c r="V1330" s="1">
        <v>0</v>
      </c>
      <c r="W1330" s="1">
        <v>0</v>
      </c>
      <c r="X1330" s="3">
        <v>0</v>
      </c>
      <c r="Y1330" s="3">
        <v>0</v>
      </c>
      <c r="Z1330" s="3">
        <v>0</v>
      </c>
      <c r="AA1330" s="2">
        <v>0</v>
      </c>
      <c r="AB1330" s="1" t="b">
        <v>0</v>
      </c>
      <c r="AC1330" s="1" t="b">
        <v>0</v>
      </c>
    </row>
    <row r="1331" spans="1:29" x14ac:dyDescent="0.2">
      <c r="A1331" s="1" t="s">
        <v>1389</v>
      </c>
      <c r="B1331" s="1">
        <v>38</v>
      </c>
      <c r="C1331" s="1" t="s">
        <v>12966</v>
      </c>
      <c r="D1331" s="1" t="s">
        <v>12970</v>
      </c>
      <c r="E1331" s="1" t="s">
        <v>12965</v>
      </c>
      <c r="F1331" s="1" t="s">
        <v>26</v>
      </c>
      <c r="G1331" s="1" t="s">
        <v>47</v>
      </c>
      <c r="H1331" s="3">
        <v>304000</v>
      </c>
      <c r="I1331" s="1" t="s">
        <v>46</v>
      </c>
      <c r="J1331" s="1">
        <v>662</v>
      </c>
      <c r="K1331" s="1" t="s">
        <v>68</v>
      </c>
      <c r="L1331" s="1" t="s">
        <v>53</v>
      </c>
      <c r="M1331" s="1">
        <v>3</v>
      </c>
      <c r="N1331" s="3">
        <v>440000</v>
      </c>
      <c r="O1331" s="3">
        <v>146666.66666666669</v>
      </c>
      <c r="P1331" s="1">
        <v>17</v>
      </c>
      <c r="Q1331" s="1">
        <v>10</v>
      </c>
      <c r="R1331" s="1">
        <v>7</v>
      </c>
      <c r="S1331" s="1">
        <v>0</v>
      </c>
      <c r="T1331" s="2">
        <v>0.58823529411764708</v>
      </c>
      <c r="U1331" s="1">
        <v>1.529411764705882</v>
      </c>
      <c r="V1331" s="1">
        <v>7</v>
      </c>
      <c r="W1331" s="1">
        <v>10</v>
      </c>
      <c r="X1331" s="3">
        <v>42783.66</v>
      </c>
      <c r="Y1331" s="3">
        <v>40888.629999999997</v>
      </c>
      <c r="Z1331" s="3">
        <v>1895.0299999999991</v>
      </c>
      <c r="AA1331" s="2">
        <v>0.95570668802061354</v>
      </c>
      <c r="AB1331" s="1" t="b">
        <v>0</v>
      </c>
      <c r="AC1331" s="1" t="b">
        <v>0</v>
      </c>
    </row>
    <row r="1332" spans="1:29" x14ac:dyDescent="0.2">
      <c r="A1332" s="1" t="s">
        <v>1390</v>
      </c>
      <c r="B1332" s="1">
        <v>57</v>
      </c>
      <c r="C1332" s="1" t="s">
        <v>12966</v>
      </c>
      <c r="D1332" s="1" t="s">
        <v>12970</v>
      </c>
      <c r="E1332" s="1" t="s">
        <v>12965</v>
      </c>
      <c r="F1332" s="1" t="s">
        <v>26</v>
      </c>
      <c r="G1332" s="1" t="s">
        <v>52</v>
      </c>
      <c r="H1332" s="3">
        <v>963000</v>
      </c>
      <c r="I1332" s="1" t="s">
        <v>58</v>
      </c>
      <c r="J1332" s="1">
        <v>797</v>
      </c>
      <c r="K1332" s="1" t="s">
        <v>50</v>
      </c>
      <c r="L1332" s="1" t="s">
        <v>48</v>
      </c>
      <c r="M1332" s="1">
        <v>2</v>
      </c>
      <c r="N1332" s="3">
        <v>416000</v>
      </c>
      <c r="O1332" s="3">
        <v>208000</v>
      </c>
      <c r="P1332" s="1">
        <v>8</v>
      </c>
      <c r="Q1332" s="1">
        <v>3</v>
      </c>
      <c r="R1332" s="1">
        <v>5</v>
      </c>
      <c r="S1332" s="1">
        <v>0</v>
      </c>
      <c r="T1332" s="2">
        <v>0.375</v>
      </c>
      <c r="U1332" s="1">
        <v>0.875</v>
      </c>
      <c r="V1332" s="1">
        <v>7</v>
      </c>
      <c r="W1332" s="1">
        <v>1</v>
      </c>
      <c r="X1332" s="3">
        <v>9400.61</v>
      </c>
      <c r="Y1332" s="3">
        <v>9165.0400000000009</v>
      </c>
      <c r="Z1332" s="3">
        <v>235.56999999999971</v>
      </c>
      <c r="AA1332" s="2">
        <v>0.97494098787206362</v>
      </c>
      <c r="AB1332" s="1" t="b">
        <v>0</v>
      </c>
      <c r="AC1332" s="1" t="b">
        <v>0</v>
      </c>
    </row>
    <row r="1333" spans="1:29" x14ac:dyDescent="0.2">
      <c r="A1333" s="1" t="s">
        <v>1391</v>
      </c>
      <c r="B1333" s="1">
        <v>45</v>
      </c>
      <c r="C1333" s="1" t="s">
        <v>12966</v>
      </c>
      <c r="D1333" s="1" t="s">
        <v>12971</v>
      </c>
      <c r="E1333" s="1" t="s">
        <v>12969</v>
      </c>
      <c r="F1333" s="1" t="s">
        <v>25</v>
      </c>
      <c r="G1333" s="1" t="s">
        <v>63</v>
      </c>
      <c r="H1333" s="3">
        <v>971000</v>
      </c>
      <c r="I1333" s="1" t="s">
        <v>58</v>
      </c>
      <c r="J1333" s="1">
        <v>622</v>
      </c>
      <c r="K1333" s="1" t="s">
        <v>60</v>
      </c>
      <c r="L1333" s="1" t="s">
        <v>48</v>
      </c>
      <c r="M1333" s="1">
        <v>2</v>
      </c>
      <c r="N1333" s="3">
        <v>391000</v>
      </c>
      <c r="O1333" s="3">
        <v>195500</v>
      </c>
      <c r="P1333" s="1">
        <v>11</v>
      </c>
      <c r="Q1333" s="1">
        <v>6</v>
      </c>
      <c r="R1333" s="1">
        <v>5</v>
      </c>
      <c r="S1333" s="1">
        <v>0</v>
      </c>
      <c r="T1333" s="2">
        <v>0.54545454545454541</v>
      </c>
      <c r="U1333" s="1">
        <v>0.27272727272727271</v>
      </c>
      <c r="V1333" s="1">
        <v>1</v>
      </c>
      <c r="W1333" s="1">
        <v>3</v>
      </c>
      <c r="X1333" s="3">
        <v>33511.56</v>
      </c>
      <c r="Y1333" s="3">
        <v>31924.7</v>
      </c>
      <c r="Z1333" s="3">
        <v>1586.860000000001</v>
      </c>
      <c r="AA1333" s="2">
        <v>0.95264738496208468</v>
      </c>
      <c r="AB1333" s="1" t="b">
        <v>0</v>
      </c>
      <c r="AC1333" s="1" t="b">
        <v>0</v>
      </c>
    </row>
    <row r="1334" spans="1:29" x14ac:dyDescent="0.2">
      <c r="A1334" s="1" t="s">
        <v>1392</v>
      </c>
      <c r="B1334" s="1">
        <v>21</v>
      </c>
      <c r="C1334" s="1" t="s">
        <v>12966</v>
      </c>
      <c r="D1334" s="1" t="s">
        <v>12971</v>
      </c>
      <c r="E1334" s="1" t="s">
        <v>12969</v>
      </c>
      <c r="F1334" s="1" t="s">
        <v>25</v>
      </c>
      <c r="G1334" s="1" t="s">
        <v>47</v>
      </c>
      <c r="H1334" s="3">
        <v>787000</v>
      </c>
      <c r="I1334" s="1" t="s">
        <v>58</v>
      </c>
      <c r="J1334" s="1">
        <v>737</v>
      </c>
      <c r="K1334" s="1" t="s">
        <v>45</v>
      </c>
      <c r="L1334" s="1" t="s">
        <v>53</v>
      </c>
      <c r="M1334" s="1">
        <v>1</v>
      </c>
      <c r="N1334" s="3">
        <v>156000</v>
      </c>
      <c r="O1334" s="3">
        <v>156000</v>
      </c>
      <c r="P1334" s="1">
        <v>2</v>
      </c>
      <c r="Q1334" s="1">
        <v>1</v>
      </c>
      <c r="R1334" s="1">
        <v>1</v>
      </c>
      <c r="S1334" s="1">
        <v>0</v>
      </c>
      <c r="T1334" s="2">
        <v>0.5</v>
      </c>
      <c r="U1334" s="1">
        <v>0</v>
      </c>
      <c r="V1334" s="1">
        <v>0</v>
      </c>
      <c r="W1334" s="1">
        <v>0</v>
      </c>
      <c r="X1334" s="3">
        <v>0</v>
      </c>
      <c r="Y1334" s="3">
        <v>0</v>
      </c>
      <c r="Z1334" s="3">
        <v>0</v>
      </c>
      <c r="AA1334" s="2">
        <v>0</v>
      </c>
      <c r="AB1334" s="1" t="b">
        <v>0</v>
      </c>
      <c r="AC1334" s="1" t="b">
        <v>0</v>
      </c>
    </row>
    <row r="1335" spans="1:29" x14ac:dyDescent="0.2">
      <c r="A1335" s="1" t="s">
        <v>1393</v>
      </c>
      <c r="B1335" s="1">
        <v>35</v>
      </c>
      <c r="C1335" s="1" t="s">
        <v>12963</v>
      </c>
      <c r="D1335" s="1" t="s">
        <v>12974</v>
      </c>
      <c r="E1335" s="1" t="s">
        <v>12965</v>
      </c>
      <c r="F1335" s="1" t="s">
        <v>26</v>
      </c>
      <c r="G1335" s="1" t="s">
        <v>52</v>
      </c>
      <c r="H1335" s="3">
        <v>538000</v>
      </c>
      <c r="I1335" s="1" t="s">
        <v>46</v>
      </c>
      <c r="J1335" s="1">
        <v>737</v>
      </c>
      <c r="K1335" s="1" t="s">
        <v>45</v>
      </c>
      <c r="L1335" s="1" t="s">
        <v>53</v>
      </c>
      <c r="M1335" s="1">
        <v>2</v>
      </c>
      <c r="N1335" s="3">
        <v>651000</v>
      </c>
      <c r="O1335" s="3">
        <v>325500</v>
      </c>
      <c r="P1335" s="1">
        <v>20</v>
      </c>
      <c r="Q1335" s="1">
        <v>12</v>
      </c>
      <c r="R1335" s="1">
        <v>8</v>
      </c>
      <c r="S1335" s="1">
        <v>0</v>
      </c>
      <c r="T1335" s="2">
        <v>0.6</v>
      </c>
      <c r="U1335" s="1">
        <v>1.3</v>
      </c>
      <c r="V1335" s="1">
        <v>15</v>
      </c>
      <c r="W1335" s="1">
        <v>8</v>
      </c>
      <c r="X1335" s="3">
        <v>127492.36</v>
      </c>
      <c r="Y1335" s="3">
        <v>122099.99</v>
      </c>
      <c r="Z1335" s="3">
        <v>5392.3700000000099</v>
      </c>
      <c r="AA1335" s="2">
        <v>0.9577043675401411</v>
      </c>
      <c r="AB1335" s="1" t="b">
        <v>1</v>
      </c>
      <c r="AC1335" s="1" t="b">
        <v>0</v>
      </c>
    </row>
    <row r="1336" spans="1:29" x14ac:dyDescent="0.2">
      <c r="A1336" s="1" t="s">
        <v>1394</v>
      </c>
      <c r="B1336" s="1">
        <v>29</v>
      </c>
      <c r="C1336" s="1" t="s">
        <v>12966</v>
      </c>
      <c r="D1336" s="1" t="s">
        <v>12968</v>
      </c>
      <c r="E1336" s="1" t="s">
        <v>12969</v>
      </c>
      <c r="F1336" s="1" t="s">
        <v>25</v>
      </c>
      <c r="G1336" s="1" t="s">
        <v>52</v>
      </c>
      <c r="H1336" s="3">
        <v>747000</v>
      </c>
      <c r="I1336" s="1" t="s">
        <v>58</v>
      </c>
      <c r="J1336" s="1">
        <v>800</v>
      </c>
      <c r="K1336" s="1" t="s">
        <v>50</v>
      </c>
      <c r="L1336" s="1" t="s">
        <v>56</v>
      </c>
      <c r="M1336" s="1">
        <v>1</v>
      </c>
      <c r="N1336" s="3">
        <v>388000</v>
      </c>
      <c r="O1336" s="3">
        <v>388000</v>
      </c>
      <c r="W1336" s="1">
        <v>0</v>
      </c>
      <c r="X1336" s="3">
        <v>0</v>
      </c>
      <c r="Y1336" s="3">
        <v>0</v>
      </c>
      <c r="Z1336" s="3">
        <v>0</v>
      </c>
      <c r="AA1336" s="2">
        <v>0</v>
      </c>
      <c r="AB1336" s="1" t="b">
        <v>0</v>
      </c>
      <c r="AC1336" s="1" t="b">
        <v>0</v>
      </c>
    </row>
    <row r="1337" spans="1:29" x14ac:dyDescent="0.2">
      <c r="A1337" s="1" t="s">
        <v>1395</v>
      </c>
      <c r="B1337" s="1">
        <v>35</v>
      </c>
      <c r="C1337" s="1" t="s">
        <v>12966</v>
      </c>
      <c r="D1337" s="1" t="s">
        <v>12971</v>
      </c>
      <c r="E1337" s="1" t="s">
        <v>12969</v>
      </c>
      <c r="F1337" s="1" t="s">
        <v>25</v>
      </c>
      <c r="G1337" s="1" t="s">
        <v>47</v>
      </c>
      <c r="H1337" s="3">
        <v>605000</v>
      </c>
      <c r="I1337" s="1" t="s">
        <v>58</v>
      </c>
      <c r="J1337" s="1">
        <v>737</v>
      </c>
      <c r="K1337" s="1" t="s">
        <v>45</v>
      </c>
      <c r="L1337" s="1" t="s">
        <v>48</v>
      </c>
      <c r="M1337" s="1">
        <v>1</v>
      </c>
      <c r="N1337" s="3">
        <v>248000</v>
      </c>
      <c r="O1337" s="3">
        <v>248000</v>
      </c>
      <c r="P1337" s="1">
        <v>2</v>
      </c>
      <c r="Q1337" s="1">
        <v>0</v>
      </c>
      <c r="R1337" s="1">
        <v>2</v>
      </c>
      <c r="S1337" s="1">
        <v>0</v>
      </c>
      <c r="T1337" s="2">
        <v>0</v>
      </c>
      <c r="U1337" s="1">
        <v>0</v>
      </c>
      <c r="V1337" s="1">
        <v>0</v>
      </c>
      <c r="W1337" s="1">
        <v>0</v>
      </c>
      <c r="X1337" s="3">
        <v>0</v>
      </c>
      <c r="Y1337" s="3">
        <v>0</v>
      </c>
      <c r="Z1337" s="3">
        <v>0</v>
      </c>
      <c r="AA1337" s="2">
        <v>0</v>
      </c>
      <c r="AB1337" s="1" t="b">
        <v>0</v>
      </c>
      <c r="AC1337" s="1" t="b">
        <v>0</v>
      </c>
    </row>
    <row r="1338" spans="1:29" x14ac:dyDescent="0.2">
      <c r="A1338" s="1" t="s">
        <v>1396</v>
      </c>
      <c r="B1338" s="1">
        <v>44</v>
      </c>
      <c r="C1338" s="1" t="s">
        <v>12966</v>
      </c>
      <c r="D1338" s="1" t="s">
        <v>12967</v>
      </c>
      <c r="E1338" s="1" t="s">
        <v>12965</v>
      </c>
      <c r="F1338" s="1" t="s">
        <v>26</v>
      </c>
      <c r="G1338" s="1" t="s">
        <v>52</v>
      </c>
      <c r="H1338" s="3">
        <v>1005000</v>
      </c>
      <c r="I1338" s="1" t="s">
        <v>51</v>
      </c>
      <c r="J1338" s="1">
        <v>677</v>
      </c>
      <c r="K1338" s="1" t="s">
        <v>68</v>
      </c>
      <c r="L1338" s="1" t="s">
        <v>53</v>
      </c>
      <c r="M1338" s="1">
        <v>1</v>
      </c>
      <c r="N1338" s="3">
        <v>45000</v>
      </c>
      <c r="O1338" s="3">
        <v>45000</v>
      </c>
      <c r="W1338" s="1">
        <v>0</v>
      </c>
      <c r="X1338" s="3">
        <v>0</v>
      </c>
      <c r="Y1338" s="3">
        <v>0</v>
      </c>
      <c r="Z1338" s="3">
        <v>0</v>
      </c>
      <c r="AA1338" s="2">
        <v>0</v>
      </c>
      <c r="AB1338" s="1" t="b">
        <v>0</v>
      </c>
      <c r="AC1338" s="1" t="b">
        <v>0</v>
      </c>
    </row>
    <row r="1339" spans="1:29" x14ac:dyDescent="0.2">
      <c r="A1339" s="1" t="s">
        <v>1397</v>
      </c>
      <c r="B1339" s="1">
        <v>24</v>
      </c>
      <c r="C1339" s="1" t="s">
        <v>12963</v>
      </c>
      <c r="D1339" s="1" t="s">
        <v>12972</v>
      </c>
      <c r="E1339" s="1" t="s">
        <v>12973</v>
      </c>
      <c r="F1339" s="1" t="s">
        <v>26</v>
      </c>
      <c r="G1339" s="1" t="s">
        <v>47</v>
      </c>
      <c r="H1339" s="3">
        <v>551000</v>
      </c>
      <c r="I1339" s="1" t="s">
        <v>46</v>
      </c>
      <c r="J1339" s="1">
        <v>679</v>
      </c>
      <c r="K1339" s="1" t="s">
        <v>68</v>
      </c>
      <c r="L1339" s="1" t="s">
        <v>53</v>
      </c>
      <c r="W1339" s="1">
        <v>0</v>
      </c>
      <c r="X1339" s="3">
        <v>0</v>
      </c>
      <c r="Y1339" s="3">
        <v>0</v>
      </c>
      <c r="Z1339" s="3">
        <v>0</v>
      </c>
      <c r="AA1339" s="2">
        <v>0</v>
      </c>
      <c r="AB1339" s="1" t="b">
        <v>0</v>
      </c>
      <c r="AC1339" s="1" t="b">
        <v>0</v>
      </c>
    </row>
    <row r="1340" spans="1:29" x14ac:dyDescent="0.2">
      <c r="A1340" s="1" t="s">
        <v>1398</v>
      </c>
      <c r="B1340" s="1">
        <v>32</v>
      </c>
      <c r="C1340" s="1" t="s">
        <v>12966</v>
      </c>
      <c r="D1340" s="1" t="s">
        <v>12967</v>
      </c>
      <c r="E1340" s="1" t="s">
        <v>12965</v>
      </c>
      <c r="F1340" s="1" t="s">
        <v>26</v>
      </c>
      <c r="G1340" s="1" t="s">
        <v>63</v>
      </c>
      <c r="H1340" s="3">
        <v>682000</v>
      </c>
      <c r="I1340" s="1" t="s">
        <v>58</v>
      </c>
      <c r="J1340" s="1">
        <v>705</v>
      </c>
      <c r="K1340" s="1" t="s">
        <v>45</v>
      </c>
      <c r="L1340" s="1" t="s">
        <v>48</v>
      </c>
      <c r="M1340" s="1">
        <v>3</v>
      </c>
      <c r="N1340" s="3">
        <v>899000</v>
      </c>
      <c r="O1340" s="3">
        <v>299666.66666666669</v>
      </c>
      <c r="P1340" s="1">
        <v>15</v>
      </c>
      <c r="Q1340" s="1">
        <v>7</v>
      </c>
      <c r="R1340" s="1">
        <v>8</v>
      </c>
      <c r="S1340" s="1">
        <v>0</v>
      </c>
      <c r="T1340" s="2">
        <v>0.46666666666666667</v>
      </c>
      <c r="U1340" s="1">
        <v>0.46666666666666667</v>
      </c>
      <c r="V1340" s="1">
        <v>3</v>
      </c>
      <c r="W1340" s="1">
        <v>5</v>
      </c>
      <c r="X1340" s="3">
        <v>56055.58</v>
      </c>
      <c r="Y1340" s="3">
        <v>52953.8</v>
      </c>
      <c r="Z1340" s="3">
        <v>3101.7800000000061</v>
      </c>
      <c r="AA1340" s="2">
        <v>0.94466599043306654</v>
      </c>
      <c r="AB1340" s="1" t="b">
        <v>1</v>
      </c>
      <c r="AC1340" s="1" t="b">
        <v>1</v>
      </c>
    </row>
    <row r="1341" spans="1:29" x14ac:dyDescent="0.2">
      <c r="A1341" s="1" t="s">
        <v>1399</v>
      </c>
      <c r="B1341" s="1">
        <v>57</v>
      </c>
      <c r="C1341" s="1" t="s">
        <v>12966</v>
      </c>
      <c r="D1341" s="1" t="s">
        <v>12978</v>
      </c>
      <c r="E1341" s="1" t="s">
        <v>12965</v>
      </c>
      <c r="F1341" s="1" t="s">
        <v>26</v>
      </c>
      <c r="G1341" s="1" t="s">
        <v>52</v>
      </c>
      <c r="H1341" s="3">
        <v>297000</v>
      </c>
      <c r="I1341" s="1" t="s">
        <v>62</v>
      </c>
      <c r="J1341" s="1">
        <v>779</v>
      </c>
      <c r="K1341" s="1" t="s">
        <v>50</v>
      </c>
      <c r="L1341" s="1" t="s">
        <v>56</v>
      </c>
      <c r="W1341" s="1">
        <v>0</v>
      </c>
      <c r="X1341" s="3">
        <v>0</v>
      </c>
      <c r="Y1341" s="3">
        <v>0</v>
      </c>
      <c r="Z1341" s="3">
        <v>0</v>
      </c>
      <c r="AA1341" s="2">
        <v>0</v>
      </c>
      <c r="AB1341" s="1" t="b">
        <v>0</v>
      </c>
      <c r="AC1341" s="1" t="b">
        <v>0</v>
      </c>
    </row>
    <row r="1342" spans="1:29" x14ac:dyDescent="0.2">
      <c r="A1342" s="1" t="s">
        <v>1400</v>
      </c>
      <c r="B1342" s="1">
        <v>57</v>
      </c>
      <c r="C1342" s="1" t="s">
        <v>12966</v>
      </c>
      <c r="D1342" s="1" t="s">
        <v>12979</v>
      </c>
      <c r="E1342" s="1" t="s">
        <v>12973</v>
      </c>
      <c r="F1342" s="1" t="s">
        <v>26</v>
      </c>
      <c r="G1342" s="1" t="s">
        <v>47</v>
      </c>
      <c r="H1342" s="3">
        <v>746000</v>
      </c>
      <c r="I1342" s="1" t="s">
        <v>58</v>
      </c>
      <c r="J1342" s="1">
        <v>757</v>
      </c>
      <c r="K1342" s="1" t="s">
        <v>50</v>
      </c>
      <c r="L1342" s="1" t="s">
        <v>48</v>
      </c>
      <c r="M1342" s="1">
        <v>1</v>
      </c>
      <c r="N1342" s="3">
        <v>88000</v>
      </c>
      <c r="O1342" s="3">
        <v>88000</v>
      </c>
      <c r="P1342" s="1">
        <v>3</v>
      </c>
      <c r="Q1342" s="1">
        <v>0</v>
      </c>
      <c r="R1342" s="1">
        <v>3</v>
      </c>
      <c r="S1342" s="1">
        <v>0</v>
      </c>
      <c r="T1342" s="2">
        <v>0</v>
      </c>
      <c r="U1342" s="1">
        <v>1.333333333333333</v>
      </c>
      <c r="V1342" s="1">
        <v>3</v>
      </c>
      <c r="W1342" s="1">
        <v>2</v>
      </c>
      <c r="X1342" s="3">
        <v>15848.94</v>
      </c>
      <c r="Y1342" s="3">
        <v>14845.73</v>
      </c>
      <c r="Z1342" s="3">
        <v>1003.2100000000009</v>
      </c>
      <c r="AA1342" s="2">
        <v>0.93670176049628551</v>
      </c>
      <c r="AB1342" s="1" t="b">
        <v>0</v>
      </c>
      <c r="AC1342" s="1" t="b">
        <v>0</v>
      </c>
    </row>
    <row r="1343" spans="1:29" x14ac:dyDescent="0.2">
      <c r="A1343" s="1" t="s">
        <v>1401</v>
      </c>
      <c r="B1343" s="1">
        <v>26</v>
      </c>
      <c r="C1343" s="1" t="s">
        <v>12963</v>
      </c>
      <c r="D1343" s="1" t="s">
        <v>12967</v>
      </c>
      <c r="E1343" s="1" t="s">
        <v>12965</v>
      </c>
      <c r="F1343" s="1" t="s">
        <v>26</v>
      </c>
      <c r="G1343" s="1" t="s">
        <v>63</v>
      </c>
      <c r="H1343" s="3">
        <v>464000</v>
      </c>
      <c r="I1343" s="1" t="s">
        <v>46</v>
      </c>
      <c r="J1343" s="1">
        <v>634</v>
      </c>
      <c r="K1343" s="1" t="s">
        <v>60</v>
      </c>
      <c r="L1343" s="1" t="s">
        <v>48</v>
      </c>
      <c r="M1343" s="1">
        <v>2</v>
      </c>
      <c r="N1343" s="3">
        <v>877000</v>
      </c>
      <c r="O1343" s="3">
        <v>438500</v>
      </c>
      <c r="P1343" s="1">
        <v>7</v>
      </c>
      <c r="Q1343" s="1">
        <v>2</v>
      </c>
      <c r="R1343" s="1">
        <v>3</v>
      </c>
      <c r="S1343" s="1">
        <v>2</v>
      </c>
      <c r="T1343" s="2">
        <v>0.2857142857142857</v>
      </c>
      <c r="U1343" s="1">
        <v>13</v>
      </c>
      <c r="V1343" s="1">
        <v>45</v>
      </c>
      <c r="W1343" s="1">
        <v>3</v>
      </c>
      <c r="X1343" s="3">
        <v>19178.7</v>
      </c>
      <c r="Y1343" s="3">
        <v>6263.68</v>
      </c>
      <c r="Z1343" s="3">
        <v>12915.02</v>
      </c>
      <c r="AA1343" s="2">
        <v>0.326595650382977</v>
      </c>
      <c r="AB1343" s="1" t="b">
        <v>1</v>
      </c>
      <c r="AC1343" s="1" t="b">
        <v>1</v>
      </c>
    </row>
    <row r="1344" spans="1:29" x14ac:dyDescent="0.2">
      <c r="A1344" s="1" t="s">
        <v>1402</v>
      </c>
      <c r="B1344" s="1">
        <v>59</v>
      </c>
      <c r="C1344" s="1" t="s">
        <v>12966</v>
      </c>
      <c r="D1344" s="1" t="s">
        <v>12968</v>
      </c>
      <c r="E1344" s="1" t="s">
        <v>12969</v>
      </c>
      <c r="F1344" s="1" t="s">
        <v>25</v>
      </c>
      <c r="G1344" s="1" t="s">
        <v>52</v>
      </c>
      <c r="H1344" s="3">
        <v>819000</v>
      </c>
      <c r="I1344" s="1" t="s">
        <v>58</v>
      </c>
      <c r="J1344" s="1">
        <v>723</v>
      </c>
      <c r="K1344" s="1" t="s">
        <v>45</v>
      </c>
      <c r="L1344" s="1" t="s">
        <v>56</v>
      </c>
      <c r="W1344" s="1">
        <v>0</v>
      </c>
      <c r="X1344" s="3">
        <v>0</v>
      </c>
      <c r="Y1344" s="3">
        <v>0</v>
      </c>
      <c r="Z1344" s="3">
        <v>0</v>
      </c>
      <c r="AA1344" s="2">
        <v>0</v>
      </c>
      <c r="AB1344" s="1" t="b">
        <v>0</v>
      </c>
      <c r="AC1344" s="1" t="b">
        <v>0</v>
      </c>
    </row>
    <row r="1345" spans="1:29" x14ac:dyDescent="0.2">
      <c r="A1345" s="1" t="s">
        <v>1403</v>
      </c>
      <c r="B1345" s="1">
        <v>44</v>
      </c>
      <c r="C1345" s="1" t="s">
        <v>12966</v>
      </c>
      <c r="D1345" s="1" t="s">
        <v>12977</v>
      </c>
      <c r="E1345" s="1" t="s">
        <v>12965</v>
      </c>
      <c r="F1345" s="1" t="s">
        <v>26</v>
      </c>
      <c r="G1345" s="1" t="s">
        <v>47</v>
      </c>
      <c r="H1345" s="3">
        <v>927000</v>
      </c>
      <c r="I1345" s="1" t="s">
        <v>58</v>
      </c>
      <c r="J1345" s="1">
        <v>759</v>
      </c>
      <c r="K1345" s="1" t="s">
        <v>50</v>
      </c>
      <c r="L1345" s="1" t="s">
        <v>48</v>
      </c>
      <c r="M1345" s="1">
        <v>1</v>
      </c>
      <c r="N1345" s="3">
        <v>210000</v>
      </c>
      <c r="O1345" s="3">
        <v>210000</v>
      </c>
      <c r="P1345" s="1">
        <v>5</v>
      </c>
      <c r="Q1345" s="1">
        <v>1</v>
      </c>
      <c r="R1345" s="1">
        <v>3</v>
      </c>
      <c r="S1345" s="1">
        <v>1</v>
      </c>
      <c r="T1345" s="2">
        <v>0.2</v>
      </c>
      <c r="U1345" s="1">
        <v>13.4</v>
      </c>
      <c r="V1345" s="1">
        <v>60</v>
      </c>
      <c r="W1345" s="1">
        <v>4</v>
      </c>
      <c r="X1345" s="3">
        <v>39954.879999999997</v>
      </c>
      <c r="Y1345" s="3">
        <v>28383.32</v>
      </c>
      <c r="Z1345" s="3">
        <v>11571.56</v>
      </c>
      <c r="AA1345" s="2">
        <v>0.71038431350563436</v>
      </c>
      <c r="AB1345" s="1" t="b">
        <v>0</v>
      </c>
      <c r="AC1345" s="1" t="b">
        <v>0</v>
      </c>
    </row>
    <row r="1346" spans="1:29" x14ac:dyDescent="0.2">
      <c r="A1346" s="1" t="s">
        <v>1404</v>
      </c>
      <c r="B1346" s="1">
        <v>31</v>
      </c>
      <c r="C1346" s="1" t="s">
        <v>12966</v>
      </c>
      <c r="D1346" s="1" t="s">
        <v>12974</v>
      </c>
      <c r="E1346" s="1" t="s">
        <v>12965</v>
      </c>
      <c r="F1346" s="1" t="s">
        <v>26</v>
      </c>
      <c r="G1346" s="1" t="s">
        <v>52</v>
      </c>
      <c r="H1346" s="3">
        <v>494000</v>
      </c>
      <c r="I1346" s="1" t="s">
        <v>46</v>
      </c>
      <c r="J1346" s="1">
        <v>690</v>
      </c>
      <c r="K1346" s="1" t="s">
        <v>68</v>
      </c>
      <c r="L1346" s="1" t="s">
        <v>53</v>
      </c>
      <c r="M1346" s="1">
        <v>1</v>
      </c>
      <c r="N1346" s="3">
        <v>432000</v>
      </c>
      <c r="O1346" s="3">
        <v>432000</v>
      </c>
      <c r="P1346" s="1">
        <v>8</v>
      </c>
      <c r="Q1346" s="1">
        <v>4</v>
      </c>
      <c r="R1346" s="1">
        <v>3</v>
      </c>
      <c r="S1346" s="1">
        <v>1</v>
      </c>
      <c r="T1346" s="2">
        <v>0.5</v>
      </c>
      <c r="U1346" s="1">
        <v>5.75</v>
      </c>
      <c r="V1346" s="1">
        <v>45</v>
      </c>
      <c r="W1346" s="1">
        <v>2</v>
      </c>
      <c r="X1346" s="3">
        <v>27996.639999999999</v>
      </c>
      <c r="Y1346" s="3">
        <v>13592.38</v>
      </c>
      <c r="Z1346" s="3">
        <v>14404.26</v>
      </c>
      <c r="AA1346" s="2">
        <v>0.48550040290549151</v>
      </c>
      <c r="AB1346" s="1" t="b">
        <v>0</v>
      </c>
      <c r="AC1346" s="1" t="b">
        <v>0</v>
      </c>
    </row>
    <row r="1347" spans="1:29" x14ac:dyDescent="0.2">
      <c r="A1347" s="1" t="s">
        <v>1405</v>
      </c>
      <c r="B1347" s="1">
        <v>33</v>
      </c>
      <c r="C1347" s="1" t="s">
        <v>12966</v>
      </c>
      <c r="D1347" s="1" t="s">
        <v>12976</v>
      </c>
      <c r="E1347" s="1" t="s">
        <v>12965</v>
      </c>
      <c r="F1347" s="1" t="s">
        <v>26</v>
      </c>
      <c r="G1347" s="1" t="s">
        <v>52</v>
      </c>
      <c r="H1347" s="3">
        <v>659000</v>
      </c>
      <c r="I1347" s="1" t="s">
        <v>58</v>
      </c>
      <c r="J1347" s="1">
        <v>565</v>
      </c>
      <c r="K1347" s="1" t="s">
        <v>77</v>
      </c>
      <c r="L1347" s="1" t="s">
        <v>48</v>
      </c>
      <c r="M1347" s="1">
        <v>1</v>
      </c>
      <c r="N1347" s="3">
        <v>220000</v>
      </c>
      <c r="O1347" s="3">
        <v>220000</v>
      </c>
      <c r="P1347" s="1">
        <v>6</v>
      </c>
      <c r="Q1347" s="1">
        <v>3</v>
      </c>
      <c r="R1347" s="1">
        <v>3</v>
      </c>
      <c r="S1347" s="1">
        <v>0</v>
      </c>
      <c r="T1347" s="2">
        <v>0.5</v>
      </c>
      <c r="U1347" s="1">
        <v>0.5</v>
      </c>
      <c r="V1347" s="1">
        <v>3</v>
      </c>
      <c r="W1347" s="1">
        <v>1</v>
      </c>
      <c r="X1347" s="3">
        <v>7780.24</v>
      </c>
      <c r="Y1347" s="3">
        <v>7710.79</v>
      </c>
      <c r="Z1347" s="3">
        <v>69.449999999999818</v>
      </c>
      <c r="AA1347" s="2">
        <v>0.99107354014786175</v>
      </c>
      <c r="AB1347" s="1" t="b">
        <v>0</v>
      </c>
      <c r="AC1347" s="1" t="b">
        <v>0</v>
      </c>
    </row>
    <row r="1348" spans="1:29" x14ac:dyDescent="0.2">
      <c r="A1348" s="1" t="s">
        <v>1406</v>
      </c>
      <c r="B1348" s="1">
        <v>54</v>
      </c>
      <c r="C1348" s="1" t="s">
        <v>12966</v>
      </c>
      <c r="D1348" s="1" t="s">
        <v>12970</v>
      </c>
      <c r="E1348" s="1" t="s">
        <v>12965</v>
      </c>
      <c r="F1348" s="1" t="s">
        <v>26</v>
      </c>
      <c r="G1348" s="1" t="s">
        <v>47</v>
      </c>
      <c r="H1348" s="3">
        <v>703000</v>
      </c>
      <c r="I1348" s="1" t="s">
        <v>58</v>
      </c>
      <c r="J1348" s="1">
        <v>692</v>
      </c>
      <c r="K1348" s="1" t="s">
        <v>68</v>
      </c>
      <c r="L1348" s="1" t="s">
        <v>48</v>
      </c>
      <c r="M1348" s="1">
        <v>1</v>
      </c>
      <c r="N1348" s="3">
        <v>524000</v>
      </c>
      <c r="O1348" s="3">
        <v>524000</v>
      </c>
      <c r="P1348" s="1">
        <v>9</v>
      </c>
      <c r="Q1348" s="1">
        <v>3</v>
      </c>
      <c r="R1348" s="1">
        <v>6</v>
      </c>
      <c r="S1348" s="1">
        <v>0</v>
      </c>
      <c r="T1348" s="2">
        <v>0.33333333333333331</v>
      </c>
      <c r="U1348" s="1">
        <v>2</v>
      </c>
      <c r="V1348" s="1">
        <v>15</v>
      </c>
      <c r="W1348" s="1">
        <v>4</v>
      </c>
      <c r="X1348" s="3">
        <v>133647</v>
      </c>
      <c r="Y1348" s="3">
        <v>126137.51</v>
      </c>
      <c r="Z1348" s="3">
        <v>7509.4899999999907</v>
      </c>
      <c r="AA1348" s="2">
        <v>0.94381100959991626</v>
      </c>
      <c r="AB1348" s="1" t="b">
        <v>0</v>
      </c>
      <c r="AC1348" s="1" t="b">
        <v>0</v>
      </c>
    </row>
    <row r="1349" spans="1:29" x14ac:dyDescent="0.2">
      <c r="A1349" s="1" t="s">
        <v>1407</v>
      </c>
      <c r="B1349" s="1">
        <v>45</v>
      </c>
      <c r="C1349" s="1" t="s">
        <v>12963</v>
      </c>
      <c r="D1349" s="1" t="s">
        <v>12968</v>
      </c>
      <c r="E1349" s="1" t="s">
        <v>12969</v>
      </c>
      <c r="F1349" s="1" t="s">
        <v>25</v>
      </c>
      <c r="G1349" s="1" t="s">
        <v>47</v>
      </c>
      <c r="H1349" s="3">
        <v>767000</v>
      </c>
      <c r="I1349" s="1" t="s">
        <v>58</v>
      </c>
      <c r="J1349" s="1">
        <v>608</v>
      </c>
      <c r="K1349" s="1" t="s">
        <v>60</v>
      </c>
      <c r="L1349" s="1" t="s">
        <v>48</v>
      </c>
      <c r="M1349" s="1">
        <v>1</v>
      </c>
      <c r="N1349" s="3">
        <v>220000</v>
      </c>
      <c r="O1349" s="3">
        <v>220000</v>
      </c>
      <c r="P1349" s="1">
        <v>10</v>
      </c>
      <c r="Q1349" s="1">
        <v>5</v>
      </c>
      <c r="R1349" s="1">
        <v>4</v>
      </c>
      <c r="S1349" s="1">
        <v>1</v>
      </c>
      <c r="T1349" s="2">
        <v>0.5</v>
      </c>
      <c r="U1349" s="1">
        <v>12.4</v>
      </c>
      <c r="V1349" s="1">
        <v>120</v>
      </c>
      <c r="W1349" s="1">
        <v>3</v>
      </c>
      <c r="X1349" s="3">
        <v>17804.580000000002</v>
      </c>
      <c r="Y1349" s="3">
        <v>11530.21</v>
      </c>
      <c r="Z1349" s="3">
        <v>6274.369999999999</v>
      </c>
      <c r="AA1349" s="2">
        <v>0.64759797759902227</v>
      </c>
      <c r="AB1349" s="1" t="b">
        <v>0</v>
      </c>
      <c r="AC1349" s="1" t="b">
        <v>1</v>
      </c>
    </row>
    <row r="1350" spans="1:29" x14ac:dyDescent="0.2">
      <c r="A1350" s="1" t="s">
        <v>1408</v>
      </c>
      <c r="B1350" s="1">
        <v>27</v>
      </c>
      <c r="C1350" s="1" t="s">
        <v>12963</v>
      </c>
      <c r="D1350" s="1" t="s">
        <v>12978</v>
      </c>
      <c r="E1350" s="1" t="s">
        <v>12965</v>
      </c>
      <c r="F1350" s="1" t="s">
        <v>26</v>
      </c>
      <c r="G1350" s="1" t="s">
        <v>55</v>
      </c>
      <c r="H1350" s="3">
        <v>927000</v>
      </c>
      <c r="I1350" s="1" t="s">
        <v>58</v>
      </c>
      <c r="J1350" s="1">
        <v>598</v>
      </c>
      <c r="K1350" s="1" t="s">
        <v>77</v>
      </c>
      <c r="L1350" s="1" t="s">
        <v>48</v>
      </c>
      <c r="M1350" s="1">
        <v>1</v>
      </c>
      <c r="N1350" s="3">
        <v>326000</v>
      </c>
      <c r="O1350" s="3">
        <v>326000</v>
      </c>
      <c r="P1350" s="1">
        <v>9</v>
      </c>
      <c r="Q1350" s="1">
        <v>5</v>
      </c>
      <c r="R1350" s="1">
        <v>3</v>
      </c>
      <c r="S1350" s="1">
        <v>1</v>
      </c>
      <c r="T1350" s="2">
        <v>0.55555555555555558</v>
      </c>
      <c r="U1350" s="1">
        <v>13.66666666666667</v>
      </c>
      <c r="V1350" s="1">
        <v>120</v>
      </c>
      <c r="W1350" s="1">
        <v>4</v>
      </c>
      <c r="X1350" s="3">
        <v>64041.2</v>
      </c>
      <c r="Y1350" s="3">
        <v>45747.67</v>
      </c>
      <c r="Z1350" s="3">
        <v>18293.53</v>
      </c>
      <c r="AA1350" s="2">
        <v>0.71434748255810321</v>
      </c>
      <c r="AB1350" s="1" t="b">
        <v>0</v>
      </c>
      <c r="AC1350" s="1" t="b">
        <v>1</v>
      </c>
    </row>
    <row r="1351" spans="1:29" x14ac:dyDescent="0.2">
      <c r="A1351" s="1" t="s">
        <v>1409</v>
      </c>
      <c r="B1351" s="1">
        <v>24</v>
      </c>
      <c r="C1351" s="1" t="s">
        <v>12966</v>
      </c>
      <c r="D1351" s="1" t="s">
        <v>12970</v>
      </c>
      <c r="E1351" s="1" t="s">
        <v>12965</v>
      </c>
      <c r="F1351" s="1" t="s">
        <v>26</v>
      </c>
      <c r="G1351" s="1" t="s">
        <v>52</v>
      </c>
      <c r="H1351" s="3">
        <v>874000</v>
      </c>
      <c r="I1351" s="1" t="s">
        <v>58</v>
      </c>
      <c r="J1351" s="1">
        <v>774</v>
      </c>
      <c r="K1351" s="1" t="s">
        <v>50</v>
      </c>
      <c r="L1351" s="1" t="s">
        <v>48</v>
      </c>
      <c r="M1351" s="1">
        <v>1</v>
      </c>
      <c r="N1351" s="3">
        <v>291000</v>
      </c>
      <c r="O1351" s="3">
        <v>291000</v>
      </c>
      <c r="P1351" s="1">
        <v>9</v>
      </c>
      <c r="Q1351" s="1">
        <v>4</v>
      </c>
      <c r="R1351" s="1">
        <v>5</v>
      </c>
      <c r="S1351" s="1">
        <v>0</v>
      </c>
      <c r="T1351" s="2">
        <v>0.44444444444444442</v>
      </c>
      <c r="U1351" s="1">
        <v>0.88888888888888884</v>
      </c>
      <c r="V1351" s="1">
        <v>3</v>
      </c>
      <c r="W1351" s="1">
        <v>4</v>
      </c>
      <c r="X1351" s="3">
        <v>39901.599999999999</v>
      </c>
      <c r="Y1351" s="3">
        <v>37908.15</v>
      </c>
      <c r="Z1351" s="3">
        <v>1993.4499999999971</v>
      </c>
      <c r="AA1351" s="2">
        <v>0.95004085049221088</v>
      </c>
      <c r="AB1351" s="1" t="b">
        <v>0</v>
      </c>
      <c r="AC1351" s="1" t="b">
        <v>0</v>
      </c>
    </row>
    <row r="1352" spans="1:29" x14ac:dyDescent="0.2">
      <c r="A1352" s="1" t="s">
        <v>1410</v>
      </c>
      <c r="B1352" s="1">
        <v>28</v>
      </c>
      <c r="C1352" s="1" t="s">
        <v>12963</v>
      </c>
      <c r="D1352" s="1" t="s">
        <v>12968</v>
      </c>
      <c r="E1352" s="1" t="s">
        <v>12969</v>
      </c>
      <c r="F1352" s="1" t="s">
        <v>25</v>
      </c>
      <c r="G1352" s="1" t="s">
        <v>52</v>
      </c>
      <c r="H1352" s="3">
        <v>548000</v>
      </c>
      <c r="I1352" s="1" t="s">
        <v>46</v>
      </c>
      <c r="J1352" s="1">
        <v>850</v>
      </c>
      <c r="K1352" s="1" t="s">
        <v>50</v>
      </c>
      <c r="L1352" s="1" t="s">
        <v>48</v>
      </c>
      <c r="M1352" s="1">
        <v>2</v>
      </c>
      <c r="N1352" s="3">
        <v>356000</v>
      </c>
      <c r="O1352" s="3">
        <v>178000</v>
      </c>
      <c r="P1352" s="1">
        <v>12</v>
      </c>
      <c r="Q1352" s="1">
        <v>1</v>
      </c>
      <c r="R1352" s="1">
        <v>11</v>
      </c>
      <c r="S1352" s="1">
        <v>0</v>
      </c>
      <c r="T1352" s="2">
        <v>8.3333333333333329E-2</v>
      </c>
      <c r="U1352" s="1">
        <v>0.5</v>
      </c>
      <c r="V1352" s="1">
        <v>1</v>
      </c>
      <c r="W1352" s="1">
        <v>6</v>
      </c>
      <c r="X1352" s="3">
        <v>40914.600000000013</v>
      </c>
      <c r="Y1352" s="3">
        <v>39158.019999999997</v>
      </c>
      <c r="Z1352" s="3">
        <v>1756.580000000009</v>
      </c>
      <c r="AA1352" s="2">
        <v>0.95706715940031162</v>
      </c>
      <c r="AB1352" s="1" t="b">
        <v>0</v>
      </c>
      <c r="AC1352" s="1" t="b">
        <v>0</v>
      </c>
    </row>
    <row r="1353" spans="1:29" x14ac:dyDescent="0.2">
      <c r="A1353" s="1" t="s">
        <v>1411</v>
      </c>
      <c r="B1353" s="1">
        <v>40</v>
      </c>
      <c r="C1353" s="1" t="s">
        <v>12966</v>
      </c>
      <c r="D1353" s="1" t="s">
        <v>12974</v>
      </c>
      <c r="E1353" s="1" t="s">
        <v>12965</v>
      </c>
      <c r="F1353" s="1" t="s">
        <v>26</v>
      </c>
      <c r="G1353" s="1" t="s">
        <v>52</v>
      </c>
      <c r="H1353" s="3">
        <v>1334000</v>
      </c>
      <c r="I1353" s="1" t="s">
        <v>51</v>
      </c>
      <c r="J1353" s="1">
        <v>794</v>
      </c>
      <c r="K1353" s="1" t="s">
        <v>50</v>
      </c>
      <c r="L1353" s="1" t="s">
        <v>48</v>
      </c>
      <c r="M1353" s="1">
        <v>4</v>
      </c>
      <c r="N1353" s="3">
        <v>693000</v>
      </c>
      <c r="O1353" s="3">
        <v>173250</v>
      </c>
      <c r="P1353" s="1">
        <v>23</v>
      </c>
      <c r="Q1353" s="1">
        <v>8</v>
      </c>
      <c r="R1353" s="1">
        <v>11</v>
      </c>
      <c r="S1353" s="1">
        <v>4</v>
      </c>
      <c r="T1353" s="2">
        <v>0.34782608695652167</v>
      </c>
      <c r="U1353" s="1">
        <v>7.0869565217391308</v>
      </c>
      <c r="V1353" s="1">
        <v>45</v>
      </c>
      <c r="W1353" s="1">
        <v>11</v>
      </c>
      <c r="X1353" s="3">
        <v>51385.5</v>
      </c>
      <c r="Y1353" s="3">
        <v>31581.25</v>
      </c>
      <c r="Z1353" s="3">
        <v>19804.25</v>
      </c>
      <c r="AA1353" s="2">
        <v>0.61459458407527412</v>
      </c>
      <c r="AB1353" s="1" t="b">
        <v>1</v>
      </c>
      <c r="AC1353" s="1" t="b">
        <v>1</v>
      </c>
    </row>
    <row r="1354" spans="1:29" x14ac:dyDescent="0.2">
      <c r="A1354" s="1" t="s">
        <v>1412</v>
      </c>
      <c r="B1354" s="1">
        <v>49</v>
      </c>
      <c r="C1354" s="1" t="s">
        <v>12963</v>
      </c>
      <c r="D1354" s="1" t="s">
        <v>12975</v>
      </c>
      <c r="E1354" s="1" t="s">
        <v>12965</v>
      </c>
      <c r="F1354" s="1" t="s">
        <v>26</v>
      </c>
      <c r="G1354" s="1" t="s">
        <v>52</v>
      </c>
      <c r="H1354" s="3">
        <v>912000</v>
      </c>
      <c r="I1354" s="1" t="s">
        <v>58</v>
      </c>
      <c r="J1354" s="1">
        <v>535</v>
      </c>
      <c r="K1354" s="1" t="s">
        <v>77</v>
      </c>
      <c r="L1354" s="1" t="s">
        <v>48</v>
      </c>
      <c r="M1354" s="1">
        <v>2</v>
      </c>
      <c r="N1354" s="3">
        <v>417000</v>
      </c>
      <c r="O1354" s="3">
        <v>208500</v>
      </c>
      <c r="P1354" s="1">
        <v>13</v>
      </c>
      <c r="Q1354" s="1">
        <v>7</v>
      </c>
      <c r="R1354" s="1">
        <v>4</v>
      </c>
      <c r="S1354" s="1">
        <v>2</v>
      </c>
      <c r="T1354" s="2">
        <v>0.53846153846153844</v>
      </c>
      <c r="U1354" s="1">
        <v>7.6923076923076934</v>
      </c>
      <c r="V1354" s="1">
        <v>45</v>
      </c>
      <c r="W1354" s="1">
        <v>5</v>
      </c>
      <c r="X1354" s="3">
        <v>35996.839999999997</v>
      </c>
      <c r="Y1354" s="3">
        <v>22083.38</v>
      </c>
      <c r="Z1354" s="3">
        <v>13913.46</v>
      </c>
      <c r="AA1354" s="2">
        <v>0.61348107222745119</v>
      </c>
      <c r="AB1354" s="1" t="b">
        <v>0</v>
      </c>
      <c r="AC1354" s="1" t="b">
        <v>0</v>
      </c>
    </row>
    <row r="1355" spans="1:29" x14ac:dyDescent="0.2">
      <c r="A1355" s="1" t="s">
        <v>1413</v>
      </c>
      <c r="B1355" s="1">
        <v>30</v>
      </c>
      <c r="C1355" s="1" t="s">
        <v>12963</v>
      </c>
      <c r="D1355" s="1" t="s">
        <v>12971</v>
      </c>
      <c r="E1355" s="1" t="s">
        <v>12969</v>
      </c>
      <c r="F1355" s="1" t="s">
        <v>25</v>
      </c>
      <c r="G1355" s="1" t="s">
        <v>52</v>
      </c>
      <c r="H1355" s="3">
        <v>1223000</v>
      </c>
      <c r="I1355" s="1" t="s">
        <v>51</v>
      </c>
      <c r="J1355" s="1">
        <v>694</v>
      </c>
      <c r="K1355" s="1" t="s">
        <v>68</v>
      </c>
      <c r="L1355" s="1" t="s">
        <v>53</v>
      </c>
      <c r="W1355" s="1">
        <v>0</v>
      </c>
      <c r="X1355" s="3">
        <v>0</v>
      </c>
      <c r="Y1355" s="3">
        <v>0</v>
      </c>
      <c r="Z1355" s="3">
        <v>0</v>
      </c>
      <c r="AA1355" s="2">
        <v>0</v>
      </c>
      <c r="AB1355" s="1" t="b">
        <v>0</v>
      </c>
      <c r="AC1355" s="1" t="b">
        <v>0</v>
      </c>
    </row>
    <row r="1356" spans="1:29" x14ac:dyDescent="0.2">
      <c r="A1356" s="1" t="s">
        <v>1414</v>
      </c>
      <c r="B1356" s="1">
        <v>54</v>
      </c>
      <c r="C1356" s="1" t="s">
        <v>12966</v>
      </c>
      <c r="D1356" s="1" t="s">
        <v>12978</v>
      </c>
      <c r="E1356" s="1" t="s">
        <v>12965</v>
      </c>
      <c r="F1356" s="1" t="s">
        <v>26</v>
      </c>
      <c r="G1356" s="1" t="s">
        <v>52</v>
      </c>
      <c r="H1356" s="3">
        <v>760000</v>
      </c>
      <c r="I1356" s="1" t="s">
        <v>58</v>
      </c>
      <c r="J1356" s="1">
        <v>667</v>
      </c>
      <c r="K1356" s="1" t="s">
        <v>68</v>
      </c>
      <c r="L1356" s="1" t="s">
        <v>53</v>
      </c>
      <c r="W1356" s="1">
        <v>0</v>
      </c>
      <c r="X1356" s="3">
        <v>0</v>
      </c>
      <c r="Y1356" s="3">
        <v>0</v>
      </c>
      <c r="Z1356" s="3">
        <v>0</v>
      </c>
      <c r="AA1356" s="2">
        <v>0</v>
      </c>
      <c r="AB1356" s="1" t="b">
        <v>0</v>
      </c>
      <c r="AC1356" s="1" t="b">
        <v>0</v>
      </c>
    </row>
    <row r="1357" spans="1:29" x14ac:dyDescent="0.2">
      <c r="A1357" s="1" t="s">
        <v>1415</v>
      </c>
      <c r="B1357" s="1">
        <v>46</v>
      </c>
      <c r="C1357" s="1" t="s">
        <v>12963</v>
      </c>
      <c r="D1357" s="1" t="s">
        <v>12971</v>
      </c>
      <c r="E1357" s="1" t="s">
        <v>12969</v>
      </c>
      <c r="F1357" s="1" t="s">
        <v>25</v>
      </c>
      <c r="G1357" s="1" t="s">
        <v>52</v>
      </c>
      <c r="H1357" s="3">
        <v>780000</v>
      </c>
      <c r="I1357" s="1" t="s">
        <v>58</v>
      </c>
      <c r="J1357" s="1">
        <v>609</v>
      </c>
      <c r="K1357" s="1" t="s">
        <v>60</v>
      </c>
      <c r="L1357" s="1" t="s">
        <v>48</v>
      </c>
      <c r="M1357" s="1">
        <v>1</v>
      </c>
      <c r="N1357" s="3">
        <v>423000</v>
      </c>
      <c r="O1357" s="3">
        <v>423000</v>
      </c>
      <c r="P1357" s="1">
        <v>6</v>
      </c>
      <c r="Q1357" s="1">
        <v>0</v>
      </c>
      <c r="R1357" s="1">
        <v>5</v>
      </c>
      <c r="S1357" s="1">
        <v>1</v>
      </c>
      <c r="T1357" s="2">
        <v>0</v>
      </c>
      <c r="U1357" s="1">
        <v>5.166666666666667</v>
      </c>
      <c r="V1357" s="1">
        <v>30</v>
      </c>
      <c r="W1357" s="1">
        <v>2</v>
      </c>
      <c r="X1357" s="3">
        <v>30314</v>
      </c>
      <c r="Y1357" s="3">
        <v>14682.63</v>
      </c>
      <c r="Z1357" s="3">
        <v>15631.37</v>
      </c>
      <c r="AA1357" s="2">
        <v>0.48435145477337199</v>
      </c>
      <c r="AB1357" s="1" t="b">
        <v>0</v>
      </c>
      <c r="AC1357" s="1" t="b">
        <v>0</v>
      </c>
    </row>
    <row r="1358" spans="1:29" x14ac:dyDescent="0.2">
      <c r="A1358" s="1" t="s">
        <v>1416</v>
      </c>
      <c r="B1358" s="1">
        <v>23</v>
      </c>
      <c r="C1358" s="1" t="s">
        <v>12966</v>
      </c>
      <c r="D1358" s="1" t="s">
        <v>12964</v>
      </c>
      <c r="E1358" s="1" t="s">
        <v>12965</v>
      </c>
      <c r="F1358" s="1" t="s">
        <v>26</v>
      </c>
      <c r="G1358" s="1" t="s">
        <v>52</v>
      </c>
      <c r="H1358" s="3">
        <v>617000</v>
      </c>
      <c r="I1358" s="1" t="s">
        <v>58</v>
      </c>
      <c r="J1358" s="1">
        <v>735</v>
      </c>
      <c r="K1358" s="1" t="s">
        <v>45</v>
      </c>
      <c r="L1358" s="1" t="s">
        <v>53</v>
      </c>
      <c r="M1358" s="1">
        <v>2</v>
      </c>
      <c r="N1358" s="3">
        <v>436000</v>
      </c>
      <c r="O1358" s="3">
        <v>218000</v>
      </c>
      <c r="P1358" s="1">
        <v>8</v>
      </c>
      <c r="Q1358" s="1">
        <v>5</v>
      </c>
      <c r="R1358" s="1">
        <v>3</v>
      </c>
      <c r="S1358" s="1">
        <v>0</v>
      </c>
      <c r="T1358" s="2">
        <v>0.625</v>
      </c>
      <c r="U1358" s="1">
        <v>0.25</v>
      </c>
      <c r="V1358" s="1">
        <v>1</v>
      </c>
      <c r="W1358" s="1">
        <v>2</v>
      </c>
      <c r="X1358" s="3">
        <v>11826.32</v>
      </c>
      <c r="Y1358" s="3">
        <v>11450.39</v>
      </c>
      <c r="Z1358" s="3">
        <v>375.93000000000029</v>
      </c>
      <c r="AA1358" s="2">
        <v>0.96821242787274486</v>
      </c>
      <c r="AB1358" s="1" t="b">
        <v>0</v>
      </c>
      <c r="AC1358" s="1" t="b">
        <v>0</v>
      </c>
    </row>
    <row r="1359" spans="1:29" x14ac:dyDescent="0.2">
      <c r="A1359" s="1" t="s">
        <v>1417</v>
      </c>
      <c r="B1359" s="1">
        <v>26</v>
      </c>
      <c r="C1359" s="1" t="s">
        <v>12966</v>
      </c>
      <c r="D1359" s="1" t="s">
        <v>12978</v>
      </c>
      <c r="E1359" s="1" t="s">
        <v>12965</v>
      </c>
      <c r="F1359" s="1" t="s">
        <v>26</v>
      </c>
      <c r="G1359" s="1" t="s">
        <v>52</v>
      </c>
      <c r="H1359" s="3">
        <v>532000</v>
      </c>
      <c r="I1359" s="1" t="s">
        <v>46</v>
      </c>
      <c r="J1359" s="1">
        <v>693</v>
      </c>
      <c r="K1359" s="1" t="s">
        <v>68</v>
      </c>
      <c r="L1359" s="1" t="s">
        <v>53</v>
      </c>
      <c r="M1359" s="1">
        <v>1</v>
      </c>
      <c r="N1359" s="3">
        <v>412000</v>
      </c>
      <c r="O1359" s="3">
        <v>412000</v>
      </c>
      <c r="P1359" s="1">
        <v>7</v>
      </c>
      <c r="Q1359" s="1">
        <v>5</v>
      </c>
      <c r="R1359" s="1">
        <v>1</v>
      </c>
      <c r="S1359" s="1">
        <v>1</v>
      </c>
      <c r="T1359" s="2">
        <v>0.7142857142857143</v>
      </c>
      <c r="U1359" s="1">
        <v>4.5714285714285712</v>
      </c>
      <c r="V1359" s="1">
        <v>30</v>
      </c>
      <c r="W1359" s="1">
        <v>3</v>
      </c>
      <c r="X1359" s="3">
        <v>112740.81</v>
      </c>
      <c r="Y1359" s="3">
        <v>71975.23000000001</v>
      </c>
      <c r="Z1359" s="3">
        <v>40765.579999999987</v>
      </c>
      <c r="AA1359" s="2">
        <v>0.63841327732167275</v>
      </c>
      <c r="AB1359" s="1" t="b">
        <v>0</v>
      </c>
      <c r="AC1359" s="1" t="b">
        <v>0</v>
      </c>
    </row>
    <row r="1360" spans="1:29" x14ac:dyDescent="0.2">
      <c r="A1360" s="1" t="s">
        <v>1418</v>
      </c>
      <c r="B1360" s="1">
        <v>25</v>
      </c>
      <c r="C1360" s="1" t="s">
        <v>12966</v>
      </c>
      <c r="D1360" s="1" t="s">
        <v>12974</v>
      </c>
      <c r="E1360" s="1" t="s">
        <v>12965</v>
      </c>
      <c r="F1360" s="1" t="s">
        <v>26</v>
      </c>
      <c r="G1360" s="1" t="s">
        <v>55</v>
      </c>
      <c r="H1360" s="3">
        <v>1008000</v>
      </c>
      <c r="I1360" s="1" t="s">
        <v>51</v>
      </c>
      <c r="J1360" s="1">
        <v>629</v>
      </c>
      <c r="K1360" s="1" t="s">
        <v>60</v>
      </c>
      <c r="L1360" s="1" t="s">
        <v>48</v>
      </c>
      <c r="M1360" s="1">
        <v>1</v>
      </c>
      <c r="N1360" s="3">
        <v>308000</v>
      </c>
      <c r="O1360" s="3">
        <v>308000</v>
      </c>
      <c r="P1360" s="1">
        <v>9</v>
      </c>
      <c r="Q1360" s="1">
        <v>5</v>
      </c>
      <c r="R1360" s="1">
        <v>4</v>
      </c>
      <c r="S1360" s="1">
        <v>0</v>
      </c>
      <c r="T1360" s="2">
        <v>0.55555555555555558</v>
      </c>
      <c r="U1360" s="1">
        <v>0.22222222222222221</v>
      </c>
      <c r="V1360" s="1">
        <v>1</v>
      </c>
      <c r="W1360" s="1">
        <v>2</v>
      </c>
      <c r="X1360" s="3">
        <v>21568.639999999999</v>
      </c>
      <c r="Y1360" s="3">
        <v>20336.09</v>
      </c>
      <c r="Z1360" s="3">
        <v>1232.549999999999</v>
      </c>
      <c r="AA1360" s="2">
        <v>0.94285453324827162</v>
      </c>
      <c r="AB1360" s="1" t="b">
        <v>0</v>
      </c>
      <c r="AC1360" s="1" t="b">
        <v>0</v>
      </c>
    </row>
    <row r="1361" spans="1:29" x14ac:dyDescent="0.2">
      <c r="A1361" s="1" t="s">
        <v>1419</v>
      </c>
      <c r="B1361" s="1">
        <v>25</v>
      </c>
      <c r="C1361" s="1" t="s">
        <v>12966</v>
      </c>
      <c r="D1361" s="1" t="s">
        <v>12976</v>
      </c>
      <c r="E1361" s="1" t="s">
        <v>12965</v>
      </c>
      <c r="F1361" s="1" t="s">
        <v>26</v>
      </c>
      <c r="G1361" s="1" t="s">
        <v>63</v>
      </c>
      <c r="H1361" s="3">
        <v>732000</v>
      </c>
      <c r="I1361" s="1" t="s">
        <v>58</v>
      </c>
      <c r="J1361" s="1">
        <v>571</v>
      </c>
      <c r="K1361" s="1" t="s">
        <v>77</v>
      </c>
      <c r="L1361" s="1" t="s">
        <v>48</v>
      </c>
      <c r="W1361" s="1">
        <v>0</v>
      </c>
      <c r="X1361" s="3">
        <v>0</v>
      </c>
      <c r="Y1361" s="3">
        <v>0</v>
      </c>
      <c r="Z1361" s="3">
        <v>0</v>
      </c>
      <c r="AA1361" s="2">
        <v>0</v>
      </c>
      <c r="AB1361" s="1" t="b">
        <v>0</v>
      </c>
      <c r="AC1361" s="1" t="b">
        <v>0</v>
      </c>
    </row>
    <row r="1362" spans="1:29" x14ac:dyDescent="0.2">
      <c r="A1362" s="1" t="s">
        <v>1420</v>
      </c>
      <c r="B1362" s="1">
        <v>43</v>
      </c>
      <c r="C1362" s="1" t="s">
        <v>12963</v>
      </c>
      <c r="D1362" s="1" t="s">
        <v>12978</v>
      </c>
      <c r="E1362" s="1" t="s">
        <v>12965</v>
      </c>
      <c r="F1362" s="1" t="s">
        <v>26</v>
      </c>
      <c r="G1362" s="1" t="s">
        <v>52</v>
      </c>
      <c r="H1362" s="3">
        <v>613000</v>
      </c>
      <c r="I1362" s="1" t="s">
        <v>58</v>
      </c>
      <c r="J1362" s="1">
        <v>665</v>
      </c>
      <c r="K1362" s="1" t="s">
        <v>68</v>
      </c>
      <c r="L1362" s="1" t="s">
        <v>53</v>
      </c>
      <c r="W1362" s="1">
        <v>0</v>
      </c>
      <c r="X1362" s="3">
        <v>0</v>
      </c>
      <c r="Y1362" s="3">
        <v>0</v>
      </c>
      <c r="Z1362" s="3">
        <v>0</v>
      </c>
      <c r="AA1362" s="2">
        <v>0</v>
      </c>
      <c r="AB1362" s="1" t="b">
        <v>0</v>
      </c>
      <c r="AC1362" s="1" t="b">
        <v>0</v>
      </c>
    </row>
    <row r="1363" spans="1:29" x14ac:dyDescent="0.2">
      <c r="A1363" s="1" t="s">
        <v>1421</v>
      </c>
      <c r="B1363" s="1">
        <v>29</v>
      </c>
      <c r="C1363" s="1" t="s">
        <v>12963</v>
      </c>
      <c r="D1363" s="1" t="s">
        <v>12974</v>
      </c>
      <c r="E1363" s="1" t="s">
        <v>12965</v>
      </c>
      <c r="F1363" s="1" t="s">
        <v>26</v>
      </c>
      <c r="G1363" s="1" t="s">
        <v>63</v>
      </c>
      <c r="H1363" s="3">
        <v>410000</v>
      </c>
      <c r="I1363" s="1" t="s">
        <v>46</v>
      </c>
      <c r="J1363" s="1">
        <v>706</v>
      </c>
      <c r="K1363" s="1" t="s">
        <v>45</v>
      </c>
      <c r="L1363" s="1" t="s">
        <v>56</v>
      </c>
      <c r="M1363" s="1">
        <v>1</v>
      </c>
      <c r="N1363" s="3">
        <v>288000</v>
      </c>
      <c r="O1363" s="3">
        <v>288000</v>
      </c>
      <c r="W1363" s="1">
        <v>0</v>
      </c>
      <c r="X1363" s="3">
        <v>0</v>
      </c>
      <c r="Y1363" s="3">
        <v>0</v>
      </c>
      <c r="Z1363" s="3">
        <v>0</v>
      </c>
      <c r="AA1363" s="2">
        <v>0</v>
      </c>
      <c r="AB1363" s="1" t="b">
        <v>0</v>
      </c>
      <c r="AC1363" s="1" t="b">
        <v>0</v>
      </c>
    </row>
    <row r="1364" spans="1:29" x14ac:dyDescent="0.2">
      <c r="A1364" s="1" t="s">
        <v>1422</v>
      </c>
      <c r="B1364" s="1">
        <v>55</v>
      </c>
      <c r="C1364" s="1" t="s">
        <v>12966</v>
      </c>
      <c r="D1364" s="1" t="s">
        <v>12972</v>
      </c>
      <c r="E1364" s="1" t="s">
        <v>12973</v>
      </c>
      <c r="F1364" s="1" t="s">
        <v>26</v>
      </c>
      <c r="G1364" s="1" t="s">
        <v>47</v>
      </c>
      <c r="H1364" s="3">
        <v>1309000</v>
      </c>
      <c r="I1364" s="1" t="s">
        <v>51</v>
      </c>
      <c r="J1364" s="1">
        <v>697</v>
      </c>
      <c r="K1364" s="1" t="s">
        <v>68</v>
      </c>
      <c r="L1364" s="1" t="s">
        <v>48</v>
      </c>
      <c r="M1364" s="1">
        <v>2</v>
      </c>
      <c r="N1364" s="3">
        <v>304000</v>
      </c>
      <c r="O1364" s="3">
        <v>152000</v>
      </c>
      <c r="P1364" s="1">
        <v>10</v>
      </c>
      <c r="Q1364" s="1">
        <v>4</v>
      </c>
      <c r="R1364" s="1">
        <v>6</v>
      </c>
      <c r="S1364" s="1">
        <v>0</v>
      </c>
      <c r="T1364" s="2">
        <v>0.4</v>
      </c>
      <c r="U1364" s="1">
        <v>1.7</v>
      </c>
      <c r="V1364" s="1">
        <v>7</v>
      </c>
      <c r="W1364" s="1">
        <v>5</v>
      </c>
      <c r="X1364" s="3">
        <v>7513.7</v>
      </c>
      <c r="Y1364" s="3">
        <v>7168.82</v>
      </c>
      <c r="Z1364" s="3">
        <v>344.88000000000011</v>
      </c>
      <c r="AA1364" s="2">
        <v>0.95409984428444039</v>
      </c>
      <c r="AB1364" s="1" t="b">
        <v>0</v>
      </c>
      <c r="AC1364" s="1" t="b">
        <v>0</v>
      </c>
    </row>
    <row r="1365" spans="1:29" x14ac:dyDescent="0.2">
      <c r="A1365" s="1" t="s">
        <v>1423</v>
      </c>
      <c r="B1365" s="1">
        <v>40</v>
      </c>
      <c r="C1365" s="1" t="s">
        <v>12963</v>
      </c>
      <c r="D1365" s="1" t="s">
        <v>12979</v>
      </c>
      <c r="E1365" s="1" t="s">
        <v>12973</v>
      </c>
      <c r="F1365" s="1" t="s">
        <v>26</v>
      </c>
      <c r="G1365" s="1" t="s">
        <v>63</v>
      </c>
      <c r="H1365" s="3">
        <v>684000</v>
      </c>
      <c r="I1365" s="1" t="s">
        <v>58</v>
      </c>
      <c r="J1365" s="1">
        <v>774</v>
      </c>
      <c r="K1365" s="1" t="s">
        <v>50</v>
      </c>
      <c r="L1365" s="1" t="s">
        <v>53</v>
      </c>
      <c r="M1365" s="1">
        <v>2</v>
      </c>
      <c r="N1365" s="3">
        <v>366000</v>
      </c>
      <c r="O1365" s="3">
        <v>183000</v>
      </c>
      <c r="P1365" s="1">
        <v>6</v>
      </c>
      <c r="Q1365" s="1">
        <v>3</v>
      </c>
      <c r="R1365" s="1">
        <v>3</v>
      </c>
      <c r="S1365" s="1">
        <v>0</v>
      </c>
      <c r="T1365" s="2">
        <v>0.5</v>
      </c>
      <c r="U1365" s="1">
        <v>0.5</v>
      </c>
      <c r="V1365" s="1">
        <v>3</v>
      </c>
      <c r="W1365" s="1">
        <v>1</v>
      </c>
      <c r="X1365" s="3">
        <v>5947.36</v>
      </c>
      <c r="Y1365" s="3">
        <v>5596.66</v>
      </c>
      <c r="Z1365" s="3">
        <v>350.69999999999982</v>
      </c>
      <c r="AA1365" s="2">
        <v>0.94103265986925289</v>
      </c>
      <c r="AB1365" s="1" t="b">
        <v>0</v>
      </c>
      <c r="AC1365" s="1" t="b">
        <v>0</v>
      </c>
    </row>
    <row r="1366" spans="1:29" x14ac:dyDescent="0.2">
      <c r="A1366" s="1" t="s">
        <v>1424</v>
      </c>
      <c r="B1366" s="1">
        <v>55</v>
      </c>
      <c r="C1366" s="1" t="s">
        <v>12963</v>
      </c>
      <c r="D1366" s="1" t="s">
        <v>12967</v>
      </c>
      <c r="E1366" s="1" t="s">
        <v>12965</v>
      </c>
      <c r="F1366" s="1" t="s">
        <v>26</v>
      </c>
      <c r="G1366" s="1" t="s">
        <v>52</v>
      </c>
      <c r="H1366" s="3">
        <v>374000</v>
      </c>
      <c r="I1366" s="1" t="s">
        <v>46</v>
      </c>
      <c r="J1366" s="1">
        <v>727</v>
      </c>
      <c r="K1366" s="1" t="s">
        <v>45</v>
      </c>
      <c r="L1366" s="1" t="s">
        <v>53</v>
      </c>
      <c r="M1366" s="1">
        <v>2</v>
      </c>
      <c r="N1366" s="3">
        <v>719000</v>
      </c>
      <c r="O1366" s="3">
        <v>359500</v>
      </c>
      <c r="P1366" s="1">
        <v>2</v>
      </c>
      <c r="Q1366" s="1">
        <v>1</v>
      </c>
      <c r="R1366" s="1">
        <v>1</v>
      </c>
      <c r="S1366" s="1">
        <v>0</v>
      </c>
      <c r="T1366" s="2">
        <v>0.5</v>
      </c>
      <c r="U1366" s="1">
        <v>1.5</v>
      </c>
      <c r="V1366" s="1">
        <v>3</v>
      </c>
      <c r="W1366" s="1">
        <v>1</v>
      </c>
      <c r="X1366" s="3">
        <v>4021.25</v>
      </c>
      <c r="Y1366" s="3">
        <v>3853.39</v>
      </c>
      <c r="Z1366" s="3">
        <v>167.8600000000001</v>
      </c>
      <c r="AA1366" s="2">
        <v>0.95825676095741374</v>
      </c>
      <c r="AB1366" s="1" t="b">
        <v>1</v>
      </c>
      <c r="AC1366" s="1" t="b">
        <v>0</v>
      </c>
    </row>
    <row r="1367" spans="1:29" x14ac:dyDescent="0.2">
      <c r="A1367" s="1" t="s">
        <v>1425</v>
      </c>
      <c r="B1367" s="1">
        <v>38</v>
      </c>
      <c r="C1367" s="1" t="s">
        <v>12966</v>
      </c>
      <c r="D1367" s="1" t="s">
        <v>12972</v>
      </c>
      <c r="E1367" s="1" t="s">
        <v>12973</v>
      </c>
      <c r="F1367" s="1" t="s">
        <v>26</v>
      </c>
      <c r="G1367" s="1" t="s">
        <v>52</v>
      </c>
      <c r="H1367" s="3">
        <v>674000</v>
      </c>
      <c r="I1367" s="1" t="s">
        <v>58</v>
      </c>
      <c r="J1367" s="1">
        <v>683</v>
      </c>
      <c r="K1367" s="1" t="s">
        <v>68</v>
      </c>
      <c r="L1367" s="1" t="s">
        <v>53</v>
      </c>
      <c r="W1367" s="1">
        <v>0</v>
      </c>
      <c r="X1367" s="3">
        <v>0</v>
      </c>
      <c r="Y1367" s="3">
        <v>0</v>
      </c>
      <c r="Z1367" s="3">
        <v>0</v>
      </c>
      <c r="AA1367" s="2">
        <v>0</v>
      </c>
      <c r="AB1367" s="1" t="b">
        <v>0</v>
      </c>
      <c r="AC1367" s="1" t="b">
        <v>0</v>
      </c>
    </row>
    <row r="1368" spans="1:29" x14ac:dyDescent="0.2">
      <c r="A1368" s="1" t="s">
        <v>1426</v>
      </c>
      <c r="B1368" s="1">
        <v>37</v>
      </c>
      <c r="C1368" s="1" t="s">
        <v>12966</v>
      </c>
      <c r="D1368" s="1" t="s">
        <v>12974</v>
      </c>
      <c r="E1368" s="1" t="s">
        <v>12965</v>
      </c>
      <c r="F1368" s="1" t="s">
        <v>26</v>
      </c>
      <c r="G1368" s="1" t="s">
        <v>63</v>
      </c>
      <c r="H1368" s="3">
        <v>594000</v>
      </c>
      <c r="I1368" s="1" t="s">
        <v>46</v>
      </c>
      <c r="J1368" s="1">
        <v>652</v>
      </c>
      <c r="K1368" s="1" t="s">
        <v>68</v>
      </c>
      <c r="L1368" s="1" t="s">
        <v>48</v>
      </c>
      <c r="M1368" s="1">
        <v>4</v>
      </c>
      <c r="N1368" s="3">
        <v>819000</v>
      </c>
      <c r="O1368" s="3">
        <v>204750</v>
      </c>
      <c r="P1368" s="1">
        <v>22</v>
      </c>
      <c r="Q1368" s="1">
        <v>7</v>
      </c>
      <c r="R1368" s="1">
        <v>13</v>
      </c>
      <c r="S1368" s="1">
        <v>2</v>
      </c>
      <c r="T1368" s="2">
        <v>0.31818181818181818</v>
      </c>
      <c r="U1368" s="1">
        <v>4.7727272727272716</v>
      </c>
      <c r="V1368" s="1">
        <v>45</v>
      </c>
      <c r="W1368" s="1">
        <v>8</v>
      </c>
      <c r="X1368" s="3">
        <v>52027.62</v>
      </c>
      <c r="Y1368" s="3">
        <v>32057.040000000001</v>
      </c>
      <c r="Z1368" s="3">
        <v>19970.580000000002</v>
      </c>
      <c r="AA1368" s="2">
        <v>0.61615426575345944</v>
      </c>
      <c r="AB1368" s="1" t="b">
        <v>1</v>
      </c>
      <c r="AC1368" s="1" t="b">
        <v>1</v>
      </c>
    </row>
    <row r="1369" spans="1:29" x14ac:dyDescent="0.2">
      <c r="A1369" s="1" t="s">
        <v>1427</v>
      </c>
      <c r="B1369" s="1">
        <v>44</v>
      </c>
      <c r="C1369" s="1" t="s">
        <v>12966</v>
      </c>
      <c r="D1369" s="1" t="s">
        <v>12977</v>
      </c>
      <c r="E1369" s="1" t="s">
        <v>12965</v>
      </c>
      <c r="F1369" s="1" t="s">
        <v>26</v>
      </c>
      <c r="G1369" s="1" t="s">
        <v>52</v>
      </c>
      <c r="H1369" s="3">
        <v>583000</v>
      </c>
      <c r="I1369" s="1" t="s">
        <v>46</v>
      </c>
      <c r="J1369" s="1">
        <v>590</v>
      </c>
      <c r="K1369" s="1" t="s">
        <v>77</v>
      </c>
      <c r="L1369" s="1" t="s">
        <v>48</v>
      </c>
      <c r="M1369" s="1">
        <v>1</v>
      </c>
      <c r="N1369" s="3">
        <v>170000</v>
      </c>
      <c r="O1369" s="3">
        <v>170000</v>
      </c>
      <c r="P1369" s="1">
        <v>5</v>
      </c>
      <c r="Q1369" s="1">
        <v>3</v>
      </c>
      <c r="R1369" s="1">
        <v>2</v>
      </c>
      <c r="S1369" s="1">
        <v>0</v>
      </c>
      <c r="T1369" s="2">
        <v>0.6</v>
      </c>
      <c r="U1369" s="1">
        <v>2.8</v>
      </c>
      <c r="V1369" s="1">
        <v>7</v>
      </c>
      <c r="W1369" s="1">
        <v>4</v>
      </c>
      <c r="X1369" s="3">
        <v>22967.599999999999</v>
      </c>
      <c r="Y1369" s="3">
        <v>21590.27</v>
      </c>
      <c r="Z1369" s="3">
        <v>1377.3299999999981</v>
      </c>
      <c r="AA1369" s="2">
        <v>0.94003160974590305</v>
      </c>
      <c r="AB1369" s="1" t="b">
        <v>0</v>
      </c>
      <c r="AC1369" s="1" t="b">
        <v>0</v>
      </c>
    </row>
    <row r="1370" spans="1:29" x14ac:dyDescent="0.2">
      <c r="A1370" s="1" t="s">
        <v>1428</v>
      </c>
      <c r="B1370" s="1">
        <v>23</v>
      </c>
      <c r="C1370" s="1" t="s">
        <v>12963</v>
      </c>
      <c r="D1370" s="1" t="s">
        <v>12975</v>
      </c>
      <c r="E1370" s="1" t="s">
        <v>12965</v>
      </c>
      <c r="F1370" s="1" t="s">
        <v>26</v>
      </c>
      <c r="G1370" s="1" t="s">
        <v>63</v>
      </c>
      <c r="H1370" s="3">
        <v>842000</v>
      </c>
      <c r="I1370" s="1" t="s">
        <v>58</v>
      </c>
      <c r="J1370" s="1">
        <v>634</v>
      </c>
      <c r="K1370" s="1" t="s">
        <v>60</v>
      </c>
      <c r="L1370" s="1" t="s">
        <v>48</v>
      </c>
      <c r="M1370" s="1">
        <v>2</v>
      </c>
      <c r="N1370" s="3">
        <v>717000</v>
      </c>
      <c r="O1370" s="3">
        <v>358500</v>
      </c>
      <c r="P1370" s="1">
        <v>8</v>
      </c>
      <c r="Q1370" s="1">
        <v>5</v>
      </c>
      <c r="R1370" s="1">
        <v>3</v>
      </c>
      <c r="S1370" s="1">
        <v>0</v>
      </c>
      <c r="T1370" s="2">
        <v>0.625</v>
      </c>
      <c r="U1370" s="1">
        <v>0.75</v>
      </c>
      <c r="V1370" s="1">
        <v>3</v>
      </c>
      <c r="W1370" s="1">
        <v>4</v>
      </c>
      <c r="X1370" s="3">
        <v>54217.02</v>
      </c>
      <c r="Y1370" s="3">
        <v>51789.89</v>
      </c>
      <c r="Z1370" s="3">
        <v>2427.1300000000051</v>
      </c>
      <c r="AA1370" s="2">
        <v>0.95523306149987575</v>
      </c>
      <c r="AB1370" s="1" t="b">
        <v>1</v>
      </c>
      <c r="AC1370" s="1" t="b">
        <v>1</v>
      </c>
    </row>
    <row r="1371" spans="1:29" x14ac:dyDescent="0.2">
      <c r="A1371" s="1" t="s">
        <v>1429</v>
      </c>
      <c r="B1371" s="1">
        <v>52</v>
      </c>
      <c r="C1371" s="1" t="s">
        <v>12963</v>
      </c>
      <c r="D1371" s="1" t="s">
        <v>12967</v>
      </c>
      <c r="E1371" s="1" t="s">
        <v>12965</v>
      </c>
      <c r="F1371" s="1" t="s">
        <v>26</v>
      </c>
      <c r="G1371" s="1" t="s">
        <v>63</v>
      </c>
      <c r="H1371" s="3">
        <v>594000</v>
      </c>
      <c r="I1371" s="1" t="s">
        <v>46</v>
      </c>
      <c r="J1371" s="1">
        <v>793</v>
      </c>
      <c r="K1371" s="1" t="s">
        <v>50</v>
      </c>
      <c r="L1371" s="1" t="s">
        <v>56</v>
      </c>
      <c r="W1371" s="1">
        <v>0</v>
      </c>
      <c r="X1371" s="3">
        <v>0</v>
      </c>
      <c r="Y1371" s="3">
        <v>0</v>
      </c>
      <c r="Z1371" s="3">
        <v>0</v>
      </c>
      <c r="AA1371" s="2">
        <v>0</v>
      </c>
      <c r="AB1371" s="1" t="b">
        <v>0</v>
      </c>
      <c r="AC1371" s="1" t="b">
        <v>0</v>
      </c>
    </row>
    <row r="1372" spans="1:29" x14ac:dyDescent="0.2">
      <c r="A1372" s="1" t="s">
        <v>1430</v>
      </c>
      <c r="B1372" s="1">
        <v>55</v>
      </c>
      <c r="C1372" s="1" t="s">
        <v>12966</v>
      </c>
      <c r="D1372" s="1" t="s">
        <v>12977</v>
      </c>
      <c r="E1372" s="1" t="s">
        <v>12965</v>
      </c>
      <c r="F1372" s="1" t="s">
        <v>26</v>
      </c>
      <c r="G1372" s="1" t="s">
        <v>55</v>
      </c>
      <c r="H1372" s="3">
        <v>567000</v>
      </c>
      <c r="I1372" s="1" t="s">
        <v>46</v>
      </c>
      <c r="J1372" s="1">
        <v>761</v>
      </c>
      <c r="K1372" s="1" t="s">
        <v>50</v>
      </c>
      <c r="L1372" s="1" t="s">
        <v>48</v>
      </c>
      <c r="M1372" s="1">
        <v>1</v>
      </c>
      <c r="N1372" s="3">
        <v>292000</v>
      </c>
      <c r="O1372" s="3">
        <v>292000</v>
      </c>
      <c r="P1372" s="1">
        <v>9</v>
      </c>
      <c r="Q1372" s="1">
        <v>4</v>
      </c>
      <c r="R1372" s="1">
        <v>5</v>
      </c>
      <c r="S1372" s="1">
        <v>0</v>
      </c>
      <c r="T1372" s="2">
        <v>0.44444444444444442</v>
      </c>
      <c r="U1372" s="1">
        <v>0.22222222222222221</v>
      </c>
      <c r="V1372" s="1">
        <v>1</v>
      </c>
      <c r="W1372" s="1">
        <v>2</v>
      </c>
      <c r="X1372" s="3">
        <v>28683.82</v>
      </c>
      <c r="Y1372" s="3">
        <v>26914.240000000002</v>
      </c>
      <c r="Z1372" s="3">
        <v>1769.580000000002</v>
      </c>
      <c r="AA1372" s="2">
        <v>0.93830738025827798</v>
      </c>
      <c r="AB1372" s="1" t="b">
        <v>0</v>
      </c>
      <c r="AC1372" s="1" t="b">
        <v>0</v>
      </c>
    </row>
    <row r="1373" spans="1:29" x14ac:dyDescent="0.2">
      <c r="A1373" s="1" t="s">
        <v>1431</v>
      </c>
      <c r="B1373" s="1">
        <v>58</v>
      </c>
      <c r="C1373" s="1" t="s">
        <v>12963</v>
      </c>
      <c r="D1373" s="1" t="s">
        <v>12976</v>
      </c>
      <c r="E1373" s="1" t="s">
        <v>12965</v>
      </c>
      <c r="F1373" s="1" t="s">
        <v>26</v>
      </c>
      <c r="G1373" s="1" t="s">
        <v>52</v>
      </c>
      <c r="H1373" s="3">
        <v>1200000</v>
      </c>
      <c r="I1373" s="1" t="s">
        <v>51</v>
      </c>
      <c r="J1373" s="1">
        <v>724</v>
      </c>
      <c r="K1373" s="1" t="s">
        <v>45</v>
      </c>
      <c r="L1373" s="1" t="s">
        <v>48</v>
      </c>
      <c r="M1373" s="1">
        <v>3</v>
      </c>
      <c r="N1373" s="3">
        <v>557000</v>
      </c>
      <c r="O1373" s="3">
        <v>185666.66666666669</v>
      </c>
      <c r="P1373" s="1">
        <v>8</v>
      </c>
      <c r="Q1373" s="1">
        <v>3</v>
      </c>
      <c r="R1373" s="1">
        <v>5</v>
      </c>
      <c r="S1373" s="1">
        <v>0</v>
      </c>
      <c r="T1373" s="2">
        <v>0.375</v>
      </c>
      <c r="U1373" s="1">
        <v>1.125</v>
      </c>
      <c r="V1373" s="1">
        <v>3</v>
      </c>
      <c r="W1373" s="1">
        <v>3</v>
      </c>
      <c r="X1373" s="3">
        <v>13675.86</v>
      </c>
      <c r="Y1373" s="3">
        <v>13228.1</v>
      </c>
      <c r="Z1373" s="3">
        <v>447.76000000000022</v>
      </c>
      <c r="AA1373" s="2">
        <v>0.9672590974169083</v>
      </c>
      <c r="AB1373" s="1" t="b">
        <v>0</v>
      </c>
      <c r="AC1373" s="1" t="b">
        <v>0</v>
      </c>
    </row>
    <row r="1374" spans="1:29" x14ac:dyDescent="0.2">
      <c r="A1374" s="1" t="s">
        <v>1432</v>
      </c>
      <c r="B1374" s="1">
        <v>33</v>
      </c>
      <c r="C1374" s="1" t="s">
        <v>12966</v>
      </c>
      <c r="D1374" s="1" t="s">
        <v>12970</v>
      </c>
      <c r="E1374" s="1" t="s">
        <v>12965</v>
      </c>
      <c r="F1374" s="1" t="s">
        <v>26</v>
      </c>
      <c r="G1374" s="1" t="s">
        <v>52</v>
      </c>
      <c r="H1374" s="3">
        <v>297000</v>
      </c>
      <c r="I1374" s="1" t="s">
        <v>62</v>
      </c>
      <c r="J1374" s="1">
        <v>673</v>
      </c>
      <c r="K1374" s="1" t="s">
        <v>68</v>
      </c>
      <c r="L1374" s="1" t="s">
        <v>53</v>
      </c>
      <c r="W1374" s="1">
        <v>0</v>
      </c>
      <c r="X1374" s="3">
        <v>0</v>
      </c>
      <c r="Y1374" s="3">
        <v>0</v>
      </c>
      <c r="Z1374" s="3">
        <v>0</v>
      </c>
      <c r="AA1374" s="2">
        <v>0</v>
      </c>
      <c r="AB1374" s="1" t="b">
        <v>0</v>
      </c>
      <c r="AC1374" s="1" t="b">
        <v>0</v>
      </c>
    </row>
    <row r="1375" spans="1:29" x14ac:dyDescent="0.2">
      <c r="A1375" s="1" t="s">
        <v>1433</v>
      </c>
      <c r="B1375" s="1">
        <v>45</v>
      </c>
      <c r="C1375" s="1" t="s">
        <v>12966</v>
      </c>
      <c r="D1375" s="1" t="s">
        <v>12964</v>
      </c>
      <c r="E1375" s="1" t="s">
        <v>12965</v>
      </c>
      <c r="F1375" s="1" t="s">
        <v>26</v>
      </c>
      <c r="G1375" s="1" t="s">
        <v>52</v>
      </c>
      <c r="H1375" s="3">
        <v>635000</v>
      </c>
      <c r="I1375" s="1" t="s">
        <v>58</v>
      </c>
      <c r="J1375" s="1">
        <v>786</v>
      </c>
      <c r="K1375" s="1" t="s">
        <v>50</v>
      </c>
      <c r="L1375" s="1" t="s">
        <v>56</v>
      </c>
      <c r="W1375" s="1">
        <v>0</v>
      </c>
      <c r="X1375" s="3">
        <v>0</v>
      </c>
      <c r="Y1375" s="3">
        <v>0</v>
      </c>
      <c r="Z1375" s="3">
        <v>0</v>
      </c>
      <c r="AA1375" s="2">
        <v>0</v>
      </c>
      <c r="AB1375" s="1" t="b">
        <v>0</v>
      </c>
      <c r="AC1375" s="1" t="b">
        <v>0</v>
      </c>
    </row>
    <row r="1376" spans="1:29" x14ac:dyDescent="0.2">
      <c r="A1376" s="1" t="s">
        <v>1434</v>
      </c>
      <c r="B1376" s="1">
        <v>29</v>
      </c>
      <c r="C1376" s="1" t="s">
        <v>12966</v>
      </c>
      <c r="D1376" s="1" t="s">
        <v>12967</v>
      </c>
      <c r="E1376" s="1" t="s">
        <v>12965</v>
      </c>
      <c r="F1376" s="1" t="s">
        <v>26</v>
      </c>
      <c r="G1376" s="1" t="s">
        <v>55</v>
      </c>
      <c r="H1376" s="3">
        <v>987000</v>
      </c>
      <c r="I1376" s="1" t="s">
        <v>58</v>
      </c>
      <c r="J1376" s="1">
        <v>639</v>
      </c>
      <c r="K1376" s="1" t="s">
        <v>60</v>
      </c>
      <c r="L1376" s="1" t="s">
        <v>48</v>
      </c>
      <c r="W1376" s="1">
        <v>0</v>
      </c>
      <c r="X1376" s="3">
        <v>0</v>
      </c>
      <c r="Y1376" s="3">
        <v>0</v>
      </c>
      <c r="Z1376" s="3">
        <v>0</v>
      </c>
      <c r="AA1376" s="2">
        <v>0</v>
      </c>
      <c r="AB1376" s="1" t="b">
        <v>0</v>
      </c>
      <c r="AC1376" s="1" t="b">
        <v>0</v>
      </c>
    </row>
    <row r="1377" spans="1:29" x14ac:dyDescent="0.2">
      <c r="A1377" s="1" t="s">
        <v>1435</v>
      </c>
      <c r="B1377" s="1">
        <v>24</v>
      </c>
      <c r="C1377" s="1" t="s">
        <v>12966</v>
      </c>
      <c r="D1377" s="1" t="s">
        <v>12972</v>
      </c>
      <c r="E1377" s="1" t="s">
        <v>12973</v>
      </c>
      <c r="F1377" s="1" t="s">
        <v>26</v>
      </c>
      <c r="G1377" s="1" t="s">
        <v>52</v>
      </c>
      <c r="H1377" s="3">
        <v>862000</v>
      </c>
      <c r="I1377" s="1" t="s">
        <v>58</v>
      </c>
      <c r="J1377" s="1">
        <v>640</v>
      </c>
      <c r="K1377" s="1" t="s">
        <v>60</v>
      </c>
      <c r="L1377" s="1" t="s">
        <v>48</v>
      </c>
      <c r="M1377" s="1">
        <v>3</v>
      </c>
      <c r="N1377" s="3">
        <v>642000</v>
      </c>
      <c r="O1377" s="3">
        <v>214000</v>
      </c>
      <c r="P1377" s="1">
        <v>15</v>
      </c>
      <c r="Q1377" s="1">
        <v>7</v>
      </c>
      <c r="R1377" s="1">
        <v>6</v>
      </c>
      <c r="S1377" s="1">
        <v>2</v>
      </c>
      <c r="T1377" s="2">
        <v>0.46666666666666667</v>
      </c>
      <c r="U1377" s="1">
        <v>5.8666666666666663</v>
      </c>
      <c r="V1377" s="1">
        <v>45</v>
      </c>
      <c r="W1377" s="1">
        <v>9</v>
      </c>
      <c r="X1377" s="3">
        <v>78388.84</v>
      </c>
      <c r="Y1377" s="3">
        <v>56446.03</v>
      </c>
      <c r="Z1377" s="3">
        <v>21942.81</v>
      </c>
      <c r="AA1377" s="2">
        <v>0.72007737325874455</v>
      </c>
      <c r="AB1377" s="1" t="b">
        <v>1</v>
      </c>
      <c r="AC1377" s="1" t="b">
        <v>1</v>
      </c>
    </row>
    <row r="1378" spans="1:29" x14ac:dyDescent="0.2">
      <c r="A1378" s="1" t="s">
        <v>1436</v>
      </c>
      <c r="B1378" s="1">
        <v>34</v>
      </c>
      <c r="C1378" s="1" t="s">
        <v>12966</v>
      </c>
      <c r="D1378" s="1" t="s">
        <v>12975</v>
      </c>
      <c r="E1378" s="1" t="s">
        <v>12965</v>
      </c>
      <c r="F1378" s="1" t="s">
        <v>26</v>
      </c>
      <c r="G1378" s="1" t="s">
        <v>47</v>
      </c>
      <c r="H1378" s="3">
        <v>1029000</v>
      </c>
      <c r="I1378" s="1" t="s">
        <v>51</v>
      </c>
      <c r="J1378" s="1">
        <v>699</v>
      </c>
      <c r="K1378" s="1" t="s">
        <v>68</v>
      </c>
      <c r="L1378" s="1" t="s">
        <v>53</v>
      </c>
      <c r="M1378" s="1">
        <v>1</v>
      </c>
      <c r="N1378" s="3">
        <v>81000</v>
      </c>
      <c r="O1378" s="3">
        <v>81000</v>
      </c>
      <c r="W1378" s="1">
        <v>0</v>
      </c>
      <c r="X1378" s="3">
        <v>0</v>
      </c>
      <c r="Y1378" s="3">
        <v>0</v>
      </c>
      <c r="Z1378" s="3">
        <v>0</v>
      </c>
      <c r="AA1378" s="2">
        <v>0</v>
      </c>
      <c r="AB1378" s="1" t="b">
        <v>0</v>
      </c>
      <c r="AC1378" s="1" t="b">
        <v>0</v>
      </c>
    </row>
    <row r="1379" spans="1:29" x14ac:dyDescent="0.2">
      <c r="A1379" s="1" t="s">
        <v>1437</v>
      </c>
      <c r="B1379" s="1">
        <v>57</v>
      </c>
      <c r="C1379" s="1" t="s">
        <v>12966</v>
      </c>
      <c r="D1379" s="1" t="s">
        <v>12968</v>
      </c>
      <c r="E1379" s="1" t="s">
        <v>12969</v>
      </c>
      <c r="F1379" s="1" t="s">
        <v>25</v>
      </c>
      <c r="G1379" s="1" t="s">
        <v>52</v>
      </c>
      <c r="H1379" s="3">
        <v>1614000</v>
      </c>
      <c r="I1379" s="1" t="s">
        <v>51</v>
      </c>
      <c r="J1379" s="1">
        <v>563</v>
      </c>
      <c r="K1379" s="1" t="s">
        <v>77</v>
      </c>
      <c r="L1379" s="1" t="s">
        <v>48</v>
      </c>
      <c r="W1379" s="1">
        <v>0</v>
      </c>
      <c r="X1379" s="3">
        <v>0</v>
      </c>
      <c r="Y1379" s="3">
        <v>0</v>
      </c>
      <c r="Z1379" s="3">
        <v>0</v>
      </c>
      <c r="AA1379" s="2">
        <v>0</v>
      </c>
      <c r="AB1379" s="1" t="b">
        <v>0</v>
      </c>
      <c r="AC1379" s="1" t="b">
        <v>0</v>
      </c>
    </row>
    <row r="1380" spans="1:29" x14ac:dyDescent="0.2">
      <c r="A1380" s="1" t="s">
        <v>1438</v>
      </c>
      <c r="B1380" s="1">
        <v>54</v>
      </c>
      <c r="C1380" s="1" t="s">
        <v>12966</v>
      </c>
      <c r="D1380" s="1" t="s">
        <v>12977</v>
      </c>
      <c r="E1380" s="1" t="s">
        <v>12965</v>
      </c>
      <c r="F1380" s="1" t="s">
        <v>26</v>
      </c>
      <c r="G1380" s="1" t="s">
        <v>52</v>
      </c>
      <c r="H1380" s="3">
        <v>1396000</v>
      </c>
      <c r="I1380" s="1" t="s">
        <v>51</v>
      </c>
      <c r="J1380" s="1">
        <v>637</v>
      </c>
      <c r="K1380" s="1" t="s">
        <v>60</v>
      </c>
      <c r="L1380" s="1" t="s">
        <v>48</v>
      </c>
      <c r="W1380" s="1">
        <v>0</v>
      </c>
      <c r="X1380" s="3">
        <v>0</v>
      </c>
      <c r="Y1380" s="3">
        <v>0</v>
      </c>
      <c r="Z1380" s="3">
        <v>0</v>
      </c>
      <c r="AA1380" s="2">
        <v>0</v>
      </c>
      <c r="AB1380" s="1" t="b">
        <v>0</v>
      </c>
      <c r="AC1380" s="1" t="b">
        <v>0</v>
      </c>
    </row>
    <row r="1381" spans="1:29" x14ac:dyDescent="0.2">
      <c r="A1381" s="1" t="s">
        <v>1439</v>
      </c>
      <c r="B1381" s="1">
        <v>31</v>
      </c>
      <c r="C1381" s="1" t="s">
        <v>12966</v>
      </c>
      <c r="D1381" s="1" t="s">
        <v>12974</v>
      </c>
      <c r="E1381" s="1" t="s">
        <v>12965</v>
      </c>
      <c r="F1381" s="1" t="s">
        <v>26</v>
      </c>
      <c r="G1381" s="1" t="s">
        <v>52</v>
      </c>
      <c r="H1381" s="3">
        <v>386000</v>
      </c>
      <c r="I1381" s="1" t="s">
        <v>46</v>
      </c>
      <c r="J1381" s="1">
        <v>690</v>
      </c>
      <c r="K1381" s="1" t="s">
        <v>68</v>
      </c>
      <c r="L1381" s="1" t="s">
        <v>53</v>
      </c>
      <c r="M1381" s="1">
        <v>1</v>
      </c>
      <c r="N1381" s="3">
        <v>247000</v>
      </c>
      <c r="O1381" s="3">
        <v>247000</v>
      </c>
      <c r="P1381" s="1">
        <v>1</v>
      </c>
      <c r="Q1381" s="1">
        <v>1</v>
      </c>
      <c r="R1381" s="1">
        <v>0</v>
      </c>
      <c r="S1381" s="1">
        <v>0</v>
      </c>
      <c r="T1381" s="2">
        <v>1</v>
      </c>
      <c r="U1381" s="1">
        <v>0</v>
      </c>
      <c r="V1381" s="1">
        <v>0</v>
      </c>
      <c r="W1381" s="1">
        <v>0</v>
      </c>
      <c r="X1381" s="3">
        <v>0</v>
      </c>
      <c r="Y1381" s="3">
        <v>0</v>
      </c>
      <c r="Z1381" s="3">
        <v>0</v>
      </c>
      <c r="AA1381" s="2">
        <v>0</v>
      </c>
      <c r="AB1381" s="1" t="b">
        <v>0</v>
      </c>
      <c r="AC1381" s="1" t="b">
        <v>0</v>
      </c>
    </row>
    <row r="1382" spans="1:29" x14ac:dyDescent="0.2">
      <c r="A1382" s="1" t="s">
        <v>1440</v>
      </c>
      <c r="B1382" s="1">
        <v>23</v>
      </c>
      <c r="C1382" s="1" t="s">
        <v>12966</v>
      </c>
      <c r="D1382" s="1" t="s">
        <v>12967</v>
      </c>
      <c r="E1382" s="1" t="s">
        <v>12965</v>
      </c>
      <c r="F1382" s="1" t="s">
        <v>26</v>
      </c>
      <c r="G1382" s="1" t="s">
        <v>52</v>
      </c>
      <c r="H1382" s="3">
        <v>315000</v>
      </c>
      <c r="I1382" s="1" t="s">
        <v>46</v>
      </c>
      <c r="J1382" s="1">
        <v>675</v>
      </c>
      <c r="K1382" s="1" t="s">
        <v>68</v>
      </c>
      <c r="L1382" s="1" t="s">
        <v>53</v>
      </c>
      <c r="M1382" s="1">
        <v>2</v>
      </c>
      <c r="N1382" s="3">
        <v>478000</v>
      </c>
      <c r="O1382" s="3">
        <v>239000</v>
      </c>
      <c r="P1382" s="1">
        <v>12</v>
      </c>
      <c r="Q1382" s="1">
        <v>8</v>
      </c>
      <c r="R1382" s="1">
        <v>4</v>
      </c>
      <c r="S1382" s="1">
        <v>0</v>
      </c>
      <c r="T1382" s="2">
        <v>0.66666666666666663</v>
      </c>
      <c r="U1382" s="1">
        <v>0.91666666666666663</v>
      </c>
      <c r="V1382" s="1">
        <v>7</v>
      </c>
      <c r="W1382" s="1">
        <v>3</v>
      </c>
      <c r="X1382" s="3">
        <v>32221.54</v>
      </c>
      <c r="Y1382" s="3">
        <v>30222.41</v>
      </c>
      <c r="Z1382" s="3">
        <v>1999.130000000001</v>
      </c>
      <c r="AA1382" s="2">
        <v>0.93795672087677995</v>
      </c>
      <c r="AB1382" s="1" t="b">
        <v>0</v>
      </c>
      <c r="AC1382" s="1" t="b">
        <v>0</v>
      </c>
    </row>
    <row r="1383" spans="1:29" x14ac:dyDescent="0.2">
      <c r="A1383" s="1" t="s">
        <v>1441</v>
      </c>
      <c r="B1383" s="1">
        <v>48</v>
      </c>
      <c r="C1383" s="1" t="s">
        <v>12963</v>
      </c>
      <c r="D1383" s="1" t="s">
        <v>12970</v>
      </c>
      <c r="E1383" s="1" t="s">
        <v>12965</v>
      </c>
      <c r="F1383" s="1" t="s">
        <v>26</v>
      </c>
      <c r="G1383" s="1" t="s">
        <v>63</v>
      </c>
      <c r="H1383" s="3">
        <v>753000</v>
      </c>
      <c r="I1383" s="1" t="s">
        <v>58</v>
      </c>
      <c r="J1383" s="1">
        <v>641</v>
      </c>
      <c r="K1383" s="1" t="s">
        <v>60</v>
      </c>
      <c r="L1383" s="1" t="s">
        <v>48</v>
      </c>
      <c r="M1383" s="1">
        <v>1</v>
      </c>
      <c r="N1383" s="3">
        <v>154000</v>
      </c>
      <c r="O1383" s="3">
        <v>154000</v>
      </c>
      <c r="P1383" s="1">
        <v>10</v>
      </c>
      <c r="Q1383" s="1">
        <v>5</v>
      </c>
      <c r="R1383" s="1">
        <v>5</v>
      </c>
      <c r="S1383" s="1">
        <v>0</v>
      </c>
      <c r="T1383" s="2">
        <v>0.5</v>
      </c>
      <c r="U1383" s="1">
        <v>0.3</v>
      </c>
      <c r="V1383" s="1">
        <v>1</v>
      </c>
      <c r="W1383" s="1">
        <v>3</v>
      </c>
      <c r="X1383" s="3">
        <v>12474.72</v>
      </c>
      <c r="Y1383" s="3">
        <v>11731.52</v>
      </c>
      <c r="Z1383" s="3">
        <v>743.19999999999891</v>
      </c>
      <c r="AA1383" s="2">
        <v>0.94042351251170375</v>
      </c>
      <c r="AB1383" s="1" t="b">
        <v>0</v>
      </c>
      <c r="AC1383" s="1" t="b">
        <v>0</v>
      </c>
    </row>
    <row r="1384" spans="1:29" x14ac:dyDescent="0.2">
      <c r="A1384" s="1" t="s">
        <v>1442</v>
      </c>
      <c r="B1384" s="1">
        <v>49</v>
      </c>
      <c r="C1384" s="1" t="s">
        <v>12966</v>
      </c>
      <c r="D1384" s="1" t="s">
        <v>12971</v>
      </c>
      <c r="E1384" s="1" t="s">
        <v>12969</v>
      </c>
      <c r="F1384" s="1" t="s">
        <v>25</v>
      </c>
      <c r="G1384" s="1" t="s">
        <v>52</v>
      </c>
      <c r="H1384" s="3">
        <v>353000</v>
      </c>
      <c r="I1384" s="1" t="s">
        <v>46</v>
      </c>
      <c r="J1384" s="1">
        <v>837</v>
      </c>
      <c r="K1384" s="1" t="s">
        <v>50</v>
      </c>
      <c r="L1384" s="1" t="s">
        <v>53</v>
      </c>
      <c r="M1384" s="1">
        <v>2</v>
      </c>
      <c r="N1384" s="3">
        <v>421000</v>
      </c>
      <c r="O1384" s="3">
        <v>210500</v>
      </c>
      <c r="P1384" s="1">
        <v>7</v>
      </c>
      <c r="Q1384" s="1">
        <v>4</v>
      </c>
      <c r="R1384" s="1">
        <v>3</v>
      </c>
      <c r="S1384" s="1">
        <v>0</v>
      </c>
      <c r="T1384" s="2">
        <v>0.5714285714285714</v>
      </c>
      <c r="U1384" s="1">
        <v>1</v>
      </c>
      <c r="V1384" s="1">
        <v>7</v>
      </c>
      <c r="W1384" s="1">
        <v>1</v>
      </c>
      <c r="X1384" s="3">
        <v>15960.27</v>
      </c>
      <c r="Y1384" s="3">
        <v>15249.88</v>
      </c>
      <c r="Z1384" s="3">
        <v>710.39000000000124</v>
      </c>
      <c r="AA1384" s="2">
        <v>0.95549010135793433</v>
      </c>
      <c r="AB1384" s="1" t="b">
        <v>0</v>
      </c>
      <c r="AC1384" s="1" t="b">
        <v>0</v>
      </c>
    </row>
    <row r="1385" spans="1:29" x14ac:dyDescent="0.2">
      <c r="A1385" s="1" t="s">
        <v>1443</v>
      </c>
      <c r="B1385" s="1">
        <v>29</v>
      </c>
      <c r="C1385" s="1" t="s">
        <v>12963</v>
      </c>
      <c r="D1385" s="1" t="s">
        <v>12974</v>
      </c>
      <c r="E1385" s="1" t="s">
        <v>12965</v>
      </c>
      <c r="F1385" s="1" t="s">
        <v>26</v>
      </c>
      <c r="G1385" s="1" t="s">
        <v>63</v>
      </c>
      <c r="H1385" s="3">
        <v>273000</v>
      </c>
      <c r="I1385" s="1" t="s">
        <v>62</v>
      </c>
      <c r="J1385" s="1">
        <v>794</v>
      </c>
      <c r="K1385" s="1" t="s">
        <v>50</v>
      </c>
      <c r="L1385" s="1" t="s">
        <v>53</v>
      </c>
      <c r="M1385" s="1">
        <v>1</v>
      </c>
      <c r="N1385" s="3">
        <v>388000</v>
      </c>
      <c r="O1385" s="3">
        <v>388000</v>
      </c>
      <c r="P1385" s="1">
        <v>8</v>
      </c>
      <c r="Q1385" s="1">
        <v>6</v>
      </c>
      <c r="R1385" s="1">
        <v>2</v>
      </c>
      <c r="S1385" s="1">
        <v>0</v>
      </c>
      <c r="T1385" s="2">
        <v>0.75</v>
      </c>
      <c r="U1385" s="1">
        <v>2.125</v>
      </c>
      <c r="V1385" s="1">
        <v>7</v>
      </c>
      <c r="W1385" s="1">
        <v>3</v>
      </c>
      <c r="X1385" s="3">
        <v>40162.589999999997</v>
      </c>
      <c r="Y1385" s="3">
        <v>38686.57</v>
      </c>
      <c r="Z1385" s="3">
        <v>1476.0200000000041</v>
      </c>
      <c r="AA1385" s="2">
        <v>0.96324888409836107</v>
      </c>
      <c r="AB1385" s="1" t="b">
        <v>0</v>
      </c>
      <c r="AC1385" s="1" t="b">
        <v>0</v>
      </c>
    </row>
    <row r="1386" spans="1:29" x14ac:dyDescent="0.2">
      <c r="A1386" s="1" t="s">
        <v>1444</v>
      </c>
      <c r="B1386" s="1">
        <v>23</v>
      </c>
      <c r="C1386" s="1" t="s">
        <v>12966</v>
      </c>
      <c r="D1386" s="1" t="s">
        <v>12977</v>
      </c>
      <c r="E1386" s="1" t="s">
        <v>12965</v>
      </c>
      <c r="F1386" s="1" t="s">
        <v>26</v>
      </c>
      <c r="G1386" s="1" t="s">
        <v>47</v>
      </c>
      <c r="H1386" s="3">
        <v>749000</v>
      </c>
      <c r="I1386" s="1" t="s">
        <v>58</v>
      </c>
      <c r="J1386" s="1">
        <v>816</v>
      </c>
      <c r="K1386" s="1" t="s">
        <v>50</v>
      </c>
      <c r="L1386" s="1" t="s">
        <v>56</v>
      </c>
      <c r="W1386" s="1">
        <v>0</v>
      </c>
      <c r="X1386" s="3">
        <v>0</v>
      </c>
      <c r="Y1386" s="3">
        <v>0</v>
      </c>
      <c r="Z1386" s="3">
        <v>0</v>
      </c>
      <c r="AA1386" s="2">
        <v>0</v>
      </c>
      <c r="AB1386" s="1" t="b">
        <v>0</v>
      </c>
      <c r="AC1386" s="1" t="b">
        <v>0</v>
      </c>
    </row>
    <row r="1387" spans="1:29" x14ac:dyDescent="0.2">
      <c r="A1387" s="1" t="s">
        <v>1445</v>
      </c>
      <c r="B1387" s="1">
        <v>45</v>
      </c>
      <c r="C1387" s="1" t="s">
        <v>12966</v>
      </c>
      <c r="D1387" s="1" t="s">
        <v>12971</v>
      </c>
      <c r="E1387" s="1" t="s">
        <v>12969</v>
      </c>
      <c r="F1387" s="1" t="s">
        <v>25</v>
      </c>
      <c r="G1387" s="1" t="s">
        <v>47</v>
      </c>
      <c r="H1387" s="3">
        <v>839000</v>
      </c>
      <c r="I1387" s="1" t="s">
        <v>58</v>
      </c>
      <c r="J1387" s="1">
        <v>699</v>
      </c>
      <c r="K1387" s="1" t="s">
        <v>68</v>
      </c>
      <c r="L1387" s="1" t="s">
        <v>48</v>
      </c>
      <c r="M1387" s="1">
        <v>1</v>
      </c>
      <c r="N1387" s="3">
        <v>250000</v>
      </c>
      <c r="O1387" s="3">
        <v>250000</v>
      </c>
      <c r="P1387" s="1">
        <v>8</v>
      </c>
      <c r="Q1387" s="1">
        <v>3</v>
      </c>
      <c r="R1387" s="1">
        <v>5</v>
      </c>
      <c r="S1387" s="1">
        <v>0</v>
      </c>
      <c r="T1387" s="2">
        <v>0.375</v>
      </c>
      <c r="U1387" s="1">
        <v>1.75</v>
      </c>
      <c r="V1387" s="1">
        <v>7</v>
      </c>
      <c r="W1387" s="1">
        <v>4</v>
      </c>
      <c r="X1387" s="3">
        <v>24552.48</v>
      </c>
      <c r="Y1387" s="3">
        <v>22758.07</v>
      </c>
      <c r="Z1387" s="3">
        <v>1794.41</v>
      </c>
      <c r="AA1387" s="2">
        <v>0.92691532586524861</v>
      </c>
      <c r="AB1387" s="1" t="b">
        <v>0</v>
      </c>
      <c r="AC1387" s="1" t="b">
        <v>0</v>
      </c>
    </row>
    <row r="1388" spans="1:29" x14ac:dyDescent="0.2">
      <c r="A1388" s="1" t="s">
        <v>1446</v>
      </c>
      <c r="B1388" s="1">
        <v>54</v>
      </c>
      <c r="C1388" s="1" t="s">
        <v>12963</v>
      </c>
      <c r="D1388" s="1" t="s">
        <v>12975</v>
      </c>
      <c r="E1388" s="1" t="s">
        <v>12965</v>
      </c>
      <c r="F1388" s="1" t="s">
        <v>26</v>
      </c>
      <c r="G1388" s="1" t="s">
        <v>47</v>
      </c>
      <c r="H1388" s="3">
        <v>1404000</v>
      </c>
      <c r="I1388" s="1" t="s">
        <v>51</v>
      </c>
      <c r="J1388" s="1">
        <v>673</v>
      </c>
      <c r="K1388" s="1" t="s">
        <v>68</v>
      </c>
      <c r="L1388" s="1" t="s">
        <v>48</v>
      </c>
      <c r="M1388" s="1">
        <v>1</v>
      </c>
      <c r="N1388" s="3">
        <v>233000</v>
      </c>
      <c r="O1388" s="3">
        <v>233000</v>
      </c>
      <c r="P1388" s="1">
        <v>2</v>
      </c>
      <c r="Q1388" s="1">
        <v>0</v>
      </c>
      <c r="R1388" s="1">
        <v>2</v>
      </c>
      <c r="S1388" s="1">
        <v>0</v>
      </c>
      <c r="T1388" s="2">
        <v>0</v>
      </c>
      <c r="U1388" s="1">
        <v>1.5</v>
      </c>
      <c r="V1388" s="1">
        <v>3</v>
      </c>
      <c r="W1388" s="1">
        <v>1</v>
      </c>
      <c r="X1388" s="3">
        <v>5313.4</v>
      </c>
      <c r="Y1388" s="3">
        <v>5210.6099999999997</v>
      </c>
      <c r="Z1388" s="3">
        <v>102.79</v>
      </c>
      <c r="AA1388" s="2">
        <v>0.9806545714608349</v>
      </c>
      <c r="AB1388" s="1" t="b">
        <v>0</v>
      </c>
      <c r="AC1388" s="1" t="b">
        <v>0</v>
      </c>
    </row>
    <row r="1389" spans="1:29" x14ac:dyDescent="0.2">
      <c r="A1389" s="1" t="s">
        <v>1447</v>
      </c>
      <c r="B1389" s="1">
        <v>32</v>
      </c>
      <c r="C1389" s="1" t="s">
        <v>12966</v>
      </c>
      <c r="D1389" s="1" t="s">
        <v>12978</v>
      </c>
      <c r="E1389" s="1" t="s">
        <v>12965</v>
      </c>
      <c r="F1389" s="1" t="s">
        <v>26</v>
      </c>
      <c r="G1389" s="1" t="s">
        <v>52</v>
      </c>
      <c r="H1389" s="3">
        <v>919000</v>
      </c>
      <c r="I1389" s="1" t="s">
        <v>58</v>
      </c>
      <c r="J1389" s="1">
        <v>809</v>
      </c>
      <c r="K1389" s="1" t="s">
        <v>50</v>
      </c>
      <c r="L1389" s="1" t="s">
        <v>48</v>
      </c>
      <c r="M1389" s="1">
        <v>2</v>
      </c>
      <c r="N1389" s="3">
        <v>508000</v>
      </c>
      <c r="O1389" s="3">
        <v>254000</v>
      </c>
      <c r="P1389" s="1">
        <v>9</v>
      </c>
      <c r="Q1389" s="1">
        <v>4</v>
      </c>
      <c r="R1389" s="1">
        <v>4</v>
      </c>
      <c r="S1389" s="1">
        <v>1</v>
      </c>
      <c r="T1389" s="2">
        <v>0.44444444444444442</v>
      </c>
      <c r="U1389" s="1">
        <v>6.7777777777777777</v>
      </c>
      <c r="V1389" s="1">
        <v>45</v>
      </c>
      <c r="W1389" s="1">
        <v>5</v>
      </c>
      <c r="X1389" s="3">
        <v>111017.8</v>
      </c>
      <c r="Y1389" s="3">
        <v>84682.22</v>
      </c>
      <c r="Z1389" s="3">
        <v>26335.58</v>
      </c>
      <c r="AA1389" s="2">
        <v>0.76278056311690556</v>
      </c>
      <c r="AB1389" s="1" t="b">
        <v>0</v>
      </c>
      <c r="AC1389" s="1" t="b">
        <v>0</v>
      </c>
    </row>
    <row r="1390" spans="1:29" x14ac:dyDescent="0.2">
      <c r="A1390" s="1" t="s">
        <v>1448</v>
      </c>
      <c r="B1390" s="1">
        <v>29</v>
      </c>
      <c r="C1390" s="1" t="s">
        <v>12966</v>
      </c>
      <c r="D1390" s="1" t="s">
        <v>12970</v>
      </c>
      <c r="E1390" s="1" t="s">
        <v>12965</v>
      </c>
      <c r="F1390" s="1" t="s">
        <v>26</v>
      </c>
      <c r="G1390" s="1" t="s">
        <v>52</v>
      </c>
      <c r="H1390" s="3">
        <v>1542000</v>
      </c>
      <c r="I1390" s="1" t="s">
        <v>51</v>
      </c>
      <c r="J1390" s="1">
        <v>711</v>
      </c>
      <c r="K1390" s="1" t="s">
        <v>45</v>
      </c>
      <c r="L1390" s="1" t="s">
        <v>56</v>
      </c>
      <c r="M1390" s="1">
        <v>1</v>
      </c>
      <c r="N1390" s="3">
        <v>127000</v>
      </c>
      <c r="O1390" s="3">
        <v>127000</v>
      </c>
      <c r="P1390" s="1">
        <v>2</v>
      </c>
      <c r="Q1390" s="1">
        <v>2</v>
      </c>
      <c r="R1390" s="1">
        <v>0</v>
      </c>
      <c r="S1390" s="1">
        <v>0</v>
      </c>
      <c r="T1390" s="2">
        <v>1</v>
      </c>
      <c r="U1390" s="1">
        <v>1.5</v>
      </c>
      <c r="V1390" s="1">
        <v>3</v>
      </c>
      <c r="W1390" s="1">
        <v>1</v>
      </c>
      <c r="X1390" s="3">
        <v>3218.75</v>
      </c>
      <c r="Y1390" s="3">
        <v>3159.65</v>
      </c>
      <c r="Z1390" s="3">
        <v>59.099999999999909</v>
      </c>
      <c r="AA1390" s="2">
        <v>0.98163883495145632</v>
      </c>
      <c r="AB1390" s="1" t="b">
        <v>0</v>
      </c>
      <c r="AC1390" s="1" t="b">
        <v>0</v>
      </c>
    </row>
    <row r="1391" spans="1:29" x14ac:dyDescent="0.2">
      <c r="A1391" s="1" t="s">
        <v>1449</v>
      </c>
      <c r="B1391" s="1">
        <v>35</v>
      </c>
      <c r="C1391" s="1" t="s">
        <v>12963</v>
      </c>
      <c r="D1391" s="1" t="s">
        <v>12974</v>
      </c>
      <c r="E1391" s="1" t="s">
        <v>12965</v>
      </c>
      <c r="F1391" s="1" t="s">
        <v>26</v>
      </c>
      <c r="G1391" s="1" t="s">
        <v>63</v>
      </c>
      <c r="H1391" s="3">
        <v>763000</v>
      </c>
      <c r="I1391" s="1" t="s">
        <v>58</v>
      </c>
      <c r="J1391" s="1">
        <v>636</v>
      </c>
      <c r="K1391" s="1" t="s">
        <v>60</v>
      </c>
      <c r="L1391" s="1" t="s">
        <v>48</v>
      </c>
      <c r="M1391" s="1">
        <v>1</v>
      </c>
      <c r="N1391" s="3">
        <v>203000</v>
      </c>
      <c r="O1391" s="3">
        <v>203000</v>
      </c>
      <c r="P1391" s="1">
        <v>1</v>
      </c>
      <c r="Q1391" s="1">
        <v>1</v>
      </c>
      <c r="R1391" s="1">
        <v>0</v>
      </c>
      <c r="S1391" s="1">
        <v>0</v>
      </c>
      <c r="T1391" s="2">
        <v>1</v>
      </c>
      <c r="U1391" s="1">
        <v>0</v>
      </c>
      <c r="V1391" s="1">
        <v>0</v>
      </c>
      <c r="W1391" s="1">
        <v>0</v>
      </c>
      <c r="X1391" s="3">
        <v>0</v>
      </c>
      <c r="Y1391" s="3">
        <v>0</v>
      </c>
      <c r="Z1391" s="3">
        <v>0</v>
      </c>
      <c r="AA1391" s="2">
        <v>0</v>
      </c>
      <c r="AB1391" s="1" t="b">
        <v>0</v>
      </c>
      <c r="AC1391" s="1" t="b">
        <v>0</v>
      </c>
    </row>
    <row r="1392" spans="1:29" x14ac:dyDescent="0.2">
      <c r="A1392" s="1" t="s">
        <v>1450</v>
      </c>
      <c r="B1392" s="1">
        <v>60</v>
      </c>
      <c r="C1392" s="1" t="s">
        <v>12966</v>
      </c>
      <c r="D1392" s="1" t="s">
        <v>12970</v>
      </c>
      <c r="E1392" s="1" t="s">
        <v>12965</v>
      </c>
      <c r="F1392" s="1" t="s">
        <v>26</v>
      </c>
      <c r="G1392" s="1" t="s">
        <v>52</v>
      </c>
      <c r="H1392" s="3">
        <v>390000</v>
      </c>
      <c r="I1392" s="1" t="s">
        <v>46</v>
      </c>
      <c r="J1392" s="1">
        <v>641</v>
      </c>
      <c r="K1392" s="1" t="s">
        <v>60</v>
      </c>
      <c r="L1392" s="1" t="s">
        <v>48</v>
      </c>
      <c r="W1392" s="1">
        <v>0</v>
      </c>
      <c r="X1392" s="3">
        <v>0</v>
      </c>
      <c r="Y1392" s="3">
        <v>0</v>
      </c>
      <c r="Z1392" s="3">
        <v>0</v>
      </c>
      <c r="AA1392" s="2">
        <v>0</v>
      </c>
      <c r="AB1392" s="1" t="b">
        <v>0</v>
      </c>
      <c r="AC1392" s="1" t="b">
        <v>0</v>
      </c>
    </row>
    <row r="1393" spans="1:29" x14ac:dyDescent="0.2">
      <c r="A1393" s="1" t="s">
        <v>1451</v>
      </c>
      <c r="B1393" s="1">
        <v>45</v>
      </c>
      <c r="C1393" s="1" t="s">
        <v>12966</v>
      </c>
      <c r="D1393" s="1" t="s">
        <v>12976</v>
      </c>
      <c r="E1393" s="1" t="s">
        <v>12965</v>
      </c>
      <c r="F1393" s="1" t="s">
        <v>26</v>
      </c>
      <c r="G1393" s="1" t="s">
        <v>52</v>
      </c>
      <c r="H1393" s="3">
        <v>941000</v>
      </c>
      <c r="I1393" s="1" t="s">
        <v>58</v>
      </c>
      <c r="J1393" s="1">
        <v>684</v>
      </c>
      <c r="K1393" s="1" t="s">
        <v>68</v>
      </c>
      <c r="L1393" s="1" t="s">
        <v>53</v>
      </c>
      <c r="W1393" s="1">
        <v>0</v>
      </c>
      <c r="X1393" s="3">
        <v>0</v>
      </c>
      <c r="Y1393" s="3">
        <v>0</v>
      </c>
      <c r="Z1393" s="3">
        <v>0</v>
      </c>
      <c r="AA1393" s="2">
        <v>0</v>
      </c>
      <c r="AB1393" s="1" t="b">
        <v>0</v>
      </c>
      <c r="AC1393" s="1" t="b">
        <v>0</v>
      </c>
    </row>
    <row r="1394" spans="1:29" x14ac:dyDescent="0.2">
      <c r="A1394" s="1" t="s">
        <v>1452</v>
      </c>
      <c r="B1394" s="1">
        <v>25</v>
      </c>
      <c r="C1394" s="1" t="s">
        <v>12966</v>
      </c>
      <c r="D1394" s="1" t="s">
        <v>12971</v>
      </c>
      <c r="E1394" s="1" t="s">
        <v>12969</v>
      </c>
      <c r="F1394" s="1" t="s">
        <v>25</v>
      </c>
      <c r="G1394" s="1" t="s">
        <v>52</v>
      </c>
      <c r="H1394" s="3">
        <v>1185000</v>
      </c>
      <c r="I1394" s="1" t="s">
        <v>51</v>
      </c>
      <c r="J1394" s="1">
        <v>704</v>
      </c>
      <c r="K1394" s="1" t="s">
        <v>45</v>
      </c>
      <c r="L1394" s="1" t="s">
        <v>53</v>
      </c>
      <c r="M1394" s="1">
        <v>2</v>
      </c>
      <c r="N1394" s="3">
        <v>247000</v>
      </c>
      <c r="O1394" s="3">
        <v>123500</v>
      </c>
      <c r="P1394" s="1">
        <v>11</v>
      </c>
      <c r="Q1394" s="1">
        <v>6</v>
      </c>
      <c r="R1394" s="1">
        <v>5</v>
      </c>
      <c r="S1394" s="1">
        <v>0</v>
      </c>
      <c r="T1394" s="2">
        <v>0.54545454545454541</v>
      </c>
      <c r="U1394" s="1">
        <v>0.81818181818181823</v>
      </c>
      <c r="V1394" s="1">
        <v>3</v>
      </c>
      <c r="W1394" s="1">
        <v>5</v>
      </c>
      <c r="X1394" s="3">
        <v>31071.86</v>
      </c>
      <c r="Y1394" s="3">
        <v>29502.93</v>
      </c>
      <c r="Z1394" s="3">
        <v>1568.93</v>
      </c>
      <c r="AA1394" s="2">
        <v>0.94950640225593186</v>
      </c>
      <c r="AB1394" s="1" t="b">
        <v>0</v>
      </c>
      <c r="AC1394" s="1" t="b">
        <v>0</v>
      </c>
    </row>
    <row r="1395" spans="1:29" x14ac:dyDescent="0.2">
      <c r="A1395" s="1" t="s">
        <v>1453</v>
      </c>
      <c r="B1395" s="1">
        <v>31</v>
      </c>
      <c r="C1395" s="1" t="s">
        <v>12966</v>
      </c>
      <c r="D1395" s="1" t="s">
        <v>12968</v>
      </c>
      <c r="E1395" s="1" t="s">
        <v>12969</v>
      </c>
      <c r="F1395" s="1" t="s">
        <v>25</v>
      </c>
      <c r="G1395" s="1" t="s">
        <v>47</v>
      </c>
      <c r="H1395" s="3">
        <v>775000</v>
      </c>
      <c r="I1395" s="1" t="s">
        <v>58</v>
      </c>
      <c r="J1395" s="1">
        <v>710</v>
      </c>
      <c r="K1395" s="1" t="s">
        <v>45</v>
      </c>
      <c r="L1395" s="1" t="s">
        <v>56</v>
      </c>
      <c r="M1395" s="1">
        <v>1</v>
      </c>
      <c r="N1395" s="3">
        <v>229000</v>
      </c>
      <c r="O1395" s="3">
        <v>229000</v>
      </c>
      <c r="W1395" s="1">
        <v>0</v>
      </c>
      <c r="X1395" s="3">
        <v>0</v>
      </c>
      <c r="Y1395" s="3">
        <v>0</v>
      </c>
      <c r="Z1395" s="3">
        <v>0</v>
      </c>
      <c r="AA1395" s="2">
        <v>0</v>
      </c>
      <c r="AB1395" s="1" t="b">
        <v>0</v>
      </c>
      <c r="AC1395" s="1" t="b">
        <v>0</v>
      </c>
    </row>
    <row r="1396" spans="1:29" x14ac:dyDescent="0.2">
      <c r="A1396" s="1" t="s">
        <v>1454</v>
      </c>
      <c r="B1396" s="1">
        <v>54</v>
      </c>
      <c r="C1396" s="1" t="s">
        <v>12966</v>
      </c>
      <c r="D1396" s="1" t="s">
        <v>12974</v>
      </c>
      <c r="E1396" s="1" t="s">
        <v>12965</v>
      </c>
      <c r="F1396" s="1" t="s">
        <v>26</v>
      </c>
      <c r="G1396" s="1" t="s">
        <v>52</v>
      </c>
      <c r="H1396" s="3">
        <v>1249000</v>
      </c>
      <c r="I1396" s="1" t="s">
        <v>51</v>
      </c>
      <c r="J1396" s="1">
        <v>693</v>
      </c>
      <c r="K1396" s="1" t="s">
        <v>68</v>
      </c>
      <c r="L1396" s="1" t="s">
        <v>48</v>
      </c>
      <c r="M1396" s="1">
        <v>1</v>
      </c>
      <c r="N1396" s="3">
        <v>148000</v>
      </c>
      <c r="O1396" s="3">
        <v>148000</v>
      </c>
      <c r="P1396" s="1">
        <v>3</v>
      </c>
      <c r="Q1396" s="1">
        <v>1</v>
      </c>
      <c r="R1396" s="1">
        <v>2</v>
      </c>
      <c r="S1396" s="1">
        <v>0</v>
      </c>
      <c r="T1396" s="2">
        <v>0.33333333333333331</v>
      </c>
      <c r="U1396" s="1">
        <v>2.333333333333333</v>
      </c>
      <c r="V1396" s="1">
        <v>7</v>
      </c>
      <c r="W1396" s="1">
        <v>1</v>
      </c>
      <c r="X1396" s="3">
        <v>3711.69</v>
      </c>
      <c r="Y1396" s="3">
        <v>3341.23</v>
      </c>
      <c r="Z1396" s="3">
        <v>370.46</v>
      </c>
      <c r="AA1396" s="2">
        <v>0.90019101810765445</v>
      </c>
      <c r="AB1396" s="1" t="b">
        <v>0</v>
      </c>
      <c r="AC1396" s="1" t="b">
        <v>0</v>
      </c>
    </row>
    <row r="1397" spans="1:29" x14ac:dyDescent="0.2">
      <c r="A1397" s="1" t="s">
        <v>1455</v>
      </c>
      <c r="B1397" s="1">
        <v>44</v>
      </c>
      <c r="C1397" s="1" t="s">
        <v>12966</v>
      </c>
      <c r="D1397" s="1" t="s">
        <v>12967</v>
      </c>
      <c r="E1397" s="1" t="s">
        <v>12965</v>
      </c>
      <c r="F1397" s="1" t="s">
        <v>26</v>
      </c>
      <c r="G1397" s="1" t="s">
        <v>52</v>
      </c>
      <c r="H1397" s="3">
        <v>615000</v>
      </c>
      <c r="I1397" s="1" t="s">
        <v>58</v>
      </c>
      <c r="J1397" s="1">
        <v>850</v>
      </c>
      <c r="K1397" s="1" t="s">
        <v>50</v>
      </c>
      <c r="L1397" s="1" t="s">
        <v>56</v>
      </c>
      <c r="M1397" s="1">
        <v>2</v>
      </c>
      <c r="N1397" s="3">
        <v>529000</v>
      </c>
      <c r="O1397" s="3">
        <v>264500</v>
      </c>
      <c r="P1397" s="1">
        <v>1</v>
      </c>
      <c r="Q1397" s="1">
        <v>1</v>
      </c>
      <c r="R1397" s="1">
        <v>0</v>
      </c>
      <c r="S1397" s="1">
        <v>0</v>
      </c>
      <c r="T1397" s="2">
        <v>1</v>
      </c>
      <c r="U1397" s="1">
        <v>0</v>
      </c>
      <c r="V1397" s="1">
        <v>0</v>
      </c>
      <c r="W1397" s="1">
        <v>0</v>
      </c>
      <c r="X1397" s="3">
        <v>0</v>
      </c>
      <c r="Y1397" s="3">
        <v>0</v>
      </c>
      <c r="Z1397" s="3">
        <v>0</v>
      </c>
      <c r="AA1397" s="2">
        <v>0</v>
      </c>
      <c r="AB1397" s="1" t="b">
        <v>0</v>
      </c>
      <c r="AC1397" s="1" t="b">
        <v>0</v>
      </c>
    </row>
    <row r="1398" spans="1:29" x14ac:dyDescent="0.2">
      <c r="A1398" s="1" t="s">
        <v>1456</v>
      </c>
      <c r="B1398" s="1">
        <v>35</v>
      </c>
      <c r="C1398" s="1" t="s">
        <v>12963</v>
      </c>
      <c r="D1398" s="1" t="s">
        <v>12968</v>
      </c>
      <c r="E1398" s="1" t="s">
        <v>12969</v>
      </c>
      <c r="F1398" s="1" t="s">
        <v>25</v>
      </c>
      <c r="G1398" s="1" t="s">
        <v>52</v>
      </c>
      <c r="H1398" s="3">
        <v>831000</v>
      </c>
      <c r="I1398" s="1" t="s">
        <v>58</v>
      </c>
      <c r="J1398" s="1">
        <v>617</v>
      </c>
      <c r="K1398" s="1" t="s">
        <v>60</v>
      </c>
      <c r="L1398" s="1" t="s">
        <v>48</v>
      </c>
      <c r="W1398" s="1">
        <v>0</v>
      </c>
      <c r="X1398" s="3">
        <v>0</v>
      </c>
      <c r="Y1398" s="3">
        <v>0</v>
      </c>
      <c r="Z1398" s="3">
        <v>0</v>
      </c>
      <c r="AA1398" s="2">
        <v>0</v>
      </c>
      <c r="AB1398" s="1" t="b">
        <v>0</v>
      </c>
      <c r="AC1398" s="1" t="b">
        <v>0</v>
      </c>
    </row>
    <row r="1399" spans="1:29" x14ac:dyDescent="0.2">
      <c r="A1399" s="1" t="s">
        <v>1457</v>
      </c>
      <c r="B1399" s="1">
        <v>58</v>
      </c>
      <c r="C1399" s="1" t="s">
        <v>12963</v>
      </c>
      <c r="D1399" s="1" t="s">
        <v>12978</v>
      </c>
      <c r="E1399" s="1" t="s">
        <v>12965</v>
      </c>
      <c r="F1399" s="1" t="s">
        <v>26</v>
      </c>
      <c r="G1399" s="1" t="s">
        <v>55</v>
      </c>
      <c r="H1399" s="3">
        <v>601000</v>
      </c>
      <c r="I1399" s="1" t="s">
        <v>58</v>
      </c>
      <c r="J1399" s="1">
        <v>749</v>
      </c>
      <c r="K1399" s="1" t="s">
        <v>45</v>
      </c>
      <c r="L1399" s="1" t="s">
        <v>56</v>
      </c>
      <c r="W1399" s="1">
        <v>0</v>
      </c>
      <c r="X1399" s="3">
        <v>0</v>
      </c>
      <c r="Y1399" s="3">
        <v>0</v>
      </c>
      <c r="Z1399" s="3">
        <v>0</v>
      </c>
      <c r="AA1399" s="2">
        <v>0</v>
      </c>
      <c r="AB1399" s="1" t="b">
        <v>0</v>
      </c>
      <c r="AC1399" s="1" t="b">
        <v>0</v>
      </c>
    </row>
    <row r="1400" spans="1:29" x14ac:dyDescent="0.2">
      <c r="A1400" s="1" t="s">
        <v>1458</v>
      </c>
      <c r="B1400" s="1">
        <v>28</v>
      </c>
      <c r="C1400" s="1" t="s">
        <v>12963</v>
      </c>
      <c r="D1400" s="1" t="s">
        <v>12978</v>
      </c>
      <c r="E1400" s="1" t="s">
        <v>12965</v>
      </c>
      <c r="F1400" s="1" t="s">
        <v>26</v>
      </c>
      <c r="G1400" s="1" t="s">
        <v>52</v>
      </c>
      <c r="H1400" s="3">
        <v>1896000</v>
      </c>
      <c r="I1400" s="1" t="s">
        <v>51</v>
      </c>
      <c r="J1400" s="1">
        <v>674</v>
      </c>
      <c r="K1400" s="1" t="s">
        <v>68</v>
      </c>
      <c r="L1400" s="1" t="s">
        <v>53</v>
      </c>
      <c r="W1400" s="1">
        <v>0</v>
      </c>
      <c r="X1400" s="3">
        <v>0</v>
      </c>
      <c r="Y1400" s="3">
        <v>0</v>
      </c>
      <c r="Z1400" s="3">
        <v>0</v>
      </c>
      <c r="AA1400" s="2">
        <v>0</v>
      </c>
      <c r="AB1400" s="1" t="b">
        <v>0</v>
      </c>
      <c r="AC1400" s="1" t="b">
        <v>0</v>
      </c>
    </row>
    <row r="1401" spans="1:29" x14ac:dyDescent="0.2">
      <c r="A1401" s="1" t="s">
        <v>1459</v>
      </c>
      <c r="B1401" s="1">
        <v>25</v>
      </c>
      <c r="C1401" s="1" t="s">
        <v>12966</v>
      </c>
      <c r="D1401" s="1" t="s">
        <v>12964</v>
      </c>
      <c r="E1401" s="1" t="s">
        <v>12965</v>
      </c>
      <c r="F1401" s="1" t="s">
        <v>26</v>
      </c>
      <c r="G1401" s="1" t="s">
        <v>47</v>
      </c>
      <c r="H1401" s="3">
        <v>949000</v>
      </c>
      <c r="I1401" s="1" t="s">
        <v>58</v>
      </c>
      <c r="J1401" s="1">
        <v>702</v>
      </c>
      <c r="K1401" s="1" t="s">
        <v>45</v>
      </c>
      <c r="L1401" s="1" t="s">
        <v>56</v>
      </c>
      <c r="W1401" s="1">
        <v>0</v>
      </c>
      <c r="X1401" s="3">
        <v>0</v>
      </c>
      <c r="Y1401" s="3">
        <v>0</v>
      </c>
      <c r="Z1401" s="3">
        <v>0</v>
      </c>
      <c r="AA1401" s="2">
        <v>0</v>
      </c>
      <c r="AB1401" s="1" t="b">
        <v>0</v>
      </c>
      <c r="AC1401" s="1" t="b">
        <v>0</v>
      </c>
    </row>
    <row r="1402" spans="1:29" x14ac:dyDescent="0.2">
      <c r="A1402" s="1" t="s">
        <v>1460</v>
      </c>
      <c r="B1402" s="1">
        <v>46</v>
      </c>
      <c r="C1402" s="1" t="s">
        <v>12963</v>
      </c>
      <c r="D1402" s="1" t="s">
        <v>12970</v>
      </c>
      <c r="E1402" s="1" t="s">
        <v>12965</v>
      </c>
      <c r="F1402" s="1" t="s">
        <v>26</v>
      </c>
      <c r="G1402" s="1" t="s">
        <v>47</v>
      </c>
      <c r="H1402" s="3">
        <v>393000</v>
      </c>
      <c r="I1402" s="1" t="s">
        <v>46</v>
      </c>
      <c r="J1402" s="1">
        <v>766</v>
      </c>
      <c r="K1402" s="1" t="s">
        <v>50</v>
      </c>
      <c r="L1402" s="1" t="s">
        <v>48</v>
      </c>
      <c r="M1402" s="1">
        <v>2</v>
      </c>
      <c r="N1402" s="3">
        <v>660000</v>
      </c>
      <c r="O1402" s="3">
        <v>330000</v>
      </c>
      <c r="P1402" s="1">
        <v>1</v>
      </c>
      <c r="Q1402" s="1">
        <v>0</v>
      </c>
      <c r="R1402" s="1">
        <v>0</v>
      </c>
      <c r="S1402" s="1">
        <v>1</v>
      </c>
      <c r="T1402" s="2">
        <v>0</v>
      </c>
      <c r="U1402" s="1">
        <v>15</v>
      </c>
      <c r="V1402" s="1">
        <v>15</v>
      </c>
      <c r="W1402" s="1">
        <v>1</v>
      </c>
      <c r="X1402" s="3">
        <v>40220.629999999997</v>
      </c>
      <c r="Y1402" s="3">
        <v>0</v>
      </c>
      <c r="Z1402" s="3">
        <v>40220.629999999997</v>
      </c>
      <c r="AA1402" s="2">
        <v>0</v>
      </c>
      <c r="AB1402" s="1" t="b">
        <v>1</v>
      </c>
      <c r="AC1402" s="1" t="b">
        <v>1</v>
      </c>
    </row>
    <row r="1403" spans="1:29" x14ac:dyDescent="0.2">
      <c r="A1403" s="1" t="s">
        <v>1461</v>
      </c>
      <c r="B1403" s="1">
        <v>38</v>
      </c>
      <c r="C1403" s="1" t="s">
        <v>12966</v>
      </c>
      <c r="D1403" s="1" t="s">
        <v>12972</v>
      </c>
      <c r="E1403" s="1" t="s">
        <v>12973</v>
      </c>
      <c r="F1403" s="1" t="s">
        <v>26</v>
      </c>
      <c r="G1403" s="1" t="s">
        <v>63</v>
      </c>
      <c r="H1403" s="3">
        <v>1496000</v>
      </c>
      <c r="I1403" s="1" t="s">
        <v>51</v>
      </c>
      <c r="J1403" s="1">
        <v>589</v>
      </c>
      <c r="K1403" s="1" t="s">
        <v>77</v>
      </c>
      <c r="L1403" s="1" t="s">
        <v>48</v>
      </c>
      <c r="W1403" s="1">
        <v>0</v>
      </c>
      <c r="X1403" s="3">
        <v>0</v>
      </c>
      <c r="Y1403" s="3">
        <v>0</v>
      </c>
      <c r="Z1403" s="3">
        <v>0</v>
      </c>
      <c r="AA1403" s="2">
        <v>0</v>
      </c>
      <c r="AB1403" s="1" t="b">
        <v>0</v>
      </c>
      <c r="AC1403" s="1" t="b">
        <v>0</v>
      </c>
    </row>
    <row r="1404" spans="1:29" x14ac:dyDescent="0.2">
      <c r="A1404" s="1" t="s">
        <v>1462</v>
      </c>
      <c r="B1404" s="1">
        <v>26</v>
      </c>
      <c r="C1404" s="1" t="s">
        <v>12963</v>
      </c>
      <c r="D1404" s="1" t="s">
        <v>12978</v>
      </c>
      <c r="E1404" s="1" t="s">
        <v>12965</v>
      </c>
      <c r="F1404" s="1" t="s">
        <v>26</v>
      </c>
      <c r="G1404" s="1" t="s">
        <v>52</v>
      </c>
      <c r="H1404" s="3">
        <v>467000</v>
      </c>
      <c r="I1404" s="1" t="s">
        <v>46</v>
      </c>
      <c r="J1404" s="1">
        <v>644</v>
      </c>
      <c r="K1404" s="1" t="s">
        <v>60</v>
      </c>
      <c r="L1404" s="1" t="s">
        <v>48</v>
      </c>
      <c r="W1404" s="1">
        <v>0</v>
      </c>
      <c r="X1404" s="3">
        <v>0</v>
      </c>
      <c r="Y1404" s="3">
        <v>0</v>
      </c>
      <c r="Z1404" s="3">
        <v>0</v>
      </c>
      <c r="AA1404" s="2">
        <v>0</v>
      </c>
      <c r="AB1404" s="1" t="b">
        <v>0</v>
      </c>
      <c r="AC1404" s="1" t="b">
        <v>0</v>
      </c>
    </row>
    <row r="1405" spans="1:29" x14ac:dyDescent="0.2">
      <c r="A1405" s="1" t="s">
        <v>1463</v>
      </c>
      <c r="B1405" s="1">
        <v>57</v>
      </c>
      <c r="C1405" s="1" t="s">
        <v>12963</v>
      </c>
      <c r="D1405" s="1" t="s">
        <v>12968</v>
      </c>
      <c r="E1405" s="1" t="s">
        <v>12969</v>
      </c>
      <c r="F1405" s="1" t="s">
        <v>25</v>
      </c>
      <c r="G1405" s="1" t="s">
        <v>47</v>
      </c>
      <c r="H1405" s="3">
        <v>654000</v>
      </c>
      <c r="I1405" s="1" t="s">
        <v>58</v>
      </c>
      <c r="J1405" s="1">
        <v>696</v>
      </c>
      <c r="K1405" s="1" t="s">
        <v>68</v>
      </c>
      <c r="L1405" s="1" t="s">
        <v>53</v>
      </c>
      <c r="M1405" s="1">
        <v>1</v>
      </c>
      <c r="N1405" s="3">
        <v>125000</v>
      </c>
      <c r="O1405" s="3">
        <v>125000</v>
      </c>
      <c r="P1405" s="1">
        <v>8</v>
      </c>
      <c r="Q1405" s="1">
        <v>4</v>
      </c>
      <c r="R1405" s="1">
        <v>3</v>
      </c>
      <c r="S1405" s="1">
        <v>1</v>
      </c>
      <c r="T1405" s="2">
        <v>0.5</v>
      </c>
      <c r="U1405" s="1">
        <v>8.875</v>
      </c>
      <c r="V1405" s="1">
        <v>60</v>
      </c>
      <c r="W1405" s="1">
        <v>4</v>
      </c>
      <c r="X1405" s="3">
        <v>17749.32</v>
      </c>
      <c r="Y1405" s="3">
        <v>12215.69</v>
      </c>
      <c r="Z1405" s="3">
        <v>5533.6299999999992</v>
      </c>
      <c r="AA1405" s="2">
        <v>0.68823425348126022</v>
      </c>
      <c r="AB1405" s="1" t="b">
        <v>0</v>
      </c>
      <c r="AC1405" s="1" t="b">
        <v>0</v>
      </c>
    </row>
    <row r="1406" spans="1:29" x14ac:dyDescent="0.2">
      <c r="A1406" s="1" t="s">
        <v>1464</v>
      </c>
      <c r="B1406" s="1">
        <v>33</v>
      </c>
      <c r="C1406" s="1" t="s">
        <v>12963</v>
      </c>
      <c r="D1406" s="1" t="s">
        <v>12978</v>
      </c>
      <c r="E1406" s="1" t="s">
        <v>12965</v>
      </c>
      <c r="F1406" s="1" t="s">
        <v>26</v>
      </c>
      <c r="G1406" s="1" t="s">
        <v>52</v>
      </c>
      <c r="H1406" s="3">
        <v>802000</v>
      </c>
      <c r="I1406" s="1" t="s">
        <v>58</v>
      </c>
      <c r="J1406" s="1">
        <v>801</v>
      </c>
      <c r="K1406" s="1" t="s">
        <v>50</v>
      </c>
      <c r="L1406" s="1" t="s">
        <v>56</v>
      </c>
      <c r="W1406" s="1">
        <v>0</v>
      </c>
      <c r="X1406" s="3">
        <v>0</v>
      </c>
      <c r="Y1406" s="3">
        <v>0</v>
      </c>
      <c r="Z1406" s="3">
        <v>0</v>
      </c>
      <c r="AA1406" s="2">
        <v>0</v>
      </c>
      <c r="AB1406" s="1" t="b">
        <v>0</v>
      </c>
      <c r="AC1406" s="1" t="b">
        <v>0</v>
      </c>
    </row>
    <row r="1407" spans="1:29" x14ac:dyDescent="0.2">
      <c r="A1407" s="1" t="s">
        <v>1465</v>
      </c>
      <c r="B1407" s="1">
        <v>48</v>
      </c>
      <c r="C1407" s="1" t="s">
        <v>12966</v>
      </c>
      <c r="D1407" s="1" t="s">
        <v>12976</v>
      </c>
      <c r="E1407" s="1" t="s">
        <v>12965</v>
      </c>
      <c r="F1407" s="1" t="s">
        <v>26</v>
      </c>
      <c r="G1407" s="1" t="s">
        <v>52</v>
      </c>
      <c r="H1407" s="3">
        <v>833000</v>
      </c>
      <c r="I1407" s="1" t="s">
        <v>58</v>
      </c>
      <c r="J1407" s="1">
        <v>801</v>
      </c>
      <c r="K1407" s="1" t="s">
        <v>50</v>
      </c>
      <c r="L1407" s="1" t="s">
        <v>53</v>
      </c>
      <c r="M1407" s="1">
        <v>2</v>
      </c>
      <c r="N1407" s="3">
        <v>503000</v>
      </c>
      <c r="O1407" s="3">
        <v>251500</v>
      </c>
      <c r="P1407" s="1">
        <v>14</v>
      </c>
      <c r="Q1407" s="1">
        <v>9</v>
      </c>
      <c r="R1407" s="1">
        <v>5</v>
      </c>
      <c r="S1407" s="1">
        <v>0</v>
      </c>
      <c r="T1407" s="2">
        <v>0.6428571428571429</v>
      </c>
      <c r="U1407" s="1">
        <v>2.785714285714286</v>
      </c>
      <c r="V1407" s="1">
        <v>15</v>
      </c>
      <c r="W1407" s="1">
        <v>9</v>
      </c>
      <c r="X1407" s="3">
        <v>122817.06</v>
      </c>
      <c r="Y1407" s="3">
        <v>117704.28</v>
      </c>
      <c r="Z1407" s="3">
        <v>5112.7799999999988</v>
      </c>
      <c r="AA1407" s="2">
        <v>0.95837076705793156</v>
      </c>
      <c r="AB1407" s="1" t="b">
        <v>0</v>
      </c>
      <c r="AC1407" s="1" t="b">
        <v>0</v>
      </c>
    </row>
    <row r="1408" spans="1:29" x14ac:dyDescent="0.2">
      <c r="A1408" s="1" t="s">
        <v>1466</v>
      </c>
      <c r="B1408" s="1">
        <v>25</v>
      </c>
      <c r="C1408" s="1" t="s">
        <v>12966</v>
      </c>
      <c r="D1408" s="1" t="s">
        <v>12979</v>
      </c>
      <c r="E1408" s="1" t="s">
        <v>12973</v>
      </c>
      <c r="F1408" s="1" t="s">
        <v>26</v>
      </c>
      <c r="G1408" s="1" t="s">
        <v>47</v>
      </c>
      <c r="H1408" s="3">
        <v>808000</v>
      </c>
      <c r="I1408" s="1" t="s">
        <v>58</v>
      </c>
      <c r="J1408" s="1">
        <v>788</v>
      </c>
      <c r="K1408" s="1" t="s">
        <v>50</v>
      </c>
      <c r="L1408" s="1" t="s">
        <v>56</v>
      </c>
      <c r="M1408" s="1">
        <v>4</v>
      </c>
      <c r="N1408" s="3">
        <v>1003000</v>
      </c>
      <c r="O1408" s="3">
        <v>250750</v>
      </c>
      <c r="P1408" s="1">
        <v>25</v>
      </c>
      <c r="Q1408" s="1">
        <v>19</v>
      </c>
      <c r="R1408" s="1">
        <v>5</v>
      </c>
      <c r="S1408" s="1">
        <v>1</v>
      </c>
      <c r="T1408" s="2">
        <v>0.76</v>
      </c>
      <c r="U1408" s="1">
        <v>2.48</v>
      </c>
      <c r="V1408" s="1">
        <v>45</v>
      </c>
      <c r="W1408" s="1">
        <v>10</v>
      </c>
      <c r="X1408" s="3">
        <v>89444.12</v>
      </c>
      <c r="Y1408" s="3">
        <v>72480.649999999994</v>
      </c>
      <c r="Z1408" s="3">
        <v>16963.47</v>
      </c>
      <c r="AA1408" s="2">
        <v>0.81034561019774132</v>
      </c>
      <c r="AB1408" s="1" t="b">
        <v>1</v>
      </c>
      <c r="AC1408" s="1" t="b">
        <v>0</v>
      </c>
    </row>
    <row r="1409" spans="1:29" x14ac:dyDescent="0.2">
      <c r="A1409" s="1" t="s">
        <v>1467</v>
      </c>
      <c r="B1409" s="1">
        <v>33</v>
      </c>
      <c r="C1409" s="1" t="s">
        <v>12966</v>
      </c>
      <c r="D1409" s="1" t="s">
        <v>12976</v>
      </c>
      <c r="E1409" s="1" t="s">
        <v>12965</v>
      </c>
      <c r="F1409" s="1" t="s">
        <v>26</v>
      </c>
      <c r="G1409" s="1" t="s">
        <v>63</v>
      </c>
      <c r="H1409" s="3">
        <v>390000</v>
      </c>
      <c r="I1409" s="1" t="s">
        <v>46</v>
      </c>
      <c r="J1409" s="1">
        <v>562</v>
      </c>
      <c r="K1409" s="1" t="s">
        <v>77</v>
      </c>
      <c r="L1409" s="1" t="s">
        <v>48</v>
      </c>
      <c r="W1409" s="1">
        <v>0</v>
      </c>
      <c r="X1409" s="3">
        <v>0</v>
      </c>
      <c r="Y1409" s="3">
        <v>0</v>
      </c>
      <c r="Z1409" s="3">
        <v>0</v>
      </c>
      <c r="AA1409" s="2">
        <v>0</v>
      </c>
      <c r="AB1409" s="1" t="b">
        <v>0</v>
      </c>
      <c r="AC1409" s="1" t="b">
        <v>0</v>
      </c>
    </row>
    <row r="1410" spans="1:29" x14ac:dyDescent="0.2">
      <c r="A1410" s="1" t="s">
        <v>1468</v>
      </c>
      <c r="B1410" s="1">
        <v>37</v>
      </c>
      <c r="C1410" s="1" t="s">
        <v>12963</v>
      </c>
      <c r="D1410" s="1" t="s">
        <v>12976</v>
      </c>
      <c r="E1410" s="1" t="s">
        <v>12965</v>
      </c>
      <c r="F1410" s="1" t="s">
        <v>26</v>
      </c>
      <c r="G1410" s="1" t="s">
        <v>47</v>
      </c>
      <c r="H1410" s="3">
        <v>809000</v>
      </c>
      <c r="I1410" s="1" t="s">
        <v>58</v>
      </c>
      <c r="J1410" s="1">
        <v>637</v>
      </c>
      <c r="K1410" s="1" t="s">
        <v>60</v>
      </c>
      <c r="L1410" s="1" t="s">
        <v>48</v>
      </c>
      <c r="M1410" s="1">
        <v>2</v>
      </c>
      <c r="N1410" s="3">
        <v>293000</v>
      </c>
      <c r="O1410" s="3">
        <v>146500</v>
      </c>
      <c r="P1410" s="1">
        <v>18</v>
      </c>
      <c r="Q1410" s="1">
        <v>9</v>
      </c>
      <c r="R1410" s="1">
        <v>4</v>
      </c>
      <c r="S1410" s="1">
        <v>5</v>
      </c>
      <c r="T1410" s="2">
        <v>0.5</v>
      </c>
      <c r="U1410" s="1">
        <v>13.888888888888889</v>
      </c>
      <c r="V1410" s="1">
        <v>90</v>
      </c>
      <c r="W1410" s="1">
        <v>10</v>
      </c>
      <c r="X1410" s="3">
        <v>102623.2</v>
      </c>
      <c r="Y1410" s="3">
        <v>42080.05</v>
      </c>
      <c r="Z1410" s="3">
        <v>60543.15</v>
      </c>
      <c r="AA1410" s="2">
        <v>0.41004422002042418</v>
      </c>
      <c r="AB1410" s="1" t="b">
        <v>0</v>
      </c>
      <c r="AC1410" s="1" t="b">
        <v>1</v>
      </c>
    </row>
    <row r="1411" spans="1:29" x14ac:dyDescent="0.2">
      <c r="A1411" s="1" t="s">
        <v>1469</v>
      </c>
      <c r="B1411" s="1">
        <v>60</v>
      </c>
      <c r="C1411" s="1" t="s">
        <v>12966</v>
      </c>
      <c r="D1411" s="1" t="s">
        <v>12979</v>
      </c>
      <c r="E1411" s="1" t="s">
        <v>12973</v>
      </c>
      <c r="F1411" s="1" t="s">
        <v>26</v>
      </c>
      <c r="G1411" s="1" t="s">
        <v>63</v>
      </c>
      <c r="H1411" s="3">
        <v>1067000</v>
      </c>
      <c r="I1411" s="1" t="s">
        <v>51</v>
      </c>
      <c r="J1411" s="1">
        <v>639</v>
      </c>
      <c r="K1411" s="1" t="s">
        <v>60</v>
      </c>
      <c r="L1411" s="1" t="s">
        <v>48</v>
      </c>
      <c r="M1411" s="1">
        <v>1</v>
      </c>
      <c r="N1411" s="3">
        <v>240000</v>
      </c>
      <c r="O1411" s="3">
        <v>240000</v>
      </c>
      <c r="W1411" s="1">
        <v>0</v>
      </c>
      <c r="X1411" s="3">
        <v>0</v>
      </c>
      <c r="Y1411" s="3">
        <v>0</v>
      </c>
      <c r="Z1411" s="3">
        <v>0</v>
      </c>
      <c r="AA1411" s="2">
        <v>0</v>
      </c>
      <c r="AB1411" s="1" t="b">
        <v>0</v>
      </c>
      <c r="AC1411" s="1" t="b">
        <v>0</v>
      </c>
    </row>
    <row r="1412" spans="1:29" x14ac:dyDescent="0.2">
      <c r="A1412" s="1" t="s">
        <v>1470</v>
      </c>
      <c r="B1412" s="1">
        <v>52</v>
      </c>
      <c r="C1412" s="1" t="s">
        <v>12963</v>
      </c>
      <c r="D1412" s="1" t="s">
        <v>12970</v>
      </c>
      <c r="E1412" s="1" t="s">
        <v>12965</v>
      </c>
      <c r="F1412" s="1" t="s">
        <v>26</v>
      </c>
      <c r="G1412" s="1" t="s">
        <v>52</v>
      </c>
      <c r="H1412" s="3">
        <v>1053000</v>
      </c>
      <c r="I1412" s="1" t="s">
        <v>51</v>
      </c>
      <c r="J1412" s="1">
        <v>701</v>
      </c>
      <c r="K1412" s="1" t="s">
        <v>45</v>
      </c>
      <c r="L1412" s="1" t="s">
        <v>56</v>
      </c>
      <c r="W1412" s="1">
        <v>0</v>
      </c>
      <c r="X1412" s="3">
        <v>0</v>
      </c>
      <c r="Y1412" s="3">
        <v>0</v>
      </c>
      <c r="Z1412" s="3">
        <v>0</v>
      </c>
      <c r="AA1412" s="2">
        <v>0</v>
      </c>
      <c r="AB1412" s="1" t="b">
        <v>0</v>
      </c>
      <c r="AC1412" s="1" t="b">
        <v>0</v>
      </c>
    </row>
    <row r="1413" spans="1:29" x14ac:dyDescent="0.2">
      <c r="A1413" s="1" t="s">
        <v>1471</v>
      </c>
      <c r="B1413" s="1">
        <v>49</v>
      </c>
      <c r="C1413" s="1" t="s">
        <v>12966</v>
      </c>
      <c r="D1413" s="1" t="s">
        <v>12974</v>
      </c>
      <c r="E1413" s="1" t="s">
        <v>12965</v>
      </c>
      <c r="F1413" s="1" t="s">
        <v>26</v>
      </c>
      <c r="G1413" s="1" t="s">
        <v>63</v>
      </c>
      <c r="H1413" s="3">
        <v>362000</v>
      </c>
      <c r="I1413" s="1" t="s">
        <v>46</v>
      </c>
      <c r="J1413" s="1">
        <v>585</v>
      </c>
      <c r="K1413" s="1" t="s">
        <v>77</v>
      </c>
      <c r="L1413" s="1" t="s">
        <v>48</v>
      </c>
      <c r="M1413" s="1">
        <v>3</v>
      </c>
      <c r="N1413" s="3">
        <v>538000</v>
      </c>
      <c r="O1413" s="3">
        <v>179333.33333333331</v>
      </c>
      <c r="P1413" s="1">
        <v>18</v>
      </c>
      <c r="Q1413" s="1">
        <v>9</v>
      </c>
      <c r="R1413" s="1">
        <v>8</v>
      </c>
      <c r="S1413" s="1">
        <v>1</v>
      </c>
      <c r="T1413" s="2">
        <v>0.5</v>
      </c>
      <c r="U1413" s="1">
        <v>3.9444444444444451</v>
      </c>
      <c r="V1413" s="1">
        <v>60</v>
      </c>
      <c r="W1413" s="1">
        <v>6</v>
      </c>
      <c r="X1413" s="3">
        <v>41836.42</v>
      </c>
      <c r="Y1413" s="3">
        <v>30808.14</v>
      </c>
      <c r="Z1413" s="3">
        <v>11028.28</v>
      </c>
      <c r="AA1413" s="2">
        <v>0.7363952269338534</v>
      </c>
      <c r="AB1413" s="1" t="b">
        <v>0</v>
      </c>
      <c r="AC1413" s="1" t="b">
        <v>0</v>
      </c>
    </row>
    <row r="1414" spans="1:29" x14ac:dyDescent="0.2">
      <c r="A1414" s="1" t="s">
        <v>1472</v>
      </c>
      <c r="B1414" s="1">
        <v>23</v>
      </c>
      <c r="C1414" s="1" t="s">
        <v>12966</v>
      </c>
      <c r="D1414" s="1" t="s">
        <v>12975</v>
      </c>
      <c r="E1414" s="1" t="s">
        <v>12965</v>
      </c>
      <c r="F1414" s="1" t="s">
        <v>26</v>
      </c>
      <c r="G1414" s="1" t="s">
        <v>52</v>
      </c>
      <c r="H1414" s="3">
        <v>484000</v>
      </c>
      <c r="I1414" s="1" t="s">
        <v>46</v>
      </c>
      <c r="J1414" s="1">
        <v>776</v>
      </c>
      <c r="K1414" s="1" t="s">
        <v>50</v>
      </c>
      <c r="L1414" s="1" t="s">
        <v>53</v>
      </c>
      <c r="M1414" s="1">
        <v>1</v>
      </c>
      <c r="N1414" s="3">
        <v>464000</v>
      </c>
      <c r="O1414" s="3">
        <v>464000</v>
      </c>
      <c r="P1414" s="1">
        <v>6</v>
      </c>
      <c r="Q1414" s="1">
        <v>4</v>
      </c>
      <c r="R1414" s="1">
        <v>2</v>
      </c>
      <c r="S1414" s="1">
        <v>0</v>
      </c>
      <c r="T1414" s="2">
        <v>0.66666666666666663</v>
      </c>
      <c r="U1414" s="1">
        <v>2.333333333333333</v>
      </c>
      <c r="V1414" s="1">
        <v>7</v>
      </c>
      <c r="W1414" s="1">
        <v>2</v>
      </c>
      <c r="X1414" s="3">
        <v>22512.959999999999</v>
      </c>
      <c r="Y1414" s="3">
        <v>21328.74</v>
      </c>
      <c r="Z1414" s="3">
        <v>1184.2200000000009</v>
      </c>
      <c r="AA1414" s="2">
        <v>0.94739829858001789</v>
      </c>
      <c r="AB1414" s="1" t="b">
        <v>0</v>
      </c>
      <c r="AC1414" s="1" t="b">
        <v>0</v>
      </c>
    </row>
    <row r="1415" spans="1:29" x14ac:dyDescent="0.2">
      <c r="A1415" s="1" t="s">
        <v>1473</v>
      </c>
      <c r="B1415" s="1">
        <v>60</v>
      </c>
      <c r="C1415" s="1" t="s">
        <v>12966</v>
      </c>
      <c r="D1415" s="1" t="s">
        <v>12972</v>
      </c>
      <c r="E1415" s="1" t="s">
        <v>12973</v>
      </c>
      <c r="F1415" s="1" t="s">
        <v>26</v>
      </c>
      <c r="G1415" s="1" t="s">
        <v>47</v>
      </c>
      <c r="H1415" s="3">
        <v>406000</v>
      </c>
      <c r="I1415" s="1" t="s">
        <v>46</v>
      </c>
      <c r="J1415" s="1">
        <v>575</v>
      </c>
      <c r="K1415" s="1" t="s">
        <v>77</v>
      </c>
      <c r="L1415" s="1" t="s">
        <v>48</v>
      </c>
      <c r="W1415" s="1">
        <v>0</v>
      </c>
      <c r="X1415" s="3">
        <v>0</v>
      </c>
      <c r="Y1415" s="3">
        <v>0</v>
      </c>
      <c r="Z1415" s="3">
        <v>0</v>
      </c>
      <c r="AA1415" s="2">
        <v>0</v>
      </c>
      <c r="AB1415" s="1" t="b">
        <v>0</v>
      </c>
      <c r="AC1415" s="1" t="b">
        <v>0</v>
      </c>
    </row>
    <row r="1416" spans="1:29" x14ac:dyDescent="0.2">
      <c r="A1416" s="1" t="s">
        <v>1474</v>
      </c>
      <c r="B1416" s="1">
        <v>54</v>
      </c>
      <c r="C1416" s="1" t="s">
        <v>12966</v>
      </c>
      <c r="D1416" s="1" t="s">
        <v>12978</v>
      </c>
      <c r="E1416" s="1" t="s">
        <v>12965</v>
      </c>
      <c r="F1416" s="1" t="s">
        <v>26</v>
      </c>
      <c r="G1416" s="1" t="s">
        <v>52</v>
      </c>
      <c r="H1416" s="3">
        <v>757000</v>
      </c>
      <c r="I1416" s="1" t="s">
        <v>58</v>
      </c>
      <c r="J1416" s="1">
        <v>772</v>
      </c>
      <c r="K1416" s="1" t="s">
        <v>50</v>
      </c>
      <c r="L1416" s="1" t="s">
        <v>56</v>
      </c>
      <c r="W1416" s="1">
        <v>0</v>
      </c>
      <c r="X1416" s="3">
        <v>0</v>
      </c>
      <c r="Y1416" s="3">
        <v>0</v>
      </c>
      <c r="Z1416" s="3">
        <v>0</v>
      </c>
      <c r="AA1416" s="2">
        <v>0</v>
      </c>
      <c r="AB1416" s="1" t="b">
        <v>0</v>
      </c>
      <c r="AC1416" s="1" t="b">
        <v>0</v>
      </c>
    </row>
    <row r="1417" spans="1:29" x14ac:dyDescent="0.2">
      <c r="A1417" s="1" t="s">
        <v>1475</v>
      </c>
      <c r="B1417" s="1">
        <v>60</v>
      </c>
      <c r="C1417" s="1" t="s">
        <v>12966</v>
      </c>
      <c r="D1417" s="1" t="s">
        <v>12964</v>
      </c>
      <c r="E1417" s="1" t="s">
        <v>12965</v>
      </c>
      <c r="F1417" s="1" t="s">
        <v>26</v>
      </c>
      <c r="G1417" s="1" t="s">
        <v>52</v>
      </c>
      <c r="H1417" s="3">
        <v>323000</v>
      </c>
      <c r="I1417" s="1" t="s">
        <v>46</v>
      </c>
      <c r="J1417" s="1">
        <v>762</v>
      </c>
      <c r="K1417" s="1" t="s">
        <v>50</v>
      </c>
      <c r="L1417" s="1" t="s">
        <v>53</v>
      </c>
      <c r="M1417" s="1">
        <v>5</v>
      </c>
      <c r="N1417" s="3">
        <v>1411000</v>
      </c>
      <c r="O1417" s="3">
        <v>282200</v>
      </c>
      <c r="P1417" s="1">
        <v>14</v>
      </c>
      <c r="Q1417" s="1">
        <v>7</v>
      </c>
      <c r="R1417" s="1">
        <v>7</v>
      </c>
      <c r="S1417" s="1">
        <v>0</v>
      </c>
      <c r="T1417" s="2">
        <v>0.5</v>
      </c>
      <c r="U1417" s="1">
        <v>1</v>
      </c>
      <c r="V1417" s="1">
        <v>7</v>
      </c>
      <c r="W1417" s="1">
        <v>6</v>
      </c>
      <c r="X1417" s="3">
        <v>48546.16</v>
      </c>
      <c r="Y1417" s="3">
        <v>46118.98</v>
      </c>
      <c r="Z1417" s="3">
        <v>2427.1799999999998</v>
      </c>
      <c r="AA1417" s="2">
        <v>0.9500026366658042</v>
      </c>
      <c r="AB1417" s="1" t="b">
        <v>1</v>
      </c>
      <c r="AC1417" s="1" t="b">
        <v>0</v>
      </c>
    </row>
    <row r="1418" spans="1:29" x14ac:dyDescent="0.2">
      <c r="A1418" s="1" t="s">
        <v>1476</v>
      </c>
      <c r="B1418" s="1">
        <v>47</v>
      </c>
      <c r="C1418" s="1" t="s">
        <v>12966</v>
      </c>
      <c r="D1418" s="1" t="s">
        <v>12972</v>
      </c>
      <c r="E1418" s="1" t="s">
        <v>12973</v>
      </c>
      <c r="F1418" s="1" t="s">
        <v>26</v>
      </c>
      <c r="G1418" s="1" t="s">
        <v>52</v>
      </c>
      <c r="H1418" s="3">
        <v>392000</v>
      </c>
      <c r="I1418" s="1" t="s">
        <v>46</v>
      </c>
      <c r="J1418" s="1">
        <v>634</v>
      </c>
      <c r="K1418" s="1" t="s">
        <v>60</v>
      </c>
      <c r="L1418" s="1" t="s">
        <v>48</v>
      </c>
      <c r="M1418" s="1">
        <v>1</v>
      </c>
      <c r="N1418" s="3">
        <v>165000</v>
      </c>
      <c r="O1418" s="3">
        <v>165000</v>
      </c>
      <c r="P1418" s="1">
        <v>1</v>
      </c>
      <c r="Q1418" s="1">
        <v>0</v>
      </c>
      <c r="R1418" s="1">
        <v>1</v>
      </c>
      <c r="S1418" s="1">
        <v>0</v>
      </c>
      <c r="T1418" s="2">
        <v>0</v>
      </c>
      <c r="U1418" s="1">
        <v>0</v>
      </c>
      <c r="V1418" s="1">
        <v>0</v>
      </c>
      <c r="W1418" s="1">
        <v>0</v>
      </c>
      <c r="X1418" s="3">
        <v>0</v>
      </c>
      <c r="Y1418" s="3">
        <v>0</v>
      </c>
      <c r="Z1418" s="3">
        <v>0</v>
      </c>
      <c r="AA1418" s="2">
        <v>0</v>
      </c>
      <c r="AB1418" s="1" t="b">
        <v>0</v>
      </c>
      <c r="AC1418" s="1" t="b">
        <v>0</v>
      </c>
    </row>
    <row r="1419" spans="1:29" x14ac:dyDescent="0.2">
      <c r="A1419" s="1" t="s">
        <v>1477</v>
      </c>
      <c r="B1419" s="1">
        <v>33</v>
      </c>
      <c r="C1419" s="1" t="s">
        <v>12963</v>
      </c>
      <c r="D1419" s="1" t="s">
        <v>12974</v>
      </c>
      <c r="E1419" s="1" t="s">
        <v>12965</v>
      </c>
      <c r="F1419" s="1" t="s">
        <v>26</v>
      </c>
      <c r="G1419" s="1" t="s">
        <v>52</v>
      </c>
      <c r="H1419" s="3">
        <v>482000</v>
      </c>
      <c r="I1419" s="1" t="s">
        <v>46</v>
      </c>
      <c r="J1419" s="1">
        <v>787</v>
      </c>
      <c r="K1419" s="1" t="s">
        <v>50</v>
      </c>
      <c r="L1419" s="1" t="s">
        <v>48</v>
      </c>
      <c r="M1419" s="1">
        <v>2</v>
      </c>
      <c r="N1419" s="3">
        <v>791000</v>
      </c>
      <c r="O1419" s="3">
        <v>395500</v>
      </c>
      <c r="P1419" s="1">
        <v>12</v>
      </c>
      <c r="Q1419" s="1">
        <v>5</v>
      </c>
      <c r="R1419" s="1">
        <v>5</v>
      </c>
      <c r="S1419" s="1">
        <v>2</v>
      </c>
      <c r="T1419" s="2">
        <v>0.41666666666666669</v>
      </c>
      <c r="U1419" s="1">
        <v>16.083333333333329</v>
      </c>
      <c r="V1419" s="1">
        <v>120</v>
      </c>
      <c r="W1419" s="1">
        <v>7</v>
      </c>
      <c r="X1419" s="3">
        <v>97551.82</v>
      </c>
      <c r="Y1419" s="3">
        <v>62486.19</v>
      </c>
      <c r="Z1419" s="3">
        <v>35065.629999999997</v>
      </c>
      <c r="AA1419" s="2">
        <v>0.64054355931032347</v>
      </c>
      <c r="AB1419" s="1" t="b">
        <v>1</v>
      </c>
      <c r="AC1419" s="1" t="b">
        <v>1</v>
      </c>
    </row>
    <row r="1420" spans="1:29" x14ac:dyDescent="0.2">
      <c r="A1420" s="1" t="s">
        <v>1478</v>
      </c>
      <c r="B1420" s="1">
        <v>53</v>
      </c>
      <c r="C1420" s="1" t="s">
        <v>12966</v>
      </c>
      <c r="D1420" s="1" t="s">
        <v>12979</v>
      </c>
      <c r="E1420" s="1" t="s">
        <v>12973</v>
      </c>
      <c r="F1420" s="1" t="s">
        <v>26</v>
      </c>
      <c r="G1420" s="1" t="s">
        <v>52</v>
      </c>
      <c r="H1420" s="3">
        <v>290000</v>
      </c>
      <c r="I1420" s="1" t="s">
        <v>62</v>
      </c>
      <c r="J1420" s="1">
        <v>683</v>
      </c>
      <c r="K1420" s="1" t="s">
        <v>68</v>
      </c>
      <c r="L1420" s="1" t="s">
        <v>53</v>
      </c>
      <c r="M1420" s="1">
        <v>2</v>
      </c>
      <c r="N1420" s="3">
        <v>1133000</v>
      </c>
      <c r="O1420" s="3">
        <v>566500</v>
      </c>
      <c r="P1420" s="1">
        <v>16</v>
      </c>
      <c r="Q1420" s="1">
        <v>12</v>
      </c>
      <c r="R1420" s="1">
        <v>4</v>
      </c>
      <c r="S1420" s="1">
        <v>0</v>
      </c>
      <c r="T1420" s="2">
        <v>0.75</v>
      </c>
      <c r="U1420" s="1">
        <v>1.0625</v>
      </c>
      <c r="V1420" s="1">
        <v>7</v>
      </c>
      <c r="W1420" s="1">
        <v>7</v>
      </c>
      <c r="X1420" s="3">
        <v>170857.13</v>
      </c>
      <c r="Y1420" s="3">
        <v>160058.29</v>
      </c>
      <c r="Z1420" s="3">
        <v>10798.84</v>
      </c>
      <c r="AA1420" s="2">
        <v>0.93679608220037414</v>
      </c>
      <c r="AB1420" s="1" t="b">
        <v>1</v>
      </c>
      <c r="AC1420" s="1" t="b">
        <v>0</v>
      </c>
    </row>
    <row r="1421" spans="1:29" x14ac:dyDescent="0.2">
      <c r="A1421" s="1" t="s">
        <v>1479</v>
      </c>
      <c r="B1421" s="1">
        <v>26</v>
      </c>
      <c r="C1421" s="1" t="s">
        <v>12966</v>
      </c>
      <c r="D1421" s="1" t="s">
        <v>12972</v>
      </c>
      <c r="E1421" s="1" t="s">
        <v>12973</v>
      </c>
      <c r="F1421" s="1" t="s">
        <v>26</v>
      </c>
      <c r="G1421" s="1" t="s">
        <v>52</v>
      </c>
      <c r="H1421" s="3">
        <v>642000</v>
      </c>
      <c r="I1421" s="1" t="s">
        <v>58</v>
      </c>
      <c r="J1421" s="1">
        <v>666</v>
      </c>
      <c r="K1421" s="1" t="s">
        <v>68</v>
      </c>
      <c r="L1421" s="1" t="s">
        <v>53</v>
      </c>
      <c r="M1421" s="1">
        <v>1</v>
      </c>
      <c r="N1421" s="3">
        <v>565000</v>
      </c>
      <c r="O1421" s="3">
        <v>565000</v>
      </c>
      <c r="P1421" s="1">
        <v>3</v>
      </c>
      <c r="Q1421" s="1">
        <v>3</v>
      </c>
      <c r="R1421" s="1">
        <v>0</v>
      </c>
      <c r="S1421" s="1">
        <v>0</v>
      </c>
      <c r="T1421" s="2">
        <v>1</v>
      </c>
      <c r="U1421" s="1">
        <v>1</v>
      </c>
      <c r="V1421" s="1">
        <v>3</v>
      </c>
      <c r="W1421" s="1">
        <v>1</v>
      </c>
      <c r="X1421" s="3">
        <v>11548.66</v>
      </c>
      <c r="Y1421" s="3">
        <v>11415.08</v>
      </c>
      <c r="Z1421" s="3">
        <v>133.5799999999999</v>
      </c>
      <c r="AA1421" s="2">
        <v>0.98843329009599379</v>
      </c>
      <c r="AB1421" s="1" t="b">
        <v>0</v>
      </c>
      <c r="AC1421" s="1" t="b">
        <v>0</v>
      </c>
    </row>
    <row r="1422" spans="1:29" x14ac:dyDescent="0.2">
      <c r="A1422" s="1" t="s">
        <v>1480</v>
      </c>
      <c r="B1422" s="1">
        <v>44</v>
      </c>
      <c r="C1422" s="1" t="s">
        <v>12963</v>
      </c>
      <c r="D1422" s="1" t="s">
        <v>12978</v>
      </c>
      <c r="E1422" s="1" t="s">
        <v>12965</v>
      </c>
      <c r="F1422" s="1" t="s">
        <v>26</v>
      </c>
      <c r="G1422" s="1" t="s">
        <v>52</v>
      </c>
      <c r="H1422" s="3">
        <v>252000</v>
      </c>
      <c r="I1422" s="1" t="s">
        <v>62</v>
      </c>
      <c r="J1422" s="1">
        <v>678</v>
      </c>
      <c r="K1422" s="1" t="s">
        <v>68</v>
      </c>
      <c r="L1422" s="1" t="s">
        <v>53</v>
      </c>
      <c r="M1422" s="1">
        <v>1</v>
      </c>
      <c r="N1422" s="3">
        <v>183000</v>
      </c>
      <c r="O1422" s="3">
        <v>183000</v>
      </c>
      <c r="P1422" s="1">
        <v>11</v>
      </c>
      <c r="Q1422" s="1">
        <v>6</v>
      </c>
      <c r="R1422" s="1">
        <v>5</v>
      </c>
      <c r="S1422" s="1">
        <v>0</v>
      </c>
      <c r="T1422" s="2">
        <v>0.54545454545454541</v>
      </c>
      <c r="U1422" s="1">
        <v>0.72727272727272729</v>
      </c>
      <c r="V1422" s="1">
        <v>7</v>
      </c>
      <c r="W1422" s="1">
        <v>2</v>
      </c>
      <c r="X1422" s="3">
        <v>13052.54</v>
      </c>
      <c r="Y1422" s="3">
        <v>12277.43</v>
      </c>
      <c r="Z1422" s="3">
        <v>775.11000000000058</v>
      </c>
      <c r="AA1422" s="2">
        <v>0.94061615593593273</v>
      </c>
      <c r="AB1422" s="1" t="b">
        <v>0</v>
      </c>
      <c r="AC1422" s="1" t="b">
        <v>0</v>
      </c>
    </row>
    <row r="1423" spans="1:29" x14ac:dyDescent="0.2">
      <c r="A1423" s="1" t="s">
        <v>1481</v>
      </c>
      <c r="B1423" s="1">
        <v>39</v>
      </c>
      <c r="C1423" s="1" t="s">
        <v>12963</v>
      </c>
      <c r="D1423" s="1" t="s">
        <v>12972</v>
      </c>
      <c r="E1423" s="1" t="s">
        <v>12973</v>
      </c>
      <c r="F1423" s="1" t="s">
        <v>26</v>
      </c>
      <c r="G1423" s="1" t="s">
        <v>47</v>
      </c>
      <c r="H1423" s="3">
        <v>809000</v>
      </c>
      <c r="I1423" s="1" t="s">
        <v>58</v>
      </c>
      <c r="J1423" s="1">
        <v>683</v>
      </c>
      <c r="K1423" s="1" t="s">
        <v>68</v>
      </c>
      <c r="L1423" s="1" t="s">
        <v>53</v>
      </c>
      <c r="M1423" s="1">
        <v>1</v>
      </c>
      <c r="N1423" s="3">
        <v>59000</v>
      </c>
      <c r="O1423" s="3">
        <v>59000</v>
      </c>
      <c r="P1423" s="1">
        <v>3</v>
      </c>
      <c r="Q1423" s="1">
        <v>2</v>
      </c>
      <c r="R1423" s="1">
        <v>1</v>
      </c>
      <c r="S1423" s="1">
        <v>0</v>
      </c>
      <c r="T1423" s="2">
        <v>0.66666666666666663</v>
      </c>
      <c r="U1423" s="1">
        <v>2.666666666666667</v>
      </c>
      <c r="V1423" s="1">
        <v>7</v>
      </c>
      <c r="W1423" s="1">
        <v>2</v>
      </c>
      <c r="X1423" s="3">
        <v>4002.66</v>
      </c>
      <c r="Y1423" s="3">
        <v>3721.93</v>
      </c>
      <c r="Z1423" s="3">
        <v>280.72999999999962</v>
      </c>
      <c r="AA1423" s="2">
        <v>0.92986414034666953</v>
      </c>
      <c r="AB1423" s="1" t="b">
        <v>0</v>
      </c>
      <c r="AC1423" s="1" t="b">
        <v>0</v>
      </c>
    </row>
    <row r="1424" spans="1:29" x14ac:dyDescent="0.2">
      <c r="A1424" s="1" t="s">
        <v>1482</v>
      </c>
      <c r="B1424" s="1">
        <v>36</v>
      </c>
      <c r="C1424" s="1" t="s">
        <v>12963</v>
      </c>
      <c r="D1424" s="1" t="s">
        <v>12975</v>
      </c>
      <c r="E1424" s="1" t="s">
        <v>12965</v>
      </c>
      <c r="F1424" s="1" t="s">
        <v>26</v>
      </c>
      <c r="G1424" s="1" t="s">
        <v>52</v>
      </c>
      <c r="H1424" s="3">
        <v>544000</v>
      </c>
      <c r="I1424" s="1" t="s">
        <v>46</v>
      </c>
      <c r="J1424" s="1">
        <v>689</v>
      </c>
      <c r="K1424" s="1" t="s">
        <v>68</v>
      </c>
      <c r="L1424" s="1" t="s">
        <v>53</v>
      </c>
      <c r="M1424" s="1">
        <v>3</v>
      </c>
      <c r="N1424" s="3">
        <v>785000</v>
      </c>
      <c r="O1424" s="3">
        <v>261666.66666666669</v>
      </c>
      <c r="P1424" s="1">
        <v>25</v>
      </c>
      <c r="Q1424" s="1">
        <v>13</v>
      </c>
      <c r="R1424" s="1">
        <v>11</v>
      </c>
      <c r="S1424" s="1">
        <v>1</v>
      </c>
      <c r="T1424" s="2">
        <v>0.52</v>
      </c>
      <c r="U1424" s="1">
        <v>2.2400000000000002</v>
      </c>
      <c r="V1424" s="1">
        <v>45</v>
      </c>
      <c r="W1424" s="1">
        <v>6</v>
      </c>
      <c r="X1424" s="3">
        <v>66405.55</v>
      </c>
      <c r="Y1424" s="3">
        <v>59832.08</v>
      </c>
      <c r="Z1424" s="3">
        <v>6573.4700000000012</v>
      </c>
      <c r="AA1424" s="2">
        <v>0.90101023182550255</v>
      </c>
      <c r="AB1424" s="1" t="b">
        <v>1</v>
      </c>
      <c r="AC1424" s="1" t="b">
        <v>0</v>
      </c>
    </row>
    <row r="1425" spans="1:29" x14ac:dyDescent="0.2">
      <c r="A1425" s="1" t="s">
        <v>1483</v>
      </c>
      <c r="B1425" s="1">
        <v>60</v>
      </c>
      <c r="C1425" s="1" t="s">
        <v>12966</v>
      </c>
      <c r="D1425" s="1" t="s">
        <v>12971</v>
      </c>
      <c r="E1425" s="1" t="s">
        <v>12969</v>
      </c>
      <c r="F1425" s="1" t="s">
        <v>25</v>
      </c>
      <c r="G1425" s="1" t="s">
        <v>52</v>
      </c>
      <c r="H1425" s="3">
        <v>491000</v>
      </c>
      <c r="I1425" s="1" t="s">
        <v>46</v>
      </c>
      <c r="J1425" s="1">
        <v>691</v>
      </c>
      <c r="K1425" s="1" t="s">
        <v>68</v>
      </c>
      <c r="L1425" s="1" t="s">
        <v>48</v>
      </c>
      <c r="M1425" s="1">
        <v>1</v>
      </c>
      <c r="N1425" s="3">
        <v>193000</v>
      </c>
      <c r="O1425" s="3">
        <v>193000</v>
      </c>
      <c r="P1425" s="1">
        <v>5</v>
      </c>
      <c r="Q1425" s="1">
        <v>0</v>
      </c>
      <c r="R1425" s="1">
        <v>5</v>
      </c>
      <c r="S1425" s="1">
        <v>0</v>
      </c>
      <c r="T1425" s="2">
        <v>0</v>
      </c>
      <c r="U1425" s="1">
        <v>1.6</v>
      </c>
      <c r="V1425" s="1">
        <v>3</v>
      </c>
      <c r="W1425" s="1">
        <v>4</v>
      </c>
      <c r="X1425" s="3">
        <v>37120.68</v>
      </c>
      <c r="Y1425" s="3">
        <v>35322.480000000003</v>
      </c>
      <c r="Z1425" s="3">
        <v>1798.2000000000039</v>
      </c>
      <c r="AA1425" s="2">
        <v>0.9515579994763026</v>
      </c>
      <c r="AB1425" s="1" t="b">
        <v>0</v>
      </c>
      <c r="AC1425" s="1" t="b">
        <v>0</v>
      </c>
    </row>
    <row r="1426" spans="1:29" x14ac:dyDescent="0.2">
      <c r="A1426" s="1" t="s">
        <v>1484</v>
      </c>
      <c r="B1426" s="1">
        <v>48</v>
      </c>
      <c r="C1426" s="1" t="s">
        <v>12963</v>
      </c>
      <c r="D1426" s="1" t="s">
        <v>12968</v>
      </c>
      <c r="E1426" s="1" t="s">
        <v>12969</v>
      </c>
      <c r="F1426" s="1" t="s">
        <v>25</v>
      </c>
      <c r="G1426" s="1" t="s">
        <v>52</v>
      </c>
      <c r="H1426" s="3">
        <v>528000</v>
      </c>
      <c r="I1426" s="1" t="s">
        <v>46</v>
      </c>
      <c r="J1426" s="1">
        <v>647</v>
      </c>
      <c r="K1426" s="1" t="s">
        <v>60</v>
      </c>
      <c r="L1426" s="1" t="s">
        <v>48</v>
      </c>
      <c r="W1426" s="1">
        <v>0</v>
      </c>
      <c r="X1426" s="3">
        <v>0</v>
      </c>
      <c r="Y1426" s="3">
        <v>0</v>
      </c>
      <c r="Z1426" s="3">
        <v>0</v>
      </c>
      <c r="AA1426" s="2">
        <v>0</v>
      </c>
      <c r="AB1426" s="1" t="b">
        <v>0</v>
      </c>
      <c r="AC1426" s="1" t="b">
        <v>0</v>
      </c>
    </row>
    <row r="1427" spans="1:29" x14ac:dyDescent="0.2">
      <c r="A1427" s="1" t="s">
        <v>1485</v>
      </c>
      <c r="B1427" s="1">
        <v>53</v>
      </c>
      <c r="C1427" s="1" t="s">
        <v>12963</v>
      </c>
      <c r="D1427" s="1" t="s">
        <v>12979</v>
      </c>
      <c r="E1427" s="1" t="s">
        <v>12973</v>
      </c>
      <c r="F1427" s="1" t="s">
        <v>26</v>
      </c>
      <c r="G1427" s="1" t="s">
        <v>52</v>
      </c>
      <c r="H1427" s="3">
        <v>633000</v>
      </c>
      <c r="I1427" s="1" t="s">
        <v>58</v>
      </c>
      <c r="J1427" s="1">
        <v>662</v>
      </c>
      <c r="K1427" s="1" t="s">
        <v>68</v>
      </c>
      <c r="L1427" s="1" t="s">
        <v>53</v>
      </c>
      <c r="W1427" s="1">
        <v>0</v>
      </c>
      <c r="X1427" s="3">
        <v>0</v>
      </c>
      <c r="Y1427" s="3">
        <v>0</v>
      </c>
      <c r="Z1427" s="3">
        <v>0</v>
      </c>
      <c r="AA1427" s="2">
        <v>0</v>
      </c>
      <c r="AB1427" s="1" t="b">
        <v>0</v>
      </c>
      <c r="AC1427" s="1" t="b">
        <v>0</v>
      </c>
    </row>
    <row r="1428" spans="1:29" x14ac:dyDescent="0.2">
      <c r="A1428" s="1" t="s">
        <v>1486</v>
      </c>
      <c r="B1428" s="1">
        <v>33</v>
      </c>
      <c r="C1428" s="1" t="s">
        <v>12966</v>
      </c>
      <c r="D1428" s="1" t="s">
        <v>12972</v>
      </c>
      <c r="E1428" s="1" t="s">
        <v>12973</v>
      </c>
      <c r="F1428" s="1" t="s">
        <v>26</v>
      </c>
      <c r="G1428" s="1" t="s">
        <v>63</v>
      </c>
      <c r="H1428" s="3">
        <v>849000</v>
      </c>
      <c r="I1428" s="1" t="s">
        <v>58</v>
      </c>
      <c r="J1428" s="1">
        <v>668</v>
      </c>
      <c r="K1428" s="1" t="s">
        <v>68</v>
      </c>
      <c r="L1428" s="1" t="s">
        <v>48</v>
      </c>
      <c r="M1428" s="1">
        <v>1</v>
      </c>
      <c r="N1428" s="3">
        <v>260000</v>
      </c>
      <c r="O1428" s="3">
        <v>260000</v>
      </c>
      <c r="P1428" s="1">
        <v>3</v>
      </c>
      <c r="Q1428" s="1">
        <v>1</v>
      </c>
      <c r="R1428" s="1">
        <v>2</v>
      </c>
      <c r="S1428" s="1">
        <v>0</v>
      </c>
      <c r="T1428" s="2">
        <v>0.33333333333333331</v>
      </c>
      <c r="U1428" s="1">
        <v>0.33333333333333331</v>
      </c>
      <c r="V1428" s="1">
        <v>1</v>
      </c>
      <c r="W1428" s="1">
        <v>1</v>
      </c>
      <c r="X1428" s="3">
        <v>9169.09</v>
      </c>
      <c r="Y1428" s="3">
        <v>8875.2800000000007</v>
      </c>
      <c r="Z1428" s="3">
        <v>293.80999999999949</v>
      </c>
      <c r="AA1428" s="2">
        <v>0.96795647114381045</v>
      </c>
      <c r="AB1428" s="1" t="b">
        <v>0</v>
      </c>
      <c r="AC1428" s="1" t="b">
        <v>0</v>
      </c>
    </row>
    <row r="1429" spans="1:29" x14ac:dyDescent="0.2">
      <c r="A1429" s="1" t="s">
        <v>1487</v>
      </c>
      <c r="B1429" s="1">
        <v>45</v>
      </c>
      <c r="C1429" s="1" t="s">
        <v>12966</v>
      </c>
      <c r="D1429" s="1" t="s">
        <v>12978</v>
      </c>
      <c r="E1429" s="1" t="s">
        <v>12965</v>
      </c>
      <c r="F1429" s="1" t="s">
        <v>26</v>
      </c>
      <c r="G1429" s="1" t="s">
        <v>63</v>
      </c>
      <c r="H1429" s="3">
        <v>1176000</v>
      </c>
      <c r="I1429" s="1" t="s">
        <v>51</v>
      </c>
      <c r="J1429" s="1">
        <v>814</v>
      </c>
      <c r="K1429" s="1" t="s">
        <v>50</v>
      </c>
      <c r="L1429" s="1" t="s">
        <v>56</v>
      </c>
      <c r="M1429" s="1">
        <v>2</v>
      </c>
      <c r="N1429" s="3">
        <v>667000</v>
      </c>
      <c r="O1429" s="3">
        <v>333500</v>
      </c>
      <c r="P1429" s="1">
        <v>7</v>
      </c>
      <c r="Q1429" s="1">
        <v>7</v>
      </c>
      <c r="R1429" s="1">
        <v>0</v>
      </c>
      <c r="S1429" s="1">
        <v>0</v>
      </c>
      <c r="T1429" s="2">
        <v>1</v>
      </c>
      <c r="U1429" s="1">
        <v>0.42857142857142849</v>
      </c>
      <c r="V1429" s="1">
        <v>3</v>
      </c>
      <c r="W1429" s="1">
        <v>1</v>
      </c>
      <c r="X1429" s="3">
        <v>9715.25</v>
      </c>
      <c r="Y1429" s="3">
        <v>9107.51</v>
      </c>
      <c r="Z1429" s="3">
        <v>607.73999999999978</v>
      </c>
      <c r="AA1429" s="2">
        <v>0.93744473894135516</v>
      </c>
      <c r="AB1429" s="1" t="b">
        <v>1</v>
      </c>
      <c r="AC1429" s="1" t="b">
        <v>0</v>
      </c>
    </row>
    <row r="1430" spans="1:29" x14ac:dyDescent="0.2">
      <c r="A1430" s="1" t="s">
        <v>1488</v>
      </c>
      <c r="B1430" s="1">
        <v>56</v>
      </c>
      <c r="C1430" s="1" t="s">
        <v>12966</v>
      </c>
      <c r="D1430" s="1" t="s">
        <v>12978</v>
      </c>
      <c r="E1430" s="1" t="s">
        <v>12965</v>
      </c>
      <c r="F1430" s="1" t="s">
        <v>26</v>
      </c>
      <c r="G1430" s="1" t="s">
        <v>52</v>
      </c>
      <c r="H1430" s="3">
        <v>1026000</v>
      </c>
      <c r="I1430" s="1" t="s">
        <v>51</v>
      </c>
      <c r="J1430" s="1">
        <v>668</v>
      </c>
      <c r="K1430" s="1" t="s">
        <v>68</v>
      </c>
      <c r="L1430" s="1" t="s">
        <v>53</v>
      </c>
      <c r="M1430" s="1">
        <v>1</v>
      </c>
      <c r="N1430" s="3">
        <v>104000</v>
      </c>
      <c r="O1430" s="3">
        <v>104000</v>
      </c>
      <c r="P1430" s="1">
        <v>8</v>
      </c>
      <c r="Q1430" s="1">
        <v>5</v>
      </c>
      <c r="R1430" s="1">
        <v>3</v>
      </c>
      <c r="S1430" s="1">
        <v>0</v>
      </c>
      <c r="T1430" s="2">
        <v>0.625</v>
      </c>
      <c r="U1430" s="1">
        <v>0.625</v>
      </c>
      <c r="V1430" s="1">
        <v>3</v>
      </c>
      <c r="W1430" s="1">
        <v>3</v>
      </c>
      <c r="X1430" s="3">
        <v>10705.89</v>
      </c>
      <c r="Y1430" s="3">
        <v>10057.73</v>
      </c>
      <c r="Z1430" s="3">
        <v>648.15999999999985</v>
      </c>
      <c r="AA1430" s="2">
        <v>0.93945762566213553</v>
      </c>
      <c r="AB1430" s="1" t="b">
        <v>0</v>
      </c>
      <c r="AC1430" s="1" t="b">
        <v>0</v>
      </c>
    </row>
    <row r="1431" spans="1:29" x14ac:dyDescent="0.2">
      <c r="A1431" s="1" t="s">
        <v>1489</v>
      </c>
      <c r="B1431" s="1">
        <v>47</v>
      </c>
      <c r="C1431" s="1" t="s">
        <v>12966</v>
      </c>
      <c r="D1431" s="1" t="s">
        <v>12972</v>
      </c>
      <c r="E1431" s="1" t="s">
        <v>12973</v>
      </c>
      <c r="F1431" s="1" t="s">
        <v>26</v>
      </c>
      <c r="G1431" s="1" t="s">
        <v>47</v>
      </c>
      <c r="H1431" s="3">
        <v>1774000</v>
      </c>
      <c r="I1431" s="1" t="s">
        <v>51</v>
      </c>
      <c r="J1431" s="1">
        <v>664</v>
      </c>
      <c r="K1431" s="1" t="s">
        <v>68</v>
      </c>
      <c r="L1431" s="1" t="s">
        <v>53</v>
      </c>
      <c r="W1431" s="1">
        <v>0</v>
      </c>
      <c r="X1431" s="3">
        <v>0</v>
      </c>
      <c r="Y1431" s="3">
        <v>0</v>
      </c>
      <c r="Z1431" s="3">
        <v>0</v>
      </c>
      <c r="AA1431" s="2">
        <v>0</v>
      </c>
      <c r="AB1431" s="1" t="b">
        <v>0</v>
      </c>
      <c r="AC1431" s="1" t="b">
        <v>0</v>
      </c>
    </row>
    <row r="1432" spans="1:29" x14ac:dyDescent="0.2">
      <c r="A1432" s="1" t="s">
        <v>1490</v>
      </c>
      <c r="B1432" s="1">
        <v>58</v>
      </c>
      <c r="C1432" s="1" t="s">
        <v>12963</v>
      </c>
      <c r="D1432" s="1" t="s">
        <v>12971</v>
      </c>
      <c r="E1432" s="1" t="s">
        <v>12969</v>
      </c>
      <c r="F1432" s="1" t="s">
        <v>25</v>
      </c>
      <c r="G1432" s="1" t="s">
        <v>47</v>
      </c>
      <c r="H1432" s="3">
        <v>881000</v>
      </c>
      <c r="I1432" s="1" t="s">
        <v>58</v>
      </c>
      <c r="J1432" s="1">
        <v>804</v>
      </c>
      <c r="K1432" s="1" t="s">
        <v>50</v>
      </c>
      <c r="L1432" s="1" t="s">
        <v>56</v>
      </c>
      <c r="M1432" s="1">
        <v>1</v>
      </c>
      <c r="N1432" s="3">
        <v>119000</v>
      </c>
      <c r="O1432" s="3">
        <v>119000</v>
      </c>
      <c r="P1432" s="1">
        <v>1</v>
      </c>
      <c r="Q1432" s="1">
        <v>1</v>
      </c>
      <c r="R1432" s="1">
        <v>0</v>
      </c>
      <c r="S1432" s="1">
        <v>0</v>
      </c>
      <c r="T1432" s="2">
        <v>1</v>
      </c>
      <c r="U1432" s="1">
        <v>1</v>
      </c>
      <c r="V1432" s="1">
        <v>1</v>
      </c>
      <c r="W1432" s="1">
        <v>1</v>
      </c>
      <c r="X1432" s="3">
        <v>4242.67</v>
      </c>
      <c r="Y1432" s="3">
        <v>4040.19</v>
      </c>
      <c r="Z1432" s="3">
        <v>202.48</v>
      </c>
      <c r="AA1432" s="2">
        <v>0.952275336050176</v>
      </c>
      <c r="AB1432" s="1" t="b">
        <v>0</v>
      </c>
      <c r="AC1432" s="1" t="b">
        <v>0</v>
      </c>
    </row>
    <row r="1433" spans="1:29" x14ac:dyDescent="0.2">
      <c r="A1433" s="1" t="s">
        <v>1491</v>
      </c>
      <c r="B1433" s="1">
        <v>27</v>
      </c>
      <c r="C1433" s="1" t="s">
        <v>12966</v>
      </c>
      <c r="D1433" s="1" t="s">
        <v>12970</v>
      </c>
      <c r="E1433" s="1" t="s">
        <v>12965</v>
      </c>
      <c r="F1433" s="1" t="s">
        <v>26</v>
      </c>
      <c r="G1433" s="1" t="s">
        <v>52</v>
      </c>
      <c r="H1433" s="3">
        <v>692000</v>
      </c>
      <c r="I1433" s="1" t="s">
        <v>58</v>
      </c>
      <c r="J1433" s="1">
        <v>684</v>
      </c>
      <c r="K1433" s="1" t="s">
        <v>68</v>
      </c>
      <c r="L1433" s="1" t="s">
        <v>53</v>
      </c>
      <c r="M1433" s="1">
        <v>2</v>
      </c>
      <c r="N1433" s="3">
        <v>654000</v>
      </c>
      <c r="O1433" s="3">
        <v>327000</v>
      </c>
      <c r="P1433" s="1">
        <v>11</v>
      </c>
      <c r="Q1433" s="1">
        <v>6</v>
      </c>
      <c r="R1433" s="1">
        <v>5</v>
      </c>
      <c r="S1433" s="1">
        <v>0</v>
      </c>
      <c r="T1433" s="2">
        <v>0.54545454545454541</v>
      </c>
      <c r="U1433" s="1">
        <v>0.90909090909090906</v>
      </c>
      <c r="V1433" s="1">
        <v>7</v>
      </c>
      <c r="W1433" s="1">
        <v>4</v>
      </c>
      <c r="X1433" s="3">
        <v>51880.4</v>
      </c>
      <c r="Y1433" s="3">
        <v>49232.27</v>
      </c>
      <c r="Z1433" s="3">
        <v>2648.1299999999969</v>
      </c>
      <c r="AA1433" s="2">
        <v>0.94895702423265826</v>
      </c>
      <c r="AB1433" s="1" t="b">
        <v>1</v>
      </c>
      <c r="AC1433" s="1" t="b">
        <v>0</v>
      </c>
    </row>
    <row r="1434" spans="1:29" x14ac:dyDescent="0.2">
      <c r="A1434" s="1" t="s">
        <v>1492</v>
      </c>
      <c r="B1434" s="1">
        <v>25</v>
      </c>
      <c r="C1434" s="1" t="s">
        <v>12963</v>
      </c>
      <c r="D1434" s="1" t="s">
        <v>12964</v>
      </c>
      <c r="E1434" s="1" t="s">
        <v>12965</v>
      </c>
      <c r="F1434" s="1" t="s">
        <v>26</v>
      </c>
      <c r="G1434" s="1" t="s">
        <v>47</v>
      </c>
      <c r="H1434" s="3">
        <v>529000</v>
      </c>
      <c r="I1434" s="1" t="s">
        <v>46</v>
      </c>
      <c r="J1434" s="1">
        <v>647</v>
      </c>
      <c r="K1434" s="1" t="s">
        <v>60</v>
      </c>
      <c r="L1434" s="1" t="s">
        <v>48</v>
      </c>
      <c r="M1434" s="1">
        <v>2</v>
      </c>
      <c r="N1434" s="3">
        <v>993000</v>
      </c>
      <c r="O1434" s="3">
        <v>496500</v>
      </c>
      <c r="P1434" s="1">
        <v>10</v>
      </c>
      <c r="Q1434" s="1">
        <v>5</v>
      </c>
      <c r="R1434" s="1">
        <v>5</v>
      </c>
      <c r="S1434" s="1">
        <v>0</v>
      </c>
      <c r="T1434" s="2">
        <v>0.5</v>
      </c>
      <c r="U1434" s="1">
        <v>0.7</v>
      </c>
      <c r="V1434" s="1">
        <v>3</v>
      </c>
      <c r="W1434" s="1">
        <v>3</v>
      </c>
      <c r="X1434" s="3">
        <v>83031.58</v>
      </c>
      <c r="Y1434" s="3">
        <v>79880.89</v>
      </c>
      <c r="Z1434" s="3">
        <v>3150.6900000000019</v>
      </c>
      <c r="AA1434" s="2">
        <v>0.96205431716462575</v>
      </c>
      <c r="AB1434" s="1" t="b">
        <v>1</v>
      </c>
      <c r="AC1434" s="1" t="b">
        <v>1</v>
      </c>
    </row>
    <row r="1435" spans="1:29" x14ac:dyDescent="0.2">
      <c r="A1435" s="1" t="s">
        <v>1493</v>
      </c>
      <c r="B1435" s="1">
        <v>51</v>
      </c>
      <c r="C1435" s="1" t="s">
        <v>12966</v>
      </c>
      <c r="D1435" s="1" t="s">
        <v>12977</v>
      </c>
      <c r="E1435" s="1" t="s">
        <v>12965</v>
      </c>
      <c r="F1435" s="1" t="s">
        <v>26</v>
      </c>
      <c r="G1435" s="1" t="s">
        <v>52</v>
      </c>
      <c r="H1435" s="3">
        <v>537000</v>
      </c>
      <c r="I1435" s="1" t="s">
        <v>46</v>
      </c>
      <c r="J1435" s="1">
        <v>633</v>
      </c>
      <c r="K1435" s="1" t="s">
        <v>60</v>
      </c>
      <c r="L1435" s="1" t="s">
        <v>48</v>
      </c>
      <c r="W1435" s="1">
        <v>0</v>
      </c>
      <c r="X1435" s="3">
        <v>0</v>
      </c>
      <c r="Y1435" s="3">
        <v>0</v>
      </c>
      <c r="Z1435" s="3">
        <v>0</v>
      </c>
      <c r="AA1435" s="2">
        <v>0</v>
      </c>
      <c r="AB1435" s="1" t="b">
        <v>0</v>
      </c>
      <c r="AC1435" s="1" t="b">
        <v>0</v>
      </c>
    </row>
    <row r="1436" spans="1:29" x14ac:dyDescent="0.2">
      <c r="A1436" s="1" t="s">
        <v>1494</v>
      </c>
      <c r="B1436" s="1">
        <v>43</v>
      </c>
      <c r="C1436" s="1" t="s">
        <v>12966</v>
      </c>
      <c r="D1436" s="1" t="s">
        <v>12976</v>
      </c>
      <c r="E1436" s="1" t="s">
        <v>12965</v>
      </c>
      <c r="F1436" s="1" t="s">
        <v>26</v>
      </c>
      <c r="G1436" s="1" t="s">
        <v>52</v>
      </c>
      <c r="H1436" s="3">
        <v>828000</v>
      </c>
      <c r="I1436" s="1" t="s">
        <v>58</v>
      </c>
      <c r="J1436" s="1">
        <v>613</v>
      </c>
      <c r="K1436" s="1" t="s">
        <v>60</v>
      </c>
      <c r="L1436" s="1" t="s">
        <v>48</v>
      </c>
      <c r="M1436" s="1">
        <v>1</v>
      </c>
      <c r="N1436" s="3">
        <v>389000</v>
      </c>
      <c r="O1436" s="3">
        <v>389000</v>
      </c>
      <c r="P1436" s="1">
        <v>2</v>
      </c>
      <c r="Q1436" s="1">
        <v>0</v>
      </c>
      <c r="R1436" s="1">
        <v>1</v>
      </c>
      <c r="S1436" s="1">
        <v>1</v>
      </c>
      <c r="T1436" s="2">
        <v>0</v>
      </c>
      <c r="U1436" s="1">
        <v>30</v>
      </c>
      <c r="V1436" s="1">
        <v>60</v>
      </c>
      <c r="W1436" s="1">
        <v>1</v>
      </c>
      <c r="X1436" s="3">
        <v>9354.64</v>
      </c>
      <c r="Y1436" s="3">
        <v>0</v>
      </c>
      <c r="Z1436" s="3">
        <v>9354.64</v>
      </c>
      <c r="AA1436" s="2">
        <v>0</v>
      </c>
      <c r="AB1436" s="1" t="b">
        <v>0</v>
      </c>
      <c r="AC1436" s="1" t="b">
        <v>0</v>
      </c>
    </row>
    <row r="1437" spans="1:29" x14ac:dyDescent="0.2">
      <c r="A1437" s="1" t="s">
        <v>1495</v>
      </c>
      <c r="B1437" s="1">
        <v>30</v>
      </c>
      <c r="C1437" s="1" t="s">
        <v>12966</v>
      </c>
      <c r="D1437" s="1" t="s">
        <v>12979</v>
      </c>
      <c r="E1437" s="1" t="s">
        <v>12973</v>
      </c>
      <c r="F1437" s="1" t="s">
        <v>26</v>
      </c>
      <c r="G1437" s="1" t="s">
        <v>52</v>
      </c>
      <c r="H1437" s="3">
        <v>415000</v>
      </c>
      <c r="I1437" s="1" t="s">
        <v>46</v>
      </c>
      <c r="J1437" s="1">
        <v>740</v>
      </c>
      <c r="K1437" s="1" t="s">
        <v>45</v>
      </c>
      <c r="L1437" s="1" t="s">
        <v>48</v>
      </c>
      <c r="M1437" s="1">
        <v>1</v>
      </c>
      <c r="N1437" s="3">
        <v>314000</v>
      </c>
      <c r="O1437" s="3">
        <v>314000</v>
      </c>
      <c r="P1437" s="1">
        <v>8</v>
      </c>
      <c r="Q1437" s="1">
        <v>3</v>
      </c>
      <c r="R1437" s="1">
        <v>5</v>
      </c>
      <c r="S1437" s="1">
        <v>0</v>
      </c>
      <c r="T1437" s="2">
        <v>0.375</v>
      </c>
      <c r="U1437" s="1">
        <v>1.625</v>
      </c>
      <c r="V1437" s="1">
        <v>7</v>
      </c>
      <c r="W1437" s="1">
        <v>3</v>
      </c>
      <c r="X1437" s="3">
        <v>84154.559999999998</v>
      </c>
      <c r="Y1437" s="3">
        <v>77660.639999999999</v>
      </c>
      <c r="Z1437" s="3">
        <v>6493.9199999999983</v>
      </c>
      <c r="AA1437" s="2">
        <v>0.92283341508766725</v>
      </c>
      <c r="AB1437" s="1" t="b">
        <v>0</v>
      </c>
      <c r="AC1437" s="1" t="b">
        <v>0</v>
      </c>
    </row>
    <row r="1438" spans="1:29" x14ac:dyDescent="0.2">
      <c r="A1438" s="1" t="s">
        <v>1496</v>
      </c>
      <c r="B1438" s="1">
        <v>52</v>
      </c>
      <c r="C1438" s="1" t="s">
        <v>12966</v>
      </c>
      <c r="D1438" s="1" t="s">
        <v>12977</v>
      </c>
      <c r="E1438" s="1" t="s">
        <v>12965</v>
      </c>
      <c r="F1438" s="1" t="s">
        <v>26</v>
      </c>
      <c r="G1438" s="1" t="s">
        <v>52</v>
      </c>
      <c r="H1438" s="3">
        <v>721000</v>
      </c>
      <c r="I1438" s="1" t="s">
        <v>58</v>
      </c>
      <c r="J1438" s="1">
        <v>588</v>
      </c>
      <c r="K1438" s="1" t="s">
        <v>77</v>
      </c>
      <c r="L1438" s="1" t="s">
        <v>48</v>
      </c>
      <c r="W1438" s="1">
        <v>0</v>
      </c>
      <c r="X1438" s="3">
        <v>0</v>
      </c>
      <c r="Y1438" s="3">
        <v>0</v>
      </c>
      <c r="Z1438" s="3">
        <v>0</v>
      </c>
      <c r="AA1438" s="2">
        <v>0</v>
      </c>
      <c r="AB1438" s="1" t="b">
        <v>0</v>
      </c>
      <c r="AC1438" s="1" t="b">
        <v>0</v>
      </c>
    </row>
    <row r="1439" spans="1:29" x14ac:dyDescent="0.2">
      <c r="A1439" s="1" t="s">
        <v>1497</v>
      </c>
      <c r="B1439" s="1">
        <v>50</v>
      </c>
      <c r="C1439" s="1" t="s">
        <v>12963</v>
      </c>
      <c r="D1439" s="1" t="s">
        <v>12974</v>
      </c>
      <c r="E1439" s="1" t="s">
        <v>12965</v>
      </c>
      <c r="F1439" s="1" t="s">
        <v>26</v>
      </c>
      <c r="G1439" s="1" t="s">
        <v>47</v>
      </c>
      <c r="H1439" s="3">
        <v>645000</v>
      </c>
      <c r="I1439" s="1" t="s">
        <v>58</v>
      </c>
      <c r="J1439" s="1">
        <v>793</v>
      </c>
      <c r="K1439" s="1" t="s">
        <v>50</v>
      </c>
      <c r="L1439" s="1" t="s">
        <v>53</v>
      </c>
      <c r="M1439" s="1">
        <v>1</v>
      </c>
      <c r="N1439" s="3">
        <v>227000</v>
      </c>
      <c r="O1439" s="3">
        <v>227000</v>
      </c>
      <c r="P1439" s="1">
        <v>3</v>
      </c>
      <c r="Q1439" s="1">
        <v>2</v>
      </c>
      <c r="R1439" s="1">
        <v>0</v>
      </c>
      <c r="S1439" s="1">
        <v>1</v>
      </c>
      <c r="T1439" s="2">
        <v>0.66666666666666663</v>
      </c>
      <c r="U1439" s="1">
        <v>10</v>
      </c>
      <c r="V1439" s="1">
        <v>15</v>
      </c>
      <c r="W1439" s="1">
        <v>2</v>
      </c>
      <c r="X1439" s="3">
        <v>9282.24</v>
      </c>
      <c r="Y1439" s="3">
        <v>4407.34</v>
      </c>
      <c r="Z1439" s="3">
        <v>4874.8999999999996</v>
      </c>
      <c r="AA1439" s="2">
        <v>0.47481426896955908</v>
      </c>
      <c r="AB1439" s="1" t="b">
        <v>0</v>
      </c>
      <c r="AC1439" s="1" t="b">
        <v>0</v>
      </c>
    </row>
    <row r="1440" spans="1:29" x14ac:dyDescent="0.2">
      <c r="A1440" s="1" t="s">
        <v>1498</v>
      </c>
      <c r="B1440" s="1">
        <v>59</v>
      </c>
      <c r="C1440" s="1" t="s">
        <v>12963</v>
      </c>
      <c r="D1440" s="1" t="s">
        <v>12974</v>
      </c>
      <c r="E1440" s="1" t="s">
        <v>12965</v>
      </c>
      <c r="F1440" s="1" t="s">
        <v>26</v>
      </c>
      <c r="G1440" s="1" t="s">
        <v>52</v>
      </c>
      <c r="H1440" s="3">
        <v>468000</v>
      </c>
      <c r="I1440" s="1" t="s">
        <v>46</v>
      </c>
      <c r="J1440" s="1">
        <v>699</v>
      </c>
      <c r="K1440" s="1" t="s">
        <v>68</v>
      </c>
      <c r="L1440" s="1" t="s">
        <v>53</v>
      </c>
      <c r="W1440" s="1">
        <v>0</v>
      </c>
      <c r="X1440" s="3">
        <v>0</v>
      </c>
      <c r="Y1440" s="3">
        <v>0</v>
      </c>
      <c r="Z1440" s="3">
        <v>0</v>
      </c>
      <c r="AA1440" s="2">
        <v>0</v>
      </c>
      <c r="AB1440" s="1" t="b">
        <v>0</v>
      </c>
      <c r="AC1440" s="1" t="b">
        <v>0</v>
      </c>
    </row>
    <row r="1441" spans="1:29" x14ac:dyDescent="0.2">
      <c r="A1441" s="1" t="s">
        <v>1499</v>
      </c>
      <c r="B1441" s="1">
        <v>51</v>
      </c>
      <c r="C1441" s="1" t="s">
        <v>12966</v>
      </c>
      <c r="D1441" s="1" t="s">
        <v>12978</v>
      </c>
      <c r="E1441" s="1" t="s">
        <v>12965</v>
      </c>
      <c r="F1441" s="1" t="s">
        <v>26</v>
      </c>
      <c r="G1441" s="1" t="s">
        <v>52</v>
      </c>
      <c r="H1441" s="3">
        <v>405000</v>
      </c>
      <c r="I1441" s="1" t="s">
        <v>46</v>
      </c>
      <c r="J1441" s="1">
        <v>677</v>
      </c>
      <c r="K1441" s="1" t="s">
        <v>68</v>
      </c>
      <c r="L1441" s="1" t="s">
        <v>53</v>
      </c>
      <c r="M1441" s="1">
        <v>1</v>
      </c>
      <c r="N1441" s="3">
        <v>37000</v>
      </c>
      <c r="O1441" s="3">
        <v>37000</v>
      </c>
      <c r="W1441" s="1">
        <v>0</v>
      </c>
      <c r="X1441" s="3">
        <v>0</v>
      </c>
      <c r="Y1441" s="3">
        <v>0</v>
      </c>
      <c r="Z1441" s="3">
        <v>0</v>
      </c>
      <c r="AA1441" s="2">
        <v>0</v>
      </c>
      <c r="AB1441" s="1" t="b">
        <v>0</v>
      </c>
      <c r="AC1441" s="1" t="b">
        <v>0</v>
      </c>
    </row>
    <row r="1442" spans="1:29" x14ac:dyDescent="0.2">
      <c r="A1442" s="1" t="s">
        <v>1500</v>
      </c>
      <c r="B1442" s="1">
        <v>38</v>
      </c>
      <c r="C1442" s="1" t="s">
        <v>12966</v>
      </c>
      <c r="D1442" s="1" t="s">
        <v>12974</v>
      </c>
      <c r="E1442" s="1" t="s">
        <v>12965</v>
      </c>
      <c r="F1442" s="1" t="s">
        <v>26</v>
      </c>
      <c r="G1442" s="1" t="s">
        <v>52</v>
      </c>
      <c r="H1442" s="3">
        <v>2025000</v>
      </c>
      <c r="I1442" s="1" t="s">
        <v>51</v>
      </c>
      <c r="J1442" s="1">
        <v>690</v>
      </c>
      <c r="K1442" s="1" t="s">
        <v>68</v>
      </c>
      <c r="L1442" s="1" t="s">
        <v>53</v>
      </c>
      <c r="M1442" s="1">
        <v>2</v>
      </c>
      <c r="N1442" s="3">
        <v>531000</v>
      </c>
      <c r="O1442" s="3">
        <v>265500</v>
      </c>
      <c r="W1442" s="1">
        <v>0</v>
      </c>
      <c r="X1442" s="3">
        <v>0</v>
      </c>
      <c r="Y1442" s="3">
        <v>0</v>
      </c>
      <c r="Z1442" s="3">
        <v>0</v>
      </c>
      <c r="AA1442" s="2">
        <v>0</v>
      </c>
      <c r="AB1442" s="1" t="b">
        <v>0</v>
      </c>
      <c r="AC1442" s="1" t="b">
        <v>0</v>
      </c>
    </row>
    <row r="1443" spans="1:29" x14ac:dyDescent="0.2">
      <c r="A1443" s="1" t="s">
        <v>1501</v>
      </c>
      <c r="B1443" s="1">
        <v>56</v>
      </c>
      <c r="C1443" s="1" t="s">
        <v>12966</v>
      </c>
      <c r="D1443" s="1" t="s">
        <v>12970</v>
      </c>
      <c r="E1443" s="1" t="s">
        <v>12965</v>
      </c>
      <c r="F1443" s="1" t="s">
        <v>26</v>
      </c>
      <c r="G1443" s="1" t="s">
        <v>63</v>
      </c>
      <c r="H1443" s="3">
        <v>347000</v>
      </c>
      <c r="I1443" s="1" t="s">
        <v>46</v>
      </c>
      <c r="J1443" s="1">
        <v>735</v>
      </c>
      <c r="K1443" s="1" t="s">
        <v>45</v>
      </c>
      <c r="L1443" s="1" t="s">
        <v>53</v>
      </c>
      <c r="M1443" s="1">
        <v>1</v>
      </c>
      <c r="N1443" s="3">
        <v>148000</v>
      </c>
      <c r="O1443" s="3">
        <v>148000</v>
      </c>
      <c r="P1443" s="1">
        <v>6</v>
      </c>
      <c r="Q1443" s="1">
        <v>3</v>
      </c>
      <c r="R1443" s="1">
        <v>3</v>
      </c>
      <c r="S1443" s="1">
        <v>0</v>
      </c>
      <c r="T1443" s="2">
        <v>0.5</v>
      </c>
      <c r="U1443" s="1">
        <v>2.666666666666667</v>
      </c>
      <c r="V1443" s="1">
        <v>15</v>
      </c>
      <c r="W1443" s="1">
        <v>2</v>
      </c>
      <c r="X1443" s="3">
        <v>8004.26</v>
      </c>
      <c r="Y1443" s="3">
        <v>7638.13</v>
      </c>
      <c r="Z1443" s="3">
        <v>366.13000000000011</v>
      </c>
      <c r="AA1443" s="2">
        <v>0.95425810755772544</v>
      </c>
      <c r="AB1443" s="1" t="b">
        <v>0</v>
      </c>
      <c r="AC1443" s="1" t="b">
        <v>0</v>
      </c>
    </row>
    <row r="1444" spans="1:29" x14ac:dyDescent="0.2">
      <c r="A1444" s="1" t="s">
        <v>1502</v>
      </c>
      <c r="B1444" s="1">
        <v>22</v>
      </c>
      <c r="C1444" s="1" t="s">
        <v>12966</v>
      </c>
      <c r="D1444" s="1" t="s">
        <v>12964</v>
      </c>
      <c r="E1444" s="1" t="s">
        <v>12965</v>
      </c>
      <c r="F1444" s="1" t="s">
        <v>26</v>
      </c>
      <c r="G1444" s="1" t="s">
        <v>63</v>
      </c>
      <c r="H1444" s="3">
        <v>630000</v>
      </c>
      <c r="I1444" s="1" t="s">
        <v>58</v>
      </c>
      <c r="J1444" s="1">
        <v>674</v>
      </c>
      <c r="K1444" s="1" t="s">
        <v>68</v>
      </c>
      <c r="L1444" s="1" t="s">
        <v>53</v>
      </c>
      <c r="M1444" s="1">
        <v>2</v>
      </c>
      <c r="N1444" s="3">
        <v>594000</v>
      </c>
      <c r="O1444" s="3">
        <v>297000</v>
      </c>
      <c r="P1444" s="1">
        <v>12</v>
      </c>
      <c r="Q1444" s="1">
        <v>6</v>
      </c>
      <c r="R1444" s="1">
        <v>6</v>
      </c>
      <c r="S1444" s="1">
        <v>0</v>
      </c>
      <c r="T1444" s="2">
        <v>0.5</v>
      </c>
      <c r="U1444" s="1">
        <v>0.58333333333333337</v>
      </c>
      <c r="V1444" s="1">
        <v>7</v>
      </c>
      <c r="W1444" s="1">
        <v>1</v>
      </c>
      <c r="X1444" s="3">
        <v>3800.56</v>
      </c>
      <c r="Y1444" s="3">
        <v>3515.69</v>
      </c>
      <c r="Z1444" s="3">
        <v>284.86999999999989</v>
      </c>
      <c r="AA1444" s="2">
        <v>0.92504525648851754</v>
      </c>
      <c r="AB1444" s="1" t="b">
        <v>0</v>
      </c>
      <c r="AC1444" s="1" t="b">
        <v>0</v>
      </c>
    </row>
    <row r="1445" spans="1:29" x14ac:dyDescent="0.2">
      <c r="A1445" s="1" t="s">
        <v>1503</v>
      </c>
      <c r="B1445" s="1">
        <v>34</v>
      </c>
      <c r="C1445" s="1" t="s">
        <v>12966</v>
      </c>
      <c r="D1445" s="1" t="s">
        <v>12968</v>
      </c>
      <c r="E1445" s="1" t="s">
        <v>12969</v>
      </c>
      <c r="F1445" s="1" t="s">
        <v>25</v>
      </c>
      <c r="G1445" s="1" t="s">
        <v>47</v>
      </c>
      <c r="H1445" s="3">
        <v>1127000</v>
      </c>
      <c r="I1445" s="1" t="s">
        <v>51</v>
      </c>
      <c r="J1445" s="1">
        <v>693</v>
      </c>
      <c r="K1445" s="1" t="s">
        <v>68</v>
      </c>
      <c r="L1445" s="1" t="s">
        <v>53</v>
      </c>
      <c r="W1445" s="1">
        <v>0</v>
      </c>
      <c r="X1445" s="3">
        <v>0</v>
      </c>
      <c r="Y1445" s="3">
        <v>0</v>
      </c>
      <c r="Z1445" s="3">
        <v>0</v>
      </c>
      <c r="AA1445" s="2">
        <v>0</v>
      </c>
      <c r="AB1445" s="1" t="b">
        <v>0</v>
      </c>
      <c r="AC1445" s="1" t="b">
        <v>0</v>
      </c>
    </row>
    <row r="1446" spans="1:29" x14ac:dyDescent="0.2">
      <c r="A1446" s="1" t="s">
        <v>1504</v>
      </c>
      <c r="B1446" s="1">
        <v>33</v>
      </c>
      <c r="C1446" s="1" t="s">
        <v>12966</v>
      </c>
      <c r="D1446" s="1" t="s">
        <v>12974</v>
      </c>
      <c r="E1446" s="1" t="s">
        <v>12965</v>
      </c>
      <c r="F1446" s="1" t="s">
        <v>26</v>
      </c>
      <c r="G1446" s="1" t="s">
        <v>52</v>
      </c>
      <c r="H1446" s="3">
        <v>825000</v>
      </c>
      <c r="I1446" s="1" t="s">
        <v>58</v>
      </c>
      <c r="J1446" s="1">
        <v>773</v>
      </c>
      <c r="K1446" s="1" t="s">
        <v>50</v>
      </c>
      <c r="L1446" s="1" t="s">
        <v>48</v>
      </c>
      <c r="M1446" s="1">
        <v>1</v>
      </c>
      <c r="N1446" s="3">
        <v>240000</v>
      </c>
      <c r="O1446" s="3">
        <v>240000</v>
      </c>
      <c r="P1446" s="1">
        <v>5</v>
      </c>
      <c r="Q1446" s="1">
        <v>1</v>
      </c>
      <c r="R1446" s="1">
        <v>4</v>
      </c>
      <c r="S1446" s="1">
        <v>0</v>
      </c>
      <c r="T1446" s="2">
        <v>0.2</v>
      </c>
      <c r="U1446" s="1">
        <v>2.6</v>
      </c>
      <c r="V1446" s="1">
        <v>7</v>
      </c>
      <c r="W1446" s="1">
        <v>5</v>
      </c>
      <c r="X1446" s="3">
        <v>32503.55</v>
      </c>
      <c r="Y1446" s="3">
        <v>30703.83</v>
      </c>
      <c r="Z1446" s="3">
        <v>1799.719999999998</v>
      </c>
      <c r="AA1446" s="2">
        <v>0.94463004810243811</v>
      </c>
      <c r="AB1446" s="1" t="b">
        <v>0</v>
      </c>
      <c r="AC1446" s="1" t="b">
        <v>0</v>
      </c>
    </row>
    <row r="1447" spans="1:29" x14ac:dyDescent="0.2">
      <c r="A1447" s="1" t="s">
        <v>1505</v>
      </c>
      <c r="B1447" s="1">
        <v>49</v>
      </c>
      <c r="C1447" s="1" t="s">
        <v>12966</v>
      </c>
      <c r="D1447" s="1" t="s">
        <v>12975</v>
      </c>
      <c r="E1447" s="1" t="s">
        <v>12965</v>
      </c>
      <c r="F1447" s="1" t="s">
        <v>26</v>
      </c>
      <c r="G1447" s="1" t="s">
        <v>47</v>
      </c>
      <c r="H1447" s="3">
        <v>525000</v>
      </c>
      <c r="I1447" s="1" t="s">
        <v>46</v>
      </c>
      <c r="J1447" s="1">
        <v>728</v>
      </c>
      <c r="K1447" s="1" t="s">
        <v>45</v>
      </c>
      <c r="L1447" s="1" t="s">
        <v>48</v>
      </c>
      <c r="M1447" s="1">
        <v>1</v>
      </c>
      <c r="N1447" s="3">
        <v>496000</v>
      </c>
      <c r="O1447" s="3">
        <v>496000</v>
      </c>
      <c r="P1447" s="1">
        <v>1</v>
      </c>
      <c r="Q1447" s="1">
        <v>0</v>
      </c>
      <c r="R1447" s="1">
        <v>1</v>
      </c>
      <c r="S1447" s="1">
        <v>0</v>
      </c>
      <c r="T1447" s="2">
        <v>0</v>
      </c>
      <c r="U1447" s="1">
        <v>0</v>
      </c>
      <c r="V1447" s="1">
        <v>0</v>
      </c>
      <c r="W1447" s="1">
        <v>0</v>
      </c>
      <c r="X1447" s="3">
        <v>0</v>
      </c>
      <c r="Y1447" s="3">
        <v>0</v>
      </c>
      <c r="Z1447" s="3">
        <v>0</v>
      </c>
      <c r="AA1447" s="2">
        <v>0</v>
      </c>
      <c r="AB1447" s="1" t="b">
        <v>0</v>
      </c>
      <c r="AC1447" s="1" t="b">
        <v>0</v>
      </c>
    </row>
    <row r="1448" spans="1:29" x14ac:dyDescent="0.2">
      <c r="A1448" s="1" t="s">
        <v>1506</v>
      </c>
      <c r="B1448" s="1">
        <v>32</v>
      </c>
      <c r="C1448" s="1" t="s">
        <v>12963</v>
      </c>
      <c r="D1448" s="1" t="s">
        <v>12964</v>
      </c>
      <c r="E1448" s="1" t="s">
        <v>12965</v>
      </c>
      <c r="F1448" s="1" t="s">
        <v>26</v>
      </c>
      <c r="G1448" s="1" t="s">
        <v>52</v>
      </c>
      <c r="H1448" s="3">
        <v>380000</v>
      </c>
      <c r="I1448" s="1" t="s">
        <v>46</v>
      </c>
      <c r="J1448" s="1">
        <v>624</v>
      </c>
      <c r="K1448" s="1" t="s">
        <v>60</v>
      </c>
      <c r="L1448" s="1" t="s">
        <v>48</v>
      </c>
      <c r="W1448" s="1">
        <v>0</v>
      </c>
      <c r="X1448" s="3">
        <v>0</v>
      </c>
      <c r="Y1448" s="3">
        <v>0</v>
      </c>
      <c r="Z1448" s="3">
        <v>0</v>
      </c>
      <c r="AA1448" s="2">
        <v>0</v>
      </c>
      <c r="AB1448" s="1" t="b">
        <v>0</v>
      </c>
      <c r="AC1448" s="1" t="b">
        <v>0</v>
      </c>
    </row>
    <row r="1449" spans="1:29" x14ac:dyDescent="0.2">
      <c r="A1449" s="1" t="s">
        <v>1507</v>
      </c>
      <c r="B1449" s="1">
        <v>59</v>
      </c>
      <c r="C1449" s="1" t="s">
        <v>12966</v>
      </c>
      <c r="D1449" s="1" t="s">
        <v>12970</v>
      </c>
      <c r="E1449" s="1" t="s">
        <v>12965</v>
      </c>
      <c r="F1449" s="1" t="s">
        <v>26</v>
      </c>
      <c r="G1449" s="1" t="s">
        <v>52</v>
      </c>
      <c r="H1449" s="3">
        <v>689000</v>
      </c>
      <c r="I1449" s="1" t="s">
        <v>58</v>
      </c>
      <c r="J1449" s="1">
        <v>659</v>
      </c>
      <c r="K1449" s="1" t="s">
        <v>68</v>
      </c>
      <c r="L1449" s="1" t="s">
        <v>53</v>
      </c>
      <c r="W1449" s="1">
        <v>0</v>
      </c>
      <c r="X1449" s="3">
        <v>0</v>
      </c>
      <c r="Y1449" s="3">
        <v>0</v>
      </c>
      <c r="Z1449" s="3">
        <v>0</v>
      </c>
      <c r="AA1449" s="2">
        <v>0</v>
      </c>
      <c r="AB1449" s="1" t="b">
        <v>0</v>
      </c>
      <c r="AC1449" s="1" t="b">
        <v>0</v>
      </c>
    </row>
    <row r="1450" spans="1:29" x14ac:dyDescent="0.2">
      <c r="A1450" s="1" t="s">
        <v>1508</v>
      </c>
      <c r="B1450" s="1">
        <v>22</v>
      </c>
      <c r="C1450" s="1" t="s">
        <v>12966</v>
      </c>
      <c r="D1450" s="1" t="s">
        <v>12971</v>
      </c>
      <c r="E1450" s="1" t="s">
        <v>12969</v>
      </c>
      <c r="F1450" s="1" t="s">
        <v>25</v>
      </c>
      <c r="G1450" s="1" t="s">
        <v>52</v>
      </c>
      <c r="H1450" s="3">
        <v>198000</v>
      </c>
      <c r="I1450" s="1" t="s">
        <v>62</v>
      </c>
      <c r="J1450" s="1">
        <v>589</v>
      </c>
      <c r="K1450" s="1" t="s">
        <v>77</v>
      </c>
      <c r="L1450" s="1" t="s">
        <v>48</v>
      </c>
      <c r="W1450" s="1">
        <v>0</v>
      </c>
      <c r="X1450" s="3">
        <v>0</v>
      </c>
      <c r="Y1450" s="3">
        <v>0</v>
      </c>
      <c r="Z1450" s="3">
        <v>0</v>
      </c>
      <c r="AA1450" s="2">
        <v>0</v>
      </c>
      <c r="AB1450" s="1" t="b">
        <v>0</v>
      </c>
      <c r="AC1450" s="1" t="b">
        <v>0</v>
      </c>
    </row>
    <row r="1451" spans="1:29" x14ac:dyDescent="0.2">
      <c r="A1451" s="1" t="s">
        <v>1509</v>
      </c>
      <c r="B1451" s="1">
        <v>52</v>
      </c>
      <c r="C1451" s="1" t="s">
        <v>12966</v>
      </c>
      <c r="D1451" s="1" t="s">
        <v>12977</v>
      </c>
      <c r="E1451" s="1" t="s">
        <v>12965</v>
      </c>
      <c r="F1451" s="1" t="s">
        <v>26</v>
      </c>
      <c r="G1451" s="1" t="s">
        <v>52</v>
      </c>
      <c r="H1451" s="3">
        <v>702000</v>
      </c>
      <c r="I1451" s="1" t="s">
        <v>58</v>
      </c>
      <c r="J1451" s="1">
        <v>745</v>
      </c>
      <c r="K1451" s="1" t="s">
        <v>45</v>
      </c>
      <c r="L1451" s="1" t="s">
        <v>53</v>
      </c>
      <c r="M1451" s="1">
        <v>1</v>
      </c>
      <c r="N1451" s="3">
        <v>204000</v>
      </c>
      <c r="O1451" s="3">
        <v>204000</v>
      </c>
      <c r="P1451" s="1">
        <v>9</v>
      </c>
      <c r="Q1451" s="1">
        <v>5</v>
      </c>
      <c r="R1451" s="1">
        <v>4</v>
      </c>
      <c r="S1451" s="1">
        <v>0</v>
      </c>
      <c r="T1451" s="2">
        <v>0.55555555555555558</v>
      </c>
      <c r="U1451" s="1">
        <v>2.1111111111111112</v>
      </c>
      <c r="V1451" s="1">
        <v>15</v>
      </c>
      <c r="W1451" s="1">
        <v>3</v>
      </c>
      <c r="X1451" s="3">
        <v>29761.14</v>
      </c>
      <c r="Y1451" s="3">
        <v>28725.87</v>
      </c>
      <c r="Z1451" s="3">
        <v>1035.269999999997</v>
      </c>
      <c r="AA1451" s="2">
        <v>0.96521403413982132</v>
      </c>
      <c r="AB1451" s="1" t="b">
        <v>0</v>
      </c>
      <c r="AC1451" s="1" t="b">
        <v>0</v>
      </c>
    </row>
    <row r="1452" spans="1:29" x14ac:dyDescent="0.2">
      <c r="A1452" s="1" t="s">
        <v>1510</v>
      </c>
      <c r="B1452" s="1">
        <v>33</v>
      </c>
      <c r="C1452" s="1" t="s">
        <v>12966</v>
      </c>
      <c r="D1452" s="1" t="s">
        <v>12964</v>
      </c>
      <c r="E1452" s="1" t="s">
        <v>12965</v>
      </c>
      <c r="F1452" s="1" t="s">
        <v>26</v>
      </c>
      <c r="G1452" s="1" t="s">
        <v>47</v>
      </c>
      <c r="H1452" s="3">
        <v>660000</v>
      </c>
      <c r="I1452" s="1" t="s">
        <v>58</v>
      </c>
      <c r="J1452" s="1">
        <v>752</v>
      </c>
      <c r="K1452" s="1" t="s">
        <v>50</v>
      </c>
      <c r="L1452" s="1" t="s">
        <v>56</v>
      </c>
      <c r="W1452" s="1">
        <v>0</v>
      </c>
      <c r="X1452" s="3">
        <v>0</v>
      </c>
      <c r="Y1452" s="3">
        <v>0</v>
      </c>
      <c r="Z1452" s="3">
        <v>0</v>
      </c>
      <c r="AA1452" s="2">
        <v>0</v>
      </c>
      <c r="AB1452" s="1" t="b">
        <v>0</v>
      </c>
      <c r="AC1452" s="1" t="b">
        <v>0</v>
      </c>
    </row>
    <row r="1453" spans="1:29" x14ac:dyDescent="0.2">
      <c r="A1453" s="1" t="s">
        <v>1511</v>
      </c>
      <c r="B1453" s="1">
        <v>47</v>
      </c>
      <c r="C1453" s="1" t="s">
        <v>12966</v>
      </c>
      <c r="D1453" s="1" t="s">
        <v>12964</v>
      </c>
      <c r="E1453" s="1" t="s">
        <v>12965</v>
      </c>
      <c r="F1453" s="1" t="s">
        <v>26</v>
      </c>
      <c r="G1453" s="1" t="s">
        <v>55</v>
      </c>
      <c r="H1453" s="3">
        <v>1052000</v>
      </c>
      <c r="I1453" s="1" t="s">
        <v>51</v>
      </c>
      <c r="J1453" s="1">
        <v>644</v>
      </c>
      <c r="K1453" s="1" t="s">
        <v>60</v>
      </c>
      <c r="L1453" s="1" t="s">
        <v>48</v>
      </c>
      <c r="M1453" s="1">
        <v>1</v>
      </c>
      <c r="N1453" s="3">
        <v>201000</v>
      </c>
      <c r="O1453" s="3">
        <v>201000</v>
      </c>
      <c r="P1453" s="1">
        <v>6</v>
      </c>
      <c r="Q1453" s="1">
        <v>3</v>
      </c>
      <c r="R1453" s="1">
        <v>3</v>
      </c>
      <c r="S1453" s="1">
        <v>0</v>
      </c>
      <c r="T1453" s="2">
        <v>0.5</v>
      </c>
      <c r="U1453" s="1">
        <v>2</v>
      </c>
      <c r="V1453" s="1">
        <v>7</v>
      </c>
      <c r="W1453" s="1">
        <v>4</v>
      </c>
      <c r="X1453" s="3">
        <v>28937.64</v>
      </c>
      <c r="Y1453" s="3">
        <v>28259.119999999999</v>
      </c>
      <c r="Z1453" s="3">
        <v>678.5199999999968</v>
      </c>
      <c r="AA1453" s="2">
        <v>0.97655233806212272</v>
      </c>
      <c r="AB1453" s="1" t="b">
        <v>0</v>
      </c>
      <c r="AC1453" s="1" t="b">
        <v>0</v>
      </c>
    </row>
    <row r="1454" spans="1:29" x14ac:dyDescent="0.2">
      <c r="A1454" s="1" t="s">
        <v>1512</v>
      </c>
      <c r="B1454" s="1">
        <v>37</v>
      </c>
      <c r="C1454" s="1" t="s">
        <v>12963</v>
      </c>
      <c r="D1454" s="1" t="s">
        <v>12977</v>
      </c>
      <c r="E1454" s="1" t="s">
        <v>12965</v>
      </c>
      <c r="F1454" s="1" t="s">
        <v>26</v>
      </c>
      <c r="G1454" s="1" t="s">
        <v>63</v>
      </c>
      <c r="H1454" s="3">
        <v>389000</v>
      </c>
      <c r="I1454" s="1" t="s">
        <v>46</v>
      </c>
      <c r="J1454" s="1">
        <v>850</v>
      </c>
      <c r="K1454" s="1" t="s">
        <v>50</v>
      </c>
      <c r="L1454" s="1" t="s">
        <v>56</v>
      </c>
      <c r="M1454" s="1">
        <v>1</v>
      </c>
      <c r="N1454" s="3">
        <v>348000</v>
      </c>
      <c r="O1454" s="3">
        <v>348000</v>
      </c>
      <c r="P1454" s="1">
        <v>1</v>
      </c>
      <c r="Q1454" s="1">
        <v>1</v>
      </c>
      <c r="R1454" s="1">
        <v>0</v>
      </c>
      <c r="S1454" s="1">
        <v>0</v>
      </c>
      <c r="T1454" s="2">
        <v>1</v>
      </c>
      <c r="U1454" s="1">
        <v>0</v>
      </c>
      <c r="V1454" s="1">
        <v>0</v>
      </c>
      <c r="W1454" s="1">
        <v>0</v>
      </c>
      <c r="X1454" s="3">
        <v>0</v>
      </c>
      <c r="Y1454" s="3">
        <v>0</v>
      </c>
      <c r="Z1454" s="3">
        <v>0</v>
      </c>
      <c r="AA1454" s="2">
        <v>0</v>
      </c>
      <c r="AB1454" s="1" t="b">
        <v>0</v>
      </c>
      <c r="AC1454" s="1" t="b">
        <v>0</v>
      </c>
    </row>
    <row r="1455" spans="1:29" x14ac:dyDescent="0.2">
      <c r="A1455" s="1" t="s">
        <v>1513</v>
      </c>
      <c r="B1455" s="1">
        <v>60</v>
      </c>
      <c r="C1455" s="1" t="s">
        <v>12963</v>
      </c>
      <c r="D1455" s="1" t="s">
        <v>12970</v>
      </c>
      <c r="E1455" s="1" t="s">
        <v>12965</v>
      </c>
      <c r="F1455" s="1" t="s">
        <v>26</v>
      </c>
      <c r="G1455" s="1" t="s">
        <v>52</v>
      </c>
      <c r="H1455" s="3">
        <v>562000</v>
      </c>
      <c r="I1455" s="1" t="s">
        <v>46</v>
      </c>
      <c r="J1455" s="1">
        <v>850</v>
      </c>
      <c r="K1455" s="1" t="s">
        <v>50</v>
      </c>
      <c r="L1455" s="1" t="s">
        <v>56</v>
      </c>
      <c r="W1455" s="1">
        <v>0</v>
      </c>
      <c r="X1455" s="3">
        <v>0</v>
      </c>
      <c r="Y1455" s="3">
        <v>0</v>
      </c>
      <c r="Z1455" s="3">
        <v>0</v>
      </c>
      <c r="AA1455" s="2">
        <v>0</v>
      </c>
      <c r="AB1455" s="1" t="b">
        <v>0</v>
      </c>
      <c r="AC1455" s="1" t="b">
        <v>0</v>
      </c>
    </row>
    <row r="1456" spans="1:29" x14ac:dyDescent="0.2">
      <c r="A1456" s="1" t="s">
        <v>1514</v>
      </c>
      <c r="B1456" s="1">
        <v>51</v>
      </c>
      <c r="C1456" s="1" t="s">
        <v>12966</v>
      </c>
      <c r="D1456" s="1" t="s">
        <v>12971</v>
      </c>
      <c r="E1456" s="1" t="s">
        <v>12969</v>
      </c>
      <c r="F1456" s="1" t="s">
        <v>25</v>
      </c>
      <c r="G1456" s="1" t="s">
        <v>52</v>
      </c>
      <c r="H1456" s="3">
        <v>791000</v>
      </c>
      <c r="I1456" s="1" t="s">
        <v>58</v>
      </c>
      <c r="J1456" s="1">
        <v>706</v>
      </c>
      <c r="K1456" s="1" t="s">
        <v>45</v>
      </c>
      <c r="L1456" s="1" t="s">
        <v>48</v>
      </c>
      <c r="M1456" s="1">
        <v>3</v>
      </c>
      <c r="N1456" s="3">
        <v>703000</v>
      </c>
      <c r="O1456" s="3">
        <v>234333.33333333331</v>
      </c>
      <c r="P1456" s="1">
        <v>11</v>
      </c>
      <c r="Q1456" s="1">
        <v>5</v>
      </c>
      <c r="R1456" s="1">
        <v>4</v>
      </c>
      <c r="S1456" s="1">
        <v>2</v>
      </c>
      <c r="T1456" s="2">
        <v>0.45454545454545447</v>
      </c>
      <c r="U1456" s="1">
        <v>10.09090909090909</v>
      </c>
      <c r="V1456" s="1">
        <v>90</v>
      </c>
      <c r="W1456" s="1">
        <v>6</v>
      </c>
      <c r="X1456" s="3">
        <v>59212.69</v>
      </c>
      <c r="Y1456" s="3">
        <v>36956.78</v>
      </c>
      <c r="Z1456" s="3">
        <v>22255.91</v>
      </c>
      <c r="AA1456" s="2">
        <v>0.62413614378944782</v>
      </c>
      <c r="AB1456" s="1" t="b">
        <v>1</v>
      </c>
      <c r="AC1456" s="1" t="b">
        <v>1</v>
      </c>
    </row>
    <row r="1457" spans="1:29" x14ac:dyDescent="0.2">
      <c r="A1457" s="1" t="s">
        <v>1515</v>
      </c>
      <c r="B1457" s="1">
        <v>54</v>
      </c>
      <c r="C1457" s="1" t="s">
        <v>12966</v>
      </c>
      <c r="D1457" s="1" t="s">
        <v>12974</v>
      </c>
      <c r="E1457" s="1" t="s">
        <v>12965</v>
      </c>
      <c r="F1457" s="1" t="s">
        <v>26</v>
      </c>
      <c r="G1457" s="1" t="s">
        <v>52</v>
      </c>
      <c r="H1457" s="3">
        <v>713000</v>
      </c>
      <c r="I1457" s="1" t="s">
        <v>58</v>
      </c>
      <c r="J1457" s="1">
        <v>653</v>
      </c>
      <c r="K1457" s="1" t="s">
        <v>68</v>
      </c>
      <c r="L1457" s="1" t="s">
        <v>48</v>
      </c>
      <c r="M1457" s="1">
        <v>2</v>
      </c>
      <c r="N1457" s="3">
        <v>710000</v>
      </c>
      <c r="O1457" s="3">
        <v>355000</v>
      </c>
      <c r="P1457" s="1">
        <v>13</v>
      </c>
      <c r="Q1457" s="1">
        <v>5</v>
      </c>
      <c r="R1457" s="1">
        <v>7</v>
      </c>
      <c r="S1457" s="1">
        <v>1</v>
      </c>
      <c r="T1457" s="2">
        <v>0.38461538461538458</v>
      </c>
      <c r="U1457" s="1">
        <v>2.0769230769230771</v>
      </c>
      <c r="V1457" s="1">
        <v>15</v>
      </c>
      <c r="W1457" s="1">
        <v>5</v>
      </c>
      <c r="X1457" s="3">
        <v>58965.5</v>
      </c>
      <c r="Y1457" s="3">
        <v>43371.78</v>
      </c>
      <c r="Z1457" s="3">
        <v>15593.72</v>
      </c>
      <c r="AA1457" s="2">
        <v>0.73554502208918771</v>
      </c>
      <c r="AB1457" s="1" t="b">
        <v>1</v>
      </c>
      <c r="AC1457" s="1" t="b">
        <v>1</v>
      </c>
    </row>
    <row r="1458" spans="1:29" x14ac:dyDescent="0.2">
      <c r="A1458" s="1" t="s">
        <v>1516</v>
      </c>
      <c r="B1458" s="1">
        <v>44</v>
      </c>
      <c r="C1458" s="1" t="s">
        <v>12966</v>
      </c>
      <c r="D1458" s="1" t="s">
        <v>12978</v>
      </c>
      <c r="E1458" s="1" t="s">
        <v>12965</v>
      </c>
      <c r="F1458" s="1" t="s">
        <v>26</v>
      </c>
      <c r="G1458" s="1" t="s">
        <v>47</v>
      </c>
      <c r="H1458" s="3">
        <v>355000</v>
      </c>
      <c r="I1458" s="1" t="s">
        <v>46</v>
      </c>
      <c r="J1458" s="1">
        <v>723</v>
      </c>
      <c r="K1458" s="1" t="s">
        <v>45</v>
      </c>
      <c r="L1458" s="1" t="s">
        <v>48</v>
      </c>
      <c r="M1458" s="1">
        <v>2</v>
      </c>
      <c r="N1458" s="3">
        <v>749000</v>
      </c>
      <c r="O1458" s="3">
        <v>374500</v>
      </c>
      <c r="P1458" s="1">
        <v>7</v>
      </c>
      <c r="Q1458" s="1">
        <v>3</v>
      </c>
      <c r="R1458" s="1">
        <v>4</v>
      </c>
      <c r="S1458" s="1">
        <v>0</v>
      </c>
      <c r="T1458" s="2">
        <v>0.42857142857142849</v>
      </c>
      <c r="U1458" s="1">
        <v>0.8571428571428571</v>
      </c>
      <c r="V1458" s="1">
        <v>3</v>
      </c>
      <c r="W1458" s="1">
        <v>4</v>
      </c>
      <c r="X1458" s="3">
        <v>36971.040000000001</v>
      </c>
      <c r="Y1458" s="3">
        <v>35134.67</v>
      </c>
      <c r="Z1458" s="3">
        <v>1836.3700000000031</v>
      </c>
      <c r="AA1458" s="2">
        <v>0.95032950114467962</v>
      </c>
      <c r="AB1458" s="1" t="b">
        <v>1</v>
      </c>
      <c r="AC1458" s="1" t="b">
        <v>1</v>
      </c>
    </row>
    <row r="1459" spans="1:29" x14ac:dyDescent="0.2">
      <c r="A1459" s="1" t="s">
        <v>1517</v>
      </c>
      <c r="B1459" s="1">
        <v>55</v>
      </c>
      <c r="C1459" s="1" t="s">
        <v>12963</v>
      </c>
      <c r="D1459" s="1" t="s">
        <v>12979</v>
      </c>
      <c r="E1459" s="1" t="s">
        <v>12973</v>
      </c>
      <c r="F1459" s="1" t="s">
        <v>26</v>
      </c>
      <c r="G1459" s="1" t="s">
        <v>47</v>
      </c>
      <c r="H1459" s="3">
        <v>486000</v>
      </c>
      <c r="I1459" s="1" t="s">
        <v>46</v>
      </c>
      <c r="J1459" s="1">
        <v>652</v>
      </c>
      <c r="K1459" s="1" t="s">
        <v>68</v>
      </c>
      <c r="L1459" s="1" t="s">
        <v>53</v>
      </c>
      <c r="W1459" s="1">
        <v>0</v>
      </c>
      <c r="X1459" s="3">
        <v>0</v>
      </c>
      <c r="Y1459" s="3">
        <v>0</v>
      </c>
      <c r="Z1459" s="3">
        <v>0</v>
      </c>
      <c r="AA1459" s="2">
        <v>0</v>
      </c>
      <c r="AB1459" s="1" t="b">
        <v>0</v>
      </c>
      <c r="AC1459" s="1" t="b">
        <v>0</v>
      </c>
    </row>
    <row r="1460" spans="1:29" x14ac:dyDescent="0.2">
      <c r="A1460" s="1" t="s">
        <v>1518</v>
      </c>
      <c r="B1460" s="1">
        <v>26</v>
      </c>
      <c r="C1460" s="1" t="s">
        <v>12966</v>
      </c>
      <c r="D1460" s="1" t="s">
        <v>12971</v>
      </c>
      <c r="E1460" s="1" t="s">
        <v>12969</v>
      </c>
      <c r="F1460" s="1" t="s">
        <v>25</v>
      </c>
      <c r="G1460" s="1" t="s">
        <v>55</v>
      </c>
      <c r="H1460" s="3">
        <v>1220000</v>
      </c>
      <c r="I1460" s="1" t="s">
        <v>51</v>
      </c>
      <c r="J1460" s="1">
        <v>767</v>
      </c>
      <c r="K1460" s="1" t="s">
        <v>50</v>
      </c>
      <c r="L1460" s="1" t="s">
        <v>48</v>
      </c>
      <c r="M1460" s="1">
        <v>2</v>
      </c>
      <c r="N1460" s="3">
        <v>408000</v>
      </c>
      <c r="O1460" s="3">
        <v>204000</v>
      </c>
      <c r="P1460" s="1">
        <v>3</v>
      </c>
      <c r="Q1460" s="1">
        <v>1</v>
      </c>
      <c r="R1460" s="1">
        <v>2</v>
      </c>
      <c r="S1460" s="1">
        <v>0</v>
      </c>
      <c r="T1460" s="2">
        <v>0.33333333333333331</v>
      </c>
      <c r="U1460" s="1">
        <v>1.333333333333333</v>
      </c>
      <c r="V1460" s="1">
        <v>3</v>
      </c>
      <c r="W1460" s="1">
        <v>2</v>
      </c>
      <c r="X1460" s="3">
        <v>14395.88</v>
      </c>
      <c r="Y1460" s="3">
        <v>13299.06</v>
      </c>
      <c r="Z1460" s="3">
        <v>1096.8199999999979</v>
      </c>
      <c r="AA1460" s="2">
        <v>0.92381014568056985</v>
      </c>
      <c r="AB1460" s="1" t="b">
        <v>0</v>
      </c>
      <c r="AC1460" s="1" t="b">
        <v>0</v>
      </c>
    </row>
    <row r="1461" spans="1:29" x14ac:dyDescent="0.2">
      <c r="A1461" s="1" t="s">
        <v>1519</v>
      </c>
      <c r="B1461" s="1">
        <v>39</v>
      </c>
      <c r="C1461" s="1" t="s">
        <v>12963</v>
      </c>
      <c r="D1461" s="1" t="s">
        <v>12977</v>
      </c>
      <c r="E1461" s="1" t="s">
        <v>12965</v>
      </c>
      <c r="F1461" s="1" t="s">
        <v>26</v>
      </c>
      <c r="G1461" s="1" t="s">
        <v>52</v>
      </c>
      <c r="H1461" s="3">
        <v>730000</v>
      </c>
      <c r="I1461" s="1" t="s">
        <v>58</v>
      </c>
      <c r="J1461" s="1">
        <v>716</v>
      </c>
      <c r="K1461" s="1" t="s">
        <v>45</v>
      </c>
      <c r="L1461" s="1" t="s">
        <v>56</v>
      </c>
      <c r="W1461" s="1">
        <v>0</v>
      </c>
      <c r="X1461" s="3">
        <v>0</v>
      </c>
      <c r="Y1461" s="3">
        <v>0</v>
      </c>
      <c r="Z1461" s="3">
        <v>0</v>
      </c>
      <c r="AA1461" s="2">
        <v>0</v>
      </c>
      <c r="AB1461" s="1" t="b">
        <v>0</v>
      </c>
      <c r="AC1461" s="1" t="b">
        <v>0</v>
      </c>
    </row>
    <row r="1462" spans="1:29" x14ac:dyDescent="0.2">
      <c r="A1462" s="1" t="s">
        <v>1520</v>
      </c>
      <c r="B1462" s="1">
        <v>50</v>
      </c>
      <c r="C1462" s="1" t="s">
        <v>12966</v>
      </c>
      <c r="D1462" s="1" t="s">
        <v>12968</v>
      </c>
      <c r="E1462" s="1" t="s">
        <v>12969</v>
      </c>
      <c r="F1462" s="1" t="s">
        <v>25</v>
      </c>
      <c r="G1462" s="1" t="s">
        <v>63</v>
      </c>
      <c r="H1462" s="3">
        <v>307000</v>
      </c>
      <c r="I1462" s="1" t="s">
        <v>46</v>
      </c>
      <c r="J1462" s="1">
        <v>720</v>
      </c>
      <c r="K1462" s="1" t="s">
        <v>45</v>
      </c>
      <c r="L1462" s="1" t="s">
        <v>53</v>
      </c>
      <c r="M1462" s="1">
        <v>2</v>
      </c>
      <c r="N1462" s="3">
        <v>506000</v>
      </c>
      <c r="O1462" s="3">
        <v>253000</v>
      </c>
      <c r="P1462" s="1">
        <v>4</v>
      </c>
      <c r="Q1462" s="1">
        <v>2</v>
      </c>
      <c r="R1462" s="1">
        <v>2</v>
      </c>
      <c r="S1462" s="1">
        <v>0</v>
      </c>
      <c r="T1462" s="2">
        <v>0.5</v>
      </c>
      <c r="U1462" s="1">
        <v>1</v>
      </c>
      <c r="V1462" s="1">
        <v>3</v>
      </c>
      <c r="W1462" s="1">
        <v>2</v>
      </c>
      <c r="X1462" s="3">
        <v>26431.94</v>
      </c>
      <c r="Y1462" s="3">
        <v>25079.53</v>
      </c>
      <c r="Z1462" s="3">
        <v>1352.41</v>
      </c>
      <c r="AA1462" s="2">
        <v>0.94883425128840337</v>
      </c>
      <c r="AB1462" s="1" t="b">
        <v>0</v>
      </c>
      <c r="AC1462" s="1" t="b">
        <v>0</v>
      </c>
    </row>
    <row r="1463" spans="1:29" x14ac:dyDescent="0.2">
      <c r="A1463" s="1" t="s">
        <v>1521</v>
      </c>
      <c r="B1463" s="1">
        <v>27</v>
      </c>
      <c r="C1463" s="1" t="s">
        <v>12966</v>
      </c>
      <c r="D1463" s="1" t="s">
        <v>12977</v>
      </c>
      <c r="E1463" s="1" t="s">
        <v>12965</v>
      </c>
      <c r="F1463" s="1" t="s">
        <v>26</v>
      </c>
      <c r="G1463" s="1" t="s">
        <v>47</v>
      </c>
      <c r="H1463" s="3">
        <v>967000</v>
      </c>
      <c r="I1463" s="1" t="s">
        <v>58</v>
      </c>
      <c r="J1463" s="1">
        <v>819</v>
      </c>
      <c r="K1463" s="1" t="s">
        <v>50</v>
      </c>
      <c r="L1463" s="1" t="s">
        <v>48</v>
      </c>
      <c r="M1463" s="1">
        <v>2</v>
      </c>
      <c r="N1463" s="3">
        <v>608000</v>
      </c>
      <c r="O1463" s="3">
        <v>304000</v>
      </c>
      <c r="P1463" s="1">
        <v>5</v>
      </c>
      <c r="Q1463" s="1">
        <v>2</v>
      </c>
      <c r="R1463" s="1">
        <v>3</v>
      </c>
      <c r="S1463" s="1">
        <v>0</v>
      </c>
      <c r="T1463" s="2">
        <v>0.4</v>
      </c>
      <c r="U1463" s="1">
        <v>0</v>
      </c>
      <c r="V1463" s="1">
        <v>0</v>
      </c>
      <c r="W1463" s="1">
        <v>0</v>
      </c>
      <c r="X1463" s="3">
        <v>0</v>
      </c>
      <c r="Y1463" s="3">
        <v>0</v>
      </c>
      <c r="Z1463" s="3">
        <v>0</v>
      </c>
      <c r="AA1463" s="2">
        <v>0</v>
      </c>
      <c r="AB1463" s="1" t="b">
        <v>0</v>
      </c>
      <c r="AC1463" s="1" t="b">
        <v>0</v>
      </c>
    </row>
    <row r="1464" spans="1:29" x14ac:dyDescent="0.2">
      <c r="A1464" s="1" t="s">
        <v>1522</v>
      </c>
      <c r="B1464" s="1">
        <v>30</v>
      </c>
      <c r="C1464" s="1" t="s">
        <v>12963</v>
      </c>
      <c r="D1464" s="1" t="s">
        <v>12971</v>
      </c>
      <c r="E1464" s="1" t="s">
        <v>12969</v>
      </c>
      <c r="F1464" s="1" t="s">
        <v>25</v>
      </c>
      <c r="G1464" s="1" t="s">
        <v>63</v>
      </c>
      <c r="H1464" s="3">
        <v>316000</v>
      </c>
      <c r="I1464" s="1" t="s">
        <v>46</v>
      </c>
      <c r="J1464" s="1">
        <v>665</v>
      </c>
      <c r="K1464" s="1" t="s">
        <v>68</v>
      </c>
      <c r="L1464" s="1" t="s">
        <v>53</v>
      </c>
      <c r="W1464" s="1">
        <v>0</v>
      </c>
      <c r="X1464" s="3">
        <v>0</v>
      </c>
      <c r="Y1464" s="3">
        <v>0</v>
      </c>
      <c r="Z1464" s="3">
        <v>0</v>
      </c>
      <c r="AA1464" s="2">
        <v>0</v>
      </c>
      <c r="AB1464" s="1" t="b">
        <v>0</v>
      </c>
      <c r="AC1464" s="1" t="b">
        <v>0</v>
      </c>
    </row>
    <row r="1465" spans="1:29" x14ac:dyDescent="0.2">
      <c r="A1465" s="1" t="s">
        <v>1523</v>
      </c>
      <c r="B1465" s="1">
        <v>52</v>
      </c>
      <c r="C1465" s="1" t="s">
        <v>12963</v>
      </c>
      <c r="D1465" s="1" t="s">
        <v>12977</v>
      </c>
      <c r="E1465" s="1" t="s">
        <v>12965</v>
      </c>
      <c r="F1465" s="1" t="s">
        <v>26</v>
      </c>
      <c r="G1465" s="1" t="s">
        <v>47</v>
      </c>
      <c r="H1465" s="3">
        <v>566000</v>
      </c>
      <c r="I1465" s="1" t="s">
        <v>46</v>
      </c>
      <c r="J1465" s="1">
        <v>667</v>
      </c>
      <c r="K1465" s="1" t="s">
        <v>68</v>
      </c>
      <c r="L1465" s="1" t="s">
        <v>48</v>
      </c>
      <c r="M1465" s="1">
        <v>1</v>
      </c>
      <c r="N1465" s="3">
        <v>185000</v>
      </c>
      <c r="O1465" s="3">
        <v>185000</v>
      </c>
      <c r="P1465" s="1">
        <v>9</v>
      </c>
      <c r="Q1465" s="1">
        <v>4</v>
      </c>
      <c r="R1465" s="1">
        <v>5</v>
      </c>
      <c r="S1465" s="1">
        <v>0</v>
      </c>
      <c r="T1465" s="2">
        <v>0.44444444444444442</v>
      </c>
      <c r="U1465" s="1">
        <v>0.77777777777777779</v>
      </c>
      <c r="V1465" s="1">
        <v>7</v>
      </c>
      <c r="W1465" s="1">
        <v>1</v>
      </c>
      <c r="X1465" s="3">
        <v>16717</v>
      </c>
      <c r="Y1465" s="3">
        <v>16006.12</v>
      </c>
      <c r="Z1465" s="3">
        <v>710.8799999999992</v>
      </c>
      <c r="AA1465" s="2">
        <v>0.95747562361667771</v>
      </c>
      <c r="AB1465" s="1" t="b">
        <v>0</v>
      </c>
      <c r="AC1465" s="1" t="b">
        <v>0</v>
      </c>
    </row>
    <row r="1466" spans="1:29" x14ac:dyDescent="0.2">
      <c r="A1466" s="1" t="s">
        <v>1524</v>
      </c>
      <c r="B1466" s="1">
        <v>54</v>
      </c>
      <c r="C1466" s="1" t="s">
        <v>12966</v>
      </c>
      <c r="D1466" s="1" t="s">
        <v>12977</v>
      </c>
      <c r="E1466" s="1" t="s">
        <v>12965</v>
      </c>
      <c r="F1466" s="1" t="s">
        <v>26</v>
      </c>
      <c r="G1466" s="1" t="s">
        <v>47</v>
      </c>
      <c r="H1466" s="3">
        <v>838000</v>
      </c>
      <c r="I1466" s="1" t="s">
        <v>58</v>
      </c>
      <c r="J1466" s="1">
        <v>761</v>
      </c>
      <c r="K1466" s="1" t="s">
        <v>50</v>
      </c>
      <c r="L1466" s="1" t="s">
        <v>56</v>
      </c>
      <c r="M1466" s="1">
        <v>1</v>
      </c>
      <c r="N1466" s="3">
        <v>213000</v>
      </c>
      <c r="O1466" s="3">
        <v>213000</v>
      </c>
      <c r="P1466" s="1">
        <v>2</v>
      </c>
      <c r="Q1466" s="1">
        <v>2</v>
      </c>
      <c r="R1466" s="1">
        <v>0</v>
      </c>
      <c r="S1466" s="1">
        <v>0</v>
      </c>
      <c r="T1466" s="2">
        <v>1</v>
      </c>
      <c r="U1466" s="1">
        <v>3</v>
      </c>
      <c r="V1466" s="1">
        <v>3</v>
      </c>
      <c r="W1466" s="1">
        <v>2</v>
      </c>
      <c r="X1466" s="3">
        <v>14384.42</v>
      </c>
      <c r="Y1466" s="3">
        <v>13584.89</v>
      </c>
      <c r="Z1466" s="3">
        <v>799.53000000000065</v>
      </c>
      <c r="AA1466" s="2">
        <v>0.94441694555637279</v>
      </c>
      <c r="AB1466" s="1" t="b">
        <v>0</v>
      </c>
      <c r="AC1466" s="1" t="b">
        <v>0</v>
      </c>
    </row>
    <row r="1467" spans="1:29" x14ac:dyDescent="0.2">
      <c r="A1467" s="1" t="s">
        <v>1525</v>
      </c>
      <c r="B1467" s="1">
        <v>48</v>
      </c>
      <c r="C1467" s="1" t="s">
        <v>12966</v>
      </c>
      <c r="D1467" s="1" t="s">
        <v>12979</v>
      </c>
      <c r="E1467" s="1" t="s">
        <v>12973</v>
      </c>
      <c r="F1467" s="1" t="s">
        <v>26</v>
      </c>
      <c r="G1467" s="1" t="s">
        <v>47</v>
      </c>
      <c r="H1467" s="3">
        <v>1122000</v>
      </c>
      <c r="I1467" s="1" t="s">
        <v>51</v>
      </c>
      <c r="J1467" s="1">
        <v>678</v>
      </c>
      <c r="K1467" s="1" t="s">
        <v>68</v>
      </c>
      <c r="L1467" s="1" t="s">
        <v>53</v>
      </c>
      <c r="M1467" s="1">
        <v>2</v>
      </c>
      <c r="N1467" s="3">
        <v>548000</v>
      </c>
      <c r="O1467" s="3">
        <v>274000</v>
      </c>
      <c r="P1467" s="1">
        <v>21</v>
      </c>
      <c r="Q1467" s="1">
        <v>13</v>
      </c>
      <c r="R1467" s="1">
        <v>7</v>
      </c>
      <c r="S1467" s="1">
        <v>1</v>
      </c>
      <c r="T1467" s="2">
        <v>0.61904761904761907</v>
      </c>
      <c r="U1467" s="1">
        <v>4.666666666666667</v>
      </c>
      <c r="V1467" s="1">
        <v>90</v>
      </c>
      <c r="W1467" s="1">
        <v>5</v>
      </c>
      <c r="X1467" s="3">
        <v>43425.17</v>
      </c>
      <c r="Y1467" s="3">
        <v>31512.28</v>
      </c>
      <c r="Z1467" s="3">
        <v>11912.89</v>
      </c>
      <c r="AA1467" s="2">
        <v>0.72566854660557456</v>
      </c>
      <c r="AB1467" s="1" t="b">
        <v>0</v>
      </c>
      <c r="AC1467" s="1" t="b">
        <v>0</v>
      </c>
    </row>
    <row r="1468" spans="1:29" x14ac:dyDescent="0.2">
      <c r="A1468" s="1" t="s">
        <v>1526</v>
      </c>
      <c r="B1468" s="1">
        <v>35</v>
      </c>
      <c r="C1468" s="1" t="s">
        <v>12966</v>
      </c>
      <c r="D1468" s="1" t="s">
        <v>12979</v>
      </c>
      <c r="E1468" s="1" t="s">
        <v>12973</v>
      </c>
      <c r="F1468" s="1" t="s">
        <v>26</v>
      </c>
      <c r="G1468" s="1" t="s">
        <v>47</v>
      </c>
      <c r="H1468" s="3">
        <v>227000</v>
      </c>
      <c r="I1468" s="1" t="s">
        <v>62</v>
      </c>
      <c r="J1468" s="1">
        <v>809</v>
      </c>
      <c r="K1468" s="1" t="s">
        <v>50</v>
      </c>
      <c r="L1468" s="1" t="s">
        <v>56</v>
      </c>
      <c r="W1468" s="1">
        <v>0</v>
      </c>
      <c r="X1468" s="3">
        <v>0</v>
      </c>
      <c r="Y1468" s="3">
        <v>0</v>
      </c>
      <c r="Z1468" s="3">
        <v>0</v>
      </c>
      <c r="AA1468" s="2">
        <v>0</v>
      </c>
      <c r="AB1468" s="1" t="b">
        <v>0</v>
      </c>
      <c r="AC1468" s="1" t="b">
        <v>0</v>
      </c>
    </row>
    <row r="1469" spans="1:29" x14ac:dyDescent="0.2">
      <c r="A1469" s="1" t="s">
        <v>1527</v>
      </c>
      <c r="B1469" s="1">
        <v>50</v>
      </c>
      <c r="C1469" s="1" t="s">
        <v>12963</v>
      </c>
      <c r="D1469" s="1" t="s">
        <v>12974</v>
      </c>
      <c r="E1469" s="1" t="s">
        <v>12965</v>
      </c>
      <c r="F1469" s="1" t="s">
        <v>26</v>
      </c>
      <c r="G1469" s="1" t="s">
        <v>52</v>
      </c>
      <c r="H1469" s="3">
        <v>895000</v>
      </c>
      <c r="I1469" s="1" t="s">
        <v>58</v>
      </c>
      <c r="J1469" s="1">
        <v>770</v>
      </c>
      <c r="K1469" s="1" t="s">
        <v>50</v>
      </c>
      <c r="L1469" s="1" t="s">
        <v>53</v>
      </c>
      <c r="M1469" s="1">
        <v>1</v>
      </c>
      <c r="N1469" s="3">
        <v>254000</v>
      </c>
      <c r="O1469" s="3">
        <v>254000</v>
      </c>
      <c r="P1469" s="1">
        <v>5</v>
      </c>
      <c r="Q1469" s="1">
        <v>3</v>
      </c>
      <c r="R1469" s="1">
        <v>2</v>
      </c>
      <c r="S1469" s="1">
        <v>0</v>
      </c>
      <c r="T1469" s="2">
        <v>0.6</v>
      </c>
      <c r="U1469" s="1">
        <v>1</v>
      </c>
      <c r="V1469" s="1">
        <v>3</v>
      </c>
      <c r="W1469" s="1">
        <v>3</v>
      </c>
      <c r="X1469" s="3">
        <v>25458.78</v>
      </c>
      <c r="Y1469" s="3">
        <v>24642.34</v>
      </c>
      <c r="Z1469" s="3">
        <v>816.43999999999869</v>
      </c>
      <c r="AA1469" s="2">
        <v>0.96793090635136492</v>
      </c>
      <c r="AB1469" s="1" t="b">
        <v>0</v>
      </c>
      <c r="AC1469" s="1" t="b">
        <v>0</v>
      </c>
    </row>
    <row r="1470" spans="1:29" x14ac:dyDescent="0.2">
      <c r="A1470" s="1" t="s">
        <v>1528</v>
      </c>
      <c r="B1470" s="1">
        <v>57</v>
      </c>
      <c r="C1470" s="1" t="s">
        <v>12963</v>
      </c>
      <c r="D1470" s="1" t="s">
        <v>12972</v>
      </c>
      <c r="E1470" s="1" t="s">
        <v>12973</v>
      </c>
      <c r="F1470" s="1" t="s">
        <v>26</v>
      </c>
      <c r="G1470" s="1" t="s">
        <v>52</v>
      </c>
      <c r="H1470" s="3">
        <v>958000</v>
      </c>
      <c r="I1470" s="1" t="s">
        <v>58</v>
      </c>
      <c r="J1470" s="1">
        <v>681</v>
      </c>
      <c r="K1470" s="1" t="s">
        <v>68</v>
      </c>
      <c r="L1470" s="1" t="s">
        <v>48</v>
      </c>
      <c r="M1470" s="1">
        <v>2</v>
      </c>
      <c r="N1470" s="3">
        <v>459000</v>
      </c>
      <c r="O1470" s="3">
        <v>229500</v>
      </c>
      <c r="P1470" s="1">
        <v>5</v>
      </c>
      <c r="Q1470" s="1">
        <v>1</v>
      </c>
      <c r="R1470" s="1">
        <v>4</v>
      </c>
      <c r="S1470" s="1">
        <v>0</v>
      </c>
      <c r="T1470" s="2">
        <v>0.2</v>
      </c>
      <c r="U1470" s="1">
        <v>0.2</v>
      </c>
      <c r="V1470" s="1">
        <v>1</v>
      </c>
      <c r="W1470" s="1">
        <v>1</v>
      </c>
      <c r="X1470" s="3">
        <v>10053.44</v>
      </c>
      <c r="Y1470" s="3">
        <v>9693.17</v>
      </c>
      <c r="Z1470" s="3">
        <v>360.27000000000038</v>
      </c>
      <c r="AA1470" s="2">
        <v>0.96416450488588978</v>
      </c>
      <c r="AB1470" s="1" t="b">
        <v>0</v>
      </c>
      <c r="AC1470" s="1" t="b">
        <v>0</v>
      </c>
    </row>
    <row r="1471" spans="1:29" x14ac:dyDescent="0.2">
      <c r="A1471" s="1" t="s">
        <v>1529</v>
      </c>
      <c r="B1471" s="1">
        <v>49</v>
      </c>
      <c r="C1471" s="1" t="s">
        <v>12966</v>
      </c>
      <c r="D1471" s="1" t="s">
        <v>12972</v>
      </c>
      <c r="E1471" s="1" t="s">
        <v>12973</v>
      </c>
      <c r="F1471" s="1" t="s">
        <v>26</v>
      </c>
      <c r="G1471" s="1" t="s">
        <v>52</v>
      </c>
      <c r="H1471" s="3">
        <v>506000</v>
      </c>
      <c r="I1471" s="1" t="s">
        <v>46</v>
      </c>
      <c r="J1471" s="1">
        <v>587</v>
      </c>
      <c r="K1471" s="1" t="s">
        <v>77</v>
      </c>
      <c r="L1471" s="1" t="s">
        <v>48</v>
      </c>
      <c r="W1471" s="1">
        <v>0</v>
      </c>
      <c r="X1471" s="3">
        <v>0</v>
      </c>
      <c r="Y1471" s="3">
        <v>0</v>
      </c>
      <c r="Z1471" s="3">
        <v>0</v>
      </c>
      <c r="AA1471" s="2">
        <v>0</v>
      </c>
      <c r="AB1471" s="1" t="b">
        <v>0</v>
      </c>
      <c r="AC1471" s="1" t="b">
        <v>0</v>
      </c>
    </row>
    <row r="1472" spans="1:29" x14ac:dyDescent="0.2">
      <c r="A1472" s="1" t="s">
        <v>1530</v>
      </c>
      <c r="B1472" s="1">
        <v>42</v>
      </c>
      <c r="C1472" s="1" t="s">
        <v>12963</v>
      </c>
      <c r="D1472" s="1" t="s">
        <v>12967</v>
      </c>
      <c r="E1472" s="1" t="s">
        <v>12965</v>
      </c>
      <c r="F1472" s="1" t="s">
        <v>26</v>
      </c>
      <c r="G1472" s="1" t="s">
        <v>52</v>
      </c>
      <c r="H1472" s="3">
        <v>677000</v>
      </c>
      <c r="I1472" s="1" t="s">
        <v>58</v>
      </c>
      <c r="J1472" s="1">
        <v>611</v>
      </c>
      <c r="K1472" s="1" t="s">
        <v>60</v>
      </c>
      <c r="L1472" s="1" t="s">
        <v>48</v>
      </c>
      <c r="W1472" s="1">
        <v>0</v>
      </c>
      <c r="X1472" s="3">
        <v>0</v>
      </c>
      <c r="Y1472" s="3">
        <v>0</v>
      </c>
      <c r="Z1472" s="3">
        <v>0</v>
      </c>
      <c r="AA1472" s="2">
        <v>0</v>
      </c>
      <c r="AB1472" s="1" t="b">
        <v>0</v>
      </c>
      <c r="AC1472" s="1" t="b">
        <v>0</v>
      </c>
    </row>
    <row r="1473" spans="1:29" x14ac:dyDescent="0.2">
      <c r="A1473" s="1" t="s">
        <v>1531</v>
      </c>
      <c r="B1473" s="1">
        <v>24</v>
      </c>
      <c r="C1473" s="1" t="s">
        <v>12966</v>
      </c>
      <c r="D1473" s="1" t="s">
        <v>12977</v>
      </c>
      <c r="E1473" s="1" t="s">
        <v>12965</v>
      </c>
      <c r="F1473" s="1" t="s">
        <v>26</v>
      </c>
      <c r="G1473" s="1" t="s">
        <v>47</v>
      </c>
      <c r="H1473" s="3">
        <v>165000</v>
      </c>
      <c r="I1473" s="1" t="s">
        <v>62</v>
      </c>
      <c r="J1473" s="1">
        <v>674</v>
      </c>
      <c r="K1473" s="1" t="s">
        <v>68</v>
      </c>
      <c r="L1473" s="1" t="s">
        <v>53</v>
      </c>
      <c r="W1473" s="1">
        <v>0</v>
      </c>
      <c r="X1473" s="3">
        <v>0</v>
      </c>
      <c r="Y1473" s="3">
        <v>0</v>
      </c>
      <c r="Z1473" s="3">
        <v>0</v>
      </c>
      <c r="AA1473" s="2">
        <v>0</v>
      </c>
      <c r="AB1473" s="1" t="b">
        <v>0</v>
      </c>
      <c r="AC1473" s="1" t="b">
        <v>0</v>
      </c>
    </row>
    <row r="1474" spans="1:29" x14ac:dyDescent="0.2">
      <c r="A1474" s="1" t="s">
        <v>1532</v>
      </c>
      <c r="B1474" s="1">
        <v>40</v>
      </c>
      <c r="C1474" s="1" t="s">
        <v>12966</v>
      </c>
      <c r="D1474" s="1" t="s">
        <v>12977</v>
      </c>
      <c r="E1474" s="1" t="s">
        <v>12965</v>
      </c>
      <c r="F1474" s="1" t="s">
        <v>26</v>
      </c>
      <c r="G1474" s="1" t="s">
        <v>52</v>
      </c>
      <c r="H1474" s="3">
        <v>189000</v>
      </c>
      <c r="I1474" s="1" t="s">
        <v>62</v>
      </c>
      <c r="J1474" s="1">
        <v>731</v>
      </c>
      <c r="K1474" s="1" t="s">
        <v>45</v>
      </c>
      <c r="L1474" s="1" t="s">
        <v>53</v>
      </c>
      <c r="M1474" s="1">
        <v>1</v>
      </c>
      <c r="N1474" s="3">
        <v>122000</v>
      </c>
      <c r="O1474" s="3">
        <v>122000</v>
      </c>
      <c r="P1474" s="1">
        <v>4</v>
      </c>
      <c r="Q1474" s="1">
        <v>2</v>
      </c>
      <c r="R1474" s="1">
        <v>2</v>
      </c>
      <c r="S1474" s="1">
        <v>0</v>
      </c>
      <c r="T1474" s="2">
        <v>0.5</v>
      </c>
      <c r="U1474" s="1">
        <v>1.75</v>
      </c>
      <c r="V1474" s="1">
        <v>3</v>
      </c>
      <c r="W1474" s="1">
        <v>3</v>
      </c>
      <c r="X1474" s="3">
        <v>13239.12</v>
      </c>
      <c r="Y1474" s="3">
        <v>12454.34</v>
      </c>
      <c r="Z1474" s="3">
        <v>784.77999999999884</v>
      </c>
      <c r="AA1474" s="2">
        <v>0.94072264621817769</v>
      </c>
      <c r="AB1474" s="1" t="b">
        <v>0</v>
      </c>
      <c r="AC1474" s="1" t="b">
        <v>0</v>
      </c>
    </row>
    <row r="1475" spans="1:29" x14ac:dyDescent="0.2">
      <c r="A1475" s="1" t="s">
        <v>1533</v>
      </c>
      <c r="B1475" s="1">
        <v>52</v>
      </c>
      <c r="C1475" s="1" t="s">
        <v>12966</v>
      </c>
      <c r="D1475" s="1" t="s">
        <v>12964</v>
      </c>
      <c r="E1475" s="1" t="s">
        <v>12965</v>
      </c>
      <c r="F1475" s="1" t="s">
        <v>26</v>
      </c>
      <c r="G1475" s="1" t="s">
        <v>52</v>
      </c>
      <c r="H1475" s="3">
        <v>1070000</v>
      </c>
      <c r="I1475" s="1" t="s">
        <v>51</v>
      </c>
      <c r="J1475" s="1">
        <v>777</v>
      </c>
      <c r="K1475" s="1" t="s">
        <v>50</v>
      </c>
      <c r="L1475" s="1" t="s">
        <v>48</v>
      </c>
      <c r="M1475" s="1">
        <v>1</v>
      </c>
      <c r="N1475" s="3">
        <v>762000</v>
      </c>
      <c r="O1475" s="3">
        <v>762000</v>
      </c>
      <c r="P1475" s="1">
        <v>11</v>
      </c>
      <c r="Q1475" s="1">
        <v>3</v>
      </c>
      <c r="R1475" s="1">
        <v>4</v>
      </c>
      <c r="S1475" s="1">
        <v>4</v>
      </c>
      <c r="T1475" s="2">
        <v>0.27272727272727271</v>
      </c>
      <c r="U1475" s="1">
        <v>15.72727272727273</v>
      </c>
      <c r="V1475" s="1">
        <v>60</v>
      </c>
      <c r="W1475" s="1">
        <v>8</v>
      </c>
      <c r="X1475" s="3">
        <v>182721.76</v>
      </c>
      <c r="Y1475" s="3">
        <v>84990.5</v>
      </c>
      <c r="Z1475" s="3">
        <v>97731.260000000009</v>
      </c>
      <c r="AA1475" s="2">
        <v>0.46513617206839508</v>
      </c>
      <c r="AB1475" s="1" t="b">
        <v>1</v>
      </c>
      <c r="AC1475" s="1" t="b">
        <v>1</v>
      </c>
    </row>
    <row r="1476" spans="1:29" x14ac:dyDescent="0.2">
      <c r="A1476" s="1" t="s">
        <v>1534</v>
      </c>
      <c r="B1476" s="1">
        <v>56</v>
      </c>
      <c r="C1476" s="1" t="s">
        <v>12966</v>
      </c>
      <c r="D1476" s="1" t="s">
        <v>12972</v>
      </c>
      <c r="E1476" s="1" t="s">
        <v>12973</v>
      </c>
      <c r="F1476" s="1" t="s">
        <v>26</v>
      </c>
      <c r="G1476" s="1" t="s">
        <v>52</v>
      </c>
      <c r="H1476" s="3">
        <v>510000</v>
      </c>
      <c r="I1476" s="1" t="s">
        <v>46</v>
      </c>
      <c r="J1476" s="1">
        <v>691</v>
      </c>
      <c r="K1476" s="1" t="s">
        <v>68</v>
      </c>
      <c r="L1476" s="1" t="s">
        <v>53</v>
      </c>
      <c r="M1476" s="1">
        <v>1</v>
      </c>
      <c r="N1476" s="3">
        <v>160000</v>
      </c>
      <c r="O1476" s="3">
        <v>160000</v>
      </c>
      <c r="P1476" s="1">
        <v>10</v>
      </c>
      <c r="Q1476" s="1">
        <v>6</v>
      </c>
      <c r="R1476" s="1">
        <v>4</v>
      </c>
      <c r="S1476" s="1">
        <v>0</v>
      </c>
      <c r="T1476" s="2">
        <v>0.6</v>
      </c>
      <c r="U1476" s="1">
        <v>0.8</v>
      </c>
      <c r="V1476" s="1">
        <v>3</v>
      </c>
      <c r="W1476" s="1">
        <v>6</v>
      </c>
      <c r="X1476" s="3">
        <v>33907.379999999997</v>
      </c>
      <c r="Y1476" s="3">
        <v>32286.91</v>
      </c>
      <c r="Z1476" s="3">
        <v>1620.4699999999939</v>
      </c>
      <c r="AA1476" s="2">
        <v>0.95220892914757804</v>
      </c>
      <c r="AB1476" s="1" t="b">
        <v>0</v>
      </c>
      <c r="AC1476" s="1" t="b">
        <v>0</v>
      </c>
    </row>
    <row r="1477" spans="1:29" x14ac:dyDescent="0.2">
      <c r="A1477" s="1" t="s">
        <v>1535</v>
      </c>
      <c r="B1477" s="1">
        <v>24</v>
      </c>
      <c r="C1477" s="1" t="s">
        <v>12966</v>
      </c>
      <c r="D1477" s="1" t="s">
        <v>12974</v>
      </c>
      <c r="E1477" s="1" t="s">
        <v>12965</v>
      </c>
      <c r="F1477" s="1" t="s">
        <v>26</v>
      </c>
      <c r="G1477" s="1" t="s">
        <v>47</v>
      </c>
      <c r="H1477" s="3">
        <v>556000</v>
      </c>
      <c r="I1477" s="1" t="s">
        <v>46</v>
      </c>
      <c r="J1477" s="1">
        <v>647</v>
      </c>
      <c r="K1477" s="1" t="s">
        <v>60</v>
      </c>
      <c r="L1477" s="1" t="s">
        <v>48</v>
      </c>
      <c r="M1477" s="1">
        <v>2</v>
      </c>
      <c r="N1477" s="3">
        <v>308000</v>
      </c>
      <c r="O1477" s="3">
        <v>154000</v>
      </c>
      <c r="P1477" s="1">
        <v>5</v>
      </c>
      <c r="Q1477" s="1">
        <v>1</v>
      </c>
      <c r="R1477" s="1">
        <v>4</v>
      </c>
      <c r="S1477" s="1">
        <v>0</v>
      </c>
      <c r="T1477" s="2">
        <v>0.2</v>
      </c>
      <c r="U1477" s="1">
        <v>0.2</v>
      </c>
      <c r="V1477" s="1">
        <v>1</v>
      </c>
      <c r="W1477" s="1">
        <v>1</v>
      </c>
      <c r="X1477" s="3">
        <v>3608.25</v>
      </c>
      <c r="Y1477" s="3">
        <v>3319.46</v>
      </c>
      <c r="Z1477" s="3">
        <v>288.79000000000002</v>
      </c>
      <c r="AA1477" s="2">
        <v>0.91996397145430608</v>
      </c>
      <c r="AB1477" s="1" t="b">
        <v>0</v>
      </c>
      <c r="AC1477" s="1" t="b">
        <v>0</v>
      </c>
    </row>
    <row r="1478" spans="1:29" x14ac:dyDescent="0.2">
      <c r="A1478" s="1" t="s">
        <v>1536</v>
      </c>
      <c r="B1478" s="1">
        <v>47</v>
      </c>
      <c r="C1478" s="1" t="s">
        <v>12966</v>
      </c>
      <c r="D1478" s="1" t="s">
        <v>12968</v>
      </c>
      <c r="E1478" s="1" t="s">
        <v>12969</v>
      </c>
      <c r="F1478" s="1" t="s">
        <v>25</v>
      </c>
      <c r="G1478" s="1" t="s">
        <v>52</v>
      </c>
      <c r="H1478" s="3">
        <v>722000</v>
      </c>
      <c r="I1478" s="1" t="s">
        <v>58</v>
      </c>
      <c r="J1478" s="1">
        <v>696</v>
      </c>
      <c r="K1478" s="1" t="s">
        <v>68</v>
      </c>
      <c r="L1478" s="1" t="s">
        <v>53</v>
      </c>
      <c r="M1478" s="1">
        <v>3</v>
      </c>
      <c r="N1478" s="3">
        <v>547000</v>
      </c>
      <c r="O1478" s="3">
        <v>182333.33333333331</v>
      </c>
      <c r="P1478" s="1">
        <v>14</v>
      </c>
      <c r="Q1478" s="1">
        <v>8</v>
      </c>
      <c r="R1478" s="1">
        <v>6</v>
      </c>
      <c r="S1478" s="1">
        <v>0</v>
      </c>
      <c r="T1478" s="2">
        <v>0.5714285714285714</v>
      </c>
      <c r="U1478" s="1">
        <v>1.714285714285714</v>
      </c>
      <c r="V1478" s="1">
        <v>15</v>
      </c>
      <c r="W1478" s="1">
        <v>4</v>
      </c>
      <c r="X1478" s="3">
        <v>28709.77</v>
      </c>
      <c r="Y1478" s="3">
        <v>27610.81</v>
      </c>
      <c r="Z1478" s="3">
        <v>1098.9599999999989</v>
      </c>
      <c r="AA1478" s="2">
        <v>0.96172174141415978</v>
      </c>
      <c r="AB1478" s="1" t="b">
        <v>0</v>
      </c>
      <c r="AC1478" s="1" t="b">
        <v>0</v>
      </c>
    </row>
    <row r="1479" spans="1:29" x14ac:dyDescent="0.2">
      <c r="A1479" s="1" t="s">
        <v>1537</v>
      </c>
      <c r="B1479" s="1">
        <v>37</v>
      </c>
      <c r="C1479" s="1" t="s">
        <v>12966</v>
      </c>
      <c r="D1479" s="1" t="s">
        <v>12978</v>
      </c>
      <c r="E1479" s="1" t="s">
        <v>12965</v>
      </c>
      <c r="F1479" s="1" t="s">
        <v>26</v>
      </c>
      <c r="G1479" s="1" t="s">
        <v>52</v>
      </c>
      <c r="H1479" s="3">
        <v>551000</v>
      </c>
      <c r="I1479" s="1" t="s">
        <v>46</v>
      </c>
      <c r="J1479" s="1">
        <v>706</v>
      </c>
      <c r="K1479" s="1" t="s">
        <v>45</v>
      </c>
      <c r="L1479" s="1" t="s">
        <v>56</v>
      </c>
      <c r="W1479" s="1">
        <v>0</v>
      </c>
      <c r="X1479" s="3">
        <v>0</v>
      </c>
      <c r="Y1479" s="3">
        <v>0</v>
      </c>
      <c r="Z1479" s="3">
        <v>0</v>
      </c>
      <c r="AA1479" s="2">
        <v>0</v>
      </c>
      <c r="AB1479" s="1" t="b">
        <v>0</v>
      </c>
      <c r="AC1479" s="1" t="b">
        <v>0</v>
      </c>
    </row>
    <row r="1480" spans="1:29" x14ac:dyDescent="0.2">
      <c r="A1480" s="1" t="s">
        <v>1538</v>
      </c>
      <c r="B1480" s="1">
        <v>32</v>
      </c>
      <c r="C1480" s="1" t="s">
        <v>12963</v>
      </c>
      <c r="D1480" s="1" t="s">
        <v>12967</v>
      </c>
      <c r="E1480" s="1" t="s">
        <v>12965</v>
      </c>
      <c r="F1480" s="1" t="s">
        <v>26</v>
      </c>
      <c r="G1480" s="1" t="s">
        <v>52</v>
      </c>
      <c r="H1480" s="3">
        <v>529000</v>
      </c>
      <c r="I1480" s="1" t="s">
        <v>46</v>
      </c>
      <c r="J1480" s="1">
        <v>790</v>
      </c>
      <c r="K1480" s="1" t="s">
        <v>50</v>
      </c>
      <c r="L1480" s="1" t="s">
        <v>56</v>
      </c>
      <c r="W1480" s="1">
        <v>0</v>
      </c>
      <c r="X1480" s="3">
        <v>0</v>
      </c>
      <c r="Y1480" s="3">
        <v>0</v>
      </c>
      <c r="Z1480" s="3">
        <v>0</v>
      </c>
      <c r="AA1480" s="2">
        <v>0</v>
      </c>
      <c r="AB1480" s="1" t="b">
        <v>0</v>
      </c>
      <c r="AC1480" s="1" t="b">
        <v>0</v>
      </c>
    </row>
    <row r="1481" spans="1:29" x14ac:dyDescent="0.2">
      <c r="A1481" s="1" t="s">
        <v>1539</v>
      </c>
      <c r="B1481" s="1">
        <v>42</v>
      </c>
      <c r="C1481" s="1" t="s">
        <v>12966</v>
      </c>
      <c r="D1481" s="1" t="s">
        <v>12967</v>
      </c>
      <c r="E1481" s="1" t="s">
        <v>12965</v>
      </c>
      <c r="F1481" s="1" t="s">
        <v>26</v>
      </c>
      <c r="G1481" s="1" t="s">
        <v>52</v>
      </c>
      <c r="H1481" s="3">
        <v>776000</v>
      </c>
      <c r="I1481" s="1" t="s">
        <v>58</v>
      </c>
      <c r="J1481" s="1">
        <v>786</v>
      </c>
      <c r="K1481" s="1" t="s">
        <v>50</v>
      </c>
      <c r="L1481" s="1" t="s">
        <v>56</v>
      </c>
      <c r="M1481" s="1">
        <v>1</v>
      </c>
      <c r="N1481" s="3">
        <v>303000</v>
      </c>
      <c r="O1481" s="3">
        <v>303000</v>
      </c>
      <c r="W1481" s="1">
        <v>0</v>
      </c>
      <c r="X1481" s="3">
        <v>0</v>
      </c>
      <c r="Y1481" s="3">
        <v>0</v>
      </c>
      <c r="Z1481" s="3">
        <v>0</v>
      </c>
      <c r="AA1481" s="2">
        <v>0</v>
      </c>
      <c r="AB1481" s="1" t="b">
        <v>0</v>
      </c>
      <c r="AC1481" s="1" t="b">
        <v>0</v>
      </c>
    </row>
    <row r="1482" spans="1:29" x14ac:dyDescent="0.2">
      <c r="A1482" s="1" t="s">
        <v>1540</v>
      </c>
      <c r="B1482" s="1">
        <v>37</v>
      </c>
      <c r="C1482" s="1" t="s">
        <v>12966</v>
      </c>
      <c r="D1482" s="1" t="s">
        <v>12968</v>
      </c>
      <c r="E1482" s="1" t="s">
        <v>12969</v>
      </c>
      <c r="F1482" s="1" t="s">
        <v>25</v>
      </c>
      <c r="G1482" s="1" t="s">
        <v>63</v>
      </c>
      <c r="H1482" s="3">
        <v>332000</v>
      </c>
      <c r="I1482" s="1" t="s">
        <v>46</v>
      </c>
      <c r="J1482" s="1">
        <v>640</v>
      </c>
      <c r="K1482" s="1" t="s">
        <v>60</v>
      </c>
      <c r="L1482" s="1" t="s">
        <v>48</v>
      </c>
      <c r="W1482" s="1">
        <v>0</v>
      </c>
      <c r="X1482" s="3">
        <v>0</v>
      </c>
      <c r="Y1482" s="3">
        <v>0</v>
      </c>
      <c r="Z1482" s="3">
        <v>0</v>
      </c>
      <c r="AA1482" s="2">
        <v>0</v>
      </c>
      <c r="AB1482" s="1" t="b">
        <v>0</v>
      </c>
      <c r="AC1482" s="1" t="b">
        <v>0</v>
      </c>
    </row>
    <row r="1483" spans="1:29" x14ac:dyDescent="0.2">
      <c r="A1483" s="1" t="s">
        <v>1541</v>
      </c>
      <c r="B1483" s="1">
        <v>30</v>
      </c>
      <c r="C1483" s="1" t="s">
        <v>12966</v>
      </c>
      <c r="D1483" s="1" t="s">
        <v>12968</v>
      </c>
      <c r="E1483" s="1" t="s">
        <v>12969</v>
      </c>
      <c r="F1483" s="1" t="s">
        <v>25</v>
      </c>
      <c r="G1483" s="1" t="s">
        <v>52</v>
      </c>
      <c r="H1483" s="3">
        <v>1095000</v>
      </c>
      <c r="I1483" s="1" t="s">
        <v>51</v>
      </c>
      <c r="J1483" s="1">
        <v>735</v>
      </c>
      <c r="K1483" s="1" t="s">
        <v>45</v>
      </c>
      <c r="L1483" s="1" t="s">
        <v>53</v>
      </c>
      <c r="M1483" s="1">
        <v>1</v>
      </c>
      <c r="N1483" s="3">
        <v>158000</v>
      </c>
      <c r="O1483" s="3">
        <v>158000</v>
      </c>
      <c r="P1483" s="1">
        <v>8</v>
      </c>
      <c r="Q1483" s="1">
        <v>5</v>
      </c>
      <c r="R1483" s="1">
        <v>3</v>
      </c>
      <c r="S1483" s="1">
        <v>0</v>
      </c>
      <c r="T1483" s="2">
        <v>0.625</v>
      </c>
      <c r="U1483" s="1">
        <v>0.625</v>
      </c>
      <c r="V1483" s="1">
        <v>3</v>
      </c>
      <c r="W1483" s="1">
        <v>3</v>
      </c>
      <c r="X1483" s="3">
        <v>16641.03</v>
      </c>
      <c r="Y1483" s="3">
        <v>15717.03</v>
      </c>
      <c r="Z1483" s="3">
        <v>924</v>
      </c>
      <c r="AA1483" s="2">
        <v>0.94447459081559249</v>
      </c>
      <c r="AB1483" s="1" t="b">
        <v>0</v>
      </c>
      <c r="AC1483" s="1" t="b">
        <v>0</v>
      </c>
    </row>
    <row r="1484" spans="1:29" x14ac:dyDescent="0.2">
      <c r="A1484" s="1" t="s">
        <v>1542</v>
      </c>
      <c r="B1484" s="1">
        <v>21</v>
      </c>
      <c r="C1484" s="1" t="s">
        <v>12963</v>
      </c>
      <c r="D1484" s="1" t="s">
        <v>12971</v>
      </c>
      <c r="E1484" s="1" t="s">
        <v>12969</v>
      </c>
      <c r="F1484" s="1" t="s">
        <v>25</v>
      </c>
      <c r="G1484" s="1" t="s">
        <v>47</v>
      </c>
      <c r="H1484" s="3">
        <v>586000</v>
      </c>
      <c r="I1484" s="1" t="s">
        <v>46</v>
      </c>
      <c r="J1484" s="1">
        <v>650</v>
      </c>
      <c r="K1484" s="1" t="s">
        <v>68</v>
      </c>
      <c r="L1484" s="1" t="s">
        <v>48</v>
      </c>
      <c r="M1484" s="1">
        <v>1</v>
      </c>
      <c r="N1484" s="3">
        <v>238000</v>
      </c>
      <c r="O1484" s="3">
        <v>238000</v>
      </c>
      <c r="P1484" s="1">
        <v>1</v>
      </c>
      <c r="Q1484" s="1">
        <v>0</v>
      </c>
      <c r="R1484" s="1">
        <v>1</v>
      </c>
      <c r="S1484" s="1">
        <v>0</v>
      </c>
      <c r="T1484" s="2">
        <v>0</v>
      </c>
      <c r="U1484" s="1">
        <v>0</v>
      </c>
      <c r="V1484" s="1">
        <v>0</v>
      </c>
      <c r="W1484" s="1">
        <v>0</v>
      </c>
      <c r="X1484" s="3">
        <v>0</v>
      </c>
      <c r="Y1484" s="3">
        <v>0</v>
      </c>
      <c r="Z1484" s="3">
        <v>0</v>
      </c>
      <c r="AA1484" s="2">
        <v>0</v>
      </c>
      <c r="AB1484" s="1" t="b">
        <v>0</v>
      </c>
      <c r="AC1484" s="1" t="b">
        <v>0</v>
      </c>
    </row>
    <row r="1485" spans="1:29" x14ac:dyDescent="0.2">
      <c r="A1485" s="1" t="s">
        <v>1543</v>
      </c>
      <c r="B1485" s="1">
        <v>42</v>
      </c>
      <c r="C1485" s="1" t="s">
        <v>12966</v>
      </c>
      <c r="D1485" s="1" t="s">
        <v>12974</v>
      </c>
      <c r="E1485" s="1" t="s">
        <v>12965</v>
      </c>
      <c r="F1485" s="1" t="s">
        <v>26</v>
      </c>
      <c r="G1485" s="1" t="s">
        <v>47</v>
      </c>
      <c r="H1485" s="3">
        <v>413000</v>
      </c>
      <c r="I1485" s="1" t="s">
        <v>46</v>
      </c>
      <c r="J1485" s="1">
        <v>651</v>
      </c>
      <c r="K1485" s="1" t="s">
        <v>68</v>
      </c>
      <c r="L1485" s="1" t="s">
        <v>53</v>
      </c>
      <c r="W1485" s="1">
        <v>0</v>
      </c>
      <c r="X1485" s="3">
        <v>0</v>
      </c>
      <c r="Y1485" s="3">
        <v>0</v>
      </c>
      <c r="Z1485" s="3">
        <v>0</v>
      </c>
      <c r="AA1485" s="2">
        <v>0</v>
      </c>
      <c r="AB1485" s="1" t="b">
        <v>0</v>
      </c>
      <c r="AC1485" s="1" t="b">
        <v>0</v>
      </c>
    </row>
    <row r="1486" spans="1:29" x14ac:dyDescent="0.2">
      <c r="A1486" s="1" t="s">
        <v>1544</v>
      </c>
      <c r="B1486" s="1">
        <v>46</v>
      </c>
      <c r="C1486" s="1" t="s">
        <v>12966</v>
      </c>
      <c r="D1486" s="1" t="s">
        <v>12978</v>
      </c>
      <c r="E1486" s="1" t="s">
        <v>12965</v>
      </c>
      <c r="F1486" s="1" t="s">
        <v>26</v>
      </c>
      <c r="G1486" s="1" t="s">
        <v>55</v>
      </c>
      <c r="H1486" s="3">
        <v>389000</v>
      </c>
      <c r="I1486" s="1" t="s">
        <v>46</v>
      </c>
      <c r="J1486" s="1">
        <v>773</v>
      </c>
      <c r="K1486" s="1" t="s">
        <v>50</v>
      </c>
      <c r="L1486" s="1" t="s">
        <v>56</v>
      </c>
      <c r="W1486" s="1">
        <v>0</v>
      </c>
      <c r="X1486" s="3">
        <v>0</v>
      </c>
      <c r="Y1486" s="3">
        <v>0</v>
      </c>
      <c r="Z1486" s="3">
        <v>0</v>
      </c>
      <c r="AA1486" s="2">
        <v>0</v>
      </c>
      <c r="AB1486" s="1" t="b">
        <v>0</v>
      </c>
      <c r="AC1486" s="1" t="b">
        <v>0</v>
      </c>
    </row>
    <row r="1487" spans="1:29" x14ac:dyDescent="0.2">
      <c r="A1487" s="1" t="s">
        <v>1545</v>
      </c>
      <c r="B1487" s="1">
        <v>38</v>
      </c>
      <c r="C1487" s="1" t="s">
        <v>12963</v>
      </c>
      <c r="D1487" s="1" t="s">
        <v>12964</v>
      </c>
      <c r="E1487" s="1" t="s">
        <v>12965</v>
      </c>
      <c r="F1487" s="1" t="s">
        <v>26</v>
      </c>
      <c r="G1487" s="1" t="s">
        <v>52</v>
      </c>
      <c r="H1487" s="3">
        <v>663000</v>
      </c>
      <c r="I1487" s="1" t="s">
        <v>58</v>
      </c>
      <c r="J1487" s="1">
        <v>692</v>
      </c>
      <c r="K1487" s="1" t="s">
        <v>68</v>
      </c>
      <c r="L1487" s="1" t="s">
        <v>48</v>
      </c>
      <c r="M1487" s="1">
        <v>1</v>
      </c>
      <c r="N1487" s="3">
        <v>123000</v>
      </c>
      <c r="O1487" s="3">
        <v>123000</v>
      </c>
      <c r="P1487" s="1">
        <v>10</v>
      </c>
      <c r="Q1487" s="1">
        <v>4</v>
      </c>
      <c r="R1487" s="1">
        <v>6</v>
      </c>
      <c r="S1487" s="1">
        <v>0</v>
      </c>
      <c r="T1487" s="2">
        <v>0.4</v>
      </c>
      <c r="U1487" s="1">
        <v>0.8</v>
      </c>
      <c r="V1487" s="1">
        <v>3</v>
      </c>
      <c r="W1487" s="1">
        <v>4</v>
      </c>
      <c r="X1487" s="3">
        <v>13665.32</v>
      </c>
      <c r="Y1487" s="3">
        <v>12929.73</v>
      </c>
      <c r="Z1487" s="3">
        <v>735.59000000000015</v>
      </c>
      <c r="AA1487" s="2">
        <v>0.94617103734124042</v>
      </c>
      <c r="AB1487" s="1" t="b">
        <v>0</v>
      </c>
      <c r="AC1487" s="1" t="b">
        <v>0</v>
      </c>
    </row>
    <row r="1488" spans="1:29" x14ac:dyDescent="0.2">
      <c r="A1488" s="1" t="s">
        <v>1546</v>
      </c>
      <c r="B1488" s="1">
        <v>34</v>
      </c>
      <c r="C1488" s="1" t="s">
        <v>12966</v>
      </c>
      <c r="D1488" s="1" t="s">
        <v>12979</v>
      </c>
      <c r="E1488" s="1" t="s">
        <v>12973</v>
      </c>
      <c r="F1488" s="1" t="s">
        <v>26</v>
      </c>
      <c r="G1488" s="1" t="s">
        <v>52</v>
      </c>
      <c r="H1488" s="3">
        <v>566000</v>
      </c>
      <c r="I1488" s="1" t="s">
        <v>46</v>
      </c>
      <c r="J1488" s="1">
        <v>747</v>
      </c>
      <c r="K1488" s="1" t="s">
        <v>45</v>
      </c>
      <c r="L1488" s="1" t="s">
        <v>48</v>
      </c>
      <c r="M1488" s="1">
        <v>1</v>
      </c>
      <c r="N1488" s="3">
        <v>188000</v>
      </c>
      <c r="O1488" s="3">
        <v>188000</v>
      </c>
      <c r="P1488" s="1">
        <v>11</v>
      </c>
      <c r="Q1488" s="1">
        <v>5</v>
      </c>
      <c r="R1488" s="1">
        <v>6</v>
      </c>
      <c r="S1488" s="1">
        <v>0</v>
      </c>
      <c r="T1488" s="2">
        <v>0.45454545454545447</v>
      </c>
      <c r="U1488" s="1">
        <v>1.454545454545455</v>
      </c>
      <c r="V1488" s="1">
        <v>7</v>
      </c>
      <c r="W1488" s="1">
        <v>4</v>
      </c>
      <c r="X1488" s="3">
        <v>19910.28</v>
      </c>
      <c r="Y1488" s="3">
        <v>19118.830000000002</v>
      </c>
      <c r="Z1488" s="3">
        <v>791.44999999999709</v>
      </c>
      <c r="AA1488" s="2">
        <v>0.9602491778116633</v>
      </c>
      <c r="AB1488" s="1" t="b">
        <v>0</v>
      </c>
      <c r="AC1488" s="1" t="b">
        <v>0</v>
      </c>
    </row>
    <row r="1489" spans="1:29" x14ac:dyDescent="0.2">
      <c r="A1489" s="1" t="s">
        <v>1547</v>
      </c>
      <c r="B1489" s="1">
        <v>49</v>
      </c>
      <c r="C1489" s="1" t="s">
        <v>12966</v>
      </c>
      <c r="D1489" s="1" t="s">
        <v>12968</v>
      </c>
      <c r="E1489" s="1" t="s">
        <v>12969</v>
      </c>
      <c r="F1489" s="1" t="s">
        <v>25</v>
      </c>
      <c r="G1489" s="1" t="s">
        <v>52</v>
      </c>
      <c r="H1489" s="3">
        <v>324000</v>
      </c>
      <c r="I1489" s="1" t="s">
        <v>46</v>
      </c>
      <c r="J1489" s="1">
        <v>740</v>
      </c>
      <c r="K1489" s="1" t="s">
        <v>45</v>
      </c>
      <c r="L1489" s="1" t="s">
        <v>48</v>
      </c>
      <c r="M1489" s="1">
        <v>1</v>
      </c>
      <c r="N1489" s="3">
        <v>210000</v>
      </c>
      <c r="O1489" s="3">
        <v>210000</v>
      </c>
      <c r="P1489" s="1">
        <v>10</v>
      </c>
      <c r="Q1489" s="1">
        <v>2</v>
      </c>
      <c r="R1489" s="1">
        <v>5</v>
      </c>
      <c r="S1489" s="1">
        <v>3</v>
      </c>
      <c r="T1489" s="2">
        <v>0.2</v>
      </c>
      <c r="U1489" s="1">
        <v>6.9</v>
      </c>
      <c r="V1489" s="1">
        <v>30</v>
      </c>
      <c r="W1489" s="1">
        <v>6</v>
      </c>
      <c r="X1489" s="3">
        <v>29195.58</v>
      </c>
      <c r="Y1489" s="3">
        <v>13858.25</v>
      </c>
      <c r="Z1489" s="3">
        <v>15337.33</v>
      </c>
      <c r="AA1489" s="2">
        <v>0.47466945338986238</v>
      </c>
      <c r="AB1489" s="1" t="b">
        <v>0</v>
      </c>
      <c r="AC1489" s="1" t="b">
        <v>0</v>
      </c>
    </row>
    <row r="1490" spans="1:29" x14ac:dyDescent="0.2">
      <c r="A1490" s="1" t="s">
        <v>1548</v>
      </c>
      <c r="B1490" s="1">
        <v>32</v>
      </c>
      <c r="C1490" s="1" t="s">
        <v>12963</v>
      </c>
      <c r="D1490" s="1" t="s">
        <v>12976</v>
      </c>
      <c r="E1490" s="1" t="s">
        <v>12965</v>
      </c>
      <c r="F1490" s="1" t="s">
        <v>26</v>
      </c>
      <c r="G1490" s="1" t="s">
        <v>52</v>
      </c>
      <c r="H1490" s="3">
        <v>496000</v>
      </c>
      <c r="I1490" s="1" t="s">
        <v>46</v>
      </c>
      <c r="J1490" s="1">
        <v>700</v>
      </c>
      <c r="K1490" s="1" t="s">
        <v>45</v>
      </c>
      <c r="L1490" s="1" t="s">
        <v>53</v>
      </c>
      <c r="M1490" s="1">
        <v>2</v>
      </c>
      <c r="N1490" s="3">
        <v>653000</v>
      </c>
      <c r="O1490" s="3">
        <v>326500</v>
      </c>
      <c r="P1490" s="1">
        <v>10</v>
      </c>
      <c r="Q1490" s="1">
        <v>6</v>
      </c>
      <c r="R1490" s="1">
        <v>4</v>
      </c>
      <c r="S1490" s="1">
        <v>0</v>
      </c>
      <c r="T1490" s="2">
        <v>0.6</v>
      </c>
      <c r="U1490" s="1">
        <v>0.1</v>
      </c>
      <c r="V1490" s="1">
        <v>1</v>
      </c>
      <c r="W1490" s="1">
        <v>1</v>
      </c>
      <c r="X1490" s="3">
        <v>5050.9399999999996</v>
      </c>
      <c r="Y1490" s="3">
        <v>5001.0200000000004</v>
      </c>
      <c r="Z1490" s="3">
        <v>49.919999999999163</v>
      </c>
      <c r="AA1490" s="2">
        <v>0.99011669115055823</v>
      </c>
      <c r="AB1490" s="1" t="b">
        <v>1</v>
      </c>
      <c r="AC1490" s="1" t="b">
        <v>0</v>
      </c>
    </row>
    <row r="1491" spans="1:29" x14ac:dyDescent="0.2">
      <c r="A1491" s="1" t="s">
        <v>1549</v>
      </c>
      <c r="B1491" s="1">
        <v>56</v>
      </c>
      <c r="C1491" s="1" t="s">
        <v>12966</v>
      </c>
      <c r="D1491" s="1" t="s">
        <v>12972</v>
      </c>
      <c r="E1491" s="1" t="s">
        <v>12973</v>
      </c>
      <c r="F1491" s="1" t="s">
        <v>26</v>
      </c>
      <c r="G1491" s="1" t="s">
        <v>47</v>
      </c>
      <c r="H1491" s="3">
        <v>452000</v>
      </c>
      <c r="I1491" s="1" t="s">
        <v>46</v>
      </c>
      <c r="J1491" s="1">
        <v>727</v>
      </c>
      <c r="K1491" s="1" t="s">
        <v>45</v>
      </c>
      <c r="L1491" s="1" t="s">
        <v>56</v>
      </c>
      <c r="M1491" s="1">
        <v>1</v>
      </c>
      <c r="N1491" s="3">
        <v>332000</v>
      </c>
      <c r="O1491" s="3">
        <v>332000</v>
      </c>
      <c r="P1491" s="1">
        <v>2</v>
      </c>
      <c r="Q1491" s="1">
        <v>2</v>
      </c>
      <c r="R1491" s="1">
        <v>0</v>
      </c>
      <c r="S1491" s="1">
        <v>0</v>
      </c>
      <c r="T1491" s="2">
        <v>1</v>
      </c>
      <c r="U1491" s="1">
        <v>0</v>
      </c>
      <c r="V1491" s="1">
        <v>0</v>
      </c>
      <c r="W1491" s="1">
        <v>0</v>
      </c>
      <c r="X1491" s="3">
        <v>0</v>
      </c>
      <c r="Y1491" s="3">
        <v>0</v>
      </c>
      <c r="Z1491" s="3">
        <v>0</v>
      </c>
      <c r="AA1491" s="2">
        <v>0</v>
      </c>
      <c r="AB1491" s="1" t="b">
        <v>0</v>
      </c>
      <c r="AC1491" s="1" t="b">
        <v>0</v>
      </c>
    </row>
    <row r="1492" spans="1:29" x14ac:dyDescent="0.2">
      <c r="A1492" s="1" t="s">
        <v>1550</v>
      </c>
      <c r="B1492" s="1">
        <v>55</v>
      </c>
      <c r="C1492" s="1" t="s">
        <v>12966</v>
      </c>
      <c r="D1492" s="1" t="s">
        <v>12977</v>
      </c>
      <c r="E1492" s="1" t="s">
        <v>12965</v>
      </c>
      <c r="F1492" s="1" t="s">
        <v>26</v>
      </c>
      <c r="G1492" s="1" t="s">
        <v>52</v>
      </c>
      <c r="H1492" s="3">
        <v>1147000</v>
      </c>
      <c r="I1492" s="1" t="s">
        <v>51</v>
      </c>
      <c r="J1492" s="1">
        <v>718</v>
      </c>
      <c r="K1492" s="1" t="s">
        <v>45</v>
      </c>
      <c r="L1492" s="1" t="s">
        <v>53</v>
      </c>
      <c r="M1492" s="1">
        <v>1</v>
      </c>
      <c r="N1492" s="3">
        <v>120000</v>
      </c>
      <c r="O1492" s="3">
        <v>120000</v>
      </c>
      <c r="P1492" s="1">
        <v>8</v>
      </c>
      <c r="Q1492" s="1">
        <v>4</v>
      </c>
      <c r="R1492" s="1">
        <v>4</v>
      </c>
      <c r="S1492" s="1">
        <v>0</v>
      </c>
      <c r="T1492" s="2">
        <v>0.5</v>
      </c>
      <c r="U1492" s="1">
        <v>0.75</v>
      </c>
      <c r="V1492" s="1">
        <v>3</v>
      </c>
      <c r="W1492" s="1">
        <v>2</v>
      </c>
      <c r="X1492" s="3">
        <v>8230.64</v>
      </c>
      <c r="Y1492" s="3">
        <v>7654.91</v>
      </c>
      <c r="Z1492" s="3">
        <v>575.72999999999956</v>
      </c>
      <c r="AA1492" s="2">
        <v>0.93005039705296311</v>
      </c>
      <c r="AB1492" s="1" t="b">
        <v>0</v>
      </c>
      <c r="AC1492" s="1" t="b">
        <v>0</v>
      </c>
    </row>
    <row r="1493" spans="1:29" x14ac:dyDescent="0.2">
      <c r="A1493" s="1" t="s">
        <v>1551</v>
      </c>
      <c r="B1493" s="1">
        <v>32</v>
      </c>
      <c r="C1493" s="1" t="s">
        <v>12966</v>
      </c>
      <c r="D1493" s="1" t="s">
        <v>12974</v>
      </c>
      <c r="E1493" s="1" t="s">
        <v>12965</v>
      </c>
      <c r="F1493" s="1" t="s">
        <v>26</v>
      </c>
      <c r="G1493" s="1" t="s">
        <v>52</v>
      </c>
      <c r="H1493" s="3">
        <v>689000</v>
      </c>
      <c r="I1493" s="1" t="s">
        <v>58</v>
      </c>
      <c r="J1493" s="1">
        <v>630</v>
      </c>
      <c r="K1493" s="1" t="s">
        <v>60</v>
      </c>
      <c r="L1493" s="1" t="s">
        <v>48</v>
      </c>
      <c r="M1493" s="1">
        <v>1</v>
      </c>
      <c r="N1493" s="3">
        <v>442000</v>
      </c>
      <c r="O1493" s="3">
        <v>442000</v>
      </c>
      <c r="W1493" s="1">
        <v>0</v>
      </c>
      <c r="X1493" s="3">
        <v>0</v>
      </c>
      <c r="Y1493" s="3">
        <v>0</v>
      </c>
      <c r="Z1493" s="3">
        <v>0</v>
      </c>
      <c r="AA1493" s="2">
        <v>0</v>
      </c>
      <c r="AB1493" s="1" t="b">
        <v>0</v>
      </c>
      <c r="AC1493" s="1" t="b">
        <v>0</v>
      </c>
    </row>
    <row r="1494" spans="1:29" x14ac:dyDescent="0.2">
      <c r="A1494" s="1" t="s">
        <v>1552</v>
      </c>
      <c r="B1494" s="1">
        <v>27</v>
      </c>
      <c r="C1494" s="1" t="s">
        <v>12966</v>
      </c>
      <c r="D1494" s="1" t="s">
        <v>12971</v>
      </c>
      <c r="E1494" s="1" t="s">
        <v>12969</v>
      </c>
      <c r="F1494" s="1" t="s">
        <v>25</v>
      </c>
      <c r="G1494" s="1" t="s">
        <v>63</v>
      </c>
      <c r="H1494" s="3">
        <v>1317000</v>
      </c>
      <c r="I1494" s="1" t="s">
        <v>51</v>
      </c>
      <c r="J1494" s="1">
        <v>737</v>
      </c>
      <c r="K1494" s="1" t="s">
        <v>45</v>
      </c>
      <c r="L1494" s="1" t="s">
        <v>56</v>
      </c>
      <c r="W1494" s="1">
        <v>0</v>
      </c>
      <c r="X1494" s="3">
        <v>0</v>
      </c>
      <c r="Y1494" s="3">
        <v>0</v>
      </c>
      <c r="Z1494" s="3">
        <v>0</v>
      </c>
      <c r="AA1494" s="2">
        <v>0</v>
      </c>
      <c r="AB1494" s="1" t="b">
        <v>0</v>
      </c>
      <c r="AC1494" s="1" t="b">
        <v>0</v>
      </c>
    </row>
    <row r="1495" spans="1:29" x14ac:dyDescent="0.2">
      <c r="A1495" s="1" t="s">
        <v>1553</v>
      </c>
      <c r="B1495" s="1">
        <v>49</v>
      </c>
      <c r="C1495" s="1" t="s">
        <v>12966</v>
      </c>
      <c r="D1495" s="1" t="s">
        <v>12972</v>
      </c>
      <c r="E1495" s="1" t="s">
        <v>12973</v>
      </c>
      <c r="F1495" s="1" t="s">
        <v>26</v>
      </c>
      <c r="G1495" s="1" t="s">
        <v>47</v>
      </c>
      <c r="H1495" s="3">
        <v>472000</v>
      </c>
      <c r="I1495" s="1" t="s">
        <v>46</v>
      </c>
      <c r="J1495" s="1">
        <v>659</v>
      </c>
      <c r="K1495" s="1" t="s">
        <v>68</v>
      </c>
      <c r="L1495" s="1" t="s">
        <v>48</v>
      </c>
      <c r="M1495" s="1">
        <v>1</v>
      </c>
      <c r="N1495" s="3">
        <v>262000</v>
      </c>
      <c r="O1495" s="3">
        <v>262000</v>
      </c>
      <c r="P1495" s="1">
        <v>8</v>
      </c>
      <c r="Q1495" s="1">
        <v>2</v>
      </c>
      <c r="R1495" s="1">
        <v>6</v>
      </c>
      <c r="S1495" s="1">
        <v>0</v>
      </c>
      <c r="T1495" s="2">
        <v>0.25</v>
      </c>
      <c r="U1495" s="1">
        <v>0.625</v>
      </c>
      <c r="V1495" s="1">
        <v>3</v>
      </c>
      <c r="W1495" s="1">
        <v>3</v>
      </c>
      <c r="X1495" s="3">
        <v>26657.94</v>
      </c>
      <c r="Y1495" s="3">
        <v>25285.33</v>
      </c>
      <c r="Z1495" s="3">
        <v>1372.6099999999969</v>
      </c>
      <c r="AA1495" s="2">
        <v>0.94851027498748974</v>
      </c>
      <c r="AB1495" s="1" t="b">
        <v>0</v>
      </c>
      <c r="AC1495" s="1" t="b">
        <v>0</v>
      </c>
    </row>
    <row r="1496" spans="1:29" x14ac:dyDescent="0.2">
      <c r="A1496" s="1" t="s">
        <v>1554</v>
      </c>
      <c r="B1496" s="1">
        <v>31</v>
      </c>
      <c r="C1496" s="1" t="s">
        <v>12966</v>
      </c>
      <c r="D1496" s="1" t="s">
        <v>12977</v>
      </c>
      <c r="E1496" s="1" t="s">
        <v>12965</v>
      </c>
      <c r="F1496" s="1" t="s">
        <v>26</v>
      </c>
      <c r="G1496" s="1" t="s">
        <v>52</v>
      </c>
      <c r="H1496" s="3">
        <v>570000</v>
      </c>
      <c r="I1496" s="1" t="s">
        <v>46</v>
      </c>
      <c r="J1496" s="1">
        <v>636</v>
      </c>
      <c r="K1496" s="1" t="s">
        <v>60</v>
      </c>
      <c r="L1496" s="1" t="s">
        <v>48</v>
      </c>
      <c r="M1496" s="1">
        <v>3</v>
      </c>
      <c r="N1496" s="3">
        <v>1111000</v>
      </c>
      <c r="O1496" s="3">
        <v>370333.33333333331</v>
      </c>
      <c r="P1496" s="1">
        <v>12</v>
      </c>
      <c r="Q1496" s="1">
        <v>5</v>
      </c>
      <c r="R1496" s="1">
        <v>7</v>
      </c>
      <c r="S1496" s="1">
        <v>0</v>
      </c>
      <c r="T1496" s="2">
        <v>0.41666666666666669</v>
      </c>
      <c r="U1496" s="1">
        <v>1</v>
      </c>
      <c r="V1496" s="1">
        <v>7</v>
      </c>
      <c r="W1496" s="1">
        <v>4</v>
      </c>
      <c r="X1496" s="3">
        <v>117598.58</v>
      </c>
      <c r="Y1496" s="3">
        <v>110177.57</v>
      </c>
      <c r="Z1496" s="3">
        <v>7421.0099999999948</v>
      </c>
      <c r="AA1496" s="2">
        <v>0.93689541149221367</v>
      </c>
      <c r="AB1496" s="1" t="b">
        <v>1</v>
      </c>
      <c r="AC1496" s="1" t="b">
        <v>1</v>
      </c>
    </row>
    <row r="1497" spans="1:29" x14ac:dyDescent="0.2">
      <c r="A1497" s="1" t="s">
        <v>1555</v>
      </c>
      <c r="B1497" s="1">
        <v>53</v>
      </c>
      <c r="C1497" s="1" t="s">
        <v>12966</v>
      </c>
      <c r="D1497" s="1" t="s">
        <v>12976</v>
      </c>
      <c r="E1497" s="1" t="s">
        <v>12965</v>
      </c>
      <c r="F1497" s="1" t="s">
        <v>26</v>
      </c>
      <c r="G1497" s="1" t="s">
        <v>52</v>
      </c>
      <c r="H1497" s="3">
        <v>773000</v>
      </c>
      <c r="I1497" s="1" t="s">
        <v>58</v>
      </c>
      <c r="J1497" s="1">
        <v>761</v>
      </c>
      <c r="K1497" s="1" t="s">
        <v>50</v>
      </c>
      <c r="L1497" s="1" t="s">
        <v>56</v>
      </c>
      <c r="W1497" s="1">
        <v>0</v>
      </c>
      <c r="X1497" s="3">
        <v>0</v>
      </c>
      <c r="Y1497" s="3">
        <v>0</v>
      </c>
      <c r="Z1497" s="3">
        <v>0</v>
      </c>
      <c r="AA1497" s="2">
        <v>0</v>
      </c>
      <c r="AB1497" s="1" t="b">
        <v>0</v>
      </c>
      <c r="AC1497" s="1" t="b">
        <v>0</v>
      </c>
    </row>
    <row r="1498" spans="1:29" x14ac:dyDescent="0.2">
      <c r="A1498" s="1" t="s">
        <v>1556</v>
      </c>
      <c r="B1498" s="1">
        <v>26</v>
      </c>
      <c r="C1498" s="1" t="s">
        <v>12966</v>
      </c>
      <c r="D1498" s="1" t="s">
        <v>12976</v>
      </c>
      <c r="E1498" s="1" t="s">
        <v>12965</v>
      </c>
      <c r="F1498" s="1" t="s">
        <v>26</v>
      </c>
      <c r="G1498" s="1" t="s">
        <v>52</v>
      </c>
      <c r="H1498" s="3">
        <v>853000</v>
      </c>
      <c r="I1498" s="1" t="s">
        <v>58</v>
      </c>
      <c r="J1498" s="1">
        <v>667</v>
      </c>
      <c r="K1498" s="1" t="s">
        <v>68</v>
      </c>
      <c r="L1498" s="1" t="s">
        <v>53</v>
      </c>
      <c r="W1498" s="1">
        <v>0</v>
      </c>
      <c r="X1498" s="3">
        <v>0</v>
      </c>
      <c r="Y1498" s="3">
        <v>0</v>
      </c>
      <c r="Z1498" s="3">
        <v>0</v>
      </c>
      <c r="AA1498" s="2">
        <v>0</v>
      </c>
      <c r="AB1498" s="1" t="b">
        <v>0</v>
      </c>
      <c r="AC1498" s="1" t="b">
        <v>0</v>
      </c>
    </row>
    <row r="1499" spans="1:29" x14ac:dyDescent="0.2">
      <c r="A1499" s="1" t="s">
        <v>1557</v>
      </c>
      <c r="B1499" s="1">
        <v>35</v>
      </c>
      <c r="C1499" s="1" t="s">
        <v>12963</v>
      </c>
      <c r="D1499" s="1" t="s">
        <v>12979</v>
      </c>
      <c r="E1499" s="1" t="s">
        <v>12973</v>
      </c>
      <c r="F1499" s="1" t="s">
        <v>26</v>
      </c>
      <c r="G1499" s="1" t="s">
        <v>55</v>
      </c>
      <c r="H1499" s="3">
        <v>899000</v>
      </c>
      <c r="I1499" s="1" t="s">
        <v>58</v>
      </c>
      <c r="J1499" s="1">
        <v>777</v>
      </c>
      <c r="K1499" s="1" t="s">
        <v>50</v>
      </c>
      <c r="L1499" s="1" t="s">
        <v>48</v>
      </c>
      <c r="M1499" s="1">
        <v>2</v>
      </c>
      <c r="N1499" s="3">
        <v>317000</v>
      </c>
      <c r="O1499" s="3">
        <v>158500</v>
      </c>
      <c r="P1499" s="1">
        <v>13</v>
      </c>
      <c r="Q1499" s="1">
        <v>5</v>
      </c>
      <c r="R1499" s="1">
        <v>8</v>
      </c>
      <c r="S1499" s="1">
        <v>0</v>
      </c>
      <c r="T1499" s="2">
        <v>0.38461538461538458</v>
      </c>
      <c r="U1499" s="1">
        <v>7.6923076923076927E-2</v>
      </c>
      <c r="V1499" s="1">
        <v>1</v>
      </c>
      <c r="W1499" s="1">
        <v>1</v>
      </c>
      <c r="X1499" s="3">
        <v>1689.43</v>
      </c>
      <c r="Y1499" s="3">
        <v>1655.91</v>
      </c>
      <c r="Z1499" s="3">
        <v>33.519999999999982</v>
      </c>
      <c r="AA1499" s="2">
        <v>0.98015898853459449</v>
      </c>
      <c r="AB1499" s="1" t="b">
        <v>0</v>
      </c>
      <c r="AC1499" s="1" t="b">
        <v>0</v>
      </c>
    </row>
    <row r="1500" spans="1:29" x14ac:dyDescent="0.2">
      <c r="A1500" s="1" t="s">
        <v>1558</v>
      </c>
      <c r="B1500" s="1">
        <v>52</v>
      </c>
      <c r="C1500" s="1" t="s">
        <v>12966</v>
      </c>
      <c r="D1500" s="1" t="s">
        <v>12971</v>
      </c>
      <c r="E1500" s="1" t="s">
        <v>12969</v>
      </c>
      <c r="F1500" s="1" t="s">
        <v>25</v>
      </c>
      <c r="G1500" s="1" t="s">
        <v>63</v>
      </c>
      <c r="H1500" s="3">
        <v>436000</v>
      </c>
      <c r="I1500" s="1" t="s">
        <v>46</v>
      </c>
      <c r="J1500" s="1">
        <v>776</v>
      </c>
      <c r="K1500" s="1" t="s">
        <v>50</v>
      </c>
      <c r="L1500" s="1" t="s">
        <v>53</v>
      </c>
      <c r="M1500" s="1">
        <v>1</v>
      </c>
      <c r="N1500" s="3">
        <v>289000</v>
      </c>
      <c r="O1500" s="3">
        <v>289000</v>
      </c>
      <c r="P1500" s="1">
        <v>2</v>
      </c>
      <c r="Q1500" s="1">
        <v>1</v>
      </c>
      <c r="R1500" s="1">
        <v>1</v>
      </c>
      <c r="S1500" s="1">
        <v>0</v>
      </c>
      <c r="T1500" s="2">
        <v>0.5</v>
      </c>
      <c r="U1500" s="1">
        <v>0.5</v>
      </c>
      <c r="V1500" s="1">
        <v>1</v>
      </c>
      <c r="W1500" s="1">
        <v>1</v>
      </c>
      <c r="X1500" s="3">
        <v>14338.86</v>
      </c>
      <c r="Y1500" s="3">
        <v>13434.86</v>
      </c>
      <c r="Z1500" s="3">
        <v>904</v>
      </c>
      <c r="AA1500" s="2">
        <v>0.9369545417139159</v>
      </c>
      <c r="AB1500" s="1" t="b">
        <v>0</v>
      </c>
      <c r="AC1500" s="1" t="b">
        <v>0</v>
      </c>
    </row>
    <row r="1501" spans="1:29" x14ac:dyDescent="0.2">
      <c r="A1501" s="1" t="s">
        <v>1559</v>
      </c>
      <c r="B1501" s="1">
        <v>31</v>
      </c>
      <c r="C1501" s="1" t="s">
        <v>12966</v>
      </c>
      <c r="D1501" s="1" t="s">
        <v>12970</v>
      </c>
      <c r="E1501" s="1" t="s">
        <v>12965</v>
      </c>
      <c r="F1501" s="1" t="s">
        <v>26</v>
      </c>
      <c r="G1501" s="1" t="s">
        <v>63</v>
      </c>
      <c r="H1501" s="3">
        <v>441000</v>
      </c>
      <c r="I1501" s="1" t="s">
        <v>46</v>
      </c>
      <c r="J1501" s="1">
        <v>674</v>
      </c>
      <c r="K1501" s="1" t="s">
        <v>68</v>
      </c>
      <c r="L1501" s="1" t="s">
        <v>53</v>
      </c>
      <c r="M1501" s="1">
        <v>3</v>
      </c>
      <c r="N1501" s="3">
        <v>767000</v>
      </c>
      <c r="O1501" s="3">
        <v>255666.66666666669</v>
      </c>
      <c r="P1501" s="1">
        <v>23</v>
      </c>
      <c r="Q1501" s="1">
        <v>12</v>
      </c>
      <c r="R1501" s="1">
        <v>10</v>
      </c>
      <c r="S1501" s="1">
        <v>1</v>
      </c>
      <c r="T1501" s="2">
        <v>0.52173913043478259</v>
      </c>
      <c r="U1501" s="1">
        <v>6.1304347826086953</v>
      </c>
      <c r="V1501" s="1">
        <v>120</v>
      </c>
      <c r="W1501" s="1">
        <v>10</v>
      </c>
      <c r="X1501" s="3">
        <v>54897.27</v>
      </c>
      <c r="Y1501" s="3">
        <v>49662.38</v>
      </c>
      <c r="Z1501" s="3">
        <v>5234.8899999999994</v>
      </c>
      <c r="AA1501" s="2">
        <v>0.90464207054376289</v>
      </c>
      <c r="AB1501" s="1" t="b">
        <v>1</v>
      </c>
      <c r="AC1501" s="1" t="b">
        <v>0</v>
      </c>
    </row>
    <row r="1502" spans="1:29" x14ac:dyDescent="0.2">
      <c r="A1502" s="1" t="s">
        <v>1560</v>
      </c>
      <c r="B1502" s="1">
        <v>43</v>
      </c>
      <c r="C1502" s="1" t="s">
        <v>12963</v>
      </c>
      <c r="D1502" s="1" t="s">
        <v>12976</v>
      </c>
      <c r="E1502" s="1" t="s">
        <v>12965</v>
      </c>
      <c r="F1502" s="1" t="s">
        <v>26</v>
      </c>
      <c r="G1502" s="1" t="s">
        <v>55</v>
      </c>
      <c r="H1502" s="3">
        <v>554000</v>
      </c>
      <c r="I1502" s="1" t="s">
        <v>46</v>
      </c>
      <c r="J1502" s="1">
        <v>774</v>
      </c>
      <c r="K1502" s="1" t="s">
        <v>50</v>
      </c>
      <c r="L1502" s="1" t="s">
        <v>53</v>
      </c>
      <c r="M1502" s="1">
        <v>1</v>
      </c>
      <c r="N1502" s="3">
        <v>168000</v>
      </c>
      <c r="O1502" s="3">
        <v>168000</v>
      </c>
      <c r="P1502" s="1">
        <v>4</v>
      </c>
      <c r="Q1502" s="1">
        <v>3</v>
      </c>
      <c r="R1502" s="1">
        <v>1</v>
      </c>
      <c r="S1502" s="1">
        <v>0</v>
      </c>
      <c r="T1502" s="2">
        <v>0.75</v>
      </c>
      <c r="U1502" s="1">
        <v>0</v>
      </c>
      <c r="V1502" s="1">
        <v>0</v>
      </c>
      <c r="W1502" s="1">
        <v>0</v>
      </c>
      <c r="X1502" s="3">
        <v>0</v>
      </c>
      <c r="Y1502" s="3">
        <v>0</v>
      </c>
      <c r="Z1502" s="3">
        <v>0</v>
      </c>
      <c r="AA1502" s="2">
        <v>0</v>
      </c>
      <c r="AB1502" s="1" t="b">
        <v>0</v>
      </c>
      <c r="AC1502" s="1" t="b">
        <v>0</v>
      </c>
    </row>
    <row r="1503" spans="1:29" x14ac:dyDescent="0.2">
      <c r="A1503" s="1" t="s">
        <v>1561</v>
      </c>
      <c r="B1503" s="1">
        <v>46</v>
      </c>
      <c r="C1503" s="1" t="s">
        <v>12966</v>
      </c>
      <c r="D1503" s="1" t="s">
        <v>12968</v>
      </c>
      <c r="E1503" s="1" t="s">
        <v>12969</v>
      </c>
      <c r="F1503" s="1" t="s">
        <v>25</v>
      </c>
      <c r="G1503" s="1" t="s">
        <v>52</v>
      </c>
      <c r="H1503" s="3">
        <v>1266000</v>
      </c>
      <c r="I1503" s="1" t="s">
        <v>51</v>
      </c>
      <c r="J1503" s="1">
        <v>680</v>
      </c>
      <c r="K1503" s="1" t="s">
        <v>68</v>
      </c>
      <c r="L1503" s="1" t="s">
        <v>48</v>
      </c>
      <c r="M1503" s="1">
        <v>2</v>
      </c>
      <c r="N1503" s="3">
        <v>499000</v>
      </c>
      <c r="O1503" s="3">
        <v>249500</v>
      </c>
      <c r="P1503" s="1">
        <v>14</v>
      </c>
      <c r="Q1503" s="1">
        <v>6</v>
      </c>
      <c r="R1503" s="1">
        <v>8</v>
      </c>
      <c r="S1503" s="1">
        <v>0</v>
      </c>
      <c r="T1503" s="2">
        <v>0.42857142857142849</v>
      </c>
      <c r="U1503" s="1">
        <v>0.5714285714285714</v>
      </c>
      <c r="V1503" s="1">
        <v>3</v>
      </c>
      <c r="W1503" s="1">
        <v>6</v>
      </c>
      <c r="X1503" s="3">
        <v>75701.13</v>
      </c>
      <c r="Y1503" s="3">
        <v>72688.22</v>
      </c>
      <c r="Z1503" s="3">
        <v>3012.910000000003</v>
      </c>
      <c r="AA1503" s="2">
        <v>0.9601999336073318</v>
      </c>
      <c r="AB1503" s="1" t="b">
        <v>0</v>
      </c>
      <c r="AC1503" s="1" t="b">
        <v>0</v>
      </c>
    </row>
    <row r="1504" spans="1:29" x14ac:dyDescent="0.2">
      <c r="A1504" s="1" t="s">
        <v>1562</v>
      </c>
      <c r="B1504" s="1">
        <v>54</v>
      </c>
      <c r="C1504" s="1" t="s">
        <v>12966</v>
      </c>
      <c r="D1504" s="1" t="s">
        <v>12971</v>
      </c>
      <c r="E1504" s="1" t="s">
        <v>12969</v>
      </c>
      <c r="F1504" s="1" t="s">
        <v>25</v>
      </c>
      <c r="G1504" s="1" t="s">
        <v>52</v>
      </c>
      <c r="H1504" s="3">
        <v>414000</v>
      </c>
      <c r="I1504" s="1" t="s">
        <v>46</v>
      </c>
      <c r="J1504" s="1">
        <v>701</v>
      </c>
      <c r="K1504" s="1" t="s">
        <v>45</v>
      </c>
      <c r="L1504" s="1" t="s">
        <v>56</v>
      </c>
      <c r="W1504" s="1">
        <v>0</v>
      </c>
      <c r="X1504" s="3">
        <v>0</v>
      </c>
      <c r="Y1504" s="3">
        <v>0</v>
      </c>
      <c r="Z1504" s="3">
        <v>0</v>
      </c>
      <c r="AA1504" s="2">
        <v>0</v>
      </c>
      <c r="AB1504" s="1" t="b">
        <v>0</v>
      </c>
      <c r="AC1504" s="1" t="b">
        <v>0</v>
      </c>
    </row>
    <row r="1505" spans="1:29" x14ac:dyDescent="0.2">
      <c r="A1505" s="1" t="s">
        <v>1563</v>
      </c>
      <c r="B1505" s="1">
        <v>54</v>
      </c>
      <c r="C1505" s="1" t="s">
        <v>12963</v>
      </c>
      <c r="D1505" s="1" t="s">
        <v>12972</v>
      </c>
      <c r="E1505" s="1" t="s">
        <v>12973</v>
      </c>
      <c r="F1505" s="1" t="s">
        <v>26</v>
      </c>
      <c r="G1505" s="1" t="s">
        <v>52</v>
      </c>
      <c r="H1505" s="3">
        <v>513000</v>
      </c>
      <c r="I1505" s="1" t="s">
        <v>46</v>
      </c>
      <c r="J1505" s="1">
        <v>737</v>
      </c>
      <c r="K1505" s="1" t="s">
        <v>45</v>
      </c>
      <c r="L1505" s="1" t="s">
        <v>56</v>
      </c>
      <c r="M1505" s="1">
        <v>3</v>
      </c>
      <c r="N1505" s="3">
        <v>1722000</v>
      </c>
      <c r="O1505" s="3">
        <v>574000</v>
      </c>
      <c r="P1505" s="1">
        <v>13</v>
      </c>
      <c r="Q1505" s="1">
        <v>10</v>
      </c>
      <c r="R1505" s="1">
        <v>2</v>
      </c>
      <c r="S1505" s="1">
        <v>1</v>
      </c>
      <c r="T1505" s="2">
        <v>0.76923076923076927</v>
      </c>
      <c r="U1505" s="1">
        <v>7.3076923076923066</v>
      </c>
      <c r="V1505" s="1">
        <v>90</v>
      </c>
      <c r="W1505" s="1">
        <v>4</v>
      </c>
      <c r="X1505" s="3">
        <v>12367.59</v>
      </c>
      <c r="Y1505" s="3">
        <v>9322.2799999999988</v>
      </c>
      <c r="Z1505" s="3">
        <v>3045.3100000000009</v>
      </c>
      <c r="AA1505" s="2">
        <v>0.75376690203992847</v>
      </c>
      <c r="AB1505" s="1" t="b">
        <v>1</v>
      </c>
      <c r="AC1505" s="1" t="b">
        <v>0</v>
      </c>
    </row>
    <row r="1506" spans="1:29" x14ac:dyDescent="0.2">
      <c r="A1506" s="1" t="s">
        <v>1564</v>
      </c>
      <c r="B1506" s="1">
        <v>49</v>
      </c>
      <c r="C1506" s="1" t="s">
        <v>12966</v>
      </c>
      <c r="D1506" s="1" t="s">
        <v>12975</v>
      </c>
      <c r="E1506" s="1" t="s">
        <v>12965</v>
      </c>
      <c r="F1506" s="1" t="s">
        <v>26</v>
      </c>
      <c r="G1506" s="1" t="s">
        <v>47</v>
      </c>
      <c r="H1506" s="3">
        <v>903000</v>
      </c>
      <c r="I1506" s="1" t="s">
        <v>58</v>
      </c>
      <c r="J1506" s="1">
        <v>838</v>
      </c>
      <c r="K1506" s="1" t="s">
        <v>50</v>
      </c>
      <c r="L1506" s="1" t="s">
        <v>56</v>
      </c>
      <c r="M1506" s="1">
        <v>1</v>
      </c>
      <c r="N1506" s="3">
        <v>402000</v>
      </c>
      <c r="O1506" s="3">
        <v>402000</v>
      </c>
      <c r="W1506" s="1">
        <v>0</v>
      </c>
      <c r="X1506" s="3">
        <v>0</v>
      </c>
      <c r="Y1506" s="3">
        <v>0</v>
      </c>
      <c r="Z1506" s="3">
        <v>0</v>
      </c>
      <c r="AA1506" s="2">
        <v>0</v>
      </c>
      <c r="AB1506" s="1" t="b">
        <v>0</v>
      </c>
      <c r="AC1506" s="1" t="b">
        <v>0</v>
      </c>
    </row>
    <row r="1507" spans="1:29" x14ac:dyDescent="0.2">
      <c r="A1507" s="1" t="s">
        <v>1565</v>
      </c>
      <c r="B1507" s="1">
        <v>24</v>
      </c>
      <c r="C1507" s="1" t="s">
        <v>12966</v>
      </c>
      <c r="D1507" s="1" t="s">
        <v>12975</v>
      </c>
      <c r="E1507" s="1" t="s">
        <v>12965</v>
      </c>
      <c r="F1507" s="1" t="s">
        <v>26</v>
      </c>
      <c r="G1507" s="1" t="s">
        <v>63</v>
      </c>
      <c r="H1507" s="3">
        <v>881000</v>
      </c>
      <c r="I1507" s="1" t="s">
        <v>58</v>
      </c>
      <c r="J1507" s="1">
        <v>766</v>
      </c>
      <c r="K1507" s="1" t="s">
        <v>50</v>
      </c>
      <c r="L1507" s="1" t="s">
        <v>48</v>
      </c>
      <c r="M1507" s="1">
        <v>1</v>
      </c>
      <c r="N1507" s="3">
        <v>181000</v>
      </c>
      <c r="O1507" s="3">
        <v>181000</v>
      </c>
      <c r="P1507" s="1">
        <v>11</v>
      </c>
      <c r="Q1507" s="1">
        <v>4</v>
      </c>
      <c r="R1507" s="1">
        <v>2</v>
      </c>
      <c r="S1507" s="1">
        <v>5</v>
      </c>
      <c r="T1507" s="2">
        <v>0.36363636363636359</v>
      </c>
      <c r="U1507" s="1">
        <v>19.45454545454545</v>
      </c>
      <c r="V1507" s="1">
        <v>60</v>
      </c>
      <c r="W1507" s="1">
        <v>7</v>
      </c>
      <c r="X1507" s="3">
        <v>28327.46</v>
      </c>
      <c r="Y1507" s="3">
        <v>7779.53</v>
      </c>
      <c r="Z1507" s="3">
        <v>20547.93</v>
      </c>
      <c r="AA1507" s="2">
        <v>0.27462857594715512</v>
      </c>
      <c r="AB1507" s="1" t="b">
        <v>0</v>
      </c>
      <c r="AC1507" s="1" t="b">
        <v>0</v>
      </c>
    </row>
    <row r="1508" spans="1:29" x14ac:dyDescent="0.2">
      <c r="A1508" s="1" t="s">
        <v>1566</v>
      </c>
      <c r="B1508" s="1">
        <v>37</v>
      </c>
      <c r="C1508" s="1" t="s">
        <v>12963</v>
      </c>
      <c r="D1508" s="1" t="s">
        <v>12977</v>
      </c>
      <c r="E1508" s="1" t="s">
        <v>12965</v>
      </c>
      <c r="F1508" s="1" t="s">
        <v>26</v>
      </c>
      <c r="G1508" s="1" t="s">
        <v>52</v>
      </c>
      <c r="H1508" s="3">
        <v>835000</v>
      </c>
      <c r="I1508" s="1" t="s">
        <v>58</v>
      </c>
      <c r="J1508" s="1">
        <v>701</v>
      </c>
      <c r="K1508" s="1" t="s">
        <v>45</v>
      </c>
      <c r="L1508" s="1" t="s">
        <v>56</v>
      </c>
      <c r="W1508" s="1">
        <v>0</v>
      </c>
      <c r="X1508" s="3">
        <v>0</v>
      </c>
      <c r="Y1508" s="3">
        <v>0</v>
      </c>
      <c r="Z1508" s="3">
        <v>0</v>
      </c>
      <c r="AA1508" s="2">
        <v>0</v>
      </c>
      <c r="AB1508" s="1" t="b">
        <v>0</v>
      </c>
      <c r="AC1508" s="1" t="b">
        <v>0</v>
      </c>
    </row>
    <row r="1509" spans="1:29" x14ac:dyDescent="0.2">
      <c r="A1509" s="1" t="s">
        <v>1567</v>
      </c>
      <c r="B1509" s="1">
        <v>55</v>
      </c>
      <c r="C1509" s="1" t="s">
        <v>12966</v>
      </c>
      <c r="D1509" s="1" t="s">
        <v>12977</v>
      </c>
      <c r="E1509" s="1" t="s">
        <v>12965</v>
      </c>
      <c r="F1509" s="1" t="s">
        <v>26</v>
      </c>
      <c r="G1509" s="1" t="s">
        <v>52</v>
      </c>
      <c r="H1509" s="3">
        <v>674000</v>
      </c>
      <c r="I1509" s="1" t="s">
        <v>58</v>
      </c>
      <c r="J1509" s="1">
        <v>712</v>
      </c>
      <c r="K1509" s="1" t="s">
        <v>45</v>
      </c>
      <c r="L1509" s="1" t="s">
        <v>56</v>
      </c>
      <c r="W1509" s="1">
        <v>0</v>
      </c>
      <c r="X1509" s="3">
        <v>0</v>
      </c>
      <c r="Y1509" s="3">
        <v>0</v>
      </c>
      <c r="Z1509" s="3">
        <v>0</v>
      </c>
      <c r="AA1509" s="2">
        <v>0</v>
      </c>
      <c r="AB1509" s="1" t="b">
        <v>0</v>
      </c>
      <c r="AC1509" s="1" t="b">
        <v>0</v>
      </c>
    </row>
    <row r="1510" spans="1:29" x14ac:dyDescent="0.2">
      <c r="A1510" s="1" t="s">
        <v>1568</v>
      </c>
      <c r="B1510" s="1">
        <v>33</v>
      </c>
      <c r="C1510" s="1" t="s">
        <v>12966</v>
      </c>
      <c r="D1510" s="1" t="s">
        <v>12970</v>
      </c>
      <c r="E1510" s="1" t="s">
        <v>12965</v>
      </c>
      <c r="F1510" s="1" t="s">
        <v>26</v>
      </c>
      <c r="G1510" s="1" t="s">
        <v>55</v>
      </c>
      <c r="H1510" s="3">
        <v>402000</v>
      </c>
      <c r="I1510" s="1" t="s">
        <v>46</v>
      </c>
      <c r="J1510" s="1">
        <v>602</v>
      </c>
      <c r="K1510" s="1" t="s">
        <v>60</v>
      </c>
      <c r="L1510" s="1" t="s">
        <v>48</v>
      </c>
      <c r="M1510" s="1">
        <v>3</v>
      </c>
      <c r="N1510" s="3">
        <v>886000</v>
      </c>
      <c r="O1510" s="3">
        <v>295333.33333333331</v>
      </c>
      <c r="P1510" s="1">
        <v>27</v>
      </c>
      <c r="Q1510" s="1">
        <v>18</v>
      </c>
      <c r="R1510" s="1">
        <v>8</v>
      </c>
      <c r="S1510" s="1">
        <v>1</v>
      </c>
      <c r="T1510" s="2">
        <v>0.66666666666666663</v>
      </c>
      <c r="U1510" s="1">
        <v>1.592592592592593</v>
      </c>
      <c r="V1510" s="1">
        <v>15</v>
      </c>
      <c r="W1510" s="1">
        <v>13</v>
      </c>
      <c r="X1510" s="3">
        <v>149715.28</v>
      </c>
      <c r="Y1510" s="3">
        <v>133968.43</v>
      </c>
      <c r="Z1510" s="3">
        <v>15746.850000000009</v>
      </c>
      <c r="AA1510" s="2">
        <v>0.89482135691159914</v>
      </c>
      <c r="AB1510" s="1" t="b">
        <v>1</v>
      </c>
      <c r="AC1510" s="1" t="b">
        <v>1</v>
      </c>
    </row>
    <row r="1511" spans="1:29" x14ac:dyDescent="0.2">
      <c r="A1511" s="1" t="s">
        <v>1569</v>
      </c>
      <c r="B1511" s="1">
        <v>59</v>
      </c>
      <c r="C1511" s="1" t="s">
        <v>12966</v>
      </c>
      <c r="D1511" s="1" t="s">
        <v>12975</v>
      </c>
      <c r="E1511" s="1" t="s">
        <v>12965</v>
      </c>
      <c r="F1511" s="1" t="s">
        <v>26</v>
      </c>
      <c r="G1511" s="1" t="s">
        <v>52</v>
      </c>
      <c r="H1511" s="3">
        <v>476000</v>
      </c>
      <c r="I1511" s="1" t="s">
        <v>46</v>
      </c>
      <c r="J1511" s="1">
        <v>770</v>
      </c>
      <c r="K1511" s="1" t="s">
        <v>50</v>
      </c>
      <c r="L1511" s="1" t="s">
        <v>53</v>
      </c>
      <c r="M1511" s="1">
        <v>1</v>
      </c>
      <c r="N1511" s="3">
        <v>95000</v>
      </c>
      <c r="O1511" s="3">
        <v>95000</v>
      </c>
      <c r="P1511" s="1">
        <v>8</v>
      </c>
      <c r="Q1511" s="1">
        <v>4</v>
      </c>
      <c r="R1511" s="1">
        <v>4</v>
      </c>
      <c r="S1511" s="1">
        <v>0</v>
      </c>
      <c r="T1511" s="2">
        <v>0.5</v>
      </c>
      <c r="U1511" s="1">
        <v>1.25</v>
      </c>
      <c r="V1511" s="1">
        <v>7</v>
      </c>
      <c r="W1511" s="1">
        <v>2</v>
      </c>
      <c r="X1511" s="3">
        <v>4326.9799999999996</v>
      </c>
      <c r="Y1511" s="3">
        <v>4257.93</v>
      </c>
      <c r="Z1511" s="3">
        <v>69.049999999999272</v>
      </c>
      <c r="AA1511" s="2">
        <v>0.98404198771429507</v>
      </c>
      <c r="AB1511" s="1" t="b">
        <v>0</v>
      </c>
      <c r="AC1511" s="1" t="b">
        <v>0</v>
      </c>
    </row>
    <row r="1512" spans="1:29" x14ac:dyDescent="0.2">
      <c r="A1512" s="1" t="s">
        <v>1570</v>
      </c>
      <c r="B1512" s="1">
        <v>35</v>
      </c>
      <c r="C1512" s="1" t="s">
        <v>12966</v>
      </c>
      <c r="D1512" s="1" t="s">
        <v>12977</v>
      </c>
      <c r="E1512" s="1" t="s">
        <v>12965</v>
      </c>
      <c r="F1512" s="1" t="s">
        <v>26</v>
      </c>
      <c r="G1512" s="1" t="s">
        <v>63</v>
      </c>
      <c r="H1512" s="3">
        <v>1079000</v>
      </c>
      <c r="I1512" s="1" t="s">
        <v>51</v>
      </c>
      <c r="J1512" s="1">
        <v>763</v>
      </c>
      <c r="K1512" s="1" t="s">
        <v>50</v>
      </c>
      <c r="L1512" s="1" t="s">
        <v>48</v>
      </c>
      <c r="M1512" s="1">
        <v>2</v>
      </c>
      <c r="N1512" s="3">
        <v>274000</v>
      </c>
      <c r="O1512" s="3">
        <v>137000</v>
      </c>
      <c r="P1512" s="1">
        <v>10</v>
      </c>
      <c r="Q1512" s="1">
        <v>3</v>
      </c>
      <c r="R1512" s="1">
        <v>7</v>
      </c>
      <c r="S1512" s="1">
        <v>0</v>
      </c>
      <c r="T1512" s="2">
        <v>0.3</v>
      </c>
      <c r="U1512" s="1">
        <v>1.1000000000000001</v>
      </c>
      <c r="V1512" s="1">
        <v>7</v>
      </c>
      <c r="W1512" s="1">
        <v>3</v>
      </c>
      <c r="X1512" s="3">
        <v>20267.939999999999</v>
      </c>
      <c r="Y1512" s="3">
        <v>19060.78</v>
      </c>
      <c r="Z1512" s="3">
        <v>1207.1600000000001</v>
      </c>
      <c r="AA1512" s="2">
        <v>0.94043992630726159</v>
      </c>
      <c r="AB1512" s="1" t="b">
        <v>0</v>
      </c>
      <c r="AC1512" s="1" t="b">
        <v>0</v>
      </c>
    </row>
    <row r="1513" spans="1:29" x14ac:dyDescent="0.2">
      <c r="A1513" s="1" t="s">
        <v>1571</v>
      </c>
      <c r="B1513" s="1">
        <v>49</v>
      </c>
      <c r="C1513" s="1" t="s">
        <v>12966</v>
      </c>
      <c r="D1513" s="1" t="s">
        <v>12976</v>
      </c>
      <c r="E1513" s="1" t="s">
        <v>12965</v>
      </c>
      <c r="F1513" s="1" t="s">
        <v>26</v>
      </c>
      <c r="G1513" s="1" t="s">
        <v>52</v>
      </c>
      <c r="H1513" s="3">
        <v>921000</v>
      </c>
      <c r="I1513" s="1" t="s">
        <v>58</v>
      </c>
      <c r="J1513" s="1">
        <v>723</v>
      </c>
      <c r="K1513" s="1" t="s">
        <v>45</v>
      </c>
      <c r="L1513" s="1" t="s">
        <v>56</v>
      </c>
      <c r="M1513" s="1">
        <v>1</v>
      </c>
      <c r="N1513" s="3">
        <v>189000</v>
      </c>
      <c r="O1513" s="3">
        <v>189000</v>
      </c>
      <c r="P1513" s="1">
        <v>5</v>
      </c>
      <c r="Q1513" s="1">
        <v>4</v>
      </c>
      <c r="R1513" s="1">
        <v>1</v>
      </c>
      <c r="S1513" s="1">
        <v>0</v>
      </c>
      <c r="T1513" s="2">
        <v>0.8</v>
      </c>
      <c r="U1513" s="1">
        <v>0.2</v>
      </c>
      <c r="V1513" s="1">
        <v>1</v>
      </c>
      <c r="W1513" s="1">
        <v>1</v>
      </c>
      <c r="X1513" s="3">
        <v>6809.12</v>
      </c>
      <c r="Y1513" s="3">
        <v>6476.8</v>
      </c>
      <c r="Z1513" s="3">
        <v>332.31999999999971</v>
      </c>
      <c r="AA1513" s="2">
        <v>0.95119486805930875</v>
      </c>
      <c r="AB1513" s="1" t="b">
        <v>0</v>
      </c>
      <c r="AC1513" s="1" t="b">
        <v>0</v>
      </c>
    </row>
    <row r="1514" spans="1:29" x14ac:dyDescent="0.2">
      <c r="A1514" s="1" t="s">
        <v>1572</v>
      </c>
      <c r="B1514" s="1">
        <v>49</v>
      </c>
      <c r="C1514" s="1" t="s">
        <v>12963</v>
      </c>
      <c r="D1514" s="1" t="s">
        <v>12977</v>
      </c>
      <c r="E1514" s="1" t="s">
        <v>12965</v>
      </c>
      <c r="F1514" s="1" t="s">
        <v>26</v>
      </c>
      <c r="G1514" s="1" t="s">
        <v>52</v>
      </c>
      <c r="H1514" s="3">
        <v>356000</v>
      </c>
      <c r="I1514" s="1" t="s">
        <v>46</v>
      </c>
      <c r="J1514" s="1">
        <v>752</v>
      </c>
      <c r="K1514" s="1" t="s">
        <v>50</v>
      </c>
      <c r="L1514" s="1" t="s">
        <v>48</v>
      </c>
      <c r="M1514" s="1">
        <v>2</v>
      </c>
      <c r="N1514" s="3">
        <v>765000</v>
      </c>
      <c r="O1514" s="3">
        <v>382500</v>
      </c>
      <c r="P1514" s="1">
        <v>17</v>
      </c>
      <c r="Q1514" s="1">
        <v>7</v>
      </c>
      <c r="R1514" s="1">
        <v>9</v>
      </c>
      <c r="S1514" s="1">
        <v>1</v>
      </c>
      <c r="T1514" s="2">
        <v>0.41176470588235292</v>
      </c>
      <c r="U1514" s="1">
        <v>7.4705882352941178</v>
      </c>
      <c r="V1514" s="1">
        <v>120</v>
      </c>
      <c r="W1514" s="1">
        <v>4</v>
      </c>
      <c r="X1514" s="3">
        <v>40741.089999999997</v>
      </c>
      <c r="Y1514" s="3">
        <v>29792.83</v>
      </c>
      <c r="Z1514" s="3">
        <v>10948.26</v>
      </c>
      <c r="AA1514" s="2">
        <v>0.73127228554758839</v>
      </c>
      <c r="AB1514" s="1" t="b">
        <v>1</v>
      </c>
      <c r="AC1514" s="1" t="b">
        <v>1</v>
      </c>
    </row>
    <row r="1515" spans="1:29" x14ac:dyDescent="0.2">
      <c r="A1515" s="1" t="s">
        <v>1573</v>
      </c>
      <c r="B1515" s="1">
        <v>31</v>
      </c>
      <c r="C1515" s="1" t="s">
        <v>12966</v>
      </c>
      <c r="D1515" s="1" t="s">
        <v>12967</v>
      </c>
      <c r="E1515" s="1" t="s">
        <v>12965</v>
      </c>
      <c r="F1515" s="1" t="s">
        <v>26</v>
      </c>
      <c r="G1515" s="1" t="s">
        <v>52</v>
      </c>
      <c r="H1515" s="3">
        <v>961000</v>
      </c>
      <c r="I1515" s="1" t="s">
        <v>58</v>
      </c>
      <c r="J1515" s="1">
        <v>573</v>
      </c>
      <c r="K1515" s="1" t="s">
        <v>77</v>
      </c>
      <c r="L1515" s="1" t="s">
        <v>48</v>
      </c>
      <c r="M1515" s="1">
        <v>1</v>
      </c>
      <c r="N1515" s="3">
        <v>215000</v>
      </c>
      <c r="O1515" s="3">
        <v>215000</v>
      </c>
      <c r="P1515" s="1">
        <v>3</v>
      </c>
      <c r="Q1515" s="1">
        <v>0</v>
      </c>
      <c r="R1515" s="1">
        <v>3</v>
      </c>
      <c r="S1515" s="1">
        <v>0</v>
      </c>
      <c r="T1515" s="2">
        <v>0</v>
      </c>
      <c r="U1515" s="1">
        <v>0.33333333333333331</v>
      </c>
      <c r="V1515" s="1">
        <v>1</v>
      </c>
      <c r="W1515" s="1">
        <v>1</v>
      </c>
      <c r="X1515" s="3">
        <v>4896.3100000000004</v>
      </c>
      <c r="Y1515" s="3">
        <v>4631.05</v>
      </c>
      <c r="Z1515" s="3">
        <v>265.26000000000022</v>
      </c>
      <c r="AA1515" s="2">
        <v>0.94582450866060352</v>
      </c>
      <c r="AB1515" s="1" t="b">
        <v>0</v>
      </c>
      <c r="AC1515" s="1" t="b">
        <v>0</v>
      </c>
    </row>
    <row r="1516" spans="1:29" x14ac:dyDescent="0.2">
      <c r="A1516" s="1" t="s">
        <v>1574</v>
      </c>
      <c r="B1516" s="1">
        <v>52</v>
      </c>
      <c r="C1516" s="1" t="s">
        <v>12963</v>
      </c>
      <c r="D1516" s="1" t="s">
        <v>12970</v>
      </c>
      <c r="E1516" s="1" t="s">
        <v>12965</v>
      </c>
      <c r="F1516" s="1" t="s">
        <v>26</v>
      </c>
      <c r="G1516" s="1" t="s">
        <v>47</v>
      </c>
      <c r="H1516" s="3">
        <v>1171000</v>
      </c>
      <c r="I1516" s="1" t="s">
        <v>51</v>
      </c>
      <c r="J1516" s="1">
        <v>635</v>
      </c>
      <c r="K1516" s="1" t="s">
        <v>60</v>
      </c>
      <c r="L1516" s="1" t="s">
        <v>48</v>
      </c>
      <c r="M1516" s="1">
        <v>1</v>
      </c>
      <c r="N1516" s="3">
        <v>293000</v>
      </c>
      <c r="O1516" s="3">
        <v>293000</v>
      </c>
      <c r="P1516" s="1">
        <v>4</v>
      </c>
      <c r="Q1516" s="1">
        <v>1</v>
      </c>
      <c r="R1516" s="1">
        <v>3</v>
      </c>
      <c r="S1516" s="1">
        <v>0</v>
      </c>
      <c r="T1516" s="2">
        <v>0.25</v>
      </c>
      <c r="U1516" s="1">
        <v>1</v>
      </c>
      <c r="V1516" s="1">
        <v>3</v>
      </c>
      <c r="W1516" s="1">
        <v>2</v>
      </c>
      <c r="X1516" s="3">
        <v>17164.8</v>
      </c>
      <c r="Y1516" s="3">
        <v>16669.099999999999</v>
      </c>
      <c r="Z1516" s="3">
        <v>495.70000000000073</v>
      </c>
      <c r="AA1516" s="2">
        <v>0.97112113161819535</v>
      </c>
      <c r="AB1516" s="1" t="b">
        <v>0</v>
      </c>
      <c r="AC1516" s="1" t="b">
        <v>0</v>
      </c>
    </row>
    <row r="1517" spans="1:29" x14ac:dyDescent="0.2">
      <c r="A1517" s="1" t="s">
        <v>1575</v>
      </c>
      <c r="B1517" s="1">
        <v>22</v>
      </c>
      <c r="C1517" s="1" t="s">
        <v>12966</v>
      </c>
      <c r="D1517" s="1" t="s">
        <v>12974</v>
      </c>
      <c r="E1517" s="1" t="s">
        <v>12965</v>
      </c>
      <c r="F1517" s="1" t="s">
        <v>26</v>
      </c>
      <c r="G1517" s="1" t="s">
        <v>47</v>
      </c>
      <c r="H1517" s="3">
        <v>666000</v>
      </c>
      <c r="I1517" s="1" t="s">
        <v>58</v>
      </c>
      <c r="J1517" s="1">
        <v>822</v>
      </c>
      <c r="K1517" s="1" t="s">
        <v>50</v>
      </c>
      <c r="L1517" s="1" t="s">
        <v>53</v>
      </c>
      <c r="M1517" s="1">
        <v>1</v>
      </c>
      <c r="N1517" s="3">
        <v>87000</v>
      </c>
      <c r="O1517" s="3">
        <v>87000</v>
      </c>
      <c r="P1517" s="1">
        <v>7</v>
      </c>
      <c r="Q1517" s="1">
        <v>4</v>
      </c>
      <c r="R1517" s="1">
        <v>3</v>
      </c>
      <c r="S1517" s="1">
        <v>0</v>
      </c>
      <c r="T1517" s="2">
        <v>0.5714285714285714</v>
      </c>
      <c r="U1517" s="1">
        <v>0.7142857142857143</v>
      </c>
      <c r="V1517" s="1">
        <v>3</v>
      </c>
      <c r="W1517" s="1">
        <v>3</v>
      </c>
      <c r="X1517" s="3">
        <v>12719.58</v>
      </c>
      <c r="Y1517" s="3">
        <v>11950.92</v>
      </c>
      <c r="Z1517" s="3">
        <v>768.65999999999804</v>
      </c>
      <c r="AA1517" s="2">
        <v>0.93956875934582762</v>
      </c>
      <c r="AB1517" s="1" t="b">
        <v>0</v>
      </c>
      <c r="AC1517" s="1" t="b">
        <v>0</v>
      </c>
    </row>
    <row r="1518" spans="1:29" x14ac:dyDescent="0.2">
      <c r="A1518" s="1" t="s">
        <v>1576</v>
      </c>
      <c r="B1518" s="1">
        <v>34</v>
      </c>
      <c r="C1518" s="1" t="s">
        <v>12963</v>
      </c>
      <c r="D1518" s="1" t="s">
        <v>12978</v>
      </c>
      <c r="E1518" s="1" t="s">
        <v>12965</v>
      </c>
      <c r="F1518" s="1" t="s">
        <v>26</v>
      </c>
      <c r="G1518" s="1" t="s">
        <v>52</v>
      </c>
      <c r="H1518" s="3">
        <v>787000</v>
      </c>
      <c r="I1518" s="1" t="s">
        <v>58</v>
      </c>
      <c r="J1518" s="1">
        <v>688</v>
      </c>
      <c r="K1518" s="1" t="s">
        <v>68</v>
      </c>
      <c r="L1518" s="1" t="s">
        <v>53</v>
      </c>
      <c r="M1518" s="1">
        <v>1</v>
      </c>
      <c r="N1518" s="3">
        <v>163000</v>
      </c>
      <c r="O1518" s="3">
        <v>163000</v>
      </c>
      <c r="W1518" s="1">
        <v>0</v>
      </c>
      <c r="X1518" s="3">
        <v>0</v>
      </c>
      <c r="Y1518" s="3">
        <v>0</v>
      </c>
      <c r="Z1518" s="3">
        <v>0</v>
      </c>
      <c r="AA1518" s="2">
        <v>0</v>
      </c>
      <c r="AB1518" s="1" t="b">
        <v>0</v>
      </c>
      <c r="AC1518" s="1" t="b">
        <v>0</v>
      </c>
    </row>
    <row r="1519" spans="1:29" x14ac:dyDescent="0.2">
      <c r="A1519" s="1" t="s">
        <v>1577</v>
      </c>
      <c r="B1519" s="1">
        <v>40</v>
      </c>
      <c r="C1519" s="1" t="s">
        <v>12963</v>
      </c>
      <c r="D1519" s="1" t="s">
        <v>12964</v>
      </c>
      <c r="E1519" s="1" t="s">
        <v>12965</v>
      </c>
      <c r="F1519" s="1" t="s">
        <v>26</v>
      </c>
      <c r="G1519" s="1" t="s">
        <v>63</v>
      </c>
      <c r="H1519" s="3">
        <v>1025000</v>
      </c>
      <c r="I1519" s="1" t="s">
        <v>51</v>
      </c>
      <c r="J1519" s="1">
        <v>754</v>
      </c>
      <c r="K1519" s="1" t="s">
        <v>50</v>
      </c>
      <c r="L1519" s="1" t="s">
        <v>53</v>
      </c>
      <c r="M1519" s="1">
        <v>2</v>
      </c>
      <c r="N1519" s="3">
        <v>851000</v>
      </c>
      <c r="O1519" s="3">
        <v>425500</v>
      </c>
      <c r="P1519" s="1">
        <v>6</v>
      </c>
      <c r="Q1519" s="1">
        <v>4</v>
      </c>
      <c r="R1519" s="1">
        <v>2</v>
      </c>
      <c r="S1519" s="1">
        <v>0</v>
      </c>
      <c r="T1519" s="2">
        <v>0.66666666666666663</v>
      </c>
      <c r="U1519" s="1">
        <v>0.33333333333333331</v>
      </c>
      <c r="V1519" s="1">
        <v>1</v>
      </c>
      <c r="W1519" s="1">
        <v>2</v>
      </c>
      <c r="X1519" s="3">
        <v>31652.92</v>
      </c>
      <c r="Y1519" s="3">
        <v>30726.99</v>
      </c>
      <c r="Z1519" s="3">
        <v>925.93000000000029</v>
      </c>
      <c r="AA1519" s="2">
        <v>0.97074740655838387</v>
      </c>
      <c r="AB1519" s="1" t="b">
        <v>1</v>
      </c>
      <c r="AC1519" s="1" t="b">
        <v>0</v>
      </c>
    </row>
    <row r="1520" spans="1:29" x14ac:dyDescent="0.2">
      <c r="A1520" s="1" t="s">
        <v>1578</v>
      </c>
      <c r="B1520" s="1">
        <v>42</v>
      </c>
      <c r="C1520" s="1" t="s">
        <v>12963</v>
      </c>
      <c r="D1520" s="1" t="s">
        <v>12971</v>
      </c>
      <c r="E1520" s="1" t="s">
        <v>12969</v>
      </c>
      <c r="F1520" s="1" t="s">
        <v>25</v>
      </c>
      <c r="G1520" s="1" t="s">
        <v>47</v>
      </c>
      <c r="H1520" s="3">
        <v>475000</v>
      </c>
      <c r="I1520" s="1" t="s">
        <v>46</v>
      </c>
      <c r="J1520" s="1">
        <v>656</v>
      </c>
      <c r="K1520" s="1" t="s">
        <v>68</v>
      </c>
      <c r="L1520" s="1" t="s">
        <v>53</v>
      </c>
      <c r="M1520" s="1">
        <v>1</v>
      </c>
      <c r="N1520" s="3">
        <v>237000</v>
      </c>
      <c r="O1520" s="3">
        <v>237000</v>
      </c>
      <c r="W1520" s="1">
        <v>0</v>
      </c>
      <c r="X1520" s="3">
        <v>0</v>
      </c>
      <c r="Y1520" s="3">
        <v>0</v>
      </c>
      <c r="Z1520" s="3">
        <v>0</v>
      </c>
      <c r="AA1520" s="2">
        <v>0</v>
      </c>
      <c r="AB1520" s="1" t="b">
        <v>0</v>
      </c>
      <c r="AC1520" s="1" t="b">
        <v>0</v>
      </c>
    </row>
    <row r="1521" spans="1:29" x14ac:dyDescent="0.2">
      <c r="A1521" s="1" t="s">
        <v>1579</v>
      </c>
      <c r="B1521" s="1">
        <v>31</v>
      </c>
      <c r="C1521" s="1" t="s">
        <v>12966</v>
      </c>
      <c r="D1521" s="1" t="s">
        <v>12978</v>
      </c>
      <c r="E1521" s="1" t="s">
        <v>12965</v>
      </c>
      <c r="F1521" s="1" t="s">
        <v>26</v>
      </c>
      <c r="G1521" s="1" t="s">
        <v>47</v>
      </c>
      <c r="H1521" s="3">
        <v>1854000</v>
      </c>
      <c r="I1521" s="1" t="s">
        <v>51</v>
      </c>
      <c r="J1521" s="1">
        <v>676</v>
      </c>
      <c r="K1521" s="1" t="s">
        <v>68</v>
      </c>
      <c r="L1521" s="1" t="s">
        <v>48</v>
      </c>
      <c r="M1521" s="1">
        <v>2</v>
      </c>
      <c r="N1521" s="3">
        <v>932000</v>
      </c>
      <c r="O1521" s="3">
        <v>466000</v>
      </c>
      <c r="P1521" s="1">
        <v>6</v>
      </c>
      <c r="Q1521" s="1">
        <v>2</v>
      </c>
      <c r="R1521" s="1">
        <v>2</v>
      </c>
      <c r="S1521" s="1">
        <v>2</v>
      </c>
      <c r="T1521" s="2">
        <v>0.33333333333333331</v>
      </c>
      <c r="U1521" s="1">
        <v>13.83333333333333</v>
      </c>
      <c r="V1521" s="1">
        <v>45</v>
      </c>
      <c r="W1521" s="1">
        <v>4</v>
      </c>
      <c r="X1521" s="3">
        <v>48651.259999999987</v>
      </c>
      <c r="Y1521" s="3">
        <v>23685.200000000001</v>
      </c>
      <c r="Z1521" s="3">
        <v>24966.05999999999</v>
      </c>
      <c r="AA1521" s="2">
        <v>0.48683631215306661</v>
      </c>
      <c r="AB1521" s="1" t="b">
        <v>1</v>
      </c>
      <c r="AC1521" s="1" t="b">
        <v>1</v>
      </c>
    </row>
    <row r="1522" spans="1:29" x14ac:dyDescent="0.2">
      <c r="A1522" s="1" t="s">
        <v>1580</v>
      </c>
      <c r="B1522" s="1">
        <v>47</v>
      </c>
      <c r="C1522" s="1" t="s">
        <v>12966</v>
      </c>
      <c r="D1522" s="1" t="s">
        <v>12978</v>
      </c>
      <c r="E1522" s="1" t="s">
        <v>12965</v>
      </c>
      <c r="F1522" s="1" t="s">
        <v>26</v>
      </c>
      <c r="G1522" s="1" t="s">
        <v>52</v>
      </c>
      <c r="H1522" s="3">
        <v>1127000</v>
      </c>
      <c r="I1522" s="1" t="s">
        <v>51</v>
      </c>
      <c r="J1522" s="1">
        <v>826</v>
      </c>
      <c r="K1522" s="1" t="s">
        <v>50</v>
      </c>
      <c r="L1522" s="1" t="s">
        <v>56</v>
      </c>
      <c r="W1522" s="1">
        <v>0</v>
      </c>
      <c r="X1522" s="3">
        <v>0</v>
      </c>
      <c r="Y1522" s="3">
        <v>0</v>
      </c>
      <c r="Z1522" s="3">
        <v>0</v>
      </c>
      <c r="AA1522" s="2">
        <v>0</v>
      </c>
      <c r="AB1522" s="1" t="b">
        <v>0</v>
      </c>
      <c r="AC1522" s="1" t="b">
        <v>0</v>
      </c>
    </row>
    <row r="1523" spans="1:29" x14ac:dyDescent="0.2">
      <c r="A1523" s="1" t="s">
        <v>1581</v>
      </c>
      <c r="B1523" s="1">
        <v>23</v>
      </c>
      <c r="C1523" s="1" t="s">
        <v>12966</v>
      </c>
      <c r="D1523" s="1" t="s">
        <v>12979</v>
      </c>
      <c r="E1523" s="1" t="s">
        <v>12973</v>
      </c>
      <c r="F1523" s="1" t="s">
        <v>26</v>
      </c>
      <c r="G1523" s="1" t="s">
        <v>63</v>
      </c>
      <c r="H1523" s="3">
        <v>823000</v>
      </c>
      <c r="I1523" s="1" t="s">
        <v>58</v>
      </c>
      <c r="J1523" s="1">
        <v>695</v>
      </c>
      <c r="K1523" s="1" t="s">
        <v>68</v>
      </c>
      <c r="L1523" s="1" t="s">
        <v>53</v>
      </c>
      <c r="M1523" s="1">
        <v>1</v>
      </c>
      <c r="N1523" s="3">
        <v>816000</v>
      </c>
      <c r="O1523" s="3">
        <v>816000</v>
      </c>
      <c r="P1523" s="1">
        <v>5</v>
      </c>
      <c r="Q1523" s="1">
        <v>3</v>
      </c>
      <c r="R1523" s="1">
        <v>1</v>
      </c>
      <c r="S1523" s="1">
        <v>1</v>
      </c>
      <c r="T1523" s="2">
        <v>0.6</v>
      </c>
      <c r="U1523" s="1">
        <v>6.8</v>
      </c>
      <c r="V1523" s="1">
        <v>30</v>
      </c>
      <c r="W1523" s="1">
        <v>3</v>
      </c>
      <c r="X1523" s="3">
        <v>121788.81</v>
      </c>
      <c r="Y1523" s="3">
        <v>78415.260000000009</v>
      </c>
      <c r="Z1523" s="3">
        <v>43373.549999999988</v>
      </c>
      <c r="AA1523" s="2">
        <v>0.64386260117000904</v>
      </c>
      <c r="AB1523" s="1" t="b">
        <v>1</v>
      </c>
      <c r="AC1523" s="1" t="b">
        <v>0</v>
      </c>
    </row>
    <row r="1524" spans="1:29" x14ac:dyDescent="0.2">
      <c r="A1524" s="1" t="s">
        <v>1582</v>
      </c>
      <c r="B1524" s="1">
        <v>37</v>
      </c>
      <c r="C1524" s="1" t="s">
        <v>12963</v>
      </c>
      <c r="D1524" s="1" t="s">
        <v>12968</v>
      </c>
      <c r="E1524" s="1" t="s">
        <v>12969</v>
      </c>
      <c r="F1524" s="1" t="s">
        <v>25</v>
      </c>
      <c r="G1524" s="1" t="s">
        <v>52</v>
      </c>
      <c r="H1524" s="3">
        <v>640000</v>
      </c>
      <c r="I1524" s="1" t="s">
        <v>58</v>
      </c>
      <c r="J1524" s="1">
        <v>739</v>
      </c>
      <c r="K1524" s="1" t="s">
        <v>45</v>
      </c>
      <c r="L1524" s="1" t="s">
        <v>48</v>
      </c>
      <c r="M1524" s="1">
        <v>2</v>
      </c>
      <c r="N1524" s="3">
        <v>587000</v>
      </c>
      <c r="O1524" s="3">
        <v>293500</v>
      </c>
      <c r="P1524" s="1">
        <v>11</v>
      </c>
      <c r="Q1524" s="1">
        <v>3</v>
      </c>
      <c r="R1524" s="1">
        <v>8</v>
      </c>
      <c r="S1524" s="1">
        <v>0</v>
      </c>
      <c r="T1524" s="2">
        <v>0.27272727272727271</v>
      </c>
      <c r="U1524" s="1">
        <v>0.27272727272727271</v>
      </c>
      <c r="V1524" s="1">
        <v>1</v>
      </c>
      <c r="W1524" s="1">
        <v>3</v>
      </c>
      <c r="X1524" s="3">
        <v>29513.05</v>
      </c>
      <c r="Y1524" s="3">
        <v>27986.26</v>
      </c>
      <c r="Z1524" s="3">
        <v>1526.789999999997</v>
      </c>
      <c r="AA1524" s="2">
        <v>0.94826729192679182</v>
      </c>
      <c r="AB1524" s="1" t="b">
        <v>0</v>
      </c>
      <c r="AC1524" s="1" t="b">
        <v>0</v>
      </c>
    </row>
    <row r="1525" spans="1:29" x14ac:dyDescent="0.2">
      <c r="A1525" s="1" t="s">
        <v>1583</v>
      </c>
      <c r="B1525" s="1">
        <v>48</v>
      </c>
      <c r="C1525" s="1" t="s">
        <v>12963</v>
      </c>
      <c r="D1525" s="1" t="s">
        <v>12971</v>
      </c>
      <c r="E1525" s="1" t="s">
        <v>12969</v>
      </c>
      <c r="F1525" s="1" t="s">
        <v>25</v>
      </c>
      <c r="G1525" s="1" t="s">
        <v>52</v>
      </c>
      <c r="H1525" s="3">
        <v>812000</v>
      </c>
      <c r="I1525" s="1" t="s">
        <v>58</v>
      </c>
      <c r="J1525" s="1">
        <v>713</v>
      </c>
      <c r="K1525" s="1" t="s">
        <v>45</v>
      </c>
      <c r="L1525" s="1" t="s">
        <v>48</v>
      </c>
      <c r="M1525" s="1">
        <v>1</v>
      </c>
      <c r="N1525" s="3">
        <v>285000</v>
      </c>
      <c r="O1525" s="3">
        <v>285000</v>
      </c>
      <c r="P1525" s="1">
        <v>6</v>
      </c>
      <c r="Q1525" s="1">
        <v>2</v>
      </c>
      <c r="R1525" s="1">
        <v>4</v>
      </c>
      <c r="S1525" s="1">
        <v>0</v>
      </c>
      <c r="T1525" s="2">
        <v>0.33333333333333331</v>
      </c>
      <c r="U1525" s="1">
        <v>1.166666666666667</v>
      </c>
      <c r="V1525" s="1">
        <v>7</v>
      </c>
      <c r="W1525" s="1">
        <v>1</v>
      </c>
      <c r="X1525" s="3">
        <v>7530.36</v>
      </c>
      <c r="Y1525" s="3">
        <v>7218.83</v>
      </c>
      <c r="Z1525" s="3">
        <v>311.52999999999969</v>
      </c>
      <c r="AA1525" s="2">
        <v>0.9586301318927648</v>
      </c>
      <c r="AB1525" s="1" t="b">
        <v>0</v>
      </c>
      <c r="AC1525" s="1" t="b">
        <v>0</v>
      </c>
    </row>
    <row r="1526" spans="1:29" x14ac:dyDescent="0.2">
      <c r="A1526" s="1" t="s">
        <v>1584</v>
      </c>
      <c r="B1526" s="1">
        <v>49</v>
      </c>
      <c r="C1526" s="1" t="s">
        <v>12966</v>
      </c>
      <c r="D1526" s="1" t="s">
        <v>12974</v>
      </c>
      <c r="E1526" s="1" t="s">
        <v>12965</v>
      </c>
      <c r="F1526" s="1" t="s">
        <v>26</v>
      </c>
      <c r="G1526" s="1" t="s">
        <v>52</v>
      </c>
      <c r="H1526" s="3">
        <v>322000</v>
      </c>
      <c r="I1526" s="1" t="s">
        <v>46</v>
      </c>
      <c r="J1526" s="1">
        <v>721</v>
      </c>
      <c r="K1526" s="1" t="s">
        <v>45</v>
      </c>
      <c r="L1526" s="1" t="s">
        <v>53</v>
      </c>
      <c r="M1526" s="1">
        <v>1</v>
      </c>
      <c r="N1526" s="3">
        <v>575000</v>
      </c>
      <c r="O1526" s="3">
        <v>575000</v>
      </c>
      <c r="P1526" s="1">
        <v>9</v>
      </c>
      <c r="Q1526" s="1">
        <v>5</v>
      </c>
      <c r="R1526" s="1">
        <v>4</v>
      </c>
      <c r="S1526" s="1">
        <v>0</v>
      </c>
      <c r="T1526" s="2">
        <v>0.55555555555555558</v>
      </c>
      <c r="U1526" s="1">
        <v>0.44444444444444442</v>
      </c>
      <c r="V1526" s="1">
        <v>3</v>
      </c>
      <c r="W1526" s="1">
        <v>2</v>
      </c>
      <c r="X1526" s="3">
        <v>28580.46</v>
      </c>
      <c r="Y1526" s="3">
        <v>26964.36</v>
      </c>
      <c r="Z1526" s="3">
        <v>1616.099999999999</v>
      </c>
      <c r="AA1526" s="2">
        <v>0.94345437407235577</v>
      </c>
      <c r="AB1526" s="1" t="b">
        <v>0</v>
      </c>
      <c r="AC1526" s="1" t="b">
        <v>0</v>
      </c>
    </row>
    <row r="1527" spans="1:29" x14ac:dyDescent="0.2">
      <c r="A1527" s="1" t="s">
        <v>1585</v>
      </c>
      <c r="B1527" s="1">
        <v>41</v>
      </c>
      <c r="C1527" s="1" t="s">
        <v>12966</v>
      </c>
      <c r="D1527" s="1" t="s">
        <v>12977</v>
      </c>
      <c r="E1527" s="1" t="s">
        <v>12965</v>
      </c>
      <c r="F1527" s="1" t="s">
        <v>26</v>
      </c>
      <c r="G1527" s="1" t="s">
        <v>52</v>
      </c>
      <c r="H1527" s="3">
        <v>1659000</v>
      </c>
      <c r="I1527" s="1" t="s">
        <v>51</v>
      </c>
      <c r="J1527" s="1">
        <v>719</v>
      </c>
      <c r="K1527" s="1" t="s">
        <v>45</v>
      </c>
      <c r="L1527" s="1" t="s">
        <v>56</v>
      </c>
      <c r="W1527" s="1">
        <v>0</v>
      </c>
      <c r="X1527" s="3">
        <v>0</v>
      </c>
      <c r="Y1527" s="3">
        <v>0</v>
      </c>
      <c r="Z1527" s="3">
        <v>0</v>
      </c>
      <c r="AA1527" s="2">
        <v>0</v>
      </c>
      <c r="AB1527" s="1" t="b">
        <v>0</v>
      </c>
      <c r="AC1527" s="1" t="b">
        <v>0</v>
      </c>
    </row>
    <row r="1528" spans="1:29" x14ac:dyDescent="0.2">
      <c r="A1528" s="1" t="s">
        <v>1586</v>
      </c>
      <c r="B1528" s="1">
        <v>36</v>
      </c>
      <c r="C1528" s="1" t="s">
        <v>12966</v>
      </c>
      <c r="D1528" s="1" t="s">
        <v>12968</v>
      </c>
      <c r="E1528" s="1" t="s">
        <v>12969</v>
      </c>
      <c r="F1528" s="1" t="s">
        <v>25</v>
      </c>
      <c r="G1528" s="1" t="s">
        <v>63</v>
      </c>
      <c r="H1528" s="3">
        <v>1080000</v>
      </c>
      <c r="I1528" s="1" t="s">
        <v>51</v>
      </c>
      <c r="J1528" s="1">
        <v>576</v>
      </c>
      <c r="K1528" s="1" t="s">
        <v>77</v>
      </c>
      <c r="L1528" s="1" t="s">
        <v>48</v>
      </c>
      <c r="M1528" s="1">
        <v>1</v>
      </c>
      <c r="N1528" s="3">
        <v>228000</v>
      </c>
      <c r="O1528" s="3">
        <v>228000</v>
      </c>
      <c r="P1528" s="1">
        <v>8</v>
      </c>
      <c r="Q1528" s="1">
        <v>4</v>
      </c>
      <c r="R1528" s="1">
        <v>4</v>
      </c>
      <c r="S1528" s="1">
        <v>0</v>
      </c>
      <c r="T1528" s="2">
        <v>0.5</v>
      </c>
      <c r="U1528" s="1">
        <v>0</v>
      </c>
      <c r="V1528" s="1">
        <v>0</v>
      </c>
      <c r="W1528" s="1">
        <v>0</v>
      </c>
      <c r="X1528" s="3">
        <v>0</v>
      </c>
      <c r="Y1528" s="3">
        <v>0</v>
      </c>
      <c r="Z1528" s="3">
        <v>0</v>
      </c>
      <c r="AA1528" s="2">
        <v>0</v>
      </c>
      <c r="AB1528" s="1" t="b">
        <v>0</v>
      </c>
      <c r="AC1528" s="1" t="b">
        <v>0</v>
      </c>
    </row>
    <row r="1529" spans="1:29" x14ac:dyDescent="0.2">
      <c r="A1529" s="1" t="s">
        <v>1587</v>
      </c>
      <c r="B1529" s="1">
        <v>57</v>
      </c>
      <c r="C1529" s="1" t="s">
        <v>12966</v>
      </c>
      <c r="D1529" s="1" t="s">
        <v>12979</v>
      </c>
      <c r="E1529" s="1" t="s">
        <v>12973</v>
      </c>
      <c r="F1529" s="1" t="s">
        <v>26</v>
      </c>
      <c r="G1529" s="1" t="s">
        <v>52</v>
      </c>
      <c r="H1529" s="3">
        <v>1256000</v>
      </c>
      <c r="I1529" s="1" t="s">
        <v>51</v>
      </c>
      <c r="J1529" s="1">
        <v>736</v>
      </c>
      <c r="K1529" s="1" t="s">
        <v>45</v>
      </c>
      <c r="L1529" s="1" t="s">
        <v>53</v>
      </c>
      <c r="M1529" s="1">
        <v>2</v>
      </c>
      <c r="N1529" s="3">
        <v>757000</v>
      </c>
      <c r="O1529" s="3">
        <v>378500</v>
      </c>
      <c r="P1529" s="1">
        <v>14</v>
      </c>
      <c r="Q1529" s="1">
        <v>8</v>
      </c>
      <c r="R1529" s="1">
        <v>5</v>
      </c>
      <c r="S1529" s="1">
        <v>1</v>
      </c>
      <c r="T1529" s="2">
        <v>0.5714285714285714</v>
      </c>
      <c r="U1529" s="1">
        <v>7.9285714285714288</v>
      </c>
      <c r="V1529" s="1">
        <v>90</v>
      </c>
      <c r="W1529" s="1">
        <v>6</v>
      </c>
      <c r="X1529" s="3">
        <v>121036.26</v>
      </c>
      <c r="Y1529" s="3">
        <v>103168.44</v>
      </c>
      <c r="Z1529" s="3">
        <v>17867.819999999989</v>
      </c>
      <c r="AA1529" s="2">
        <v>0.85237630442315393</v>
      </c>
      <c r="AB1529" s="1" t="b">
        <v>1</v>
      </c>
      <c r="AC1529" s="1" t="b">
        <v>0</v>
      </c>
    </row>
    <row r="1530" spans="1:29" x14ac:dyDescent="0.2">
      <c r="A1530" s="1" t="s">
        <v>1588</v>
      </c>
      <c r="B1530" s="1">
        <v>40</v>
      </c>
      <c r="C1530" s="1" t="s">
        <v>12966</v>
      </c>
      <c r="D1530" s="1" t="s">
        <v>12978</v>
      </c>
      <c r="E1530" s="1" t="s">
        <v>12965</v>
      </c>
      <c r="F1530" s="1" t="s">
        <v>26</v>
      </c>
      <c r="G1530" s="1" t="s">
        <v>52</v>
      </c>
      <c r="H1530" s="3">
        <v>659000</v>
      </c>
      <c r="I1530" s="1" t="s">
        <v>58</v>
      </c>
      <c r="J1530" s="1">
        <v>670</v>
      </c>
      <c r="K1530" s="1" t="s">
        <v>68</v>
      </c>
      <c r="L1530" s="1" t="s">
        <v>53</v>
      </c>
      <c r="W1530" s="1">
        <v>0</v>
      </c>
      <c r="X1530" s="3">
        <v>0</v>
      </c>
      <c r="Y1530" s="3">
        <v>0</v>
      </c>
      <c r="Z1530" s="3">
        <v>0</v>
      </c>
      <c r="AA1530" s="2">
        <v>0</v>
      </c>
      <c r="AB1530" s="1" t="b">
        <v>0</v>
      </c>
      <c r="AC1530" s="1" t="b">
        <v>0</v>
      </c>
    </row>
    <row r="1531" spans="1:29" x14ac:dyDescent="0.2">
      <c r="A1531" s="1" t="s">
        <v>1589</v>
      </c>
      <c r="B1531" s="1">
        <v>26</v>
      </c>
      <c r="C1531" s="1" t="s">
        <v>12963</v>
      </c>
      <c r="D1531" s="1" t="s">
        <v>12971</v>
      </c>
      <c r="E1531" s="1" t="s">
        <v>12969</v>
      </c>
      <c r="F1531" s="1" t="s">
        <v>25</v>
      </c>
      <c r="G1531" s="1" t="s">
        <v>63</v>
      </c>
      <c r="H1531" s="3">
        <v>553000</v>
      </c>
      <c r="I1531" s="1" t="s">
        <v>46</v>
      </c>
      <c r="J1531" s="1">
        <v>821</v>
      </c>
      <c r="K1531" s="1" t="s">
        <v>50</v>
      </c>
      <c r="L1531" s="1" t="s">
        <v>56</v>
      </c>
      <c r="W1531" s="1">
        <v>0</v>
      </c>
      <c r="X1531" s="3">
        <v>0</v>
      </c>
      <c r="Y1531" s="3">
        <v>0</v>
      </c>
      <c r="Z1531" s="3">
        <v>0</v>
      </c>
      <c r="AA1531" s="2">
        <v>0</v>
      </c>
      <c r="AB1531" s="1" t="b">
        <v>0</v>
      </c>
      <c r="AC1531" s="1" t="b">
        <v>0</v>
      </c>
    </row>
    <row r="1532" spans="1:29" x14ac:dyDescent="0.2">
      <c r="A1532" s="1" t="s">
        <v>1590</v>
      </c>
      <c r="B1532" s="1">
        <v>39</v>
      </c>
      <c r="C1532" s="1" t="s">
        <v>12963</v>
      </c>
      <c r="D1532" s="1" t="s">
        <v>12967</v>
      </c>
      <c r="E1532" s="1" t="s">
        <v>12965</v>
      </c>
      <c r="F1532" s="1" t="s">
        <v>26</v>
      </c>
      <c r="G1532" s="1" t="s">
        <v>47</v>
      </c>
      <c r="H1532" s="3">
        <v>480000</v>
      </c>
      <c r="I1532" s="1" t="s">
        <v>46</v>
      </c>
      <c r="J1532" s="1">
        <v>655</v>
      </c>
      <c r="K1532" s="1" t="s">
        <v>68</v>
      </c>
      <c r="L1532" s="1" t="s">
        <v>53</v>
      </c>
      <c r="M1532" s="1">
        <v>1</v>
      </c>
      <c r="N1532" s="3">
        <v>221000</v>
      </c>
      <c r="O1532" s="3">
        <v>221000</v>
      </c>
      <c r="P1532" s="1">
        <v>9</v>
      </c>
      <c r="Q1532" s="1">
        <v>5</v>
      </c>
      <c r="R1532" s="1">
        <v>4</v>
      </c>
      <c r="S1532" s="1">
        <v>0</v>
      </c>
      <c r="T1532" s="2">
        <v>0.55555555555555558</v>
      </c>
      <c r="U1532" s="1">
        <v>1.8888888888888891</v>
      </c>
      <c r="V1532" s="1">
        <v>15</v>
      </c>
      <c r="W1532" s="1">
        <v>3</v>
      </c>
      <c r="X1532" s="3">
        <v>61188.45</v>
      </c>
      <c r="Y1532" s="3">
        <v>58360.710000000006</v>
      </c>
      <c r="Z1532" s="3">
        <v>2827.739999999998</v>
      </c>
      <c r="AA1532" s="2">
        <v>0.95378637635043872</v>
      </c>
      <c r="AB1532" s="1" t="b">
        <v>0</v>
      </c>
      <c r="AC1532" s="1" t="b">
        <v>0</v>
      </c>
    </row>
    <row r="1533" spans="1:29" x14ac:dyDescent="0.2">
      <c r="A1533" s="1" t="s">
        <v>1591</v>
      </c>
      <c r="B1533" s="1">
        <v>25</v>
      </c>
      <c r="C1533" s="1" t="s">
        <v>12966</v>
      </c>
      <c r="D1533" s="1" t="s">
        <v>12964</v>
      </c>
      <c r="E1533" s="1" t="s">
        <v>12965</v>
      </c>
      <c r="F1533" s="1" t="s">
        <v>26</v>
      </c>
      <c r="G1533" s="1" t="s">
        <v>47</v>
      </c>
      <c r="H1533" s="3">
        <v>937000</v>
      </c>
      <c r="I1533" s="1" t="s">
        <v>58</v>
      </c>
      <c r="J1533" s="1">
        <v>674</v>
      </c>
      <c r="K1533" s="1" t="s">
        <v>68</v>
      </c>
      <c r="L1533" s="1" t="s">
        <v>48</v>
      </c>
      <c r="M1533" s="1">
        <v>3</v>
      </c>
      <c r="N1533" s="3">
        <v>438000</v>
      </c>
      <c r="O1533" s="3">
        <v>146000</v>
      </c>
      <c r="P1533" s="1">
        <v>6</v>
      </c>
      <c r="Q1533" s="1">
        <v>2</v>
      </c>
      <c r="R1533" s="1">
        <v>4</v>
      </c>
      <c r="S1533" s="1">
        <v>0</v>
      </c>
      <c r="T1533" s="2">
        <v>0.33333333333333331</v>
      </c>
      <c r="U1533" s="1">
        <v>0.33333333333333331</v>
      </c>
      <c r="V1533" s="1">
        <v>1</v>
      </c>
      <c r="W1533" s="1">
        <v>2</v>
      </c>
      <c r="X1533" s="3">
        <v>6608.04</v>
      </c>
      <c r="Y1533" s="3">
        <v>6355.57</v>
      </c>
      <c r="Z1533" s="3">
        <v>252.47000000000031</v>
      </c>
      <c r="AA1533" s="2">
        <v>0.96179351214581021</v>
      </c>
      <c r="AB1533" s="1" t="b">
        <v>0</v>
      </c>
      <c r="AC1533" s="1" t="b">
        <v>0</v>
      </c>
    </row>
    <row r="1534" spans="1:29" x14ac:dyDescent="0.2">
      <c r="A1534" s="1" t="s">
        <v>1592</v>
      </c>
      <c r="B1534" s="1">
        <v>23</v>
      </c>
      <c r="C1534" s="1" t="s">
        <v>12966</v>
      </c>
      <c r="D1534" s="1" t="s">
        <v>12978</v>
      </c>
      <c r="E1534" s="1" t="s">
        <v>12965</v>
      </c>
      <c r="F1534" s="1" t="s">
        <v>26</v>
      </c>
      <c r="G1534" s="1" t="s">
        <v>52</v>
      </c>
      <c r="H1534" s="3">
        <v>516000</v>
      </c>
      <c r="I1534" s="1" t="s">
        <v>46</v>
      </c>
      <c r="J1534" s="1">
        <v>850</v>
      </c>
      <c r="K1534" s="1" t="s">
        <v>50</v>
      </c>
      <c r="L1534" s="1" t="s">
        <v>48</v>
      </c>
      <c r="M1534" s="1">
        <v>2</v>
      </c>
      <c r="N1534" s="3">
        <v>859000</v>
      </c>
      <c r="O1534" s="3">
        <v>429500</v>
      </c>
      <c r="P1534" s="1">
        <v>13</v>
      </c>
      <c r="Q1534" s="1">
        <v>5</v>
      </c>
      <c r="R1534" s="1">
        <v>6</v>
      </c>
      <c r="S1534" s="1">
        <v>2</v>
      </c>
      <c r="T1534" s="2">
        <v>0.38461538461538458</v>
      </c>
      <c r="U1534" s="1">
        <v>4.4615384615384617</v>
      </c>
      <c r="V1534" s="1">
        <v>30</v>
      </c>
      <c r="W1534" s="1">
        <v>7</v>
      </c>
      <c r="X1534" s="3">
        <v>62303.740000000013</v>
      </c>
      <c r="Y1534" s="3">
        <v>36646.870000000003</v>
      </c>
      <c r="Z1534" s="3">
        <v>25656.87</v>
      </c>
      <c r="AA1534" s="2">
        <v>0.58819695254249582</v>
      </c>
      <c r="AB1534" s="1" t="b">
        <v>1</v>
      </c>
      <c r="AC1534" s="1" t="b">
        <v>1</v>
      </c>
    </row>
    <row r="1535" spans="1:29" x14ac:dyDescent="0.2">
      <c r="A1535" s="1" t="s">
        <v>1593</v>
      </c>
      <c r="B1535" s="1">
        <v>21</v>
      </c>
      <c r="C1535" s="1" t="s">
        <v>12966</v>
      </c>
      <c r="D1535" s="1" t="s">
        <v>12975</v>
      </c>
      <c r="E1535" s="1" t="s">
        <v>12965</v>
      </c>
      <c r="F1535" s="1" t="s">
        <v>26</v>
      </c>
      <c r="G1535" s="1" t="s">
        <v>47</v>
      </c>
      <c r="H1535" s="3">
        <v>597000</v>
      </c>
      <c r="I1535" s="1" t="s">
        <v>46</v>
      </c>
      <c r="J1535" s="1">
        <v>752</v>
      </c>
      <c r="K1535" s="1" t="s">
        <v>50</v>
      </c>
      <c r="L1535" s="1" t="s">
        <v>48</v>
      </c>
      <c r="M1535" s="1">
        <v>1</v>
      </c>
      <c r="N1535" s="3">
        <v>88000</v>
      </c>
      <c r="O1535" s="3">
        <v>88000</v>
      </c>
      <c r="P1535" s="1">
        <v>3</v>
      </c>
      <c r="Q1535" s="1">
        <v>1</v>
      </c>
      <c r="R1535" s="1">
        <v>2</v>
      </c>
      <c r="S1535" s="1">
        <v>0</v>
      </c>
      <c r="T1535" s="2">
        <v>0.33333333333333331</v>
      </c>
      <c r="U1535" s="1">
        <v>0.33333333333333331</v>
      </c>
      <c r="V1535" s="1">
        <v>1</v>
      </c>
      <c r="W1535" s="1">
        <v>1</v>
      </c>
      <c r="X1535" s="3">
        <v>2244.21</v>
      </c>
      <c r="Y1535" s="3">
        <v>2073.25</v>
      </c>
      <c r="Z1535" s="3">
        <v>170.96</v>
      </c>
      <c r="AA1535" s="2">
        <v>0.9238217457368072</v>
      </c>
      <c r="AB1535" s="1" t="b">
        <v>0</v>
      </c>
      <c r="AC1535" s="1" t="b">
        <v>0</v>
      </c>
    </row>
    <row r="1536" spans="1:29" x14ac:dyDescent="0.2">
      <c r="A1536" s="1" t="s">
        <v>1594</v>
      </c>
      <c r="B1536" s="1">
        <v>58</v>
      </c>
      <c r="C1536" s="1" t="s">
        <v>12966</v>
      </c>
      <c r="D1536" s="1" t="s">
        <v>12974</v>
      </c>
      <c r="E1536" s="1" t="s">
        <v>12965</v>
      </c>
      <c r="F1536" s="1" t="s">
        <v>26</v>
      </c>
      <c r="G1536" s="1" t="s">
        <v>52</v>
      </c>
      <c r="H1536" s="3">
        <v>831000</v>
      </c>
      <c r="I1536" s="1" t="s">
        <v>58</v>
      </c>
      <c r="J1536" s="1">
        <v>641</v>
      </c>
      <c r="K1536" s="1" t="s">
        <v>60</v>
      </c>
      <c r="L1536" s="1" t="s">
        <v>48</v>
      </c>
      <c r="M1536" s="1">
        <v>1</v>
      </c>
      <c r="N1536" s="3">
        <v>331000</v>
      </c>
      <c r="O1536" s="3">
        <v>331000</v>
      </c>
      <c r="P1536" s="1">
        <v>2</v>
      </c>
      <c r="Q1536" s="1">
        <v>1</v>
      </c>
      <c r="R1536" s="1">
        <v>1</v>
      </c>
      <c r="S1536" s="1">
        <v>0</v>
      </c>
      <c r="T1536" s="2">
        <v>0.5</v>
      </c>
      <c r="U1536" s="1">
        <v>1.5</v>
      </c>
      <c r="V1536" s="1">
        <v>3</v>
      </c>
      <c r="W1536" s="1">
        <v>1</v>
      </c>
      <c r="X1536" s="3">
        <v>11787.88</v>
      </c>
      <c r="Y1536" s="3">
        <v>11320.52</v>
      </c>
      <c r="Z1536" s="3">
        <v>467.35999999999882</v>
      </c>
      <c r="AA1536" s="2">
        <v>0.96035249765012887</v>
      </c>
      <c r="AB1536" s="1" t="b">
        <v>0</v>
      </c>
      <c r="AC1536" s="1" t="b">
        <v>0</v>
      </c>
    </row>
    <row r="1537" spans="1:29" x14ac:dyDescent="0.2">
      <c r="A1537" s="1" t="s">
        <v>1595</v>
      </c>
      <c r="B1537" s="1">
        <v>35</v>
      </c>
      <c r="C1537" s="1" t="s">
        <v>12966</v>
      </c>
      <c r="D1537" s="1" t="s">
        <v>12974</v>
      </c>
      <c r="E1537" s="1" t="s">
        <v>12965</v>
      </c>
      <c r="F1537" s="1" t="s">
        <v>26</v>
      </c>
      <c r="G1537" s="1" t="s">
        <v>55</v>
      </c>
      <c r="H1537" s="3">
        <v>483000</v>
      </c>
      <c r="I1537" s="1" t="s">
        <v>46</v>
      </c>
      <c r="J1537" s="1">
        <v>716</v>
      </c>
      <c r="K1537" s="1" t="s">
        <v>45</v>
      </c>
      <c r="L1537" s="1" t="s">
        <v>56</v>
      </c>
      <c r="W1537" s="1">
        <v>0</v>
      </c>
      <c r="X1537" s="3">
        <v>0</v>
      </c>
      <c r="Y1537" s="3">
        <v>0</v>
      </c>
      <c r="Z1537" s="3">
        <v>0</v>
      </c>
      <c r="AA1537" s="2">
        <v>0</v>
      </c>
      <c r="AB1537" s="1" t="b">
        <v>0</v>
      </c>
      <c r="AC1537" s="1" t="b">
        <v>0</v>
      </c>
    </row>
    <row r="1538" spans="1:29" x14ac:dyDescent="0.2">
      <c r="A1538" s="1" t="s">
        <v>1596</v>
      </c>
      <c r="B1538" s="1">
        <v>54</v>
      </c>
      <c r="C1538" s="1" t="s">
        <v>12966</v>
      </c>
      <c r="D1538" s="1" t="s">
        <v>12974</v>
      </c>
      <c r="E1538" s="1" t="s">
        <v>12965</v>
      </c>
      <c r="F1538" s="1" t="s">
        <v>26</v>
      </c>
      <c r="G1538" s="1" t="s">
        <v>47</v>
      </c>
      <c r="H1538" s="3">
        <v>1040000</v>
      </c>
      <c r="I1538" s="1" t="s">
        <v>51</v>
      </c>
      <c r="J1538" s="1">
        <v>626</v>
      </c>
      <c r="K1538" s="1" t="s">
        <v>60</v>
      </c>
      <c r="L1538" s="1" t="s">
        <v>48</v>
      </c>
      <c r="M1538" s="1">
        <v>3</v>
      </c>
      <c r="N1538" s="3">
        <v>752000</v>
      </c>
      <c r="O1538" s="3">
        <v>250666.66666666669</v>
      </c>
      <c r="P1538" s="1">
        <v>13</v>
      </c>
      <c r="Q1538" s="1">
        <v>7</v>
      </c>
      <c r="R1538" s="1">
        <v>6</v>
      </c>
      <c r="S1538" s="1">
        <v>0</v>
      </c>
      <c r="T1538" s="2">
        <v>0.53846153846153844</v>
      </c>
      <c r="U1538" s="1">
        <v>1.6923076923076921</v>
      </c>
      <c r="V1538" s="1">
        <v>7</v>
      </c>
      <c r="W1538" s="1">
        <v>8</v>
      </c>
      <c r="X1538" s="3">
        <v>41057.199999999997</v>
      </c>
      <c r="Y1538" s="3">
        <v>38981.300000000003</v>
      </c>
      <c r="Z1538" s="3">
        <v>2075.8999999999942</v>
      </c>
      <c r="AA1538" s="2">
        <v>0.94943883167873122</v>
      </c>
      <c r="AB1538" s="1" t="b">
        <v>1</v>
      </c>
      <c r="AC1538" s="1" t="b">
        <v>1</v>
      </c>
    </row>
    <row r="1539" spans="1:29" x14ac:dyDescent="0.2">
      <c r="A1539" s="1" t="s">
        <v>1597</v>
      </c>
      <c r="B1539" s="1">
        <v>55</v>
      </c>
      <c r="C1539" s="1" t="s">
        <v>12963</v>
      </c>
      <c r="D1539" s="1" t="s">
        <v>12970</v>
      </c>
      <c r="E1539" s="1" t="s">
        <v>12965</v>
      </c>
      <c r="F1539" s="1" t="s">
        <v>26</v>
      </c>
      <c r="G1539" s="1" t="s">
        <v>47</v>
      </c>
      <c r="H1539" s="3">
        <v>645000</v>
      </c>
      <c r="I1539" s="1" t="s">
        <v>58</v>
      </c>
      <c r="J1539" s="1">
        <v>722</v>
      </c>
      <c r="K1539" s="1" t="s">
        <v>45</v>
      </c>
      <c r="L1539" s="1" t="s">
        <v>56</v>
      </c>
      <c r="W1539" s="1">
        <v>0</v>
      </c>
      <c r="X1539" s="3">
        <v>0</v>
      </c>
      <c r="Y1539" s="3">
        <v>0</v>
      </c>
      <c r="Z1539" s="3">
        <v>0</v>
      </c>
      <c r="AA1539" s="2">
        <v>0</v>
      </c>
      <c r="AB1539" s="1" t="b">
        <v>0</v>
      </c>
      <c r="AC1539" s="1" t="b">
        <v>0</v>
      </c>
    </row>
    <row r="1540" spans="1:29" x14ac:dyDescent="0.2">
      <c r="A1540" s="1" t="s">
        <v>1598</v>
      </c>
      <c r="B1540" s="1">
        <v>45</v>
      </c>
      <c r="C1540" s="1" t="s">
        <v>12966</v>
      </c>
      <c r="D1540" s="1" t="s">
        <v>12970</v>
      </c>
      <c r="E1540" s="1" t="s">
        <v>12965</v>
      </c>
      <c r="F1540" s="1" t="s">
        <v>26</v>
      </c>
      <c r="G1540" s="1" t="s">
        <v>52</v>
      </c>
      <c r="H1540" s="3">
        <v>330000</v>
      </c>
      <c r="I1540" s="1" t="s">
        <v>46</v>
      </c>
      <c r="J1540" s="1">
        <v>653</v>
      </c>
      <c r="K1540" s="1" t="s">
        <v>68</v>
      </c>
      <c r="L1540" s="1" t="s">
        <v>48</v>
      </c>
      <c r="M1540" s="1">
        <v>4</v>
      </c>
      <c r="N1540" s="3">
        <v>1076000</v>
      </c>
      <c r="O1540" s="3">
        <v>269000</v>
      </c>
      <c r="P1540" s="1">
        <v>20</v>
      </c>
      <c r="Q1540" s="1">
        <v>9</v>
      </c>
      <c r="R1540" s="1">
        <v>10</v>
      </c>
      <c r="S1540" s="1">
        <v>1</v>
      </c>
      <c r="T1540" s="2">
        <v>0.45</v>
      </c>
      <c r="U1540" s="1">
        <v>2.7</v>
      </c>
      <c r="V1540" s="1">
        <v>30</v>
      </c>
      <c r="W1540" s="1">
        <v>9</v>
      </c>
      <c r="X1540" s="3">
        <v>122949.51</v>
      </c>
      <c r="Y1540" s="3">
        <v>95184.85</v>
      </c>
      <c r="Z1540" s="3">
        <v>27764.66</v>
      </c>
      <c r="AA1540" s="2">
        <v>0.77417835988122274</v>
      </c>
      <c r="AB1540" s="1" t="b">
        <v>1</v>
      </c>
      <c r="AC1540" s="1" t="b">
        <v>1</v>
      </c>
    </row>
    <row r="1541" spans="1:29" x14ac:dyDescent="0.2">
      <c r="A1541" s="1" t="s">
        <v>1599</v>
      </c>
      <c r="B1541" s="1">
        <v>44</v>
      </c>
      <c r="C1541" s="1" t="s">
        <v>12966</v>
      </c>
      <c r="D1541" s="1" t="s">
        <v>12976</v>
      </c>
      <c r="E1541" s="1" t="s">
        <v>12965</v>
      </c>
      <c r="F1541" s="1" t="s">
        <v>26</v>
      </c>
      <c r="G1541" s="1" t="s">
        <v>52</v>
      </c>
      <c r="H1541" s="3">
        <v>481000</v>
      </c>
      <c r="I1541" s="1" t="s">
        <v>46</v>
      </c>
      <c r="J1541" s="1">
        <v>826</v>
      </c>
      <c r="K1541" s="1" t="s">
        <v>50</v>
      </c>
      <c r="L1541" s="1" t="s">
        <v>56</v>
      </c>
      <c r="W1541" s="1">
        <v>0</v>
      </c>
      <c r="X1541" s="3">
        <v>0</v>
      </c>
      <c r="Y1541" s="3">
        <v>0</v>
      </c>
      <c r="Z1541" s="3">
        <v>0</v>
      </c>
      <c r="AA1541" s="2">
        <v>0</v>
      </c>
      <c r="AB1541" s="1" t="b">
        <v>0</v>
      </c>
      <c r="AC1541" s="1" t="b">
        <v>0</v>
      </c>
    </row>
    <row r="1542" spans="1:29" x14ac:dyDescent="0.2">
      <c r="A1542" s="1" t="s">
        <v>1600</v>
      </c>
      <c r="B1542" s="1">
        <v>32</v>
      </c>
      <c r="C1542" s="1" t="s">
        <v>12963</v>
      </c>
      <c r="D1542" s="1" t="s">
        <v>12972</v>
      </c>
      <c r="E1542" s="1" t="s">
        <v>12973</v>
      </c>
      <c r="F1542" s="1" t="s">
        <v>26</v>
      </c>
      <c r="G1542" s="1" t="s">
        <v>52</v>
      </c>
      <c r="H1542" s="3">
        <v>1171000</v>
      </c>
      <c r="I1542" s="1" t="s">
        <v>51</v>
      </c>
      <c r="J1542" s="1">
        <v>732</v>
      </c>
      <c r="K1542" s="1" t="s">
        <v>45</v>
      </c>
      <c r="L1542" s="1" t="s">
        <v>48</v>
      </c>
      <c r="M1542" s="1">
        <v>3</v>
      </c>
      <c r="N1542" s="3">
        <v>757000</v>
      </c>
      <c r="O1542" s="3">
        <v>252333.33333333331</v>
      </c>
      <c r="P1542" s="1">
        <v>9</v>
      </c>
      <c r="Q1542" s="1">
        <v>3</v>
      </c>
      <c r="R1542" s="1">
        <v>6</v>
      </c>
      <c r="S1542" s="1">
        <v>0</v>
      </c>
      <c r="T1542" s="2">
        <v>0.33333333333333331</v>
      </c>
      <c r="U1542" s="1">
        <v>0.33333333333333331</v>
      </c>
      <c r="V1542" s="1">
        <v>1</v>
      </c>
      <c r="W1542" s="1">
        <v>3</v>
      </c>
      <c r="X1542" s="3">
        <v>19304.990000000002</v>
      </c>
      <c r="Y1542" s="3">
        <v>18400.22</v>
      </c>
      <c r="Z1542" s="3">
        <v>904.7699999999968</v>
      </c>
      <c r="AA1542" s="2">
        <v>0.95313284285565558</v>
      </c>
      <c r="AB1542" s="1" t="b">
        <v>1</v>
      </c>
      <c r="AC1542" s="1" t="b">
        <v>1</v>
      </c>
    </row>
    <row r="1543" spans="1:29" x14ac:dyDescent="0.2">
      <c r="A1543" s="1" t="s">
        <v>1601</v>
      </c>
      <c r="B1543" s="1">
        <v>38</v>
      </c>
      <c r="C1543" s="1" t="s">
        <v>12963</v>
      </c>
      <c r="D1543" s="1" t="s">
        <v>12964</v>
      </c>
      <c r="E1543" s="1" t="s">
        <v>12965</v>
      </c>
      <c r="F1543" s="1" t="s">
        <v>26</v>
      </c>
      <c r="G1543" s="1" t="s">
        <v>52</v>
      </c>
      <c r="H1543" s="3">
        <v>426000</v>
      </c>
      <c r="I1543" s="1" t="s">
        <v>46</v>
      </c>
      <c r="J1543" s="1">
        <v>739</v>
      </c>
      <c r="K1543" s="1" t="s">
        <v>45</v>
      </c>
      <c r="L1543" s="1" t="s">
        <v>48</v>
      </c>
      <c r="M1543" s="1">
        <v>3</v>
      </c>
      <c r="N1543" s="3">
        <v>786000</v>
      </c>
      <c r="O1543" s="3">
        <v>262000</v>
      </c>
      <c r="P1543" s="1">
        <v>14</v>
      </c>
      <c r="Q1543" s="1">
        <v>5</v>
      </c>
      <c r="R1543" s="1">
        <v>8</v>
      </c>
      <c r="S1543" s="1">
        <v>1</v>
      </c>
      <c r="T1543" s="2">
        <v>0.35714285714285721</v>
      </c>
      <c r="U1543" s="1">
        <v>5</v>
      </c>
      <c r="V1543" s="1">
        <v>45</v>
      </c>
      <c r="W1543" s="1">
        <v>8</v>
      </c>
      <c r="X1543" s="3">
        <v>80861.25</v>
      </c>
      <c r="Y1543" s="3">
        <v>71486.55</v>
      </c>
      <c r="Z1543" s="3">
        <v>9374.6999999999971</v>
      </c>
      <c r="AA1543" s="2">
        <v>0.88406436952186618</v>
      </c>
      <c r="AB1543" s="1" t="b">
        <v>1</v>
      </c>
      <c r="AC1543" s="1" t="b">
        <v>1</v>
      </c>
    </row>
    <row r="1544" spans="1:29" x14ac:dyDescent="0.2">
      <c r="A1544" s="1" t="s">
        <v>1602</v>
      </c>
      <c r="B1544" s="1">
        <v>35</v>
      </c>
      <c r="C1544" s="1" t="s">
        <v>12966</v>
      </c>
      <c r="D1544" s="1" t="s">
        <v>12979</v>
      </c>
      <c r="E1544" s="1" t="s">
        <v>12973</v>
      </c>
      <c r="F1544" s="1" t="s">
        <v>26</v>
      </c>
      <c r="G1544" s="1" t="s">
        <v>52</v>
      </c>
      <c r="H1544" s="3">
        <v>972000</v>
      </c>
      <c r="I1544" s="1" t="s">
        <v>58</v>
      </c>
      <c r="J1544" s="1">
        <v>767</v>
      </c>
      <c r="K1544" s="1" t="s">
        <v>50</v>
      </c>
      <c r="L1544" s="1" t="s">
        <v>56</v>
      </c>
      <c r="W1544" s="1">
        <v>0</v>
      </c>
      <c r="X1544" s="3">
        <v>0</v>
      </c>
      <c r="Y1544" s="3">
        <v>0</v>
      </c>
      <c r="Z1544" s="3">
        <v>0</v>
      </c>
      <c r="AA1544" s="2">
        <v>0</v>
      </c>
      <c r="AB1544" s="1" t="b">
        <v>0</v>
      </c>
      <c r="AC1544" s="1" t="b">
        <v>0</v>
      </c>
    </row>
    <row r="1545" spans="1:29" x14ac:dyDescent="0.2">
      <c r="A1545" s="1" t="s">
        <v>1603</v>
      </c>
      <c r="B1545" s="1">
        <v>36</v>
      </c>
      <c r="C1545" s="1" t="s">
        <v>12966</v>
      </c>
      <c r="D1545" s="1" t="s">
        <v>12968</v>
      </c>
      <c r="E1545" s="1" t="s">
        <v>12969</v>
      </c>
      <c r="F1545" s="1" t="s">
        <v>25</v>
      </c>
      <c r="G1545" s="1" t="s">
        <v>47</v>
      </c>
      <c r="H1545" s="3">
        <v>687000</v>
      </c>
      <c r="I1545" s="1" t="s">
        <v>58</v>
      </c>
      <c r="J1545" s="1">
        <v>774</v>
      </c>
      <c r="K1545" s="1" t="s">
        <v>50</v>
      </c>
      <c r="L1545" s="1" t="s">
        <v>56</v>
      </c>
      <c r="W1545" s="1">
        <v>0</v>
      </c>
      <c r="X1545" s="3">
        <v>0</v>
      </c>
      <c r="Y1545" s="3">
        <v>0</v>
      </c>
      <c r="Z1545" s="3">
        <v>0</v>
      </c>
      <c r="AA1545" s="2">
        <v>0</v>
      </c>
      <c r="AB1545" s="1" t="b">
        <v>0</v>
      </c>
      <c r="AC1545" s="1" t="b">
        <v>0</v>
      </c>
    </row>
    <row r="1546" spans="1:29" x14ac:dyDescent="0.2">
      <c r="A1546" s="1" t="s">
        <v>1604</v>
      </c>
      <c r="B1546" s="1">
        <v>47</v>
      </c>
      <c r="C1546" s="1" t="s">
        <v>12966</v>
      </c>
      <c r="D1546" s="1" t="s">
        <v>12968</v>
      </c>
      <c r="E1546" s="1" t="s">
        <v>12969</v>
      </c>
      <c r="F1546" s="1" t="s">
        <v>25</v>
      </c>
      <c r="G1546" s="1" t="s">
        <v>52</v>
      </c>
      <c r="H1546" s="3">
        <v>602000</v>
      </c>
      <c r="I1546" s="1" t="s">
        <v>58</v>
      </c>
      <c r="J1546" s="1">
        <v>660</v>
      </c>
      <c r="K1546" s="1" t="s">
        <v>68</v>
      </c>
      <c r="L1546" s="1" t="s">
        <v>53</v>
      </c>
      <c r="W1546" s="1">
        <v>0</v>
      </c>
      <c r="X1546" s="3">
        <v>0</v>
      </c>
      <c r="Y1546" s="3">
        <v>0</v>
      </c>
      <c r="Z1546" s="3">
        <v>0</v>
      </c>
      <c r="AA1546" s="2">
        <v>0</v>
      </c>
      <c r="AB1546" s="1" t="b">
        <v>0</v>
      </c>
      <c r="AC1546" s="1" t="b">
        <v>0</v>
      </c>
    </row>
    <row r="1547" spans="1:29" x14ac:dyDescent="0.2">
      <c r="A1547" s="1" t="s">
        <v>1605</v>
      </c>
      <c r="B1547" s="1">
        <v>28</v>
      </c>
      <c r="C1547" s="1" t="s">
        <v>12963</v>
      </c>
      <c r="D1547" s="1" t="s">
        <v>12968</v>
      </c>
      <c r="E1547" s="1" t="s">
        <v>12969</v>
      </c>
      <c r="F1547" s="1" t="s">
        <v>25</v>
      </c>
      <c r="G1547" s="1" t="s">
        <v>47</v>
      </c>
      <c r="H1547" s="3">
        <v>2014000</v>
      </c>
      <c r="I1547" s="1" t="s">
        <v>51</v>
      </c>
      <c r="J1547" s="1">
        <v>711</v>
      </c>
      <c r="K1547" s="1" t="s">
        <v>45</v>
      </c>
      <c r="L1547" s="1" t="s">
        <v>48</v>
      </c>
      <c r="M1547" s="1">
        <v>1</v>
      </c>
      <c r="N1547" s="3">
        <v>523000</v>
      </c>
      <c r="O1547" s="3">
        <v>523000</v>
      </c>
      <c r="P1547" s="1">
        <v>7</v>
      </c>
      <c r="Q1547" s="1">
        <v>1</v>
      </c>
      <c r="R1547" s="1">
        <v>4</v>
      </c>
      <c r="S1547" s="1">
        <v>2</v>
      </c>
      <c r="T1547" s="2">
        <v>0.14285714285714279</v>
      </c>
      <c r="U1547" s="1">
        <v>10.857142857142859</v>
      </c>
      <c r="V1547" s="1">
        <v>30</v>
      </c>
      <c r="W1547" s="1">
        <v>4</v>
      </c>
      <c r="X1547" s="3">
        <v>73486.559999999998</v>
      </c>
      <c r="Y1547" s="3">
        <v>35044.740000000013</v>
      </c>
      <c r="Z1547" s="3">
        <v>38441.819999999992</v>
      </c>
      <c r="AA1547" s="2">
        <v>0.47688638575543618</v>
      </c>
      <c r="AB1547" s="1" t="b">
        <v>0</v>
      </c>
      <c r="AC1547" s="1" t="b">
        <v>0</v>
      </c>
    </row>
    <row r="1548" spans="1:29" x14ac:dyDescent="0.2">
      <c r="A1548" s="1" t="s">
        <v>1606</v>
      </c>
      <c r="B1548" s="1">
        <v>45</v>
      </c>
      <c r="C1548" s="1" t="s">
        <v>12963</v>
      </c>
      <c r="D1548" s="1" t="s">
        <v>12977</v>
      </c>
      <c r="E1548" s="1" t="s">
        <v>12965</v>
      </c>
      <c r="F1548" s="1" t="s">
        <v>26</v>
      </c>
      <c r="G1548" s="1" t="s">
        <v>52</v>
      </c>
      <c r="H1548" s="3">
        <v>365000</v>
      </c>
      <c r="I1548" s="1" t="s">
        <v>46</v>
      </c>
      <c r="J1548" s="1">
        <v>676</v>
      </c>
      <c r="K1548" s="1" t="s">
        <v>68</v>
      </c>
      <c r="L1548" s="1" t="s">
        <v>48</v>
      </c>
      <c r="M1548" s="1">
        <v>1</v>
      </c>
      <c r="N1548" s="3">
        <v>189000</v>
      </c>
      <c r="O1548" s="3">
        <v>189000</v>
      </c>
      <c r="P1548" s="1">
        <v>8</v>
      </c>
      <c r="Q1548" s="1">
        <v>2</v>
      </c>
      <c r="R1548" s="1">
        <v>6</v>
      </c>
      <c r="S1548" s="1">
        <v>0</v>
      </c>
      <c r="T1548" s="2">
        <v>0.25</v>
      </c>
      <c r="U1548" s="1">
        <v>2</v>
      </c>
      <c r="V1548" s="1">
        <v>7</v>
      </c>
      <c r="W1548" s="1">
        <v>4</v>
      </c>
      <c r="X1548" s="3">
        <v>36702.6</v>
      </c>
      <c r="Y1548" s="3">
        <v>34218.54</v>
      </c>
      <c r="Z1548" s="3">
        <v>2484.0599999999981</v>
      </c>
      <c r="AA1548" s="2">
        <v>0.9323192362393945</v>
      </c>
      <c r="AB1548" s="1" t="b">
        <v>0</v>
      </c>
      <c r="AC1548" s="1" t="b">
        <v>0</v>
      </c>
    </row>
    <row r="1549" spans="1:29" x14ac:dyDescent="0.2">
      <c r="A1549" s="1" t="s">
        <v>1607</v>
      </c>
      <c r="B1549" s="1">
        <v>37</v>
      </c>
      <c r="C1549" s="1" t="s">
        <v>12963</v>
      </c>
      <c r="D1549" s="1" t="s">
        <v>12978</v>
      </c>
      <c r="E1549" s="1" t="s">
        <v>12965</v>
      </c>
      <c r="F1549" s="1" t="s">
        <v>26</v>
      </c>
      <c r="G1549" s="1" t="s">
        <v>52</v>
      </c>
      <c r="H1549" s="3">
        <v>466000</v>
      </c>
      <c r="I1549" s="1" t="s">
        <v>46</v>
      </c>
      <c r="J1549" s="1">
        <v>841</v>
      </c>
      <c r="K1549" s="1" t="s">
        <v>50</v>
      </c>
      <c r="L1549" s="1" t="s">
        <v>48</v>
      </c>
      <c r="M1549" s="1">
        <v>1</v>
      </c>
      <c r="N1549" s="3">
        <v>204000</v>
      </c>
      <c r="O1549" s="3">
        <v>204000</v>
      </c>
      <c r="P1549" s="1">
        <v>7</v>
      </c>
      <c r="Q1549" s="1">
        <v>3</v>
      </c>
      <c r="R1549" s="1">
        <v>4</v>
      </c>
      <c r="S1549" s="1">
        <v>0</v>
      </c>
      <c r="T1549" s="2">
        <v>0.42857142857142849</v>
      </c>
      <c r="U1549" s="1">
        <v>2.8571428571428572</v>
      </c>
      <c r="V1549" s="1">
        <v>15</v>
      </c>
      <c r="W1549" s="1">
        <v>4</v>
      </c>
      <c r="X1549" s="3">
        <v>16471.04</v>
      </c>
      <c r="Y1549" s="3">
        <v>15405.83</v>
      </c>
      <c r="Z1549" s="3">
        <v>1065.2100000000009</v>
      </c>
      <c r="AA1549" s="2">
        <v>0.93532830956636615</v>
      </c>
      <c r="AB1549" s="1" t="b">
        <v>0</v>
      </c>
      <c r="AC1549" s="1" t="b">
        <v>0</v>
      </c>
    </row>
    <row r="1550" spans="1:29" x14ac:dyDescent="0.2">
      <c r="A1550" s="1" t="s">
        <v>1608</v>
      </c>
      <c r="B1550" s="1">
        <v>49</v>
      </c>
      <c r="C1550" s="1" t="s">
        <v>12966</v>
      </c>
      <c r="D1550" s="1" t="s">
        <v>12972</v>
      </c>
      <c r="E1550" s="1" t="s">
        <v>12973</v>
      </c>
      <c r="F1550" s="1" t="s">
        <v>26</v>
      </c>
      <c r="G1550" s="1" t="s">
        <v>63</v>
      </c>
      <c r="H1550" s="3">
        <v>643000</v>
      </c>
      <c r="I1550" s="1" t="s">
        <v>58</v>
      </c>
      <c r="J1550" s="1">
        <v>556</v>
      </c>
      <c r="K1550" s="1" t="s">
        <v>77</v>
      </c>
      <c r="L1550" s="1" t="s">
        <v>48</v>
      </c>
      <c r="M1550" s="1">
        <v>1</v>
      </c>
      <c r="N1550" s="3">
        <v>289000</v>
      </c>
      <c r="O1550" s="3">
        <v>289000</v>
      </c>
      <c r="P1550" s="1">
        <v>10</v>
      </c>
      <c r="Q1550" s="1">
        <v>6</v>
      </c>
      <c r="R1550" s="1">
        <v>4</v>
      </c>
      <c r="S1550" s="1">
        <v>0</v>
      </c>
      <c r="T1550" s="2">
        <v>0.6</v>
      </c>
      <c r="U1550" s="1">
        <v>1.1000000000000001</v>
      </c>
      <c r="V1550" s="1">
        <v>7</v>
      </c>
      <c r="W1550" s="1">
        <v>5</v>
      </c>
      <c r="X1550" s="3">
        <v>38787.25</v>
      </c>
      <c r="Y1550" s="3">
        <v>37162.17</v>
      </c>
      <c r="Z1550" s="3">
        <v>1625.080000000002</v>
      </c>
      <c r="AA1550" s="2">
        <v>0.95810272705592681</v>
      </c>
      <c r="AB1550" s="1" t="b">
        <v>0</v>
      </c>
      <c r="AC1550" s="1" t="b">
        <v>0</v>
      </c>
    </row>
    <row r="1551" spans="1:29" x14ac:dyDescent="0.2">
      <c r="A1551" s="1" t="s">
        <v>1609</v>
      </c>
      <c r="B1551" s="1">
        <v>28</v>
      </c>
      <c r="C1551" s="1" t="s">
        <v>12963</v>
      </c>
      <c r="D1551" s="1" t="s">
        <v>12977</v>
      </c>
      <c r="E1551" s="1" t="s">
        <v>12965</v>
      </c>
      <c r="F1551" s="1" t="s">
        <v>26</v>
      </c>
      <c r="G1551" s="1" t="s">
        <v>47</v>
      </c>
      <c r="H1551" s="3">
        <v>1928000</v>
      </c>
      <c r="I1551" s="1" t="s">
        <v>51</v>
      </c>
      <c r="J1551" s="1">
        <v>668</v>
      </c>
      <c r="K1551" s="1" t="s">
        <v>68</v>
      </c>
      <c r="L1551" s="1" t="s">
        <v>53</v>
      </c>
      <c r="M1551" s="1">
        <v>2</v>
      </c>
      <c r="N1551" s="3">
        <v>437000</v>
      </c>
      <c r="O1551" s="3">
        <v>218500</v>
      </c>
      <c r="P1551" s="1">
        <v>16</v>
      </c>
      <c r="Q1551" s="1">
        <v>10</v>
      </c>
      <c r="R1551" s="1">
        <v>5</v>
      </c>
      <c r="S1551" s="1">
        <v>1</v>
      </c>
      <c r="T1551" s="2">
        <v>0.625</v>
      </c>
      <c r="U1551" s="1">
        <v>1.875</v>
      </c>
      <c r="V1551" s="1">
        <v>15</v>
      </c>
      <c r="W1551" s="1">
        <v>6</v>
      </c>
      <c r="X1551" s="3">
        <v>35089.199999999997</v>
      </c>
      <c r="Y1551" s="3">
        <v>28443.79</v>
      </c>
      <c r="Z1551" s="3">
        <v>6645.4099999999962</v>
      </c>
      <c r="AA1551" s="2">
        <v>0.81061380709734054</v>
      </c>
      <c r="AB1551" s="1" t="b">
        <v>0</v>
      </c>
      <c r="AC1551" s="1" t="b">
        <v>0</v>
      </c>
    </row>
    <row r="1552" spans="1:29" x14ac:dyDescent="0.2">
      <c r="A1552" s="1" t="s">
        <v>1610</v>
      </c>
      <c r="B1552" s="1">
        <v>35</v>
      </c>
      <c r="C1552" s="1" t="s">
        <v>12966</v>
      </c>
      <c r="D1552" s="1" t="s">
        <v>12979</v>
      </c>
      <c r="E1552" s="1" t="s">
        <v>12973</v>
      </c>
      <c r="F1552" s="1" t="s">
        <v>26</v>
      </c>
      <c r="G1552" s="1" t="s">
        <v>52</v>
      </c>
      <c r="H1552" s="3">
        <v>644000</v>
      </c>
      <c r="I1552" s="1" t="s">
        <v>58</v>
      </c>
      <c r="J1552" s="1">
        <v>700</v>
      </c>
      <c r="K1552" s="1" t="s">
        <v>45</v>
      </c>
      <c r="L1552" s="1" t="s">
        <v>56</v>
      </c>
      <c r="W1552" s="1">
        <v>0</v>
      </c>
      <c r="X1552" s="3">
        <v>0</v>
      </c>
      <c r="Y1552" s="3">
        <v>0</v>
      </c>
      <c r="Z1552" s="3">
        <v>0</v>
      </c>
      <c r="AA1552" s="2">
        <v>0</v>
      </c>
      <c r="AB1552" s="1" t="b">
        <v>0</v>
      </c>
      <c r="AC1552" s="1" t="b">
        <v>0</v>
      </c>
    </row>
    <row r="1553" spans="1:29" x14ac:dyDescent="0.2">
      <c r="A1553" s="1" t="s">
        <v>1611</v>
      </c>
      <c r="B1553" s="1">
        <v>47</v>
      </c>
      <c r="C1553" s="1" t="s">
        <v>12966</v>
      </c>
      <c r="D1553" s="1" t="s">
        <v>12968</v>
      </c>
      <c r="E1553" s="1" t="s">
        <v>12969</v>
      </c>
      <c r="F1553" s="1" t="s">
        <v>25</v>
      </c>
      <c r="G1553" s="1" t="s">
        <v>52</v>
      </c>
      <c r="H1553" s="3">
        <v>735000</v>
      </c>
      <c r="I1553" s="1" t="s">
        <v>58</v>
      </c>
      <c r="J1553" s="1">
        <v>714</v>
      </c>
      <c r="K1553" s="1" t="s">
        <v>45</v>
      </c>
      <c r="L1553" s="1" t="s">
        <v>48</v>
      </c>
      <c r="M1553" s="1">
        <v>1</v>
      </c>
      <c r="N1553" s="3">
        <v>429000</v>
      </c>
      <c r="O1553" s="3">
        <v>429000</v>
      </c>
      <c r="P1553" s="1">
        <v>1</v>
      </c>
      <c r="Q1553" s="1">
        <v>0</v>
      </c>
      <c r="R1553" s="1">
        <v>1</v>
      </c>
      <c r="S1553" s="1">
        <v>0</v>
      </c>
      <c r="T1553" s="2">
        <v>0</v>
      </c>
      <c r="U1553" s="1">
        <v>1</v>
      </c>
      <c r="V1553" s="1">
        <v>1</v>
      </c>
      <c r="W1553" s="1">
        <v>1</v>
      </c>
      <c r="X1553" s="3">
        <v>21340.82</v>
      </c>
      <c r="Y1553" s="3">
        <v>19832.88</v>
      </c>
      <c r="Z1553" s="3">
        <v>1507.9399999999989</v>
      </c>
      <c r="AA1553" s="2">
        <v>0.92934010970525038</v>
      </c>
      <c r="AB1553" s="1" t="b">
        <v>0</v>
      </c>
      <c r="AC1553" s="1" t="b">
        <v>0</v>
      </c>
    </row>
    <row r="1554" spans="1:29" x14ac:dyDescent="0.2">
      <c r="A1554" s="1" t="s">
        <v>1612</v>
      </c>
      <c r="B1554" s="1">
        <v>27</v>
      </c>
      <c r="C1554" s="1" t="s">
        <v>12966</v>
      </c>
      <c r="D1554" s="1" t="s">
        <v>12972</v>
      </c>
      <c r="E1554" s="1" t="s">
        <v>12973</v>
      </c>
      <c r="F1554" s="1" t="s">
        <v>26</v>
      </c>
      <c r="G1554" s="1" t="s">
        <v>47</v>
      </c>
      <c r="H1554" s="3">
        <v>559000</v>
      </c>
      <c r="I1554" s="1" t="s">
        <v>46</v>
      </c>
      <c r="J1554" s="1">
        <v>713</v>
      </c>
      <c r="K1554" s="1" t="s">
        <v>45</v>
      </c>
      <c r="L1554" s="1" t="s">
        <v>56</v>
      </c>
      <c r="W1554" s="1">
        <v>0</v>
      </c>
      <c r="X1554" s="3">
        <v>0</v>
      </c>
      <c r="Y1554" s="3">
        <v>0</v>
      </c>
      <c r="Z1554" s="3">
        <v>0</v>
      </c>
      <c r="AA1554" s="2">
        <v>0</v>
      </c>
      <c r="AB1554" s="1" t="b">
        <v>0</v>
      </c>
      <c r="AC1554" s="1" t="b">
        <v>0</v>
      </c>
    </row>
    <row r="1555" spans="1:29" x14ac:dyDescent="0.2">
      <c r="A1555" s="1" t="s">
        <v>1613</v>
      </c>
      <c r="B1555" s="1">
        <v>23</v>
      </c>
      <c r="C1555" s="1" t="s">
        <v>12966</v>
      </c>
      <c r="D1555" s="1" t="s">
        <v>12977</v>
      </c>
      <c r="E1555" s="1" t="s">
        <v>12965</v>
      </c>
      <c r="F1555" s="1" t="s">
        <v>26</v>
      </c>
      <c r="G1555" s="1" t="s">
        <v>52</v>
      </c>
      <c r="H1555" s="3">
        <v>764000</v>
      </c>
      <c r="I1555" s="1" t="s">
        <v>58</v>
      </c>
      <c r="J1555" s="1">
        <v>702</v>
      </c>
      <c r="K1555" s="1" t="s">
        <v>45</v>
      </c>
      <c r="L1555" s="1" t="s">
        <v>48</v>
      </c>
      <c r="M1555" s="1">
        <v>2</v>
      </c>
      <c r="N1555" s="3">
        <v>470000</v>
      </c>
      <c r="O1555" s="3">
        <v>235000</v>
      </c>
      <c r="P1555" s="1">
        <v>11</v>
      </c>
      <c r="Q1555" s="1">
        <v>5</v>
      </c>
      <c r="R1555" s="1">
        <v>6</v>
      </c>
      <c r="S1555" s="1">
        <v>0</v>
      </c>
      <c r="T1555" s="2">
        <v>0.45454545454545447</v>
      </c>
      <c r="U1555" s="1">
        <v>1.0909090909090911</v>
      </c>
      <c r="V1555" s="1">
        <v>3</v>
      </c>
      <c r="W1555" s="1">
        <v>6</v>
      </c>
      <c r="X1555" s="3">
        <v>43006.74</v>
      </c>
      <c r="Y1555" s="3">
        <v>40903.06</v>
      </c>
      <c r="Z1555" s="3">
        <v>2103.6799999999998</v>
      </c>
      <c r="AA1555" s="2">
        <v>0.95108487646354967</v>
      </c>
      <c r="AB1555" s="1" t="b">
        <v>0</v>
      </c>
      <c r="AC1555" s="1" t="b">
        <v>0</v>
      </c>
    </row>
    <row r="1556" spans="1:29" x14ac:dyDescent="0.2">
      <c r="A1556" s="1" t="s">
        <v>1614</v>
      </c>
      <c r="B1556" s="1">
        <v>49</v>
      </c>
      <c r="C1556" s="1" t="s">
        <v>12966</v>
      </c>
      <c r="D1556" s="1" t="s">
        <v>12967</v>
      </c>
      <c r="E1556" s="1" t="s">
        <v>12965</v>
      </c>
      <c r="F1556" s="1" t="s">
        <v>26</v>
      </c>
      <c r="G1556" s="1" t="s">
        <v>52</v>
      </c>
      <c r="H1556" s="3">
        <v>575000</v>
      </c>
      <c r="I1556" s="1" t="s">
        <v>46</v>
      </c>
      <c r="J1556" s="1">
        <v>694</v>
      </c>
      <c r="K1556" s="1" t="s">
        <v>68</v>
      </c>
      <c r="L1556" s="1" t="s">
        <v>53</v>
      </c>
      <c r="W1556" s="1">
        <v>0</v>
      </c>
      <c r="X1556" s="3">
        <v>0</v>
      </c>
      <c r="Y1556" s="3">
        <v>0</v>
      </c>
      <c r="Z1556" s="3">
        <v>0</v>
      </c>
      <c r="AA1556" s="2">
        <v>0</v>
      </c>
      <c r="AB1556" s="1" t="b">
        <v>0</v>
      </c>
      <c r="AC1556" s="1" t="b">
        <v>0</v>
      </c>
    </row>
    <row r="1557" spans="1:29" x14ac:dyDescent="0.2">
      <c r="A1557" s="1" t="s">
        <v>1615</v>
      </c>
      <c r="B1557" s="1">
        <v>44</v>
      </c>
      <c r="C1557" s="1" t="s">
        <v>12963</v>
      </c>
      <c r="D1557" s="1" t="s">
        <v>12970</v>
      </c>
      <c r="E1557" s="1" t="s">
        <v>12965</v>
      </c>
      <c r="F1557" s="1" t="s">
        <v>26</v>
      </c>
      <c r="G1557" s="1" t="s">
        <v>47</v>
      </c>
      <c r="H1557" s="3">
        <v>889000</v>
      </c>
      <c r="I1557" s="1" t="s">
        <v>58</v>
      </c>
      <c r="J1557" s="1">
        <v>721</v>
      </c>
      <c r="K1557" s="1" t="s">
        <v>45</v>
      </c>
      <c r="L1557" s="1" t="s">
        <v>56</v>
      </c>
      <c r="W1557" s="1">
        <v>0</v>
      </c>
      <c r="X1557" s="3">
        <v>0</v>
      </c>
      <c r="Y1557" s="3">
        <v>0</v>
      </c>
      <c r="Z1557" s="3">
        <v>0</v>
      </c>
      <c r="AA1557" s="2">
        <v>0</v>
      </c>
      <c r="AB1557" s="1" t="b">
        <v>0</v>
      </c>
      <c r="AC1557" s="1" t="b">
        <v>0</v>
      </c>
    </row>
    <row r="1558" spans="1:29" x14ac:dyDescent="0.2">
      <c r="A1558" s="1" t="s">
        <v>1616</v>
      </c>
      <c r="B1558" s="1">
        <v>23</v>
      </c>
      <c r="C1558" s="1" t="s">
        <v>12963</v>
      </c>
      <c r="D1558" s="1" t="s">
        <v>12979</v>
      </c>
      <c r="E1558" s="1" t="s">
        <v>12973</v>
      </c>
      <c r="F1558" s="1" t="s">
        <v>26</v>
      </c>
      <c r="G1558" s="1" t="s">
        <v>52</v>
      </c>
      <c r="H1558" s="3">
        <v>921000</v>
      </c>
      <c r="I1558" s="1" t="s">
        <v>58</v>
      </c>
      <c r="J1558" s="1">
        <v>735</v>
      </c>
      <c r="K1558" s="1" t="s">
        <v>45</v>
      </c>
      <c r="L1558" s="1" t="s">
        <v>53</v>
      </c>
      <c r="M1558" s="1">
        <v>2</v>
      </c>
      <c r="N1558" s="3">
        <v>440000</v>
      </c>
      <c r="O1558" s="3">
        <v>220000</v>
      </c>
      <c r="P1558" s="1">
        <v>4</v>
      </c>
      <c r="Q1558" s="1">
        <v>3</v>
      </c>
      <c r="R1558" s="1">
        <v>1</v>
      </c>
      <c r="S1558" s="1">
        <v>0</v>
      </c>
      <c r="T1558" s="2">
        <v>0.75</v>
      </c>
      <c r="U1558" s="1">
        <v>0</v>
      </c>
      <c r="V1558" s="1">
        <v>0</v>
      </c>
      <c r="W1558" s="1">
        <v>0</v>
      </c>
      <c r="X1558" s="3">
        <v>0</v>
      </c>
      <c r="Y1558" s="3">
        <v>0</v>
      </c>
      <c r="Z1558" s="3">
        <v>0</v>
      </c>
      <c r="AA1558" s="2">
        <v>0</v>
      </c>
      <c r="AB1558" s="1" t="b">
        <v>0</v>
      </c>
      <c r="AC1558" s="1" t="b">
        <v>0</v>
      </c>
    </row>
    <row r="1559" spans="1:29" x14ac:dyDescent="0.2">
      <c r="A1559" s="1" t="s">
        <v>1617</v>
      </c>
      <c r="B1559" s="1">
        <v>40</v>
      </c>
      <c r="C1559" s="1" t="s">
        <v>12966</v>
      </c>
      <c r="D1559" s="1" t="s">
        <v>12968</v>
      </c>
      <c r="E1559" s="1" t="s">
        <v>12969</v>
      </c>
      <c r="F1559" s="1" t="s">
        <v>25</v>
      </c>
      <c r="G1559" s="1" t="s">
        <v>52</v>
      </c>
      <c r="H1559" s="3">
        <v>585000</v>
      </c>
      <c r="I1559" s="1" t="s">
        <v>46</v>
      </c>
      <c r="J1559" s="1">
        <v>821</v>
      </c>
      <c r="K1559" s="1" t="s">
        <v>50</v>
      </c>
      <c r="L1559" s="1" t="s">
        <v>53</v>
      </c>
      <c r="M1559" s="1">
        <v>2</v>
      </c>
      <c r="N1559" s="3">
        <v>309000</v>
      </c>
      <c r="O1559" s="3">
        <v>154500</v>
      </c>
      <c r="P1559" s="1">
        <v>8</v>
      </c>
      <c r="Q1559" s="1">
        <v>6</v>
      </c>
      <c r="R1559" s="1">
        <v>2</v>
      </c>
      <c r="S1559" s="1">
        <v>0</v>
      </c>
      <c r="T1559" s="2">
        <v>0.75</v>
      </c>
      <c r="U1559" s="1">
        <v>0.625</v>
      </c>
      <c r="V1559" s="1">
        <v>3</v>
      </c>
      <c r="W1559" s="1">
        <v>3</v>
      </c>
      <c r="X1559" s="3">
        <v>9273.99</v>
      </c>
      <c r="Y1559" s="3">
        <v>9067.4500000000007</v>
      </c>
      <c r="Z1559" s="3">
        <v>206.53999999999911</v>
      </c>
      <c r="AA1559" s="2">
        <v>0.97772911120240602</v>
      </c>
      <c r="AB1559" s="1" t="b">
        <v>0</v>
      </c>
      <c r="AC1559" s="1" t="b">
        <v>0</v>
      </c>
    </row>
    <row r="1560" spans="1:29" x14ac:dyDescent="0.2">
      <c r="A1560" s="1" t="s">
        <v>1618</v>
      </c>
      <c r="B1560" s="1">
        <v>35</v>
      </c>
      <c r="C1560" s="1" t="s">
        <v>12966</v>
      </c>
      <c r="D1560" s="1" t="s">
        <v>12971</v>
      </c>
      <c r="E1560" s="1" t="s">
        <v>12969</v>
      </c>
      <c r="F1560" s="1" t="s">
        <v>25</v>
      </c>
      <c r="G1560" s="1" t="s">
        <v>63</v>
      </c>
      <c r="H1560" s="3">
        <v>392000</v>
      </c>
      <c r="I1560" s="1" t="s">
        <v>46</v>
      </c>
      <c r="J1560" s="1">
        <v>821</v>
      </c>
      <c r="K1560" s="1" t="s">
        <v>50</v>
      </c>
      <c r="L1560" s="1" t="s">
        <v>56</v>
      </c>
      <c r="W1560" s="1">
        <v>0</v>
      </c>
      <c r="X1560" s="3">
        <v>0</v>
      </c>
      <c r="Y1560" s="3">
        <v>0</v>
      </c>
      <c r="Z1560" s="3">
        <v>0</v>
      </c>
      <c r="AA1560" s="2">
        <v>0</v>
      </c>
      <c r="AB1560" s="1" t="b">
        <v>0</v>
      </c>
      <c r="AC1560" s="1" t="b">
        <v>0</v>
      </c>
    </row>
    <row r="1561" spans="1:29" x14ac:dyDescent="0.2">
      <c r="A1561" s="1" t="s">
        <v>1619</v>
      </c>
      <c r="B1561" s="1">
        <v>45</v>
      </c>
      <c r="C1561" s="1" t="s">
        <v>12966</v>
      </c>
      <c r="D1561" s="1" t="s">
        <v>12964</v>
      </c>
      <c r="E1561" s="1" t="s">
        <v>12965</v>
      </c>
      <c r="F1561" s="1" t="s">
        <v>26</v>
      </c>
      <c r="G1561" s="1" t="s">
        <v>63</v>
      </c>
      <c r="H1561" s="3">
        <v>678000</v>
      </c>
      <c r="I1561" s="1" t="s">
        <v>58</v>
      </c>
      <c r="J1561" s="1">
        <v>725</v>
      </c>
      <c r="K1561" s="1" t="s">
        <v>45</v>
      </c>
      <c r="L1561" s="1" t="s">
        <v>56</v>
      </c>
      <c r="W1561" s="1">
        <v>0</v>
      </c>
      <c r="X1561" s="3">
        <v>0</v>
      </c>
      <c r="Y1561" s="3">
        <v>0</v>
      </c>
      <c r="Z1561" s="3">
        <v>0</v>
      </c>
      <c r="AA1561" s="2">
        <v>0</v>
      </c>
      <c r="AB1561" s="1" t="b">
        <v>0</v>
      </c>
      <c r="AC1561" s="1" t="b">
        <v>0</v>
      </c>
    </row>
    <row r="1562" spans="1:29" x14ac:dyDescent="0.2">
      <c r="A1562" s="1" t="s">
        <v>1620</v>
      </c>
      <c r="B1562" s="1">
        <v>50</v>
      </c>
      <c r="C1562" s="1" t="s">
        <v>12966</v>
      </c>
      <c r="D1562" s="1" t="s">
        <v>12975</v>
      </c>
      <c r="E1562" s="1" t="s">
        <v>12965</v>
      </c>
      <c r="F1562" s="1" t="s">
        <v>26</v>
      </c>
      <c r="G1562" s="1" t="s">
        <v>52</v>
      </c>
      <c r="H1562" s="3">
        <v>1222000</v>
      </c>
      <c r="I1562" s="1" t="s">
        <v>51</v>
      </c>
      <c r="J1562" s="1">
        <v>673</v>
      </c>
      <c r="K1562" s="1" t="s">
        <v>68</v>
      </c>
      <c r="L1562" s="1" t="s">
        <v>53</v>
      </c>
      <c r="M1562" s="1">
        <v>1</v>
      </c>
      <c r="N1562" s="3">
        <v>161000</v>
      </c>
      <c r="O1562" s="3">
        <v>161000</v>
      </c>
      <c r="P1562" s="1">
        <v>4</v>
      </c>
      <c r="Q1562" s="1">
        <v>3</v>
      </c>
      <c r="R1562" s="1">
        <v>1</v>
      </c>
      <c r="S1562" s="1">
        <v>0</v>
      </c>
      <c r="T1562" s="2">
        <v>0.75</v>
      </c>
      <c r="U1562" s="1">
        <v>4.75</v>
      </c>
      <c r="V1562" s="1">
        <v>15</v>
      </c>
      <c r="W1562" s="1">
        <v>3</v>
      </c>
      <c r="X1562" s="3">
        <v>13675.98</v>
      </c>
      <c r="Y1562" s="3">
        <v>13292.92</v>
      </c>
      <c r="Z1562" s="3">
        <v>383.05999999999767</v>
      </c>
      <c r="AA1562" s="2">
        <v>0.97199030709316647</v>
      </c>
      <c r="AB1562" s="1" t="b">
        <v>0</v>
      </c>
      <c r="AC1562" s="1" t="b">
        <v>0</v>
      </c>
    </row>
    <row r="1563" spans="1:29" x14ac:dyDescent="0.2">
      <c r="A1563" s="1" t="s">
        <v>1621</v>
      </c>
      <c r="B1563" s="1">
        <v>34</v>
      </c>
      <c r="C1563" s="1" t="s">
        <v>12966</v>
      </c>
      <c r="D1563" s="1" t="s">
        <v>12967</v>
      </c>
      <c r="E1563" s="1" t="s">
        <v>12965</v>
      </c>
      <c r="F1563" s="1" t="s">
        <v>26</v>
      </c>
      <c r="G1563" s="1" t="s">
        <v>52</v>
      </c>
      <c r="H1563" s="3">
        <v>448000</v>
      </c>
      <c r="I1563" s="1" t="s">
        <v>46</v>
      </c>
      <c r="J1563" s="1">
        <v>677</v>
      </c>
      <c r="K1563" s="1" t="s">
        <v>68</v>
      </c>
      <c r="L1563" s="1" t="s">
        <v>53</v>
      </c>
      <c r="M1563" s="1">
        <v>1</v>
      </c>
      <c r="N1563" s="3">
        <v>286000</v>
      </c>
      <c r="O1563" s="3">
        <v>286000</v>
      </c>
      <c r="P1563" s="1">
        <v>8</v>
      </c>
      <c r="Q1563" s="1">
        <v>4</v>
      </c>
      <c r="R1563" s="1">
        <v>3</v>
      </c>
      <c r="S1563" s="1">
        <v>1</v>
      </c>
      <c r="T1563" s="2">
        <v>0.5</v>
      </c>
      <c r="U1563" s="1">
        <v>3.25</v>
      </c>
      <c r="V1563" s="1">
        <v>15</v>
      </c>
      <c r="W1563" s="1">
        <v>4</v>
      </c>
      <c r="X1563" s="3">
        <v>34320.519999999997</v>
      </c>
      <c r="Y1563" s="3">
        <v>24740.22</v>
      </c>
      <c r="Z1563" s="3">
        <v>9580.2999999999956</v>
      </c>
      <c r="AA1563" s="2">
        <v>0.72085795902859295</v>
      </c>
      <c r="AB1563" s="1" t="b">
        <v>0</v>
      </c>
      <c r="AC1563" s="1" t="b">
        <v>0</v>
      </c>
    </row>
    <row r="1564" spans="1:29" x14ac:dyDescent="0.2">
      <c r="A1564" s="1" t="s">
        <v>1622</v>
      </c>
      <c r="B1564" s="1">
        <v>27</v>
      </c>
      <c r="C1564" s="1" t="s">
        <v>12963</v>
      </c>
      <c r="D1564" s="1" t="s">
        <v>12970</v>
      </c>
      <c r="E1564" s="1" t="s">
        <v>12965</v>
      </c>
      <c r="F1564" s="1" t="s">
        <v>26</v>
      </c>
      <c r="G1564" s="1" t="s">
        <v>52</v>
      </c>
      <c r="H1564" s="3">
        <v>755000</v>
      </c>
      <c r="I1564" s="1" t="s">
        <v>58</v>
      </c>
      <c r="J1564" s="1">
        <v>620</v>
      </c>
      <c r="K1564" s="1" t="s">
        <v>60</v>
      </c>
      <c r="L1564" s="1" t="s">
        <v>48</v>
      </c>
      <c r="M1564" s="1">
        <v>1</v>
      </c>
      <c r="N1564" s="3">
        <v>170000</v>
      </c>
      <c r="O1564" s="3">
        <v>170000</v>
      </c>
      <c r="P1564" s="1">
        <v>9</v>
      </c>
      <c r="Q1564" s="1">
        <v>3</v>
      </c>
      <c r="R1564" s="1">
        <v>6</v>
      </c>
      <c r="S1564" s="1">
        <v>0</v>
      </c>
      <c r="T1564" s="2">
        <v>0.33333333333333331</v>
      </c>
      <c r="U1564" s="1">
        <v>1</v>
      </c>
      <c r="V1564" s="1">
        <v>7</v>
      </c>
      <c r="W1564" s="1">
        <v>3</v>
      </c>
      <c r="X1564" s="3">
        <v>17897.37</v>
      </c>
      <c r="Y1564" s="3">
        <v>17125.490000000002</v>
      </c>
      <c r="Z1564" s="3">
        <v>771.87999999999738</v>
      </c>
      <c r="AA1564" s="2">
        <v>0.95687187558842457</v>
      </c>
      <c r="AB1564" s="1" t="b">
        <v>0</v>
      </c>
      <c r="AC1564" s="1" t="b">
        <v>0</v>
      </c>
    </row>
    <row r="1565" spans="1:29" x14ac:dyDescent="0.2">
      <c r="A1565" s="1" t="s">
        <v>1623</v>
      </c>
      <c r="B1565" s="1">
        <v>37</v>
      </c>
      <c r="C1565" s="1" t="s">
        <v>12966</v>
      </c>
      <c r="D1565" s="1" t="s">
        <v>12974</v>
      </c>
      <c r="E1565" s="1" t="s">
        <v>12965</v>
      </c>
      <c r="F1565" s="1" t="s">
        <v>26</v>
      </c>
      <c r="G1565" s="1" t="s">
        <v>63</v>
      </c>
      <c r="H1565" s="3">
        <v>378000</v>
      </c>
      <c r="I1565" s="1" t="s">
        <v>46</v>
      </c>
      <c r="J1565" s="1">
        <v>767</v>
      </c>
      <c r="K1565" s="1" t="s">
        <v>50</v>
      </c>
      <c r="L1565" s="1" t="s">
        <v>48</v>
      </c>
      <c r="M1565" s="1">
        <v>2</v>
      </c>
      <c r="N1565" s="3">
        <v>486000</v>
      </c>
      <c r="O1565" s="3">
        <v>243000</v>
      </c>
      <c r="P1565" s="1">
        <v>10</v>
      </c>
      <c r="Q1565" s="1">
        <v>4</v>
      </c>
      <c r="R1565" s="1">
        <v>6</v>
      </c>
      <c r="S1565" s="1">
        <v>0</v>
      </c>
      <c r="T1565" s="2">
        <v>0.4</v>
      </c>
      <c r="U1565" s="1">
        <v>0.4</v>
      </c>
      <c r="V1565" s="1">
        <v>3</v>
      </c>
      <c r="W1565" s="1">
        <v>2</v>
      </c>
      <c r="X1565" s="3">
        <v>28621.54</v>
      </c>
      <c r="Y1565" s="3">
        <v>26162.560000000001</v>
      </c>
      <c r="Z1565" s="3">
        <v>2458.9800000000032</v>
      </c>
      <c r="AA1565" s="2">
        <v>0.91408638389129293</v>
      </c>
      <c r="AB1565" s="1" t="b">
        <v>0</v>
      </c>
      <c r="AC1565" s="1" t="b">
        <v>0</v>
      </c>
    </row>
    <row r="1566" spans="1:29" x14ac:dyDescent="0.2">
      <c r="A1566" s="1" t="s">
        <v>1624</v>
      </c>
      <c r="B1566" s="1">
        <v>40</v>
      </c>
      <c r="C1566" s="1" t="s">
        <v>12966</v>
      </c>
      <c r="D1566" s="1" t="s">
        <v>12970</v>
      </c>
      <c r="E1566" s="1" t="s">
        <v>12965</v>
      </c>
      <c r="F1566" s="1" t="s">
        <v>26</v>
      </c>
      <c r="G1566" s="1" t="s">
        <v>47</v>
      </c>
      <c r="H1566" s="3">
        <v>407000</v>
      </c>
      <c r="I1566" s="1" t="s">
        <v>46</v>
      </c>
      <c r="J1566" s="1">
        <v>702</v>
      </c>
      <c r="K1566" s="1" t="s">
        <v>45</v>
      </c>
      <c r="L1566" s="1" t="s">
        <v>56</v>
      </c>
      <c r="W1566" s="1">
        <v>0</v>
      </c>
      <c r="X1566" s="3">
        <v>0</v>
      </c>
      <c r="Y1566" s="3">
        <v>0</v>
      </c>
      <c r="Z1566" s="3">
        <v>0</v>
      </c>
      <c r="AA1566" s="2">
        <v>0</v>
      </c>
      <c r="AB1566" s="1" t="b">
        <v>0</v>
      </c>
      <c r="AC1566" s="1" t="b">
        <v>0</v>
      </c>
    </row>
    <row r="1567" spans="1:29" x14ac:dyDescent="0.2">
      <c r="A1567" s="1" t="s">
        <v>1625</v>
      </c>
      <c r="B1567" s="1">
        <v>56</v>
      </c>
      <c r="C1567" s="1" t="s">
        <v>12966</v>
      </c>
      <c r="D1567" s="1" t="s">
        <v>12972</v>
      </c>
      <c r="E1567" s="1" t="s">
        <v>12973</v>
      </c>
      <c r="F1567" s="1" t="s">
        <v>26</v>
      </c>
      <c r="G1567" s="1" t="s">
        <v>52</v>
      </c>
      <c r="H1567" s="3">
        <v>1167000</v>
      </c>
      <c r="I1567" s="1" t="s">
        <v>51</v>
      </c>
      <c r="J1567" s="1">
        <v>733</v>
      </c>
      <c r="K1567" s="1" t="s">
        <v>45</v>
      </c>
      <c r="L1567" s="1" t="s">
        <v>56</v>
      </c>
      <c r="W1567" s="1">
        <v>0</v>
      </c>
      <c r="X1567" s="3">
        <v>0</v>
      </c>
      <c r="Y1567" s="3">
        <v>0</v>
      </c>
      <c r="Z1567" s="3">
        <v>0</v>
      </c>
      <c r="AA1567" s="2">
        <v>0</v>
      </c>
      <c r="AB1567" s="1" t="b">
        <v>0</v>
      </c>
      <c r="AC1567" s="1" t="b">
        <v>0</v>
      </c>
    </row>
    <row r="1568" spans="1:29" x14ac:dyDescent="0.2">
      <c r="A1568" s="1" t="s">
        <v>1626</v>
      </c>
      <c r="B1568" s="1">
        <v>29</v>
      </c>
      <c r="C1568" s="1" t="s">
        <v>12963</v>
      </c>
      <c r="D1568" s="1" t="s">
        <v>12976</v>
      </c>
      <c r="E1568" s="1" t="s">
        <v>12965</v>
      </c>
      <c r="F1568" s="1" t="s">
        <v>26</v>
      </c>
      <c r="G1568" s="1" t="s">
        <v>52</v>
      </c>
      <c r="H1568" s="3">
        <v>887000</v>
      </c>
      <c r="I1568" s="1" t="s">
        <v>58</v>
      </c>
      <c r="J1568" s="1">
        <v>727</v>
      </c>
      <c r="K1568" s="1" t="s">
        <v>45</v>
      </c>
      <c r="L1568" s="1" t="s">
        <v>56</v>
      </c>
      <c r="W1568" s="1">
        <v>0</v>
      </c>
      <c r="X1568" s="3">
        <v>0</v>
      </c>
      <c r="Y1568" s="3">
        <v>0</v>
      </c>
      <c r="Z1568" s="3">
        <v>0</v>
      </c>
      <c r="AA1568" s="2">
        <v>0</v>
      </c>
      <c r="AB1568" s="1" t="b">
        <v>0</v>
      </c>
      <c r="AC1568" s="1" t="b">
        <v>0</v>
      </c>
    </row>
    <row r="1569" spans="1:29" x14ac:dyDescent="0.2">
      <c r="A1569" s="1" t="s">
        <v>1627</v>
      </c>
      <c r="B1569" s="1">
        <v>58</v>
      </c>
      <c r="C1569" s="1" t="s">
        <v>12963</v>
      </c>
      <c r="D1569" s="1" t="s">
        <v>12967</v>
      </c>
      <c r="E1569" s="1" t="s">
        <v>12965</v>
      </c>
      <c r="F1569" s="1" t="s">
        <v>26</v>
      </c>
      <c r="G1569" s="1" t="s">
        <v>52</v>
      </c>
      <c r="H1569" s="3">
        <v>761000</v>
      </c>
      <c r="I1569" s="1" t="s">
        <v>58</v>
      </c>
      <c r="J1569" s="1">
        <v>660</v>
      </c>
      <c r="K1569" s="1" t="s">
        <v>68</v>
      </c>
      <c r="L1569" s="1" t="s">
        <v>48</v>
      </c>
      <c r="M1569" s="1">
        <v>1</v>
      </c>
      <c r="N1569" s="3">
        <v>441000</v>
      </c>
      <c r="O1569" s="3">
        <v>441000</v>
      </c>
      <c r="P1569" s="1">
        <v>5</v>
      </c>
      <c r="Q1569" s="1">
        <v>1</v>
      </c>
      <c r="R1569" s="1">
        <v>3</v>
      </c>
      <c r="S1569" s="1">
        <v>1</v>
      </c>
      <c r="T1569" s="2">
        <v>0.2</v>
      </c>
      <c r="U1569" s="1">
        <v>3.8</v>
      </c>
      <c r="V1569" s="1">
        <v>15</v>
      </c>
      <c r="W1569" s="1">
        <v>3</v>
      </c>
      <c r="X1569" s="3">
        <v>32186.85</v>
      </c>
      <c r="Y1569" s="3">
        <v>19976.87</v>
      </c>
      <c r="Z1569" s="3">
        <v>12209.98</v>
      </c>
      <c r="AA1569" s="2">
        <v>0.62065315493749784</v>
      </c>
      <c r="AB1569" s="1" t="b">
        <v>0</v>
      </c>
      <c r="AC1569" s="1" t="b">
        <v>0</v>
      </c>
    </row>
    <row r="1570" spans="1:29" x14ac:dyDescent="0.2">
      <c r="A1570" s="1" t="s">
        <v>1628</v>
      </c>
      <c r="B1570" s="1">
        <v>42</v>
      </c>
      <c r="C1570" s="1" t="s">
        <v>12963</v>
      </c>
      <c r="D1570" s="1" t="s">
        <v>12974</v>
      </c>
      <c r="E1570" s="1" t="s">
        <v>12965</v>
      </c>
      <c r="F1570" s="1" t="s">
        <v>26</v>
      </c>
      <c r="G1570" s="1" t="s">
        <v>52</v>
      </c>
      <c r="H1570" s="3">
        <v>229000</v>
      </c>
      <c r="I1570" s="1" t="s">
        <v>62</v>
      </c>
      <c r="J1570" s="1">
        <v>652</v>
      </c>
      <c r="K1570" s="1" t="s">
        <v>68</v>
      </c>
      <c r="L1570" s="1" t="s">
        <v>48</v>
      </c>
      <c r="M1570" s="1">
        <v>1</v>
      </c>
      <c r="N1570" s="3">
        <v>126000</v>
      </c>
      <c r="O1570" s="3">
        <v>126000</v>
      </c>
      <c r="P1570" s="1">
        <v>9</v>
      </c>
      <c r="Q1570" s="1">
        <v>3</v>
      </c>
      <c r="R1570" s="1">
        <v>6</v>
      </c>
      <c r="S1570" s="1">
        <v>0</v>
      </c>
      <c r="T1570" s="2">
        <v>0.33333333333333331</v>
      </c>
      <c r="U1570" s="1">
        <v>2</v>
      </c>
      <c r="V1570" s="1">
        <v>7</v>
      </c>
      <c r="W1570" s="1">
        <v>4</v>
      </c>
      <c r="X1570" s="3">
        <v>17686.8</v>
      </c>
      <c r="Y1570" s="3">
        <v>16981.560000000001</v>
      </c>
      <c r="Z1570" s="3">
        <v>705.23999999999796</v>
      </c>
      <c r="AA1570" s="2">
        <v>0.96012619580704262</v>
      </c>
      <c r="AB1570" s="1" t="b">
        <v>0</v>
      </c>
      <c r="AC1570" s="1" t="b">
        <v>0</v>
      </c>
    </row>
    <row r="1571" spans="1:29" x14ac:dyDescent="0.2">
      <c r="A1571" s="1" t="s">
        <v>1629</v>
      </c>
      <c r="B1571" s="1">
        <v>22</v>
      </c>
      <c r="C1571" s="1" t="s">
        <v>12963</v>
      </c>
      <c r="D1571" s="1" t="s">
        <v>12972</v>
      </c>
      <c r="E1571" s="1" t="s">
        <v>12973</v>
      </c>
      <c r="F1571" s="1" t="s">
        <v>26</v>
      </c>
      <c r="G1571" s="1" t="s">
        <v>47</v>
      </c>
      <c r="H1571" s="3">
        <v>507000</v>
      </c>
      <c r="I1571" s="1" t="s">
        <v>46</v>
      </c>
      <c r="J1571" s="1">
        <v>676</v>
      </c>
      <c r="K1571" s="1" t="s">
        <v>68</v>
      </c>
      <c r="L1571" s="1" t="s">
        <v>53</v>
      </c>
      <c r="M1571" s="1">
        <v>3</v>
      </c>
      <c r="N1571" s="3">
        <v>693000</v>
      </c>
      <c r="O1571" s="3">
        <v>231000</v>
      </c>
      <c r="P1571" s="1">
        <v>8</v>
      </c>
      <c r="Q1571" s="1">
        <v>4</v>
      </c>
      <c r="R1571" s="1">
        <v>4</v>
      </c>
      <c r="S1571" s="1">
        <v>0</v>
      </c>
      <c r="T1571" s="2">
        <v>0.5</v>
      </c>
      <c r="U1571" s="1">
        <v>1</v>
      </c>
      <c r="V1571" s="1">
        <v>7</v>
      </c>
      <c r="W1571" s="1">
        <v>2</v>
      </c>
      <c r="X1571" s="3">
        <v>19883.169999999998</v>
      </c>
      <c r="Y1571" s="3">
        <v>19623.23</v>
      </c>
      <c r="Z1571" s="3">
        <v>259.93999999999869</v>
      </c>
      <c r="AA1571" s="2">
        <v>0.9869266319203629</v>
      </c>
      <c r="AB1571" s="1" t="b">
        <v>1</v>
      </c>
      <c r="AC1571" s="1" t="b">
        <v>0</v>
      </c>
    </row>
    <row r="1572" spans="1:29" x14ac:dyDescent="0.2">
      <c r="A1572" s="1" t="s">
        <v>1630</v>
      </c>
      <c r="B1572" s="1">
        <v>44</v>
      </c>
      <c r="C1572" s="1" t="s">
        <v>12966</v>
      </c>
      <c r="D1572" s="1" t="s">
        <v>12979</v>
      </c>
      <c r="E1572" s="1" t="s">
        <v>12973</v>
      </c>
      <c r="F1572" s="1" t="s">
        <v>26</v>
      </c>
      <c r="G1572" s="1" t="s">
        <v>52</v>
      </c>
      <c r="H1572" s="3">
        <v>854000</v>
      </c>
      <c r="I1572" s="1" t="s">
        <v>58</v>
      </c>
      <c r="J1572" s="1">
        <v>737</v>
      </c>
      <c r="K1572" s="1" t="s">
        <v>45</v>
      </c>
      <c r="L1572" s="1" t="s">
        <v>56</v>
      </c>
      <c r="W1572" s="1">
        <v>0</v>
      </c>
      <c r="X1572" s="3">
        <v>0</v>
      </c>
      <c r="Y1572" s="3">
        <v>0</v>
      </c>
      <c r="Z1572" s="3">
        <v>0</v>
      </c>
      <c r="AA1572" s="2">
        <v>0</v>
      </c>
      <c r="AB1572" s="1" t="b">
        <v>0</v>
      </c>
      <c r="AC1572" s="1" t="b">
        <v>0</v>
      </c>
    </row>
    <row r="1573" spans="1:29" x14ac:dyDescent="0.2">
      <c r="A1573" s="1" t="s">
        <v>1631</v>
      </c>
      <c r="B1573" s="1">
        <v>28</v>
      </c>
      <c r="C1573" s="1" t="s">
        <v>12966</v>
      </c>
      <c r="D1573" s="1" t="s">
        <v>12964</v>
      </c>
      <c r="E1573" s="1" t="s">
        <v>12965</v>
      </c>
      <c r="F1573" s="1" t="s">
        <v>26</v>
      </c>
      <c r="G1573" s="1" t="s">
        <v>52</v>
      </c>
      <c r="H1573" s="3">
        <v>339000</v>
      </c>
      <c r="I1573" s="1" t="s">
        <v>46</v>
      </c>
      <c r="J1573" s="1">
        <v>700</v>
      </c>
      <c r="K1573" s="1" t="s">
        <v>45</v>
      </c>
      <c r="L1573" s="1" t="s">
        <v>56</v>
      </c>
      <c r="W1573" s="1">
        <v>0</v>
      </c>
      <c r="X1573" s="3">
        <v>0</v>
      </c>
      <c r="Y1573" s="3">
        <v>0</v>
      </c>
      <c r="Z1573" s="3">
        <v>0</v>
      </c>
      <c r="AA1573" s="2">
        <v>0</v>
      </c>
      <c r="AB1573" s="1" t="b">
        <v>0</v>
      </c>
      <c r="AC1573" s="1" t="b">
        <v>0</v>
      </c>
    </row>
    <row r="1574" spans="1:29" x14ac:dyDescent="0.2">
      <c r="A1574" s="1" t="s">
        <v>1632</v>
      </c>
      <c r="B1574" s="1">
        <v>31</v>
      </c>
      <c r="C1574" s="1" t="s">
        <v>12963</v>
      </c>
      <c r="D1574" s="1" t="s">
        <v>12970</v>
      </c>
      <c r="E1574" s="1" t="s">
        <v>12965</v>
      </c>
      <c r="F1574" s="1" t="s">
        <v>26</v>
      </c>
      <c r="G1574" s="1" t="s">
        <v>52</v>
      </c>
      <c r="H1574" s="3">
        <v>554000</v>
      </c>
      <c r="I1574" s="1" t="s">
        <v>46</v>
      </c>
      <c r="J1574" s="1">
        <v>590</v>
      </c>
      <c r="K1574" s="1" t="s">
        <v>77</v>
      </c>
      <c r="L1574" s="1" t="s">
        <v>48</v>
      </c>
      <c r="M1574" s="1">
        <v>1</v>
      </c>
      <c r="N1574" s="3">
        <v>189000</v>
      </c>
      <c r="O1574" s="3">
        <v>189000</v>
      </c>
      <c r="P1574" s="1">
        <v>10</v>
      </c>
      <c r="Q1574" s="1">
        <v>5</v>
      </c>
      <c r="R1574" s="1">
        <v>5</v>
      </c>
      <c r="S1574" s="1">
        <v>0</v>
      </c>
      <c r="T1574" s="2">
        <v>0.5</v>
      </c>
      <c r="U1574" s="1">
        <v>0.7</v>
      </c>
      <c r="V1574" s="1">
        <v>3</v>
      </c>
      <c r="W1574" s="1">
        <v>5</v>
      </c>
      <c r="X1574" s="3">
        <v>33102.199999999997</v>
      </c>
      <c r="Y1574" s="3">
        <v>31812.68</v>
      </c>
      <c r="Z1574" s="3">
        <v>1289.519999999997</v>
      </c>
      <c r="AA1574" s="2">
        <v>0.96104428104476447</v>
      </c>
      <c r="AB1574" s="1" t="b">
        <v>0</v>
      </c>
      <c r="AC1574" s="1" t="b">
        <v>0</v>
      </c>
    </row>
    <row r="1575" spans="1:29" x14ac:dyDescent="0.2">
      <c r="A1575" s="1" t="s">
        <v>1633</v>
      </c>
      <c r="B1575" s="1">
        <v>33</v>
      </c>
      <c r="C1575" s="1" t="s">
        <v>12966</v>
      </c>
      <c r="D1575" s="1" t="s">
        <v>12971</v>
      </c>
      <c r="E1575" s="1" t="s">
        <v>12969</v>
      </c>
      <c r="F1575" s="1" t="s">
        <v>25</v>
      </c>
      <c r="G1575" s="1" t="s">
        <v>52</v>
      </c>
      <c r="H1575" s="3">
        <v>918000</v>
      </c>
      <c r="I1575" s="1" t="s">
        <v>58</v>
      </c>
      <c r="J1575" s="1">
        <v>638</v>
      </c>
      <c r="K1575" s="1" t="s">
        <v>60</v>
      </c>
      <c r="L1575" s="1" t="s">
        <v>48</v>
      </c>
      <c r="M1575" s="1">
        <v>3</v>
      </c>
      <c r="N1575" s="3">
        <v>1131000</v>
      </c>
      <c r="O1575" s="3">
        <v>377000</v>
      </c>
      <c r="P1575" s="1">
        <v>19</v>
      </c>
      <c r="Q1575" s="1">
        <v>6</v>
      </c>
      <c r="R1575" s="1">
        <v>13</v>
      </c>
      <c r="S1575" s="1">
        <v>0</v>
      </c>
      <c r="T1575" s="2">
        <v>0.31578947368421051</v>
      </c>
      <c r="U1575" s="1">
        <v>1.8947368421052631</v>
      </c>
      <c r="V1575" s="1">
        <v>15</v>
      </c>
      <c r="W1575" s="1">
        <v>4</v>
      </c>
      <c r="X1575" s="3">
        <v>41347.379999999997</v>
      </c>
      <c r="Y1575" s="3">
        <v>39449.81</v>
      </c>
      <c r="Z1575" s="3">
        <v>1897.57</v>
      </c>
      <c r="AA1575" s="2">
        <v>0.95410664472573592</v>
      </c>
      <c r="AB1575" s="1" t="b">
        <v>1</v>
      </c>
      <c r="AC1575" s="1" t="b">
        <v>1</v>
      </c>
    </row>
    <row r="1576" spans="1:29" x14ac:dyDescent="0.2">
      <c r="A1576" s="1" t="s">
        <v>1634</v>
      </c>
      <c r="B1576" s="1">
        <v>37</v>
      </c>
      <c r="C1576" s="1" t="s">
        <v>12966</v>
      </c>
      <c r="D1576" s="1" t="s">
        <v>12979</v>
      </c>
      <c r="E1576" s="1" t="s">
        <v>12973</v>
      </c>
      <c r="F1576" s="1" t="s">
        <v>26</v>
      </c>
      <c r="G1576" s="1" t="s">
        <v>52</v>
      </c>
      <c r="H1576" s="3">
        <v>329000</v>
      </c>
      <c r="I1576" s="1" t="s">
        <v>46</v>
      </c>
      <c r="J1576" s="1">
        <v>688</v>
      </c>
      <c r="K1576" s="1" t="s">
        <v>68</v>
      </c>
      <c r="L1576" s="1" t="s">
        <v>53</v>
      </c>
      <c r="M1576" s="1">
        <v>2</v>
      </c>
      <c r="N1576" s="3">
        <v>347000</v>
      </c>
      <c r="O1576" s="3">
        <v>173500</v>
      </c>
      <c r="P1576" s="1">
        <v>14</v>
      </c>
      <c r="Q1576" s="1">
        <v>9</v>
      </c>
      <c r="R1576" s="1">
        <v>5</v>
      </c>
      <c r="S1576" s="1">
        <v>0</v>
      </c>
      <c r="T1576" s="2">
        <v>0.6428571428571429</v>
      </c>
      <c r="U1576" s="1">
        <v>1.071428571428571</v>
      </c>
      <c r="V1576" s="1">
        <v>7</v>
      </c>
      <c r="W1576" s="1">
        <v>5</v>
      </c>
      <c r="X1576" s="3">
        <v>32046.58</v>
      </c>
      <c r="Y1576" s="3">
        <v>30873.87</v>
      </c>
      <c r="Z1576" s="3">
        <v>1172.710000000003</v>
      </c>
      <c r="AA1576" s="2">
        <v>0.96340607952549062</v>
      </c>
      <c r="AB1576" s="1" t="b">
        <v>0</v>
      </c>
      <c r="AC1576" s="1" t="b">
        <v>0</v>
      </c>
    </row>
    <row r="1577" spans="1:29" x14ac:dyDescent="0.2">
      <c r="A1577" s="1" t="s">
        <v>1635</v>
      </c>
      <c r="B1577" s="1">
        <v>28</v>
      </c>
      <c r="C1577" s="1" t="s">
        <v>12966</v>
      </c>
      <c r="D1577" s="1" t="s">
        <v>12974</v>
      </c>
      <c r="E1577" s="1" t="s">
        <v>12965</v>
      </c>
      <c r="F1577" s="1" t="s">
        <v>26</v>
      </c>
      <c r="G1577" s="1" t="s">
        <v>47</v>
      </c>
      <c r="H1577" s="3">
        <v>305000</v>
      </c>
      <c r="I1577" s="1" t="s">
        <v>46</v>
      </c>
      <c r="J1577" s="1">
        <v>703</v>
      </c>
      <c r="K1577" s="1" t="s">
        <v>45</v>
      </c>
      <c r="L1577" s="1" t="s">
        <v>56</v>
      </c>
      <c r="W1577" s="1">
        <v>0</v>
      </c>
      <c r="X1577" s="3">
        <v>0</v>
      </c>
      <c r="Y1577" s="3">
        <v>0</v>
      </c>
      <c r="Z1577" s="3">
        <v>0</v>
      </c>
      <c r="AA1577" s="2">
        <v>0</v>
      </c>
      <c r="AB1577" s="1" t="b">
        <v>0</v>
      </c>
      <c r="AC1577" s="1" t="b">
        <v>0</v>
      </c>
    </row>
    <row r="1578" spans="1:29" x14ac:dyDescent="0.2">
      <c r="A1578" s="1" t="s">
        <v>1636</v>
      </c>
      <c r="B1578" s="1">
        <v>41</v>
      </c>
      <c r="C1578" s="1" t="s">
        <v>12966</v>
      </c>
      <c r="D1578" s="1" t="s">
        <v>12972</v>
      </c>
      <c r="E1578" s="1" t="s">
        <v>12973</v>
      </c>
      <c r="F1578" s="1" t="s">
        <v>26</v>
      </c>
      <c r="G1578" s="1" t="s">
        <v>47</v>
      </c>
      <c r="H1578" s="3">
        <v>332000</v>
      </c>
      <c r="I1578" s="1" t="s">
        <v>46</v>
      </c>
      <c r="J1578" s="1">
        <v>739</v>
      </c>
      <c r="K1578" s="1" t="s">
        <v>45</v>
      </c>
      <c r="L1578" s="1" t="s">
        <v>56</v>
      </c>
      <c r="W1578" s="1">
        <v>0</v>
      </c>
      <c r="X1578" s="3">
        <v>0</v>
      </c>
      <c r="Y1578" s="3">
        <v>0</v>
      </c>
      <c r="Z1578" s="3">
        <v>0</v>
      </c>
      <c r="AA1578" s="2">
        <v>0</v>
      </c>
      <c r="AB1578" s="1" t="b">
        <v>0</v>
      </c>
      <c r="AC1578" s="1" t="b">
        <v>0</v>
      </c>
    </row>
    <row r="1579" spans="1:29" x14ac:dyDescent="0.2">
      <c r="A1579" s="1" t="s">
        <v>1637</v>
      </c>
      <c r="B1579" s="1">
        <v>38</v>
      </c>
      <c r="C1579" s="1" t="s">
        <v>12966</v>
      </c>
      <c r="D1579" s="1" t="s">
        <v>12968</v>
      </c>
      <c r="E1579" s="1" t="s">
        <v>12969</v>
      </c>
      <c r="F1579" s="1" t="s">
        <v>25</v>
      </c>
      <c r="G1579" s="1" t="s">
        <v>55</v>
      </c>
      <c r="H1579" s="3">
        <v>756000</v>
      </c>
      <c r="I1579" s="1" t="s">
        <v>58</v>
      </c>
      <c r="J1579" s="1">
        <v>708</v>
      </c>
      <c r="K1579" s="1" t="s">
        <v>45</v>
      </c>
      <c r="L1579" s="1" t="s">
        <v>48</v>
      </c>
      <c r="M1579" s="1">
        <v>2</v>
      </c>
      <c r="N1579" s="3">
        <v>564000</v>
      </c>
      <c r="O1579" s="3">
        <v>282000</v>
      </c>
      <c r="P1579" s="1">
        <v>9</v>
      </c>
      <c r="Q1579" s="1">
        <v>3</v>
      </c>
      <c r="R1579" s="1">
        <v>6</v>
      </c>
      <c r="S1579" s="1">
        <v>0</v>
      </c>
      <c r="T1579" s="2">
        <v>0.33333333333333331</v>
      </c>
      <c r="U1579" s="1">
        <v>2.1111111111111112</v>
      </c>
      <c r="V1579" s="1">
        <v>15</v>
      </c>
      <c r="W1579" s="1">
        <v>3</v>
      </c>
      <c r="X1579" s="3">
        <v>44866.62</v>
      </c>
      <c r="Y1579" s="3">
        <v>42707.61</v>
      </c>
      <c r="Z1579" s="3">
        <v>2159.010000000002</v>
      </c>
      <c r="AA1579" s="2">
        <v>0.95187937045402571</v>
      </c>
      <c r="AB1579" s="1" t="b">
        <v>0</v>
      </c>
      <c r="AC1579" s="1" t="b">
        <v>0</v>
      </c>
    </row>
    <row r="1580" spans="1:29" x14ac:dyDescent="0.2">
      <c r="A1580" s="1" t="s">
        <v>1638</v>
      </c>
      <c r="B1580" s="1">
        <v>50</v>
      </c>
      <c r="C1580" s="1" t="s">
        <v>12966</v>
      </c>
      <c r="D1580" s="1" t="s">
        <v>12976</v>
      </c>
      <c r="E1580" s="1" t="s">
        <v>12965</v>
      </c>
      <c r="F1580" s="1" t="s">
        <v>26</v>
      </c>
      <c r="G1580" s="1" t="s">
        <v>55</v>
      </c>
      <c r="H1580" s="3">
        <v>506000</v>
      </c>
      <c r="I1580" s="1" t="s">
        <v>46</v>
      </c>
      <c r="J1580" s="1">
        <v>681</v>
      </c>
      <c r="K1580" s="1" t="s">
        <v>68</v>
      </c>
      <c r="L1580" s="1" t="s">
        <v>53</v>
      </c>
      <c r="M1580" s="1">
        <v>1</v>
      </c>
      <c r="N1580" s="3">
        <v>181000</v>
      </c>
      <c r="O1580" s="3">
        <v>181000</v>
      </c>
      <c r="P1580" s="1">
        <v>4</v>
      </c>
      <c r="Q1580" s="1">
        <v>3</v>
      </c>
      <c r="R1580" s="1">
        <v>1</v>
      </c>
      <c r="S1580" s="1">
        <v>0</v>
      </c>
      <c r="T1580" s="2">
        <v>0.75</v>
      </c>
      <c r="U1580" s="1">
        <v>1.75</v>
      </c>
      <c r="V1580" s="1">
        <v>7</v>
      </c>
      <c r="W1580" s="1">
        <v>1</v>
      </c>
      <c r="X1580" s="3">
        <v>5051.1400000000003</v>
      </c>
      <c r="Y1580" s="3">
        <v>5079.22</v>
      </c>
      <c r="Z1580" s="3">
        <v>-28.079999999999931</v>
      </c>
      <c r="AA1580" s="2">
        <v>1.00555914110478</v>
      </c>
      <c r="AB1580" s="1" t="b">
        <v>0</v>
      </c>
      <c r="AC1580" s="1" t="b">
        <v>0</v>
      </c>
    </row>
    <row r="1581" spans="1:29" x14ac:dyDescent="0.2">
      <c r="A1581" s="1" t="s">
        <v>1639</v>
      </c>
      <c r="B1581" s="1">
        <v>38</v>
      </c>
      <c r="C1581" s="1" t="s">
        <v>12963</v>
      </c>
      <c r="D1581" s="1" t="s">
        <v>12968</v>
      </c>
      <c r="E1581" s="1" t="s">
        <v>12969</v>
      </c>
      <c r="F1581" s="1" t="s">
        <v>25</v>
      </c>
      <c r="G1581" s="1" t="s">
        <v>47</v>
      </c>
      <c r="H1581" s="3">
        <v>965000</v>
      </c>
      <c r="I1581" s="1" t="s">
        <v>58</v>
      </c>
      <c r="J1581" s="1">
        <v>679</v>
      </c>
      <c r="K1581" s="1" t="s">
        <v>68</v>
      </c>
      <c r="L1581" s="1" t="s">
        <v>53</v>
      </c>
      <c r="M1581" s="1">
        <v>1</v>
      </c>
      <c r="N1581" s="3">
        <v>619000</v>
      </c>
      <c r="O1581" s="3">
        <v>619000</v>
      </c>
      <c r="P1581" s="1">
        <v>2</v>
      </c>
      <c r="Q1581" s="1">
        <v>1</v>
      </c>
      <c r="R1581" s="1">
        <v>1</v>
      </c>
      <c r="S1581" s="1">
        <v>0</v>
      </c>
      <c r="T1581" s="2">
        <v>0.5</v>
      </c>
      <c r="U1581" s="1">
        <v>1</v>
      </c>
      <c r="V1581" s="1">
        <v>1</v>
      </c>
      <c r="W1581" s="1">
        <v>2</v>
      </c>
      <c r="X1581" s="3">
        <v>34668.199999999997</v>
      </c>
      <c r="Y1581" s="3">
        <v>32717.01</v>
      </c>
      <c r="Z1581" s="3">
        <v>1951.1899999999951</v>
      </c>
      <c r="AA1581" s="2">
        <v>0.94371816246589102</v>
      </c>
      <c r="AB1581" s="1" t="b">
        <v>0</v>
      </c>
      <c r="AC1581" s="1" t="b">
        <v>0</v>
      </c>
    </row>
    <row r="1582" spans="1:29" x14ac:dyDescent="0.2">
      <c r="A1582" s="1" t="s">
        <v>1640</v>
      </c>
      <c r="B1582" s="1">
        <v>51</v>
      </c>
      <c r="C1582" s="1" t="s">
        <v>12966</v>
      </c>
      <c r="D1582" s="1" t="s">
        <v>12970</v>
      </c>
      <c r="E1582" s="1" t="s">
        <v>12965</v>
      </c>
      <c r="F1582" s="1" t="s">
        <v>26</v>
      </c>
      <c r="G1582" s="1" t="s">
        <v>47</v>
      </c>
      <c r="H1582" s="3">
        <v>686000</v>
      </c>
      <c r="I1582" s="1" t="s">
        <v>58</v>
      </c>
      <c r="J1582" s="1">
        <v>718</v>
      </c>
      <c r="K1582" s="1" t="s">
        <v>45</v>
      </c>
      <c r="L1582" s="1" t="s">
        <v>53</v>
      </c>
      <c r="M1582" s="1">
        <v>1</v>
      </c>
      <c r="N1582" s="3">
        <v>242000</v>
      </c>
      <c r="O1582" s="3">
        <v>242000</v>
      </c>
      <c r="P1582" s="1">
        <v>8</v>
      </c>
      <c r="Q1582" s="1">
        <v>5</v>
      </c>
      <c r="R1582" s="1">
        <v>3</v>
      </c>
      <c r="S1582" s="1">
        <v>0</v>
      </c>
      <c r="T1582" s="2">
        <v>0.625</v>
      </c>
      <c r="U1582" s="1">
        <v>0.75</v>
      </c>
      <c r="V1582" s="1">
        <v>3</v>
      </c>
      <c r="W1582" s="1">
        <v>4</v>
      </c>
      <c r="X1582" s="3">
        <v>33508.639999999999</v>
      </c>
      <c r="Y1582" s="3">
        <v>31652.42</v>
      </c>
      <c r="Z1582" s="3">
        <v>1856.2200000000009</v>
      </c>
      <c r="AA1582" s="2">
        <v>0.94460473477885099</v>
      </c>
      <c r="AB1582" s="1" t="b">
        <v>0</v>
      </c>
      <c r="AC1582" s="1" t="b">
        <v>0</v>
      </c>
    </row>
    <row r="1583" spans="1:29" x14ac:dyDescent="0.2">
      <c r="A1583" s="1" t="s">
        <v>1641</v>
      </c>
      <c r="B1583" s="1">
        <v>58</v>
      </c>
      <c r="C1583" s="1" t="s">
        <v>12966</v>
      </c>
      <c r="D1583" s="1" t="s">
        <v>12971</v>
      </c>
      <c r="E1583" s="1" t="s">
        <v>12969</v>
      </c>
      <c r="F1583" s="1" t="s">
        <v>25</v>
      </c>
      <c r="G1583" s="1" t="s">
        <v>55</v>
      </c>
      <c r="H1583" s="3">
        <v>1515000</v>
      </c>
      <c r="I1583" s="1" t="s">
        <v>51</v>
      </c>
      <c r="J1583" s="1">
        <v>732</v>
      </c>
      <c r="K1583" s="1" t="s">
        <v>45</v>
      </c>
      <c r="L1583" s="1" t="s">
        <v>48</v>
      </c>
      <c r="M1583" s="1">
        <v>3</v>
      </c>
      <c r="N1583" s="3">
        <v>1255000</v>
      </c>
      <c r="O1583" s="3">
        <v>418333.33333333331</v>
      </c>
      <c r="P1583" s="1">
        <v>23</v>
      </c>
      <c r="Q1583" s="1">
        <v>10</v>
      </c>
      <c r="R1583" s="1">
        <v>13</v>
      </c>
      <c r="S1583" s="1">
        <v>0</v>
      </c>
      <c r="T1583" s="2">
        <v>0.43478260869565222</v>
      </c>
      <c r="U1583" s="1">
        <v>1.9130434782608701</v>
      </c>
      <c r="V1583" s="1">
        <v>15</v>
      </c>
      <c r="W1583" s="1">
        <v>12</v>
      </c>
      <c r="X1583" s="3">
        <v>247710.56</v>
      </c>
      <c r="Y1583" s="3">
        <v>233899.53</v>
      </c>
      <c r="Z1583" s="3">
        <v>13811.03</v>
      </c>
      <c r="AA1583" s="2">
        <v>0.94424529176309646</v>
      </c>
      <c r="AB1583" s="1" t="b">
        <v>1</v>
      </c>
      <c r="AC1583" s="1" t="b">
        <v>1</v>
      </c>
    </row>
    <row r="1584" spans="1:29" x14ac:dyDescent="0.2">
      <c r="A1584" s="1" t="s">
        <v>1642</v>
      </c>
      <c r="B1584" s="1">
        <v>52</v>
      </c>
      <c r="C1584" s="1" t="s">
        <v>12966</v>
      </c>
      <c r="D1584" s="1" t="s">
        <v>12964</v>
      </c>
      <c r="E1584" s="1" t="s">
        <v>12965</v>
      </c>
      <c r="F1584" s="1" t="s">
        <v>26</v>
      </c>
      <c r="G1584" s="1" t="s">
        <v>52</v>
      </c>
      <c r="H1584" s="3">
        <v>372000</v>
      </c>
      <c r="I1584" s="1" t="s">
        <v>46</v>
      </c>
      <c r="J1584" s="1">
        <v>684</v>
      </c>
      <c r="K1584" s="1" t="s">
        <v>68</v>
      </c>
      <c r="L1584" s="1" t="s">
        <v>48</v>
      </c>
      <c r="M1584" s="1">
        <v>2</v>
      </c>
      <c r="N1584" s="3">
        <v>410000</v>
      </c>
      <c r="O1584" s="3">
        <v>205000</v>
      </c>
      <c r="P1584" s="1">
        <v>12</v>
      </c>
      <c r="Q1584" s="1">
        <v>4</v>
      </c>
      <c r="R1584" s="1">
        <v>8</v>
      </c>
      <c r="S1584" s="1">
        <v>0</v>
      </c>
      <c r="T1584" s="2">
        <v>0.33333333333333331</v>
      </c>
      <c r="U1584" s="1">
        <v>0.5</v>
      </c>
      <c r="V1584" s="1">
        <v>3</v>
      </c>
      <c r="W1584" s="1">
        <v>4</v>
      </c>
      <c r="X1584" s="3">
        <v>24463.74</v>
      </c>
      <c r="Y1584" s="3">
        <v>23200.76</v>
      </c>
      <c r="Z1584" s="3">
        <v>1262.9799999999959</v>
      </c>
      <c r="AA1584" s="2">
        <v>0.94837338853339692</v>
      </c>
      <c r="AB1584" s="1" t="b">
        <v>0</v>
      </c>
      <c r="AC1584" s="1" t="b">
        <v>0</v>
      </c>
    </row>
    <row r="1585" spans="1:29" x14ac:dyDescent="0.2">
      <c r="A1585" s="1" t="s">
        <v>1643</v>
      </c>
      <c r="B1585" s="1">
        <v>31</v>
      </c>
      <c r="C1585" s="1" t="s">
        <v>12966</v>
      </c>
      <c r="D1585" s="1" t="s">
        <v>12976</v>
      </c>
      <c r="E1585" s="1" t="s">
        <v>12965</v>
      </c>
      <c r="F1585" s="1" t="s">
        <v>26</v>
      </c>
      <c r="G1585" s="1" t="s">
        <v>52</v>
      </c>
      <c r="H1585" s="3">
        <v>755000</v>
      </c>
      <c r="I1585" s="1" t="s">
        <v>58</v>
      </c>
      <c r="J1585" s="1">
        <v>635</v>
      </c>
      <c r="K1585" s="1" t="s">
        <v>60</v>
      </c>
      <c r="L1585" s="1" t="s">
        <v>48</v>
      </c>
      <c r="W1585" s="1">
        <v>0</v>
      </c>
      <c r="X1585" s="3">
        <v>0</v>
      </c>
      <c r="Y1585" s="3">
        <v>0</v>
      </c>
      <c r="Z1585" s="3">
        <v>0</v>
      </c>
      <c r="AA1585" s="2">
        <v>0</v>
      </c>
      <c r="AB1585" s="1" t="b">
        <v>0</v>
      </c>
      <c r="AC1585" s="1" t="b">
        <v>0</v>
      </c>
    </row>
    <row r="1586" spans="1:29" x14ac:dyDescent="0.2">
      <c r="A1586" s="1" t="s">
        <v>1644</v>
      </c>
      <c r="B1586" s="1">
        <v>45</v>
      </c>
      <c r="C1586" s="1" t="s">
        <v>12966</v>
      </c>
      <c r="D1586" s="1" t="s">
        <v>12977</v>
      </c>
      <c r="E1586" s="1" t="s">
        <v>12965</v>
      </c>
      <c r="F1586" s="1" t="s">
        <v>26</v>
      </c>
      <c r="G1586" s="1" t="s">
        <v>52</v>
      </c>
      <c r="H1586" s="3">
        <v>454000</v>
      </c>
      <c r="I1586" s="1" t="s">
        <v>46</v>
      </c>
      <c r="J1586" s="1">
        <v>699</v>
      </c>
      <c r="K1586" s="1" t="s">
        <v>68</v>
      </c>
      <c r="L1586" s="1" t="s">
        <v>53</v>
      </c>
      <c r="W1586" s="1">
        <v>0</v>
      </c>
      <c r="X1586" s="3">
        <v>0</v>
      </c>
      <c r="Y1586" s="3">
        <v>0</v>
      </c>
      <c r="Z1586" s="3">
        <v>0</v>
      </c>
      <c r="AA1586" s="2">
        <v>0</v>
      </c>
      <c r="AB1586" s="1" t="b">
        <v>0</v>
      </c>
      <c r="AC1586" s="1" t="b">
        <v>0</v>
      </c>
    </row>
    <row r="1587" spans="1:29" x14ac:dyDescent="0.2">
      <c r="A1587" s="1" t="s">
        <v>1645</v>
      </c>
      <c r="B1587" s="1">
        <v>53</v>
      </c>
      <c r="C1587" s="1" t="s">
        <v>12966</v>
      </c>
      <c r="D1587" s="1" t="s">
        <v>12972</v>
      </c>
      <c r="E1587" s="1" t="s">
        <v>12973</v>
      </c>
      <c r="F1587" s="1" t="s">
        <v>26</v>
      </c>
      <c r="G1587" s="1" t="s">
        <v>47</v>
      </c>
      <c r="H1587" s="3">
        <v>852000</v>
      </c>
      <c r="I1587" s="1" t="s">
        <v>58</v>
      </c>
      <c r="J1587" s="1">
        <v>663</v>
      </c>
      <c r="K1587" s="1" t="s">
        <v>68</v>
      </c>
      <c r="L1587" s="1" t="s">
        <v>53</v>
      </c>
      <c r="M1587" s="1">
        <v>3</v>
      </c>
      <c r="N1587" s="3">
        <v>1147000</v>
      </c>
      <c r="O1587" s="3">
        <v>382333.33333333331</v>
      </c>
      <c r="P1587" s="1">
        <v>20</v>
      </c>
      <c r="Q1587" s="1">
        <v>10</v>
      </c>
      <c r="R1587" s="1">
        <v>10</v>
      </c>
      <c r="S1587" s="1">
        <v>0</v>
      </c>
      <c r="T1587" s="2">
        <v>0.5</v>
      </c>
      <c r="U1587" s="1">
        <v>1.1000000000000001</v>
      </c>
      <c r="V1587" s="1">
        <v>7</v>
      </c>
      <c r="W1587" s="1">
        <v>10</v>
      </c>
      <c r="X1587" s="3">
        <v>115363.18</v>
      </c>
      <c r="Y1587" s="3">
        <v>110134.55</v>
      </c>
      <c r="Z1587" s="3">
        <v>5228.6299999999901</v>
      </c>
      <c r="AA1587" s="2">
        <v>0.9546767868222773</v>
      </c>
      <c r="AB1587" s="1" t="b">
        <v>1</v>
      </c>
      <c r="AC1587" s="1" t="b">
        <v>0</v>
      </c>
    </row>
    <row r="1588" spans="1:29" x14ac:dyDescent="0.2">
      <c r="A1588" s="1" t="s">
        <v>1646</v>
      </c>
      <c r="B1588" s="1">
        <v>58</v>
      </c>
      <c r="C1588" s="1" t="s">
        <v>12966</v>
      </c>
      <c r="D1588" s="1" t="s">
        <v>12979</v>
      </c>
      <c r="E1588" s="1" t="s">
        <v>12973</v>
      </c>
      <c r="F1588" s="1" t="s">
        <v>26</v>
      </c>
      <c r="G1588" s="1" t="s">
        <v>47</v>
      </c>
      <c r="H1588" s="3">
        <v>686000</v>
      </c>
      <c r="I1588" s="1" t="s">
        <v>58</v>
      </c>
      <c r="J1588" s="1">
        <v>724</v>
      </c>
      <c r="K1588" s="1" t="s">
        <v>45</v>
      </c>
      <c r="L1588" s="1" t="s">
        <v>53</v>
      </c>
      <c r="M1588" s="1">
        <v>3</v>
      </c>
      <c r="N1588" s="3">
        <v>696000</v>
      </c>
      <c r="O1588" s="3">
        <v>232000</v>
      </c>
      <c r="P1588" s="1">
        <v>11</v>
      </c>
      <c r="Q1588" s="1">
        <v>7</v>
      </c>
      <c r="R1588" s="1">
        <v>4</v>
      </c>
      <c r="S1588" s="1">
        <v>0</v>
      </c>
      <c r="T1588" s="2">
        <v>0.63636363636363635</v>
      </c>
      <c r="U1588" s="1">
        <v>0.27272727272727271</v>
      </c>
      <c r="V1588" s="1">
        <v>1</v>
      </c>
      <c r="W1588" s="1">
        <v>3</v>
      </c>
      <c r="X1588" s="3">
        <v>25706.080000000002</v>
      </c>
      <c r="Y1588" s="3">
        <v>24977.93</v>
      </c>
      <c r="Z1588" s="3">
        <v>728.15000000000146</v>
      </c>
      <c r="AA1588" s="2">
        <v>0.97167401641946183</v>
      </c>
      <c r="AB1588" s="1" t="b">
        <v>1</v>
      </c>
      <c r="AC1588" s="1" t="b">
        <v>0</v>
      </c>
    </row>
    <row r="1589" spans="1:29" x14ac:dyDescent="0.2">
      <c r="A1589" s="1" t="s">
        <v>1647</v>
      </c>
      <c r="B1589" s="1">
        <v>28</v>
      </c>
      <c r="C1589" s="1" t="s">
        <v>12966</v>
      </c>
      <c r="D1589" s="1" t="s">
        <v>12971</v>
      </c>
      <c r="E1589" s="1" t="s">
        <v>12969</v>
      </c>
      <c r="F1589" s="1" t="s">
        <v>25</v>
      </c>
      <c r="G1589" s="1" t="s">
        <v>52</v>
      </c>
      <c r="H1589" s="3">
        <v>416000</v>
      </c>
      <c r="I1589" s="1" t="s">
        <v>46</v>
      </c>
      <c r="J1589" s="1">
        <v>801</v>
      </c>
      <c r="K1589" s="1" t="s">
        <v>50</v>
      </c>
      <c r="L1589" s="1" t="s">
        <v>56</v>
      </c>
      <c r="W1589" s="1">
        <v>0</v>
      </c>
      <c r="X1589" s="3">
        <v>0</v>
      </c>
      <c r="Y1589" s="3">
        <v>0</v>
      </c>
      <c r="Z1589" s="3">
        <v>0</v>
      </c>
      <c r="AA1589" s="2">
        <v>0</v>
      </c>
      <c r="AB1589" s="1" t="b">
        <v>0</v>
      </c>
      <c r="AC1589" s="1" t="b">
        <v>0</v>
      </c>
    </row>
    <row r="1590" spans="1:29" x14ac:dyDescent="0.2">
      <c r="A1590" s="1" t="s">
        <v>1648</v>
      </c>
      <c r="B1590" s="1">
        <v>31</v>
      </c>
      <c r="C1590" s="1" t="s">
        <v>12966</v>
      </c>
      <c r="D1590" s="1" t="s">
        <v>12970</v>
      </c>
      <c r="E1590" s="1" t="s">
        <v>12965</v>
      </c>
      <c r="F1590" s="1" t="s">
        <v>26</v>
      </c>
      <c r="G1590" s="1" t="s">
        <v>52</v>
      </c>
      <c r="H1590" s="3">
        <v>606000</v>
      </c>
      <c r="I1590" s="1" t="s">
        <v>58</v>
      </c>
      <c r="J1590" s="1">
        <v>617</v>
      </c>
      <c r="K1590" s="1" t="s">
        <v>60</v>
      </c>
      <c r="L1590" s="1" t="s">
        <v>48</v>
      </c>
      <c r="W1590" s="1">
        <v>0</v>
      </c>
      <c r="X1590" s="3">
        <v>0</v>
      </c>
      <c r="Y1590" s="3">
        <v>0</v>
      </c>
      <c r="Z1590" s="3">
        <v>0</v>
      </c>
      <c r="AA1590" s="2">
        <v>0</v>
      </c>
      <c r="AB1590" s="1" t="b">
        <v>0</v>
      </c>
      <c r="AC1590" s="1" t="b">
        <v>0</v>
      </c>
    </row>
    <row r="1591" spans="1:29" x14ac:dyDescent="0.2">
      <c r="A1591" s="1" t="s">
        <v>1649</v>
      </c>
      <c r="B1591" s="1">
        <v>42</v>
      </c>
      <c r="C1591" s="1" t="s">
        <v>12966</v>
      </c>
      <c r="D1591" s="1" t="s">
        <v>12970</v>
      </c>
      <c r="E1591" s="1" t="s">
        <v>12965</v>
      </c>
      <c r="F1591" s="1" t="s">
        <v>26</v>
      </c>
      <c r="G1591" s="1" t="s">
        <v>52</v>
      </c>
      <c r="H1591" s="3">
        <v>672000</v>
      </c>
      <c r="I1591" s="1" t="s">
        <v>58</v>
      </c>
      <c r="J1591" s="1">
        <v>780</v>
      </c>
      <c r="K1591" s="1" t="s">
        <v>50</v>
      </c>
      <c r="L1591" s="1" t="s">
        <v>53</v>
      </c>
      <c r="M1591" s="1">
        <v>2</v>
      </c>
      <c r="N1591" s="3">
        <v>903000</v>
      </c>
      <c r="O1591" s="3">
        <v>451500</v>
      </c>
      <c r="P1591" s="1">
        <v>3</v>
      </c>
      <c r="Q1591" s="1">
        <v>2</v>
      </c>
      <c r="R1591" s="1">
        <v>1</v>
      </c>
      <c r="S1591" s="1">
        <v>0</v>
      </c>
      <c r="T1591" s="2">
        <v>0.66666666666666663</v>
      </c>
      <c r="U1591" s="1">
        <v>1</v>
      </c>
      <c r="V1591" s="1">
        <v>1</v>
      </c>
      <c r="W1591" s="1">
        <v>3</v>
      </c>
      <c r="X1591" s="3">
        <v>27360.240000000002</v>
      </c>
      <c r="Y1591" s="3">
        <v>26035.18</v>
      </c>
      <c r="Z1591" s="3">
        <v>1325.0599999999979</v>
      </c>
      <c r="AA1591" s="2">
        <v>0.95156986927015264</v>
      </c>
      <c r="AB1591" s="1" t="b">
        <v>1</v>
      </c>
      <c r="AC1591" s="1" t="b">
        <v>0</v>
      </c>
    </row>
    <row r="1592" spans="1:29" x14ac:dyDescent="0.2">
      <c r="A1592" s="1" t="s">
        <v>1650</v>
      </c>
      <c r="B1592" s="1">
        <v>44</v>
      </c>
      <c r="C1592" s="1" t="s">
        <v>12966</v>
      </c>
      <c r="D1592" s="1" t="s">
        <v>12974</v>
      </c>
      <c r="E1592" s="1" t="s">
        <v>12965</v>
      </c>
      <c r="F1592" s="1" t="s">
        <v>26</v>
      </c>
      <c r="G1592" s="1" t="s">
        <v>52</v>
      </c>
      <c r="H1592" s="3">
        <v>496000</v>
      </c>
      <c r="I1592" s="1" t="s">
        <v>46</v>
      </c>
      <c r="J1592" s="1">
        <v>735</v>
      </c>
      <c r="K1592" s="1" t="s">
        <v>45</v>
      </c>
      <c r="L1592" s="1" t="s">
        <v>56</v>
      </c>
      <c r="W1592" s="1">
        <v>0</v>
      </c>
      <c r="X1592" s="3">
        <v>0</v>
      </c>
      <c r="Y1592" s="3">
        <v>0</v>
      </c>
      <c r="Z1592" s="3">
        <v>0</v>
      </c>
      <c r="AA1592" s="2">
        <v>0</v>
      </c>
      <c r="AB1592" s="1" t="b">
        <v>0</v>
      </c>
      <c r="AC1592" s="1" t="b">
        <v>0</v>
      </c>
    </row>
    <row r="1593" spans="1:29" x14ac:dyDescent="0.2">
      <c r="A1593" s="1" t="s">
        <v>1651</v>
      </c>
      <c r="B1593" s="1">
        <v>37</v>
      </c>
      <c r="C1593" s="1" t="s">
        <v>12966</v>
      </c>
      <c r="D1593" s="1" t="s">
        <v>12971</v>
      </c>
      <c r="E1593" s="1" t="s">
        <v>12969</v>
      </c>
      <c r="F1593" s="1" t="s">
        <v>25</v>
      </c>
      <c r="G1593" s="1" t="s">
        <v>52</v>
      </c>
      <c r="H1593" s="3">
        <v>902000</v>
      </c>
      <c r="I1593" s="1" t="s">
        <v>58</v>
      </c>
      <c r="J1593" s="1">
        <v>777</v>
      </c>
      <c r="K1593" s="1" t="s">
        <v>50</v>
      </c>
      <c r="L1593" s="1" t="s">
        <v>48</v>
      </c>
      <c r="M1593" s="1">
        <v>1</v>
      </c>
      <c r="N1593" s="3">
        <v>325000</v>
      </c>
      <c r="O1593" s="3">
        <v>325000</v>
      </c>
      <c r="P1593" s="1">
        <v>11</v>
      </c>
      <c r="Q1593" s="1">
        <v>2</v>
      </c>
      <c r="R1593" s="1">
        <v>9</v>
      </c>
      <c r="S1593" s="1">
        <v>0</v>
      </c>
      <c r="T1593" s="2">
        <v>0.1818181818181818</v>
      </c>
      <c r="U1593" s="1">
        <v>0.81818181818181823</v>
      </c>
      <c r="V1593" s="1">
        <v>7</v>
      </c>
      <c r="W1593" s="1">
        <v>3</v>
      </c>
      <c r="X1593" s="3">
        <v>25161.51</v>
      </c>
      <c r="Y1593" s="3">
        <v>23187.78</v>
      </c>
      <c r="Z1593" s="3">
        <v>1973.730000000003</v>
      </c>
      <c r="AA1593" s="2">
        <v>0.92155756947814327</v>
      </c>
      <c r="AB1593" s="1" t="b">
        <v>0</v>
      </c>
      <c r="AC1593" s="1" t="b">
        <v>0</v>
      </c>
    </row>
    <row r="1594" spans="1:29" x14ac:dyDescent="0.2">
      <c r="A1594" s="1" t="s">
        <v>1652</v>
      </c>
      <c r="B1594" s="1">
        <v>32</v>
      </c>
      <c r="C1594" s="1" t="s">
        <v>12966</v>
      </c>
      <c r="D1594" s="1" t="s">
        <v>12964</v>
      </c>
      <c r="E1594" s="1" t="s">
        <v>12965</v>
      </c>
      <c r="F1594" s="1" t="s">
        <v>26</v>
      </c>
      <c r="G1594" s="1" t="s">
        <v>52</v>
      </c>
      <c r="H1594" s="3">
        <v>409000</v>
      </c>
      <c r="I1594" s="1" t="s">
        <v>46</v>
      </c>
      <c r="J1594" s="1">
        <v>677</v>
      </c>
      <c r="K1594" s="1" t="s">
        <v>68</v>
      </c>
      <c r="L1594" s="1" t="s">
        <v>53</v>
      </c>
      <c r="W1594" s="1">
        <v>0</v>
      </c>
      <c r="X1594" s="3">
        <v>0</v>
      </c>
      <c r="Y1594" s="3">
        <v>0</v>
      </c>
      <c r="Z1594" s="3">
        <v>0</v>
      </c>
      <c r="AA1594" s="2">
        <v>0</v>
      </c>
      <c r="AB1594" s="1" t="b">
        <v>0</v>
      </c>
      <c r="AC1594" s="1" t="b">
        <v>0</v>
      </c>
    </row>
    <row r="1595" spans="1:29" x14ac:dyDescent="0.2">
      <c r="A1595" s="1" t="s">
        <v>1653</v>
      </c>
      <c r="B1595" s="1">
        <v>52</v>
      </c>
      <c r="C1595" s="1" t="s">
        <v>12966</v>
      </c>
      <c r="D1595" s="1" t="s">
        <v>12975</v>
      </c>
      <c r="E1595" s="1" t="s">
        <v>12965</v>
      </c>
      <c r="F1595" s="1" t="s">
        <v>26</v>
      </c>
      <c r="G1595" s="1" t="s">
        <v>52</v>
      </c>
      <c r="H1595" s="3">
        <v>1666000</v>
      </c>
      <c r="I1595" s="1" t="s">
        <v>51</v>
      </c>
      <c r="J1595" s="1">
        <v>611</v>
      </c>
      <c r="K1595" s="1" t="s">
        <v>60</v>
      </c>
      <c r="L1595" s="1" t="s">
        <v>48</v>
      </c>
      <c r="W1595" s="1">
        <v>0</v>
      </c>
      <c r="X1595" s="3">
        <v>0</v>
      </c>
      <c r="Y1595" s="3">
        <v>0</v>
      </c>
      <c r="Z1595" s="3">
        <v>0</v>
      </c>
      <c r="AA1595" s="2">
        <v>0</v>
      </c>
      <c r="AB1595" s="1" t="b">
        <v>0</v>
      </c>
      <c r="AC1595" s="1" t="b">
        <v>0</v>
      </c>
    </row>
    <row r="1596" spans="1:29" x14ac:dyDescent="0.2">
      <c r="A1596" s="1" t="s">
        <v>1654</v>
      </c>
      <c r="B1596" s="1">
        <v>35</v>
      </c>
      <c r="C1596" s="1" t="s">
        <v>12966</v>
      </c>
      <c r="D1596" s="1" t="s">
        <v>12977</v>
      </c>
      <c r="E1596" s="1" t="s">
        <v>12965</v>
      </c>
      <c r="F1596" s="1" t="s">
        <v>26</v>
      </c>
      <c r="G1596" s="1" t="s">
        <v>63</v>
      </c>
      <c r="H1596" s="3">
        <v>998000</v>
      </c>
      <c r="I1596" s="1" t="s">
        <v>58</v>
      </c>
      <c r="J1596" s="1">
        <v>717</v>
      </c>
      <c r="K1596" s="1" t="s">
        <v>45</v>
      </c>
      <c r="L1596" s="1" t="s">
        <v>56</v>
      </c>
      <c r="W1596" s="1">
        <v>0</v>
      </c>
      <c r="X1596" s="3">
        <v>0</v>
      </c>
      <c r="Y1596" s="3">
        <v>0</v>
      </c>
      <c r="Z1596" s="3">
        <v>0</v>
      </c>
      <c r="AA1596" s="2">
        <v>0</v>
      </c>
      <c r="AB1596" s="1" t="b">
        <v>0</v>
      </c>
      <c r="AC1596" s="1" t="b">
        <v>0</v>
      </c>
    </row>
    <row r="1597" spans="1:29" x14ac:dyDescent="0.2">
      <c r="A1597" s="1" t="s">
        <v>1655</v>
      </c>
      <c r="B1597" s="1">
        <v>36</v>
      </c>
      <c r="C1597" s="1" t="s">
        <v>12966</v>
      </c>
      <c r="D1597" s="1" t="s">
        <v>12976</v>
      </c>
      <c r="E1597" s="1" t="s">
        <v>12965</v>
      </c>
      <c r="F1597" s="1" t="s">
        <v>26</v>
      </c>
      <c r="G1597" s="1" t="s">
        <v>63</v>
      </c>
      <c r="H1597" s="3">
        <v>760000</v>
      </c>
      <c r="I1597" s="1" t="s">
        <v>58</v>
      </c>
      <c r="J1597" s="1">
        <v>796</v>
      </c>
      <c r="K1597" s="1" t="s">
        <v>50</v>
      </c>
      <c r="L1597" s="1" t="s">
        <v>53</v>
      </c>
      <c r="M1597" s="1">
        <v>2</v>
      </c>
      <c r="N1597" s="3">
        <v>1067000</v>
      </c>
      <c r="O1597" s="3">
        <v>533500</v>
      </c>
      <c r="P1597" s="1">
        <v>15</v>
      </c>
      <c r="Q1597" s="1">
        <v>8</v>
      </c>
      <c r="R1597" s="1">
        <v>7</v>
      </c>
      <c r="S1597" s="1">
        <v>0</v>
      </c>
      <c r="T1597" s="2">
        <v>0.53333333333333333</v>
      </c>
      <c r="U1597" s="1">
        <v>1.6</v>
      </c>
      <c r="V1597" s="1">
        <v>7</v>
      </c>
      <c r="W1597" s="1">
        <v>10</v>
      </c>
      <c r="X1597" s="3">
        <v>226501.68</v>
      </c>
      <c r="Y1597" s="3">
        <v>218462.28</v>
      </c>
      <c r="Z1597" s="3">
        <v>8039.3999999999942</v>
      </c>
      <c r="AA1597" s="2">
        <v>0.96450622352999771</v>
      </c>
      <c r="AB1597" s="1" t="b">
        <v>1</v>
      </c>
      <c r="AC1597" s="1" t="b">
        <v>0</v>
      </c>
    </row>
    <row r="1598" spans="1:29" x14ac:dyDescent="0.2">
      <c r="A1598" s="1" t="s">
        <v>1656</v>
      </c>
      <c r="B1598" s="1">
        <v>42</v>
      </c>
      <c r="C1598" s="1" t="s">
        <v>12966</v>
      </c>
      <c r="D1598" s="1" t="s">
        <v>12967</v>
      </c>
      <c r="E1598" s="1" t="s">
        <v>12965</v>
      </c>
      <c r="F1598" s="1" t="s">
        <v>26</v>
      </c>
      <c r="G1598" s="1" t="s">
        <v>63</v>
      </c>
      <c r="H1598" s="3">
        <v>2339000</v>
      </c>
      <c r="I1598" s="1" t="s">
        <v>51</v>
      </c>
      <c r="J1598" s="1">
        <v>636</v>
      </c>
      <c r="K1598" s="1" t="s">
        <v>60</v>
      </c>
      <c r="L1598" s="1" t="s">
        <v>48</v>
      </c>
      <c r="M1598" s="1">
        <v>1</v>
      </c>
      <c r="N1598" s="3">
        <v>128000</v>
      </c>
      <c r="O1598" s="3">
        <v>128000</v>
      </c>
      <c r="P1598" s="1">
        <v>8</v>
      </c>
      <c r="Q1598" s="1">
        <v>5</v>
      </c>
      <c r="R1598" s="1">
        <v>3</v>
      </c>
      <c r="S1598" s="1">
        <v>0</v>
      </c>
      <c r="T1598" s="2">
        <v>0.625</v>
      </c>
      <c r="U1598" s="1">
        <v>2.125</v>
      </c>
      <c r="V1598" s="1">
        <v>15</v>
      </c>
      <c r="W1598" s="1">
        <v>3</v>
      </c>
      <c r="X1598" s="3">
        <v>18675.48</v>
      </c>
      <c r="Y1598" s="3">
        <v>18124.580000000002</v>
      </c>
      <c r="Z1598" s="3">
        <v>550.89999999999782</v>
      </c>
      <c r="AA1598" s="2">
        <v>0.9705014275402829</v>
      </c>
      <c r="AB1598" s="1" t="b">
        <v>0</v>
      </c>
      <c r="AC1598" s="1" t="b">
        <v>0</v>
      </c>
    </row>
    <row r="1599" spans="1:29" x14ac:dyDescent="0.2">
      <c r="A1599" s="1" t="s">
        <v>1657</v>
      </c>
      <c r="B1599" s="1">
        <v>48</v>
      </c>
      <c r="C1599" s="1" t="s">
        <v>12966</v>
      </c>
      <c r="D1599" s="1" t="s">
        <v>12967</v>
      </c>
      <c r="E1599" s="1" t="s">
        <v>12965</v>
      </c>
      <c r="F1599" s="1" t="s">
        <v>26</v>
      </c>
      <c r="G1599" s="1" t="s">
        <v>47</v>
      </c>
      <c r="H1599" s="3">
        <v>566000</v>
      </c>
      <c r="I1599" s="1" t="s">
        <v>46</v>
      </c>
      <c r="J1599" s="1">
        <v>646</v>
      </c>
      <c r="K1599" s="1" t="s">
        <v>60</v>
      </c>
      <c r="L1599" s="1" t="s">
        <v>48</v>
      </c>
      <c r="M1599" s="1">
        <v>2</v>
      </c>
      <c r="N1599" s="3">
        <v>633000</v>
      </c>
      <c r="O1599" s="3">
        <v>316500</v>
      </c>
      <c r="P1599" s="1">
        <v>11</v>
      </c>
      <c r="Q1599" s="1">
        <v>7</v>
      </c>
      <c r="R1599" s="1">
        <v>4</v>
      </c>
      <c r="S1599" s="1">
        <v>0</v>
      </c>
      <c r="T1599" s="2">
        <v>0.63636363636363635</v>
      </c>
      <c r="U1599" s="1">
        <v>1.1818181818181821</v>
      </c>
      <c r="V1599" s="1">
        <v>7</v>
      </c>
      <c r="W1599" s="1">
        <v>5</v>
      </c>
      <c r="X1599" s="3">
        <v>58783.13</v>
      </c>
      <c r="Y1599" s="3">
        <v>56577.07</v>
      </c>
      <c r="Z1599" s="3">
        <v>2206.0599999999981</v>
      </c>
      <c r="AA1599" s="2">
        <v>0.96247120559929356</v>
      </c>
      <c r="AB1599" s="1" t="b">
        <v>1</v>
      </c>
      <c r="AC1599" s="1" t="b">
        <v>1</v>
      </c>
    </row>
    <row r="1600" spans="1:29" x14ac:dyDescent="0.2">
      <c r="A1600" s="1" t="s">
        <v>1658</v>
      </c>
      <c r="B1600" s="1">
        <v>40</v>
      </c>
      <c r="C1600" s="1" t="s">
        <v>12963</v>
      </c>
      <c r="D1600" s="1" t="s">
        <v>12971</v>
      </c>
      <c r="E1600" s="1" t="s">
        <v>12969</v>
      </c>
      <c r="F1600" s="1" t="s">
        <v>25</v>
      </c>
      <c r="G1600" s="1" t="s">
        <v>63</v>
      </c>
      <c r="H1600" s="3">
        <v>856000</v>
      </c>
      <c r="I1600" s="1" t="s">
        <v>58</v>
      </c>
      <c r="J1600" s="1">
        <v>743</v>
      </c>
      <c r="K1600" s="1" t="s">
        <v>45</v>
      </c>
      <c r="L1600" s="1" t="s">
        <v>48</v>
      </c>
      <c r="M1600" s="1">
        <v>1</v>
      </c>
      <c r="N1600" s="3">
        <v>307000</v>
      </c>
      <c r="O1600" s="3">
        <v>307000</v>
      </c>
      <c r="P1600" s="1">
        <v>2</v>
      </c>
      <c r="Q1600" s="1">
        <v>0</v>
      </c>
      <c r="R1600" s="1">
        <v>2</v>
      </c>
      <c r="S1600" s="1">
        <v>0</v>
      </c>
      <c r="T1600" s="2">
        <v>0</v>
      </c>
      <c r="U1600" s="1">
        <v>1.5</v>
      </c>
      <c r="V1600" s="1">
        <v>3</v>
      </c>
      <c r="W1600" s="1">
        <v>1</v>
      </c>
      <c r="X1600" s="3">
        <v>10806.86</v>
      </c>
      <c r="Y1600" s="3">
        <v>10011.52</v>
      </c>
      <c r="Z1600" s="3">
        <v>795.34000000000015</v>
      </c>
      <c r="AA1600" s="2">
        <v>0.92640415439822488</v>
      </c>
      <c r="AB1600" s="1" t="b">
        <v>0</v>
      </c>
      <c r="AC1600" s="1" t="b">
        <v>0</v>
      </c>
    </row>
    <row r="1601" spans="1:29" x14ac:dyDescent="0.2">
      <c r="A1601" s="1" t="s">
        <v>1659</v>
      </c>
      <c r="B1601" s="1">
        <v>53</v>
      </c>
      <c r="C1601" s="1" t="s">
        <v>12963</v>
      </c>
      <c r="D1601" s="1" t="s">
        <v>12970</v>
      </c>
      <c r="E1601" s="1" t="s">
        <v>12965</v>
      </c>
      <c r="F1601" s="1" t="s">
        <v>26</v>
      </c>
      <c r="G1601" s="1" t="s">
        <v>47</v>
      </c>
      <c r="H1601" s="3">
        <v>719000</v>
      </c>
      <c r="I1601" s="1" t="s">
        <v>58</v>
      </c>
      <c r="J1601" s="1">
        <v>672</v>
      </c>
      <c r="K1601" s="1" t="s">
        <v>68</v>
      </c>
      <c r="L1601" s="1" t="s">
        <v>48</v>
      </c>
      <c r="M1601" s="1">
        <v>2</v>
      </c>
      <c r="N1601" s="3">
        <v>377000</v>
      </c>
      <c r="O1601" s="3">
        <v>188500</v>
      </c>
      <c r="P1601" s="1">
        <v>15</v>
      </c>
      <c r="Q1601" s="1">
        <v>7</v>
      </c>
      <c r="R1601" s="1">
        <v>8</v>
      </c>
      <c r="S1601" s="1">
        <v>0</v>
      </c>
      <c r="T1601" s="2">
        <v>0.46666666666666667</v>
      </c>
      <c r="U1601" s="1">
        <v>1.2</v>
      </c>
      <c r="V1601" s="1">
        <v>7</v>
      </c>
      <c r="W1601" s="1">
        <v>4</v>
      </c>
      <c r="X1601" s="3">
        <v>35109.58</v>
      </c>
      <c r="Y1601" s="3">
        <v>33979.17</v>
      </c>
      <c r="Z1601" s="3">
        <v>1130.410000000003</v>
      </c>
      <c r="AA1601" s="2">
        <v>0.96780337446360787</v>
      </c>
      <c r="AB1601" s="1" t="b">
        <v>0</v>
      </c>
      <c r="AC1601" s="1" t="b">
        <v>0</v>
      </c>
    </row>
    <row r="1602" spans="1:29" x14ac:dyDescent="0.2">
      <c r="A1602" s="1" t="s">
        <v>1660</v>
      </c>
      <c r="B1602" s="1">
        <v>30</v>
      </c>
      <c r="C1602" s="1" t="s">
        <v>12963</v>
      </c>
      <c r="D1602" s="1" t="s">
        <v>12974</v>
      </c>
      <c r="E1602" s="1" t="s">
        <v>12965</v>
      </c>
      <c r="F1602" s="1" t="s">
        <v>26</v>
      </c>
      <c r="G1602" s="1" t="s">
        <v>47</v>
      </c>
      <c r="H1602" s="3">
        <v>931000</v>
      </c>
      <c r="I1602" s="1" t="s">
        <v>58</v>
      </c>
      <c r="J1602" s="1">
        <v>813</v>
      </c>
      <c r="K1602" s="1" t="s">
        <v>50</v>
      </c>
      <c r="L1602" s="1" t="s">
        <v>53</v>
      </c>
      <c r="M1602" s="1">
        <v>2</v>
      </c>
      <c r="N1602" s="3">
        <v>425000</v>
      </c>
      <c r="O1602" s="3">
        <v>212500</v>
      </c>
      <c r="P1602" s="1">
        <v>4</v>
      </c>
      <c r="Q1602" s="1">
        <v>2</v>
      </c>
      <c r="R1602" s="1">
        <v>2</v>
      </c>
      <c r="S1602" s="1">
        <v>0</v>
      </c>
      <c r="T1602" s="2">
        <v>0.5</v>
      </c>
      <c r="U1602" s="1">
        <v>0.25</v>
      </c>
      <c r="V1602" s="1">
        <v>1</v>
      </c>
      <c r="W1602" s="1">
        <v>1</v>
      </c>
      <c r="X1602" s="3">
        <v>6553</v>
      </c>
      <c r="Y1602" s="3">
        <v>6578.63</v>
      </c>
      <c r="Z1602" s="3">
        <v>-25.630000000000109</v>
      </c>
      <c r="AA1602" s="2">
        <v>1.003911185716466</v>
      </c>
      <c r="AB1602" s="1" t="b">
        <v>0</v>
      </c>
      <c r="AC1602" s="1" t="b">
        <v>0</v>
      </c>
    </row>
    <row r="1603" spans="1:29" x14ac:dyDescent="0.2">
      <c r="A1603" s="1" t="s">
        <v>1661</v>
      </c>
      <c r="B1603" s="1">
        <v>60</v>
      </c>
      <c r="C1603" s="1" t="s">
        <v>12966</v>
      </c>
      <c r="D1603" s="1" t="s">
        <v>12978</v>
      </c>
      <c r="E1603" s="1" t="s">
        <v>12965</v>
      </c>
      <c r="F1603" s="1" t="s">
        <v>26</v>
      </c>
      <c r="G1603" s="1" t="s">
        <v>47</v>
      </c>
      <c r="H1603" s="3">
        <v>1274000</v>
      </c>
      <c r="I1603" s="1" t="s">
        <v>51</v>
      </c>
      <c r="J1603" s="1">
        <v>747</v>
      </c>
      <c r="K1603" s="1" t="s">
        <v>45</v>
      </c>
      <c r="L1603" s="1" t="s">
        <v>56</v>
      </c>
      <c r="W1603" s="1">
        <v>0</v>
      </c>
      <c r="X1603" s="3">
        <v>0</v>
      </c>
      <c r="Y1603" s="3">
        <v>0</v>
      </c>
      <c r="Z1603" s="3">
        <v>0</v>
      </c>
      <c r="AA1603" s="2">
        <v>0</v>
      </c>
      <c r="AB1603" s="1" t="b">
        <v>0</v>
      </c>
      <c r="AC1603" s="1" t="b">
        <v>0</v>
      </c>
    </row>
    <row r="1604" spans="1:29" x14ac:dyDescent="0.2">
      <c r="A1604" s="1" t="s">
        <v>1662</v>
      </c>
      <c r="B1604" s="1">
        <v>52</v>
      </c>
      <c r="C1604" s="1" t="s">
        <v>12963</v>
      </c>
      <c r="D1604" s="1" t="s">
        <v>12971</v>
      </c>
      <c r="E1604" s="1" t="s">
        <v>12969</v>
      </c>
      <c r="F1604" s="1" t="s">
        <v>25</v>
      </c>
      <c r="G1604" s="1" t="s">
        <v>52</v>
      </c>
      <c r="H1604" s="3">
        <v>832000</v>
      </c>
      <c r="I1604" s="1" t="s">
        <v>58</v>
      </c>
      <c r="J1604" s="1">
        <v>658</v>
      </c>
      <c r="K1604" s="1" t="s">
        <v>68</v>
      </c>
      <c r="L1604" s="1" t="s">
        <v>48</v>
      </c>
      <c r="M1604" s="1">
        <v>1</v>
      </c>
      <c r="N1604" s="3">
        <v>181000</v>
      </c>
      <c r="O1604" s="3">
        <v>181000</v>
      </c>
      <c r="P1604" s="1">
        <v>10</v>
      </c>
      <c r="Q1604" s="1">
        <v>4</v>
      </c>
      <c r="R1604" s="1">
        <v>6</v>
      </c>
      <c r="S1604" s="1">
        <v>0</v>
      </c>
      <c r="T1604" s="2">
        <v>0.4</v>
      </c>
      <c r="U1604" s="1">
        <v>1.6</v>
      </c>
      <c r="V1604" s="1">
        <v>7</v>
      </c>
      <c r="W1604" s="1">
        <v>4</v>
      </c>
      <c r="X1604" s="3">
        <v>24853.759999999998</v>
      </c>
      <c r="Y1604" s="3">
        <v>23745.759999999998</v>
      </c>
      <c r="Z1604" s="3">
        <v>1107.9999999999959</v>
      </c>
      <c r="AA1604" s="2">
        <v>0.95541922027089676</v>
      </c>
      <c r="AB1604" s="1" t="b">
        <v>0</v>
      </c>
      <c r="AC1604" s="1" t="b">
        <v>0</v>
      </c>
    </row>
    <row r="1605" spans="1:29" x14ac:dyDescent="0.2">
      <c r="A1605" s="1" t="s">
        <v>1663</v>
      </c>
      <c r="B1605" s="1">
        <v>53</v>
      </c>
      <c r="C1605" s="1" t="s">
        <v>12966</v>
      </c>
      <c r="D1605" s="1" t="s">
        <v>12970</v>
      </c>
      <c r="E1605" s="1" t="s">
        <v>12965</v>
      </c>
      <c r="F1605" s="1" t="s">
        <v>26</v>
      </c>
      <c r="G1605" s="1" t="s">
        <v>52</v>
      </c>
      <c r="H1605" s="3">
        <v>1039000</v>
      </c>
      <c r="I1605" s="1" t="s">
        <v>51</v>
      </c>
      <c r="J1605" s="1">
        <v>668</v>
      </c>
      <c r="K1605" s="1" t="s">
        <v>68</v>
      </c>
      <c r="L1605" s="1" t="s">
        <v>53</v>
      </c>
      <c r="W1605" s="1">
        <v>0</v>
      </c>
      <c r="X1605" s="3">
        <v>0</v>
      </c>
      <c r="Y1605" s="3">
        <v>0</v>
      </c>
      <c r="Z1605" s="3">
        <v>0</v>
      </c>
      <c r="AA1605" s="2">
        <v>0</v>
      </c>
      <c r="AB1605" s="1" t="b">
        <v>0</v>
      </c>
      <c r="AC1605" s="1" t="b">
        <v>0</v>
      </c>
    </row>
    <row r="1606" spans="1:29" x14ac:dyDescent="0.2">
      <c r="A1606" s="1" t="s">
        <v>1664</v>
      </c>
      <c r="B1606" s="1">
        <v>22</v>
      </c>
      <c r="C1606" s="1" t="s">
        <v>12966</v>
      </c>
      <c r="D1606" s="1" t="s">
        <v>12968</v>
      </c>
      <c r="E1606" s="1" t="s">
        <v>12969</v>
      </c>
      <c r="F1606" s="1" t="s">
        <v>25</v>
      </c>
      <c r="G1606" s="1" t="s">
        <v>47</v>
      </c>
      <c r="H1606" s="3">
        <v>507000</v>
      </c>
      <c r="I1606" s="1" t="s">
        <v>46</v>
      </c>
      <c r="J1606" s="1">
        <v>671</v>
      </c>
      <c r="K1606" s="1" t="s">
        <v>68</v>
      </c>
      <c r="L1606" s="1" t="s">
        <v>53</v>
      </c>
      <c r="M1606" s="1">
        <v>2</v>
      </c>
      <c r="N1606" s="3">
        <v>202000</v>
      </c>
      <c r="O1606" s="3">
        <v>101000</v>
      </c>
      <c r="P1606" s="1">
        <v>2</v>
      </c>
      <c r="Q1606" s="1">
        <v>2</v>
      </c>
      <c r="R1606" s="1">
        <v>0</v>
      </c>
      <c r="S1606" s="1">
        <v>0</v>
      </c>
      <c r="T1606" s="2">
        <v>1</v>
      </c>
      <c r="U1606" s="1">
        <v>2</v>
      </c>
      <c r="V1606" s="1">
        <v>3</v>
      </c>
      <c r="W1606" s="1">
        <v>2</v>
      </c>
      <c r="X1606" s="3">
        <v>7096.98</v>
      </c>
      <c r="Y1606" s="3">
        <v>6839.04</v>
      </c>
      <c r="Z1606" s="3">
        <v>257.9399999999996</v>
      </c>
      <c r="AA1606" s="2">
        <v>0.96365496309697929</v>
      </c>
      <c r="AB1606" s="1" t="b">
        <v>0</v>
      </c>
      <c r="AC1606" s="1" t="b">
        <v>0</v>
      </c>
    </row>
    <row r="1607" spans="1:29" x14ac:dyDescent="0.2">
      <c r="A1607" s="1" t="s">
        <v>1665</v>
      </c>
      <c r="B1607" s="1">
        <v>53</v>
      </c>
      <c r="C1607" s="1" t="s">
        <v>12966</v>
      </c>
      <c r="D1607" s="1" t="s">
        <v>12967</v>
      </c>
      <c r="E1607" s="1" t="s">
        <v>12965</v>
      </c>
      <c r="F1607" s="1" t="s">
        <v>26</v>
      </c>
      <c r="G1607" s="1" t="s">
        <v>52</v>
      </c>
      <c r="H1607" s="3">
        <v>592000</v>
      </c>
      <c r="I1607" s="1" t="s">
        <v>46</v>
      </c>
      <c r="J1607" s="1">
        <v>702</v>
      </c>
      <c r="K1607" s="1" t="s">
        <v>45</v>
      </c>
      <c r="L1607" s="1" t="s">
        <v>53</v>
      </c>
      <c r="M1607" s="1">
        <v>1</v>
      </c>
      <c r="N1607" s="3">
        <v>202000</v>
      </c>
      <c r="O1607" s="3">
        <v>202000</v>
      </c>
      <c r="P1607" s="1">
        <v>11</v>
      </c>
      <c r="Q1607" s="1">
        <v>7</v>
      </c>
      <c r="R1607" s="1">
        <v>4</v>
      </c>
      <c r="S1607" s="1">
        <v>0</v>
      </c>
      <c r="T1607" s="2">
        <v>0.63636363636363635</v>
      </c>
      <c r="U1607" s="1">
        <v>0.36363636363636359</v>
      </c>
      <c r="V1607" s="1">
        <v>3</v>
      </c>
      <c r="W1607" s="1">
        <v>2</v>
      </c>
      <c r="X1607" s="3">
        <v>14650.2</v>
      </c>
      <c r="Y1607" s="3">
        <v>13860.05</v>
      </c>
      <c r="Z1607" s="3">
        <v>790.15000000000146</v>
      </c>
      <c r="AA1607" s="2">
        <v>0.94606558272242003</v>
      </c>
      <c r="AB1607" s="1" t="b">
        <v>0</v>
      </c>
      <c r="AC1607" s="1" t="b">
        <v>0</v>
      </c>
    </row>
    <row r="1608" spans="1:29" x14ac:dyDescent="0.2">
      <c r="A1608" s="1" t="s">
        <v>1666</v>
      </c>
      <c r="B1608" s="1">
        <v>53</v>
      </c>
      <c r="C1608" s="1" t="s">
        <v>12966</v>
      </c>
      <c r="D1608" s="1" t="s">
        <v>12967</v>
      </c>
      <c r="E1608" s="1" t="s">
        <v>12965</v>
      </c>
      <c r="F1608" s="1" t="s">
        <v>26</v>
      </c>
      <c r="G1608" s="1" t="s">
        <v>52</v>
      </c>
      <c r="H1608" s="3">
        <v>1359000</v>
      </c>
      <c r="I1608" s="1" t="s">
        <v>51</v>
      </c>
      <c r="J1608" s="1">
        <v>725</v>
      </c>
      <c r="K1608" s="1" t="s">
        <v>45</v>
      </c>
      <c r="L1608" s="1" t="s">
        <v>48</v>
      </c>
      <c r="M1608" s="1">
        <v>3</v>
      </c>
      <c r="N1608" s="3">
        <v>2453000</v>
      </c>
      <c r="O1608" s="3">
        <v>817666.66666666663</v>
      </c>
      <c r="P1608" s="1">
        <v>14</v>
      </c>
      <c r="Q1608" s="1">
        <v>6</v>
      </c>
      <c r="R1608" s="1">
        <v>8</v>
      </c>
      <c r="S1608" s="1">
        <v>0</v>
      </c>
      <c r="T1608" s="2">
        <v>0.42857142857142849</v>
      </c>
      <c r="U1608" s="1">
        <v>0.6428571428571429</v>
      </c>
      <c r="V1608" s="1">
        <v>3</v>
      </c>
      <c r="W1608" s="1">
        <v>5</v>
      </c>
      <c r="X1608" s="3">
        <v>257049.57</v>
      </c>
      <c r="Y1608" s="3">
        <v>240987.78</v>
      </c>
      <c r="Z1608" s="3">
        <v>16061.79000000001</v>
      </c>
      <c r="AA1608" s="2">
        <v>0.93751481474954423</v>
      </c>
      <c r="AB1608" s="1" t="b">
        <v>1</v>
      </c>
      <c r="AC1608" s="1" t="b">
        <v>1</v>
      </c>
    </row>
    <row r="1609" spans="1:29" x14ac:dyDescent="0.2">
      <c r="A1609" s="1" t="s">
        <v>1667</v>
      </c>
      <c r="B1609" s="1">
        <v>33</v>
      </c>
      <c r="C1609" s="1" t="s">
        <v>12963</v>
      </c>
      <c r="D1609" s="1" t="s">
        <v>12977</v>
      </c>
      <c r="E1609" s="1" t="s">
        <v>12965</v>
      </c>
      <c r="F1609" s="1" t="s">
        <v>26</v>
      </c>
      <c r="G1609" s="1" t="s">
        <v>52</v>
      </c>
      <c r="H1609" s="3">
        <v>850000</v>
      </c>
      <c r="I1609" s="1" t="s">
        <v>58</v>
      </c>
      <c r="J1609" s="1">
        <v>720</v>
      </c>
      <c r="K1609" s="1" t="s">
        <v>45</v>
      </c>
      <c r="L1609" s="1" t="s">
        <v>56</v>
      </c>
      <c r="W1609" s="1">
        <v>0</v>
      </c>
      <c r="X1609" s="3">
        <v>0</v>
      </c>
      <c r="Y1609" s="3">
        <v>0</v>
      </c>
      <c r="Z1609" s="3">
        <v>0</v>
      </c>
      <c r="AA1609" s="2">
        <v>0</v>
      </c>
      <c r="AB1609" s="1" t="b">
        <v>0</v>
      </c>
      <c r="AC1609" s="1" t="b">
        <v>0</v>
      </c>
    </row>
    <row r="1610" spans="1:29" x14ac:dyDescent="0.2">
      <c r="A1610" s="1" t="s">
        <v>1668</v>
      </c>
      <c r="B1610" s="1">
        <v>50</v>
      </c>
      <c r="C1610" s="1" t="s">
        <v>12966</v>
      </c>
      <c r="D1610" s="1" t="s">
        <v>12979</v>
      </c>
      <c r="E1610" s="1" t="s">
        <v>12973</v>
      </c>
      <c r="F1610" s="1" t="s">
        <v>26</v>
      </c>
      <c r="G1610" s="1" t="s">
        <v>52</v>
      </c>
      <c r="H1610" s="3">
        <v>727000</v>
      </c>
      <c r="I1610" s="1" t="s">
        <v>58</v>
      </c>
      <c r="J1610" s="1">
        <v>632</v>
      </c>
      <c r="K1610" s="1" t="s">
        <v>60</v>
      </c>
      <c r="L1610" s="1" t="s">
        <v>48</v>
      </c>
      <c r="M1610" s="1">
        <v>1</v>
      </c>
      <c r="N1610" s="3">
        <v>266000</v>
      </c>
      <c r="O1610" s="3">
        <v>266000</v>
      </c>
      <c r="P1610" s="1">
        <v>10</v>
      </c>
      <c r="Q1610" s="1">
        <v>1</v>
      </c>
      <c r="R1610" s="1">
        <v>6</v>
      </c>
      <c r="S1610" s="1">
        <v>3</v>
      </c>
      <c r="T1610" s="2">
        <v>0.1</v>
      </c>
      <c r="U1610" s="1">
        <v>18.2</v>
      </c>
      <c r="V1610" s="1">
        <v>90</v>
      </c>
      <c r="W1610" s="1">
        <v>6</v>
      </c>
      <c r="X1610" s="3">
        <v>57036.899999999987</v>
      </c>
      <c r="Y1610" s="3">
        <v>27126.74</v>
      </c>
      <c r="Z1610" s="3">
        <v>29910.159999999989</v>
      </c>
      <c r="AA1610" s="2">
        <v>0.47559983098660702</v>
      </c>
      <c r="AB1610" s="1" t="b">
        <v>0</v>
      </c>
      <c r="AC1610" s="1" t="b">
        <v>1</v>
      </c>
    </row>
    <row r="1611" spans="1:29" x14ac:dyDescent="0.2">
      <c r="A1611" s="1" t="s">
        <v>1669</v>
      </c>
      <c r="B1611" s="1">
        <v>53</v>
      </c>
      <c r="C1611" s="1" t="s">
        <v>12963</v>
      </c>
      <c r="D1611" s="1" t="s">
        <v>12978</v>
      </c>
      <c r="E1611" s="1" t="s">
        <v>12965</v>
      </c>
      <c r="F1611" s="1" t="s">
        <v>26</v>
      </c>
      <c r="G1611" s="1" t="s">
        <v>55</v>
      </c>
      <c r="H1611" s="3">
        <v>463000</v>
      </c>
      <c r="I1611" s="1" t="s">
        <v>46</v>
      </c>
      <c r="J1611" s="1">
        <v>764</v>
      </c>
      <c r="K1611" s="1" t="s">
        <v>50</v>
      </c>
      <c r="L1611" s="1" t="s">
        <v>56</v>
      </c>
      <c r="W1611" s="1">
        <v>0</v>
      </c>
      <c r="X1611" s="3">
        <v>0</v>
      </c>
      <c r="Y1611" s="3">
        <v>0</v>
      </c>
      <c r="Z1611" s="3">
        <v>0</v>
      </c>
      <c r="AA1611" s="2">
        <v>0</v>
      </c>
      <c r="AB1611" s="1" t="b">
        <v>0</v>
      </c>
      <c r="AC1611" s="1" t="b">
        <v>0</v>
      </c>
    </row>
    <row r="1612" spans="1:29" x14ac:dyDescent="0.2">
      <c r="A1612" s="1" t="s">
        <v>1670</v>
      </c>
      <c r="B1612" s="1">
        <v>33</v>
      </c>
      <c r="C1612" s="1" t="s">
        <v>12966</v>
      </c>
      <c r="D1612" s="1" t="s">
        <v>12970</v>
      </c>
      <c r="E1612" s="1" t="s">
        <v>12965</v>
      </c>
      <c r="F1612" s="1" t="s">
        <v>26</v>
      </c>
      <c r="G1612" s="1" t="s">
        <v>52</v>
      </c>
      <c r="H1612" s="3">
        <v>1004000</v>
      </c>
      <c r="I1612" s="1" t="s">
        <v>51</v>
      </c>
      <c r="J1612" s="1">
        <v>686</v>
      </c>
      <c r="K1612" s="1" t="s">
        <v>68</v>
      </c>
      <c r="L1612" s="1" t="s">
        <v>48</v>
      </c>
      <c r="M1612" s="1">
        <v>3</v>
      </c>
      <c r="N1612" s="3">
        <v>524000</v>
      </c>
      <c r="O1612" s="3">
        <v>174666.66666666669</v>
      </c>
      <c r="P1612" s="1">
        <v>22</v>
      </c>
      <c r="Q1612" s="1">
        <v>6</v>
      </c>
      <c r="R1612" s="1">
        <v>15</v>
      </c>
      <c r="S1612" s="1">
        <v>1</v>
      </c>
      <c r="T1612" s="2">
        <v>0.27272727272727271</v>
      </c>
      <c r="U1612" s="1">
        <v>2.1363636363636358</v>
      </c>
      <c r="V1612" s="1">
        <v>15</v>
      </c>
      <c r="W1612" s="1">
        <v>5</v>
      </c>
      <c r="X1612" s="3">
        <v>42881.59</v>
      </c>
      <c r="Y1612" s="3">
        <v>30544.080000000002</v>
      </c>
      <c r="Z1612" s="3">
        <v>12337.509999999989</v>
      </c>
      <c r="AA1612" s="2">
        <v>0.71228888667607715</v>
      </c>
      <c r="AB1612" s="1" t="b">
        <v>0</v>
      </c>
      <c r="AC1612" s="1" t="b">
        <v>0</v>
      </c>
    </row>
    <row r="1613" spans="1:29" x14ac:dyDescent="0.2">
      <c r="A1613" s="1" t="s">
        <v>1671</v>
      </c>
      <c r="B1613" s="1">
        <v>46</v>
      </c>
      <c r="C1613" s="1" t="s">
        <v>12966</v>
      </c>
      <c r="D1613" s="1" t="s">
        <v>12977</v>
      </c>
      <c r="E1613" s="1" t="s">
        <v>12965</v>
      </c>
      <c r="F1613" s="1" t="s">
        <v>26</v>
      </c>
      <c r="G1613" s="1" t="s">
        <v>52</v>
      </c>
      <c r="H1613" s="3">
        <v>457000</v>
      </c>
      <c r="I1613" s="1" t="s">
        <v>46</v>
      </c>
      <c r="J1613" s="1">
        <v>645</v>
      </c>
      <c r="K1613" s="1" t="s">
        <v>60</v>
      </c>
      <c r="L1613" s="1" t="s">
        <v>48</v>
      </c>
      <c r="W1613" s="1">
        <v>0</v>
      </c>
      <c r="X1613" s="3">
        <v>0</v>
      </c>
      <c r="Y1613" s="3">
        <v>0</v>
      </c>
      <c r="Z1613" s="3">
        <v>0</v>
      </c>
      <c r="AA1613" s="2">
        <v>0</v>
      </c>
      <c r="AB1613" s="1" t="b">
        <v>0</v>
      </c>
      <c r="AC1613" s="1" t="b">
        <v>0</v>
      </c>
    </row>
    <row r="1614" spans="1:29" x14ac:dyDescent="0.2">
      <c r="A1614" s="1" t="s">
        <v>1672</v>
      </c>
      <c r="B1614" s="1">
        <v>42</v>
      </c>
      <c r="C1614" s="1" t="s">
        <v>12966</v>
      </c>
      <c r="D1614" s="1" t="s">
        <v>12974</v>
      </c>
      <c r="E1614" s="1" t="s">
        <v>12965</v>
      </c>
      <c r="F1614" s="1" t="s">
        <v>26</v>
      </c>
      <c r="G1614" s="1" t="s">
        <v>52</v>
      </c>
      <c r="H1614" s="3">
        <v>400000</v>
      </c>
      <c r="I1614" s="1" t="s">
        <v>46</v>
      </c>
      <c r="J1614" s="1">
        <v>675</v>
      </c>
      <c r="K1614" s="1" t="s">
        <v>68</v>
      </c>
      <c r="L1614" s="1" t="s">
        <v>48</v>
      </c>
      <c r="M1614" s="1">
        <v>1</v>
      </c>
      <c r="N1614" s="3">
        <v>228000</v>
      </c>
      <c r="O1614" s="3">
        <v>228000</v>
      </c>
      <c r="P1614" s="1">
        <v>11</v>
      </c>
      <c r="Q1614" s="1">
        <v>4</v>
      </c>
      <c r="R1614" s="1">
        <v>6</v>
      </c>
      <c r="S1614" s="1">
        <v>1</v>
      </c>
      <c r="T1614" s="2">
        <v>0.36363636363636359</v>
      </c>
      <c r="U1614" s="1">
        <v>13.27272727272727</v>
      </c>
      <c r="V1614" s="1">
        <v>120</v>
      </c>
      <c r="W1614" s="1">
        <v>7</v>
      </c>
      <c r="X1614" s="3">
        <v>35149.519999999997</v>
      </c>
      <c r="Y1614" s="3">
        <v>28312.47</v>
      </c>
      <c r="Z1614" s="3">
        <v>6837.0499999999956</v>
      </c>
      <c r="AA1614" s="2">
        <v>0.80548667520922057</v>
      </c>
      <c r="AB1614" s="1" t="b">
        <v>0</v>
      </c>
      <c r="AC1614" s="1" t="b">
        <v>1</v>
      </c>
    </row>
    <row r="1615" spans="1:29" x14ac:dyDescent="0.2">
      <c r="A1615" s="1" t="s">
        <v>1673</v>
      </c>
      <c r="B1615" s="1">
        <v>59</v>
      </c>
      <c r="C1615" s="1" t="s">
        <v>12966</v>
      </c>
      <c r="D1615" s="1" t="s">
        <v>12977</v>
      </c>
      <c r="E1615" s="1" t="s">
        <v>12965</v>
      </c>
      <c r="F1615" s="1" t="s">
        <v>26</v>
      </c>
      <c r="G1615" s="1" t="s">
        <v>63</v>
      </c>
      <c r="H1615" s="3">
        <v>685000</v>
      </c>
      <c r="I1615" s="1" t="s">
        <v>58</v>
      </c>
      <c r="J1615" s="1">
        <v>771</v>
      </c>
      <c r="K1615" s="1" t="s">
        <v>50</v>
      </c>
      <c r="L1615" s="1" t="s">
        <v>56</v>
      </c>
      <c r="W1615" s="1">
        <v>0</v>
      </c>
      <c r="X1615" s="3">
        <v>0</v>
      </c>
      <c r="Y1615" s="3">
        <v>0</v>
      </c>
      <c r="Z1615" s="3">
        <v>0</v>
      </c>
      <c r="AA1615" s="2">
        <v>0</v>
      </c>
      <c r="AB1615" s="1" t="b">
        <v>0</v>
      </c>
      <c r="AC1615" s="1" t="b">
        <v>0</v>
      </c>
    </row>
    <row r="1616" spans="1:29" x14ac:dyDescent="0.2">
      <c r="A1616" s="1" t="s">
        <v>1674</v>
      </c>
      <c r="B1616" s="1">
        <v>22</v>
      </c>
      <c r="C1616" s="1" t="s">
        <v>12963</v>
      </c>
      <c r="D1616" s="1" t="s">
        <v>12970</v>
      </c>
      <c r="E1616" s="1" t="s">
        <v>12965</v>
      </c>
      <c r="F1616" s="1" t="s">
        <v>26</v>
      </c>
      <c r="G1616" s="1" t="s">
        <v>47</v>
      </c>
      <c r="H1616" s="3">
        <v>220000</v>
      </c>
      <c r="I1616" s="1" t="s">
        <v>62</v>
      </c>
      <c r="J1616" s="1">
        <v>717</v>
      </c>
      <c r="K1616" s="1" t="s">
        <v>45</v>
      </c>
      <c r="L1616" s="1" t="s">
        <v>56</v>
      </c>
      <c r="W1616" s="1">
        <v>0</v>
      </c>
      <c r="X1616" s="3">
        <v>0</v>
      </c>
      <c r="Y1616" s="3">
        <v>0</v>
      </c>
      <c r="Z1616" s="3">
        <v>0</v>
      </c>
      <c r="AA1616" s="2">
        <v>0</v>
      </c>
      <c r="AB1616" s="1" t="b">
        <v>0</v>
      </c>
      <c r="AC1616" s="1" t="b">
        <v>0</v>
      </c>
    </row>
    <row r="1617" spans="1:29" x14ac:dyDescent="0.2">
      <c r="A1617" s="1" t="s">
        <v>1675</v>
      </c>
      <c r="B1617" s="1">
        <v>58</v>
      </c>
      <c r="C1617" s="1" t="s">
        <v>12966</v>
      </c>
      <c r="D1617" s="1" t="s">
        <v>12972</v>
      </c>
      <c r="E1617" s="1" t="s">
        <v>12973</v>
      </c>
      <c r="F1617" s="1" t="s">
        <v>26</v>
      </c>
      <c r="G1617" s="1" t="s">
        <v>47</v>
      </c>
      <c r="H1617" s="3">
        <v>856000</v>
      </c>
      <c r="I1617" s="1" t="s">
        <v>58</v>
      </c>
      <c r="J1617" s="1">
        <v>723</v>
      </c>
      <c r="K1617" s="1" t="s">
        <v>45</v>
      </c>
      <c r="L1617" s="1" t="s">
        <v>53</v>
      </c>
      <c r="M1617" s="1">
        <v>3</v>
      </c>
      <c r="N1617" s="3">
        <v>912000</v>
      </c>
      <c r="O1617" s="3">
        <v>304000</v>
      </c>
      <c r="P1617" s="1">
        <v>15</v>
      </c>
      <c r="Q1617" s="1">
        <v>9</v>
      </c>
      <c r="R1617" s="1">
        <v>6</v>
      </c>
      <c r="S1617" s="1">
        <v>0</v>
      </c>
      <c r="T1617" s="2">
        <v>0.6</v>
      </c>
      <c r="U1617" s="1">
        <v>0.8</v>
      </c>
      <c r="V1617" s="1">
        <v>3</v>
      </c>
      <c r="W1617" s="1">
        <v>6</v>
      </c>
      <c r="X1617" s="3">
        <v>66602.319999999992</v>
      </c>
      <c r="Y1617" s="3">
        <v>64571.93</v>
      </c>
      <c r="Z1617" s="3">
        <v>2030.3899999999919</v>
      </c>
      <c r="AA1617" s="2">
        <v>0.96951472561316199</v>
      </c>
      <c r="AB1617" s="1" t="b">
        <v>1</v>
      </c>
      <c r="AC1617" s="1" t="b">
        <v>0</v>
      </c>
    </row>
    <row r="1618" spans="1:29" x14ac:dyDescent="0.2">
      <c r="A1618" s="1" t="s">
        <v>1676</v>
      </c>
      <c r="B1618" s="1">
        <v>59</v>
      </c>
      <c r="C1618" s="1" t="s">
        <v>12966</v>
      </c>
      <c r="D1618" s="1" t="s">
        <v>12975</v>
      </c>
      <c r="E1618" s="1" t="s">
        <v>12965</v>
      </c>
      <c r="F1618" s="1" t="s">
        <v>26</v>
      </c>
      <c r="G1618" s="1" t="s">
        <v>63</v>
      </c>
      <c r="H1618" s="3">
        <v>770000</v>
      </c>
      <c r="I1618" s="1" t="s">
        <v>58</v>
      </c>
      <c r="J1618" s="1">
        <v>629</v>
      </c>
      <c r="K1618" s="1" t="s">
        <v>60</v>
      </c>
      <c r="L1618" s="1" t="s">
        <v>48</v>
      </c>
      <c r="W1618" s="1">
        <v>0</v>
      </c>
      <c r="X1618" s="3">
        <v>0</v>
      </c>
      <c r="Y1618" s="3">
        <v>0</v>
      </c>
      <c r="Z1618" s="3">
        <v>0</v>
      </c>
      <c r="AA1618" s="2">
        <v>0</v>
      </c>
      <c r="AB1618" s="1" t="b">
        <v>0</v>
      </c>
      <c r="AC1618" s="1" t="b">
        <v>0</v>
      </c>
    </row>
    <row r="1619" spans="1:29" x14ac:dyDescent="0.2">
      <c r="A1619" s="1" t="s">
        <v>1677</v>
      </c>
      <c r="B1619" s="1">
        <v>46</v>
      </c>
      <c r="C1619" s="1" t="s">
        <v>12963</v>
      </c>
      <c r="D1619" s="1" t="s">
        <v>12971</v>
      </c>
      <c r="E1619" s="1" t="s">
        <v>12969</v>
      </c>
      <c r="F1619" s="1" t="s">
        <v>25</v>
      </c>
      <c r="G1619" s="1" t="s">
        <v>52</v>
      </c>
      <c r="H1619" s="3">
        <v>555000</v>
      </c>
      <c r="I1619" s="1" t="s">
        <v>46</v>
      </c>
      <c r="J1619" s="1">
        <v>714</v>
      </c>
      <c r="K1619" s="1" t="s">
        <v>45</v>
      </c>
      <c r="L1619" s="1" t="s">
        <v>53</v>
      </c>
      <c r="M1619" s="1">
        <v>3</v>
      </c>
      <c r="N1619" s="3">
        <v>1383000</v>
      </c>
      <c r="O1619" s="3">
        <v>461000</v>
      </c>
      <c r="P1619" s="1">
        <v>13</v>
      </c>
      <c r="Q1619" s="1">
        <v>8</v>
      </c>
      <c r="R1619" s="1">
        <v>5</v>
      </c>
      <c r="S1619" s="1">
        <v>0</v>
      </c>
      <c r="T1619" s="2">
        <v>0.61538461538461542</v>
      </c>
      <c r="U1619" s="1">
        <v>1.461538461538461</v>
      </c>
      <c r="V1619" s="1">
        <v>7</v>
      </c>
      <c r="W1619" s="1">
        <v>7</v>
      </c>
      <c r="X1619" s="3">
        <v>109949.1</v>
      </c>
      <c r="Y1619" s="3">
        <v>103594.39</v>
      </c>
      <c r="Z1619" s="3">
        <v>6354.7100000000064</v>
      </c>
      <c r="AA1619" s="2">
        <v>0.94220316491903977</v>
      </c>
      <c r="AB1619" s="1" t="b">
        <v>1</v>
      </c>
      <c r="AC1619" s="1" t="b">
        <v>0</v>
      </c>
    </row>
    <row r="1620" spans="1:29" x14ac:dyDescent="0.2">
      <c r="A1620" s="1" t="s">
        <v>1678</v>
      </c>
      <c r="B1620" s="1">
        <v>35</v>
      </c>
      <c r="C1620" s="1" t="s">
        <v>12966</v>
      </c>
      <c r="D1620" s="1" t="s">
        <v>12970</v>
      </c>
      <c r="E1620" s="1" t="s">
        <v>12965</v>
      </c>
      <c r="F1620" s="1" t="s">
        <v>26</v>
      </c>
      <c r="G1620" s="1" t="s">
        <v>52</v>
      </c>
      <c r="H1620" s="3">
        <v>578000</v>
      </c>
      <c r="I1620" s="1" t="s">
        <v>46</v>
      </c>
      <c r="J1620" s="1">
        <v>770</v>
      </c>
      <c r="K1620" s="1" t="s">
        <v>50</v>
      </c>
      <c r="L1620" s="1" t="s">
        <v>48</v>
      </c>
      <c r="M1620" s="1">
        <v>1</v>
      </c>
      <c r="N1620" s="3">
        <v>534000</v>
      </c>
      <c r="O1620" s="3">
        <v>534000</v>
      </c>
      <c r="P1620" s="1">
        <v>10</v>
      </c>
      <c r="Q1620" s="1">
        <v>2</v>
      </c>
      <c r="R1620" s="1">
        <v>7</v>
      </c>
      <c r="S1620" s="1">
        <v>1</v>
      </c>
      <c r="T1620" s="2">
        <v>0.2</v>
      </c>
      <c r="U1620" s="1">
        <v>10.9</v>
      </c>
      <c r="V1620" s="1">
        <v>90</v>
      </c>
      <c r="W1620" s="1">
        <v>4</v>
      </c>
      <c r="X1620" s="3">
        <v>195259.64</v>
      </c>
      <c r="Y1620" s="3">
        <v>136743.92000000001</v>
      </c>
      <c r="Z1620" s="3">
        <v>58515.72000000003</v>
      </c>
      <c r="AA1620" s="2">
        <v>0.70031840681463908</v>
      </c>
      <c r="AB1620" s="1" t="b">
        <v>0</v>
      </c>
      <c r="AC1620" s="1" t="b">
        <v>1</v>
      </c>
    </row>
    <row r="1621" spans="1:29" x14ac:dyDescent="0.2">
      <c r="A1621" s="1" t="s">
        <v>1679</v>
      </c>
      <c r="B1621" s="1">
        <v>54</v>
      </c>
      <c r="C1621" s="1" t="s">
        <v>12963</v>
      </c>
      <c r="D1621" s="1" t="s">
        <v>12964</v>
      </c>
      <c r="E1621" s="1" t="s">
        <v>12965</v>
      </c>
      <c r="F1621" s="1" t="s">
        <v>26</v>
      </c>
      <c r="G1621" s="1" t="s">
        <v>52</v>
      </c>
      <c r="H1621" s="3">
        <v>616000</v>
      </c>
      <c r="I1621" s="1" t="s">
        <v>58</v>
      </c>
      <c r="J1621" s="1">
        <v>588</v>
      </c>
      <c r="K1621" s="1" t="s">
        <v>77</v>
      </c>
      <c r="L1621" s="1" t="s">
        <v>48</v>
      </c>
      <c r="M1621" s="1">
        <v>2</v>
      </c>
      <c r="N1621" s="3">
        <v>1057000</v>
      </c>
      <c r="O1621" s="3">
        <v>528500</v>
      </c>
      <c r="P1621" s="1">
        <v>17</v>
      </c>
      <c r="Q1621" s="1">
        <v>5</v>
      </c>
      <c r="R1621" s="1">
        <v>9</v>
      </c>
      <c r="S1621" s="1">
        <v>3</v>
      </c>
      <c r="T1621" s="2">
        <v>0.29411764705882348</v>
      </c>
      <c r="U1621" s="1">
        <v>14.647058823529409</v>
      </c>
      <c r="V1621" s="1">
        <v>120</v>
      </c>
      <c r="W1621" s="1">
        <v>6</v>
      </c>
      <c r="X1621" s="3">
        <v>225647.97</v>
      </c>
      <c r="Y1621" s="3">
        <v>114033.03</v>
      </c>
      <c r="Z1621" s="3">
        <v>111614.94</v>
      </c>
      <c r="AA1621" s="2">
        <v>0.5053581027119366</v>
      </c>
      <c r="AB1621" s="1" t="b">
        <v>1</v>
      </c>
      <c r="AC1621" s="1" t="b">
        <v>1</v>
      </c>
    </row>
    <row r="1622" spans="1:29" x14ac:dyDescent="0.2">
      <c r="A1622" s="1" t="s">
        <v>1680</v>
      </c>
      <c r="B1622" s="1">
        <v>60</v>
      </c>
      <c r="C1622" s="1" t="s">
        <v>12966</v>
      </c>
      <c r="D1622" s="1" t="s">
        <v>12967</v>
      </c>
      <c r="E1622" s="1" t="s">
        <v>12965</v>
      </c>
      <c r="F1622" s="1" t="s">
        <v>26</v>
      </c>
      <c r="G1622" s="1" t="s">
        <v>47</v>
      </c>
      <c r="H1622" s="3">
        <v>456000</v>
      </c>
      <c r="I1622" s="1" t="s">
        <v>46</v>
      </c>
      <c r="J1622" s="1">
        <v>680</v>
      </c>
      <c r="K1622" s="1" t="s">
        <v>68</v>
      </c>
      <c r="L1622" s="1" t="s">
        <v>53</v>
      </c>
      <c r="M1622" s="1">
        <v>2</v>
      </c>
      <c r="N1622" s="3">
        <v>1523000</v>
      </c>
      <c r="O1622" s="3">
        <v>761500</v>
      </c>
      <c r="P1622" s="1">
        <v>10</v>
      </c>
      <c r="Q1622" s="1">
        <v>5</v>
      </c>
      <c r="R1622" s="1">
        <v>5</v>
      </c>
      <c r="S1622" s="1">
        <v>0</v>
      </c>
      <c r="T1622" s="2">
        <v>0.5</v>
      </c>
      <c r="U1622" s="1">
        <v>0.4</v>
      </c>
      <c r="V1622" s="1">
        <v>3</v>
      </c>
      <c r="W1622" s="1">
        <v>2</v>
      </c>
      <c r="X1622" s="3">
        <v>51659.9</v>
      </c>
      <c r="Y1622" s="3">
        <v>49455.56</v>
      </c>
      <c r="Z1622" s="3">
        <v>2204.3400000000038</v>
      </c>
      <c r="AA1622" s="2">
        <v>0.95732976641456902</v>
      </c>
      <c r="AB1622" s="1" t="b">
        <v>1</v>
      </c>
      <c r="AC1622" s="1" t="b">
        <v>0</v>
      </c>
    </row>
    <row r="1623" spans="1:29" x14ac:dyDescent="0.2">
      <c r="A1623" s="1" t="s">
        <v>1681</v>
      </c>
      <c r="B1623" s="1">
        <v>31</v>
      </c>
      <c r="C1623" s="1" t="s">
        <v>12966</v>
      </c>
      <c r="D1623" s="1" t="s">
        <v>12978</v>
      </c>
      <c r="E1623" s="1" t="s">
        <v>12965</v>
      </c>
      <c r="F1623" s="1" t="s">
        <v>26</v>
      </c>
      <c r="G1623" s="1" t="s">
        <v>47</v>
      </c>
      <c r="H1623" s="3">
        <v>706000</v>
      </c>
      <c r="I1623" s="1" t="s">
        <v>58</v>
      </c>
      <c r="J1623" s="1">
        <v>746</v>
      </c>
      <c r="K1623" s="1" t="s">
        <v>45</v>
      </c>
      <c r="L1623" s="1" t="s">
        <v>53</v>
      </c>
      <c r="M1623" s="1">
        <v>2</v>
      </c>
      <c r="N1623" s="3">
        <v>498000</v>
      </c>
      <c r="O1623" s="3">
        <v>249000</v>
      </c>
      <c r="P1623" s="1">
        <v>6</v>
      </c>
      <c r="Q1623" s="1">
        <v>4</v>
      </c>
      <c r="R1623" s="1">
        <v>1</v>
      </c>
      <c r="S1623" s="1">
        <v>1</v>
      </c>
      <c r="T1623" s="2">
        <v>0.66666666666666663</v>
      </c>
      <c r="U1623" s="1">
        <v>11.16666666666667</v>
      </c>
      <c r="V1623" s="1">
        <v>60</v>
      </c>
      <c r="W1623" s="1">
        <v>2</v>
      </c>
      <c r="X1623" s="3">
        <v>30313.02</v>
      </c>
      <c r="Y1623" s="3">
        <v>21150.720000000001</v>
      </c>
      <c r="Z1623" s="3">
        <v>9162.2999999999993</v>
      </c>
      <c r="AA1623" s="2">
        <v>0.69774374179807885</v>
      </c>
      <c r="AB1623" s="1" t="b">
        <v>0</v>
      </c>
      <c r="AC1623" s="1" t="b">
        <v>0</v>
      </c>
    </row>
    <row r="1624" spans="1:29" x14ac:dyDescent="0.2">
      <c r="A1624" s="1" t="s">
        <v>1682</v>
      </c>
      <c r="B1624" s="1">
        <v>23</v>
      </c>
      <c r="C1624" s="1" t="s">
        <v>12966</v>
      </c>
      <c r="D1624" s="1" t="s">
        <v>12968</v>
      </c>
      <c r="E1624" s="1" t="s">
        <v>12969</v>
      </c>
      <c r="F1624" s="1" t="s">
        <v>25</v>
      </c>
      <c r="G1624" s="1" t="s">
        <v>52</v>
      </c>
      <c r="H1624" s="3">
        <v>581000</v>
      </c>
      <c r="I1624" s="1" t="s">
        <v>46</v>
      </c>
      <c r="J1624" s="1">
        <v>715</v>
      </c>
      <c r="K1624" s="1" t="s">
        <v>45</v>
      </c>
      <c r="L1624" s="1" t="s">
        <v>56</v>
      </c>
      <c r="W1624" s="1">
        <v>0</v>
      </c>
      <c r="X1624" s="3">
        <v>0</v>
      </c>
      <c r="Y1624" s="3">
        <v>0</v>
      </c>
      <c r="Z1624" s="3">
        <v>0</v>
      </c>
      <c r="AA1624" s="2">
        <v>0</v>
      </c>
      <c r="AB1624" s="1" t="b">
        <v>0</v>
      </c>
      <c r="AC1624" s="1" t="b">
        <v>0</v>
      </c>
    </row>
    <row r="1625" spans="1:29" x14ac:dyDescent="0.2">
      <c r="A1625" s="1" t="s">
        <v>1683</v>
      </c>
      <c r="B1625" s="1">
        <v>26</v>
      </c>
      <c r="C1625" s="1" t="s">
        <v>12966</v>
      </c>
      <c r="D1625" s="1" t="s">
        <v>12968</v>
      </c>
      <c r="E1625" s="1" t="s">
        <v>12969</v>
      </c>
      <c r="F1625" s="1" t="s">
        <v>25</v>
      </c>
      <c r="G1625" s="1" t="s">
        <v>52</v>
      </c>
      <c r="H1625" s="3">
        <v>684000</v>
      </c>
      <c r="I1625" s="1" t="s">
        <v>58</v>
      </c>
      <c r="J1625" s="1">
        <v>639</v>
      </c>
      <c r="K1625" s="1" t="s">
        <v>60</v>
      </c>
      <c r="L1625" s="1" t="s">
        <v>48</v>
      </c>
      <c r="M1625" s="1">
        <v>1</v>
      </c>
      <c r="N1625" s="3">
        <v>345000</v>
      </c>
      <c r="O1625" s="3">
        <v>345000</v>
      </c>
      <c r="P1625" s="1">
        <v>10</v>
      </c>
      <c r="Q1625" s="1">
        <v>3</v>
      </c>
      <c r="R1625" s="1">
        <v>4</v>
      </c>
      <c r="S1625" s="1">
        <v>3</v>
      </c>
      <c r="T1625" s="2">
        <v>0.3</v>
      </c>
      <c r="U1625" s="1">
        <v>9.1999999999999993</v>
      </c>
      <c r="V1625" s="1">
        <v>45</v>
      </c>
      <c r="W1625" s="1">
        <v>5</v>
      </c>
      <c r="X1625" s="3">
        <v>42509.8</v>
      </c>
      <c r="Y1625" s="3">
        <v>16455.87</v>
      </c>
      <c r="Z1625" s="3">
        <v>26053.929999999989</v>
      </c>
      <c r="AA1625" s="2">
        <v>0.38710767869997048</v>
      </c>
      <c r="AB1625" s="1" t="b">
        <v>0</v>
      </c>
      <c r="AC1625" s="1" t="b">
        <v>0</v>
      </c>
    </row>
    <row r="1626" spans="1:29" x14ac:dyDescent="0.2">
      <c r="A1626" s="1" t="s">
        <v>1684</v>
      </c>
      <c r="B1626" s="1">
        <v>29</v>
      </c>
      <c r="C1626" s="1" t="s">
        <v>12966</v>
      </c>
      <c r="D1626" s="1" t="s">
        <v>12978</v>
      </c>
      <c r="E1626" s="1" t="s">
        <v>12965</v>
      </c>
      <c r="F1626" s="1" t="s">
        <v>26</v>
      </c>
      <c r="G1626" s="1" t="s">
        <v>52</v>
      </c>
      <c r="H1626" s="3">
        <v>606000</v>
      </c>
      <c r="I1626" s="1" t="s">
        <v>58</v>
      </c>
      <c r="J1626" s="1">
        <v>731</v>
      </c>
      <c r="K1626" s="1" t="s">
        <v>45</v>
      </c>
      <c r="L1626" s="1" t="s">
        <v>56</v>
      </c>
      <c r="W1626" s="1">
        <v>0</v>
      </c>
      <c r="X1626" s="3">
        <v>0</v>
      </c>
      <c r="Y1626" s="3">
        <v>0</v>
      </c>
      <c r="Z1626" s="3">
        <v>0</v>
      </c>
      <c r="AA1626" s="2">
        <v>0</v>
      </c>
      <c r="AB1626" s="1" t="b">
        <v>0</v>
      </c>
      <c r="AC1626" s="1" t="b">
        <v>0</v>
      </c>
    </row>
    <row r="1627" spans="1:29" x14ac:dyDescent="0.2">
      <c r="A1627" s="1" t="s">
        <v>1685</v>
      </c>
      <c r="B1627" s="1">
        <v>26</v>
      </c>
      <c r="C1627" s="1" t="s">
        <v>12966</v>
      </c>
      <c r="D1627" s="1" t="s">
        <v>12971</v>
      </c>
      <c r="E1627" s="1" t="s">
        <v>12969</v>
      </c>
      <c r="F1627" s="1" t="s">
        <v>25</v>
      </c>
      <c r="G1627" s="1" t="s">
        <v>47</v>
      </c>
      <c r="H1627" s="3">
        <v>555000</v>
      </c>
      <c r="I1627" s="1" t="s">
        <v>46</v>
      </c>
      <c r="J1627" s="1">
        <v>629</v>
      </c>
      <c r="K1627" s="1" t="s">
        <v>60</v>
      </c>
      <c r="L1627" s="1" t="s">
        <v>48</v>
      </c>
      <c r="M1627" s="1">
        <v>1</v>
      </c>
      <c r="N1627" s="3">
        <v>198000</v>
      </c>
      <c r="O1627" s="3">
        <v>198000</v>
      </c>
      <c r="P1627" s="1">
        <v>2</v>
      </c>
      <c r="Q1627" s="1">
        <v>0</v>
      </c>
      <c r="R1627" s="1">
        <v>2</v>
      </c>
      <c r="S1627" s="1">
        <v>0</v>
      </c>
      <c r="T1627" s="2">
        <v>0</v>
      </c>
      <c r="U1627" s="1">
        <v>3.5</v>
      </c>
      <c r="V1627" s="1">
        <v>7</v>
      </c>
      <c r="W1627" s="1">
        <v>1</v>
      </c>
      <c r="X1627" s="3">
        <v>6802.81</v>
      </c>
      <c r="Y1627" s="3">
        <v>6350.58</v>
      </c>
      <c r="Z1627" s="3">
        <v>452.23000000000047</v>
      </c>
      <c r="AA1627" s="2">
        <v>0.93352305885362075</v>
      </c>
      <c r="AB1627" s="1" t="b">
        <v>0</v>
      </c>
      <c r="AC1627" s="1" t="b">
        <v>0</v>
      </c>
    </row>
    <row r="1628" spans="1:29" x14ac:dyDescent="0.2">
      <c r="A1628" s="1" t="s">
        <v>1686</v>
      </c>
      <c r="B1628" s="1">
        <v>29</v>
      </c>
      <c r="C1628" s="1" t="s">
        <v>12963</v>
      </c>
      <c r="D1628" s="1" t="s">
        <v>12979</v>
      </c>
      <c r="E1628" s="1" t="s">
        <v>12973</v>
      </c>
      <c r="F1628" s="1" t="s">
        <v>26</v>
      </c>
      <c r="G1628" s="1" t="s">
        <v>52</v>
      </c>
      <c r="H1628" s="3">
        <v>737000</v>
      </c>
      <c r="I1628" s="1" t="s">
        <v>58</v>
      </c>
      <c r="J1628" s="1">
        <v>649</v>
      </c>
      <c r="K1628" s="1" t="s">
        <v>60</v>
      </c>
      <c r="L1628" s="1" t="s">
        <v>48</v>
      </c>
      <c r="M1628" s="1">
        <v>1</v>
      </c>
      <c r="N1628" s="3">
        <v>73000</v>
      </c>
      <c r="O1628" s="3">
        <v>73000</v>
      </c>
      <c r="P1628" s="1">
        <v>9</v>
      </c>
      <c r="Q1628" s="1">
        <v>4</v>
      </c>
      <c r="R1628" s="1">
        <v>3</v>
      </c>
      <c r="S1628" s="1">
        <v>2</v>
      </c>
      <c r="T1628" s="2">
        <v>0.44444444444444442</v>
      </c>
      <c r="U1628" s="1">
        <v>8.8888888888888893</v>
      </c>
      <c r="V1628" s="1">
        <v>45</v>
      </c>
      <c r="W1628" s="1">
        <v>5</v>
      </c>
      <c r="X1628" s="3">
        <v>8372.2999999999993</v>
      </c>
      <c r="Y1628" s="3">
        <v>4581.33</v>
      </c>
      <c r="Z1628" s="3">
        <v>3790.9699999999989</v>
      </c>
      <c r="AA1628" s="2">
        <v>0.5472008886446974</v>
      </c>
      <c r="AB1628" s="1" t="b">
        <v>0</v>
      </c>
      <c r="AC1628" s="1" t="b">
        <v>0</v>
      </c>
    </row>
    <row r="1629" spans="1:29" x14ac:dyDescent="0.2">
      <c r="A1629" s="1" t="s">
        <v>1687</v>
      </c>
      <c r="B1629" s="1">
        <v>59</v>
      </c>
      <c r="C1629" s="1" t="s">
        <v>12963</v>
      </c>
      <c r="D1629" s="1" t="s">
        <v>12975</v>
      </c>
      <c r="E1629" s="1" t="s">
        <v>12965</v>
      </c>
      <c r="F1629" s="1" t="s">
        <v>26</v>
      </c>
      <c r="G1629" s="1" t="s">
        <v>52</v>
      </c>
      <c r="H1629" s="3">
        <v>924000</v>
      </c>
      <c r="I1629" s="1" t="s">
        <v>58</v>
      </c>
      <c r="J1629" s="1">
        <v>655</v>
      </c>
      <c r="K1629" s="1" t="s">
        <v>68</v>
      </c>
      <c r="L1629" s="1" t="s">
        <v>48</v>
      </c>
      <c r="M1629" s="1">
        <v>1</v>
      </c>
      <c r="N1629" s="3">
        <v>97000</v>
      </c>
      <c r="O1629" s="3">
        <v>97000</v>
      </c>
      <c r="P1629" s="1">
        <v>9</v>
      </c>
      <c r="Q1629" s="1">
        <v>3</v>
      </c>
      <c r="R1629" s="1">
        <v>3</v>
      </c>
      <c r="S1629" s="1">
        <v>3</v>
      </c>
      <c r="T1629" s="2">
        <v>0.33333333333333331</v>
      </c>
      <c r="U1629" s="1">
        <v>33.666666666666657</v>
      </c>
      <c r="V1629" s="1">
        <v>120</v>
      </c>
      <c r="W1629" s="1">
        <v>6</v>
      </c>
      <c r="X1629" s="3">
        <v>19772.88</v>
      </c>
      <c r="Y1629" s="3">
        <v>9607.65</v>
      </c>
      <c r="Z1629" s="3">
        <v>10165.23</v>
      </c>
      <c r="AA1629" s="2">
        <v>0.48590038476944181</v>
      </c>
      <c r="AB1629" s="1" t="b">
        <v>0</v>
      </c>
      <c r="AC1629" s="1" t="b">
        <v>1</v>
      </c>
    </row>
    <row r="1630" spans="1:29" x14ac:dyDescent="0.2">
      <c r="A1630" s="1" t="s">
        <v>1688</v>
      </c>
      <c r="B1630" s="1">
        <v>51</v>
      </c>
      <c r="C1630" s="1" t="s">
        <v>12966</v>
      </c>
      <c r="D1630" s="1" t="s">
        <v>12964</v>
      </c>
      <c r="E1630" s="1" t="s">
        <v>12965</v>
      </c>
      <c r="F1630" s="1" t="s">
        <v>26</v>
      </c>
      <c r="G1630" s="1" t="s">
        <v>52</v>
      </c>
      <c r="H1630" s="3">
        <v>513000</v>
      </c>
      <c r="I1630" s="1" t="s">
        <v>46</v>
      </c>
      <c r="J1630" s="1">
        <v>805</v>
      </c>
      <c r="K1630" s="1" t="s">
        <v>50</v>
      </c>
      <c r="L1630" s="1" t="s">
        <v>53</v>
      </c>
      <c r="M1630" s="1">
        <v>4</v>
      </c>
      <c r="N1630" s="3">
        <v>834000</v>
      </c>
      <c r="O1630" s="3">
        <v>208500</v>
      </c>
      <c r="P1630" s="1">
        <v>17</v>
      </c>
      <c r="Q1630" s="1">
        <v>10</v>
      </c>
      <c r="R1630" s="1">
        <v>7</v>
      </c>
      <c r="S1630" s="1">
        <v>0</v>
      </c>
      <c r="T1630" s="2">
        <v>0.58823529411764708</v>
      </c>
      <c r="U1630" s="1">
        <v>1.1764705882352939</v>
      </c>
      <c r="V1630" s="1">
        <v>15</v>
      </c>
      <c r="W1630" s="1">
        <v>4</v>
      </c>
      <c r="X1630" s="3">
        <v>37291.24</v>
      </c>
      <c r="Y1630" s="3">
        <v>35534.800000000003</v>
      </c>
      <c r="Z1630" s="3">
        <v>1756.4399999999951</v>
      </c>
      <c r="AA1630" s="2">
        <v>0.95289939406681046</v>
      </c>
      <c r="AB1630" s="1" t="b">
        <v>1</v>
      </c>
      <c r="AC1630" s="1" t="b">
        <v>0</v>
      </c>
    </row>
    <row r="1631" spans="1:29" x14ac:dyDescent="0.2">
      <c r="A1631" s="1" t="s">
        <v>1689</v>
      </c>
      <c r="B1631" s="1">
        <v>52</v>
      </c>
      <c r="C1631" s="1" t="s">
        <v>12966</v>
      </c>
      <c r="D1631" s="1" t="s">
        <v>12967</v>
      </c>
      <c r="E1631" s="1" t="s">
        <v>12965</v>
      </c>
      <c r="F1631" s="1" t="s">
        <v>26</v>
      </c>
      <c r="G1631" s="1" t="s">
        <v>47</v>
      </c>
      <c r="H1631" s="3">
        <v>777000</v>
      </c>
      <c r="I1631" s="1" t="s">
        <v>58</v>
      </c>
      <c r="J1631" s="1">
        <v>596</v>
      </c>
      <c r="K1631" s="1" t="s">
        <v>77</v>
      </c>
      <c r="L1631" s="1" t="s">
        <v>48</v>
      </c>
      <c r="M1631" s="1">
        <v>2</v>
      </c>
      <c r="N1631" s="3">
        <v>1071000</v>
      </c>
      <c r="O1631" s="3">
        <v>535500</v>
      </c>
      <c r="P1631" s="1">
        <v>4</v>
      </c>
      <c r="Q1631" s="1">
        <v>2</v>
      </c>
      <c r="R1631" s="1">
        <v>2</v>
      </c>
      <c r="S1631" s="1">
        <v>0</v>
      </c>
      <c r="T1631" s="2">
        <v>0.5</v>
      </c>
      <c r="U1631" s="1">
        <v>2.25</v>
      </c>
      <c r="V1631" s="1">
        <v>3</v>
      </c>
      <c r="W1631" s="1">
        <v>3</v>
      </c>
      <c r="X1631" s="3">
        <v>35113.379999999997</v>
      </c>
      <c r="Y1631" s="3">
        <v>32427.119999999999</v>
      </c>
      <c r="Z1631" s="3">
        <v>2686.2599999999952</v>
      </c>
      <c r="AA1631" s="2">
        <v>0.92349753854513594</v>
      </c>
      <c r="AB1631" s="1" t="b">
        <v>1</v>
      </c>
      <c r="AC1631" s="1" t="b">
        <v>1</v>
      </c>
    </row>
    <row r="1632" spans="1:29" x14ac:dyDescent="0.2">
      <c r="A1632" s="1" t="s">
        <v>1690</v>
      </c>
      <c r="B1632" s="1">
        <v>32</v>
      </c>
      <c r="C1632" s="1" t="s">
        <v>12966</v>
      </c>
      <c r="D1632" s="1" t="s">
        <v>12968</v>
      </c>
      <c r="E1632" s="1" t="s">
        <v>12969</v>
      </c>
      <c r="F1632" s="1" t="s">
        <v>25</v>
      </c>
      <c r="G1632" s="1" t="s">
        <v>47</v>
      </c>
      <c r="H1632" s="3">
        <v>821000</v>
      </c>
      <c r="I1632" s="1" t="s">
        <v>58</v>
      </c>
      <c r="J1632" s="1">
        <v>601</v>
      </c>
      <c r="K1632" s="1" t="s">
        <v>60</v>
      </c>
      <c r="L1632" s="1" t="s">
        <v>48</v>
      </c>
      <c r="W1632" s="1">
        <v>0</v>
      </c>
      <c r="X1632" s="3">
        <v>0</v>
      </c>
      <c r="Y1632" s="3">
        <v>0</v>
      </c>
      <c r="Z1632" s="3">
        <v>0</v>
      </c>
      <c r="AA1632" s="2">
        <v>0</v>
      </c>
      <c r="AB1632" s="1" t="b">
        <v>0</v>
      </c>
      <c r="AC1632" s="1" t="b">
        <v>0</v>
      </c>
    </row>
    <row r="1633" spans="1:29" x14ac:dyDescent="0.2">
      <c r="A1633" s="1" t="s">
        <v>1691</v>
      </c>
      <c r="B1633" s="1">
        <v>28</v>
      </c>
      <c r="C1633" s="1" t="s">
        <v>12966</v>
      </c>
      <c r="D1633" s="1" t="s">
        <v>12971</v>
      </c>
      <c r="E1633" s="1" t="s">
        <v>12969</v>
      </c>
      <c r="F1633" s="1" t="s">
        <v>25</v>
      </c>
      <c r="G1633" s="1" t="s">
        <v>52</v>
      </c>
      <c r="H1633" s="3">
        <v>365000</v>
      </c>
      <c r="I1633" s="1" t="s">
        <v>46</v>
      </c>
      <c r="J1633" s="1">
        <v>723</v>
      </c>
      <c r="K1633" s="1" t="s">
        <v>45</v>
      </c>
      <c r="L1633" s="1" t="s">
        <v>53</v>
      </c>
      <c r="M1633" s="1">
        <v>3</v>
      </c>
      <c r="N1633" s="3">
        <v>1372000</v>
      </c>
      <c r="O1633" s="3">
        <v>457333.33333333331</v>
      </c>
      <c r="P1633" s="1">
        <v>20</v>
      </c>
      <c r="Q1633" s="1">
        <v>11</v>
      </c>
      <c r="R1633" s="1">
        <v>9</v>
      </c>
      <c r="S1633" s="1">
        <v>0</v>
      </c>
      <c r="T1633" s="2">
        <v>0.55000000000000004</v>
      </c>
      <c r="U1633" s="1">
        <v>1.1000000000000001</v>
      </c>
      <c r="V1633" s="1">
        <v>15</v>
      </c>
      <c r="W1633" s="1">
        <v>6</v>
      </c>
      <c r="X1633" s="3">
        <v>158752.65</v>
      </c>
      <c r="Y1633" s="3">
        <v>149810.21</v>
      </c>
      <c r="Z1633" s="3">
        <v>8942.4399999999732</v>
      </c>
      <c r="AA1633" s="2">
        <v>0.94367060959297389</v>
      </c>
      <c r="AB1633" s="1" t="b">
        <v>1</v>
      </c>
      <c r="AC1633" s="1" t="b">
        <v>0</v>
      </c>
    </row>
    <row r="1634" spans="1:29" x14ac:dyDescent="0.2">
      <c r="A1634" s="1" t="s">
        <v>1692</v>
      </c>
      <c r="B1634" s="1">
        <v>28</v>
      </c>
      <c r="C1634" s="1" t="s">
        <v>12966</v>
      </c>
      <c r="D1634" s="1" t="s">
        <v>12971</v>
      </c>
      <c r="E1634" s="1" t="s">
        <v>12969</v>
      </c>
      <c r="F1634" s="1" t="s">
        <v>25</v>
      </c>
      <c r="G1634" s="1" t="s">
        <v>47</v>
      </c>
      <c r="H1634" s="3">
        <v>1009000</v>
      </c>
      <c r="I1634" s="1" t="s">
        <v>51</v>
      </c>
      <c r="J1634" s="1">
        <v>712</v>
      </c>
      <c r="K1634" s="1" t="s">
        <v>45</v>
      </c>
      <c r="L1634" s="1" t="s">
        <v>48</v>
      </c>
      <c r="M1634" s="1">
        <v>1</v>
      </c>
      <c r="N1634" s="3">
        <v>246000</v>
      </c>
      <c r="O1634" s="3">
        <v>246000</v>
      </c>
      <c r="P1634" s="1">
        <v>6</v>
      </c>
      <c r="Q1634" s="1">
        <v>2</v>
      </c>
      <c r="R1634" s="1">
        <v>4</v>
      </c>
      <c r="S1634" s="1">
        <v>0</v>
      </c>
      <c r="T1634" s="2">
        <v>0.33333333333333331</v>
      </c>
      <c r="U1634" s="1">
        <v>0.5</v>
      </c>
      <c r="V1634" s="1">
        <v>1</v>
      </c>
      <c r="W1634" s="1">
        <v>3</v>
      </c>
      <c r="X1634" s="3">
        <v>24438.21</v>
      </c>
      <c r="Y1634" s="3">
        <v>22888.92</v>
      </c>
      <c r="Z1634" s="3">
        <v>1549.2900000000011</v>
      </c>
      <c r="AA1634" s="2">
        <v>0.93660378562914381</v>
      </c>
      <c r="AB1634" s="1" t="b">
        <v>0</v>
      </c>
      <c r="AC1634" s="1" t="b">
        <v>0</v>
      </c>
    </row>
    <row r="1635" spans="1:29" x14ac:dyDescent="0.2">
      <c r="A1635" s="1" t="s">
        <v>1693</v>
      </c>
      <c r="B1635" s="1">
        <v>48</v>
      </c>
      <c r="C1635" s="1" t="s">
        <v>12966</v>
      </c>
      <c r="D1635" s="1" t="s">
        <v>12971</v>
      </c>
      <c r="E1635" s="1" t="s">
        <v>12969</v>
      </c>
      <c r="F1635" s="1" t="s">
        <v>25</v>
      </c>
      <c r="G1635" s="1" t="s">
        <v>52</v>
      </c>
      <c r="H1635" s="3">
        <v>1640000</v>
      </c>
      <c r="I1635" s="1" t="s">
        <v>51</v>
      </c>
      <c r="J1635" s="1">
        <v>674</v>
      </c>
      <c r="K1635" s="1" t="s">
        <v>68</v>
      </c>
      <c r="L1635" s="1" t="s">
        <v>53</v>
      </c>
      <c r="M1635" s="1">
        <v>1</v>
      </c>
      <c r="N1635" s="3">
        <v>331000</v>
      </c>
      <c r="O1635" s="3">
        <v>331000</v>
      </c>
      <c r="P1635" s="1">
        <v>5</v>
      </c>
      <c r="Q1635" s="1">
        <v>4</v>
      </c>
      <c r="R1635" s="1">
        <v>1</v>
      </c>
      <c r="S1635" s="1">
        <v>0</v>
      </c>
      <c r="T1635" s="2">
        <v>0.8</v>
      </c>
      <c r="U1635" s="1">
        <v>0.2</v>
      </c>
      <c r="V1635" s="1">
        <v>1</v>
      </c>
      <c r="W1635" s="1">
        <v>1</v>
      </c>
      <c r="X1635" s="3">
        <v>11750.05</v>
      </c>
      <c r="Y1635" s="3">
        <v>11363.69</v>
      </c>
      <c r="Z1635" s="3">
        <v>386.35999999999882</v>
      </c>
      <c r="AA1635" s="2">
        <v>0.96711843779388185</v>
      </c>
      <c r="AB1635" s="1" t="b">
        <v>0</v>
      </c>
      <c r="AC1635" s="1" t="b">
        <v>0</v>
      </c>
    </row>
    <row r="1636" spans="1:29" x14ac:dyDescent="0.2">
      <c r="A1636" s="1" t="s">
        <v>1694</v>
      </c>
      <c r="B1636" s="1">
        <v>40</v>
      </c>
      <c r="C1636" s="1" t="s">
        <v>12966</v>
      </c>
      <c r="D1636" s="1" t="s">
        <v>12978</v>
      </c>
      <c r="E1636" s="1" t="s">
        <v>12965</v>
      </c>
      <c r="F1636" s="1" t="s">
        <v>26</v>
      </c>
      <c r="G1636" s="1" t="s">
        <v>55</v>
      </c>
      <c r="H1636" s="3">
        <v>625000</v>
      </c>
      <c r="I1636" s="1" t="s">
        <v>58</v>
      </c>
      <c r="J1636" s="1">
        <v>706</v>
      </c>
      <c r="K1636" s="1" t="s">
        <v>45</v>
      </c>
      <c r="L1636" s="1" t="s">
        <v>53</v>
      </c>
      <c r="M1636" s="1">
        <v>1</v>
      </c>
      <c r="N1636" s="3">
        <v>409000</v>
      </c>
      <c r="O1636" s="3">
        <v>409000</v>
      </c>
      <c r="P1636" s="1">
        <v>5</v>
      </c>
      <c r="Q1636" s="1">
        <v>3</v>
      </c>
      <c r="R1636" s="1">
        <v>2</v>
      </c>
      <c r="S1636" s="1">
        <v>0</v>
      </c>
      <c r="T1636" s="2">
        <v>0.6</v>
      </c>
      <c r="U1636" s="1">
        <v>0.2</v>
      </c>
      <c r="V1636" s="1">
        <v>1</v>
      </c>
      <c r="W1636" s="1">
        <v>1</v>
      </c>
      <c r="X1636" s="3">
        <v>14010.46</v>
      </c>
      <c r="Y1636" s="3">
        <v>13780.09</v>
      </c>
      <c r="Z1636" s="3">
        <v>230.36999999999901</v>
      </c>
      <c r="AA1636" s="2">
        <v>0.98355728505702178</v>
      </c>
      <c r="AB1636" s="1" t="b">
        <v>0</v>
      </c>
      <c r="AC1636" s="1" t="b">
        <v>0</v>
      </c>
    </row>
    <row r="1637" spans="1:29" x14ac:dyDescent="0.2">
      <c r="A1637" s="1" t="s">
        <v>1695</v>
      </c>
      <c r="B1637" s="1">
        <v>27</v>
      </c>
      <c r="C1637" s="1" t="s">
        <v>12966</v>
      </c>
      <c r="D1637" s="1" t="s">
        <v>12964</v>
      </c>
      <c r="E1637" s="1" t="s">
        <v>12965</v>
      </c>
      <c r="F1637" s="1" t="s">
        <v>26</v>
      </c>
      <c r="G1637" s="1" t="s">
        <v>52</v>
      </c>
      <c r="H1637" s="3">
        <v>602000</v>
      </c>
      <c r="I1637" s="1" t="s">
        <v>58</v>
      </c>
      <c r="J1637" s="1">
        <v>636</v>
      </c>
      <c r="K1637" s="1" t="s">
        <v>60</v>
      </c>
      <c r="L1637" s="1" t="s">
        <v>48</v>
      </c>
      <c r="M1637" s="1">
        <v>4</v>
      </c>
      <c r="N1637" s="3">
        <v>971000</v>
      </c>
      <c r="O1637" s="3">
        <v>242750</v>
      </c>
      <c r="P1637" s="1">
        <v>21</v>
      </c>
      <c r="Q1637" s="1">
        <v>5</v>
      </c>
      <c r="R1637" s="1">
        <v>15</v>
      </c>
      <c r="S1637" s="1">
        <v>1</v>
      </c>
      <c r="T1637" s="2">
        <v>0.23809523809523811</v>
      </c>
      <c r="U1637" s="1">
        <v>5.9523809523809534</v>
      </c>
      <c r="V1637" s="1">
        <v>90</v>
      </c>
      <c r="W1637" s="1">
        <v>8</v>
      </c>
      <c r="X1637" s="3">
        <v>96927.039999999994</v>
      </c>
      <c r="Y1637" s="3">
        <v>79983.490000000005</v>
      </c>
      <c r="Z1637" s="3">
        <v>16943.549999999988</v>
      </c>
      <c r="AA1637" s="2">
        <v>0.82519274291260736</v>
      </c>
      <c r="AB1637" s="1" t="b">
        <v>1</v>
      </c>
      <c r="AC1637" s="1" t="b">
        <v>1</v>
      </c>
    </row>
    <row r="1638" spans="1:29" x14ac:dyDescent="0.2">
      <c r="A1638" s="1" t="s">
        <v>1696</v>
      </c>
      <c r="B1638" s="1">
        <v>31</v>
      </c>
      <c r="C1638" s="1" t="s">
        <v>12963</v>
      </c>
      <c r="D1638" s="1" t="s">
        <v>12977</v>
      </c>
      <c r="E1638" s="1" t="s">
        <v>12965</v>
      </c>
      <c r="F1638" s="1" t="s">
        <v>26</v>
      </c>
      <c r="G1638" s="1" t="s">
        <v>47</v>
      </c>
      <c r="H1638" s="3">
        <v>591000</v>
      </c>
      <c r="I1638" s="1" t="s">
        <v>46</v>
      </c>
      <c r="J1638" s="1">
        <v>711</v>
      </c>
      <c r="K1638" s="1" t="s">
        <v>45</v>
      </c>
      <c r="L1638" s="1" t="s">
        <v>56</v>
      </c>
      <c r="W1638" s="1">
        <v>0</v>
      </c>
      <c r="X1638" s="3">
        <v>0</v>
      </c>
      <c r="Y1638" s="3">
        <v>0</v>
      </c>
      <c r="Z1638" s="3">
        <v>0</v>
      </c>
      <c r="AA1638" s="2">
        <v>0</v>
      </c>
      <c r="AB1638" s="1" t="b">
        <v>0</v>
      </c>
      <c r="AC1638" s="1" t="b">
        <v>0</v>
      </c>
    </row>
    <row r="1639" spans="1:29" x14ac:dyDescent="0.2">
      <c r="A1639" s="1" t="s">
        <v>1697</v>
      </c>
      <c r="B1639" s="1">
        <v>40</v>
      </c>
      <c r="C1639" s="1" t="s">
        <v>12966</v>
      </c>
      <c r="D1639" s="1" t="s">
        <v>12979</v>
      </c>
      <c r="E1639" s="1" t="s">
        <v>12973</v>
      </c>
      <c r="F1639" s="1" t="s">
        <v>26</v>
      </c>
      <c r="G1639" s="1" t="s">
        <v>52</v>
      </c>
      <c r="H1639" s="3">
        <v>859000</v>
      </c>
      <c r="I1639" s="1" t="s">
        <v>58</v>
      </c>
      <c r="J1639" s="1">
        <v>719</v>
      </c>
      <c r="K1639" s="1" t="s">
        <v>45</v>
      </c>
      <c r="L1639" s="1" t="s">
        <v>53</v>
      </c>
      <c r="M1639" s="1">
        <v>2</v>
      </c>
      <c r="N1639" s="3">
        <v>356000</v>
      </c>
      <c r="O1639" s="3">
        <v>178000</v>
      </c>
      <c r="P1639" s="1">
        <v>7</v>
      </c>
      <c r="Q1639" s="1">
        <v>4</v>
      </c>
      <c r="R1639" s="1">
        <v>3</v>
      </c>
      <c r="S1639" s="1">
        <v>0</v>
      </c>
      <c r="T1639" s="2">
        <v>0.5714285714285714</v>
      </c>
      <c r="U1639" s="1">
        <v>1.142857142857143</v>
      </c>
      <c r="V1639" s="1">
        <v>7</v>
      </c>
      <c r="W1639" s="1">
        <v>2</v>
      </c>
      <c r="X1639" s="3">
        <v>33338.620000000003</v>
      </c>
      <c r="Y1639" s="3">
        <v>31993.919999999998</v>
      </c>
      <c r="Z1639" s="3">
        <v>1344.7000000000039</v>
      </c>
      <c r="AA1639" s="2">
        <v>0.95966539706802489</v>
      </c>
      <c r="AB1639" s="1" t="b">
        <v>0</v>
      </c>
      <c r="AC1639" s="1" t="b">
        <v>0</v>
      </c>
    </row>
    <row r="1640" spans="1:29" x14ac:dyDescent="0.2">
      <c r="A1640" s="1" t="s">
        <v>1698</v>
      </c>
      <c r="B1640" s="1">
        <v>36</v>
      </c>
      <c r="C1640" s="1" t="s">
        <v>12966</v>
      </c>
      <c r="D1640" s="1" t="s">
        <v>12971</v>
      </c>
      <c r="E1640" s="1" t="s">
        <v>12969</v>
      </c>
      <c r="F1640" s="1" t="s">
        <v>25</v>
      </c>
      <c r="G1640" s="1" t="s">
        <v>52</v>
      </c>
      <c r="H1640" s="3">
        <v>818000</v>
      </c>
      <c r="I1640" s="1" t="s">
        <v>58</v>
      </c>
      <c r="J1640" s="1">
        <v>784</v>
      </c>
      <c r="K1640" s="1" t="s">
        <v>50</v>
      </c>
      <c r="L1640" s="1" t="s">
        <v>56</v>
      </c>
      <c r="W1640" s="1">
        <v>0</v>
      </c>
      <c r="X1640" s="3">
        <v>0</v>
      </c>
      <c r="Y1640" s="3">
        <v>0</v>
      </c>
      <c r="Z1640" s="3">
        <v>0</v>
      </c>
      <c r="AA1640" s="2">
        <v>0</v>
      </c>
      <c r="AB1640" s="1" t="b">
        <v>0</v>
      </c>
      <c r="AC1640" s="1" t="b">
        <v>0</v>
      </c>
    </row>
    <row r="1641" spans="1:29" x14ac:dyDescent="0.2">
      <c r="A1641" s="1" t="s">
        <v>1699</v>
      </c>
      <c r="B1641" s="1">
        <v>24</v>
      </c>
      <c r="C1641" s="1" t="s">
        <v>12966</v>
      </c>
      <c r="D1641" s="1" t="s">
        <v>12970</v>
      </c>
      <c r="E1641" s="1" t="s">
        <v>12965</v>
      </c>
      <c r="F1641" s="1" t="s">
        <v>26</v>
      </c>
      <c r="G1641" s="1" t="s">
        <v>47</v>
      </c>
      <c r="H1641" s="3">
        <v>318000</v>
      </c>
      <c r="I1641" s="1" t="s">
        <v>46</v>
      </c>
      <c r="J1641" s="1">
        <v>829</v>
      </c>
      <c r="K1641" s="1" t="s">
        <v>50</v>
      </c>
      <c r="L1641" s="1" t="s">
        <v>56</v>
      </c>
      <c r="M1641" s="1">
        <v>2</v>
      </c>
      <c r="N1641" s="3">
        <v>932000</v>
      </c>
      <c r="O1641" s="3">
        <v>466000</v>
      </c>
      <c r="P1641" s="1">
        <v>6</v>
      </c>
      <c r="Q1641" s="1">
        <v>5</v>
      </c>
      <c r="R1641" s="1">
        <v>1</v>
      </c>
      <c r="S1641" s="1">
        <v>0</v>
      </c>
      <c r="T1641" s="2">
        <v>0.83333333333333337</v>
      </c>
      <c r="U1641" s="1">
        <v>1.5</v>
      </c>
      <c r="V1641" s="1">
        <v>7</v>
      </c>
      <c r="W1641" s="1">
        <v>3</v>
      </c>
      <c r="X1641" s="3">
        <v>85507.26999999999</v>
      </c>
      <c r="Y1641" s="3">
        <v>81581.180000000008</v>
      </c>
      <c r="Z1641" s="3">
        <v>3926.089999999982</v>
      </c>
      <c r="AA1641" s="2">
        <v>0.95408472285455981</v>
      </c>
      <c r="AB1641" s="1" t="b">
        <v>1</v>
      </c>
      <c r="AC1641" s="1" t="b">
        <v>0</v>
      </c>
    </row>
    <row r="1642" spans="1:29" x14ac:dyDescent="0.2">
      <c r="A1642" s="1" t="s">
        <v>1700</v>
      </c>
      <c r="B1642" s="1">
        <v>26</v>
      </c>
      <c r="C1642" s="1" t="s">
        <v>12966</v>
      </c>
      <c r="D1642" s="1" t="s">
        <v>12970</v>
      </c>
      <c r="E1642" s="1" t="s">
        <v>12965</v>
      </c>
      <c r="F1642" s="1" t="s">
        <v>26</v>
      </c>
      <c r="G1642" s="1" t="s">
        <v>52</v>
      </c>
      <c r="H1642" s="3">
        <v>440000</v>
      </c>
      <c r="I1642" s="1" t="s">
        <v>46</v>
      </c>
      <c r="J1642" s="1">
        <v>688</v>
      </c>
      <c r="K1642" s="1" t="s">
        <v>68</v>
      </c>
      <c r="L1642" s="1" t="s">
        <v>53</v>
      </c>
      <c r="W1642" s="1">
        <v>0</v>
      </c>
      <c r="X1642" s="3">
        <v>0</v>
      </c>
      <c r="Y1642" s="3">
        <v>0</v>
      </c>
      <c r="Z1642" s="3">
        <v>0</v>
      </c>
      <c r="AA1642" s="2">
        <v>0</v>
      </c>
      <c r="AB1642" s="1" t="b">
        <v>0</v>
      </c>
      <c r="AC1642" s="1" t="b">
        <v>0</v>
      </c>
    </row>
    <row r="1643" spans="1:29" x14ac:dyDescent="0.2">
      <c r="A1643" s="1" t="s">
        <v>1701</v>
      </c>
      <c r="B1643" s="1">
        <v>42</v>
      </c>
      <c r="C1643" s="1" t="s">
        <v>12966</v>
      </c>
      <c r="D1643" s="1" t="s">
        <v>12971</v>
      </c>
      <c r="E1643" s="1" t="s">
        <v>12969</v>
      </c>
      <c r="F1643" s="1" t="s">
        <v>25</v>
      </c>
      <c r="G1643" s="1" t="s">
        <v>52</v>
      </c>
      <c r="H1643" s="3">
        <v>817000</v>
      </c>
      <c r="I1643" s="1" t="s">
        <v>58</v>
      </c>
      <c r="J1643" s="1">
        <v>622</v>
      </c>
      <c r="K1643" s="1" t="s">
        <v>60</v>
      </c>
      <c r="L1643" s="1" t="s">
        <v>48</v>
      </c>
      <c r="M1643" s="1">
        <v>4</v>
      </c>
      <c r="N1643" s="3">
        <v>940000</v>
      </c>
      <c r="O1643" s="3">
        <v>235000</v>
      </c>
      <c r="P1643" s="1">
        <v>29</v>
      </c>
      <c r="Q1643" s="1">
        <v>14</v>
      </c>
      <c r="R1643" s="1">
        <v>15</v>
      </c>
      <c r="S1643" s="1">
        <v>0</v>
      </c>
      <c r="T1643" s="2">
        <v>0.48275862068965519</v>
      </c>
      <c r="U1643" s="1">
        <v>1.2413793103448281</v>
      </c>
      <c r="V1643" s="1">
        <v>7</v>
      </c>
      <c r="W1643" s="1">
        <v>14</v>
      </c>
      <c r="X1643" s="3">
        <v>128411.32</v>
      </c>
      <c r="Y1643" s="3">
        <v>121854.61</v>
      </c>
      <c r="Z1643" s="3">
        <v>6556.7100000000064</v>
      </c>
      <c r="AA1643" s="2">
        <v>0.94893978194445783</v>
      </c>
      <c r="AB1643" s="1" t="b">
        <v>1</v>
      </c>
      <c r="AC1643" s="1" t="b">
        <v>1</v>
      </c>
    </row>
    <row r="1644" spans="1:29" x14ac:dyDescent="0.2">
      <c r="A1644" s="1" t="s">
        <v>1702</v>
      </c>
      <c r="B1644" s="1">
        <v>46</v>
      </c>
      <c r="C1644" s="1" t="s">
        <v>12966</v>
      </c>
      <c r="D1644" s="1" t="s">
        <v>12972</v>
      </c>
      <c r="E1644" s="1" t="s">
        <v>12973</v>
      </c>
      <c r="F1644" s="1" t="s">
        <v>26</v>
      </c>
      <c r="G1644" s="1" t="s">
        <v>52</v>
      </c>
      <c r="H1644" s="3">
        <v>609000</v>
      </c>
      <c r="I1644" s="1" t="s">
        <v>58</v>
      </c>
      <c r="J1644" s="1">
        <v>730</v>
      </c>
      <c r="K1644" s="1" t="s">
        <v>45</v>
      </c>
      <c r="L1644" s="1" t="s">
        <v>48</v>
      </c>
      <c r="M1644" s="1">
        <v>1</v>
      </c>
      <c r="N1644" s="3">
        <v>719000</v>
      </c>
      <c r="O1644" s="3">
        <v>719000</v>
      </c>
      <c r="P1644" s="1">
        <v>2</v>
      </c>
      <c r="Q1644" s="1">
        <v>0</v>
      </c>
      <c r="R1644" s="1">
        <v>2</v>
      </c>
      <c r="S1644" s="1">
        <v>0</v>
      </c>
      <c r="T1644" s="2">
        <v>0</v>
      </c>
      <c r="U1644" s="1">
        <v>1.5</v>
      </c>
      <c r="V1644" s="1">
        <v>3</v>
      </c>
      <c r="W1644" s="1">
        <v>1</v>
      </c>
      <c r="X1644" s="3">
        <v>17294.240000000002</v>
      </c>
      <c r="Y1644" s="3">
        <v>16183.41</v>
      </c>
      <c r="Z1644" s="3">
        <v>1110.830000000002</v>
      </c>
      <c r="AA1644" s="2">
        <v>0.93576878775823613</v>
      </c>
      <c r="AB1644" s="1" t="b">
        <v>1</v>
      </c>
      <c r="AC1644" s="1" t="b">
        <v>1</v>
      </c>
    </row>
    <row r="1645" spans="1:29" x14ac:dyDescent="0.2">
      <c r="A1645" s="1" t="s">
        <v>1703</v>
      </c>
      <c r="B1645" s="1">
        <v>23</v>
      </c>
      <c r="C1645" s="1" t="s">
        <v>12963</v>
      </c>
      <c r="D1645" s="1" t="s">
        <v>12967</v>
      </c>
      <c r="E1645" s="1" t="s">
        <v>12965</v>
      </c>
      <c r="F1645" s="1" t="s">
        <v>26</v>
      </c>
      <c r="G1645" s="1" t="s">
        <v>52</v>
      </c>
      <c r="H1645" s="3">
        <v>385000</v>
      </c>
      <c r="I1645" s="1" t="s">
        <v>46</v>
      </c>
      <c r="J1645" s="1">
        <v>696</v>
      </c>
      <c r="K1645" s="1" t="s">
        <v>68</v>
      </c>
      <c r="L1645" s="1" t="s">
        <v>53</v>
      </c>
      <c r="M1645" s="1">
        <v>1</v>
      </c>
      <c r="N1645" s="3">
        <v>149000</v>
      </c>
      <c r="O1645" s="3">
        <v>149000</v>
      </c>
      <c r="P1645" s="1">
        <v>7</v>
      </c>
      <c r="Q1645" s="1">
        <v>5</v>
      </c>
      <c r="R1645" s="1">
        <v>2</v>
      </c>
      <c r="S1645" s="1">
        <v>0</v>
      </c>
      <c r="T1645" s="2">
        <v>0.7142857142857143</v>
      </c>
      <c r="U1645" s="1">
        <v>2.8571428571428572</v>
      </c>
      <c r="V1645" s="1">
        <v>15</v>
      </c>
      <c r="W1645" s="1">
        <v>4</v>
      </c>
      <c r="X1645" s="3">
        <v>20164.96</v>
      </c>
      <c r="Y1645" s="3">
        <v>19066.349999999999</v>
      </c>
      <c r="Z1645" s="3">
        <v>1098.610000000001</v>
      </c>
      <c r="AA1645" s="2">
        <v>0.94551886043909827</v>
      </c>
      <c r="AB1645" s="1" t="b">
        <v>0</v>
      </c>
      <c r="AC1645" s="1" t="b">
        <v>0</v>
      </c>
    </row>
    <row r="1646" spans="1:29" x14ac:dyDescent="0.2">
      <c r="A1646" s="1" t="s">
        <v>1704</v>
      </c>
      <c r="B1646" s="1">
        <v>34</v>
      </c>
      <c r="C1646" s="1" t="s">
        <v>12966</v>
      </c>
      <c r="D1646" s="1" t="s">
        <v>12964</v>
      </c>
      <c r="E1646" s="1" t="s">
        <v>12965</v>
      </c>
      <c r="F1646" s="1" t="s">
        <v>26</v>
      </c>
      <c r="G1646" s="1" t="s">
        <v>52</v>
      </c>
      <c r="H1646" s="3">
        <v>1277000</v>
      </c>
      <c r="I1646" s="1" t="s">
        <v>51</v>
      </c>
      <c r="J1646" s="1">
        <v>693</v>
      </c>
      <c r="K1646" s="1" t="s">
        <v>68</v>
      </c>
      <c r="L1646" s="1" t="s">
        <v>53</v>
      </c>
      <c r="W1646" s="1">
        <v>0</v>
      </c>
      <c r="X1646" s="3">
        <v>0</v>
      </c>
      <c r="Y1646" s="3">
        <v>0</v>
      </c>
      <c r="Z1646" s="3">
        <v>0</v>
      </c>
      <c r="AA1646" s="2">
        <v>0</v>
      </c>
      <c r="AB1646" s="1" t="b">
        <v>0</v>
      </c>
      <c r="AC1646" s="1" t="b">
        <v>0</v>
      </c>
    </row>
    <row r="1647" spans="1:29" x14ac:dyDescent="0.2">
      <c r="A1647" s="1" t="s">
        <v>1705</v>
      </c>
      <c r="B1647" s="1">
        <v>31</v>
      </c>
      <c r="C1647" s="1" t="s">
        <v>12966</v>
      </c>
      <c r="D1647" s="1" t="s">
        <v>12976</v>
      </c>
      <c r="E1647" s="1" t="s">
        <v>12965</v>
      </c>
      <c r="F1647" s="1" t="s">
        <v>26</v>
      </c>
      <c r="G1647" s="1" t="s">
        <v>52</v>
      </c>
      <c r="H1647" s="3">
        <v>454000</v>
      </c>
      <c r="I1647" s="1" t="s">
        <v>46</v>
      </c>
      <c r="J1647" s="1">
        <v>600</v>
      </c>
      <c r="K1647" s="1" t="s">
        <v>60</v>
      </c>
      <c r="L1647" s="1" t="s">
        <v>48</v>
      </c>
      <c r="W1647" s="1">
        <v>0</v>
      </c>
      <c r="X1647" s="3">
        <v>0</v>
      </c>
      <c r="Y1647" s="3">
        <v>0</v>
      </c>
      <c r="Z1647" s="3">
        <v>0</v>
      </c>
      <c r="AA1647" s="2">
        <v>0</v>
      </c>
      <c r="AB1647" s="1" t="b">
        <v>0</v>
      </c>
      <c r="AC1647" s="1" t="b">
        <v>0</v>
      </c>
    </row>
    <row r="1648" spans="1:29" x14ac:dyDescent="0.2">
      <c r="A1648" s="1" t="s">
        <v>1706</v>
      </c>
      <c r="B1648" s="1">
        <v>38</v>
      </c>
      <c r="C1648" s="1" t="s">
        <v>12963</v>
      </c>
      <c r="D1648" s="1" t="s">
        <v>12978</v>
      </c>
      <c r="E1648" s="1" t="s">
        <v>12965</v>
      </c>
      <c r="F1648" s="1" t="s">
        <v>26</v>
      </c>
      <c r="G1648" s="1" t="s">
        <v>47</v>
      </c>
      <c r="H1648" s="3">
        <v>661000</v>
      </c>
      <c r="I1648" s="1" t="s">
        <v>58</v>
      </c>
      <c r="J1648" s="1">
        <v>711</v>
      </c>
      <c r="K1648" s="1" t="s">
        <v>45</v>
      </c>
      <c r="L1648" s="1" t="s">
        <v>56</v>
      </c>
      <c r="W1648" s="1">
        <v>0</v>
      </c>
      <c r="X1648" s="3">
        <v>0</v>
      </c>
      <c r="Y1648" s="3">
        <v>0</v>
      </c>
      <c r="Z1648" s="3">
        <v>0</v>
      </c>
      <c r="AA1648" s="2">
        <v>0</v>
      </c>
      <c r="AB1648" s="1" t="b">
        <v>0</v>
      </c>
      <c r="AC1648" s="1" t="b">
        <v>0</v>
      </c>
    </row>
    <row r="1649" spans="1:29" x14ac:dyDescent="0.2">
      <c r="A1649" s="1" t="s">
        <v>1707</v>
      </c>
      <c r="B1649" s="1">
        <v>32</v>
      </c>
      <c r="C1649" s="1" t="s">
        <v>12963</v>
      </c>
      <c r="D1649" s="1" t="s">
        <v>12974</v>
      </c>
      <c r="E1649" s="1" t="s">
        <v>12965</v>
      </c>
      <c r="F1649" s="1" t="s">
        <v>26</v>
      </c>
      <c r="G1649" s="1" t="s">
        <v>47</v>
      </c>
      <c r="H1649" s="3">
        <v>602000</v>
      </c>
      <c r="I1649" s="1" t="s">
        <v>58</v>
      </c>
      <c r="J1649" s="1">
        <v>732</v>
      </c>
      <c r="K1649" s="1" t="s">
        <v>45</v>
      </c>
      <c r="L1649" s="1" t="s">
        <v>56</v>
      </c>
      <c r="W1649" s="1">
        <v>0</v>
      </c>
      <c r="X1649" s="3">
        <v>0</v>
      </c>
      <c r="Y1649" s="3">
        <v>0</v>
      </c>
      <c r="Z1649" s="3">
        <v>0</v>
      </c>
      <c r="AA1649" s="2">
        <v>0</v>
      </c>
      <c r="AB1649" s="1" t="b">
        <v>0</v>
      </c>
      <c r="AC1649" s="1" t="b">
        <v>0</v>
      </c>
    </row>
    <row r="1650" spans="1:29" x14ac:dyDescent="0.2">
      <c r="A1650" s="1" t="s">
        <v>1708</v>
      </c>
      <c r="B1650" s="1">
        <v>43</v>
      </c>
      <c r="C1650" s="1" t="s">
        <v>12966</v>
      </c>
      <c r="D1650" s="1" t="s">
        <v>12974</v>
      </c>
      <c r="E1650" s="1" t="s">
        <v>12965</v>
      </c>
      <c r="F1650" s="1" t="s">
        <v>26</v>
      </c>
      <c r="G1650" s="1" t="s">
        <v>52</v>
      </c>
      <c r="H1650" s="3">
        <v>400000</v>
      </c>
      <c r="I1650" s="1" t="s">
        <v>46</v>
      </c>
      <c r="J1650" s="1">
        <v>770</v>
      </c>
      <c r="K1650" s="1" t="s">
        <v>50</v>
      </c>
      <c r="L1650" s="1" t="s">
        <v>48</v>
      </c>
      <c r="M1650" s="1">
        <v>1</v>
      </c>
      <c r="N1650" s="3">
        <v>130000</v>
      </c>
      <c r="O1650" s="3">
        <v>130000</v>
      </c>
      <c r="P1650" s="1">
        <v>10</v>
      </c>
      <c r="Q1650" s="1">
        <v>3</v>
      </c>
      <c r="R1650" s="1">
        <v>7</v>
      </c>
      <c r="S1650" s="1">
        <v>0</v>
      </c>
      <c r="T1650" s="2">
        <v>0.3</v>
      </c>
      <c r="U1650" s="1">
        <v>0.5</v>
      </c>
      <c r="V1650" s="1">
        <v>3</v>
      </c>
      <c r="W1650" s="1">
        <v>3</v>
      </c>
      <c r="X1650" s="3">
        <v>13110.6</v>
      </c>
      <c r="Y1650" s="3">
        <v>12485.75</v>
      </c>
      <c r="Z1650" s="3">
        <v>624.84999999999854</v>
      </c>
      <c r="AA1650" s="2">
        <v>0.95234009122389529</v>
      </c>
      <c r="AB1650" s="1" t="b">
        <v>0</v>
      </c>
      <c r="AC1650" s="1" t="b">
        <v>0</v>
      </c>
    </row>
    <row r="1651" spans="1:29" x14ac:dyDescent="0.2">
      <c r="A1651" s="1" t="s">
        <v>1709</v>
      </c>
      <c r="B1651" s="1">
        <v>32</v>
      </c>
      <c r="C1651" s="1" t="s">
        <v>12966</v>
      </c>
      <c r="D1651" s="1" t="s">
        <v>12970</v>
      </c>
      <c r="E1651" s="1" t="s">
        <v>12965</v>
      </c>
      <c r="F1651" s="1" t="s">
        <v>26</v>
      </c>
      <c r="G1651" s="1" t="s">
        <v>47</v>
      </c>
      <c r="H1651" s="3">
        <v>706000</v>
      </c>
      <c r="I1651" s="1" t="s">
        <v>58</v>
      </c>
      <c r="J1651" s="1">
        <v>672</v>
      </c>
      <c r="K1651" s="1" t="s">
        <v>68</v>
      </c>
      <c r="L1651" s="1" t="s">
        <v>53</v>
      </c>
      <c r="M1651" s="1">
        <v>4</v>
      </c>
      <c r="N1651" s="3">
        <v>831000</v>
      </c>
      <c r="O1651" s="3">
        <v>207750</v>
      </c>
      <c r="P1651" s="1">
        <v>12</v>
      </c>
      <c r="Q1651" s="1">
        <v>9</v>
      </c>
      <c r="R1651" s="1">
        <v>3</v>
      </c>
      <c r="S1651" s="1">
        <v>0</v>
      </c>
      <c r="T1651" s="2">
        <v>0.75</v>
      </c>
      <c r="U1651" s="1">
        <v>1.166666666666667</v>
      </c>
      <c r="V1651" s="1">
        <v>7</v>
      </c>
      <c r="W1651" s="1">
        <v>4</v>
      </c>
      <c r="X1651" s="3">
        <v>65701.200000000012</v>
      </c>
      <c r="Y1651" s="3">
        <v>63516.26</v>
      </c>
      <c r="Z1651" s="3">
        <v>2184.9400000000101</v>
      </c>
      <c r="AA1651" s="2">
        <v>0.96674429081965008</v>
      </c>
      <c r="AB1651" s="1" t="b">
        <v>1</v>
      </c>
      <c r="AC1651" s="1" t="b">
        <v>0</v>
      </c>
    </row>
    <row r="1652" spans="1:29" x14ac:dyDescent="0.2">
      <c r="A1652" s="1" t="s">
        <v>1710</v>
      </c>
      <c r="B1652" s="1">
        <v>33</v>
      </c>
      <c r="C1652" s="1" t="s">
        <v>12966</v>
      </c>
      <c r="D1652" s="1" t="s">
        <v>12968</v>
      </c>
      <c r="E1652" s="1" t="s">
        <v>12969</v>
      </c>
      <c r="F1652" s="1" t="s">
        <v>25</v>
      </c>
      <c r="G1652" s="1" t="s">
        <v>63</v>
      </c>
      <c r="H1652" s="3">
        <v>775000</v>
      </c>
      <c r="I1652" s="1" t="s">
        <v>58</v>
      </c>
      <c r="J1652" s="1">
        <v>651</v>
      </c>
      <c r="K1652" s="1" t="s">
        <v>68</v>
      </c>
      <c r="L1652" s="1" t="s">
        <v>53</v>
      </c>
      <c r="M1652" s="1">
        <v>1</v>
      </c>
      <c r="N1652" s="3">
        <v>1423000</v>
      </c>
      <c r="O1652" s="3">
        <v>1423000</v>
      </c>
      <c r="P1652" s="1">
        <v>2</v>
      </c>
      <c r="Q1652" s="1">
        <v>1</v>
      </c>
      <c r="R1652" s="1">
        <v>1</v>
      </c>
      <c r="S1652" s="1">
        <v>0</v>
      </c>
      <c r="T1652" s="2">
        <v>0.5</v>
      </c>
      <c r="U1652" s="1">
        <v>1.5</v>
      </c>
      <c r="V1652" s="1">
        <v>3</v>
      </c>
      <c r="W1652" s="1">
        <v>1</v>
      </c>
      <c r="X1652" s="3">
        <v>49531.09</v>
      </c>
      <c r="Y1652" s="3">
        <v>47409.88</v>
      </c>
      <c r="Z1652" s="3">
        <v>2121.2099999999991</v>
      </c>
      <c r="AA1652" s="2">
        <v>0.95717417080867795</v>
      </c>
      <c r="AB1652" s="1" t="b">
        <v>1</v>
      </c>
      <c r="AC1652" s="1" t="b">
        <v>0</v>
      </c>
    </row>
    <row r="1653" spans="1:29" x14ac:dyDescent="0.2">
      <c r="A1653" s="1" t="s">
        <v>1711</v>
      </c>
      <c r="B1653" s="1">
        <v>45</v>
      </c>
      <c r="C1653" s="1" t="s">
        <v>12966</v>
      </c>
      <c r="D1653" s="1" t="s">
        <v>12976</v>
      </c>
      <c r="E1653" s="1" t="s">
        <v>12965</v>
      </c>
      <c r="F1653" s="1" t="s">
        <v>26</v>
      </c>
      <c r="G1653" s="1" t="s">
        <v>52</v>
      </c>
      <c r="H1653" s="3">
        <v>527000</v>
      </c>
      <c r="I1653" s="1" t="s">
        <v>46</v>
      </c>
      <c r="J1653" s="1">
        <v>672</v>
      </c>
      <c r="K1653" s="1" t="s">
        <v>68</v>
      </c>
      <c r="L1653" s="1" t="s">
        <v>53</v>
      </c>
      <c r="M1653" s="1">
        <v>1</v>
      </c>
      <c r="N1653" s="3">
        <v>123000</v>
      </c>
      <c r="O1653" s="3">
        <v>123000</v>
      </c>
      <c r="P1653" s="1">
        <v>7</v>
      </c>
      <c r="Q1653" s="1">
        <v>4</v>
      </c>
      <c r="R1653" s="1">
        <v>3</v>
      </c>
      <c r="S1653" s="1">
        <v>0</v>
      </c>
      <c r="T1653" s="2">
        <v>0.5714285714285714</v>
      </c>
      <c r="U1653" s="1">
        <v>1.142857142857143</v>
      </c>
      <c r="V1653" s="1">
        <v>3</v>
      </c>
      <c r="W1653" s="1">
        <v>4</v>
      </c>
      <c r="X1653" s="3">
        <v>23811.040000000001</v>
      </c>
      <c r="Y1653" s="3">
        <v>23017.279999999999</v>
      </c>
      <c r="Z1653" s="3">
        <v>793.76000000000204</v>
      </c>
      <c r="AA1653" s="2">
        <v>0.96666420282356413</v>
      </c>
      <c r="AB1653" s="1" t="b">
        <v>0</v>
      </c>
      <c r="AC1653" s="1" t="b">
        <v>0</v>
      </c>
    </row>
    <row r="1654" spans="1:29" x14ac:dyDescent="0.2">
      <c r="A1654" s="1" t="s">
        <v>1712</v>
      </c>
      <c r="B1654" s="1">
        <v>39</v>
      </c>
      <c r="C1654" s="1" t="s">
        <v>12966</v>
      </c>
      <c r="D1654" s="1" t="s">
        <v>12974</v>
      </c>
      <c r="E1654" s="1" t="s">
        <v>12965</v>
      </c>
      <c r="F1654" s="1" t="s">
        <v>26</v>
      </c>
      <c r="G1654" s="1" t="s">
        <v>52</v>
      </c>
      <c r="H1654" s="3">
        <v>559000</v>
      </c>
      <c r="I1654" s="1" t="s">
        <v>46</v>
      </c>
      <c r="J1654" s="1">
        <v>766</v>
      </c>
      <c r="K1654" s="1" t="s">
        <v>50</v>
      </c>
      <c r="L1654" s="1" t="s">
        <v>48</v>
      </c>
      <c r="M1654" s="1">
        <v>3</v>
      </c>
      <c r="N1654" s="3">
        <v>692000</v>
      </c>
      <c r="O1654" s="3">
        <v>230666.66666666669</v>
      </c>
      <c r="P1654" s="1">
        <v>15</v>
      </c>
      <c r="Q1654" s="1">
        <v>7</v>
      </c>
      <c r="R1654" s="1">
        <v>8</v>
      </c>
      <c r="S1654" s="1">
        <v>0</v>
      </c>
      <c r="T1654" s="2">
        <v>0.46666666666666667</v>
      </c>
      <c r="U1654" s="1">
        <v>1.1333333333333331</v>
      </c>
      <c r="V1654" s="1">
        <v>7</v>
      </c>
      <c r="W1654" s="1">
        <v>7</v>
      </c>
      <c r="X1654" s="3">
        <v>53977.93</v>
      </c>
      <c r="Y1654" s="3">
        <v>52068.72</v>
      </c>
      <c r="Z1654" s="3">
        <v>1909.2099999999989</v>
      </c>
      <c r="AA1654" s="2">
        <v>0.96462980332887904</v>
      </c>
      <c r="AB1654" s="1" t="b">
        <v>1</v>
      </c>
      <c r="AC1654" s="1" t="b">
        <v>1</v>
      </c>
    </row>
    <row r="1655" spans="1:29" x14ac:dyDescent="0.2">
      <c r="A1655" s="1" t="s">
        <v>1713</v>
      </c>
      <c r="B1655" s="1">
        <v>56</v>
      </c>
      <c r="C1655" s="1" t="s">
        <v>12966</v>
      </c>
      <c r="D1655" s="1" t="s">
        <v>12975</v>
      </c>
      <c r="E1655" s="1" t="s">
        <v>12965</v>
      </c>
      <c r="F1655" s="1" t="s">
        <v>26</v>
      </c>
      <c r="G1655" s="1" t="s">
        <v>47</v>
      </c>
      <c r="H1655" s="3">
        <v>852000</v>
      </c>
      <c r="I1655" s="1" t="s">
        <v>58</v>
      </c>
      <c r="J1655" s="1">
        <v>795</v>
      </c>
      <c r="K1655" s="1" t="s">
        <v>50</v>
      </c>
      <c r="L1655" s="1" t="s">
        <v>56</v>
      </c>
      <c r="W1655" s="1">
        <v>0</v>
      </c>
      <c r="X1655" s="3">
        <v>0</v>
      </c>
      <c r="Y1655" s="3">
        <v>0</v>
      </c>
      <c r="Z1655" s="3">
        <v>0</v>
      </c>
      <c r="AA1655" s="2">
        <v>0</v>
      </c>
      <c r="AB1655" s="1" t="b">
        <v>0</v>
      </c>
      <c r="AC1655" s="1" t="b">
        <v>0</v>
      </c>
    </row>
    <row r="1656" spans="1:29" x14ac:dyDescent="0.2">
      <c r="A1656" s="1" t="s">
        <v>1714</v>
      </c>
      <c r="B1656" s="1">
        <v>28</v>
      </c>
      <c r="C1656" s="1" t="s">
        <v>12966</v>
      </c>
      <c r="D1656" s="1" t="s">
        <v>12975</v>
      </c>
      <c r="E1656" s="1" t="s">
        <v>12965</v>
      </c>
      <c r="F1656" s="1" t="s">
        <v>26</v>
      </c>
      <c r="G1656" s="1" t="s">
        <v>47</v>
      </c>
      <c r="H1656" s="3">
        <v>267000</v>
      </c>
      <c r="I1656" s="1" t="s">
        <v>62</v>
      </c>
      <c r="J1656" s="1">
        <v>778</v>
      </c>
      <c r="K1656" s="1" t="s">
        <v>50</v>
      </c>
      <c r="L1656" s="1" t="s">
        <v>53</v>
      </c>
      <c r="M1656" s="1">
        <v>2</v>
      </c>
      <c r="N1656" s="3">
        <v>503000</v>
      </c>
      <c r="O1656" s="3">
        <v>251500</v>
      </c>
      <c r="P1656" s="1">
        <v>15</v>
      </c>
      <c r="Q1656" s="1">
        <v>9</v>
      </c>
      <c r="R1656" s="1">
        <v>6</v>
      </c>
      <c r="S1656" s="1">
        <v>0</v>
      </c>
      <c r="T1656" s="2">
        <v>0.6</v>
      </c>
      <c r="U1656" s="1">
        <v>1.1333333333333331</v>
      </c>
      <c r="V1656" s="1">
        <v>7</v>
      </c>
      <c r="W1656" s="1">
        <v>7</v>
      </c>
      <c r="X1656" s="3">
        <v>94829.63</v>
      </c>
      <c r="Y1656" s="3">
        <v>90423.28</v>
      </c>
      <c r="Z1656" s="3">
        <v>4406.3500000000058</v>
      </c>
      <c r="AA1656" s="2">
        <v>0.95353403783184643</v>
      </c>
      <c r="AB1656" s="1" t="b">
        <v>0</v>
      </c>
      <c r="AC1656" s="1" t="b">
        <v>0</v>
      </c>
    </row>
    <row r="1657" spans="1:29" x14ac:dyDescent="0.2">
      <c r="A1657" s="1" t="s">
        <v>1715</v>
      </c>
      <c r="B1657" s="1">
        <v>49</v>
      </c>
      <c r="C1657" s="1" t="s">
        <v>12966</v>
      </c>
      <c r="D1657" s="1" t="s">
        <v>12967</v>
      </c>
      <c r="E1657" s="1" t="s">
        <v>12965</v>
      </c>
      <c r="F1657" s="1" t="s">
        <v>26</v>
      </c>
      <c r="G1657" s="1" t="s">
        <v>52</v>
      </c>
      <c r="H1657" s="3">
        <v>444000</v>
      </c>
      <c r="I1657" s="1" t="s">
        <v>46</v>
      </c>
      <c r="J1657" s="1">
        <v>747</v>
      </c>
      <c r="K1657" s="1" t="s">
        <v>45</v>
      </c>
      <c r="L1657" s="1" t="s">
        <v>56</v>
      </c>
      <c r="W1657" s="1">
        <v>0</v>
      </c>
      <c r="X1657" s="3">
        <v>0</v>
      </c>
      <c r="Y1657" s="3">
        <v>0</v>
      </c>
      <c r="Z1657" s="3">
        <v>0</v>
      </c>
      <c r="AA1657" s="2">
        <v>0</v>
      </c>
      <c r="AB1657" s="1" t="b">
        <v>0</v>
      </c>
      <c r="AC1657" s="1" t="b">
        <v>0</v>
      </c>
    </row>
    <row r="1658" spans="1:29" x14ac:dyDescent="0.2">
      <c r="A1658" s="1" t="s">
        <v>1716</v>
      </c>
      <c r="B1658" s="1">
        <v>52</v>
      </c>
      <c r="C1658" s="1" t="s">
        <v>12966</v>
      </c>
      <c r="D1658" s="1" t="s">
        <v>12976</v>
      </c>
      <c r="E1658" s="1" t="s">
        <v>12965</v>
      </c>
      <c r="F1658" s="1" t="s">
        <v>26</v>
      </c>
      <c r="G1658" s="1" t="s">
        <v>52</v>
      </c>
      <c r="H1658" s="3">
        <v>716000</v>
      </c>
      <c r="I1658" s="1" t="s">
        <v>58</v>
      </c>
      <c r="J1658" s="1">
        <v>703</v>
      </c>
      <c r="K1658" s="1" t="s">
        <v>45</v>
      </c>
      <c r="L1658" s="1" t="s">
        <v>56</v>
      </c>
      <c r="W1658" s="1">
        <v>0</v>
      </c>
      <c r="X1658" s="3">
        <v>0</v>
      </c>
      <c r="Y1658" s="3">
        <v>0</v>
      </c>
      <c r="Z1658" s="3">
        <v>0</v>
      </c>
      <c r="AA1658" s="2">
        <v>0</v>
      </c>
      <c r="AB1658" s="1" t="b">
        <v>0</v>
      </c>
      <c r="AC1658" s="1" t="b">
        <v>0</v>
      </c>
    </row>
    <row r="1659" spans="1:29" x14ac:dyDescent="0.2">
      <c r="A1659" s="1" t="s">
        <v>1717</v>
      </c>
      <c r="B1659" s="1">
        <v>38</v>
      </c>
      <c r="C1659" s="1" t="s">
        <v>12966</v>
      </c>
      <c r="D1659" s="1" t="s">
        <v>12975</v>
      </c>
      <c r="E1659" s="1" t="s">
        <v>12965</v>
      </c>
      <c r="F1659" s="1" t="s">
        <v>26</v>
      </c>
      <c r="G1659" s="1" t="s">
        <v>52</v>
      </c>
      <c r="H1659" s="3">
        <v>513000</v>
      </c>
      <c r="I1659" s="1" t="s">
        <v>46</v>
      </c>
      <c r="J1659" s="1">
        <v>713</v>
      </c>
      <c r="K1659" s="1" t="s">
        <v>45</v>
      </c>
      <c r="L1659" s="1" t="s">
        <v>48</v>
      </c>
      <c r="M1659" s="1">
        <v>1</v>
      </c>
      <c r="N1659" s="3">
        <v>398000</v>
      </c>
      <c r="O1659" s="3">
        <v>398000</v>
      </c>
      <c r="P1659" s="1">
        <v>9</v>
      </c>
      <c r="Q1659" s="1">
        <v>4</v>
      </c>
      <c r="R1659" s="1">
        <v>5</v>
      </c>
      <c r="S1659" s="1">
        <v>0</v>
      </c>
      <c r="T1659" s="2">
        <v>0.44444444444444442</v>
      </c>
      <c r="U1659" s="1">
        <v>0.33333333333333331</v>
      </c>
      <c r="V1659" s="1">
        <v>1</v>
      </c>
      <c r="W1659" s="1">
        <v>3</v>
      </c>
      <c r="X1659" s="3">
        <v>41800.86</v>
      </c>
      <c r="Y1659" s="3">
        <v>39925.949999999997</v>
      </c>
      <c r="Z1659" s="3">
        <v>1874.910000000003</v>
      </c>
      <c r="AA1659" s="2">
        <v>0.95514661660071098</v>
      </c>
      <c r="AB1659" s="1" t="b">
        <v>0</v>
      </c>
      <c r="AC1659" s="1" t="b">
        <v>0</v>
      </c>
    </row>
    <row r="1660" spans="1:29" x14ac:dyDescent="0.2">
      <c r="A1660" s="1" t="s">
        <v>1718</v>
      </c>
      <c r="B1660" s="1">
        <v>26</v>
      </c>
      <c r="C1660" s="1" t="s">
        <v>12966</v>
      </c>
      <c r="D1660" s="1" t="s">
        <v>12975</v>
      </c>
      <c r="E1660" s="1" t="s">
        <v>12965</v>
      </c>
      <c r="F1660" s="1" t="s">
        <v>26</v>
      </c>
      <c r="G1660" s="1" t="s">
        <v>55</v>
      </c>
      <c r="H1660" s="3">
        <v>510000</v>
      </c>
      <c r="I1660" s="1" t="s">
        <v>46</v>
      </c>
      <c r="J1660" s="1">
        <v>723</v>
      </c>
      <c r="K1660" s="1" t="s">
        <v>45</v>
      </c>
      <c r="L1660" s="1" t="s">
        <v>53</v>
      </c>
      <c r="M1660" s="1">
        <v>1</v>
      </c>
      <c r="N1660" s="3">
        <v>500000</v>
      </c>
      <c r="O1660" s="3">
        <v>500000</v>
      </c>
      <c r="P1660" s="1">
        <v>10</v>
      </c>
      <c r="Q1660" s="1">
        <v>5</v>
      </c>
      <c r="R1660" s="1">
        <v>5</v>
      </c>
      <c r="S1660" s="1">
        <v>0</v>
      </c>
      <c r="T1660" s="2">
        <v>0.5</v>
      </c>
      <c r="U1660" s="1">
        <v>0.8</v>
      </c>
      <c r="V1660" s="1">
        <v>3</v>
      </c>
      <c r="W1660" s="1">
        <v>4</v>
      </c>
      <c r="X1660" s="3">
        <v>69546.320000000007</v>
      </c>
      <c r="Y1660" s="3">
        <v>68203.11</v>
      </c>
      <c r="Z1660" s="3">
        <v>1343.2100000000059</v>
      </c>
      <c r="AA1660" s="2">
        <v>0.98068610963168135</v>
      </c>
      <c r="AB1660" s="1" t="b">
        <v>0</v>
      </c>
      <c r="AC1660" s="1" t="b">
        <v>0</v>
      </c>
    </row>
    <row r="1661" spans="1:29" x14ac:dyDescent="0.2">
      <c r="A1661" s="1" t="s">
        <v>1719</v>
      </c>
      <c r="B1661" s="1">
        <v>38</v>
      </c>
      <c r="C1661" s="1" t="s">
        <v>12966</v>
      </c>
      <c r="D1661" s="1" t="s">
        <v>12970</v>
      </c>
      <c r="E1661" s="1" t="s">
        <v>12965</v>
      </c>
      <c r="F1661" s="1" t="s">
        <v>26</v>
      </c>
      <c r="G1661" s="1" t="s">
        <v>52</v>
      </c>
      <c r="H1661" s="3">
        <v>975000</v>
      </c>
      <c r="I1661" s="1" t="s">
        <v>58</v>
      </c>
      <c r="J1661" s="1">
        <v>689</v>
      </c>
      <c r="K1661" s="1" t="s">
        <v>68</v>
      </c>
      <c r="L1661" s="1" t="s">
        <v>53</v>
      </c>
      <c r="W1661" s="1">
        <v>0</v>
      </c>
      <c r="X1661" s="3">
        <v>0</v>
      </c>
      <c r="Y1661" s="3">
        <v>0</v>
      </c>
      <c r="Z1661" s="3">
        <v>0</v>
      </c>
      <c r="AA1661" s="2">
        <v>0</v>
      </c>
      <c r="AB1661" s="1" t="b">
        <v>0</v>
      </c>
      <c r="AC1661" s="1" t="b">
        <v>0</v>
      </c>
    </row>
    <row r="1662" spans="1:29" x14ac:dyDescent="0.2">
      <c r="A1662" s="1" t="s">
        <v>1720</v>
      </c>
      <c r="B1662" s="1">
        <v>39</v>
      </c>
      <c r="C1662" s="1" t="s">
        <v>12966</v>
      </c>
      <c r="D1662" s="1" t="s">
        <v>12974</v>
      </c>
      <c r="E1662" s="1" t="s">
        <v>12965</v>
      </c>
      <c r="F1662" s="1" t="s">
        <v>26</v>
      </c>
      <c r="G1662" s="1" t="s">
        <v>55</v>
      </c>
      <c r="H1662" s="3">
        <v>489000</v>
      </c>
      <c r="I1662" s="1" t="s">
        <v>46</v>
      </c>
      <c r="J1662" s="1">
        <v>763</v>
      </c>
      <c r="K1662" s="1" t="s">
        <v>50</v>
      </c>
      <c r="L1662" s="1" t="s">
        <v>53</v>
      </c>
      <c r="M1662" s="1">
        <v>2</v>
      </c>
      <c r="N1662" s="3">
        <v>276000</v>
      </c>
      <c r="O1662" s="3">
        <v>138000</v>
      </c>
      <c r="P1662" s="1">
        <v>11</v>
      </c>
      <c r="Q1662" s="1">
        <v>8</v>
      </c>
      <c r="R1662" s="1">
        <v>3</v>
      </c>
      <c r="S1662" s="1">
        <v>0</v>
      </c>
      <c r="T1662" s="2">
        <v>0.72727272727272729</v>
      </c>
      <c r="U1662" s="1">
        <v>2.0909090909090908</v>
      </c>
      <c r="V1662" s="1">
        <v>7</v>
      </c>
      <c r="W1662" s="1">
        <v>7</v>
      </c>
      <c r="X1662" s="3">
        <v>32129.75</v>
      </c>
      <c r="Y1662" s="3">
        <v>31091.58</v>
      </c>
      <c r="Z1662" s="3">
        <v>1038.169999999998</v>
      </c>
      <c r="AA1662" s="2">
        <v>0.96768820174448922</v>
      </c>
      <c r="AB1662" s="1" t="b">
        <v>0</v>
      </c>
      <c r="AC1662" s="1" t="b">
        <v>0</v>
      </c>
    </row>
    <row r="1663" spans="1:29" x14ac:dyDescent="0.2">
      <c r="A1663" s="1" t="s">
        <v>1721</v>
      </c>
      <c r="B1663" s="1">
        <v>42</v>
      </c>
      <c r="C1663" s="1" t="s">
        <v>12966</v>
      </c>
      <c r="D1663" s="1" t="s">
        <v>12967</v>
      </c>
      <c r="E1663" s="1" t="s">
        <v>12965</v>
      </c>
      <c r="F1663" s="1" t="s">
        <v>26</v>
      </c>
      <c r="G1663" s="1" t="s">
        <v>52</v>
      </c>
      <c r="H1663" s="3">
        <v>1584000</v>
      </c>
      <c r="I1663" s="1" t="s">
        <v>51</v>
      </c>
      <c r="J1663" s="1">
        <v>598</v>
      </c>
      <c r="K1663" s="1" t="s">
        <v>77</v>
      </c>
      <c r="L1663" s="1" t="s">
        <v>48</v>
      </c>
      <c r="W1663" s="1">
        <v>0</v>
      </c>
      <c r="X1663" s="3">
        <v>0</v>
      </c>
      <c r="Y1663" s="3">
        <v>0</v>
      </c>
      <c r="Z1663" s="3">
        <v>0</v>
      </c>
      <c r="AA1663" s="2">
        <v>0</v>
      </c>
      <c r="AB1663" s="1" t="b">
        <v>0</v>
      </c>
      <c r="AC1663" s="1" t="b">
        <v>0</v>
      </c>
    </row>
    <row r="1664" spans="1:29" x14ac:dyDescent="0.2">
      <c r="A1664" s="1" t="s">
        <v>1722</v>
      </c>
      <c r="B1664" s="1">
        <v>57</v>
      </c>
      <c r="C1664" s="1" t="s">
        <v>12966</v>
      </c>
      <c r="D1664" s="1" t="s">
        <v>12964</v>
      </c>
      <c r="E1664" s="1" t="s">
        <v>12965</v>
      </c>
      <c r="F1664" s="1" t="s">
        <v>26</v>
      </c>
      <c r="G1664" s="1" t="s">
        <v>52</v>
      </c>
      <c r="H1664" s="3">
        <v>295000</v>
      </c>
      <c r="I1664" s="1" t="s">
        <v>62</v>
      </c>
      <c r="J1664" s="1">
        <v>610</v>
      </c>
      <c r="K1664" s="1" t="s">
        <v>60</v>
      </c>
      <c r="L1664" s="1" t="s">
        <v>48</v>
      </c>
      <c r="W1664" s="1">
        <v>0</v>
      </c>
      <c r="X1664" s="3">
        <v>0</v>
      </c>
      <c r="Y1664" s="3">
        <v>0</v>
      </c>
      <c r="Z1664" s="3">
        <v>0</v>
      </c>
      <c r="AA1664" s="2">
        <v>0</v>
      </c>
      <c r="AB1664" s="1" t="b">
        <v>0</v>
      </c>
      <c r="AC1664" s="1" t="b">
        <v>0</v>
      </c>
    </row>
    <row r="1665" spans="1:29" x14ac:dyDescent="0.2">
      <c r="A1665" s="1" t="s">
        <v>1723</v>
      </c>
      <c r="B1665" s="1">
        <v>52</v>
      </c>
      <c r="C1665" s="1" t="s">
        <v>12966</v>
      </c>
      <c r="D1665" s="1" t="s">
        <v>12971</v>
      </c>
      <c r="E1665" s="1" t="s">
        <v>12969</v>
      </c>
      <c r="F1665" s="1" t="s">
        <v>25</v>
      </c>
      <c r="G1665" s="1" t="s">
        <v>52</v>
      </c>
      <c r="H1665" s="3">
        <v>240000</v>
      </c>
      <c r="I1665" s="1" t="s">
        <v>62</v>
      </c>
      <c r="J1665" s="1">
        <v>597</v>
      </c>
      <c r="K1665" s="1" t="s">
        <v>77</v>
      </c>
      <c r="L1665" s="1" t="s">
        <v>48</v>
      </c>
      <c r="M1665" s="1">
        <v>2</v>
      </c>
      <c r="N1665" s="3">
        <v>882000</v>
      </c>
      <c r="O1665" s="3">
        <v>441000</v>
      </c>
      <c r="P1665" s="1">
        <v>13</v>
      </c>
      <c r="Q1665" s="1">
        <v>6</v>
      </c>
      <c r="R1665" s="1">
        <v>5</v>
      </c>
      <c r="S1665" s="1">
        <v>2</v>
      </c>
      <c r="T1665" s="2">
        <v>0.46153846153846162</v>
      </c>
      <c r="U1665" s="1">
        <v>19.07692307692308</v>
      </c>
      <c r="V1665" s="1">
        <v>120</v>
      </c>
      <c r="W1665" s="1">
        <v>6</v>
      </c>
      <c r="X1665" s="3">
        <v>70175.42</v>
      </c>
      <c r="Y1665" s="3">
        <v>40201.68</v>
      </c>
      <c r="Z1665" s="3">
        <v>29973.74</v>
      </c>
      <c r="AA1665" s="2">
        <v>0.5728740918116344</v>
      </c>
      <c r="AB1665" s="1" t="b">
        <v>1</v>
      </c>
      <c r="AC1665" s="1" t="b">
        <v>1</v>
      </c>
    </row>
    <row r="1666" spans="1:29" x14ac:dyDescent="0.2">
      <c r="A1666" s="1" t="s">
        <v>1724</v>
      </c>
      <c r="B1666" s="1">
        <v>23</v>
      </c>
      <c r="C1666" s="1" t="s">
        <v>12966</v>
      </c>
      <c r="D1666" s="1" t="s">
        <v>12977</v>
      </c>
      <c r="E1666" s="1" t="s">
        <v>12965</v>
      </c>
      <c r="F1666" s="1" t="s">
        <v>26</v>
      </c>
      <c r="G1666" s="1" t="s">
        <v>47</v>
      </c>
      <c r="H1666" s="3">
        <v>965000</v>
      </c>
      <c r="I1666" s="1" t="s">
        <v>58</v>
      </c>
      <c r="J1666" s="1">
        <v>653</v>
      </c>
      <c r="K1666" s="1" t="s">
        <v>68</v>
      </c>
      <c r="L1666" s="1" t="s">
        <v>53</v>
      </c>
      <c r="M1666" s="1">
        <v>1</v>
      </c>
      <c r="N1666" s="3">
        <v>215000</v>
      </c>
      <c r="O1666" s="3">
        <v>215000</v>
      </c>
      <c r="W1666" s="1">
        <v>0</v>
      </c>
      <c r="X1666" s="3">
        <v>0</v>
      </c>
      <c r="Y1666" s="3">
        <v>0</v>
      </c>
      <c r="Z1666" s="3">
        <v>0</v>
      </c>
      <c r="AA1666" s="2">
        <v>0</v>
      </c>
      <c r="AB1666" s="1" t="b">
        <v>0</v>
      </c>
      <c r="AC1666" s="1" t="b">
        <v>0</v>
      </c>
    </row>
    <row r="1667" spans="1:29" x14ac:dyDescent="0.2">
      <c r="A1667" s="1" t="s">
        <v>1725</v>
      </c>
      <c r="B1667" s="1">
        <v>48</v>
      </c>
      <c r="C1667" s="1" t="s">
        <v>12966</v>
      </c>
      <c r="D1667" s="1" t="s">
        <v>12978</v>
      </c>
      <c r="E1667" s="1" t="s">
        <v>12965</v>
      </c>
      <c r="F1667" s="1" t="s">
        <v>26</v>
      </c>
      <c r="G1667" s="1" t="s">
        <v>52</v>
      </c>
      <c r="H1667" s="3">
        <v>417000</v>
      </c>
      <c r="I1667" s="1" t="s">
        <v>46</v>
      </c>
      <c r="J1667" s="1">
        <v>793</v>
      </c>
      <c r="K1667" s="1" t="s">
        <v>50</v>
      </c>
      <c r="L1667" s="1" t="s">
        <v>53</v>
      </c>
      <c r="M1667" s="1">
        <v>3</v>
      </c>
      <c r="N1667" s="3">
        <v>677000</v>
      </c>
      <c r="O1667" s="3">
        <v>225666.66666666669</v>
      </c>
      <c r="P1667" s="1">
        <v>14</v>
      </c>
      <c r="Q1667" s="1">
        <v>9</v>
      </c>
      <c r="R1667" s="1">
        <v>5</v>
      </c>
      <c r="S1667" s="1">
        <v>0</v>
      </c>
      <c r="T1667" s="2">
        <v>0.6428571428571429</v>
      </c>
      <c r="U1667" s="1">
        <v>0.2857142857142857</v>
      </c>
      <c r="V1667" s="1">
        <v>1</v>
      </c>
      <c r="W1667" s="1">
        <v>4</v>
      </c>
      <c r="X1667" s="3">
        <v>45085.61</v>
      </c>
      <c r="Y1667" s="3">
        <v>42966.41</v>
      </c>
      <c r="Z1667" s="3">
        <v>2119.1999999999971</v>
      </c>
      <c r="AA1667" s="2">
        <v>0.95299608899602339</v>
      </c>
      <c r="AB1667" s="1" t="b">
        <v>1</v>
      </c>
      <c r="AC1667" s="1" t="b">
        <v>0</v>
      </c>
    </row>
    <row r="1668" spans="1:29" x14ac:dyDescent="0.2">
      <c r="A1668" s="1" t="s">
        <v>1726</v>
      </c>
      <c r="B1668" s="1">
        <v>30</v>
      </c>
      <c r="C1668" s="1" t="s">
        <v>12963</v>
      </c>
      <c r="D1668" s="1" t="s">
        <v>12978</v>
      </c>
      <c r="E1668" s="1" t="s">
        <v>12965</v>
      </c>
      <c r="F1668" s="1" t="s">
        <v>26</v>
      </c>
      <c r="G1668" s="1" t="s">
        <v>52</v>
      </c>
      <c r="H1668" s="3">
        <v>421000</v>
      </c>
      <c r="I1668" s="1" t="s">
        <v>46</v>
      </c>
      <c r="J1668" s="1">
        <v>628</v>
      </c>
      <c r="K1668" s="1" t="s">
        <v>60</v>
      </c>
      <c r="L1668" s="1" t="s">
        <v>48</v>
      </c>
      <c r="M1668" s="1">
        <v>1</v>
      </c>
      <c r="N1668" s="3">
        <v>186000</v>
      </c>
      <c r="O1668" s="3">
        <v>186000</v>
      </c>
      <c r="P1668" s="1">
        <v>4</v>
      </c>
      <c r="Q1668" s="1">
        <v>3</v>
      </c>
      <c r="R1668" s="1">
        <v>1</v>
      </c>
      <c r="S1668" s="1">
        <v>0</v>
      </c>
      <c r="T1668" s="2">
        <v>0.75</v>
      </c>
      <c r="U1668" s="1">
        <v>0.25</v>
      </c>
      <c r="V1668" s="1">
        <v>1</v>
      </c>
      <c r="W1668" s="1">
        <v>1</v>
      </c>
      <c r="X1668" s="3">
        <v>11722.97</v>
      </c>
      <c r="Y1668" s="3">
        <v>10621.71</v>
      </c>
      <c r="Z1668" s="3">
        <v>1101.26</v>
      </c>
      <c r="AA1668" s="2">
        <v>0.9060596418825605</v>
      </c>
      <c r="AB1668" s="1" t="b">
        <v>0</v>
      </c>
      <c r="AC1668" s="1" t="b">
        <v>0</v>
      </c>
    </row>
    <row r="1669" spans="1:29" x14ac:dyDescent="0.2">
      <c r="A1669" s="1" t="s">
        <v>1727</v>
      </c>
      <c r="B1669" s="1">
        <v>55</v>
      </c>
      <c r="C1669" s="1" t="s">
        <v>12963</v>
      </c>
      <c r="D1669" s="1" t="s">
        <v>12968</v>
      </c>
      <c r="E1669" s="1" t="s">
        <v>12969</v>
      </c>
      <c r="F1669" s="1" t="s">
        <v>25</v>
      </c>
      <c r="G1669" s="1" t="s">
        <v>63</v>
      </c>
      <c r="H1669" s="3">
        <v>1012000</v>
      </c>
      <c r="I1669" s="1" t="s">
        <v>51</v>
      </c>
      <c r="J1669" s="1">
        <v>630</v>
      </c>
      <c r="K1669" s="1" t="s">
        <v>60</v>
      </c>
      <c r="L1669" s="1" t="s">
        <v>48</v>
      </c>
      <c r="M1669" s="1">
        <v>2</v>
      </c>
      <c r="N1669" s="3">
        <v>380000</v>
      </c>
      <c r="O1669" s="3">
        <v>190000</v>
      </c>
      <c r="P1669" s="1">
        <v>12</v>
      </c>
      <c r="Q1669" s="1">
        <v>9</v>
      </c>
      <c r="R1669" s="1">
        <v>3</v>
      </c>
      <c r="S1669" s="1">
        <v>0</v>
      </c>
      <c r="T1669" s="2">
        <v>0.75</v>
      </c>
      <c r="U1669" s="1">
        <v>1.333333333333333</v>
      </c>
      <c r="V1669" s="1">
        <v>15</v>
      </c>
      <c r="W1669" s="1">
        <v>2</v>
      </c>
      <c r="X1669" s="3">
        <v>15282.98</v>
      </c>
      <c r="Y1669" s="3">
        <v>14726.06</v>
      </c>
      <c r="Z1669" s="3">
        <v>556.91999999999825</v>
      </c>
      <c r="AA1669" s="2">
        <v>0.9635594628796218</v>
      </c>
      <c r="AB1669" s="1" t="b">
        <v>0</v>
      </c>
      <c r="AC1669" s="1" t="b">
        <v>0</v>
      </c>
    </row>
    <row r="1670" spans="1:29" x14ac:dyDescent="0.2">
      <c r="A1670" s="1" t="s">
        <v>1728</v>
      </c>
      <c r="B1670" s="1">
        <v>49</v>
      </c>
      <c r="C1670" s="1" t="s">
        <v>12966</v>
      </c>
      <c r="D1670" s="1" t="s">
        <v>12979</v>
      </c>
      <c r="E1670" s="1" t="s">
        <v>12973</v>
      </c>
      <c r="F1670" s="1" t="s">
        <v>26</v>
      </c>
      <c r="G1670" s="1" t="s">
        <v>55</v>
      </c>
      <c r="H1670" s="3">
        <v>520000</v>
      </c>
      <c r="I1670" s="1" t="s">
        <v>46</v>
      </c>
      <c r="J1670" s="1">
        <v>651</v>
      </c>
      <c r="K1670" s="1" t="s">
        <v>68</v>
      </c>
      <c r="L1670" s="1" t="s">
        <v>53</v>
      </c>
      <c r="W1670" s="1">
        <v>0</v>
      </c>
      <c r="X1670" s="3">
        <v>0</v>
      </c>
      <c r="Y1670" s="3">
        <v>0</v>
      </c>
      <c r="Z1670" s="3">
        <v>0</v>
      </c>
      <c r="AA1670" s="2">
        <v>0</v>
      </c>
      <c r="AB1670" s="1" t="b">
        <v>0</v>
      </c>
      <c r="AC1670" s="1" t="b">
        <v>0</v>
      </c>
    </row>
    <row r="1671" spans="1:29" x14ac:dyDescent="0.2">
      <c r="A1671" s="1" t="s">
        <v>1729</v>
      </c>
      <c r="B1671" s="1">
        <v>35</v>
      </c>
      <c r="C1671" s="1" t="s">
        <v>12966</v>
      </c>
      <c r="D1671" s="1" t="s">
        <v>12977</v>
      </c>
      <c r="E1671" s="1" t="s">
        <v>12965</v>
      </c>
      <c r="F1671" s="1" t="s">
        <v>26</v>
      </c>
      <c r="G1671" s="1" t="s">
        <v>52</v>
      </c>
      <c r="H1671" s="3">
        <v>979000</v>
      </c>
      <c r="I1671" s="1" t="s">
        <v>58</v>
      </c>
      <c r="J1671" s="1">
        <v>777</v>
      </c>
      <c r="K1671" s="1" t="s">
        <v>50</v>
      </c>
      <c r="L1671" s="1" t="s">
        <v>56</v>
      </c>
      <c r="W1671" s="1">
        <v>0</v>
      </c>
      <c r="X1671" s="3">
        <v>0</v>
      </c>
      <c r="Y1671" s="3">
        <v>0</v>
      </c>
      <c r="Z1671" s="3">
        <v>0</v>
      </c>
      <c r="AA1671" s="2">
        <v>0</v>
      </c>
      <c r="AB1671" s="1" t="b">
        <v>0</v>
      </c>
      <c r="AC1671" s="1" t="b">
        <v>0</v>
      </c>
    </row>
    <row r="1672" spans="1:29" x14ac:dyDescent="0.2">
      <c r="A1672" s="1" t="s">
        <v>1730</v>
      </c>
      <c r="B1672" s="1">
        <v>53</v>
      </c>
      <c r="C1672" s="1" t="s">
        <v>12966</v>
      </c>
      <c r="D1672" s="1" t="s">
        <v>12977</v>
      </c>
      <c r="E1672" s="1" t="s">
        <v>12965</v>
      </c>
      <c r="F1672" s="1" t="s">
        <v>26</v>
      </c>
      <c r="G1672" s="1" t="s">
        <v>52</v>
      </c>
      <c r="H1672" s="3">
        <v>494000</v>
      </c>
      <c r="I1672" s="1" t="s">
        <v>46</v>
      </c>
      <c r="J1672" s="1">
        <v>798</v>
      </c>
      <c r="K1672" s="1" t="s">
        <v>50</v>
      </c>
      <c r="L1672" s="1" t="s">
        <v>56</v>
      </c>
      <c r="W1672" s="1">
        <v>0</v>
      </c>
      <c r="X1672" s="3">
        <v>0</v>
      </c>
      <c r="Y1672" s="3">
        <v>0</v>
      </c>
      <c r="Z1672" s="3">
        <v>0</v>
      </c>
      <c r="AA1672" s="2">
        <v>0</v>
      </c>
      <c r="AB1672" s="1" t="b">
        <v>0</v>
      </c>
      <c r="AC1672" s="1" t="b">
        <v>0</v>
      </c>
    </row>
    <row r="1673" spans="1:29" x14ac:dyDescent="0.2">
      <c r="A1673" s="1" t="s">
        <v>1731</v>
      </c>
      <c r="B1673" s="1">
        <v>27</v>
      </c>
      <c r="C1673" s="1" t="s">
        <v>12966</v>
      </c>
      <c r="D1673" s="1" t="s">
        <v>12978</v>
      </c>
      <c r="E1673" s="1" t="s">
        <v>12965</v>
      </c>
      <c r="F1673" s="1" t="s">
        <v>26</v>
      </c>
      <c r="G1673" s="1" t="s">
        <v>63</v>
      </c>
      <c r="H1673" s="3">
        <v>765000</v>
      </c>
      <c r="I1673" s="1" t="s">
        <v>58</v>
      </c>
      <c r="J1673" s="1">
        <v>771</v>
      </c>
      <c r="K1673" s="1" t="s">
        <v>50</v>
      </c>
      <c r="L1673" s="1" t="s">
        <v>48</v>
      </c>
      <c r="M1673" s="1">
        <v>1</v>
      </c>
      <c r="N1673" s="3">
        <v>293000</v>
      </c>
      <c r="O1673" s="3">
        <v>293000</v>
      </c>
      <c r="P1673" s="1">
        <v>1</v>
      </c>
      <c r="Q1673" s="1">
        <v>0</v>
      </c>
      <c r="R1673" s="1">
        <v>1</v>
      </c>
      <c r="S1673" s="1">
        <v>0</v>
      </c>
      <c r="T1673" s="2">
        <v>0</v>
      </c>
      <c r="U1673" s="1">
        <v>3</v>
      </c>
      <c r="V1673" s="1">
        <v>3</v>
      </c>
      <c r="W1673" s="1">
        <v>1</v>
      </c>
      <c r="X1673" s="3">
        <v>10645.64</v>
      </c>
      <c r="Y1673" s="3">
        <v>9431.73</v>
      </c>
      <c r="Z1673" s="3">
        <v>1213.9100000000001</v>
      </c>
      <c r="AA1673" s="2">
        <v>0.88597115814549432</v>
      </c>
      <c r="AB1673" s="1" t="b">
        <v>0</v>
      </c>
      <c r="AC1673" s="1" t="b">
        <v>0</v>
      </c>
    </row>
    <row r="1674" spans="1:29" x14ac:dyDescent="0.2">
      <c r="A1674" s="1" t="s">
        <v>1732</v>
      </c>
      <c r="B1674" s="1">
        <v>32</v>
      </c>
      <c r="C1674" s="1" t="s">
        <v>12966</v>
      </c>
      <c r="D1674" s="1" t="s">
        <v>12978</v>
      </c>
      <c r="E1674" s="1" t="s">
        <v>12965</v>
      </c>
      <c r="F1674" s="1" t="s">
        <v>26</v>
      </c>
      <c r="G1674" s="1" t="s">
        <v>47</v>
      </c>
      <c r="H1674" s="3">
        <v>516000</v>
      </c>
      <c r="I1674" s="1" t="s">
        <v>46</v>
      </c>
      <c r="J1674" s="1">
        <v>775</v>
      </c>
      <c r="K1674" s="1" t="s">
        <v>50</v>
      </c>
      <c r="L1674" s="1" t="s">
        <v>48</v>
      </c>
      <c r="M1674" s="1">
        <v>3</v>
      </c>
      <c r="N1674" s="3">
        <v>825000</v>
      </c>
      <c r="O1674" s="3">
        <v>275000</v>
      </c>
      <c r="P1674" s="1">
        <v>11</v>
      </c>
      <c r="Q1674" s="1">
        <v>5</v>
      </c>
      <c r="R1674" s="1">
        <v>4</v>
      </c>
      <c r="S1674" s="1">
        <v>2</v>
      </c>
      <c r="T1674" s="2">
        <v>0.45454545454545447</v>
      </c>
      <c r="U1674" s="1">
        <v>19.54545454545455</v>
      </c>
      <c r="V1674" s="1">
        <v>120</v>
      </c>
      <c r="W1674" s="1">
        <v>5</v>
      </c>
      <c r="X1674" s="3">
        <v>103694.06</v>
      </c>
      <c r="Y1674" s="3">
        <v>85138.78</v>
      </c>
      <c r="Z1674" s="3">
        <v>18555.28</v>
      </c>
      <c r="AA1674" s="2">
        <v>0.82105744533486302</v>
      </c>
      <c r="AB1674" s="1" t="b">
        <v>1</v>
      </c>
      <c r="AC1674" s="1" t="b">
        <v>1</v>
      </c>
    </row>
    <row r="1675" spans="1:29" x14ac:dyDescent="0.2">
      <c r="A1675" s="1" t="s">
        <v>1733</v>
      </c>
      <c r="B1675" s="1">
        <v>50</v>
      </c>
      <c r="C1675" s="1" t="s">
        <v>12963</v>
      </c>
      <c r="D1675" s="1" t="s">
        <v>12964</v>
      </c>
      <c r="E1675" s="1" t="s">
        <v>12965</v>
      </c>
      <c r="F1675" s="1" t="s">
        <v>26</v>
      </c>
      <c r="G1675" s="1" t="s">
        <v>52</v>
      </c>
      <c r="H1675" s="3">
        <v>430000</v>
      </c>
      <c r="I1675" s="1" t="s">
        <v>46</v>
      </c>
      <c r="J1675" s="1">
        <v>812</v>
      </c>
      <c r="K1675" s="1" t="s">
        <v>50</v>
      </c>
      <c r="L1675" s="1" t="s">
        <v>56</v>
      </c>
      <c r="W1675" s="1">
        <v>0</v>
      </c>
      <c r="X1675" s="3">
        <v>0</v>
      </c>
      <c r="Y1675" s="3">
        <v>0</v>
      </c>
      <c r="Z1675" s="3">
        <v>0</v>
      </c>
      <c r="AA1675" s="2">
        <v>0</v>
      </c>
      <c r="AB1675" s="1" t="b">
        <v>0</v>
      </c>
      <c r="AC1675" s="1" t="b">
        <v>0</v>
      </c>
    </row>
    <row r="1676" spans="1:29" x14ac:dyDescent="0.2">
      <c r="A1676" s="1" t="s">
        <v>1734</v>
      </c>
      <c r="B1676" s="1">
        <v>41</v>
      </c>
      <c r="C1676" s="1" t="s">
        <v>12966</v>
      </c>
      <c r="D1676" s="1" t="s">
        <v>12976</v>
      </c>
      <c r="E1676" s="1" t="s">
        <v>12965</v>
      </c>
      <c r="F1676" s="1" t="s">
        <v>26</v>
      </c>
      <c r="G1676" s="1" t="s">
        <v>55</v>
      </c>
      <c r="H1676" s="3">
        <v>1416000</v>
      </c>
      <c r="I1676" s="1" t="s">
        <v>51</v>
      </c>
      <c r="J1676" s="1">
        <v>588</v>
      </c>
      <c r="K1676" s="1" t="s">
        <v>77</v>
      </c>
      <c r="L1676" s="1" t="s">
        <v>48</v>
      </c>
      <c r="M1676" s="1">
        <v>1</v>
      </c>
      <c r="N1676" s="3">
        <v>449000</v>
      </c>
      <c r="O1676" s="3">
        <v>449000</v>
      </c>
      <c r="P1676" s="1">
        <v>7</v>
      </c>
      <c r="Q1676" s="1">
        <v>2</v>
      </c>
      <c r="R1676" s="1">
        <v>5</v>
      </c>
      <c r="S1676" s="1">
        <v>0</v>
      </c>
      <c r="T1676" s="2">
        <v>0.2857142857142857</v>
      </c>
      <c r="U1676" s="1">
        <v>1.714285714285714</v>
      </c>
      <c r="V1676" s="1">
        <v>7</v>
      </c>
      <c r="W1676" s="1">
        <v>4</v>
      </c>
      <c r="X1676" s="3">
        <v>45245.88</v>
      </c>
      <c r="Y1676" s="3">
        <v>41704.42</v>
      </c>
      <c r="Z1676" s="3">
        <v>3541.4599999999991</v>
      </c>
      <c r="AA1676" s="2">
        <v>0.92172856401511039</v>
      </c>
      <c r="AB1676" s="1" t="b">
        <v>0</v>
      </c>
      <c r="AC1676" s="1" t="b">
        <v>0</v>
      </c>
    </row>
    <row r="1677" spans="1:29" x14ac:dyDescent="0.2">
      <c r="A1677" s="1" t="s">
        <v>1735</v>
      </c>
      <c r="B1677" s="1">
        <v>51</v>
      </c>
      <c r="C1677" s="1" t="s">
        <v>12966</v>
      </c>
      <c r="D1677" s="1" t="s">
        <v>12976</v>
      </c>
      <c r="E1677" s="1" t="s">
        <v>12965</v>
      </c>
      <c r="F1677" s="1" t="s">
        <v>26</v>
      </c>
      <c r="G1677" s="1" t="s">
        <v>52</v>
      </c>
      <c r="H1677" s="3">
        <v>1074000</v>
      </c>
      <c r="I1677" s="1" t="s">
        <v>51</v>
      </c>
      <c r="J1677" s="1">
        <v>625</v>
      </c>
      <c r="K1677" s="1" t="s">
        <v>60</v>
      </c>
      <c r="L1677" s="1" t="s">
        <v>48</v>
      </c>
      <c r="W1677" s="1">
        <v>0</v>
      </c>
      <c r="X1677" s="3">
        <v>0</v>
      </c>
      <c r="Y1677" s="3">
        <v>0</v>
      </c>
      <c r="Z1677" s="3">
        <v>0</v>
      </c>
      <c r="AA1677" s="2">
        <v>0</v>
      </c>
      <c r="AB1677" s="1" t="b">
        <v>0</v>
      </c>
      <c r="AC1677" s="1" t="b">
        <v>0</v>
      </c>
    </row>
    <row r="1678" spans="1:29" x14ac:dyDescent="0.2">
      <c r="A1678" s="1" t="s">
        <v>1736</v>
      </c>
      <c r="B1678" s="1">
        <v>44</v>
      </c>
      <c r="C1678" s="1" t="s">
        <v>12963</v>
      </c>
      <c r="D1678" s="1" t="s">
        <v>12964</v>
      </c>
      <c r="E1678" s="1" t="s">
        <v>12965</v>
      </c>
      <c r="F1678" s="1" t="s">
        <v>26</v>
      </c>
      <c r="G1678" s="1" t="s">
        <v>47</v>
      </c>
      <c r="H1678" s="3">
        <v>469000</v>
      </c>
      <c r="I1678" s="1" t="s">
        <v>46</v>
      </c>
      <c r="J1678" s="1">
        <v>659</v>
      </c>
      <c r="K1678" s="1" t="s">
        <v>68</v>
      </c>
      <c r="L1678" s="1" t="s">
        <v>53</v>
      </c>
      <c r="M1678" s="1">
        <v>2</v>
      </c>
      <c r="N1678" s="3">
        <v>383000</v>
      </c>
      <c r="O1678" s="3">
        <v>191500</v>
      </c>
      <c r="P1678" s="1">
        <v>12</v>
      </c>
      <c r="Q1678" s="1">
        <v>6</v>
      </c>
      <c r="R1678" s="1">
        <v>6</v>
      </c>
      <c r="S1678" s="1">
        <v>0</v>
      </c>
      <c r="T1678" s="2">
        <v>0.5</v>
      </c>
      <c r="U1678" s="1">
        <v>2.333333333333333</v>
      </c>
      <c r="V1678" s="1">
        <v>15</v>
      </c>
      <c r="W1678" s="1">
        <v>8</v>
      </c>
      <c r="X1678" s="3">
        <v>39350.94</v>
      </c>
      <c r="Y1678" s="3">
        <v>37355.699999999997</v>
      </c>
      <c r="Z1678" s="3">
        <v>1995.2399999999909</v>
      </c>
      <c r="AA1678" s="2">
        <v>0.94929625569300269</v>
      </c>
      <c r="AB1678" s="1" t="b">
        <v>0</v>
      </c>
      <c r="AC1678" s="1" t="b">
        <v>0</v>
      </c>
    </row>
    <row r="1679" spans="1:29" x14ac:dyDescent="0.2">
      <c r="A1679" s="1" t="s">
        <v>1737</v>
      </c>
      <c r="B1679" s="1">
        <v>40</v>
      </c>
      <c r="C1679" s="1" t="s">
        <v>12963</v>
      </c>
      <c r="D1679" s="1" t="s">
        <v>12974</v>
      </c>
      <c r="E1679" s="1" t="s">
        <v>12965</v>
      </c>
      <c r="F1679" s="1" t="s">
        <v>26</v>
      </c>
      <c r="G1679" s="1" t="s">
        <v>52</v>
      </c>
      <c r="H1679" s="3">
        <v>600000</v>
      </c>
      <c r="I1679" s="1" t="s">
        <v>46</v>
      </c>
      <c r="J1679" s="1">
        <v>712</v>
      </c>
      <c r="K1679" s="1" t="s">
        <v>45</v>
      </c>
      <c r="L1679" s="1" t="s">
        <v>48</v>
      </c>
      <c r="M1679" s="1">
        <v>1</v>
      </c>
      <c r="N1679" s="3">
        <v>196000</v>
      </c>
      <c r="O1679" s="3">
        <v>196000</v>
      </c>
      <c r="P1679" s="1">
        <v>8</v>
      </c>
      <c r="Q1679" s="1">
        <v>3</v>
      </c>
      <c r="R1679" s="1">
        <v>5</v>
      </c>
      <c r="S1679" s="1">
        <v>0</v>
      </c>
      <c r="T1679" s="2">
        <v>0.375</v>
      </c>
      <c r="U1679" s="1">
        <v>3</v>
      </c>
      <c r="V1679" s="1">
        <v>15</v>
      </c>
      <c r="W1679" s="1">
        <v>4</v>
      </c>
      <c r="X1679" s="3">
        <v>25774.959999999999</v>
      </c>
      <c r="Y1679" s="3">
        <v>24533.97</v>
      </c>
      <c r="Z1679" s="3">
        <v>1240.989999999998</v>
      </c>
      <c r="AA1679" s="2">
        <v>0.95185288357382525</v>
      </c>
      <c r="AB1679" s="1" t="b">
        <v>0</v>
      </c>
      <c r="AC1679" s="1" t="b">
        <v>0</v>
      </c>
    </row>
    <row r="1680" spans="1:29" x14ac:dyDescent="0.2">
      <c r="A1680" s="1" t="s">
        <v>1738</v>
      </c>
      <c r="B1680" s="1">
        <v>57</v>
      </c>
      <c r="C1680" s="1" t="s">
        <v>12963</v>
      </c>
      <c r="D1680" s="1" t="s">
        <v>12977</v>
      </c>
      <c r="E1680" s="1" t="s">
        <v>12965</v>
      </c>
      <c r="F1680" s="1" t="s">
        <v>26</v>
      </c>
      <c r="G1680" s="1" t="s">
        <v>47</v>
      </c>
      <c r="H1680" s="3">
        <v>1263000</v>
      </c>
      <c r="I1680" s="1" t="s">
        <v>51</v>
      </c>
      <c r="J1680" s="1">
        <v>712</v>
      </c>
      <c r="K1680" s="1" t="s">
        <v>45</v>
      </c>
      <c r="L1680" s="1" t="s">
        <v>48</v>
      </c>
      <c r="M1680" s="1">
        <v>3</v>
      </c>
      <c r="N1680" s="3">
        <v>905000</v>
      </c>
      <c r="O1680" s="3">
        <v>301666.66666666669</v>
      </c>
      <c r="P1680" s="1">
        <v>13</v>
      </c>
      <c r="Q1680" s="1">
        <v>4</v>
      </c>
      <c r="R1680" s="1">
        <v>9</v>
      </c>
      <c r="S1680" s="1">
        <v>0</v>
      </c>
      <c r="T1680" s="2">
        <v>0.30769230769230771</v>
      </c>
      <c r="U1680" s="1">
        <v>1.538461538461539</v>
      </c>
      <c r="V1680" s="1">
        <v>15</v>
      </c>
      <c r="W1680" s="1">
        <v>4</v>
      </c>
      <c r="X1680" s="3">
        <v>38650.259999999987</v>
      </c>
      <c r="Y1680" s="3">
        <v>35453.65</v>
      </c>
      <c r="Z1680" s="3">
        <v>3196.6099999999929</v>
      </c>
      <c r="AA1680" s="2">
        <v>0.91729395869523278</v>
      </c>
      <c r="AB1680" s="1" t="b">
        <v>1</v>
      </c>
      <c r="AC1680" s="1" t="b">
        <v>1</v>
      </c>
    </row>
    <row r="1681" spans="1:29" x14ac:dyDescent="0.2">
      <c r="A1681" s="1" t="s">
        <v>1739</v>
      </c>
      <c r="B1681" s="1">
        <v>24</v>
      </c>
      <c r="C1681" s="1" t="s">
        <v>12966</v>
      </c>
      <c r="D1681" s="1" t="s">
        <v>12972</v>
      </c>
      <c r="E1681" s="1" t="s">
        <v>12973</v>
      </c>
      <c r="F1681" s="1" t="s">
        <v>26</v>
      </c>
      <c r="G1681" s="1" t="s">
        <v>52</v>
      </c>
      <c r="H1681" s="3">
        <v>417000</v>
      </c>
      <c r="I1681" s="1" t="s">
        <v>46</v>
      </c>
      <c r="J1681" s="1">
        <v>713</v>
      </c>
      <c r="K1681" s="1" t="s">
        <v>45</v>
      </c>
      <c r="L1681" s="1" t="s">
        <v>56</v>
      </c>
      <c r="M1681" s="1">
        <v>1</v>
      </c>
      <c r="N1681" s="3">
        <v>217000</v>
      </c>
      <c r="O1681" s="3">
        <v>217000</v>
      </c>
      <c r="W1681" s="1">
        <v>0</v>
      </c>
      <c r="X1681" s="3">
        <v>0</v>
      </c>
      <c r="Y1681" s="3">
        <v>0</v>
      </c>
      <c r="Z1681" s="3">
        <v>0</v>
      </c>
      <c r="AA1681" s="2">
        <v>0</v>
      </c>
      <c r="AB1681" s="1" t="b">
        <v>0</v>
      </c>
      <c r="AC1681" s="1" t="b">
        <v>0</v>
      </c>
    </row>
    <row r="1682" spans="1:29" x14ac:dyDescent="0.2">
      <c r="A1682" s="1" t="s">
        <v>1740</v>
      </c>
      <c r="B1682" s="1">
        <v>48</v>
      </c>
      <c r="C1682" s="1" t="s">
        <v>12966</v>
      </c>
      <c r="D1682" s="1" t="s">
        <v>12977</v>
      </c>
      <c r="E1682" s="1" t="s">
        <v>12965</v>
      </c>
      <c r="F1682" s="1" t="s">
        <v>26</v>
      </c>
      <c r="G1682" s="1" t="s">
        <v>47</v>
      </c>
      <c r="H1682" s="3">
        <v>427000</v>
      </c>
      <c r="I1682" s="1" t="s">
        <v>46</v>
      </c>
      <c r="J1682" s="1">
        <v>759</v>
      </c>
      <c r="K1682" s="1" t="s">
        <v>50</v>
      </c>
      <c r="L1682" s="1" t="s">
        <v>53</v>
      </c>
      <c r="M1682" s="1">
        <v>1</v>
      </c>
      <c r="N1682" s="3">
        <v>189000</v>
      </c>
      <c r="O1682" s="3">
        <v>189000</v>
      </c>
      <c r="P1682" s="1">
        <v>10</v>
      </c>
      <c r="Q1682" s="1">
        <v>6</v>
      </c>
      <c r="R1682" s="1">
        <v>4</v>
      </c>
      <c r="S1682" s="1">
        <v>0</v>
      </c>
      <c r="T1682" s="2">
        <v>0.6</v>
      </c>
      <c r="U1682" s="1">
        <v>1.1000000000000001</v>
      </c>
      <c r="V1682" s="1">
        <v>7</v>
      </c>
      <c r="W1682" s="1">
        <v>3</v>
      </c>
      <c r="X1682" s="3">
        <v>28063.74</v>
      </c>
      <c r="Y1682" s="3">
        <v>26127.200000000001</v>
      </c>
      <c r="Z1682" s="3">
        <v>1936.5400000000011</v>
      </c>
      <c r="AA1682" s="2">
        <v>0.93099494222794255</v>
      </c>
      <c r="AB1682" s="1" t="b">
        <v>0</v>
      </c>
      <c r="AC1682" s="1" t="b">
        <v>0</v>
      </c>
    </row>
    <row r="1683" spans="1:29" x14ac:dyDescent="0.2">
      <c r="A1683" s="1" t="s">
        <v>1741</v>
      </c>
      <c r="B1683" s="1">
        <v>40</v>
      </c>
      <c r="C1683" s="1" t="s">
        <v>12966</v>
      </c>
      <c r="D1683" s="1" t="s">
        <v>12979</v>
      </c>
      <c r="E1683" s="1" t="s">
        <v>12973</v>
      </c>
      <c r="F1683" s="1" t="s">
        <v>26</v>
      </c>
      <c r="G1683" s="1" t="s">
        <v>55</v>
      </c>
      <c r="H1683" s="3">
        <v>803000</v>
      </c>
      <c r="I1683" s="1" t="s">
        <v>58</v>
      </c>
      <c r="J1683" s="1">
        <v>580</v>
      </c>
      <c r="K1683" s="1" t="s">
        <v>77</v>
      </c>
      <c r="L1683" s="1" t="s">
        <v>48</v>
      </c>
      <c r="M1683" s="1">
        <v>1</v>
      </c>
      <c r="N1683" s="3">
        <v>721000</v>
      </c>
      <c r="O1683" s="3">
        <v>721000</v>
      </c>
      <c r="P1683" s="1">
        <v>9</v>
      </c>
      <c r="Q1683" s="1">
        <v>2</v>
      </c>
      <c r="R1683" s="1">
        <v>5</v>
      </c>
      <c r="S1683" s="1">
        <v>2</v>
      </c>
      <c r="T1683" s="2">
        <v>0.22222222222222221</v>
      </c>
      <c r="U1683" s="1">
        <v>24.333333333333329</v>
      </c>
      <c r="V1683" s="1">
        <v>120</v>
      </c>
      <c r="W1683" s="1">
        <v>5</v>
      </c>
      <c r="X1683" s="3">
        <v>91014.65</v>
      </c>
      <c r="Y1683" s="3">
        <v>52153.490000000013</v>
      </c>
      <c r="Z1683" s="3">
        <v>38861.159999999989</v>
      </c>
      <c r="AA1683" s="2">
        <v>0.57302302431531638</v>
      </c>
      <c r="AB1683" s="1" t="b">
        <v>1</v>
      </c>
      <c r="AC1683" s="1" t="b">
        <v>1</v>
      </c>
    </row>
    <row r="1684" spans="1:29" x14ac:dyDescent="0.2">
      <c r="A1684" s="1" t="s">
        <v>1742</v>
      </c>
      <c r="B1684" s="1">
        <v>44</v>
      </c>
      <c r="C1684" s="1" t="s">
        <v>12966</v>
      </c>
      <c r="D1684" s="1" t="s">
        <v>12978</v>
      </c>
      <c r="E1684" s="1" t="s">
        <v>12965</v>
      </c>
      <c r="F1684" s="1" t="s">
        <v>26</v>
      </c>
      <c r="G1684" s="1" t="s">
        <v>52</v>
      </c>
      <c r="H1684" s="3">
        <v>1806000</v>
      </c>
      <c r="I1684" s="1" t="s">
        <v>51</v>
      </c>
      <c r="J1684" s="1">
        <v>696</v>
      </c>
      <c r="K1684" s="1" t="s">
        <v>68</v>
      </c>
      <c r="L1684" s="1" t="s">
        <v>53</v>
      </c>
      <c r="W1684" s="1">
        <v>0</v>
      </c>
      <c r="X1684" s="3">
        <v>0</v>
      </c>
      <c r="Y1684" s="3">
        <v>0</v>
      </c>
      <c r="Z1684" s="3">
        <v>0</v>
      </c>
      <c r="AA1684" s="2">
        <v>0</v>
      </c>
      <c r="AB1684" s="1" t="b">
        <v>0</v>
      </c>
      <c r="AC1684" s="1" t="b">
        <v>0</v>
      </c>
    </row>
    <row r="1685" spans="1:29" x14ac:dyDescent="0.2">
      <c r="A1685" s="1" t="s">
        <v>1743</v>
      </c>
      <c r="B1685" s="1">
        <v>52</v>
      </c>
      <c r="C1685" s="1" t="s">
        <v>12966</v>
      </c>
      <c r="D1685" s="1" t="s">
        <v>12977</v>
      </c>
      <c r="E1685" s="1" t="s">
        <v>12965</v>
      </c>
      <c r="F1685" s="1" t="s">
        <v>26</v>
      </c>
      <c r="G1685" s="1" t="s">
        <v>52</v>
      </c>
      <c r="H1685" s="3">
        <v>666000</v>
      </c>
      <c r="I1685" s="1" t="s">
        <v>58</v>
      </c>
      <c r="J1685" s="1">
        <v>722</v>
      </c>
      <c r="K1685" s="1" t="s">
        <v>45</v>
      </c>
      <c r="L1685" s="1" t="s">
        <v>56</v>
      </c>
      <c r="M1685" s="1">
        <v>2</v>
      </c>
      <c r="N1685" s="3">
        <v>381000</v>
      </c>
      <c r="O1685" s="3">
        <v>190500</v>
      </c>
      <c r="P1685" s="1">
        <v>10</v>
      </c>
      <c r="Q1685" s="1">
        <v>9</v>
      </c>
      <c r="R1685" s="1">
        <v>1</v>
      </c>
      <c r="S1685" s="1">
        <v>0</v>
      </c>
      <c r="T1685" s="2">
        <v>0.9</v>
      </c>
      <c r="U1685" s="1">
        <v>0.9</v>
      </c>
      <c r="V1685" s="1">
        <v>3</v>
      </c>
      <c r="W1685" s="1">
        <v>3</v>
      </c>
      <c r="X1685" s="3">
        <v>16158.12</v>
      </c>
      <c r="Y1685" s="3">
        <v>15160.84</v>
      </c>
      <c r="Z1685" s="3">
        <v>997.27999999999884</v>
      </c>
      <c r="AA1685" s="2">
        <v>0.93827994840983986</v>
      </c>
      <c r="AB1685" s="1" t="b">
        <v>0</v>
      </c>
      <c r="AC1685" s="1" t="b">
        <v>0</v>
      </c>
    </row>
    <row r="1686" spans="1:29" x14ac:dyDescent="0.2">
      <c r="A1686" s="1" t="s">
        <v>1744</v>
      </c>
      <c r="B1686" s="1">
        <v>56</v>
      </c>
      <c r="C1686" s="1" t="s">
        <v>12966</v>
      </c>
      <c r="D1686" s="1" t="s">
        <v>12978</v>
      </c>
      <c r="E1686" s="1" t="s">
        <v>12965</v>
      </c>
      <c r="F1686" s="1" t="s">
        <v>26</v>
      </c>
      <c r="G1686" s="1" t="s">
        <v>52</v>
      </c>
      <c r="H1686" s="3">
        <v>1043000</v>
      </c>
      <c r="I1686" s="1" t="s">
        <v>51</v>
      </c>
      <c r="J1686" s="1">
        <v>684</v>
      </c>
      <c r="K1686" s="1" t="s">
        <v>68</v>
      </c>
      <c r="L1686" s="1" t="s">
        <v>53</v>
      </c>
      <c r="W1686" s="1">
        <v>0</v>
      </c>
      <c r="X1686" s="3">
        <v>0</v>
      </c>
      <c r="Y1686" s="3">
        <v>0</v>
      </c>
      <c r="Z1686" s="3">
        <v>0</v>
      </c>
      <c r="AA1686" s="2">
        <v>0</v>
      </c>
      <c r="AB1686" s="1" t="b">
        <v>0</v>
      </c>
      <c r="AC1686" s="1" t="b">
        <v>0</v>
      </c>
    </row>
    <row r="1687" spans="1:29" x14ac:dyDescent="0.2">
      <c r="A1687" s="1" t="s">
        <v>1745</v>
      </c>
      <c r="B1687" s="1">
        <v>54</v>
      </c>
      <c r="C1687" s="1" t="s">
        <v>12963</v>
      </c>
      <c r="D1687" s="1" t="s">
        <v>12977</v>
      </c>
      <c r="E1687" s="1" t="s">
        <v>12965</v>
      </c>
      <c r="F1687" s="1" t="s">
        <v>26</v>
      </c>
      <c r="G1687" s="1" t="s">
        <v>63</v>
      </c>
      <c r="H1687" s="3">
        <v>411000</v>
      </c>
      <c r="I1687" s="1" t="s">
        <v>46</v>
      </c>
      <c r="J1687" s="1">
        <v>717</v>
      </c>
      <c r="K1687" s="1" t="s">
        <v>45</v>
      </c>
      <c r="L1687" s="1" t="s">
        <v>53</v>
      </c>
      <c r="M1687" s="1">
        <v>2</v>
      </c>
      <c r="N1687" s="3">
        <v>389000</v>
      </c>
      <c r="O1687" s="3">
        <v>194500</v>
      </c>
      <c r="P1687" s="1">
        <v>16</v>
      </c>
      <c r="Q1687" s="1">
        <v>11</v>
      </c>
      <c r="R1687" s="1">
        <v>5</v>
      </c>
      <c r="S1687" s="1">
        <v>0</v>
      </c>
      <c r="T1687" s="2">
        <v>0.6875</v>
      </c>
      <c r="U1687" s="1">
        <v>0.75</v>
      </c>
      <c r="V1687" s="1">
        <v>3</v>
      </c>
      <c r="W1687" s="1">
        <v>6</v>
      </c>
      <c r="X1687" s="3">
        <v>36073.96</v>
      </c>
      <c r="Y1687" s="3">
        <v>34179.129999999997</v>
      </c>
      <c r="Z1687" s="3">
        <v>1894.830000000002</v>
      </c>
      <c r="AA1687" s="2">
        <v>0.94747374560486286</v>
      </c>
      <c r="AB1687" s="1" t="b">
        <v>0</v>
      </c>
      <c r="AC1687" s="1" t="b">
        <v>0</v>
      </c>
    </row>
    <row r="1688" spans="1:29" x14ac:dyDescent="0.2">
      <c r="A1688" s="1" t="s">
        <v>1746</v>
      </c>
      <c r="B1688" s="1">
        <v>56</v>
      </c>
      <c r="C1688" s="1" t="s">
        <v>12966</v>
      </c>
      <c r="D1688" s="1" t="s">
        <v>12979</v>
      </c>
      <c r="E1688" s="1" t="s">
        <v>12973</v>
      </c>
      <c r="F1688" s="1" t="s">
        <v>26</v>
      </c>
      <c r="G1688" s="1" t="s">
        <v>55</v>
      </c>
      <c r="H1688" s="3">
        <v>765000</v>
      </c>
      <c r="I1688" s="1" t="s">
        <v>58</v>
      </c>
      <c r="J1688" s="1">
        <v>771</v>
      </c>
      <c r="K1688" s="1" t="s">
        <v>50</v>
      </c>
      <c r="L1688" s="1" t="s">
        <v>56</v>
      </c>
      <c r="W1688" s="1">
        <v>0</v>
      </c>
      <c r="X1688" s="3">
        <v>0</v>
      </c>
      <c r="Y1688" s="3">
        <v>0</v>
      </c>
      <c r="Z1688" s="3">
        <v>0</v>
      </c>
      <c r="AA1688" s="2">
        <v>0</v>
      </c>
      <c r="AB1688" s="1" t="b">
        <v>0</v>
      </c>
      <c r="AC1688" s="1" t="b">
        <v>0</v>
      </c>
    </row>
    <row r="1689" spans="1:29" x14ac:dyDescent="0.2">
      <c r="A1689" s="1" t="s">
        <v>1747</v>
      </c>
      <c r="B1689" s="1">
        <v>22</v>
      </c>
      <c r="C1689" s="1" t="s">
        <v>12966</v>
      </c>
      <c r="D1689" s="1" t="s">
        <v>12974</v>
      </c>
      <c r="E1689" s="1" t="s">
        <v>12965</v>
      </c>
      <c r="F1689" s="1" t="s">
        <v>26</v>
      </c>
      <c r="G1689" s="1" t="s">
        <v>63</v>
      </c>
      <c r="H1689" s="3">
        <v>553000</v>
      </c>
      <c r="I1689" s="1" t="s">
        <v>46</v>
      </c>
      <c r="J1689" s="1">
        <v>709</v>
      </c>
      <c r="K1689" s="1" t="s">
        <v>45</v>
      </c>
      <c r="L1689" s="1" t="s">
        <v>48</v>
      </c>
      <c r="M1689" s="1">
        <v>2</v>
      </c>
      <c r="N1689" s="3">
        <v>316000</v>
      </c>
      <c r="O1689" s="3">
        <v>158000</v>
      </c>
      <c r="P1689" s="1">
        <v>11</v>
      </c>
      <c r="Q1689" s="1">
        <v>5</v>
      </c>
      <c r="R1689" s="1">
        <v>6</v>
      </c>
      <c r="S1689" s="1">
        <v>0</v>
      </c>
      <c r="T1689" s="2">
        <v>0.45454545454545447</v>
      </c>
      <c r="U1689" s="1">
        <v>1</v>
      </c>
      <c r="V1689" s="1">
        <v>3</v>
      </c>
      <c r="W1689" s="1">
        <v>7</v>
      </c>
      <c r="X1689" s="3">
        <v>123982.39</v>
      </c>
      <c r="Y1689" s="3">
        <v>114379.18</v>
      </c>
      <c r="Z1689" s="3">
        <v>9603.2100000000064</v>
      </c>
      <c r="AA1689" s="2">
        <v>0.9225437580288619</v>
      </c>
      <c r="AB1689" s="1" t="b">
        <v>0</v>
      </c>
      <c r="AC1689" s="1" t="b">
        <v>0</v>
      </c>
    </row>
    <row r="1690" spans="1:29" x14ac:dyDescent="0.2">
      <c r="A1690" s="1" t="s">
        <v>1748</v>
      </c>
      <c r="B1690" s="1">
        <v>35</v>
      </c>
      <c r="C1690" s="1" t="s">
        <v>12966</v>
      </c>
      <c r="D1690" s="1" t="s">
        <v>12971</v>
      </c>
      <c r="E1690" s="1" t="s">
        <v>12969</v>
      </c>
      <c r="F1690" s="1" t="s">
        <v>25</v>
      </c>
      <c r="G1690" s="1" t="s">
        <v>52</v>
      </c>
      <c r="H1690" s="3">
        <v>1506000</v>
      </c>
      <c r="I1690" s="1" t="s">
        <v>51</v>
      </c>
      <c r="J1690" s="1">
        <v>844</v>
      </c>
      <c r="K1690" s="1" t="s">
        <v>50</v>
      </c>
      <c r="L1690" s="1" t="s">
        <v>48</v>
      </c>
      <c r="M1690" s="1">
        <v>1</v>
      </c>
      <c r="N1690" s="3">
        <v>79000</v>
      </c>
      <c r="O1690" s="3">
        <v>79000</v>
      </c>
      <c r="P1690" s="1">
        <v>5</v>
      </c>
      <c r="Q1690" s="1">
        <v>1</v>
      </c>
      <c r="R1690" s="1">
        <v>3</v>
      </c>
      <c r="S1690" s="1">
        <v>1</v>
      </c>
      <c r="T1690" s="2">
        <v>0.2</v>
      </c>
      <c r="U1690" s="1">
        <v>18.2</v>
      </c>
      <c r="V1690" s="1">
        <v>90</v>
      </c>
      <c r="W1690" s="1">
        <v>2</v>
      </c>
      <c r="X1690" s="3">
        <v>7706.76</v>
      </c>
      <c r="Y1690" s="3">
        <v>3625.26</v>
      </c>
      <c r="Z1690" s="3">
        <v>4081.5</v>
      </c>
      <c r="AA1690" s="2">
        <v>0.47040001245659657</v>
      </c>
      <c r="AB1690" s="1" t="b">
        <v>0</v>
      </c>
      <c r="AC1690" s="1" t="b">
        <v>1</v>
      </c>
    </row>
    <row r="1691" spans="1:29" x14ac:dyDescent="0.2">
      <c r="A1691" s="1" t="s">
        <v>1749</v>
      </c>
      <c r="B1691" s="1">
        <v>54</v>
      </c>
      <c r="C1691" s="1" t="s">
        <v>12966</v>
      </c>
      <c r="D1691" s="1" t="s">
        <v>12972</v>
      </c>
      <c r="E1691" s="1" t="s">
        <v>12973</v>
      </c>
      <c r="F1691" s="1" t="s">
        <v>26</v>
      </c>
      <c r="G1691" s="1" t="s">
        <v>55</v>
      </c>
      <c r="H1691" s="3">
        <v>1335000</v>
      </c>
      <c r="I1691" s="1" t="s">
        <v>51</v>
      </c>
      <c r="J1691" s="1">
        <v>767</v>
      </c>
      <c r="K1691" s="1" t="s">
        <v>50</v>
      </c>
      <c r="L1691" s="1" t="s">
        <v>53</v>
      </c>
      <c r="M1691" s="1">
        <v>4</v>
      </c>
      <c r="N1691" s="3">
        <v>704000</v>
      </c>
      <c r="O1691" s="3">
        <v>176000</v>
      </c>
      <c r="P1691" s="1">
        <v>23</v>
      </c>
      <c r="Q1691" s="1">
        <v>14</v>
      </c>
      <c r="R1691" s="1">
        <v>8</v>
      </c>
      <c r="S1691" s="1">
        <v>1</v>
      </c>
      <c r="T1691" s="2">
        <v>0.60869565217391308</v>
      </c>
      <c r="U1691" s="1">
        <v>5.8695652173913047</v>
      </c>
      <c r="V1691" s="1">
        <v>120</v>
      </c>
      <c r="W1691" s="1">
        <v>8</v>
      </c>
      <c r="X1691" s="3">
        <v>49899.259999999987</v>
      </c>
      <c r="Y1691" s="3">
        <v>41677.21</v>
      </c>
      <c r="Z1691" s="3">
        <v>8222.0499999999956</v>
      </c>
      <c r="AA1691" s="2">
        <v>0.83522701539060906</v>
      </c>
      <c r="AB1691" s="1" t="b">
        <v>1</v>
      </c>
      <c r="AC1691" s="1" t="b">
        <v>0</v>
      </c>
    </row>
    <row r="1692" spans="1:29" x14ac:dyDescent="0.2">
      <c r="A1692" s="1" t="s">
        <v>1750</v>
      </c>
      <c r="B1692" s="1">
        <v>56</v>
      </c>
      <c r="C1692" s="1" t="s">
        <v>12966</v>
      </c>
      <c r="D1692" s="1" t="s">
        <v>12968</v>
      </c>
      <c r="E1692" s="1" t="s">
        <v>12969</v>
      </c>
      <c r="F1692" s="1" t="s">
        <v>25</v>
      </c>
      <c r="G1692" s="1" t="s">
        <v>52</v>
      </c>
      <c r="H1692" s="3">
        <v>1813000</v>
      </c>
      <c r="I1692" s="1" t="s">
        <v>51</v>
      </c>
      <c r="J1692" s="1">
        <v>722</v>
      </c>
      <c r="K1692" s="1" t="s">
        <v>45</v>
      </c>
      <c r="L1692" s="1" t="s">
        <v>53</v>
      </c>
      <c r="M1692" s="1">
        <v>2</v>
      </c>
      <c r="N1692" s="3">
        <v>676000</v>
      </c>
      <c r="O1692" s="3">
        <v>338000</v>
      </c>
      <c r="P1692" s="1">
        <v>12</v>
      </c>
      <c r="Q1692" s="1">
        <v>7</v>
      </c>
      <c r="R1692" s="1">
        <v>5</v>
      </c>
      <c r="S1692" s="1">
        <v>0</v>
      </c>
      <c r="T1692" s="2">
        <v>0.58333333333333337</v>
      </c>
      <c r="U1692" s="1">
        <v>1.083333333333333</v>
      </c>
      <c r="V1692" s="1">
        <v>7</v>
      </c>
      <c r="W1692" s="1">
        <v>5</v>
      </c>
      <c r="X1692" s="3">
        <v>65790.290000000008</v>
      </c>
      <c r="Y1692" s="3">
        <v>61866.45</v>
      </c>
      <c r="Z1692" s="3">
        <v>3923.8400000000038</v>
      </c>
      <c r="AA1692" s="2">
        <v>0.94035837203331973</v>
      </c>
      <c r="AB1692" s="1" t="b">
        <v>1</v>
      </c>
      <c r="AC1692" s="1" t="b">
        <v>0</v>
      </c>
    </row>
    <row r="1693" spans="1:29" x14ac:dyDescent="0.2">
      <c r="A1693" s="1" t="s">
        <v>1751</v>
      </c>
      <c r="B1693" s="1">
        <v>26</v>
      </c>
      <c r="C1693" s="1" t="s">
        <v>12966</v>
      </c>
      <c r="D1693" s="1" t="s">
        <v>12975</v>
      </c>
      <c r="E1693" s="1" t="s">
        <v>12965</v>
      </c>
      <c r="F1693" s="1" t="s">
        <v>26</v>
      </c>
      <c r="G1693" s="1" t="s">
        <v>52</v>
      </c>
      <c r="H1693" s="3">
        <v>475000</v>
      </c>
      <c r="I1693" s="1" t="s">
        <v>46</v>
      </c>
      <c r="J1693" s="1">
        <v>738</v>
      </c>
      <c r="K1693" s="1" t="s">
        <v>45</v>
      </c>
      <c r="L1693" s="1" t="s">
        <v>56</v>
      </c>
      <c r="W1693" s="1">
        <v>0</v>
      </c>
      <c r="X1693" s="3">
        <v>0</v>
      </c>
      <c r="Y1693" s="3">
        <v>0</v>
      </c>
      <c r="Z1693" s="3">
        <v>0</v>
      </c>
      <c r="AA1693" s="2">
        <v>0</v>
      </c>
      <c r="AB1693" s="1" t="b">
        <v>0</v>
      </c>
      <c r="AC1693" s="1" t="b">
        <v>0</v>
      </c>
    </row>
    <row r="1694" spans="1:29" x14ac:dyDescent="0.2">
      <c r="A1694" s="1" t="s">
        <v>1752</v>
      </c>
      <c r="B1694" s="1">
        <v>59</v>
      </c>
      <c r="C1694" s="1" t="s">
        <v>12966</v>
      </c>
      <c r="D1694" s="1" t="s">
        <v>12964</v>
      </c>
      <c r="E1694" s="1" t="s">
        <v>12965</v>
      </c>
      <c r="F1694" s="1" t="s">
        <v>26</v>
      </c>
      <c r="G1694" s="1" t="s">
        <v>52</v>
      </c>
      <c r="H1694" s="3">
        <v>660000</v>
      </c>
      <c r="I1694" s="1" t="s">
        <v>58</v>
      </c>
      <c r="J1694" s="1">
        <v>753</v>
      </c>
      <c r="K1694" s="1" t="s">
        <v>50</v>
      </c>
      <c r="L1694" s="1" t="s">
        <v>48</v>
      </c>
      <c r="M1694" s="1">
        <v>3</v>
      </c>
      <c r="N1694" s="3">
        <v>634000</v>
      </c>
      <c r="O1694" s="3">
        <v>211333.33333333331</v>
      </c>
      <c r="P1694" s="1">
        <v>24</v>
      </c>
      <c r="Q1694" s="1">
        <v>8</v>
      </c>
      <c r="R1694" s="1">
        <v>13</v>
      </c>
      <c r="S1694" s="1">
        <v>3</v>
      </c>
      <c r="T1694" s="2">
        <v>0.33333333333333331</v>
      </c>
      <c r="U1694" s="1">
        <v>9.25</v>
      </c>
      <c r="V1694" s="1">
        <v>90</v>
      </c>
      <c r="W1694" s="1">
        <v>9</v>
      </c>
      <c r="X1694" s="3">
        <v>107170.47</v>
      </c>
      <c r="Y1694" s="3">
        <v>93044.12</v>
      </c>
      <c r="Z1694" s="3">
        <v>14126.350000000009</v>
      </c>
      <c r="AA1694" s="2">
        <v>0.8681880372457077</v>
      </c>
      <c r="AB1694" s="1" t="b">
        <v>1</v>
      </c>
      <c r="AC1694" s="1" t="b">
        <v>1</v>
      </c>
    </row>
    <row r="1695" spans="1:29" x14ac:dyDescent="0.2">
      <c r="A1695" s="1" t="s">
        <v>1753</v>
      </c>
      <c r="B1695" s="1">
        <v>32</v>
      </c>
      <c r="C1695" s="1" t="s">
        <v>12963</v>
      </c>
      <c r="D1695" s="1" t="s">
        <v>12964</v>
      </c>
      <c r="E1695" s="1" t="s">
        <v>12965</v>
      </c>
      <c r="F1695" s="1" t="s">
        <v>26</v>
      </c>
      <c r="G1695" s="1" t="s">
        <v>52</v>
      </c>
      <c r="H1695" s="3">
        <v>770000</v>
      </c>
      <c r="I1695" s="1" t="s">
        <v>58</v>
      </c>
      <c r="J1695" s="1">
        <v>815</v>
      </c>
      <c r="K1695" s="1" t="s">
        <v>50</v>
      </c>
      <c r="L1695" s="1" t="s">
        <v>48</v>
      </c>
      <c r="M1695" s="1">
        <v>3</v>
      </c>
      <c r="N1695" s="3">
        <v>1166000</v>
      </c>
      <c r="O1695" s="3">
        <v>388666.66666666669</v>
      </c>
      <c r="P1695" s="1">
        <v>5</v>
      </c>
      <c r="Q1695" s="1">
        <v>1</v>
      </c>
      <c r="R1695" s="1">
        <v>4</v>
      </c>
      <c r="S1695" s="1">
        <v>0</v>
      </c>
      <c r="T1695" s="2">
        <v>0.2</v>
      </c>
      <c r="U1695" s="1">
        <v>1</v>
      </c>
      <c r="V1695" s="1">
        <v>3</v>
      </c>
      <c r="W1695" s="1">
        <v>3</v>
      </c>
      <c r="X1695" s="3">
        <v>85127.37000000001</v>
      </c>
      <c r="Y1695" s="3">
        <v>83468.13</v>
      </c>
      <c r="Z1695" s="3">
        <v>1659.240000000005</v>
      </c>
      <c r="AA1695" s="2">
        <v>0.98050873649685166</v>
      </c>
      <c r="AB1695" s="1" t="b">
        <v>1</v>
      </c>
      <c r="AC1695" s="1" t="b">
        <v>1</v>
      </c>
    </row>
    <row r="1696" spans="1:29" x14ac:dyDescent="0.2">
      <c r="A1696" s="1" t="s">
        <v>1754</v>
      </c>
      <c r="B1696" s="1">
        <v>23</v>
      </c>
      <c r="C1696" s="1" t="s">
        <v>12966</v>
      </c>
      <c r="D1696" s="1" t="s">
        <v>12968</v>
      </c>
      <c r="E1696" s="1" t="s">
        <v>12969</v>
      </c>
      <c r="F1696" s="1" t="s">
        <v>25</v>
      </c>
      <c r="G1696" s="1" t="s">
        <v>63</v>
      </c>
      <c r="H1696" s="3">
        <v>484000</v>
      </c>
      <c r="I1696" s="1" t="s">
        <v>46</v>
      </c>
      <c r="J1696" s="1">
        <v>781</v>
      </c>
      <c r="K1696" s="1" t="s">
        <v>50</v>
      </c>
      <c r="L1696" s="1" t="s">
        <v>56</v>
      </c>
      <c r="W1696" s="1">
        <v>0</v>
      </c>
      <c r="X1696" s="3">
        <v>0</v>
      </c>
      <c r="Y1696" s="3">
        <v>0</v>
      </c>
      <c r="Z1696" s="3">
        <v>0</v>
      </c>
      <c r="AA1696" s="2">
        <v>0</v>
      </c>
      <c r="AB1696" s="1" t="b">
        <v>0</v>
      </c>
      <c r="AC1696" s="1" t="b">
        <v>0</v>
      </c>
    </row>
    <row r="1697" spans="1:29" x14ac:dyDescent="0.2">
      <c r="A1697" s="1" t="s">
        <v>1755</v>
      </c>
      <c r="B1697" s="1">
        <v>38</v>
      </c>
      <c r="C1697" s="1" t="s">
        <v>12963</v>
      </c>
      <c r="D1697" s="1" t="s">
        <v>12972</v>
      </c>
      <c r="E1697" s="1" t="s">
        <v>12973</v>
      </c>
      <c r="F1697" s="1" t="s">
        <v>26</v>
      </c>
      <c r="G1697" s="1" t="s">
        <v>47</v>
      </c>
      <c r="H1697" s="3">
        <v>689000</v>
      </c>
      <c r="I1697" s="1" t="s">
        <v>58</v>
      </c>
      <c r="J1697" s="1">
        <v>738</v>
      </c>
      <c r="K1697" s="1" t="s">
        <v>45</v>
      </c>
      <c r="L1697" s="1" t="s">
        <v>48</v>
      </c>
      <c r="M1697" s="1">
        <v>2</v>
      </c>
      <c r="N1697" s="3">
        <v>563000</v>
      </c>
      <c r="O1697" s="3">
        <v>281500</v>
      </c>
      <c r="P1697" s="1">
        <v>13</v>
      </c>
      <c r="Q1697" s="1">
        <v>6</v>
      </c>
      <c r="R1697" s="1">
        <v>4</v>
      </c>
      <c r="S1697" s="1">
        <v>3</v>
      </c>
      <c r="T1697" s="2">
        <v>0.46153846153846162</v>
      </c>
      <c r="U1697" s="1">
        <v>10</v>
      </c>
      <c r="V1697" s="1">
        <v>60</v>
      </c>
      <c r="W1697" s="1">
        <v>5</v>
      </c>
      <c r="X1697" s="3">
        <v>46196.05</v>
      </c>
      <c r="Y1697" s="3">
        <v>17633.560000000001</v>
      </c>
      <c r="Z1697" s="3">
        <v>28562.489999999991</v>
      </c>
      <c r="AA1697" s="2">
        <v>0.38171142337927172</v>
      </c>
      <c r="AB1697" s="1" t="b">
        <v>0</v>
      </c>
      <c r="AC1697" s="1" t="b">
        <v>0</v>
      </c>
    </row>
    <row r="1698" spans="1:29" x14ac:dyDescent="0.2">
      <c r="A1698" s="1" t="s">
        <v>1756</v>
      </c>
      <c r="B1698" s="1">
        <v>60</v>
      </c>
      <c r="C1698" s="1" t="s">
        <v>12966</v>
      </c>
      <c r="D1698" s="1" t="s">
        <v>12977</v>
      </c>
      <c r="E1698" s="1" t="s">
        <v>12965</v>
      </c>
      <c r="F1698" s="1" t="s">
        <v>26</v>
      </c>
      <c r="G1698" s="1" t="s">
        <v>52</v>
      </c>
      <c r="H1698" s="3">
        <v>978000</v>
      </c>
      <c r="I1698" s="1" t="s">
        <v>58</v>
      </c>
      <c r="J1698" s="1">
        <v>658</v>
      </c>
      <c r="K1698" s="1" t="s">
        <v>68</v>
      </c>
      <c r="L1698" s="1" t="s">
        <v>53</v>
      </c>
      <c r="W1698" s="1">
        <v>0</v>
      </c>
      <c r="X1698" s="3">
        <v>0</v>
      </c>
      <c r="Y1698" s="3">
        <v>0</v>
      </c>
      <c r="Z1698" s="3">
        <v>0</v>
      </c>
      <c r="AA1698" s="2">
        <v>0</v>
      </c>
      <c r="AB1698" s="1" t="b">
        <v>0</v>
      </c>
      <c r="AC1698" s="1" t="b">
        <v>0</v>
      </c>
    </row>
    <row r="1699" spans="1:29" x14ac:dyDescent="0.2">
      <c r="A1699" s="1" t="s">
        <v>1757</v>
      </c>
      <c r="B1699" s="1">
        <v>41</v>
      </c>
      <c r="C1699" s="1" t="s">
        <v>12966</v>
      </c>
      <c r="D1699" s="1" t="s">
        <v>12975</v>
      </c>
      <c r="E1699" s="1" t="s">
        <v>12965</v>
      </c>
      <c r="F1699" s="1" t="s">
        <v>26</v>
      </c>
      <c r="G1699" s="1" t="s">
        <v>52</v>
      </c>
      <c r="H1699" s="3">
        <v>507000</v>
      </c>
      <c r="I1699" s="1" t="s">
        <v>46</v>
      </c>
      <c r="J1699" s="1">
        <v>732</v>
      </c>
      <c r="K1699" s="1" t="s">
        <v>45</v>
      </c>
      <c r="L1699" s="1" t="s">
        <v>48</v>
      </c>
      <c r="M1699" s="1">
        <v>1</v>
      </c>
      <c r="N1699" s="3">
        <v>256000</v>
      </c>
      <c r="O1699" s="3">
        <v>256000</v>
      </c>
      <c r="P1699" s="1">
        <v>10</v>
      </c>
      <c r="Q1699" s="1">
        <v>4</v>
      </c>
      <c r="R1699" s="1">
        <v>5</v>
      </c>
      <c r="S1699" s="1">
        <v>1</v>
      </c>
      <c r="T1699" s="2">
        <v>0.4</v>
      </c>
      <c r="U1699" s="1">
        <v>3</v>
      </c>
      <c r="V1699" s="1">
        <v>15</v>
      </c>
      <c r="W1699" s="1">
        <v>4</v>
      </c>
      <c r="X1699" s="3">
        <v>36600.199999999997</v>
      </c>
      <c r="Y1699" s="3">
        <v>26049.759999999998</v>
      </c>
      <c r="Z1699" s="3">
        <v>10550.44</v>
      </c>
      <c r="AA1699" s="2">
        <v>0.71173818722302062</v>
      </c>
      <c r="AB1699" s="1" t="b">
        <v>0</v>
      </c>
      <c r="AC1699" s="1" t="b">
        <v>0</v>
      </c>
    </row>
    <row r="1700" spans="1:29" x14ac:dyDescent="0.2">
      <c r="A1700" s="1" t="s">
        <v>1758</v>
      </c>
      <c r="B1700" s="1">
        <v>35</v>
      </c>
      <c r="C1700" s="1" t="s">
        <v>12966</v>
      </c>
      <c r="D1700" s="1" t="s">
        <v>12979</v>
      </c>
      <c r="E1700" s="1" t="s">
        <v>12973</v>
      </c>
      <c r="F1700" s="1" t="s">
        <v>26</v>
      </c>
      <c r="G1700" s="1" t="s">
        <v>52</v>
      </c>
      <c r="H1700" s="3">
        <v>474000</v>
      </c>
      <c r="I1700" s="1" t="s">
        <v>46</v>
      </c>
      <c r="J1700" s="1">
        <v>743</v>
      </c>
      <c r="K1700" s="1" t="s">
        <v>45</v>
      </c>
      <c r="L1700" s="1" t="s">
        <v>53</v>
      </c>
      <c r="M1700" s="1">
        <v>2</v>
      </c>
      <c r="N1700" s="3">
        <v>961000</v>
      </c>
      <c r="O1700" s="3">
        <v>480500</v>
      </c>
      <c r="P1700" s="1">
        <v>7</v>
      </c>
      <c r="Q1700" s="1">
        <v>4</v>
      </c>
      <c r="R1700" s="1">
        <v>3</v>
      </c>
      <c r="S1700" s="1">
        <v>0</v>
      </c>
      <c r="T1700" s="2">
        <v>0.5714285714285714</v>
      </c>
      <c r="U1700" s="1">
        <v>2.5714285714285721</v>
      </c>
      <c r="V1700" s="1">
        <v>15</v>
      </c>
      <c r="W1700" s="1">
        <v>2</v>
      </c>
      <c r="X1700" s="3">
        <v>41161.22</v>
      </c>
      <c r="Y1700" s="3">
        <v>38214.120000000003</v>
      </c>
      <c r="Z1700" s="3">
        <v>2947.099999999999</v>
      </c>
      <c r="AA1700" s="2">
        <v>0.92840105322436994</v>
      </c>
      <c r="AB1700" s="1" t="b">
        <v>1</v>
      </c>
      <c r="AC1700" s="1" t="b">
        <v>0</v>
      </c>
    </row>
    <row r="1701" spans="1:29" x14ac:dyDescent="0.2">
      <c r="A1701" s="1" t="s">
        <v>1759</v>
      </c>
      <c r="B1701" s="1">
        <v>53</v>
      </c>
      <c r="C1701" s="1" t="s">
        <v>12966</v>
      </c>
      <c r="D1701" s="1" t="s">
        <v>12976</v>
      </c>
      <c r="E1701" s="1" t="s">
        <v>12965</v>
      </c>
      <c r="F1701" s="1" t="s">
        <v>26</v>
      </c>
      <c r="G1701" s="1" t="s">
        <v>47</v>
      </c>
      <c r="H1701" s="3">
        <v>460000</v>
      </c>
      <c r="I1701" s="1" t="s">
        <v>46</v>
      </c>
      <c r="J1701" s="1">
        <v>756</v>
      </c>
      <c r="K1701" s="1" t="s">
        <v>50</v>
      </c>
      <c r="L1701" s="1" t="s">
        <v>56</v>
      </c>
      <c r="W1701" s="1">
        <v>0</v>
      </c>
      <c r="X1701" s="3">
        <v>0</v>
      </c>
      <c r="Y1701" s="3">
        <v>0</v>
      </c>
      <c r="Z1701" s="3">
        <v>0</v>
      </c>
      <c r="AA1701" s="2">
        <v>0</v>
      </c>
      <c r="AB1701" s="1" t="b">
        <v>0</v>
      </c>
      <c r="AC1701" s="1" t="b">
        <v>0</v>
      </c>
    </row>
    <row r="1702" spans="1:29" x14ac:dyDescent="0.2">
      <c r="A1702" s="1" t="s">
        <v>1760</v>
      </c>
      <c r="B1702" s="1">
        <v>55</v>
      </c>
      <c r="C1702" s="1" t="s">
        <v>12966</v>
      </c>
      <c r="D1702" s="1" t="s">
        <v>12977</v>
      </c>
      <c r="E1702" s="1" t="s">
        <v>12965</v>
      </c>
      <c r="F1702" s="1" t="s">
        <v>26</v>
      </c>
      <c r="G1702" s="1" t="s">
        <v>52</v>
      </c>
      <c r="H1702" s="3">
        <v>355000</v>
      </c>
      <c r="I1702" s="1" t="s">
        <v>46</v>
      </c>
      <c r="J1702" s="1">
        <v>657</v>
      </c>
      <c r="K1702" s="1" t="s">
        <v>68</v>
      </c>
      <c r="L1702" s="1" t="s">
        <v>48</v>
      </c>
      <c r="M1702" s="1">
        <v>1</v>
      </c>
      <c r="N1702" s="3">
        <v>194000</v>
      </c>
      <c r="O1702" s="3">
        <v>194000</v>
      </c>
      <c r="P1702" s="1">
        <v>3</v>
      </c>
      <c r="Q1702" s="1">
        <v>0</v>
      </c>
      <c r="R1702" s="1">
        <v>3</v>
      </c>
      <c r="S1702" s="1">
        <v>0</v>
      </c>
      <c r="T1702" s="2">
        <v>0</v>
      </c>
      <c r="U1702" s="1">
        <v>5.333333333333333</v>
      </c>
      <c r="V1702" s="1">
        <v>15</v>
      </c>
      <c r="W1702" s="1">
        <v>2</v>
      </c>
      <c r="X1702" s="3">
        <v>8583.94</v>
      </c>
      <c r="Y1702" s="3">
        <v>8010.53</v>
      </c>
      <c r="Z1702" s="3">
        <v>573.41000000000076</v>
      </c>
      <c r="AA1702" s="2">
        <v>0.93319967287748973</v>
      </c>
      <c r="AB1702" s="1" t="b">
        <v>0</v>
      </c>
      <c r="AC1702" s="1" t="b">
        <v>0</v>
      </c>
    </row>
    <row r="1703" spans="1:29" x14ac:dyDescent="0.2">
      <c r="A1703" s="1" t="s">
        <v>1761</v>
      </c>
      <c r="B1703" s="1">
        <v>46</v>
      </c>
      <c r="C1703" s="1" t="s">
        <v>12966</v>
      </c>
      <c r="D1703" s="1" t="s">
        <v>12974</v>
      </c>
      <c r="E1703" s="1" t="s">
        <v>12965</v>
      </c>
      <c r="F1703" s="1" t="s">
        <v>26</v>
      </c>
      <c r="G1703" s="1" t="s">
        <v>52</v>
      </c>
      <c r="H1703" s="3">
        <v>955000</v>
      </c>
      <c r="I1703" s="1" t="s">
        <v>58</v>
      </c>
      <c r="J1703" s="1">
        <v>753</v>
      </c>
      <c r="K1703" s="1" t="s">
        <v>50</v>
      </c>
      <c r="L1703" s="1" t="s">
        <v>53</v>
      </c>
      <c r="M1703" s="1">
        <v>3</v>
      </c>
      <c r="N1703" s="3">
        <v>967000</v>
      </c>
      <c r="O1703" s="3">
        <v>322333.33333333331</v>
      </c>
      <c r="P1703" s="1">
        <v>7</v>
      </c>
      <c r="Q1703" s="1">
        <v>5</v>
      </c>
      <c r="R1703" s="1">
        <v>2</v>
      </c>
      <c r="S1703" s="1">
        <v>0</v>
      </c>
      <c r="T1703" s="2">
        <v>0.7142857142857143</v>
      </c>
      <c r="U1703" s="1">
        <v>3</v>
      </c>
      <c r="V1703" s="1">
        <v>15</v>
      </c>
      <c r="W1703" s="1">
        <v>3</v>
      </c>
      <c r="X1703" s="3">
        <v>30418.26</v>
      </c>
      <c r="Y1703" s="3">
        <v>29208.66</v>
      </c>
      <c r="Z1703" s="3">
        <v>1209.599999999999</v>
      </c>
      <c r="AA1703" s="2">
        <v>0.96023441183026248</v>
      </c>
      <c r="AB1703" s="1" t="b">
        <v>1</v>
      </c>
      <c r="AC1703" s="1" t="b">
        <v>0</v>
      </c>
    </row>
    <row r="1704" spans="1:29" x14ac:dyDescent="0.2">
      <c r="A1704" s="1" t="s">
        <v>1762</v>
      </c>
      <c r="B1704" s="1">
        <v>28</v>
      </c>
      <c r="C1704" s="1" t="s">
        <v>12963</v>
      </c>
      <c r="D1704" s="1" t="s">
        <v>12978</v>
      </c>
      <c r="E1704" s="1" t="s">
        <v>12965</v>
      </c>
      <c r="F1704" s="1" t="s">
        <v>26</v>
      </c>
      <c r="G1704" s="1" t="s">
        <v>47</v>
      </c>
      <c r="H1704" s="3">
        <v>473000</v>
      </c>
      <c r="I1704" s="1" t="s">
        <v>46</v>
      </c>
      <c r="J1704" s="1">
        <v>757</v>
      </c>
      <c r="K1704" s="1" t="s">
        <v>50</v>
      </c>
      <c r="L1704" s="1" t="s">
        <v>56</v>
      </c>
      <c r="W1704" s="1">
        <v>0</v>
      </c>
      <c r="X1704" s="3">
        <v>0</v>
      </c>
      <c r="Y1704" s="3">
        <v>0</v>
      </c>
      <c r="Z1704" s="3">
        <v>0</v>
      </c>
      <c r="AA1704" s="2">
        <v>0</v>
      </c>
      <c r="AB1704" s="1" t="b">
        <v>0</v>
      </c>
      <c r="AC1704" s="1" t="b">
        <v>0</v>
      </c>
    </row>
    <row r="1705" spans="1:29" x14ac:dyDescent="0.2">
      <c r="A1705" s="1" t="s">
        <v>1763</v>
      </c>
      <c r="B1705" s="1">
        <v>56</v>
      </c>
      <c r="C1705" s="1" t="s">
        <v>12963</v>
      </c>
      <c r="D1705" s="1" t="s">
        <v>12968</v>
      </c>
      <c r="E1705" s="1" t="s">
        <v>12969</v>
      </c>
      <c r="F1705" s="1" t="s">
        <v>25</v>
      </c>
      <c r="G1705" s="1" t="s">
        <v>63</v>
      </c>
      <c r="H1705" s="3">
        <v>451000</v>
      </c>
      <c r="I1705" s="1" t="s">
        <v>46</v>
      </c>
      <c r="J1705" s="1">
        <v>626</v>
      </c>
      <c r="K1705" s="1" t="s">
        <v>60</v>
      </c>
      <c r="L1705" s="1" t="s">
        <v>48</v>
      </c>
      <c r="M1705" s="1">
        <v>2</v>
      </c>
      <c r="N1705" s="3">
        <v>545000</v>
      </c>
      <c r="O1705" s="3">
        <v>272500</v>
      </c>
      <c r="P1705" s="1">
        <v>15</v>
      </c>
      <c r="Q1705" s="1">
        <v>9</v>
      </c>
      <c r="R1705" s="1">
        <v>6</v>
      </c>
      <c r="S1705" s="1">
        <v>0</v>
      </c>
      <c r="T1705" s="2">
        <v>0.6</v>
      </c>
      <c r="U1705" s="1">
        <v>0.8666666666666667</v>
      </c>
      <c r="V1705" s="1">
        <v>3</v>
      </c>
      <c r="W1705" s="1">
        <v>7</v>
      </c>
      <c r="X1705" s="3">
        <v>81404</v>
      </c>
      <c r="Y1705" s="3">
        <v>79056.59</v>
      </c>
      <c r="Z1705" s="3">
        <v>2347.410000000003</v>
      </c>
      <c r="AA1705" s="2">
        <v>0.97116345634121171</v>
      </c>
      <c r="AB1705" s="1" t="b">
        <v>0</v>
      </c>
      <c r="AC1705" s="1" t="b">
        <v>0</v>
      </c>
    </row>
    <row r="1706" spans="1:29" x14ac:dyDescent="0.2">
      <c r="A1706" s="1" t="s">
        <v>1764</v>
      </c>
      <c r="B1706" s="1">
        <v>50</v>
      </c>
      <c r="C1706" s="1" t="s">
        <v>12966</v>
      </c>
      <c r="D1706" s="1" t="s">
        <v>12967</v>
      </c>
      <c r="E1706" s="1" t="s">
        <v>12965</v>
      </c>
      <c r="F1706" s="1" t="s">
        <v>26</v>
      </c>
      <c r="G1706" s="1" t="s">
        <v>55</v>
      </c>
      <c r="H1706" s="3">
        <v>825000</v>
      </c>
      <c r="I1706" s="1" t="s">
        <v>58</v>
      </c>
      <c r="J1706" s="1">
        <v>627</v>
      </c>
      <c r="K1706" s="1" t="s">
        <v>60</v>
      </c>
      <c r="L1706" s="1" t="s">
        <v>48</v>
      </c>
      <c r="M1706" s="1">
        <v>3</v>
      </c>
      <c r="N1706" s="3">
        <v>540000</v>
      </c>
      <c r="O1706" s="3">
        <v>180000</v>
      </c>
      <c r="P1706" s="1">
        <v>16</v>
      </c>
      <c r="Q1706" s="1">
        <v>8</v>
      </c>
      <c r="R1706" s="1">
        <v>8</v>
      </c>
      <c r="S1706" s="1">
        <v>0</v>
      </c>
      <c r="T1706" s="2">
        <v>0.5</v>
      </c>
      <c r="U1706" s="1">
        <v>1.25</v>
      </c>
      <c r="V1706" s="1">
        <v>7</v>
      </c>
      <c r="W1706" s="1">
        <v>6</v>
      </c>
      <c r="X1706" s="3">
        <v>124719.31</v>
      </c>
      <c r="Y1706" s="3">
        <v>121766.74</v>
      </c>
      <c r="Z1706" s="3">
        <v>2952.569999999992</v>
      </c>
      <c r="AA1706" s="2">
        <v>0.97632628018868939</v>
      </c>
      <c r="AB1706" s="1" t="b">
        <v>0</v>
      </c>
      <c r="AC1706" s="1" t="b">
        <v>0</v>
      </c>
    </row>
    <row r="1707" spans="1:29" x14ac:dyDescent="0.2">
      <c r="A1707" s="1" t="s">
        <v>1765</v>
      </c>
      <c r="B1707" s="1">
        <v>43</v>
      </c>
      <c r="C1707" s="1" t="s">
        <v>12963</v>
      </c>
      <c r="D1707" s="1" t="s">
        <v>12977</v>
      </c>
      <c r="E1707" s="1" t="s">
        <v>12965</v>
      </c>
      <c r="F1707" s="1" t="s">
        <v>26</v>
      </c>
      <c r="G1707" s="1" t="s">
        <v>55</v>
      </c>
      <c r="H1707" s="3">
        <v>647000</v>
      </c>
      <c r="I1707" s="1" t="s">
        <v>58</v>
      </c>
      <c r="J1707" s="1">
        <v>778</v>
      </c>
      <c r="K1707" s="1" t="s">
        <v>50</v>
      </c>
      <c r="L1707" s="1" t="s">
        <v>48</v>
      </c>
      <c r="M1707" s="1">
        <v>2</v>
      </c>
      <c r="N1707" s="3">
        <v>413000</v>
      </c>
      <c r="O1707" s="3">
        <v>206500</v>
      </c>
      <c r="P1707" s="1">
        <v>14</v>
      </c>
      <c r="Q1707" s="1">
        <v>6</v>
      </c>
      <c r="R1707" s="1">
        <v>8</v>
      </c>
      <c r="S1707" s="1">
        <v>0</v>
      </c>
      <c r="T1707" s="2">
        <v>0.42857142857142849</v>
      </c>
      <c r="U1707" s="1">
        <v>0.5</v>
      </c>
      <c r="V1707" s="1">
        <v>3</v>
      </c>
      <c r="W1707" s="1">
        <v>5</v>
      </c>
      <c r="X1707" s="3">
        <v>44210.57</v>
      </c>
      <c r="Y1707" s="3">
        <v>42480.42</v>
      </c>
      <c r="Z1707" s="3">
        <v>1730.150000000001</v>
      </c>
      <c r="AA1707" s="2">
        <v>0.96086569343032668</v>
      </c>
      <c r="AB1707" s="1" t="b">
        <v>0</v>
      </c>
      <c r="AC1707" s="1" t="b">
        <v>0</v>
      </c>
    </row>
    <row r="1708" spans="1:29" x14ac:dyDescent="0.2">
      <c r="A1708" s="1" t="s">
        <v>1766</v>
      </c>
      <c r="B1708" s="1">
        <v>34</v>
      </c>
      <c r="C1708" s="1" t="s">
        <v>12966</v>
      </c>
      <c r="D1708" s="1" t="s">
        <v>12971</v>
      </c>
      <c r="E1708" s="1" t="s">
        <v>12969</v>
      </c>
      <c r="F1708" s="1" t="s">
        <v>25</v>
      </c>
      <c r="G1708" s="1" t="s">
        <v>63</v>
      </c>
      <c r="H1708" s="3">
        <v>513000</v>
      </c>
      <c r="I1708" s="1" t="s">
        <v>46</v>
      </c>
      <c r="J1708" s="1">
        <v>649</v>
      </c>
      <c r="K1708" s="1" t="s">
        <v>60</v>
      </c>
      <c r="L1708" s="1" t="s">
        <v>48</v>
      </c>
      <c r="M1708" s="1">
        <v>3</v>
      </c>
      <c r="N1708" s="3">
        <v>1146000</v>
      </c>
      <c r="O1708" s="3">
        <v>382000</v>
      </c>
      <c r="P1708" s="1">
        <v>11</v>
      </c>
      <c r="Q1708" s="1">
        <v>4</v>
      </c>
      <c r="R1708" s="1">
        <v>6</v>
      </c>
      <c r="S1708" s="1">
        <v>1</v>
      </c>
      <c r="T1708" s="2">
        <v>0.36363636363636359</v>
      </c>
      <c r="U1708" s="1">
        <v>9.8181818181818183</v>
      </c>
      <c r="V1708" s="1">
        <v>60</v>
      </c>
      <c r="W1708" s="1">
        <v>7</v>
      </c>
      <c r="X1708" s="3">
        <v>79765.75</v>
      </c>
      <c r="Y1708" s="3">
        <v>68113.41</v>
      </c>
      <c r="Z1708" s="3">
        <v>11652.34</v>
      </c>
      <c r="AA1708" s="2">
        <v>0.8539180036544507</v>
      </c>
      <c r="AB1708" s="1" t="b">
        <v>1</v>
      </c>
      <c r="AC1708" s="1" t="b">
        <v>1</v>
      </c>
    </row>
    <row r="1709" spans="1:29" x14ac:dyDescent="0.2">
      <c r="A1709" s="1" t="s">
        <v>1767</v>
      </c>
      <c r="B1709" s="1">
        <v>34</v>
      </c>
      <c r="C1709" s="1" t="s">
        <v>12963</v>
      </c>
      <c r="D1709" s="1" t="s">
        <v>12967</v>
      </c>
      <c r="E1709" s="1" t="s">
        <v>12965</v>
      </c>
      <c r="F1709" s="1" t="s">
        <v>26</v>
      </c>
      <c r="G1709" s="1" t="s">
        <v>52</v>
      </c>
      <c r="H1709" s="3">
        <v>936000</v>
      </c>
      <c r="I1709" s="1" t="s">
        <v>58</v>
      </c>
      <c r="J1709" s="1">
        <v>805</v>
      </c>
      <c r="K1709" s="1" t="s">
        <v>50</v>
      </c>
      <c r="L1709" s="1" t="s">
        <v>56</v>
      </c>
      <c r="W1709" s="1">
        <v>0</v>
      </c>
      <c r="X1709" s="3">
        <v>0</v>
      </c>
      <c r="Y1709" s="3">
        <v>0</v>
      </c>
      <c r="Z1709" s="3">
        <v>0</v>
      </c>
      <c r="AA1709" s="2">
        <v>0</v>
      </c>
      <c r="AB1709" s="1" t="b">
        <v>0</v>
      </c>
      <c r="AC1709" s="1" t="b">
        <v>0</v>
      </c>
    </row>
    <row r="1710" spans="1:29" x14ac:dyDescent="0.2">
      <c r="A1710" s="1" t="s">
        <v>1768</v>
      </c>
      <c r="B1710" s="1">
        <v>22</v>
      </c>
      <c r="C1710" s="1" t="s">
        <v>12966</v>
      </c>
      <c r="D1710" s="1" t="s">
        <v>12977</v>
      </c>
      <c r="E1710" s="1" t="s">
        <v>12965</v>
      </c>
      <c r="F1710" s="1" t="s">
        <v>26</v>
      </c>
      <c r="G1710" s="1" t="s">
        <v>63</v>
      </c>
      <c r="H1710" s="3">
        <v>504000</v>
      </c>
      <c r="I1710" s="1" t="s">
        <v>46</v>
      </c>
      <c r="J1710" s="1">
        <v>687</v>
      </c>
      <c r="K1710" s="1" t="s">
        <v>68</v>
      </c>
      <c r="L1710" s="1" t="s">
        <v>53</v>
      </c>
      <c r="M1710" s="1">
        <v>1</v>
      </c>
      <c r="N1710" s="3">
        <v>129000</v>
      </c>
      <c r="O1710" s="3">
        <v>129000</v>
      </c>
      <c r="P1710" s="1">
        <v>6</v>
      </c>
      <c r="Q1710" s="1">
        <v>3</v>
      </c>
      <c r="R1710" s="1">
        <v>2</v>
      </c>
      <c r="S1710" s="1">
        <v>1</v>
      </c>
      <c r="T1710" s="2">
        <v>0.5</v>
      </c>
      <c r="U1710" s="1">
        <v>8.1666666666666661</v>
      </c>
      <c r="V1710" s="1">
        <v>15</v>
      </c>
      <c r="W1710" s="1">
        <v>5</v>
      </c>
      <c r="X1710" s="3">
        <v>40728.6</v>
      </c>
      <c r="Y1710" s="3">
        <v>30713.040000000001</v>
      </c>
      <c r="Z1710" s="3">
        <v>10015.56</v>
      </c>
      <c r="AA1710" s="2">
        <v>0.75409024616608478</v>
      </c>
      <c r="AB1710" s="1" t="b">
        <v>0</v>
      </c>
      <c r="AC1710" s="1" t="b">
        <v>0</v>
      </c>
    </row>
    <row r="1711" spans="1:29" x14ac:dyDescent="0.2">
      <c r="A1711" s="1" t="s">
        <v>1769</v>
      </c>
      <c r="B1711" s="1">
        <v>57</v>
      </c>
      <c r="C1711" s="1" t="s">
        <v>12966</v>
      </c>
      <c r="D1711" s="1" t="s">
        <v>12972</v>
      </c>
      <c r="E1711" s="1" t="s">
        <v>12973</v>
      </c>
      <c r="F1711" s="1" t="s">
        <v>26</v>
      </c>
      <c r="G1711" s="1" t="s">
        <v>52</v>
      </c>
      <c r="H1711" s="3">
        <v>244000</v>
      </c>
      <c r="I1711" s="1" t="s">
        <v>62</v>
      </c>
      <c r="J1711" s="1">
        <v>730</v>
      </c>
      <c r="K1711" s="1" t="s">
        <v>45</v>
      </c>
      <c r="L1711" s="1" t="s">
        <v>56</v>
      </c>
      <c r="W1711" s="1">
        <v>0</v>
      </c>
      <c r="X1711" s="3">
        <v>0</v>
      </c>
      <c r="Y1711" s="3">
        <v>0</v>
      </c>
      <c r="Z1711" s="3">
        <v>0</v>
      </c>
      <c r="AA1711" s="2">
        <v>0</v>
      </c>
      <c r="AB1711" s="1" t="b">
        <v>0</v>
      </c>
      <c r="AC1711" s="1" t="b">
        <v>0</v>
      </c>
    </row>
    <row r="1712" spans="1:29" x14ac:dyDescent="0.2">
      <c r="A1712" s="1" t="s">
        <v>1770</v>
      </c>
      <c r="B1712" s="1">
        <v>25</v>
      </c>
      <c r="C1712" s="1" t="s">
        <v>12963</v>
      </c>
      <c r="D1712" s="1" t="s">
        <v>12971</v>
      </c>
      <c r="E1712" s="1" t="s">
        <v>12969</v>
      </c>
      <c r="F1712" s="1" t="s">
        <v>25</v>
      </c>
      <c r="G1712" s="1" t="s">
        <v>47</v>
      </c>
      <c r="H1712" s="3">
        <v>1184000</v>
      </c>
      <c r="I1712" s="1" t="s">
        <v>51</v>
      </c>
      <c r="J1712" s="1">
        <v>727</v>
      </c>
      <c r="K1712" s="1" t="s">
        <v>45</v>
      </c>
      <c r="L1712" s="1" t="s">
        <v>48</v>
      </c>
      <c r="M1712" s="1">
        <v>1</v>
      </c>
      <c r="N1712" s="3">
        <v>483000</v>
      </c>
      <c r="O1712" s="3">
        <v>483000</v>
      </c>
      <c r="P1712" s="1">
        <v>8</v>
      </c>
      <c r="Q1712" s="1">
        <v>2</v>
      </c>
      <c r="R1712" s="1">
        <v>6</v>
      </c>
      <c r="S1712" s="1">
        <v>0</v>
      </c>
      <c r="T1712" s="2">
        <v>0.25</v>
      </c>
      <c r="U1712" s="1">
        <v>0.125</v>
      </c>
      <c r="V1712" s="1">
        <v>1</v>
      </c>
      <c r="W1712" s="1">
        <v>1</v>
      </c>
      <c r="X1712" s="3">
        <v>22587.9</v>
      </c>
      <c r="Y1712" s="3">
        <v>20086.79</v>
      </c>
      <c r="Z1712" s="3">
        <v>2501.110000000001</v>
      </c>
      <c r="AA1712" s="2">
        <v>0.88927213242488234</v>
      </c>
      <c r="AB1712" s="1" t="b">
        <v>0</v>
      </c>
      <c r="AC1712" s="1" t="b">
        <v>0</v>
      </c>
    </row>
    <row r="1713" spans="1:29" x14ac:dyDescent="0.2">
      <c r="A1713" s="1" t="s">
        <v>1771</v>
      </c>
      <c r="B1713" s="1">
        <v>58</v>
      </c>
      <c r="C1713" s="1" t="s">
        <v>12966</v>
      </c>
      <c r="D1713" s="1" t="s">
        <v>12967</v>
      </c>
      <c r="E1713" s="1" t="s">
        <v>12965</v>
      </c>
      <c r="F1713" s="1" t="s">
        <v>26</v>
      </c>
      <c r="G1713" s="1" t="s">
        <v>52</v>
      </c>
      <c r="H1713" s="3">
        <v>448000</v>
      </c>
      <c r="I1713" s="1" t="s">
        <v>46</v>
      </c>
      <c r="J1713" s="1">
        <v>659</v>
      </c>
      <c r="K1713" s="1" t="s">
        <v>68</v>
      </c>
      <c r="L1713" s="1" t="s">
        <v>53</v>
      </c>
      <c r="M1713" s="1">
        <v>2</v>
      </c>
      <c r="N1713" s="3">
        <v>615000</v>
      </c>
      <c r="O1713" s="3">
        <v>307500</v>
      </c>
      <c r="P1713" s="1">
        <v>6</v>
      </c>
      <c r="Q1713" s="1">
        <v>4</v>
      </c>
      <c r="R1713" s="1">
        <v>2</v>
      </c>
      <c r="S1713" s="1">
        <v>0</v>
      </c>
      <c r="T1713" s="2">
        <v>0.66666666666666663</v>
      </c>
      <c r="U1713" s="1">
        <v>0</v>
      </c>
      <c r="V1713" s="1">
        <v>0</v>
      </c>
      <c r="W1713" s="1">
        <v>0</v>
      </c>
      <c r="X1713" s="3">
        <v>0</v>
      </c>
      <c r="Y1713" s="3">
        <v>0</v>
      </c>
      <c r="Z1713" s="3">
        <v>0</v>
      </c>
      <c r="AA1713" s="2">
        <v>0</v>
      </c>
      <c r="AB1713" s="1" t="b">
        <v>0</v>
      </c>
      <c r="AC1713" s="1" t="b">
        <v>0</v>
      </c>
    </row>
    <row r="1714" spans="1:29" x14ac:dyDescent="0.2">
      <c r="A1714" s="1" t="s">
        <v>1772</v>
      </c>
      <c r="B1714" s="1">
        <v>34</v>
      </c>
      <c r="C1714" s="1" t="s">
        <v>12963</v>
      </c>
      <c r="D1714" s="1" t="s">
        <v>12977</v>
      </c>
      <c r="E1714" s="1" t="s">
        <v>12965</v>
      </c>
      <c r="F1714" s="1" t="s">
        <v>26</v>
      </c>
      <c r="G1714" s="1" t="s">
        <v>63</v>
      </c>
      <c r="H1714" s="3">
        <v>470000</v>
      </c>
      <c r="I1714" s="1" t="s">
        <v>46</v>
      </c>
      <c r="J1714" s="1">
        <v>795</v>
      </c>
      <c r="K1714" s="1" t="s">
        <v>50</v>
      </c>
      <c r="L1714" s="1" t="s">
        <v>53</v>
      </c>
      <c r="M1714" s="1">
        <v>2</v>
      </c>
      <c r="N1714" s="3">
        <v>1085000</v>
      </c>
      <c r="O1714" s="3">
        <v>542500</v>
      </c>
      <c r="P1714" s="1">
        <v>5</v>
      </c>
      <c r="Q1714" s="1">
        <v>3</v>
      </c>
      <c r="R1714" s="1">
        <v>2</v>
      </c>
      <c r="S1714" s="1">
        <v>0</v>
      </c>
      <c r="T1714" s="2">
        <v>0.6</v>
      </c>
      <c r="U1714" s="1">
        <v>1.8</v>
      </c>
      <c r="V1714" s="1">
        <v>7</v>
      </c>
      <c r="W1714" s="1">
        <v>3</v>
      </c>
      <c r="X1714" s="3">
        <v>127357.05</v>
      </c>
      <c r="Y1714" s="3">
        <v>121192.45</v>
      </c>
      <c r="Z1714" s="3">
        <v>6164.5999999999913</v>
      </c>
      <c r="AA1714" s="2">
        <v>0.9515959265702213</v>
      </c>
      <c r="AB1714" s="1" t="b">
        <v>1</v>
      </c>
      <c r="AC1714" s="1" t="b">
        <v>0</v>
      </c>
    </row>
    <row r="1715" spans="1:29" x14ac:dyDescent="0.2">
      <c r="A1715" s="1" t="s">
        <v>1773</v>
      </c>
      <c r="B1715" s="1">
        <v>59</v>
      </c>
      <c r="C1715" s="1" t="s">
        <v>12966</v>
      </c>
      <c r="D1715" s="1" t="s">
        <v>12964</v>
      </c>
      <c r="E1715" s="1" t="s">
        <v>12965</v>
      </c>
      <c r="F1715" s="1" t="s">
        <v>26</v>
      </c>
      <c r="G1715" s="1" t="s">
        <v>52</v>
      </c>
      <c r="H1715" s="3">
        <v>471000</v>
      </c>
      <c r="I1715" s="1" t="s">
        <v>46</v>
      </c>
      <c r="J1715" s="1">
        <v>687</v>
      </c>
      <c r="K1715" s="1" t="s">
        <v>68</v>
      </c>
      <c r="L1715" s="1" t="s">
        <v>53</v>
      </c>
      <c r="W1715" s="1">
        <v>0</v>
      </c>
      <c r="X1715" s="3">
        <v>0</v>
      </c>
      <c r="Y1715" s="3">
        <v>0</v>
      </c>
      <c r="Z1715" s="3">
        <v>0</v>
      </c>
      <c r="AA1715" s="2">
        <v>0</v>
      </c>
      <c r="AB1715" s="1" t="b">
        <v>0</v>
      </c>
      <c r="AC1715" s="1" t="b">
        <v>0</v>
      </c>
    </row>
    <row r="1716" spans="1:29" x14ac:dyDescent="0.2">
      <c r="A1716" s="1" t="s">
        <v>1774</v>
      </c>
      <c r="B1716" s="1">
        <v>45</v>
      </c>
      <c r="C1716" s="1" t="s">
        <v>12966</v>
      </c>
      <c r="D1716" s="1" t="s">
        <v>12971</v>
      </c>
      <c r="E1716" s="1" t="s">
        <v>12969</v>
      </c>
      <c r="F1716" s="1" t="s">
        <v>25</v>
      </c>
      <c r="G1716" s="1" t="s">
        <v>52</v>
      </c>
      <c r="H1716" s="3">
        <v>668000</v>
      </c>
      <c r="I1716" s="1" t="s">
        <v>58</v>
      </c>
      <c r="J1716" s="1">
        <v>709</v>
      </c>
      <c r="K1716" s="1" t="s">
        <v>45</v>
      </c>
      <c r="L1716" s="1" t="s">
        <v>56</v>
      </c>
      <c r="W1716" s="1">
        <v>0</v>
      </c>
      <c r="X1716" s="3">
        <v>0</v>
      </c>
      <c r="Y1716" s="3">
        <v>0</v>
      </c>
      <c r="Z1716" s="3">
        <v>0</v>
      </c>
      <c r="AA1716" s="2">
        <v>0</v>
      </c>
      <c r="AB1716" s="1" t="b">
        <v>0</v>
      </c>
      <c r="AC1716" s="1" t="b">
        <v>0</v>
      </c>
    </row>
    <row r="1717" spans="1:29" x14ac:dyDescent="0.2">
      <c r="A1717" s="1" t="s">
        <v>1775</v>
      </c>
      <c r="B1717" s="1">
        <v>40</v>
      </c>
      <c r="C1717" s="1" t="s">
        <v>12966</v>
      </c>
      <c r="D1717" s="1" t="s">
        <v>12967</v>
      </c>
      <c r="E1717" s="1" t="s">
        <v>12965</v>
      </c>
      <c r="F1717" s="1" t="s">
        <v>26</v>
      </c>
      <c r="G1717" s="1" t="s">
        <v>47</v>
      </c>
      <c r="H1717" s="3">
        <v>575000</v>
      </c>
      <c r="I1717" s="1" t="s">
        <v>46</v>
      </c>
      <c r="J1717" s="1">
        <v>576</v>
      </c>
      <c r="K1717" s="1" t="s">
        <v>77</v>
      </c>
      <c r="L1717" s="1" t="s">
        <v>48</v>
      </c>
      <c r="W1717" s="1">
        <v>0</v>
      </c>
      <c r="X1717" s="3">
        <v>0</v>
      </c>
      <c r="Y1717" s="3">
        <v>0</v>
      </c>
      <c r="Z1717" s="3">
        <v>0</v>
      </c>
      <c r="AA1717" s="2">
        <v>0</v>
      </c>
      <c r="AB1717" s="1" t="b">
        <v>0</v>
      </c>
      <c r="AC1717" s="1" t="b">
        <v>0</v>
      </c>
    </row>
    <row r="1718" spans="1:29" x14ac:dyDescent="0.2">
      <c r="A1718" s="1" t="s">
        <v>1776</v>
      </c>
      <c r="B1718" s="1">
        <v>22</v>
      </c>
      <c r="C1718" s="1" t="s">
        <v>12966</v>
      </c>
      <c r="D1718" s="1" t="s">
        <v>12977</v>
      </c>
      <c r="E1718" s="1" t="s">
        <v>12965</v>
      </c>
      <c r="F1718" s="1" t="s">
        <v>26</v>
      </c>
      <c r="G1718" s="1" t="s">
        <v>52</v>
      </c>
      <c r="H1718" s="3">
        <v>1014000</v>
      </c>
      <c r="I1718" s="1" t="s">
        <v>51</v>
      </c>
      <c r="J1718" s="1">
        <v>618</v>
      </c>
      <c r="K1718" s="1" t="s">
        <v>60</v>
      </c>
      <c r="L1718" s="1" t="s">
        <v>48</v>
      </c>
      <c r="M1718" s="1">
        <v>3</v>
      </c>
      <c r="N1718" s="3">
        <v>558000</v>
      </c>
      <c r="O1718" s="3">
        <v>186000</v>
      </c>
      <c r="P1718" s="1">
        <v>19</v>
      </c>
      <c r="Q1718" s="1">
        <v>8</v>
      </c>
      <c r="R1718" s="1">
        <v>11</v>
      </c>
      <c r="S1718" s="1">
        <v>0</v>
      </c>
      <c r="T1718" s="2">
        <v>0.42105263157894729</v>
      </c>
      <c r="U1718" s="1">
        <v>1.1052631578947369</v>
      </c>
      <c r="V1718" s="1">
        <v>7</v>
      </c>
      <c r="W1718" s="1">
        <v>9</v>
      </c>
      <c r="X1718" s="3">
        <v>131075.01</v>
      </c>
      <c r="Y1718" s="3">
        <v>122183.71</v>
      </c>
      <c r="Z1718" s="3">
        <v>8891.3000000000175</v>
      </c>
      <c r="AA1718" s="2">
        <v>0.93216632216926765</v>
      </c>
      <c r="AB1718" s="1" t="b">
        <v>0</v>
      </c>
      <c r="AC1718" s="1" t="b">
        <v>0</v>
      </c>
    </row>
    <row r="1719" spans="1:29" x14ac:dyDescent="0.2">
      <c r="A1719" s="1" t="s">
        <v>1777</v>
      </c>
      <c r="B1719" s="1">
        <v>59</v>
      </c>
      <c r="C1719" s="1" t="s">
        <v>12966</v>
      </c>
      <c r="D1719" s="1" t="s">
        <v>12976</v>
      </c>
      <c r="E1719" s="1" t="s">
        <v>12965</v>
      </c>
      <c r="F1719" s="1" t="s">
        <v>26</v>
      </c>
      <c r="G1719" s="1" t="s">
        <v>55</v>
      </c>
      <c r="H1719" s="3">
        <v>1363000</v>
      </c>
      <c r="I1719" s="1" t="s">
        <v>51</v>
      </c>
      <c r="J1719" s="1">
        <v>778</v>
      </c>
      <c r="K1719" s="1" t="s">
        <v>50</v>
      </c>
      <c r="L1719" s="1" t="s">
        <v>48</v>
      </c>
      <c r="M1719" s="1">
        <v>1</v>
      </c>
      <c r="N1719" s="3">
        <v>94000</v>
      </c>
      <c r="O1719" s="3">
        <v>94000</v>
      </c>
      <c r="P1719" s="1">
        <v>9</v>
      </c>
      <c r="Q1719" s="1">
        <v>4</v>
      </c>
      <c r="R1719" s="1">
        <v>5</v>
      </c>
      <c r="S1719" s="1">
        <v>0</v>
      </c>
      <c r="T1719" s="2">
        <v>0.44444444444444442</v>
      </c>
      <c r="U1719" s="1">
        <v>0.33333333333333331</v>
      </c>
      <c r="V1719" s="1">
        <v>1</v>
      </c>
      <c r="W1719" s="1">
        <v>3</v>
      </c>
      <c r="X1719" s="3">
        <v>10179.42</v>
      </c>
      <c r="Y1719" s="3">
        <v>9825.5499999999993</v>
      </c>
      <c r="Z1719" s="3">
        <v>353.8700000000008</v>
      </c>
      <c r="AA1719" s="2">
        <v>0.96523672272094085</v>
      </c>
      <c r="AB1719" s="1" t="b">
        <v>0</v>
      </c>
      <c r="AC1719" s="1" t="b">
        <v>0</v>
      </c>
    </row>
    <row r="1720" spans="1:29" x14ac:dyDescent="0.2">
      <c r="A1720" s="1" t="s">
        <v>1778</v>
      </c>
      <c r="B1720" s="1">
        <v>26</v>
      </c>
      <c r="C1720" s="1" t="s">
        <v>12963</v>
      </c>
      <c r="D1720" s="1" t="s">
        <v>12978</v>
      </c>
      <c r="E1720" s="1" t="s">
        <v>12965</v>
      </c>
      <c r="F1720" s="1" t="s">
        <v>26</v>
      </c>
      <c r="G1720" s="1" t="s">
        <v>52</v>
      </c>
      <c r="H1720" s="3">
        <v>479000</v>
      </c>
      <c r="I1720" s="1" t="s">
        <v>46</v>
      </c>
      <c r="J1720" s="1">
        <v>705</v>
      </c>
      <c r="K1720" s="1" t="s">
        <v>45</v>
      </c>
      <c r="L1720" s="1" t="s">
        <v>53</v>
      </c>
      <c r="M1720" s="1">
        <v>1</v>
      </c>
      <c r="N1720" s="3">
        <v>373000</v>
      </c>
      <c r="O1720" s="3">
        <v>373000</v>
      </c>
      <c r="P1720" s="1">
        <v>3</v>
      </c>
      <c r="Q1720" s="1">
        <v>2</v>
      </c>
      <c r="R1720" s="1">
        <v>1</v>
      </c>
      <c r="S1720" s="1">
        <v>0</v>
      </c>
      <c r="T1720" s="2">
        <v>0.66666666666666663</v>
      </c>
      <c r="U1720" s="1">
        <v>0</v>
      </c>
      <c r="V1720" s="1">
        <v>0</v>
      </c>
      <c r="W1720" s="1">
        <v>0</v>
      </c>
      <c r="X1720" s="3">
        <v>0</v>
      </c>
      <c r="Y1720" s="3">
        <v>0</v>
      </c>
      <c r="Z1720" s="3">
        <v>0</v>
      </c>
      <c r="AA1720" s="2">
        <v>0</v>
      </c>
      <c r="AB1720" s="1" t="b">
        <v>0</v>
      </c>
      <c r="AC1720" s="1" t="b">
        <v>0</v>
      </c>
    </row>
    <row r="1721" spans="1:29" x14ac:dyDescent="0.2">
      <c r="A1721" s="1" t="s">
        <v>1779</v>
      </c>
      <c r="B1721" s="1">
        <v>37</v>
      </c>
      <c r="C1721" s="1" t="s">
        <v>12966</v>
      </c>
      <c r="D1721" s="1" t="s">
        <v>12976</v>
      </c>
      <c r="E1721" s="1" t="s">
        <v>12965</v>
      </c>
      <c r="F1721" s="1" t="s">
        <v>26</v>
      </c>
      <c r="G1721" s="1" t="s">
        <v>47</v>
      </c>
      <c r="H1721" s="3">
        <v>426000</v>
      </c>
      <c r="I1721" s="1" t="s">
        <v>46</v>
      </c>
      <c r="J1721" s="1">
        <v>667</v>
      </c>
      <c r="K1721" s="1" t="s">
        <v>68</v>
      </c>
      <c r="L1721" s="1" t="s">
        <v>53</v>
      </c>
      <c r="M1721" s="1">
        <v>1</v>
      </c>
      <c r="N1721" s="3">
        <v>497000</v>
      </c>
      <c r="O1721" s="3">
        <v>497000</v>
      </c>
      <c r="P1721" s="1">
        <v>3</v>
      </c>
      <c r="Q1721" s="1">
        <v>2</v>
      </c>
      <c r="R1721" s="1">
        <v>1</v>
      </c>
      <c r="S1721" s="1">
        <v>0</v>
      </c>
      <c r="T1721" s="2">
        <v>0.66666666666666663</v>
      </c>
      <c r="U1721" s="1">
        <v>1</v>
      </c>
      <c r="V1721" s="1">
        <v>3</v>
      </c>
      <c r="W1721" s="1">
        <v>1</v>
      </c>
      <c r="X1721" s="3">
        <v>18037.63</v>
      </c>
      <c r="Y1721" s="3">
        <v>17639.14</v>
      </c>
      <c r="Z1721" s="3">
        <v>398.4900000000016</v>
      </c>
      <c r="AA1721" s="2">
        <v>0.97790785153038384</v>
      </c>
      <c r="AB1721" s="1" t="b">
        <v>0</v>
      </c>
      <c r="AC1721" s="1" t="b">
        <v>0</v>
      </c>
    </row>
    <row r="1722" spans="1:29" x14ac:dyDescent="0.2">
      <c r="A1722" s="1" t="s">
        <v>1780</v>
      </c>
      <c r="B1722" s="1">
        <v>45</v>
      </c>
      <c r="C1722" s="1" t="s">
        <v>12963</v>
      </c>
      <c r="D1722" s="1" t="s">
        <v>12968</v>
      </c>
      <c r="E1722" s="1" t="s">
        <v>12969</v>
      </c>
      <c r="F1722" s="1" t="s">
        <v>25</v>
      </c>
      <c r="G1722" s="1" t="s">
        <v>63</v>
      </c>
      <c r="H1722" s="3">
        <v>514000</v>
      </c>
      <c r="I1722" s="1" t="s">
        <v>46</v>
      </c>
      <c r="J1722" s="1">
        <v>668</v>
      </c>
      <c r="K1722" s="1" t="s">
        <v>68</v>
      </c>
      <c r="L1722" s="1" t="s">
        <v>53</v>
      </c>
      <c r="M1722" s="1">
        <v>1</v>
      </c>
      <c r="N1722" s="3">
        <v>211000</v>
      </c>
      <c r="O1722" s="3">
        <v>211000</v>
      </c>
      <c r="P1722" s="1">
        <v>6</v>
      </c>
      <c r="Q1722" s="1">
        <v>3</v>
      </c>
      <c r="R1722" s="1">
        <v>3</v>
      </c>
      <c r="S1722" s="1">
        <v>0</v>
      </c>
      <c r="T1722" s="2">
        <v>0.5</v>
      </c>
      <c r="U1722" s="1">
        <v>0.16666666666666671</v>
      </c>
      <c r="V1722" s="1">
        <v>1</v>
      </c>
      <c r="W1722" s="1">
        <v>1</v>
      </c>
      <c r="X1722" s="3">
        <v>10166.64</v>
      </c>
      <c r="Y1722" s="3">
        <v>9582.9</v>
      </c>
      <c r="Z1722" s="3">
        <v>583.73999999999978</v>
      </c>
      <c r="AA1722" s="2">
        <v>0.94258280021718088</v>
      </c>
      <c r="AB1722" s="1" t="b">
        <v>0</v>
      </c>
      <c r="AC1722" s="1" t="b">
        <v>0</v>
      </c>
    </row>
    <row r="1723" spans="1:29" x14ac:dyDescent="0.2">
      <c r="A1723" s="1" t="s">
        <v>1781</v>
      </c>
      <c r="B1723" s="1">
        <v>48</v>
      </c>
      <c r="C1723" s="1" t="s">
        <v>12963</v>
      </c>
      <c r="D1723" s="1" t="s">
        <v>12968</v>
      </c>
      <c r="E1723" s="1" t="s">
        <v>12969</v>
      </c>
      <c r="F1723" s="1" t="s">
        <v>25</v>
      </c>
      <c r="G1723" s="1" t="s">
        <v>47</v>
      </c>
      <c r="H1723" s="3">
        <v>792000</v>
      </c>
      <c r="I1723" s="1" t="s">
        <v>58</v>
      </c>
      <c r="J1723" s="1">
        <v>741</v>
      </c>
      <c r="K1723" s="1" t="s">
        <v>45</v>
      </c>
      <c r="L1723" s="1" t="s">
        <v>48</v>
      </c>
      <c r="M1723" s="1">
        <v>3</v>
      </c>
      <c r="N1723" s="3">
        <v>834000</v>
      </c>
      <c r="O1723" s="3">
        <v>278000</v>
      </c>
      <c r="P1723" s="1">
        <v>10</v>
      </c>
      <c r="Q1723" s="1">
        <v>4</v>
      </c>
      <c r="R1723" s="1">
        <v>5</v>
      </c>
      <c r="S1723" s="1">
        <v>1</v>
      </c>
      <c r="T1723" s="2">
        <v>0.4</v>
      </c>
      <c r="U1723" s="1">
        <v>6.9</v>
      </c>
      <c r="V1723" s="1">
        <v>60</v>
      </c>
      <c r="W1723" s="1">
        <v>4</v>
      </c>
      <c r="X1723" s="3">
        <v>42013.279999999999</v>
      </c>
      <c r="Y1723" s="3">
        <v>29414.12</v>
      </c>
      <c r="Z1723" s="3">
        <v>12599.16</v>
      </c>
      <c r="AA1723" s="2">
        <v>0.70011482083760179</v>
      </c>
      <c r="AB1723" s="1" t="b">
        <v>1</v>
      </c>
      <c r="AC1723" s="1" t="b">
        <v>1</v>
      </c>
    </row>
    <row r="1724" spans="1:29" x14ac:dyDescent="0.2">
      <c r="A1724" s="1" t="s">
        <v>1782</v>
      </c>
      <c r="B1724" s="1">
        <v>22</v>
      </c>
      <c r="C1724" s="1" t="s">
        <v>12966</v>
      </c>
      <c r="D1724" s="1" t="s">
        <v>12975</v>
      </c>
      <c r="E1724" s="1" t="s">
        <v>12965</v>
      </c>
      <c r="F1724" s="1" t="s">
        <v>26</v>
      </c>
      <c r="G1724" s="1" t="s">
        <v>52</v>
      </c>
      <c r="H1724" s="3">
        <v>617000</v>
      </c>
      <c r="I1724" s="1" t="s">
        <v>58</v>
      </c>
      <c r="J1724" s="1">
        <v>787</v>
      </c>
      <c r="K1724" s="1" t="s">
        <v>50</v>
      </c>
      <c r="L1724" s="1" t="s">
        <v>56</v>
      </c>
      <c r="W1724" s="1">
        <v>0</v>
      </c>
      <c r="X1724" s="3">
        <v>0</v>
      </c>
      <c r="Y1724" s="3">
        <v>0</v>
      </c>
      <c r="Z1724" s="3">
        <v>0</v>
      </c>
      <c r="AA1724" s="2">
        <v>0</v>
      </c>
      <c r="AB1724" s="1" t="b">
        <v>0</v>
      </c>
      <c r="AC1724" s="1" t="b">
        <v>0</v>
      </c>
    </row>
    <row r="1725" spans="1:29" x14ac:dyDescent="0.2">
      <c r="A1725" s="1" t="s">
        <v>1783</v>
      </c>
      <c r="B1725" s="1">
        <v>55</v>
      </c>
      <c r="C1725" s="1" t="s">
        <v>12963</v>
      </c>
      <c r="D1725" s="1" t="s">
        <v>12977</v>
      </c>
      <c r="E1725" s="1" t="s">
        <v>12965</v>
      </c>
      <c r="F1725" s="1" t="s">
        <v>26</v>
      </c>
      <c r="G1725" s="1" t="s">
        <v>52</v>
      </c>
      <c r="H1725" s="3">
        <v>519000</v>
      </c>
      <c r="I1725" s="1" t="s">
        <v>46</v>
      </c>
      <c r="J1725" s="1">
        <v>668</v>
      </c>
      <c r="K1725" s="1" t="s">
        <v>68</v>
      </c>
      <c r="L1725" s="1" t="s">
        <v>53</v>
      </c>
      <c r="M1725" s="1">
        <v>3</v>
      </c>
      <c r="N1725" s="3">
        <v>618000</v>
      </c>
      <c r="O1725" s="3">
        <v>206000</v>
      </c>
      <c r="P1725" s="1">
        <v>15</v>
      </c>
      <c r="Q1725" s="1">
        <v>8</v>
      </c>
      <c r="R1725" s="1">
        <v>5</v>
      </c>
      <c r="S1725" s="1">
        <v>2</v>
      </c>
      <c r="T1725" s="2">
        <v>0.53333333333333333</v>
      </c>
      <c r="U1725" s="1">
        <v>9.2666666666666675</v>
      </c>
      <c r="V1725" s="1">
        <v>90</v>
      </c>
      <c r="W1725" s="1">
        <v>6</v>
      </c>
      <c r="X1725" s="3">
        <v>33276.04</v>
      </c>
      <c r="Y1725" s="3">
        <v>9948.92</v>
      </c>
      <c r="Z1725" s="3">
        <v>23327.119999999999</v>
      </c>
      <c r="AA1725" s="2">
        <v>0.29898148938395308</v>
      </c>
      <c r="AB1725" s="1" t="b">
        <v>0</v>
      </c>
      <c r="AC1725" s="1" t="b">
        <v>0</v>
      </c>
    </row>
    <row r="1726" spans="1:29" x14ac:dyDescent="0.2">
      <c r="A1726" s="1" t="s">
        <v>1784</v>
      </c>
      <c r="B1726" s="1">
        <v>57</v>
      </c>
      <c r="C1726" s="1" t="s">
        <v>12963</v>
      </c>
      <c r="D1726" s="1" t="s">
        <v>12970</v>
      </c>
      <c r="E1726" s="1" t="s">
        <v>12965</v>
      </c>
      <c r="F1726" s="1" t="s">
        <v>26</v>
      </c>
      <c r="G1726" s="1" t="s">
        <v>52</v>
      </c>
      <c r="H1726" s="3">
        <v>363000</v>
      </c>
      <c r="I1726" s="1" t="s">
        <v>46</v>
      </c>
      <c r="J1726" s="1">
        <v>776</v>
      </c>
      <c r="K1726" s="1" t="s">
        <v>50</v>
      </c>
      <c r="L1726" s="1" t="s">
        <v>56</v>
      </c>
      <c r="W1726" s="1">
        <v>0</v>
      </c>
      <c r="X1726" s="3">
        <v>0</v>
      </c>
      <c r="Y1726" s="3">
        <v>0</v>
      </c>
      <c r="Z1726" s="3">
        <v>0</v>
      </c>
      <c r="AA1726" s="2">
        <v>0</v>
      </c>
      <c r="AB1726" s="1" t="b">
        <v>0</v>
      </c>
      <c r="AC1726" s="1" t="b">
        <v>0</v>
      </c>
    </row>
    <row r="1727" spans="1:29" x14ac:dyDescent="0.2">
      <c r="A1727" s="1" t="s">
        <v>1785</v>
      </c>
      <c r="B1727" s="1">
        <v>25</v>
      </c>
      <c r="C1727" s="1" t="s">
        <v>12963</v>
      </c>
      <c r="D1727" s="1" t="s">
        <v>12974</v>
      </c>
      <c r="E1727" s="1" t="s">
        <v>12965</v>
      </c>
      <c r="F1727" s="1" t="s">
        <v>26</v>
      </c>
      <c r="G1727" s="1" t="s">
        <v>63</v>
      </c>
      <c r="H1727" s="3">
        <v>241000</v>
      </c>
      <c r="I1727" s="1" t="s">
        <v>62</v>
      </c>
      <c r="J1727" s="1">
        <v>695</v>
      </c>
      <c r="K1727" s="1" t="s">
        <v>68</v>
      </c>
      <c r="L1727" s="1" t="s">
        <v>53</v>
      </c>
      <c r="W1727" s="1">
        <v>0</v>
      </c>
      <c r="X1727" s="3">
        <v>0</v>
      </c>
      <c r="Y1727" s="3">
        <v>0</v>
      </c>
      <c r="Z1727" s="3">
        <v>0</v>
      </c>
      <c r="AA1727" s="2">
        <v>0</v>
      </c>
      <c r="AB1727" s="1" t="b">
        <v>0</v>
      </c>
      <c r="AC1727" s="1" t="b">
        <v>0</v>
      </c>
    </row>
    <row r="1728" spans="1:29" x14ac:dyDescent="0.2">
      <c r="A1728" s="1" t="s">
        <v>1786</v>
      </c>
      <c r="B1728" s="1">
        <v>21</v>
      </c>
      <c r="C1728" s="1" t="s">
        <v>12963</v>
      </c>
      <c r="D1728" s="1" t="s">
        <v>12976</v>
      </c>
      <c r="E1728" s="1" t="s">
        <v>12965</v>
      </c>
      <c r="F1728" s="1" t="s">
        <v>26</v>
      </c>
      <c r="G1728" s="1" t="s">
        <v>63</v>
      </c>
      <c r="H1728" s="3">
        <v>414000</v>
      </c>
      <c r="I1728" s="1" t="s">
        <v>46</v>
      </c>
      <c r="J1728" s="1">
        <v>738</v>
      </c>
      <c r="K1728" s="1" t="s">
        <v>45</v>
      </c>
      <c r="L1728" s="1" t="s">
        <v>53</v>
      </c>
      <c r="M1728" s="1">
        <v>2</v>
      </c>
      <c r="N1728" s="3">
        <v>262000</v>
      </c>
      <c r="O1728" s="3">
        <v>131000</v>
      </c>
      <c r="P1728" s="1">
        <v>6</v>
      </c>
      <c r="Q1728" s="1">
        <v>4</v>
      </c>
      <c r="R1728" s="1">
        <v>2</v>
      </c>
      <c r="S1728" s="1">
        <v>0</v>
      </c>
      <c r="T1728" s="2">
        <v>0.66666666666666663</v>
      </c>
      <c r="U1728" s="1">
        <v>1.666666666666667</v>
      </c>
      <c r="V1728" s="1">
        <v>7</v>
      </c>
      <c r="W1728" s="1">
        <v>2</v>
      </c>
      <c r="X1728" s="3">
        <v>7257.34</v>
      </c>
      <c r="Y1728" s="3">
        <v>7023.78</v>
      </c>
      <c r="Z1728" s="3">
        <v>233.5600000000004</v>
      </c>
      <c r="AA1728" s="2">
        <v>0.96781740968454</v>
      </c>
      <c r="AB1728" s="1" t="b">
        <v>0</v>
      </c>
      <c r="AC1728" s="1" t="b">
        <v>0</v>
      </c>
    </row>
    <row r="1729" spans="1:29" x14ac:dyDescent="0.2">
      <c r="A1729" s="1" t="s">
        <v>1787</v>
      </c>
      <c r="B1729" s="1">
        <v>60</v>
      </c>
      <c r="C1729" s="1" t="s">
        <v>12963</v>
      </c>
      <c r="D1729" s="1" t="s">
        <v>12967</v>
      </c>
      <c r="E1729" s="1" t="s">
        <v>12965</v>
      </c>
      <c r="F1729" s="1" t="s">
        <v>26</v>
      </c>
      <c r="G1729" s="1" t="s">
        <v>55</v>
      </c>
      <c r="H1729" s="3">
        <v>1148000</v>
      </c>
      <c r="I1729" s="1" t="s">
        <v>51</v>
      </c>
      <c r="J1729" s="1">
        <v>590</v>
      </c>
      <c r="K1729" s="1" t="s">
        <v>77</v>
      </c>
      <c r="L1729" s="1" t="s">
        <v>48</v>
      </c>
      <c r="W1729" s="1">
        <v>0</v>
      </c>
      <c r="X1729" s="3">
        <v>0</v>
      </c>
      <c r="Y1729" s="3">
        <v>0</v>
      </c>
      <c r="Z1729" s="3">
        <v>0</v>
      </c>
      <c r="AA1729" s="2">
        <v>0</v>
      </c>
      <c r="AB1729" s="1" t="b">
        <v>0</v>
      </c>
      <c r="AC1729" s="1" t="b">
        <v>0</v>
      </c>
    </row>
    <row r="1730" spans="1:29" x14ac:dyDescent="0.2">
      <c r="A1730" s="1" t="s">
        <v>1788</v>
      </c>
      <c r="B1730" s="1">
        <v>32</v>
      </c>
      <c r="C1730" s="1" t="s">
        <v>12966</v>
      </c>
      <c r="D1730" s="1" t="s">
        <v>12972</v>
      </c>
      <c r="E1730" s="1" t="s">
        <v>12973</v>
      </c>
      <c r="F1730" s="1" t="s">
        <v>26</v>
      </c>
      <c r="G1730" s="1" t="s">
        <v>52</v>
      </c>
      <c r="H1730" s="3">
        <v>791000</v>
      </c>
      <c r="I1730" s="1" t="s">
        <v>58</v>
      </c>
      <c r="J1730" s="1">
        <v>601</v>
      </c>
      <c r="K1730" s="1" t="s">
        <v>60</v>
      </c>
      <c r="L1730" s="1" t="s">
        <v>48</v>
      </c>
      <c r="W1730" s="1">
        <v>0</v>
      </c>
      <c r="X1730" s="3">
        <v>0</v>
      </c>
      <c r="Y1730" s="3">
        <v>0</v>
      </c>
      <c r="Z1730" s="3">
        <v>0</v>
      </c>
      <c r="AA1730" s="2">
        <v>0</v>
      </c>
      <c r="AB1730" s="1" t="b">
        <v>0</v>
      </c>
      <c r="AC1730" s="1" t="b">
        <v>0</v>
      </c>
    </row>
    <row r="1731" spans="1:29" x14ac:dyDescent="0.2">
      <c r="A1731" s="1" t="s">
        <v>1789</v>
      </c>
      <c r="B1731" s="1">
        <v>56</v>
      </c>
      <c r="C1731" s="1" t="s">
        <v>12966</v>
      </c>
      <c r="D1731" s="1" t="s">
        <v>12971</v>
      </c>
      <c r="E1731" s="1" t="s">
        <v>12969</v>
      </c>
      <c r="F1731" s="1" t="s">
        <v>25</v>
      </c>
      <c r="G1731" s="1" t="s">
        <v>52</v>
      </c>
      <c r="H1731" s="3">
        <v>596000</v>
      </c>
      <c r="I1731" s="1" t="s">
        <v>46</v>
      </c>
      <c r="J1731" s="1">
        <v>758</v>
      </c>
      <c r="K1731" s="1" t="s">
        <v>50</v>
      </c>
      <c r="L1731" s="1" t="s">
        <v>53</v>
      </c>
      <c r="M1731" s="1">
        <v>2</v>
      </c>
      <c r="N1731" s="3">
        <v>310000</v>
      </c>
      <c r="O1731" s="3">
        <v>155000</v>
      </c>
      <c r="P1731" s="1">
        <v>10</v>
      </c>
      <c r="Q1731" s="1">
        <v>6</v>
      </c>
      <c r="R1731" s="1">
        <v>4</v>
      </c>
      <c r="S1731" s="1">
        <v>0</v>
      </c>
      <c r="T1731" s="2">
        <v>0.6</v>
      </c>
      <c r="U1731" s="1">
        <v>2.2999999999999998</v>
      </c>
      <c r="V1731" s="1">
        <v>7</v>
      </c>
      <c r="W1731" s="1">
        <v>5</v>
      </c>
      <c r="X1731" s="3">
        <v>67197.19</v>
      </c>
      <c r="Y1731" s="3">
        <v>61873.32</v>
      </c>
      <c r="Z1731" s="3">
        <v>5323.8700000000026</v>
      </c>
      <c r="AA1731" s="2">
        <v>0.92077243110909845</v>
      </c>
      <c r="AB1731" s="1" t="b">
        <v>0</v>
      </c>
      <c r="AC1731" s="1" t="b">
        <v>0</v>
      </c>
    </row>
    <row r="1732" spans="1:29" x14ac:dyDescent="0.2">
      <c r="A1732" s="1" t="s">
        <v>1790</v>
      </c>
      <c r="B1732" s="1">
        <v>43</v>
      </c>
      <c r="C1732" s="1" t="s">
        <v>12963</v>
      </c>
      <c r="D1732" s="1" t="s">
        <v>12974</v>
      </c>
      <c r="E1732" s="1" t="s">
        <v>12965</v>
      </c>
      <c r="F1732" s="1" t="s">
        <v>26</v>
      </c>
      <c r="G1732" s="1" t="s">
        <v>52</v>
      </c>
      <c r="H1732" s="3">
        <v>903000</v>
      </c>
      <c r="I1732" s="1" t="s">
        <v>58</v>
      </c>
      <c r="J1732" s="1">
        <v>723</v>
      </c>
      <c r="K1732" s="1" t="s">
        <v>45</v>
      </c>
      <c r="L1732" s="1" t="s">
        <v>56</v>
      </c>
      <c r="M1732" s="1">
        <v>1</v>
      </c>
      <c r="N1732" s="3">
        <v>222000</v>
      </c>
      <c r="O1732" s="3">
        <v>222000</v>
      </c>
      <c r="W1732" s="1">
        <v>0</v>
      </c>
      <c r="X1732" s="3">
        <v>0</v>
      </c>
      <c r="Y1732" s="3">
        <v>0</v>
      </c>
      <c r="Z1732" s="3">
        <v>0</v>
      </c>
      <c r="AA1732" s="2">
        <v>0</v>
      </c>
      <c r="AB1732" s="1" t="b">
        <v>0</v>
      </c>
      <c r="AC1732" s="1" t="b">
        <v>0</v>
      </c>
    </row>
    <row r="1733" spans="1:29" x14ac:dyDescent="0.2">
      <c r="A1733" s="1" t="s">
        <v>1791</v>
      </c>
      <c r="B1733" s="1">
        <v>51</v>
      </c>
      <c r="C1733" s="1" t="s">
        <v>12966</v>
      </c>
      <c r="D1733" s="1" t="s">
        <v>12970</v>
      </c>
      <c r="E1733" s="1" t="s">
        <v>12965</v>
      </c>
      <c r="F1733" s="1" t="s">
        <v>26</v>
      </c>
      <c r="G1733" s="1" t="s">
        <v>47</v>
      </c>
      <c r="H1733" s="3">
        <v>364000</v>
      </c>
      <c r="I1733" s="1" t="s">
        <v>46</v>
      </c>
      <c r="J1733" s="1">
        <v>731</v>
      </c>
      <c r="K1733" s="1" t="s">
        <v>45</v>
      </c>
      <c r="L1733" s="1" t="s">
        <v>56</v>
      </c>
      <c r="W1733" s="1">
        <v>0</v>
      </c>
      <c r="X1733" s="3">
        <v>0</v>
      </c>
      <c r="Y1733" s="3">
        <v>0</v>
      </c>
      <c r="Z1733" s="3">
        <v>0</v>
      </c>
      <c r="AA1733" s="2">
        <v>0</v>
      </c>
      <c r="AB1733" s="1" t="b">
        <v>0</v>
      </c>
      <c r="AC1733" s="1" t="b">
        <v>0</v>
      </c>
    </row>
    <row r="1734" spans="1:29" x14ac:dyDescent="0.2">
      <c r="A1734" s="1" t="s">
        <v>1792</v>
      </c>
      <c r="B1734" s="1">
        <v>31</v>
      </c>
      <c r="C1734" s="1" t="s">
        <v>12966</v>
      </c>
      <c r="D1734" s="1" t="s">
        <v>12979</v>
      </c>
      <c r="E1734" s="1" t="s">
        <v>12973</v>
      </c>
      <c r="F1734" s="1" t="s">
        <v>26</v>
      </c>
      <c r="G1734" s="1" t="s">
        <v>52</v>
      </c>
      <c r="H1734" s="3">
        <v>667000</v>
      </c>
      <c r="I1734" s="1" t="s">
        <v>58</v>
      </c>
      <c r="J1734" s="1">
        <v>635</v>
      </c>
      <c r="K1734" s="1" t="s">
        <v>60</v>
      </c>
      <c r="L1734" s="1" t="s">
        <v>48</v>
      </c>
      <c r="M1734" s="1">
        <v>1</v>
      </c>
      <c r="N1734" s="3">
        <v>259000</v>
      </c>
      <c r="O1734" s="3">
        <v>259000</v>
      </c>
      <c r="P1734" s="1">
        <v>2</v>
      </c>
      <c r="Q1734" s="1">
        <v>1</v>
      </c>
      <c r="R1734" s="1">
        <v>1</v>
      </c>
      <c r="S1734" s="1">
        <v>0</v>
      </c>
      <c r="T1734" s="2">
        <v>0.5</v>
      </c>
      <c r="U1734" s="1">
        <v>0.5</v>
      </c>
      <c r="V1734" s="1">
        <v>1</v>
      </c>
      <c r="W1734" s="1">
        <v>1</v>
      </c>
      <c r="X1734" s="3">
        <v>6711.48</v>
      </c>
      <c r="Y1734" s="3">
        <v>6271.3</v>
      </c>
      <c r="Z1734" s="3">
        <v>440.17999999999938</v>
      </c>
      <c r="AA1734" s="2">
        <v>0.934413869966088</v>
      </c>
      <c r="AB1734" s="1" t="b">
        <v>0</v>
      </c>
      <c r="AC1734" s="1" t="b">
        <v>0</v>
      </c>
    </row>
    <row r="1735" spans="1:29" x14ac:dyDescent="0.2">
      <c r="A1735" s="1" t="s">
        <v>1793</v>
      </c>
      <c r="B1735" s="1">
        <v>30</v>
      </c>
      <c r="C1735" s="1" t="s">
        <v>12966</v>
      </c>
      <c r="D1735" s="1" t="s">
        <v>12977</v>
      </c>
      <c r="E1735" s="1" t="s">
        <v>12965</v>
      </c>
      <c r="F1735" s="1" t="s">
        <v>26</v>
      </c>
      <c r="G1735" s="1" t="s">
        <v>52</v>
      </c>
      <c r="H1735" s="3">
        <v>291000</v>
      </c>
      <c r="I1735" s="1" t="s">
        <v>62</v>
      </c>
      <c r="J1735" s="1">
        <v>678</v>
      </c>
      <c r="K1735" s="1" t="s">
        <v>68</v>
      </c>
      <c r="L1735" s="1" t="s">
        <v>53</v>
      </c>
      <c r="W1735" s="1">
        <v>0</v>
      </c>
      <c r="X1735" s="3">
        <v>0</v>
      </c>
      <c r="Y1735" s="3">
        <v>0</v>
      </c>
      <c r="Z1735" s="3">
        <v>0</v>
      </c>
      <c r="AA1735" s="2">
        <v>0</v>
      </c>
      <c r="AB1735" s="1" t="b">
        <v>0</v>
      </c>
      <c r="AC1735" s="1" t="b">
        <v>0</v>
      </c>
    </row>
    <row r="1736" spans="1:29" x14ac:dyDescent="0.2">
      <c r="A1736" s="1" t="s">
        <v>1794</v>
      </c>
      <c r="B1736" s="1">
        <v>23</v>
      </c>
      <c r="C1736" s="1" t="s">
        <v>12963</v>
      </c>
      <c r="D1736" s="1" t="s">
        <v>12972</v>
      </c>
      <c r="E1736" s="1" t="s">
        <v>12973</v>
      </c>
      <c r="F1736" s="1" t="s">
        <v>26</v>
      </c>
      <c r="G1736" s="1" t="s">
        <v>47</v>
      </c>
      <c r="H1736" s="3">
        <v>760000</v>
      </c>
      <c r="I1736" s="1" t="s">
        <v>58</v>
      </c>
      <c r="J1736" s="1">
        <v>596</v>
      </c>
      <c r="K1736" s="1" t="s">
        <v>77</v>
      </c>
      <c r="L1736" s="1" t="s">
        <v>48</v>
      </c>
      <c r="W1736" s="1">
        <v>0</v>
      </c>
      <c r="X1736" s="3">
        <v>0</v>
      </c>
      <c r="Y1736" s="3">
        <v>0</v>
      </c>
      <c r="Z1736" s="3">
        <v>0</v>
      </c>
      <c r="AA1736" s="2">
        <v>0</v>
      </c>
      <c r="AB1736" s="1" t="b">
        <v>0</v>
      </c>
      <c r="AC1736" s="1" t="b">
        <v>0</v>
      </c>
    </row>
    <row r="1737" spans="1:29" x14ac:dyDescent="0.2">
      <c r="A1737" s="1" t="s">
        <v>1795</v>
      </c>
      <c r="B1737" s="1">
        <v>34</v>
      </c>
      <c r="C1737" s="1" t="s">
        <v>12966</v>
      </c>
      <c r="D1737" s="1" t="s">
        <v>12977</v>
      </c>
      <c r="E1737" s="1" t="s">
        <v>12965</v>
      </c>
      <c r="F1737" s="1" t="s">
        <v>26</v>
      </c>
      <c r="G1737" s="1" t="s">
        <v>52</v>
      </c>
      <c r="H1737" s="3">
        <v>731000</v>
      </c>
      <c r="I1737" s="1" t="s">
        <v>58</v>
      </c>
      <c r="J1737" s="1">
        <v>650</v>
      </c>
      <c r="K1737" s="1" t="s">
        <v>68</v>
      </c>
      <c r="L1737" s="1" t="s">
        <v>53</v>
      </c>
      <c r="W1737" s="1">
        <v>0</v>
      </c>
      <c r="X1737" s="3">
        <v>0</v>
      </c>
      <c r="Y1737" s="3">
        <v>0</v>
      </c>
      <c r="Z1737" s="3">
        <v>0</v>
      </c>
      <c r="AA1737" s="2">
        <v>0</v>
      </c>
      <c r="AB1737" s="1" t="b">
        <v>0</v>
      </c>
      <c r="AC1737" s="1" t="b">
        <v>0</v>
      </c>
    </row>
    <row r="1738" spans="1:29" x14ac:dyDescent="0.2">
      <c r="A1738" s="1" t="s">
        <v>1796</v>
      </c>
      <c r="B1738" s="1">
        <v>36</v>
      </c>
      <c r="C1738" s="1" t="s">
        <v>12963</v>
      </c>
      <c r="D1738" s="1" t="s">
        <v>12975</v>
      </c>
      <c r="E1738" s="1" t="s">
        <v>12965</v>
      </c>
      <c r="F1738" s="1" t="s">
        <v>26</v>
      </c>
      <c r="G1738" s="1" t="s">
        <v>47</v>
      </c>
      <c r="H1738" s="3">
        <v>738000</v>
      </c>
      <c r="I1738" s="1" t="s">
        <v>58</v>
      </c>
      <c r="J1738" s="1">
        <v>704</v>
      </c>
      <c r="K1738" s="1" t="s">
        <v>45</v>
      </c>
      <c r="L1738" s="1" t="s">
        <v>48</v>
      </c>
      <c r="M1738" s="1">
        <v>2</v>
      </c>
      <c r="N1738" s="3">
        <v>801000</v>
      </c>
      <c r="O1738" s="3">
        <v>400500</v>
      </c>
      <c r="P1738" s="1">
        <v>8</v>
      </c>
      <c r="Q1738" s="1">
        <v>2</v>
      </c>
      <c r="R1738" s="1">
        <v>6</v>
      </c>
      <c r="S1738" s="1">
        <v>0</v>
      </c>
      <c r="T1738" s="2">
        <v>0.25</v>
      </c>
      <c r="U1738" s="1">
        <v>1.875</v>
      </c>
      <c r="V1738" s="1">
        <v>7</v>
      </c>
      <c r="W1738" s="1">
        <v>3</v>
      </c>
      <c r="X1738" s="3">
        <v>76876.67</v>
      </c>
      <c r="Y1738" s="3">
        <v>69105.47</v>
      </c>
      <c r="Z1738" s="3">
        <v>7771.1999999999971</v>
      </c>
      <c r="AA1738" s="2">
        <v>0.89891341547442161</v>
      </c>
      <c r="AB1738" s="1" t="b">
        <v>1</v>
      </c>
      <c r="AC1738" s="1" t="b">
        <v>1</v>
      </c>
    </row>
    <row r="1739" spans="1:29" x14ac:dyDescent="0.2">
      <c r="A1739" s="1" t="s">
        <v>1797</v>
      </c>
      <c r="B1739" s="1">
        <v>30</v>
      </c>
      <c r="C1739" s="1" t="s">
        <v>12966</v>
      </c>
      <c r="D1739" s="1" t="s">
        <v>12970</v>
      </c>
      <c r="E1739" s="1" t="s">
        <v>12965</v>
      </c>
      <c r="F1739" s="1" t="s">
        <v>26</v>
      </c>
      <c r="G1739" s="1" t="s">
        <v>52</v>
      </c>
      <c r="H1739" s="3">
        <v>1099000</v>
      </c>
      <c r="I1739" s="1" t="s">
        <v>51</v>
      </c>
      <c r="J1739" s="1">
        <v>726</v>
      </c>
      <c r="K1739" s="1" t="s">
        <v>45</v>
      </c>
      <c r="L1739" s="1" t="s">
        <v>56</v>
      </c>
      <c r="W1739" s="1">
        <v>0</v>
      </c>
      <c r="X1739" s="3">
        <v>0</v>
      </c>
      <c r="Y1739" s="3">
        <v>0</v>
      </c>
      <c r="Z1739" s="3">
        <v>0</v>
      </c>
      <c r="AA1739" s="2">
        <v>0</v>
      </c>
      <c r="AB1739" s="1" t="b">
        <v>0</v>
      </c>
      <c r="AC1739" s="1" t="b">
        <v>0</v>
      </c>
    </row>
    <row r="1740" spans="1:29" x14ac:dyDescent="0.2">
      <c r="A1740" s="1" t="s">
        <v>1798</v>
      </c>
      <c r="B1740" s="1">
        <v>49</v>
      </c>
      <c r="C1740" s="1" t="s">
        <v>12966</v>
      </c>
      <c r="D1740" s="1" t="s">
        <v>12971</v>
      </c>
      <c r="E1740" s="1" t="s">
        <v>12969</v>
      </c>
      <c r="F1740" s="1" t="s">
        <v>25</v>
      </c>
      <c r="G1740" s="1" t="s">
        <v>52</v>
      </c>
      <c r="H1740" s="3">
        <v>922000</v>
      </c>
      <c r="I1740" s="1" t="s">
        <v>58</v>
      </c>
      <c r="J1740" s="1">
        <v>659</v>
      </c>
      <c r="K1740" s="1" t="s">
        <v>68</v>
      </c>
      <c r="L1740" s="1" t="s">
        <v>53</v>
      </c>
      <c r="M1740" s="1">
        <v>3</v>
      </c>
      <c r="N1740" s="3">
        <v>638000</v>
      </c>
      <c r="O1740" s="3">
        <v>212666.66666666669</v>
      </c>
      <c r="P1740" s="1">
        <v>14</v>
      </c>
      <c r="Q1740" s="1">
        <v>9</v>
      </c>
      <c r="R1740" s="1">
        <v>5</v>
      </c>
      <c r="S1740" s="1">
        <v>0</v>
      </c>
      <c r="T1740" s="2">
        <v>0.6428571428571429</v>
      </c>
      <c r="U1740" s="1">
        <v>1</v>
      </c>
      <c r="V1740" s="1">
        <v>7</v>
      </c>
      <c r="W1740" s="1">
        <v>4</v>
      </c>
      <c r="X1740" s="3">
        <v>32198.61</v>
      </c>
      <c r="Y1740" s="3">
        <v>30475.48</v>
      </c>
      <c r="Z1740" s="3">
        <v>1723.130000000001</v>
      </c>
      <c r="AA1740" s="2">
        <v>0.94648433581449631</v>
      </c>
      <c r="AB1740" s="1" t="b">
        <v>1</v>
      </c>
      <c r="AC1740" s="1" t="b">
        <v>0</v>
      </c>
    </row>
    <row r="1741" spans="1:29" x14ac:dyDescent="0.2">
      <c r="A1741" s="1" t="s">
        <v>1799</v>
      </c>
      <c r="B1741" s="1">
        <v>30</v>
      </c>
      <c r="C1741" s="1" t="s">
        <v>12966</v>
      </c>
      <c r="D1741" s="1" t="s">
        <v>12971</v>
      </c>
      <c r="E1741" s="1" t="s">
        <v>12969</v>
      </c>
      <c r="F1741" s="1" t="s">
        <v>25</v>
      </c>
      <c r="G1741" s="1" t="s">
        <v>52</v>
      </c>
      <c r="H1741" s="3">
        <v>377000</v>
      </c>
      <c r="I1741" s="1" t="s">
        <v>46</v>
      </c>
      <c r="J1741" s="1">
        <v>741</v>
      </c>
      <c r="K1741" s="1" t="s">
        <v>45</v>
      </c>
      <c r="L1741" s="1" t="s">
        <v>56</v>
      </c>
      <c r="W1741" s="1">
        <v>0</v>
      </c>
      <c r="X1741" s="3">
        <v>0</v>
      </c>
      <c r="Y1741" s="3">
        <v>0</v>
      </c>
      <c r="Z1741" s="3">
        <v>0</v>
      </c>
      <c r="AA1741" s="2">
        <v>0</v>
      </c>
      <c r="AB1741" s="1" t="b">
        <v>0</v>
      </c>
      <c r="AC1741" s="1" t="b">
        <v>0</v>
      </c>
    </row>
    <row r="1742" spans="1:29" x14ac:dyDescent="0.2">
      <c r="A1742" s="1" t="s">
        <v>1800</v>
      </c>
      <c r="B1742" s="1">
        <v>32</v>
      </c>
      <c r="C1742" s="1" t="s">
        <v>12966</v>
      </c>
      <c r="D1742" s="1" t="s">
        <v>12977</v>
      </c>
      <c r="E1742" s="1" t="s">
        <v>12965</v>
      </c>
      <c r="F1742" s="1" t="s">
        <v>26</v>
      </c>
      <c r="G1742" s="1" t="s">
        <v>63</v>
      </c>
      <c r="H1742" s="3">
        <v>1107000</v>
      </c>
      <c r="I1742" s="1" t="s">
        <v>51</v>
      </c>
      <c r="J1742" s="1">
        <v>703</v>
      </c>
      <c r="K1742" s="1" t="s">
        <v>45</v>
      </c>
      <c r="L1742" s="1" t="s">
        <v>53</v>
      </c>
      <c r="M1742" s="1">
        <v>1</v>
      </c>
      <c r="N1742" s="3">
        <v>109000</v>
      </c>
      <c r="O1742" s="3">
        <v>109000</v>
      </c>
      <c r="P1742" s="1">
        <v>7</v>
      </c>
      <c r="Q1742" s="1">
        <v>5</v>
      </c>
      <c r="R1742" s="1">
        <v>2</v>
      </c>
      <c r="S1742" s="1">
        <v>0</v>
      </c>
      <c r="T1742" s="2">
        <v>0.7142857142857143</v>
      </c>
      <c r="U1742" s="1">
        <v>1.714285714285714</v>
      </c>
      <c r="V1742" s="1">
        <v>7</v>
      </c>
      <c r="W1742" s="1">
        <v>4</v>
      </c>
      <c r="X1742" s="3">
        <v>12174.04</v>
      </c>
      <c r="Y1742" s="3">
        <v>11794.17</v>
      </c>
      <c r="Z1742" s="3">
        <v>379.8700000000008</v>
      </c>
      <c r="AA1742" s="2">
        <v>0.96879671826279523</v>
      </c>
      <c r="AB1742" s="1" t="b">
        <v>0</v>
      </c>
      <c r="AC1742" s="1" t="b">
        <v>0</v>
      </c>
    </row>
    <row r="1743" spans="1:29" x14ac:dyDescent="0.2">
      <c r="A1743" s="1" t="s">
        <v>1801</v>
      </c>
      <c r="B1743" s="1">
        <v>50</v>
      </c>
      <c r="C1743" s="1" t="s">
        <v>12963</v>
      </c>
      <c r="D1743" s="1" t="s">
        <v>12967</v>
      </c>
      <c r="E1743" s="1" t="s">
        <v>12965</v>
      </c>
      <c r="F1743" s="1" t="s">
        <v>26</v>
      </c>
      <c r="G1743" s="1" t="s">
        <v>52</v>
      </c>
      <c r="H1743" s="3">
        <v>592000</v>
      </c>
      <c r="I1743" s="1" t="s">
        <v>46</v>
      </c>
      <c r="J1743" s="1">
        <v>690</v>
      </c>
      <c r="K1743" s="1" t="s">
        <v>68</v>
      </c>
      <c r="L1743" s="1" t="s">
        <v>48</v>
      </c>
      <c r="M1743" s="1">
        <v>2</v>
      </c>
      <c r="N1743" s="3">
        <v>475000</v>
      </c>
      <c r="O1743" s="3">
        <v>237500</v>
      </c>
      <c r="P1743" s="1">
        <v>12</v>
      </c>
      <c r="Q1743" s="1">
        <v>5</v>
      </c>
      <c r="R1743" s="1">
        <v>6</v>
      </c>
      <c r="S1743" s="1">
        <v>1</v>
      </c>
      <c r="T1743" s="2">
        <v>0.41666666666666669</v>
      </c>
      <c r="U1743" s="1">
        <v>5</v>
      </c>
      <c r="V1743" s="1">
        <v>60</v>
      </c>
      <c r="W1743" s="1">
        <v>1</v>
      </c>
      <c r="X1743" s="3">
        <v>8393.3700000000008</v>
      </c>
      <c r="Y1743" s="3">
        <v>0</v>
      </c>
      <c r="Z1743" s="3">
        <v>8393.3700000000008</v>
      </c>
      <c r="AA1743" s="2">
        <v>0</v>
      </c>
      <c r="AB1743" s="1" t="b">
        <v>0</v>
      </c>
      <c r="AC1743" s="1" t="b">
        <v>0</v>
      </c>
    </row>
    <row r="1744" spans="1:29" x14ac:dyDescent="0.2">
      <c r="A1744" s="1" t="s">
        <v>1802</v>
      </c>
      <c r="B1744" s="1">
        <v>21</v>
      </c>
      <c r="C1744" s="1" t="s">
        <v>12963</v>
      </c>
      <c r="D1744" s="1" t="s">
        <v>12975</v>
      </c>
      <c r="E1744" s="1" t="s">
        <v>12965</v>
      </c>
      <c r="F1744" s="1" t="s">
        <v>26</v>
      </c>
      <c r="G1744" s="1" t="s">
        <v>52</v>
      </c>
      <c r="H1744" s="3">
        <v>268000</v>
      </c>
      <c r="I1744" s="1" t="s">
        <v>62</v>
      </c>
      <c r="J1744" s="1">
        <v>710</v>
      </c>
      <c r="K1744" s="1" t="s">
        <v>45</v>
      </c>
      <c r="L1744" s="1" t="s">
        <v>56</v>
      </c>
      <c r="W1744" s="1">
        <v>0</v>
      </c>
      <c r="X1744" s="3">
        <v>0</v>
      </c>
      <c r="Y1744" s="3">
        <v>0</v>
      </c>
      <c r="Z1744" s="3">
        <v>0</v>
      </c>
      <c r="AA1744" s="2">
        <v>0</v>
      </c>
      <c r="AB1744" s="1" t="b">
        <v>0</v>
      </c>
      <c r="AC1744" s="1" t="b">
        <v>0</v>
      </c>
    </row>
    <row r="1745" spans="1:29" x14ac:dyDescent="0.2">
      <c r="A1745" s="1" t="s">
        <v>1803</v>
      </c>
      <c r="B1745" s="1">
        <v>25</v>
      </c>
      <c r="C1745" s="1" t="s">
        <v>12963</v>
      </c>
      <c r="D1745" s="1" t="s">
        <v>12964</v>
      </c>
      <c r="E1745" s="1" t="s">
        <v>12965</v>
      </c>
      <c r="F1745" s="1" t="s">
        <v>26</v>
      </c>
      <c r="G1745" s="1" t="s">
        <v>52</v>
      </c>
      <c r="H1745" s="3">
        <v>619000</v>
      </c>
      <c r="I1745" s="1" t="s">
        <v>58</v>
      </c>
      <c r="J1745" s="1">
        <v>841</v>
      </c>
      <c r="K1745" s="1" t="s">
        <v>50</v>
      </c>
      <c r="L1745" s="1" t="s">
        <v>53</v>
      </c>
      <c r="M1745" s="1">
        <v>2</v>
      </c>
      <c r="N1745" s="3">
        <v>500000</v>
      </c>
      <c r="O1745" s="3">
        <v>250000</v>
      </c>
      <c r="P1745" s="1">
        <v>13</v>
      </c>
      <c r="Q1745" s="1">
        <v>9</v>
      </c>
      <c r="R1745" s="1">
        <v>4</v>
      </c>
      <c r="S1745" s="1">
        <v>0</v>
      </c>
      <c r="T1745" s="2">
        <v>0.69230769230769229</v>
      </c>
      <c r="U1745" s="1">
        <v>1</v>
      </c>
      <c r="V1745" s="1">
        <v>7</v>
      </c>
      <c r="W1745" s="1">
        <v>5</v>
      </c>
      <c r="X1745" s="3">
        <v>86177.040000000008</v>
      </c>
      <c r="Y1745" s="3">
        <v>79306.42</v>
      </c>
      <c r="Z1745" s="3">
        <v>6870.6200000000099</v>
      </c>
      <c r="AA1745" s="2">
        <v>0.92027319573751887</v>
      </c>
      <c r="AB1745" s="1" t="b">
        <v>0</v>
      </c>
      <c r="AC1745" s="1" t="b">
        <v>0</v>
      </c>
    </row>
    <row r="1746" spans="1:29" x14ac:dyDescent="0.2">
      <c r="A1746" s="1" t="s">
        <v>1804</v>
      </c>
      <c r="B1746" s="1">
        <v>40</v>
      </c>
      <c r="C1746" s="1" t="s">
        <v>12966</v>
      </c>
      <c r="D1746" s="1" t="s">
        <v>12979</v>
      </c>
      <c r="E1746" s="1" t="s">
        <v>12973</v>
      </c>
      <c r="F1746" s="1" t="s">
        <v>26</v>
      </c>
      <c r="G1746" s="1" t="s">
        <v>52</v>
      </c>
      <c r="H1746" s="3">
        <v>870000</v>
      </c>
      <c r="I1746" s="1" t="s">
        <v>58</v>
      </c>
      <c r="J1746" s="1">
        <v>695</v>
      </c>
      <c r="K1746" s="1" t="s">
        <v>68</v>
      </c>
      <c r="L1746" s="1" t="s">
        <v>48</v>
      </c>
      <c r="M1746" s="1">
        <v>1</v>
      </c>
      <c r="N1746" s="3">
        <v>246000</v>
      </c>
      <c r="O1746" s="3">
        <v>246000</v>
      </c>
      <c r="P1746" s="1">
        <v>5</v>
      </c>
      <c r="Q1746" s="1">
        <v>1</v>
      </c>
      <c r="R1746" s="1">
        <v>4</v>
      </c>
      <c r="S1746" s="1">
        <v>0</v>
      </c>
      <c r="T1746" s="2">
        <v>0.2</v>
      </c>
      <c r="U1746" s="1">
        <v>0.6</v>
      </c>
      <c r="V1746" s="1">
        <v>3</v>
      </c>
      <c r="W1746" s="1">
        <v>1</v>
      </c>
      <c r="X1746" s="3">
        <v>8299.3799999999992</v>
      </c>
      <c r="Y1746" s="3">
        <v>8022.16</v>
      </c>
      <c r="Z1746" s="3">
        <v>277.21999999999929</v>
      </c>
      <c r="AA1746" s="2">
        <v>0.96659750487385809</v>
      </c>
      <c r="AB1746" s="1" t="b">
        <v>0</v>
      </c>
      <c r="AC1746" s="1" t="b">
        <v>0</v>
      </c>
    </row>
    <row r="1747" spans="1:29" x14ac:dyDescent="0.2">
      <c r="A1747" s="1" t="s">
        <v>1805</v>
      </c>
      <c r="B1747" s="1">
        <v>28</v>
      </c>
      <c r="C1747" s="1" t="s">
        <v>12966</v>
      </c>
      <c r="D1747" s="1" t="s">
        <v>12970</v>
      </c>
      <c r="E1747" s="1" t="s">
        <v>12965</v>
      </c>
      <c r="F1747" s="1" t="s">
        <v>26</v>
      </c>
      <c r="G1747" s="1" t="s">
        <v>63</v>
      </c>
      <c r="H1747" s="3">
        <v>412000</v>
      </c>
      <c r="I1747" s="1" t="s">
        <v>46</v>
      </c>
      <c r="J1747" s="1">
        <v>767</v>
      </c>
      <c r="K1747" s="1" t="s">
        <v>50</v>
      </c>
      <c r="L1747" s="1" t="s">
        <v>48</v>
      </c>
      <c r="M1747" s="1">
        <v>1</v>
      </c>
      <c r="N1747" s="3">
        <v>324000</v>
      </c>
      <c r="O1747" s="3">
        <v>324000</v>
      </c>
      <c r="P1747" s="1">
        <v>10</v>
      </c>
      <c r="Q1747" s="1">
        <v>3</v>
      </c>
      <c r="R1747" s="1">
        <v>7</v>
      </c>
      <c r="S1747" s="1">
        <v>0</v>
      </c>
      <c r="T1747" s="2">
        <v>0.3</v>
      </c>
      <c r="U1747" s="1">
        <v>1.3</v>
      </c>
      <c r="V1747" s="1">
        <v>7</v>
      </c>
      <c r="W1747" s="1">
        <v>5</v>
      </c>
      <c r="X1747" s="3">
        <v>102948.85</v>
      </c>
      <c r="Y1747" s="3">
        <v>97439.2</v>
      </c>
      <c r="Z1747" s="3">
        <v>5509.6500000000087</v>
      </c>
      <c r="AA1747" s="2">
        <v>0.94648167512313142</v>
      </c>
      <c r="AB1747" s="1" t="b">
        <v>0</v>
      </c>
      <c r="AC1747" s="1" t="b">
        <v>0</v>
      </c>
    </row>
    <row r="1748" spans="1:29" x14ac:dyDescent="0.2">
      <c r="A1748" s="1" t="s">
        <v>1806</v>
      </c>
      <c r="B1748" s="1">
        <v>32</v>
      </c>
      <c r="C1748" s="1" t="s">
        <v>12963</v>
      </c>
      <c r="D1748" s="1" t="s">
        <v>12978</v>
      </c>
      <c r="E1748" s="1" t="s">
        <v>12965</v>
      </c>
      <c r="F1748" s="1" t="s">
        <v>26</v>
      </c>
      <c r="G1748" s="1" t="s">
        <v>52</v>
      </c>
      <c r="H1748" s="3">
        <v>1184000</v>
      </c>
      <c r="I1748" s="1" t="s">
        <v>51</v>
      </c>
      <c r="J1748" s="1">
        <v>741</v>
      </c>
      <c r="K1748" s="1" t="s">
        <v>45</v>
      </c>
      <c r="L1748" s="1" t="s">
        <v>56</v>
      </c>
      <c r="W1748" s="1">
        <v>0</v>
      </c>
      <c r="X1748" s="3">
        <v>0</v>
      </c>
      <c r="Y1748" s="3">
        <v>0</v>
      </c>
      <c r="Z1748" s="3">
        <v>0</v>
      </c>
      <c r="AA1748" s="2">
        <v>0</v>
      </c>
      <c r="AB1748" s="1" t="b">
        <v>0</v>
      </c>
      <c r="AC1748" s="1" t="b">
        <v>0</v>
      </c>
    </row>
    <row r="1749" spans="1:29" x14ac:dyDescent="0.2">
      <c r="A1749" s="1" t="s">
        <v>1807</v>
      </c>
      <c r="B1749" s="1">
        <v>21</v>
      </c>
      <c r="C1749" s="1" t="s">
        <v>12963</v>
      </c>
      <c r="D1749" s="1" t="s">
        <v>12972</v>
      </c>
      <c r="E1749" s="1" t="s">
        <v>12973</v>
      </c>
      <c r="F1749" s="1" t="s">
        <v>26</v>
      </c>
      <c r="G1749" s="1" t="s">
        <v>63</v>
      </c>
      <c r="H1749" s="3">
        <v>429000</v>
      </c>
      <c r="I1749" s="1" t="s">
        <v>46</v>
      </c>
      <c r="J1749" s="1">
        <v>689</v>
      </c>
      <c r="K1749" s="1" t="s">
        <v>68</v>
      </c>
      <c r="L1749" s="1" t="s">
        <v>48</v>
      </c>
      <c r="M1749" s="1">
        <v>2</v>
      </c>
      <c r="N1749" s="3">
        <v>605000</v>
      </c>
      <c r="O1749" s="3">
        <v>302500</v>
      </c>
      <c r="P1749" s="1">
        <v>9</v>
      </c>
      <c r="Q1749" s="1">
        <v>3</v>
      </c>
      <c r="R1749" s="1">
        <v>5</v>
      </c>
      <c r="S1749" s="1">
        <v>1</v>
      </c>
      <c r="T1749" s="2">
        <v>0.33333333333333331</v>
      </c>
      <c r="U1749" s="1">
        <v>6.7777777777777777</v>
      </c>
      <c r="V1749" s="1">
        <v>45</v>
      </c>
      <c r="W1749" s="1">
        <v>3</v>
      </c>
      <c r="X1749" s="3">
        <v>23222.12</v>
      </c>
      <c r="Y1749" s="3">
        <v>12307.11</v>
      </c>
      <c r="Z1749" s="3">
        <v>10915.01</v>
      </c>
      <c r="AA1749" s="2">
        <v>0.52997357691718061</v>
      </c>
      <c r="AB1749" s="1" t="b">
        <v>0</v>
      </c>
      <c r="AC1749" s="1" t="b">
        <v>0</v>
      </c>
    </row>
    <row r="1750" spans="1:29" x14ac:dyDescent="0.2">
      <c r="A1750" s="1" t="s">
        <v>1808</v>
      </c>
      <c r="B1750" s="1">
        <v>40</v>
      </c>
      <c r="C1750" s="1" t="s">
        <v>12966</v>
      </c>
      <c r="D1750" s="1" t="s">
        <v>12976</v>
      </c>
      <c r="E1750" s="1" t="s">
        <v>12965</v>
      </c>
      <c r="F1750" s="1" t="s">
        <v>26</v>
      </c>
      <c r="G1750" s="1" t="s">
        <v>52</v>
      </c>
      <c r="H1750" s="3">
        <v>523000</v>
      </c>
      <c r="I1750" s="1" t="s">
        <v>46</v>
      </c>
      <c r="J1750" s="1">
        <v>604</v>
      </c>
      <c r="K1750" s="1" t="s">
        <v>60</v>
      </c>
      <c r="L1750" s="1" t="s">
        <v>48</v>
      </c>
      <c r="M1750" s="1">
        <v>1</v>
      </c>
      <c r="N1750" s="3">
        <v>431000</v>
      </c>
      <c r="O1750" s="3">
        <v>431000</v>
      </c>
      <c r="P1750" s="1">
        <v>1</v>
      </c>
      <c r="Q1750" s="1">
        <v>0</v>
      </c>
      <c r="R1750" s="1">
        <v>1</v>
      </c>
      <c r="S1750" s="1">
        <v>0</v>
      </c>
      <c r="T1750" s="2">
        <v>0</v>
      </c>
      <c r="U1750" s="1">
        <v>0</v>
      </c>
      <c r="V1750" s="1">
        <v>0</v>
      </c>
      <c r="W1750" s="1">
        <v>0</v>
      </c>
      <c r="X1750" s="3">
        <v>0</v>
      </c>
      <c r="Y1750" s="3">
        <v>0</v>
      </c>
      <c r="Z1750" s="3">
        <v>0</v>
      </c>
      <c r="AA1750" s="2">
        <v>0</v>
      </c>
      <c r="AB1750" s="1" t="b">
        <v>0</v>
      </c>
      <c r="AC1750" s="1" t="b">
        <v>0</v>
      </c>
    </row>
    <row r="1751" spans="1:29" x14ac:dyDescent="0.2">
      <c r="A1751" s="1" t="s">
        <v>1809</v>
      </c>
      <c r="B1751" s="1">
        <v>48</v>
      </c>
      <c r="C1751" s="1" t="s">
        <v>12966</v>
      </c>
      <c r="D1751" s="1" t="s">
        <v>12968</v>
      </c>
      <c r="E1751" s="1" t="s">
        <v>12969</v>
      </c>
      <c r="F1751" s="1" t="s">
        <v>25</v>
      </c>
      <c r="G1751" s="1" t="s">
        <v>63</v>
      </c>
      <c r="H1751" s="3">
        <v>482000</v>
      </c>
      <c r="I1751" s="1" t="s">
        <v>46</v>
      </c>
      <c r="J1751" s="1">
        <v>664</v>
      </c>
      <c r="K1751" s="1" t="s">
        <v>68</v>
      </c>
      <c r="L1751" s="1" t="s">
        <v>48</v>
      </c>
      <c r="M1751" s="1">
        <v>1</v>
      </c>
      <c r="N1751" s="3">
        <v>145000</v>
      </c>
      <c r="O1751" s="3">
        <v>145000</v>
      </c>
      <c r="P1751" s="1">
        <v>3</v>
      </c>
      <c r="Q1751" s="1">
        <v>1</v>
      </c>
      <c r="R1751" s="1">
        <v>2</v>
      </c>
      <c r="S1751" s="1">
        <v>0</v>
      </c>
      <c r="T1751" s="2">
        <v>0.33333333333333331</v>
      </c>
      <c r="U1751" s="1">
        <v>0</v>
      </c>
      <c r="V1751" s="1">
        <v>0</v>
      </c>
      <c r="W1751" s="1">
        <v>0</v>
      </c>
      <c r="X1751" s="3">
        <v>0</v>
      </c>
      <c r="Y1751" s="3">
        <v>0</v>
      </c>
      <c r="Z1751" s="3">
        <v>0</v>
      </c>
      <c r="AA1751" s="2">
        <v>0</v>
      </c>
      <c r="AB1751" s="1" t="b">
        <v>0</v>
      </c>
      <c r="AC1751" s="1" t="b">
        <v>0</v>
      </c>
    </row>
    <row r="1752" spans="1:29" x14ac:dyDescent="0.2">
      <c r="A1752" s="1" t="s">
        <v>1810</v>
      </c>
      <c r="B1752" s="1">
        <v>57</v>
      </c>
      <c r="C1752" s="1" t="s">
        <v>12966</v>
      </c>
      <c r="D1752" s="1" t="s">
        <v>12977</v>
      </c>
      <c r="E1752" s="1" t="s">
        <v>12965</v>
      </c>
      <c r="F1752" s="1" t="s">
        <v>26</v>
      </c>
      <c r="G1752" s="1" t="s">
        <v>63</v>
      </c>
      <c r="H1752" s="3">
        <v>301000</v>
      </c>
      <c r="I1752" s="1" t="s">
        <v>46</v>
      </c>
      <c r="J1752" s="1">
        <v>710</v>
      </c>
      <c r="K1752" s="1" t="s">
        <v>45</v>
      </c>
      <c r="L1752" s="1" t="s">
        <v>53</v>
      </c>
      <c r="M1752" s="1">
        <v>3</v>
      </c>
      <c r="N1752" s="3">
        <v>1289000</v>
      </c>
      <c r="O1752" s="3">
        <v>429666.66666666669</v>
      </c>
      <c r="P1752" s="1">
        <v>13</v>
      </c>
      <c r="Q1752" s="1">
        <v>9</v>
      </c>
      <c r="R1752" s="1">
        <v>4</v>
      </c>
      <c r="S1752" s="1">
        <v>0</v>
      </c>
      <c r="T1752" s="2">
        <v>0.69230769230769229</v>
      </c>
      <c r="U1752" s="1">
        <v>1.153846153846154</v>
      </c>
      <c r="V1752" s="1">
        <v>7</v>
      </c>
      <c r="W1752" s="1">
        <v>5</v>
      </c>
      <c r="X1752" s="3">
        <v>146017.82999999999</v>
      </c>
      <c r="Y1752" s="3">
        <v>140821.01999999999</v>
      </c>
      <c r="Z1752" s="3">
        <v>5196.8099999999977</v>
      </c>
      <c r="AA1752" s="2">
        <v>0.96440975735634482</v>
      </c>
      <c r="AB1752" s="1" t="b">
        <v>1</v>
      </c>
      <c r="AC1752" s="1" t="b">
        <v>0</v>
      </c>
    </row>
    <row r="1753" spans="1:29" x14ac:dyDescent="0.2">
      <c r="A1753" s="1" t="s">
        <v>1811</v>
      </c>
      <c r="B1753" s="1">
        <v>57</v>
      </c>
      <c r="C1753" s="1" t="s">
        <v>12963</v>
      </c>
      <c r="D1753" s="1" t="s">
        <v>12972</v>
      </c>
      <c r="E1753" s="1" t="s">
        <v>12973</v>
      </c>
      <c r="F1753" s="1" t="s">
        <v>26</v>
      </c>
      <c r="G1753" s="1" t="s">
        <v>47</v>
      </c>
      <c r="H1753" s="3">
        <v>416000</v>
      </c>
      <c r="I1753" s="1" t="s">
        <v>46</v>
      </c>
      <c r="J1753" s="1">
        <v>698</v>
      </c>
      <c r="K1753" s="1" t="s">
        <v>68</v>
      </c>
      <c r="L1753" s="1" t="s">
        <v>53</v>
      </c>
      <c r="W1753" s="1">
        <v>0</v>
      </c>
      <c r="X1753" s="3">
        <v>0</v>
      </c>
      <c r="Y1753" s="3">
        <v>0</v>
      </c>
      <c r="Z1753" s="3">
        <v>0</v>
      </c>
      <c r="AA1753" s="2">
        <v>0</v>
      </c>
      <c r="AB1753" s="1" t="b">
        <v>0</v>
      </c>
      <c r="AC1753" s="1" t="b">
        <v>0</v>
      </c>
    </row>
    <row r="1754" spans="1:29" x14ac:dyDescent="0.2">
      <c r="A1754" s="1" t="s">
        <v>1812</v>
      </c>
      <c r="B1754" s="1">
        <v>32</v>
      </c>
      <c r="C1754" s="1" t="s">
        <v>12966</v>
      </c>
      <c r="D1754" s="1" t="s">
        <v>12972</v>
      </c>
      <c r="E1754" s="1" t="s">
        <v>12973</v>
      </c>
      <c r="F1754" s="1" t="s">
        <v>26</v>
      </c>
      <c r="G1754" s="1" t="s">
        <v>47</v>
      </c>
      <c r="H1754" s="3">
        <v>472000</v>
      </c>
      <c r="I1754" s="1" t="s">
        <v>46</v>
      </c>
      <c r="J1754" s="1">
        <v>789</v>
      </c>
      <c r="K1754" s="1" t="s">
        <v>50</v>
      </c>
      <c r="L1754" s="1" t="s">
        <v>56</v>
      </c>
      <c r="W1754" s="1">
        <v>0</v>
      </c>
      <c r="X1754" s="3">
        <v>0</v>
      </c>
      <c r="Y1754" s="3">
        <v>0</v>
      </c>
      <c r="Z1754" s="3">
        <v>0</v>
      </c>
      <c r="AA1754" s="2">
        <v>0</v>
      </c>
      <c r="AB1754" s="1" t="b">
        <v>0</v>
      </c>
      <c r="AC1754" s="1" t="b">
        <v>0</v>
      </c>
    </row>
    <row r="1755" spans="1:29" x14ac:dyDescent="0.2">
      <c r="A1755" s="1" t="s">
        <v>1813</v>
      </c>
      <c r="B1755" s="1">
        <v>57</v>
      </c>
      <c r="C1755" s="1" t="s">
        <v>12966</v>
      </c>
      <c r="D1755" s="1" t="s">
        <v>12978</v>
      </c>
      <c r="E1755" s="1" t="s">
        <v>12965</v>
      </c>
      <c r="F1755" s="1" t="s">
        <v>26</v>
      </c>
      <c r="G1755" s="1" t="s">
        <v>52</v>
      </c>
      <c r="H1755" s="3">
        <v>613000</v>
      </c>
      <c r="I1755" s="1" t="s">
        <v>58</v>
      </c>
      <c r="J1755" s="1">
        <v>657</v>
      </c>
      <c r="K1755" s="1" t="s">
        <v>68</v>
      </c>
      <c r="L1755" s="1" t="s">
        <v>53</v>
      </c>
      <c r="M1755" s="1">
        <v>2</v>
      </c>
      <c r="N1755" s="3">
        <v>600000</v>
      </c>
      <c r="O1755" s="3">
        <v>300000</v>
      </c>
      <c r="P1755" s="1">
        <v>7</v>
      </c>
      <c r="Q1755" s="1">
        <v>4</v>
      </c>
      <c r="R1755" s="1">
        <v>3</v>
      </c>
      <c r="S1755" s="1">
        <v>0</v>
      </c>
      <c r="T1755" s="2">
        <v>0.5714285714285714</v>
      </c>
      <c r="U1755" s="1">
        <v>1.285714285714286</v>
      </c>
      <c r="V1755" s="1">
        <v>7</v>
      </c>
      <c r="W1755" s="1">
        <v>3</v>
      </c>
      <c r="X1755" s="3">
        <v>33963.58</v>
      </c>
      <c r="Y1755" s="3">
        <v>31641.15</v>
      </c>
      <c r="Z1755" s="3">
        <v>2322.4299999999998</v>
      </c>
      <c r="AA1755" s="2">
        <v>0.9316199882344558</v>
      </c>
      <c r="AB1755" s="1" t="b">
        <v>0</v>
      </c>
      <c r="AC1755" s="1" t="b">
        <v>0</v>
      </c>
    </row>
    <row r="1756" spans="1:29" x14ac:dyDescent="0.2">
      <c r="A1756" s="1" t="s">
        <v>1814</v>
      </c>
      <c r="B1756" s="1">
        <v>48</v>
      </c>
      <c r="C1756" s="1" t="s">
        <v>12966</v>
      </c>
      <c r="D1756" s="1" t="s">
        <v>12978</v>
      </c>
      <c r="E1756" s="1" t="s">
        <v>12965</v>
      </c>
      <c r="F1756" s="1" t="s">
        <v>26</v>
      </c>
      <c r="G1756" s="1" t="s">
        <v>47</v>
      </c>
      <c r="H1756" s="3">
        <v>168000</v>
      </c>
      <c r="I1756" s="1" t="s">
        <v>62</v>
      </c>
      <c r="J1756" s="1">
        <v>695</v>
      </c>
      <c r="K1756" s="1" t="s">
        <v>68</v>
      </c>
      <c r="L1756" s="1" t="s">
        <v>53</v>
      </c>
      <c r="M1756" s="1">
        <v>2</v>
      </c>
      <c r="N1756" s="3">
        <v>416000</v>
      </c>
      <c r="O1756" s="3">
        <v>208000</v>
      </c>
      <c r="P1756" s="1">
        <v>14</v>
      </c>
      <c r="Q1756" s="1">
        <v>8</v>
      </c>
      <c r="R1756" s="1">
        <v>6</v>
      </c>
      <c r="S1756" s="1">
        <v>0</v>
      </c>
      <c r="T1756" s="2">
        <v>0.5714285714285714</v>
      </c>
      <c r="U1756" s="1">
        <v>1.857142857142857</v>
      </c>
      <c r="V1756" s="1">
        <v>15</v>
      </c>
      <c r="W1756" s="1">
        <v>4</v>
      </c>
      <c r="X1756" s="3">
        <v>74253.34</v>
      </c>
      <c r="Y1756" s="3">
        <v>71954.429999999993</v>
      </c>
      <c r="Z1756" s="3">
        <v>2298.910000000003</v>
      </c>
      <c r="AA1756" s="2">
        <v>0.96903964185314762</v>
      </c>
      <c r="AB1756" s="1" t="b">
        <v>0</v>
      </c>
      <c r="AC1756" s="1" t="b">
        <v>0</v>
      </c>
    </row>
    <row r="1757" spans="1:29" x14ac:dyDescent="0.2">
      <c r="A1757" s="1" t="s">
        <v>1815</v>
      </c>
      <c r="B1757" s="1">
        <v>35</v>
      </c>
      <c r="C1757" s="1" t="s">
        <v>12963</v>
      </c>
      <c r="D1757" s="1" t="s">
        <v>12975</v>
      </c>
      <c r="E1757" s="1" t="s">
        <v>12965</v>
      </c>
      <c r="F1757" s="1" t="s">
        <v>26</v>
      </c>
      <c r="G1757" s="1" t="s">
        <v>52</v>
      </c>
      <c r="H1757" s="3">
        <v>897000</v>
      </c>
      <c r="I1757" s="1" t="s">
        <v>58</v>
      </c>
      <c r="J1757" s="1">
        <v>740</v>
      </c>
      <c r="K1757" s="1" t="s">
        <v>45</v>
      </c>
      <c r="L1757" s="1" t="s">
        <v>48</v>
      </c>
      <c r="M1757" s="1">
        <v>3</v>
      </c>
      <c r="N1757" s="3">
        <v>1509000</v>
      </c>
      <c r="O1757" s="3">
        <v>503000</v>
      </c>
      <c r="P1757" s="1">
        <v>5</v>
      </c>
      <c r="Q1757" s="1">
        <v>2</v>
      </c>
      <c r="R1757" s="1">
        <v>3</v>
      </c>
      <c r="S1757" s="1">
        <v>0</v>
      </c>
      <c r="T1757" s="2">
        <v>0.4</v>
      </c>
      <c r="U1757" s="1">
        <v>3.2</v>
      </c>
      <c r="V1757" s="1">
        <v>15</v>
      </c>
      <c r="W1757" s="1">
        <v>2</v>
      </c>
      <c r="X1757" s="3">
        <v>62489.74</v>
      </c>
      <c r="Y1757" s="3">
        <v>58525.62</v>
      </c>
      <c r="Z1757" s="3">
        <v>3964.1199999999949</v>
      </c>
      <c r="AA1757" s="2">
        <v>0.93656366629145849</v>
      </c>
      <c r="AB1757" s="1" t="b">
        <v>1</v>
      </c>
      <c r="AC1757" s="1" t="b">
        <v>1</v>
      </c>
    </row>
    <row r="1758" spans="1:29" x14ac:dyDescent="0.2">
      <c r="A1758" s="1" t="s">
        <v>1816</v>
      </c>
      <c r="B1758" s="1">
        <v>26</v>
      </c>
      <c r="C1758" s="1" t="s">
        <v>12966</v>
      </c>
      <c r="D1758" s="1" t="s">
        <v>12970</v>
      </c>
      <c r="E1758" s="1" t="s">
        <v>12965</v>
      </c>
      <c r="F1758" s="1" t="s">
        <v>26</v>
      </c>
      <c r="G1758" s="1" t="s">
        <v>52</v>
      </c>
      <c r="H1758" s="3">
        <v>893000</v>
      </c>
      <c r="I1758" s="1" t="s">
        <v>58</v>
      </c>
      <c r="J1758" s="1">
        <v>687</v>
      </c>
      <c r="K1758" s="1" t="s">
        <v>68</v>
      </c>
      <c r="L1758" s="1" t="s">
        <v>48</v>
      </c>
      <c r="M1758" s="1">
        <v>1</v>
      </c>
      <c r="N1758" s="3">
        <v>331000</v>
      </c>
      <c r="O1758" s="3">
        <v>331000</v>
      </c>
      <c r="P1758" s="1">
        <v>1</v>
      </c>
      <c r="Q1758" s="1">
        <v>0</v>
      </c>
      <c r="R1758" s="1">
        <v>1</v>
      </c>
      <c r="S1758" s="1">
        <v>0</v>
      </c>
      <c r="T1758" s="2">
        <v>0</v>
      </c>
      <c r="U1758" s="1">
        <v>1</v>
      </c>
      <c r="V1758" s="1">
        <v>1</v>
      </c>
      <c r="W1758" s="1">
        <v>1</v>
      </c>
      <c r="X1758" s="3">
        <v>21156.02</v>
      </c>
      <c r="Y1758" s="3">
        <v>20656.900000000001</v>
      </c>
      <c r="Z1758" s="3">
        <v>499.11999999999898</v>
      </c>
      <c r="AA1758" s="2">
        <v>0.97640766079820307</v>
      </c>
      <c r="AB1758" s="1" t="b">
        <v>0</v>
      </c>
      <c r="AC1758" s="1" t="b">
        <v>0</v>
      </c>
    </row>
    <row r="1759" spans="1:29" x14ac:dyDescent="0.2">
      <c r="A1759" s="1" t="s">
        <v>1817</v>
      </c>
      <c r="B1759" s="1">
        <v>40</v>
      </c>
      <c r="C1759" s="1" t="s">
        <v>12966</v>
      </c>
      <c r="D1759" s="1" t="s">
        <v>12967</v>
      </c>
      <c r="E1759" s="1" t="s">
        <v>12965</v>
      </c>
      <c r="F1759" s="1" t="s">
        <v>26</v>
      </c>
      <c r="G1759" s="1" t="s">
        <v>47</v>
      </c>
      <c r="H1759" s="3">
        <v>1106000</v>
      </c>
      <c r="I1759" s="1" t="s">
        <v>51</v>
      </c>
      <c r="J1759" s="1">
        <v>768</v>
      </c>
      <c r="K1759" s="1" t="s">
        <v>50</v>
      </c>
      <c r="L1759" s="1" t="s">
        <v>48</v>
      </c>
      <c r="M1759" s="1">
        <v>3</v>
      </c>
      <c r="N1759" s="3">
        <v>731000</v>
      </c>
      <c r="O1759" s="3">
        <v>243666.66666666669</v>
      </c>
      <c r="P1759" s="1">
        <v>20</v>
      </c>
      <c r="Q1759" s="1">
        <v>9</v>
      </c>
      <c r="R1759" s="1">
        <v>11</v>
      </c>
      <c r="S1759" s="1">
        <v>0</v>
      </c>
      <c r="T1759" s="2">
        <v>0.45</v>
      </c>
      <c r="U1759" s="1">
        <v>0.9</v>
      </c>
      <c r="V1759" s="1">
        <v>7</v>
      </c>
      <c r="W1759" s="1">
        <v>8</v>
      </c>
      <c r="X1759" s="3">
        <v>151664.64000000001</v>
      </c>
      <c r="Y1759" s="3">
        <v>146756.76999999999</v>
      </c>
      <c r="Z1759" s="3">
        <v>4907.8700000000244</v>
      </c>
      <c r="AA1759" s="2">
        <v>0.96763998516727412</v>
      </c>
      <c r="AB1759" s="1" t="b">
        <v>1</v>
      </c>
      <c r="AC1759" s="1" t="b">
        <v>1</v>
      </c>
    </row>
    <row r="1760" spans="1:29" x14ac:dyDescent="0.2">
      <c r="A1760" s="1" t="s">
        <v>1818</v>
      </c>
      <c r="B1760" s="1">
        <v>34</v>
      </c>
      <c r="C1760" s="1" t="s">
        <v>12966</v>
      </c>
      <c r="D1760" s="1" t="s">
        <v>12979</v>
      </c>
      <c r="E1760" s="1" t="s">
        <v>12973</v>
      </c>
      <c r="F1760" s="1" t="s">
        <v>26</v>
      </c>
      <c r="G1760" s="1" t="s">
        <v>52</v>
      </c>
      <c r="H1760" s="3">
        <v>332000</v>
      </c>
      <c r="I1760" s="1" t="s">
        <v>46</v>
      </c>
      <c r="J1760" s="1">
        <v>634</v>
      </c>
      <c r="K1760" s="1" t="s">
        <v>60</v>
      </c>
      <c r="L1760" s="1" t="s">
        <v>48</v>
      </c>
      <c r="M1760" s="1">
        <v>1</v>
      </c>
      <c r="N1760" s="3">
        <v>216000</v>
      </c>
      <c r="O1760" s="3">
        <v>216000</v>
      </c>
      <c r="P1760" s="1">
        <v>11</v>
      </c>
      <c r="Q1760" s="1">
        <v>6</v>
      </c>
      <c r="R1760" s="1">
        <v>4</v>
      </c>
      <c r="S1760" s="1">
        <v>1</v>
      </c>
      <c r="T1760" s="2">
        <v>0.54545454545454541</v>
      </c>
      <c r="U1760" s="1">
        <v>12.72727272727273</v>
      </c>
      <c r="V1760" s="1">
        <v>120</v>
      </c>
      <c r="W1760" s="1">
        <v>5</v>
      </c>
      <c r="X1760" s="3">
        <v>36498.800000000003</v>
      </c>
      <c r="Y1760" s="3">
        <v>28389.16</v>
      </c>
      <c r="Z1760" s="3">
        <v>8109.6400000000031</v>
      </c>
      <c r="AA1760" s="2">
        <v>0.77781077734062487</v>
      </c>
      <c r="AB1760" s="1" t="b">
        <v>0</v>
      </c>
      <c r="AC1760" s="1" t="b">
        <v>1</v>
      </c>
    </row>
    <row r="1761" spans="1:29" x14ac:dyDescent="0.2">
      <c r="A1761" s="1" t="s">
        <v>1819</v>
      </c>
      <c r="B1761" s="1">
        <v>22</v>
      </c>
      <c r="C1761" s="1" t="s">
        <v>12966</v>
      </c>
      <c r="D1761" s="1" t="s">
        <v>12968</v>
      </c>
      <c r="E1761" s="1" t="s">
        <v>12969</v>
      </c>
      <c r="F1761" s="1" t="s">
        <v>25</v>
      </c>
      <c r="G1761" s="1" t="s">
        <v>63</v>
      </c>
      <c r="H1761" s="3">
        <v>570000</v>
      </c>
      <c r="I1761" s="1" t="s">
        <v>46</v>
      </c>
      <c r="J1761" s="1">
        <v>606</v>
      </c>
      <c r="K1761" s="1" t="s">
        <v>60</v>
      </c>
      <c r="L1761" s="1" t="s">
        <v>48</v>
      </c>
      <c r="W1761" s="1">
        <v>0</v>
      </c>
      <c r="X1761" s="3">
        <v>0</v>
      </c>
      <c r="Y1761" s="3">
        <v>0</v>
      </c>
      <c r="Z1761" s="3">
        <v>0</v>
      </c>
      <c r="AA1761" s="2">
        <v>0</v>
      </c>
      <c r="AB1761" s="1" t="b">
        <v>0</v>
      </c>
      <c r="AC1761" s="1" t="b">
        <v>0</v>
      </c>
    </row>
    <row r="1762" spans="1:29" x14ac:dyDescent="0.2">
      <c r="A1762" s="1" t="s">
        <v>1820</v>
      </c>
      <c r="B1762" s="1">
        <v>29</v>
      </c>
      <c r="C1762" s="1" t="s">
        <v>12966</v>
      </c>
      <c r="D1762" s="1" t="s">
        <v>12971</v>
      </c>
      <c r="E1762" s="1" t="s">
        <v>12969</v>
      </c>
      <c r="F1762" s="1" t="s">
        <v>25</v>
      </c>
      <c r="G1762" s="1" t="s">
        <v>52</v>
      </c>
      <c r="H1762" s="3">
        <v>993000</v>
      </c>
      <c r="I1762" s="1" t="s">
        <v>58</v>
      </c>
      <c r="J1762" s="1">
        <v>686</v>
      </c>
      <c r="K1762" s="1" t="s">
        <v>68</v>
      </c>
      <c r="L1762" s="1" t="s">
        <v>53</v>
      </c>
      <c r="M1762" s="1">
        <v>2</v>
      </c>
      <c r="N1762" s="3">
        <v>654000</v>
      </c>
      <c r="O1762" s="3">
        <v>327000</v>
      </c>
      <c r="P1762" s="1">
        <v>12</v>
      </c>
      <c r="Q1762" s="1">
        <v>7</v>
      </c>
      <c r="R1762" s="1">
        <v>5</v>
      </c>
      <c r="S1762" s="1">
        <v>0</v>
      </c>
      <c r="T1762" s="2">
        <v>0.58333333333333337</v>
      </c>
      <c r="U1762" s="1">
        <v>0.5</v>
      </c>
      <c r="V1762" s="1">
        <v>3</v>
      </c>
      <c r="W1762" s="1">
        <v>2</v>
      </c>
      <c r="X1762" s="3">
        <v>24821.759999999998</v>
      </c>
      <c r="Y1762" s="3">
        <v>23605.98</v>
      </c>
      <c r="Z1762" s="3">
        <v>1215.780000000002</v>
      </c>
      <c r="AA1762" s="2">
        <v>0.95101958926361374</v>
      </c>
      <c r="AB1762" s="1" t="b">
        <v>1</v>
      </c>
      <c r="AC1762" s="1" t="b">
        <v>0</v>
      </c>
    </row>
    <row r="1763" spans="1:29" x14ac:dyDescent="0.2">
      <c r="A1763" s="1" t="s">
        <v>1821</v>
      </c>
      <c r="B1763" s="1">
        <v>57</v>
      </c>
      <c r="C1763" s="1" t="s">
        <v>12963</v>
      </c>
      <c r="D1763" s="1" t="s">
        <v>12978</v>
      </c>
      <c r="E1763" s="1" t="s">
        <v>12965</v>
      </c>
      <c r="F1763" s="1" t="s">
        <v>26</v>
      </c>
      <c r="G1763" s="1" t="s">
        <v>52</v>
      </c>
      <c r="H1763" s="3">
        <v>1032000</v>
      </c>
      <c r="I1763" s="1" t="s">
        <v>51</v>
      </c>
      <c r="J1763" s="1">
        <v>700</v>
      </c>
      <c r="K1763" s="1" t="s">
        <v>45</v>
      </c>
      <c r="L1763" s="1" t="s">
        <v>56</v>
      </c>
      <c r="W1763" s="1">
        <v>0</v>
      </c>
      <c r="X1763" s="3">
        <v>0</v>
      </c>
      <c r="Y1763" s="3">
        <v>0</v>
      </c>
      <c r="Z1763" s="3">
        <v>0</v>
      </c>
      <c r="AA1763" s="2">
        <v>0</v>
      </c>
      <c r="AB1763" s="1" t="b">
        <v>0</v>
      </c>
      <c r="AC1763" s="1" t="b">
        <v>0</v>
      </c>
    </row>
    <row r="1764" spans="1:29" x14ac:dyDescent="0.2">
      <c r="A1764" s="1" t="s">
        <v>1822</v>
      </c>
      <c r="B1764" s="1">
        <v>40</v>
      </c>
      <c r="C1764" s="1" t="s">
        <v>12963</v>
      </c>
      <c r="D1764" s="1" t="s">
        <v>12978</v>
      </c>
      <c r="E1764" s="1" t="s">
        <v>12965</v>
      </c>
      <c r="F1764" s="1" t="s">
        <v>26</v>
      </c>
      <c r="G1764" s="1" t="s">
        <v>55</v>
      </c>
      <c r="H1764" s="3">
        <v>1265000</v>
      </c>
      <c r="I1764" s="1" t="s">
        <v>51</v>
      </c>
      <c r="J1764" s="1">
        <v>719</v>
      </c>
      <c r="K1764" s="1" t="s">
        <v>45</v>
      </c>
      <c r="L1764" s="1" t="s">
        <v>48</v>
      </c>
      <c r="M1764" s="1">
        <v>2</v>
      </c>
      <c r="N1764" s="3">
        <v>498000</v>
      </c>
      <c r="O1764" s="3">
        <v>249000</v>
      </c>
      <c r="P1764" s="1">
        <v>4</v>
      </c>
      <c r="Q1764" s="1">
        <v>1</v>
      </c>
      <c r="R1764" s="1">
        <v>3</v>
      </c>
      <c r="S1764" s="1">
        <v>0</v>
      </c>
      <c r="T1764" s="2">
        <v>0.25</v>
      </c>
      <c r="U1764" s="1">
        <v>1</v>
      </c>
      <c r="V1764" s="1">
        <v>3</v>
      </c>
      <c r="W1764" s="1">
        <v>2</v>
      </c>
      <c r="X1764" s="3">
        <v>14143.59</v>
      </c>
      <c r="Y1764" s="3">
        <v>13391.81</v>
      </c>
      <c r="Z1764" s="3">
        <v>751.77999999999884</v>
      </c>
      <c r="AA1764" s="2">
        <v>0.94684659269676241</v>
      </c>
      <c r="AB1764" s="1" t="b">
        <v>0</v>
      </c>
      <c r="AC1764" s="1" t="b">
        <v>0</v>
      </c>
    </row>
    <row r="1765" spans="1:29" x14ac:dyDescent="0.2">
      <c r="A1765" s="1" t="s">
        <v>1823</v>
      </c>
      <c r="B1765" s="1">
        <v>46</v>
      </c>
      <c r="C1765" s="1" t="s">
        <v>12963</v>
      </c>
      <c r="D1765" s="1" t="s">
        <v>12976</v>
      </c>
      <c r="E1765" s="1" t="s">
        <v>12965</v>
      </c>
      <c r="F1765" s="1" t="s">
        <v>26</v>
      </c>
      <c r="G1765" s="1" t="s">
        <v>47</v>
      </c>
      <c r="H1765" s="3">
        <v>681000</v>
      </c>
      <c r="I1765" s="1" t="s">
        <v>58</v>
      </c>
      <c r="J1765" s="1">
        <v>714</v>
      </c>
      <c r="K1765" s="1" t="s">
        <v>45</v>
      </c>
      <c r="L1765" s="1" t="s">
        <v>56</v>
      </c>
      <c r="W1765" s="1">
        <v>0</v>
      </c>
      <c r="X1765" s="3">
        <v>0</v>
      </c>
      <c r="Y1765" s="3">
        <v>0</v>
      </c>
      <c r="Z1765" s="3">
        <v>0</v>
      </c>
      <c r="AA1765" s="2">
        <v>0</v>
      </c>
      <c r="AB1765" s="1" t="b">
        <v>0</v>
      </c>
      <c r="AC1765" s="1" t="b">
        <v>0</v>
      </c>
    </row>
    <row r="1766" spans="1:29" x14ac:dyDescent="0.2">
      <c r="A1766" s="1" t="s">
        <v>1824</v>
      </c>
      <c r="B1766" s="1">
        <v>49</v>
      </c>
      <c r="C1766" s="1" t="s">
        <v>12963</v>
      </c>
      <c r="D1766" s="1" t="s">
        <v>12964</v>
      </c>
      <c r="E1766" s="1" t="s">
        <v>12965</v>
      </c>
      <c r="F1766" s="1" t="s">
        <v>26</v>
      </c>
      <c r="G1766" s="1" t="s">
        <v>47</v>
      </c>
      <c r="H1766" s="3">
        <v>634000</v>
      </c>
      <c r="I1766" s="1" t="s">
        <v>58</v>
      </c>
      <c r="J1766" s="1">
        <v>678</v>
      </c>
      <c r="K1766" s="1" t="s">
        <v>68</v>
      </c>
      <c r="L1766" s="1" t="s">
        <v>48</v>
      </c>
      <c r="M1766" s="1">
        <v>3</v>
      </c>
      <c r="N1766" s="3">
        <v>452000</v>
      </c>
      <c r="O1766" s="3">
        <v>150666.66666666669</v>
      </c>
      <c r="P1766" s="1">
        <v>11</v>
      </c>
      <c r="Q1766" s="1">
        <v>3</v>
      </c>
      <c r="R1766" s="1">
        <v>8</v>
      </c>
      <c r="S1766" s="1">
        <v>0</v>
      </c>
      <c r="T1766" s="2">
        <v>0.27272727272727271</v>
      </c>
      <c r="U1766" s="1">
        <v>0.45454545454545447</v>
      </c>
      <c r="V1766" s="1">
        <v>3</v>
      </c>
      <c r="W1766" s="1">
        <v>3</v>
      </c>
      <c r="X1766" s="3">
        <v>58022.15</v>
      </c>
      <c r="Y1766" s="3">
        <v>53731.23</v>
      </c>
      <c r="Z1766" s="3">
        <v>4290.9199999999983</v>
      </c>
      <c r="AA1766" s="2">
        <v>0.92604686313761209</v>
      </c>
      <c r="AB1766" s="1" t="b">
        <v>0</v>
      </c>
      <c r="AC1766" s="1" t="b">
        <v>0</v>
      </c>
    </row>
    <row r="1767" spans="1:29" x14ac:dyDescent="0.2">
      <c r="A1767" s="1" t="s">
        <v>1825</v>
      </c>
      <c r="B1767" s="1">
        <v>21</v>
      </c>
      <c r="C1767" s="1" t="s">
        <v>12966</v>
      </c>
      <c r="D1767" s="1" t="s">
        <v>12978</v>
      </c>
      <c r="E1767" s="1" t="s">
        <v>12965</v>
      </c>
      <c r="F1767" s="1" t="s">
        <v>26</v>
      </c>
      <c r="G1767" s="1" t="s">
        <v>47</v>
      </c>
      <c r="H1767" s="3">
        <v>322000</v>
      </c>
      <c r="I1767" s="1" t="s">
        <v>46</v>
      </c>
      <c r="J1767" s="1">
        <v>607</v>
      </c>
      <c r="K1767" s="1" t="s">
        <v>60</v>
      </c>
      <c r="L1767" s="1" t="s">
        <v>48</v>
      </c>
      <c r="W1767" s="1">
        <v>0</v>
      </c>
      <c r="X1767" s="3">
        <v>0</v>
      </c>
      <c r="Y1767" s="3">
        <v>0</v>
      </c>
      <c r="Z1767" s="3">
        <v>0</v>
      </c>
      <c r="AA1767" s="2">
        <v>0</v>
      </c>
      <c r="AB1767" s="1" t="b">
        <v>0</v>
      </c>
      <c r="AC1767" s="1" t="b">
        <v>0</v>
      </c>
    </row>
    <row r="1768" spans="1:29" x14ac:dyDescent="0.2">
      <c r="A1768" s="1" t="s">
        <v>1826</v>
      </c>
      <c r="B1768" s="1">
        <v>55</v>
      </c>
      <c r="C1768" s="1" t="s">
        <v>12963</v>
      </c>
      <c r="D1768" s="1" t="s">
        <v>12964</v>
      </c>
      <c r="E1768" s="1" t="s">
        <v>12965</v>
      </c>
      <c r="F1768" s="1" t="s">
        <v>26</v>
      </c>
      <c r="G1768" s="1" t="s">
        <v>63</v>
      </c>
      <c r="H1768" s="3">
        <v>1050000</v>
      </c>
      <c r="I1768" s="1" t="s">
        <v>51</v>
      </c>
      <c r="J1768" s="1">
        <v>697</v>
      </c>
      <c r="K1768" s="1" t="s">
        <v>68</v>
      </c>
      <c r="L1768" s="1" t="s">
        <v>48</v>
      </c>
      <c r="M1768" s="1">
        <v>1</v>
      </c>
      <c r="N1768" s="3">
        <v>108000</v>
      </c>
      <c r="O1768" s="3">
        <v>108000</v>
      </c>
      <c r="P1768" s="1">
        <v>5</v>
      </c>
      <c r="Q1768" s="1">
        <v>2</v>
      </c>
      <c r="R1768" s="1">
        <v>3</v>
      </c>
      <c r="S1768" s="1">
        <v>0</v>
      </c>
      <c r="T1768" s="2">
        <v>0.4</v>
      </c>
      <c r="U1768" s="1">
        <v>0.4</v>
      </c>
      <c r="V1768" s="1">
        <v>1</v>
      </c>
      <c r="W1768" s="1">
        <v>2</v>
      </c>
      <c r="X1768" s="3">
        <v>5884.12</v>
      </c>
      <c r="Y1768" s="3">
        <v>5470.26</v>
      </c>
      <c r="Z1768" s="3">
        <v>413.85999999999967</v>
      </c>
      <c r="AA1768" s="2">
        <v>0.92966492865543193</v>
      </c>
      <c r="AB1768" s="1" t="b">
        <v>0</v>
      </c>
      <c r="AC1768" s="1" t="b">
        <v>0</v>
      </c>
    </row>
    <row r="1769" spans="1:29" x14ac:dyDescent="0.2">
      <c r="A1769" s="1" t="s">
        <v>1827</v>
      </c>
      <c r="B1769" s="1">
        <v>26</v>
      </c>
      <c r="C1769" s="1" t="s">
        <v>12966</v>
      </c>
      <c r="D1769" s="1" t="s">
        <v>12975</v>
      </c>
      <c r="E1769" s="1" t="s">
        <v>12965</v>
      </c>
      <c r="F1769" s="1" t="s">
        <v>26</v>
      </c>
      <c r="G1769" s="1" t="s">
        <v>52</v>
      </c>
      <c r="H1769" s="3">
        <v>528000</v>
      </c>
      <c r="I1769" s="1" t="s">
        <v>46</v>
      </c>
      <c r="J1769" s="1">
        <v>637</v>
      </c>
      <c r="K1769" s="1" t="s">
        <v>60</v>
      </c>
      <c r="L1769" s="1" t="s">
        <v>48</v>
      </c>
      <c r="M1769" s="1">
        <v>2</v>
      </c>
      <c r="N1769" s="3">
        <v>1109000</v>
      </c>
      <c r="O1769" s="3">
        <v>554500</v>
      </c>
      <c r="P1769" s="1">
        <v>18</v>
      </c>
      <c r="Q1769" s="1">
        <v>8</v>
      </c>
      <c r="R1769" s="1">
        <v>10</v>
      </c>
      <c r="S1769" s="1">
        <v>0</v>
      </c>
      <c r="T1769" s="2">
        <v>0.44444444444444442</v>
      </c>
      <c r="U1769" s="1">
        <v>1.6111111111111109</v>
      </c>
      <c r="V1769" s="1">
        <v>7</v>
      </c>
      <c r="W1769" s="1">
        <v>7</v>
      </c>
      <c r="X1769" s="3">
        <v>132771.54999999999</v>
      </c>
      <c r="Y1769" s="3">
        <v>128183.39</v>
      </c>
      <c r="Z1769" s="3">
        <v>4588.1599999999889</v>
      </c>
      <c r="AA1769" s="2">
        <v>0.96544319923959621</v>
      </c>
      <c r="AB1769" s="1" t="b">
        <v>1</v>
      </c>
      <c r="AC1769" s="1" t="b">
        <v>1</v>
      </c>
    </row>
    <row r="1770" spans="1:29" x14ac:dyDescent="0.2">
      <c r="A1770" s="1" t="s">
        <v>1828</v>
      </c>
      <c r="B1770" s="1">
        <v>57</v>
      </c>
      <c r="C1770" s="1" t="s">
        <v>12966</v>
      </c>
      <c r="D1770" s="1" t="s">
        <v>12967</v>
      </c>
      <c r="E1770" s="1" t="s">
        <v>12965</v>
      </c>
      <c r="F1770" s="1" t="s">
        <v>26</v>
      </c>
      <c r="G1770" s="1" t="s">
        <v>47</v>
      </c>
      <c r="H1770" s="3">
        <v>660000</v>
      </c>
      <c r="I1770" s="1" t="s">
        <v>58</v>
      </c>
      <c r="J1770" s="1">
        <v>710</v>
      </c>
      <c r="K1770" s="1" t="s">
        <v>45</v>
      </c>
      <c r="L1770" s="1" t="s">
        <v>48</v>
      </c>
      <c r="M1770" s="1">
        <v>2</v>
      </c>
      <c r="N1770" s="3">
        <v>785000</v>
      </c>
      <c r="O1770" s="3">
        <v>392500</v>
      </c>
      <c r="P1770" s="1">
        <v>1</v>
      </c>
      <c r="Q1770" s="1">
        <v>0</v>
      </c>
      <c r="R1770" s="1">
        <v>0</v>
      </c>
      <c r="S1770" s="1">
        <v>1</v>
      </c>
      <c r="T1770" s="2">
        <v>0</v>
      </c>
      <c r="U1770" s="1">
        <v>90</v>
      </c>
      <c r="V1770" s="1">
        <v>90</v>
      </c>
      <c r="W1770" s="1">
        <v>1</v>
      </c>
      <c r="X1770" s="3">
        <v>7703.93</v>
      </c>
      <c r="Y1770" s="3">
        <v>0</v>
      </c>
      <c r="Z1770" s="3">
        <v>7703.93</v>
      </c>
      <c r="AA1770" s="2">
        <v>0</v>
      </c>
      <c r="AB1770" s="1" t="b">
        <v>1</v>
      </c>
      <c r="AC1770" s="1" t="b">
        <v>1</v>
      </c>
    </row>
    <row r="1771" spans="1:29" x14ac:dyDescent="0.2">
      <c r="A1771" s="1" t="s">
        <v>1829</v>
      </c>
      <c r="B1771" s="1">
        <v>25</v>
      </c>
      <c r="C1771" s="1" t="s">
        <v>12963</v>
      </c>
      <c r="D1771" s="1" t="s">
        <v>12972</v>
      </c>
      <c r="E1771" s="1" t="s">
        <v>12973</v>
      </c>
      <c r="F1771" s="1" t="s">
        <v>26</v>
      </c>
      <c r="G1771" s="1" t="s">
        <v>52</v>
      </c>
      <c r="H1771" s="3">
        <v>640000</v>
      </c>
      <c r="I1771" s="1" t="s">
        <v>58</v>
      </c>
      <c r="J1771" s="1">
        <v>633</v>
      </c>
      <c r="K1771" s="1" t="s">
        <v>60</v>
      </c>
      <c r="L1771" s="1" t="s">
        <v>48</v>
      </c>
      <c r="W1771" s="1">
        <v>0</v>
      </c>
      <c r="X1771" s="3">
        <v>0</v>
      </c>
      <c r="Y1771" s="3">
        <v>0</v>
      </c>
      <c r="Z1771" s="3">
        <v>0</v>
      </c>
      <c r="AA1771" s="2">
        <v>0</v>
      </c>
      <c r="AB1771" s="1" t="b">
        <v>0</v>
      </c>
      <c r="AC1771" s="1" t="b">
        <v>0</v>
      </c>
    </row>
    <row r="1772" spans="1:29" x14ac:dyDescent="0.2">
      <c r="A1772" s="1" t="s">
        <v>1830</v>
      </c>
      <c r="B1772" s="1">
        <v>53</v>
      </c>
      <c r="C1772" s="1" t="s">
        <v>12966</v>
      </c>
      <c r="D1772" s="1" t="s">
        <v>12971</v>
      </c>
      <c r="E1772" s="1" t="s">
        <v>12969</v>
      </c>
      <c r="F1772" s="1" t="s">
        <v>25</v>
      </c>
      <c r="G1772" s="1" t="s">
        <v>52</v>
      </c>
      <c r="H1772" s="3">
        <v>221000</v>
      </c>
      <c r="I1772" s="1" t="s">
        <v>62</v>
      </c>
      <c r="J1772" s="1">
        <v>730</v>
      </c>
      <c r="K1772" s="1" t="s">
        <v>45</v>
      </c>
      <c r="L1772" s="1" t="s">
        <v>53</v>
      </c>
      <c r="M1772" s="1">
        <v>1</v>
      </c>
      <c r="N1772" s="3">
        <v>404000</v>
      </c>
      <c r="O1772" s="3">
        <v>404000</v>
      </c>
      <c r="P1772" s="1">
        <v>8</v>
      </c>
      <c r="Q1772" s="1">
        <v>5</v>
      </c>
      <c r="R1772" s="1">
        <v>3</v>
      </c>
      <c r="S1772" s="1">
        <v>0</v>
      </c>
      <c r="T1772" s="2">
        <v>0.625</v>
      </c>
      <c r="U1772" s="1">
        <v>1.125</v>
      </c>
      <c r="V1772" s="1">
        <v>7</v>
      </c>
      <c r="W1772" s="1">
        <v>3</v>
      </c>
      <c r="X1772" s="3">
        <v>60192.240000000013</v>
      </c>
      <c r="Y1772" s="3">
        <v>57858.25</v>
      </c>
      <c r="Z1772" s="3">
        <v>2333.9900000000048</v>
      </c>
      <c r="AA1772" s="2">
        <v>0.96122440367728457</v>
      </c>
      <c r="AB1772" s="1" t="b">
        <v>0</v>
      </c>
      <c r="AC1772" s="1" t="b">
        <v>0</v>
      </c>
    </row>
    <row r="1773" spans="1:29" x14ac:dyDescent="0.2">
      <c r="A1773" s="1" t="s">
        <v>1831</v>
      </c>
      <c r="B1773" s="1">
        <v>34</v>
      </c>
      <c r="C1773" s="1" t="s">
        <v>12966</v>
      </c>
      <c r="D1773" s="1" t="s">
        <v>12978</v>
      </c>
      <c r="E1773" s="1" t="s">
        <v>12965</v>
      </c>
      <c r="F1773" s="1" t="s">
        <v>26</v>
      </c>
      <c r="G1773" s="1" t="s">
        <v>52</v>
      </c>
      <c r="H1773" s="3">
        <v>451000</v>
      </c>
      <c r="I1773" s="1" t="s">
        <v>46</v>
      </c>
      <c r="J1773" s="1">
        <v>813</v>
      </c>
      <c r="K1773" s="1" t="s">
        <v>50</v>
      </c>
      <c r="L1773" s="1" t="s">
        <v>56</v>
      </c>
      <c r="W1773" s="1">
        <v>0</v>
      </c>
      <c r="X1773" s="3">
        <v>0</v>
      </c>
      <c r="Y1773" s="3">
        <v>0</v>
      </c>
      <c r="Z1773" s="3">
        <v>0</v>
      </c>
      <c r="AA1773" s="2">
        <v>0</v>
      </c>
      <c r="AB1773" s="1" t="b">
        <v>0</v>
      </c>
      <c r="AC1773" s="1" t="b">
        <v>0</v>
      </c>
    </row>
    <row r="1774" spans="1:29" x14ac:dyDescent="0.2">
      <c r="A1774" s="1" t="s">
        <v>1832</v>
      </c>
      <c r="B1774" s="1">
        <v>32</v>
      </c>
      <c r="C1774" s="1" t="s">
        <v>12966</v>
      </c>
      <c r="D1774" s="1" t="s">
        <v>12977</v>
      </c>
      <c r="E1774" s="1" t="s">
        <v>12965</v>
      </c>
      <c r="F1774" s="1" t="s">
        <v>26</v>
      </c>
      <c r="G1774" s="1" t="s">
        <v>52</v>
      </c>
      <c r="H1774" s="3">
        <v>797000</v>
      </c>
      <c r="I1774" s="1" t="s">
        <v>58</v>
      </c>
      <c r="J1774" s="1">
        <v>658</v>
      </c>
      <c r="K1774" s="1" t="s">
        <v>68</v>
      </c>
      <c r="L1774" s="1" t="s">
        <v>48</v>
      </c>
      <c r="M1774" s="1">
        <v>2</v>
      </c>
      <c r="N1774" s="3">
        <v>579000</v>
      </c>
      <c r="O1774" s="3">
        <v>289500</v>
      </c>
      <c r="P1774" s="1">
        <v>11</v>
      </c>
      <c r="Q1774" s="1">
        <v>5</v>
      </c>
      <c r="R1774" s="1">
        <v>6</v>
      </c>
      <c r="S1774" s="1">
        <v>0</v>
      </c>
      <c r="T1774" s="2">
        <v>0.45454545454545447</v>
      </c>
      <c r="U1774" s="1">
        <v>1.636363636363636</v>
      </c>
      <c r="V1774" s="1">
        <v>15</v>
      </c>
      <c r="W1774" s="1">
        <v>4</v>
      </c>
      <c r="X1774" s="3">
        <v>49774.25</v>
      </c>
      <c r="Y1774" s="3">
        <v>45508.9</v>
      </c>
      <c r="Z1774" s="3">
        <v>4265.3499999999995</v>
      </c>
      <c r="AA1774" s="2">
        <v>0.91430609200540447</v>
      </c>
      <c r="AB1774" s="1" t="b">
        <v>0</v>
      </c>
      <c r="AC1774" s="1" t="b">
        <v>0</v>
      </c>
    </row>
    <row r="1775" spans="1:29" x14ac:dyDescent="0.2">
      <c r="A1775" s="1" t="s">
        <v>1833</v>
      </c>
      <c r="B1775" s="1">
        <v>40</v>
      </c>
      <c r="C1775" s="1" t="s">
        <v>12966</v>
      </c>
      <c r="D1775" s="1" t="s">
        <v>12964</v>
      </c>
      <c r="E1775" s="1" t="s">
        <v>12965</v>
      </c>
      <c r="F1775" s="1" t="s">
        <v>26</v>
      </c>
      <c r="G1775" s="1" t="s">
        <v>47</v>
      </c>
      <c r="H1775" s="3">
        <v>636000</v>
      </c>
      <c r="I1775" s="1" t="s">
        <v>58</v>
      </c>
      <c r="J1775" s="1">
        <v>623</v>
      </c>
      <c r="K1775" s="1" t="s">
        <v>60</v>
      </c>
      <c r="L1775" s="1" t="s">
        <v>48</v>
      </c>
      <c r="M1775" s="1">
        <v>2</v>
      </c>
      <c r="N1775" s="3">
        <v>633000</v>
      </c>
      <c r="O1775" s="3">
        <v>316500</v>
      </c>
      <c r="P1775" s="1">
        <v>9</v>
      </c>
      <c r="Q1775" s="1">
        <v>4</v>
      </c>
      <c r="R1775" s="1">
        <v>5</v>
      </c>
      <c r="S1775" s="1">
        <v>0</v>
      </c>
      <c r="T1775" s="2">
        <v>0.44444444444444442</v>
      </c>
      <c r="U1775" s="1">
        <v>3.5555555555555549</v>
      </c>
      <c r="V1775" s="1">
        <v>15</v>
      </c>
      <c r="W1775" s="1">
        <v>4</v>
      </c>
      <c r="X1775" s="3">
        <v>69559.199999999997</v>
      </c>
      <c r="Y1775" s="3">
        <v>64100.2</v>
      </c>
      <c r="Z1775" s="3">
        <v>5459</v>
      </c>
      <c r="AA1775" s="2">
        <v>0.92152008648748118</v>
      </c>
      <c r="AB1775" s="1" t="b">
        <v>1</v>
      </c>
      <c r="AC1775" s="1" t="b">
        <v>1</v>
      </c>
    </row>
    <row r="1776" spans="1:29" x14ac:dyDescent="0.2">
      <c r="A1776" s="1" t="s">
        <v>1834</v>
      </c>
      <c r="B1776" s="1">
        <v>44</v>
      </c>
      <c r="C1776" s="1" t="s">
        <v>12966</v>
      </c>
      <c r="D1776" s="1" t="s">
        <v>12976</v>
      </c>
      <c r="E1776" s="1" t="s">
        <v>12965</v>
      </c>
      <c r="F1776" s="1" t="s">
        <v>26</v>
      </c>
      <c r="G1776" s="1" t="s">
        <v>63</v>
      </c>
      <c r="H1776" s="3">
        <v>800000</v>
      </c>
      <c r="I1776" s="1" t="s">
        <v>58</v>
      </c>
      <c r="J1776" s="1">
        <v>779</v>
      </c>
      <c r="K1776" s="1" t="s">
        <v>50</v>
      </c>
      <c r="L1776" s="1" t="s">
        <v>48</v>
      </c>
      <c r="M1776" s="1">
        <v>2</v>
      </c>
      <c r="N1776" s="3">
        <v>389000</v>
      </c>
      <c r="O1776" s="3">
        <v>194500</v>
      </c>
      <c r="P1776" s="1">
        <v>9</v>
      </c>
      <c r="Q1776" s="1">
        <v>4</v>
      </c>
      <c r="R1776" s="1">
        <v>5</v>
      </c>
      <c r="S1776" s="1">
        <v>0</v>
      </c>
      <c r="T1776" s="2">
        <v>0.44444444444444442</v>
      </c>
      <c r="U1776" s="1">
        <v>2</v>
      </c>
      <c r="V1776" s="1">
        <v>7</v>
      </c>
      <c r="W1776" s="1">
        <v>8</v>
      </c>
      <c r="X1776" s="3">
        <v>98662.399999999994</v>
      </c>
      <c r="Y1776" s="3">
        <v>93270</v>
      </c>
      <c r="Z1776" s="3">
        <v>5392.3999999999942</v>
      </c>
      <c r="AA1776" s="2">
        <v>0.94534493383497675</v>
      </c>
      <c r="AB1776" s="1" t="b">
        <v>0</v>
      </c>
      <c r="AC1776" s="1" t="b">
        <v>0</v>
      </c>
    </row>
    <row r="1777" spans="1:29" x14ac:dyDescent="0.2">
      <c r="A1777" s="1" t="s">
        <v>1835</v>
      </c>
      <c r="B1777" s="1">
        <v>54</v>
      </c>
      <c r="C1777" s="1" t="s">
        <v>12963</v>
      </c>
      <c r="D1777" s="1" t="s">
        <v>12979</v>
      </c>
      <c r="E1777" s="1" t="s">
        <v>12973</v>
      </c>
      <c r="F1777" s="1" t="s">
        <v>26</v>
      </c>
      <c r="G1777" s="1" t="s">
        <v>63</v>
      </c>
      <c r="H1777" s="3">
        <v>925000</v>
      </c>
      <c r="I1777" s="1" t="s">
        <v>58</v>
      </c>
      <c r="J1777" s="1">
        <v>820</v>
      </c>
      <c r="K1777" s="1" t="s">
        <v>50</v>
      </c>
      <c r="L1777" s="1" t="s">
        <v>56</v>
      </c>
      <c r="W1777" s="1">
        <v>0</v>
      </c>
      <c r="X1777" s="3">
        <v>0</v>
      </c>
      <c r="Y1777" s="3">
        <v>0</v>
      </c>
      <c r="Z1777" s="3">
        <v>0</v>
      </c>
      <c r="AA1777" s="2">
        <v>0</v>
      </c>
      <c r="AB1777" s="1" t="b">
        <v>0</v>
      </c>
      <c r="AC1777" s="1" t="b">
        <v>0</v>
      </c>
    </row>
    <row r="1778" spans="1:29" x14ac:dyDescent="0.2">
      <c r="A1778" s="1" t="s">
        <v>1836</v>
      </c>
      <c r="B1778" s="1">
        <v>45</v>
      </c>
      <c r="C1778" s="1" t="s">
        <v>12963</v>
      </c>
      <c r="D1778" s="1" t="s">
        <v>12976</v>
      </c>
      <c r="E1778" s="1" t="s">
        <v>12965</v>
      </c>
      <c r="F1778" s="1" t="s">
        <v>26</v>
      </c>
      <c r="G1778" s="1" t="s">
        <v>47</v>
      </c>
      <c r="H1778" s="3">
        <v>449000</v>
      </c>
      <c r="I1778" s="1" t="s">
        <v>46</v>
      </c>
      <c r="J1778" s="1">
        <v>624</v>
      </c>
      <c r="K1778" s="1" t="s">
        <v>60</v>
      </c>
      <c r="L1778" s="1" t="s">
        <v>48</v>
      </c>
      <c r="W1778" s="1">
        <v>0</v>
      </c>
      <c r="X1778" s="3">
        <v>0</v>
      </c>
      <c r="Y1778" s="3">
        <v>0</v>
      </c>
      <c r="Z1778" s="3">
        <v>0</v>
      </c>
      <c r="AA1778" s="2">
        <v>0</v>
      </c>
      <c r="AB1778" s="1" t="b">
        <v>0</v>
      </c>
      <c r="AC1778" s="1" t="b">
        <v>0</v>
      </c>
    </row>
    <row r="1779" spans="1:29" x14ac:dyDescent="0.2">
      <c r="A1779" s="1" t="s">
        <v>1837</v>
      </c>
      <c r="B1779" s="1">
        <v>49</v>
      </c>
      <c r="C1779" s="1" t="s">
        <v>12966</v>
      </c>
      <c r="D1779" s="1" t="s">
        <v>12978</v>
      </c>
      <c r="E1779" s="1" t="s">
        <v>12965</v>
      </c>
      <c r="F1779" s="1" t="s">
        <v>26</v>
      </c>
      <c r="G1779" s="1" t="s">
        <v>52</v>
      </c>
      <c r="H1779" s="3">
        <v>516000</v>
      </c>
      <c r="I1779" s="1" t="s">
        <v>46</v>
      </c>
      <c r="J1779" s="1">
        <v>699</v>
      </c>
      <c r="K1779" s="1" t="s">
        <v>68</v>
      </c>
      <c r="L1779" s="1" t="s">
        <v>53</v>
      </c>
      <c r="M1779" s="1">
        <v>1</v>
      </c>
      <c r="N1779" s="3">
        <v>124000</v>
      </c>
      <c r="O1779" s="3">
        <v>124000</v>
      </c>
      <c r="P1779" s="1">
        <v>9</v>
      </c>
      <c r="Q1779" s="1">
        <v>5</v>
      </c>
      <c r="R1779" s="1">
        <v>4</v>
      </c>
      <c r="S1779" s="1">
        <v>0</v>
      </c>
      <c r="T1779" s="2">
        <v>0.55555555555555558</v>
      </c>
      <c r="U1779" s="1">
        <v>2.1111111111111112</v>
      </c>
      <c r="V1779" s="1">
        <v>15</v>
      </c>
      <c r="W1779" s="1">
        <v>5</v>
      </c>
      <c r="X1779" s="3">
        <v>22271.65</v>
      </c>
      <c r="Y1779" s="3">
        <v>20721.990000000002</v>
      </c>
      <c r="Z1779" s="3">
        <v>1549.660000000003</v>
      </c>
      <c r="AA1779" s="2">
        <v>0.930420063174484</v>
      </c>
      <c r="AB1779" s="1" t="b">
        <v>0</v>
      </c>
      <c r="AC1779" s="1" t="b">
        <v>0</v>
      </c>
    </row>
    <row r="1780" spans="1:29" x14ac:dyDescent="0.2">
      <c r="A1780" s="1" t="s">
        <v>1838</v>
      </c>
      <c r="B1780" s="1">
        <v>59</v>
      </c>
      <c r="C1780" s="1" t="s">
        <v>12966</v>
      </c>
      <c r="D1780" s="1" t="s">
        <v>12970</v>
      </c>
      <c r="E1780" s="1" t="s">
        <v>12965</v>
      </c>
      <c r="F1780" s="1" t="s">
        <v>26</v>
      </c>
      <c r="G1780" s="1" t="s">
        <v>52</v>
      </c>
      <c r="H1780" s="3">
        <v>610000</v>
      </c>
      <c r="I1780" s="1" t="s">
        <v>58</v>
      </c>
      <c r="J1780" s="1">
        <v>737</v>
      </c>
      <c r="K1780" s="1" t="s">
        <v>45</v>
      </c>
      <c r="L1780" s="1" t="s">
        <v>48</v>
      </c>
      <c r="M1780" s="1">
        <v>1</v>
      </c>
      <c r="N1780" s="3">
        <v>359000</v>
      </c>
      <c r="O1780" s="3">
        <v>359000</v>
      </c>
      <c r="P1780" s="1">
        <v>3</v>
      </c>
      <c r="Q1780" s="1">
        <v>0</v>
      </c>
      <c r="R1780" s="1">
        <v>3</v>
      </c>
      <c r="S1780" s="1">
        <v>0</v>
      </c>
      <c r="T1780" s="2">
        <v>0</v>
      </c>
      <c r="U1780" s="1">
        <v>0.33333333333333331</v>
      </c>
      <c r="V1780" s="1">
        <v>1</v>
      </c>
      <c r="W1780" s="1">
        <v>1</v>
      </c>
      <c r="X1780" s="3">
        <v>32350.240000000002</v>
      </c>
      <c r="Y1780" s="3">
        <v>31875.78</v>
      </c>
      <c r="Z1780" s="3">
        <v>474.46000000000282</v>
      </c>
      <c r="AA1780" s="2">
        <v>0.98533364822022951</v>
      </c>
      <c r="AB1780" s="1" t="b">
        <v>0</v>
      </c>
      <c r="AC1780" s="1" t="b">
        <v>0</v>
      </c>
    </row>
    <row r="1781" spans="1:29" x14ac:dyDescent="0.2">
      <c r="A1781" s="1" t="s">
        <v>1839</v>
      </c>
      <c r="B1781" s="1">
        <v>51</v>
      </c>
      <c r="C1781" s="1" t="s">
        <v>12966</v>
      </c>
      <c r="D1781" s="1" t="s">
        <v>12972</v>
      </c>
      <c r="E1781" s="1" t="s">
        <v>12973</v>
      </c>
      <c r="F1781" s="1" t="s">
        <v>26</v>
      </c>
      <c r="G1781" s="1" t="s">
        <v>52</v>
      </c>
      <c r="H1781" s="3">
        <v>921000</v>
      </c>
      <c r="I1781" s="1" t="s">
        <v>58</v>
      </c>
      <c r="J1781" s="1">
        <v>688</v>
      </c>
      <c r="K1781" s="1" t="s">
        <v>68</v>
      </c>
      <c r="L1781" s="1" t="s">
        <v>53</v>
      </c>
      <c r="W1781" s="1">
        <v>0</v>
      </c>
      <c r="X1781" s="3">
        <v>0</v>
      </c>
      <c r="Y1781" s="3">
        <v>0</v>
      </c>
      <c r="Z1781" s="3">
        <v>0</v>
      </c>
      <c r="AA1781" s="2">
        <v>0</v>
      </c>
      <c r="AB1781" s="1" t="b">
        <v>0</v>
      </c>
      <c r="AC1781" s="1" t="b">
        <v>0</v>
      </c>
    </row>
    <row r="1782" spans="1:29" x14ac:dyDescent="0.2">
      <c r="A1782" s="1" t="s">
        <v>1840</v>
      </c>
      <c r="B1782" s="1">
        <v>43</v>
      </c>
      <c r="C1782" s="1" t="s">
        <v>12963</v>
      </c>
      <c r="D1782" s="1" t="s">
        <v>12967</v>
      </c>
      <c r="E1782" s="1" t="s">
        <v>12965</v>
      </c>
      <c r="F1782" s="1" t="s">
        <v>26</v>
      </c>
      <c r="G1782" s="1" t="s">
        <v>47</v>
      </c>
      <c r="H1782" s="3">
        <v>585000</v>
      </c>
      <c r="I1782" s="1" t="s">
        <v>46</v>
      </c>
      <c r="J1782" s="1">
        <v>591</v>
      </c>
      <c r="K1782" s="1" t="s">
        <v>77</v>
      </c>
      <c r="L1782" s="1" t="s">
        <v>48</v>
      </c>
      <c r="M1782" s="1">
        <v>1</v>
      </c>
      <c r="N1782" s="3">
        <v>231000</v>
      </c>
      <c r="O1782" s="3">
        <v>231000</v>
      </c>
      <c r="P1782" s="1">
        <v>1</v>
      </c>
      <c r="Q1782" s="1">
        <v>0</v>
      </c>
      <c r="R1782" s="1">
        <v>1</v>
      </c>
      <c r="S1782" s="1">
        <v>0</v>
      </c>
      <c r="T1782" s="2">
        <v>0</v>
      </c>
      <c r="U1782" s="1">
        <v>0</v>
      </c>
      <c r="V1782" s="1">
        <v>0</v>
      </c>
      <c r="W1782" s="1">
        <v>0</v>
      </c>
      <c r="X1782" s="3">
        <v>0</v>
      </c>
      <c r="Y1782" s="3">
        <v>0</v>
      </c>
      <c r="Z1782" s="3">
        <v>0</v>
      </c>
      <c r="AA1782" s="2">
        <v>0</v>
      </c>
      <c r="AB1782" s="1" t="b">
        <v>0</v>
      </c>
      <c r="AC1782" s="1" t="b">
        <v>0</v>
      </c>
    </row>
    <row r="1783" spans="1:29" x14ac:dyDescent="0.2">
      <c r="A1783" s="1" t="s">
        <v>1841</v>
      </c>
      <c r="B1783" s="1">
        <v>58</v>
      </c>
      <c r="C1783" s="1" t="s">
        <v>12966</v>
      </c>
      <c r="D1783" s="1" t="s">
        <v>12977</v>
      </c>
      <c r="E1783" s="1" t="s">
        <v>12965</v>
      </c>
      <c r="F1783" s="1" t="s">
        <v>26</v>
      </c>
      <c r="G1783" s="1" t="s">
        <v>52</v>
      </c>
      <c r="H1783" s="3">
        <v>292000</v>
      </c>
      <c r="I1783" s="1" t="s">
        <v>62</v>
      </c>
      <c r="J1783" s="1">
        <v>616</v>
      </c>
      <c r="K1783" s="1" t="s">
        <v>60</v>
      </c>
      <c r="L1783" s="1" t="s">
        <v>48</v>
      </c>
      <c r="M1783" s="1">
        <v>1</v>
      </c>
      <c r="N1783" s="3">
        <v>223000</v>
      </c>
      <c r="O1783" s="3">
        <v>223000</v>
      </c>
      <c r="P1783" s="1">
        <v>1</v>
      </c>
      <c r="Q1783" s="1">
        <v>1</v>
      </c>
      <c r="R1783" s="1">
        <v>0</v>
      </c>
      <c r="S1783" s="1">
        <v>0</v>
      </c>
      <c r="T1783" s="2">
        <v>1</v>
      </c>
      <c r="U1783" s="1">
        <v>0</v>
      </c>
      <c r="V1783" s="1">
        <v>0</v>
      </c>
      <c r="W1783" s="1">
        <v>0</v>
      </c>
      <c r="X1783" s="3">
        <v>0</v>
      </c>
      <c r="Y1783" s="3">
        <v>0</v>
      </c>
      <c r="Z1783" s="3">
        <v>0</v>
      </c>
      <c r="AA1783" s="2">
        <v>0</v>
      </c>
      <c r="AB1783" s="1" t="b">
        <v>0</v>
      </c>
      <c r="AC1783" s="1" t="b">
        <v>0</v>
      </c>
    </row>
    <row r="1784" spans="1:29" x14ac:dyDescent="0.2">
      <c r="A1784" s="1" t="s">
        <v>1842</v>
      </c>
      <c r="B1784" s="1">
        <v>40</v>
      </c>
      <c r="C1784" s="1" t="s">
        <v>12966</v>
      </c>
      <c r="D1784" s="1" t="s">
        <v>12970</v>
      </c>
      <c r="E1784" s="1" t="s">
        <v>12965</v>
      </c>
      <c r="F1784" s="1" t="s">
        <v>26</v>
      </c>
      <c r="G1784" s="1" t="s">
        <v>52</v>
      </c>
      <c r="H1784" s="3">
        <v>595000</v>
      </c>
      <c r="I1784" s="1" t="s">
        <v>46</v>
      </c>
      <c r="J1784" s="1">
        <v>623</v>
      </c>
      <c r="K1784" s="1" t="s">
        <v>60</v>
      </c>
      <c r="L1784" s="1" t="s">
        <v>48</v>
      </c>
      <c r="M1784" s="1">
        <v>1</v>
      </c>
      <c r="N1784" s="3">
        <v>175000</v>
      </c>
      <c r="O1784" s="3">
        <v>175000</v>
      </c>
      <c r="W1784" s="1">
        <v>0</v>
      </c>
      <c r="X1784" s="3">
        <v>0</v>
      </c>
      <c r="Y1784" s="3">
        <v>0</v>
      </c>
      <c r="Z1784" s="3">
        <v>0</v>
      </c>
      <c r="AA1784" s="2">
        <v>0</v>
      </c>
      <c r="AB1784" s="1" t="b">
        <v>0</v>
      </c>
      <c r="AC1784" s="1" t="b">
        <v>0</v>
      </c>
    </row>
    <row r="1785" spans="1:29" x14ac:dyDescent="0.2">
      <c r="A1785" s="1" t="s">
        <v>1843</v>
      </c>
      <c r="B1785" s="1">
        <v>43</v>
      </c>
      <c r="C1785" s="1" t="s">
        <v>12966</v>
      </c>
      <c r="D1785" s="1" t="s">
        <v>12976</v>
      </c>
      <c r="E1785" s="1" t="s">
        <v>12965</v>
      </c>
      <c r="F1785" s="1" t="s">
        <v>26</v>
      </c>
      <c r="G1785" s="1" t="s">
        <v>63</v>
      </c>
      <c r="H1785" s="3">
        <v>904000</v>
      </c>
      <c r="I1785" s="1" t="s">
        <v>58</v>
      </c>
      <c r="J1785" s="1">
        <v>637</v>
      </c>
      <c r="K1785" s="1" t="s">
        <v>60</v>
      </c>
      <c r="L1785" s="1" t="s">
        <v>48</v>
      </c>
      <c r="W1785" s="1">
        <v>0</v>
      </c>
      <c r="X1785" s="3">
        <v>0</v>
      </c>
      <c r="Y1785" s="3">
        <v>0</v>
      </c>
      <c r="Z1785" s="3">
        <v>0</v>
      </c>
      <c r="AA1785" s="2">
        <v>0</v>
      </c>
      <c r="AB1785" s="1" t="b">
        <v>0</v>
      </c>
      <c r="AC1785" s="1" t="b">
        <v>0</v>
      </c>
    </row>
    <row r="1786" spans="1:29" x14ac:dyDescent="0.2">
      <c r="A1786" s="1" t="s">
        <v>1844</v>
      </c>
      <c r="B1786" s="1">
        <v>36</v>
      </c>
      <c r="C1786" s="1" t="s">
        <v>12966</v>
      </c>
      <c r="D1786" s="1" t="s">
        <v>12964</v>
      </c>
      <c r="E1786" s="1" t="s">
        <v>12965</v>
      </c>
      <c r="F1786" s="1" t="s">
        <v>26</v>
      </c>
      <c r="G1786" s="1" t="s">
        <v>47</v>
      </c>
      <c r="H1786" s="3">
        <v>1197000</v>
      </c>
      <c r="I1786" s="1" t="s">
        <v>51</v>
      </c>
      <c r="J1786" s="1">
        <v>711</v>
      </c>
      <c r="K1786" s="1" t="s">
        <v>45</v>
      </c>
      <c r="L1786" s="1" t="s">
        <v>48</v>
      </c>
      <c r="M1786" s="1">
        <v>1</v>
      </c>
      <c r="N1786" s="3">
        <v>620000</v>
      </c>
      <c r="O1786" s="3">
        <v>620000</v>
      </c>
      <c r="P1786" s="1">
        <v>9</v>
      </c>
      <c r="Q1786" s="1">
        <v>3</v>
      </c>
      <c r="R1786" s="1">
        <v>5</v>
      </c>
      <c r="S1786" s="1">
        <v>1</v>
      </c>
      <c r="T1786" s="2">
        <v>0.33333333333333331</v>
      </c>
      <c r="U1786" s="1">
        <v>2.2222222222222219</v>
      </c>
      <c r="V1786" s="1">
        <v>15</v>
      </c>
      <c r="W1786" s="1">
        <v>4</v>
      </c>
      <c r="X1786" s="3">
        <v>124231.56</v>
      </c>
      <c r="Y1786" s="3">
        <v>90055.39</v>
      </c>
      <c r="Z1786" s="3">
        <v>34176.17</v>
      </c>
      <c r="AA1786" s="2">
        <v>0.7248994538907827</v>
      </c>
      <c r="AB1786" s="1" t="b">
        <v>0</v>
      </c>
      <c r="AC1786" s="1" t="b">
        <v>0</v>
      </c>
    </row>
    <row r="1787" spans="1:29" x14ac:dyDescent="0.2">
      <c r="A1787" s="1" t="s">
        <v>1845</v>
      </c>
      <c r="B1787" s="1">
        <v>28</v>
      </c>
      <c r="C1787" s="1" t="s">
        <v>12966</v>
      </c>
      <c r="D1787" s="1" t="s">
        <v>12964</v>
      </c>
      <c r="E1787" s="1" t="s">
        <v>12965</v>
      </c>
      <c r="F1787" s="1" t="s">
        <v>26</v>
      </c>
      <c r="G1787" s="1" t="s">
        <v>63</v>
      </c>
      <c r="H1787" s="3">
        <v>737000</v>
      </c>
      <c r="I1787" s="1" t="s">
        <v>58</v>
      </c>
      <c r="J1787" s="1">
        <v>776</v>
      </c>
      <c r="K1787" s="1" t="s">
        <v>50</v>
      </c>
      <c r="L1787" s="1" t="s">
        <v>56</v>
      </c>
      <c r="W1787" s="1">
        <v>0</v>
      </c>
      <c r="X1787" s="3">
        <v>0</v>
      </c>
      <c r="Y1787" s="3">
        <v>0</v>
      </c>
      <c r="Z1787" s="3">
        <v>0</v>
      </c>
      <c r="AA1787" s="2">
        <v>0</v>
      </c>
      <c r="AB1787" s="1" t="b">
        <v>0</v>
      </c>
      <c r="AC1787" s="1" t="b">
        <v>0</v>
      </c>
    </row>
    <row r="1788" spans="1:29" x14ac:dyDescent="0.2">
      <c r="A1788" s="1" t="s">
        <v>1846</v>
      </c>
      <c r="B1788" s="1">
        <v>41</v>
      </c>
      <c r="C1788" s="1" t="s">
        <v>12963</v>
      </c>
      <c r="D1788" s="1" t="s">
        <v>12970</v>
      </c>
      <c r="E1788" s="1" t="s">
        <v>12965</v>
      </c>
      <c r="F1788" s="1" t="s">
        <v>26</v>
      </c>
      <c r="G1788" s="1" t="s">
        <v>47</v>
      </c>
      <c r="H1788" s="3">
        <v>333000</v>
      </c>
      <c r="I1788" s="1" t="s">
        <v>46</v>
      </c>
      <c r="J1788" s="1">
        <v>617</v>
      </c>
      <c r="K1788" s="1" t="s">
        <v>60</v>
      </c>
      <c r="L1788" s="1" t="s">
        <v>48</v>
      </c>
      <c r="W1788" s="1">
        <v>0</v>
      </c>
      <c r="X1788" s="3">
        <v>0</v>
      </c>
      <c r="Y1788" s="3">
        <v>0</v>
      </c>
      <c r="Z1788" s="3">
        <v>0</v>
      </c>
      <c r="AA1788" s="2">
        <v>0</v>
      </c>
      <c r="AB1788" s="1" t="b">
        <v>0</v>
      </c>
      <c r="AC1788" s="1" t="b">
        <v>0</v>
      </c>
    </row>
    <row r="1789" spans="1:29" x14ac:dyDescent="0.2">
      <c r="A1789" s="1" t="s">
        <v>1847</v>
      </c>
      <c r="B1789" s="1">
        <v>21</v>
      </c>
      <c r="C1789" s="1" t="s">
        <v>12966</v>
      </c>
      <c r="D1789" s="1" t="s">
        <v>12964</v>
      </c>
      <c r="E1789" s="1" t="s">
        <v>12965</v>
      </c>
      <c r="F1789" s="1" t="s">
        <v>26</v>
      </c>
      <c r="G1789" s="1" t="s">
        <v>52</v>
      </c>
      <c r="H1789" s="3">
        <v>541000</v>
      </c>
      <c r="I1789" s="1" t="s">
        <v>46</v>
      </c>
      <c r="J1789" s="1">
        <v>654</v>
      </c>
      <c r="K1789" s="1" t="s">
        <v>68</v>
      </c>
      <c r="L1789" s="1" t="s">
        <v>53</v>
      </c>
      <c r="M1789" s="1">
        <v>2</v>
      </c>
      <c r="N1789" s="3">
        <v>465000</v>
      </c>
      <c r="O1789" s="3">
        <v>232500</v>
      </c>
      <c r="P1789" s="1">
        <v>12</v>
      </c>
      <c r="Q1789" s="1">
        <v>6</v>
      </c>
      <c r="R1789" s="1">
        <v>6</v>
      </c>
      <c r="S1789" s="1">
        <v>0</v>
      </c>
      <c r="T1789" s="2">
        <v>0.5</v>
      </c>
      <c r="U1789" s="1">
        <v>2.083333333333333</v>
      </c>
      <c r="V1789" s="1">
        <v>15</v>
      </c>
      <c r="W1789" s="1">
        <v>5</v>
      </c>
      <c r="X1789" s="3">
        <v>64184.78</v>
      </c>
      <c r="Y1789" s="3">
        <v>62282.33</v>
      </c>
      <c r="Z1789" s="3">
        <v>1902.4499999999971</v>
      </c>
      <c r="AA1789" s="2">
        <v>0.97035979557770558</v>
      </c>
      <c r="AB1789" s="1" t="b">
        <v>0</v>
      </c>
      <c r="AC1789" s="1" t="b">
        <v>0</v>
      </c>
    </row>
    <row r="1790" spans="1:29" x14ac:dyDescent="0.2">
      <c r="A1790" s="1" t="s">
        <v>1848</v>
      </c>
      <c r="B1790" s="1">
        <v>28</v>
      </c>
      <c r="C1790" s="1" t="s">
        <v>12963</v>
      </c>
      <c r="D1790" s="1" t="s">
        <v>12976</v>
      </c>
      <c r="E1790" s="1" t="s">
        <v>12965</v>
      </c>
      <c r="F1790" s="1" t="s">
        <v>26</v>
      </c>
      <c r="G1790" s="1" t="s">
        <v>52</v>
      </c>
      <c r="H1790" s="3">
        <v>805000</v>
      </c>
      <c r="I1790" s="1" t="s">
        <v>58</v>
      </c>
      <c r="J1790" s="1">
        <v>633</v>
      </c>
      <c r="K1790" s="1" t="s">
        <v>60</v>
      </c>
      <c r="L1790" s="1" t="s">
        <v>48</v>
      </c>
      <c r="W1790" s="1">
        <v>0</v>
      </c>
      <c r="X1790" s="3">
        <v>0</v>
      </c>
      <c r="Y1790" s="3">
        <v>0</v>
      </c>
      <c r="Z1790" s="3">
        <v>0</v>
      </c>
      <c r="AA1790" s="2">
        <v>0</v>
      </c>
      <c r="AB1790" s="1" t="b">
        <v>0</v>
      </c>
      <c r="AC1790" s="1" t="b">
        <v>0</v>
      </c>
    </row>
    <row r="1791" spans="1:29" x14ac:dyDescent="0.2">
      <c r="A1791" s="1" t="s">
        <v>1849</v>
      </c>
      <c r="B1791" s="1">
        <v>49</v>
      </c>
      <c r="C1791" s="1" t="s">
        <v>12966</v>
      </c>
      <c r="D1791" s="1" t="s">
        <v>12970</v>
      </c>
      <c r="E1791" s="1" t="s">
        <v>12965</v>
      </c>
      <c r="F1791" s="1" t="s">
        <v>26</v>
      </c>
      <c r="G1791" s="1" t="s">
        <v>63</v>
      </c>
      <c r="H1791" s="3">
        <v>960000</v>
      </c>
      <c r="I1791" s="1" t="s">
        <v>58</v>
      </c>
      <c r="J1791" s="1">
        <v>724</v>
      </c>
      <c r="K1791" s="1" t="s">
        <v>45</v>
      </c>
      <c r="L1791" s="1" t="s">
        <v>56</v>
      </c>
      <c r="W1791" s="1">
        <v>0</v>
      </c>
      <c r="X1791" s="3">
        <v>0</v>
      </c>
      <c r="Y1791" s="3">
        <v>0</v>
      </c>
      <c r="Z1791" s="3">
        <v>0</v>
      </c>
      <c r="AA1791" s="2">
        <v>0</v>
      </c>
      <c r="AB1791" s="1" t="b">
        <v>0</v>
      </c>
      <c r="AC1791" s="1" t="b">
        <v>0</v>
      </c>
    </row>
    <row r="1792" spans="1:29" x14ac:dyDescent="0.2">
      <c r="A1792" s="1" t="s">
        <v>1850</v>
      </c>
      <c r="B1792" s="1">
        <v>52</v>
      </c>
      <c r="C1792" s="1" t="s">
        <v>12963</v>
      </c>
      <c r="D1792" s="1" t="s">
        <v>12976</v>
      </c>
      <c r="E1792" s="1" t="s">
        <v>12965</v>
      </c>
      <c r="F1792" s="1" t="s">
        <v>26</v>
      </c>
      <c r="G1792" s="1" t="s">
        <v>47</v>
      </c>
      <c r="H1792" s="3">
        <v>817000</v>
      </c>
      <c r="I1792" s="1" t="s">
        <v>58</v>
      </c>
      <c r="J1792" s="1">
        <v>652</v>
      </c>
      <c r="K1792" s="1" t="s">
        <v>68</v>
      </c>
      <c r="L1792" s="1" t="s">
        <v>48</v>
      </c>
      <c r="M1792" s="1">
        <v>1</v>
      </c>
      <c r="N1792" s="3">
        <v>354000</v>
      </c>
      <c r="O1792" s="3">
        <v>354000</v>
      </c>
      <c r="P1792" s="1">
        <v>11</v>
      </c>
      <c r="Q1792" s="1">
        <v>4</v>
      </c>
      <c r="R1792" s="1">
        <v>6</v>
      </c>
      <c r="S1792" s="1">
        <v>1</v>
      </c>
      <c r="T1792" s="2">
        <v>0.36363636363636359</v>
      </c>
      <c r="U1792" s="1">
        <v>4.7272727272727284</v>
      </c>
      <c r="V1792" s="1">
        <v>30</v>
      </c>
      <c r="W1792" s="1">
        <v>5</v>
      </c>
      <c r="X1792" s="3">
        <v>84723.799999999988</v>
      </c>
      <c r="Y1792" s="3">
        <v>63735.95</v>
      </c>
      <c r="Z1792" s="3">
        <v>20987.849999999991</v>
      </c>
      <c r="AA1792" s="2">
        <v>0.75227917066987082</v>
      </c>
      <c r="AB1792" s="1" t="b">
        <v>0</v>
      </c>
      <c r="AC1792" s="1" t="b">
        <v>0</v>
      </c>
    </row>
    <row r="1793" spans="1:29" x14ac:dyDescent="0.2">
      <c r="A1793" s="1" t="s">
        <v>1851</v>
      </c>
      <c r="B1793" s="1">
        <v>58</v>
      </c>
      <c r="C1793" s="1" t="s">
        <v>12966</v>
      </c>
      <c r="D1793" s="1" t="s">
        <v>12977</v>
      </c>
      <c r="E1793" s="1" t="s">
        <v>12965</v>
      </c>
      <c r="F1793" s="1" t="s">
        <v>26</v>
      </c>
      <c r="G1793" s="1" t="s">
        <v>47</v>
      </c>
      <c r="H1793" s="3">
        <v>580000</v>
      </c>
      <c r="I1793" s="1" t="s">
        <v>46</v>
      </c>
      <c r="J1793" s="1">
        <v>639</v>
      </c>
      <c r="K1793" s="1" t="s">
        <v>60</v>
      </c>
      <c r="L1793" s="1" t="s">
        <v>48</v>
      </c>
      <c r="M1793" s="1">
        <v>1</v>
      </c>
      <c r="N1793" s="3">
        <v>297000</v>
      </c>
      <c r="O1793" s="3">
        <v>297000</v>
      </c>
      <c r="P1793" s="1">
        <v>3</v>
      </c>
      <c r="Q1793" s="1">
        <v>2</v>
      </c>
      <c r="R1793" s="1">
        <v>1</v>
      </c>
      <c r="S1793" s="1">
        <v>0</v>
      </c>
      <c r="T1793" s="2">
        <v>0.66666666666666663</v>
      </c>
      <c r="U1793" s="1">
        <v>0.33333333333333331</v>
      </c>
      <c r="V1793" s="1">
        <v>1</v>
      </c>
      <c r="W1793" s="1">
        <v>1</v>
      </c>
      <c r="X1793" s="3">
        <v>7142.23</v>
      </c>
      <c r="Y1793" s="3">
        <v>6898.88</v>
      </c>
      <c r="Z1793" s="3">
        <v>243.34999999999951</v>
      </c>
      <c r="AA1793" s="2">
        <v>0.96592800847914451</v>
      </c>
      <c r="AB1793" s="1" t="b">
        <v>0</v>
      </c>
      <c r="AC1793" s="1" t="b">
        <v>0</v>
      </c>
    </row>
    <row r="1794" spans="1:29" x14ac:dyDescent="0.2">
      <c r="A1794" s="1" t="s">
        <v>1852</v>
      </c>
      <c r="B1794" s="1">
        <v>25</v>
      </c>
      <c r="C1794" s="1" t="s">
        <v>12966</v>
      </c>
      <c r="D1794" s="1" t="s">
        <v>12972</v>
      </c>
      <c r="E1794" s="1" t="s">
        <v>12973</v>
      </c>
      <c r="F1794" s="1" t="s">
        <v>26</v>
      </c>
      <c r="G1794" s="1" t="s">
        <v>52</v>
      </c>
      <c r="H1794" s="3">
        <v>957000</v>
      </c>
      <c r="I1794" s="1" t="s">
        <v>58</v>
      </c>
      <c r="J1794" s="1">
        <v>601</v>
      </c>
      <c r="K1794" s="1" t="s">
        <v>60</v>
      </c>
      <c r="L1794" s="1" t="s">
        <v>48</v>
      </c>
      <c r="M1794" s="1">
        <v>1</v>
      </c>
      <c r="N1794" s="3">
        <v>204000</v>
      </c>
      <c r="O1794" s="3">
        <v>204000</v>
      </c>
      <c r="P1794" s="1">
        <v>4</v>
      </c>
      <c r="Q1794" s="1">
        <v>2</v>
      </c>
      <c r="R1794" s="1">
        <v>2</v>
      </c>
      <c r="S1794" s="1">
        <v>0</v>
      </c>
      <c r="T1794" s="2">
        <v>0.5</v>
      </c>
      <c r="U1794" s="1">
        <v>4</v>
      </c>
      <c r="V1794" s="1">
        <v>15</v>
      </c>
      <c r="W1794" s="1">
        <v>2</v>
      </c>
      <c r="X1794" s="3">
        <v>14414.66</v>
      </c>
      <c r="Y1794" s="3">
        <v>13294.81</v>
      </c>
      <c r="Z1794" s="3">
        <v>1119.849999999999</v>
      </c>
      <c r="AA1794" s="2">
        <v>0.92231172986390253</v>
      </c>
      <c r="AB1794" s="1" t="b">
        <v>0</v>
      </c>
      <c r="AC1794" s="1" t="b">
        <v>0</v>
      </c>
    </row>
    <row r="1795" spans="1:29" x14ac:dyDescent="0.2">
      <c r="A1795" s="1" t="s">
        <v>1853</v>
      </c>
      <c r="B1795" s="1">
        <v>42</v>
      </c>
      <c r="C1795" s="1" t="s">
        <v>12966</v>
      </c>
      <c r="D1795" s="1" t="s">
        <v>12979</v>
      </c>
      <c r="E1795" s="1" t="s">
        <v>12973</v>
      </c>
      <c r="F1795" s="1" t="s">
        <v>26</v>
      </c>
      <c r="G1795" s="1" t="s">
        <v>47</v>
      </c>
      <c r="H1795" s="3">
        <v>487000</v>
      </c>
      <c r="I1795" s="1" t="s">
        <v>46</v>
      </c>
      <c r="J1795" s="1">
        <v>793</v>
      </c>
      <c r="K1795" s="1" t="s">
        <v>50</v>
      </c>
      <c r="L1795" s="1" t="s">
        <v>53</v>
      </c>
      <c r="M1795" s="1">
        <v>1</v>
      </c>
      <c r="N1795" s="3">
        <v>214000</v>
      </c>
      <c r="O1795" s="3">
        <v>214000</v>
      </c>
      <c r="P1795" s="1">
        <v>5</v>
      </c>
      <c r="Q1795" s="1">
        <v>3</v>
      </c>
      <c r="R1795" s="1">
        <v>2</v>
      </c>
      <c r="S1795" s="1">
        <v>0</v>
      </c>
      <c r="T1795" s="2">
        <v>0.6</v>
      </c>
      <c r="U1795" s="1">
        <v>0.8</v>
      </c>
      <c r="V1795" s="1">
        <v>3</v>
      </c>
      <c r="W1795" s="1">
        <v>2</v>
      </c>
      <c r="X1795" s="3">
        <v>14977.58</v>
      </c>
      <c r="Y1795" s="3">
        <v>14358.14</v>
      </c>
      <c r="Z1795" s="3">
        <v>619.44000000000051</v>
      </c>
      <c r="AA1795" s="2">
        <v>0.95864218385079558</v>
      </c>
      <c r="AB1795" s="1" t="b">
        <v>0</v>
      </c>
      <c r="AC1795" s="1" t="b">
        <v>0</v>
      </c>
    </row>
    <row r="1796" spans="1:29" x14ac:dyDescent="0.2">
      <c r="A1796" s="1" t="s">
        <v>1854</v>
      </c>
      <c r="B1796" s="1">
        <v>54</v>
      </c>
      <c r="C1796" s="1" t="s">
        <v>12966</v>
      </c>
      <c r="D1796" s="1" t="s">
        <v>12977</v>
      </c>
      <c r="E1796" s="1" t="s">
        <v>12965</v>
      </c>
      <c r="F1796" s="1" t="s">
        <v>26</v>
      </c>
      <c r="G1796" s="1" t="s">
        <v>52</v>
      </c>
      <c r="H1796" s="3">
        <v>706000</v>
      </c>
      <c r="I1796" s="1" t="s">
        <v>58</v>
      </c>
      <c r="J1796" s="1">
        <v>847</v>
      </c>
      <c r="K1796" s="1" t="s">
        <v>50</v>
      </c>
      <c r="L1796" s="1" t="s">
        <v>56</v>
      </c>
      <c r="W1796" s="1">
        <v>0</v>
      </c>
      <c r="X1796" s="3">
        <v>0</v>
      </c>
      <c r="Y1796" s="3">
        <v>0</v>
      </c>
      <c r="Z1796" s="3">
        <v>0</v>
      </c>
      <c r="AA1796" s="2">
        <v>0</v>
      </c>
      <c r="AB1796" s="1" t="b">
        <v>0</v>
      </c>
      <c r="AC1796" s="1" t="b">
        <v>0</v>
      </c>
    </row>
    <row r="1797" spans="1:29" x14ac:dyDescent="0.2">
      <c r="A1797" s="1" t="s">
        <v>1855</v>
      </c>
      <c r="B1797" s="1">
        <v>21</v>
      </c>
      <c r="C1797" s="1" t="s">
        <v>12963</v>
      </c>
      <c r="D1797" s="1" t="s">
        <v>12977</v>
      </c>
      <c r="E1797" s="1" t="s">
        <v>12965</v>
      </c>
      <c r="F1797" s="1" t="s">
        <v>26</v>
      </c>
      <c r="G1797" s="1" t="s">
        <v>52</v>
      </c>
      <c r="H1797" s="3">
        <v>911000</v>
      </c>
      <c r="I1797" s="1" t="s">
        <v>58</v>
      </c>
      <c r="J1797" s="1">
        <v>710</v>
      </c>
      <c r="K1797" s="1" t="s">
        <v>45</v>
      </c>
      <c r="L1797" s="1" t="s">
        <v>48</v>
      </c>
      <c r="M1797" s="1">
        <v>1</v>
      </c>
      <c r="N1797" s="3">
        <v>181000</v>
      </c>
      <c r="O1797" s="3">
        <v>181000</v>
      </c>
      <c r="P1797" s="1">
        <v>3</v>
      </c>
      <c r="Q1797" s="1">
        <v>1</v>
      </c>
      <c r="R1797" s="1">
        <v>2</v>
      </c>
      <c r="S1797" s="1">
        <v>0</v>
      </c>
      <c r="T1797" s="2">
        <v>0.33333333333333331</v>
      </c>
      <c r="U1797" s="1">
        <v>0</v>
      </c>
      <c r="V1797" s="1">
        <v>0</v>
      </c>
      <c r="W1797" s="1">
        <v>0</v>
      </c>
      <c r="X1797" s="3">
        <v>0</v>
      </c>
      <c r="Y1797" s="3">
        <v>0</v>
      </c>
      <c r="Z1797" s="3">
        <v>0</v>
      </c>
      <c r="AA1797" s="2">
        <v>0</v>
      </c>
      <c r="AB1797" s="1" t="b">
        <v>0</v>
      </c>
      <c r="AC1797" s="1" t="b">
        <v>0</v>
      </c>
    </row>
    <row r="1798" spans="1:29" x14ac:dyDescent="0.2">
      <c r="A1798" s="1" t="s">
        <v>1856</v>
      </c>
      <c r="B1798" s="1">
        <v>46</v>
      </c>
      <c r="C1798" s="1" t="s">
        <v>12966</v>
      </c>
      <c r="D1798" s="1" t="s">
        <v>12964</v>
      </c>
      <c r="E1798" s="1" t="s">
        <v>12965</v>
      </c>
      <c r="F1798" s="1" t="s">
        <v>26</v>
      </c>
      <c r="G1798" s="1" t="s">
        <v>52</v>
      </c>
      <c r="H1798" s="3">
        <v>843000</v>
      </c>
      <c r="I1798" s="1" t="s">
        <v>58</v>
      </c>
      <c r="J1798" s="1">
        <v>802</v>
      </c>
      <c r="K1798" s="1" t="s">
        <v>50</v>
      </c>
      <c r="L1798" s="1" t="s">
        <v>56</v>
      </c>
      <c r="W1798" s="1">
        <v>0</v>
      </c>
      <c r="X1798" s="3">
        <v>0</v>
      </c>
      <c r="Y1798" s="3">
        <v>0</v>
      </c>
      <c r="Z1798" s="3">
        <v>0</v>
      </c>
      <c r="AA1798" s="2">
        <v>0</v>
      </c>
      <c r="AB1798" s="1" t="b">
        <v>0</v>
      </c>
      <c r="AC1798" s="1" t="b">
        <v>0</v>
      </c>
    </row>
    <row r="1799" spans="1:29" x14ac:dyDescent="0.2">
      <c r="A1799" s="1" t="s">
        <v>1857</v>
      </c>
      <c r="B1799" s="1">
        <v>30</v>
      </c>
      <c r="C1799" s="1" t="s">
        <v>12963</v>
      </c>
      <c r="D1799" s="1" t="s">
        <v>12978</v>
      </c>
      <c r="E1799" s="1" t="s">
        <v>12965</v>
      </c>
      <c r="F1799" s="1" t="s">
        <v>26</v>
      </c>
      <c r="G1799" s="1" t="s">
        <v>52</v>
      </c>
      <c r="H1799" s="3">
        <v>851000</v>
      </c>
      <c r="I1799" s="1" t="s">
        <v>58</v>
      </c>
      <c r="J1799" s="1">
        <v>668</v>
      </c>
      <c r="K1799" s="1" t="s">
        <v>68</v>
      </c>
      <c r="L1799" s="1" t="s">
        <v>53</v>
      </c>
      <c r="M1799" s="1">
        <v>3</v>
      </c>
      <c r="N1799" s="3">
        <v>1349000</v>
      </c>
      <c r="O1799" s="3">
        <v>449666.66666666669</v>
      </c>
      <c r="P1799" s="1">
        <v>18</v>
      </c>
      <c r="Q1799" s="1">
        <v>11</v>
      </c>
      <c r="R1799" s="1">
        <v>7</v>
      </c>
      <c r="S1799" s="1">
        <v>0</v>
      </c>
      <c r="T1799" s="2">
        <v>0.61111111111111116</v>
      </c>
      <c r="U1799" s="1">
        <v>1.055555555555556</v>
      </c>
      <c r="V1799" s="1">
        <v>7</v>
      </c>
      <c r="W1799" s="1">
        <v>7</v>
      </c>
      <c r="X1799" s="3">
        <v>118605.13</v>
      </c>
      <c r="Y1799" s="3">
        <v>113620.28</v>
      </c>
      <c r="Z1799" s="3">
        <v>4984.8500000000058</v>
      </c>
      <c r="AA1799" s="2">
        <v>0.95797104223063534</v>
      </c>
      <c r="AB1799" s="1" t="b">
        <v>1</v>
      </c>
      <c r="AC1799" s="1" t="b">
        <v>0</v>
      </c>
    </row>
    <row r="1800" spans="1:29" x14ac:dyDescent="0.2">
      <c r="A1800" s="1" t="s">
        <v>1858</v>
      </c>
      <c r="B1800" s="1">
        <v>50</v>
      </c>
      <c r="C1800" s="1" t="s">
        <v>12966</v>
      </c>
      <c r="D1800" s="1" t="s">
        <v>12974</v>
      </c>
      <c r="E1800" s="1" t="s">
        <v>12965</v>
      </c>
      <c r="F1800" s="1" t="s">
        <v>26</v>
      </c>
      <c r="G1800" s="1" t="s">
        <v>52</v>
      </c>
      <c r="H1800" s="3">
        <v>842000</v>
      </c>
      <c r="I1800" s="1" t="s">
        <v>58</v>
      </c>
      <c r="J1800" s="1">
        <v>705</v>
      </c>
      <c r="K1800" s="1" t="s">
        <v>45</v>
      </c>
      <c r="L1800" s="1" t="s">
        <v>48</v>
      </c>
      <c r="M1800" s="1">
        <v>1</v>
      </c>
      <c r="N1800" s="3">
        <v>148000</v>
      </c>
      <c r="O1800" s="3">
        <v>148000</v>
      </c>
      <c r="P1800" s="1">
        <v>10</v>
      </c>
      <c r="Q1800" s="1">
        <v>3</v>
      </c>
      <c r="R1800" s="1">
        <v>3</v>
      </c>
      <c r="S1800" s="1">
        <v>4</v>
      </c>
      <c r="T1800" s="2">
        <v>0.3</v>
      </c>
      <c r="U1800" s="1">
        <v>26.7</v>
      </c>
      <c r="V1800" s="1">
        <v>120</v>
      </c>
      <c r="W1800" s="1">
        <v>8</v>
      </c>
      <c r="X1800" s="3">
        <v>41643.440000000002</v>
      </c>
      <c r="Y1800" s="3">
        <v>19936.93</v>
      </c>
      <c r="Z1800" s="3">
        <v>21706.51</v>
      </c>
      <c r="AA1800" s="2">
        <v>0.4787531961816795</v>
      </c>
      <c r="AB1800" s="1" t="b">
        <v>0</v>
      </c>
      <c r="AC1800" s="1" t="b">
        <v>1</v>
      </c>
    </row>
    <row r="1801" spans="1:29" x14ac:dyDescent="0.2">
      <c r="A1801" s="1" t="s">
        <v>1859</v>
      </c>
      <c r="B1801" s="1">
        <v>38</v>
      </c>
      <c r="C1801" s="1" t="s">
        <v>12963</v>
      </c>
      <c r="D1801" s="1" t="s">
        <v>12964</v>
      </c>
      <c r="E1801" s="1" t="s">
        <v>12965</v>
      </c>
      <c r="F1801" s="1" t="s">
        <v>26</v>
      </c>
      <c r="G1801" s="1" t="s">
        <v>52</v>
      </c>
      <c r="H1801" s="3">
        <v>405000</v>
      </c>
      <c r="I1801" s="1" t="s">
        <v>46</v>
      </c>
      <c r="J1801" s="1">
        <v>747</v>
      </c>
      <c r="K1801" s="1" t="s">
        <v>45</v>
      </c>
      <c r="L1801" s="1" t="s">
        <v>48</v>
      </c>
      <c r="M1801" s="1">
        <v>1</v>
      </c>
      <c r="N1801" s="3">
        <v>142000</v>
      </c>
      <c r="O1801" s="3">
        <v>142000</v>
      </c>
      <c r="P1801" s="1">
        <v>7</v>
      </c>
      <c r="Q1801" s="1">
        <v>2</v>
      </c>
      <c r="R1801" s="1">
        <v>5</v>
      </c>
      <c r="S1801" s="1">
        <v>0</v>
      </c>
      <c r="T1801" s="2">
        <v>0.2857142857142857</v>
      </c>
      <c r="U1801" s="1">
        <v>1.285714285714286</v>
      </c>
      <c r="V1801" s="1">
        <v>7</v>
      </c>
      <c r="W1801" s="1">
        <v>3</v>
      </c>
      <c r="X1801" s="3">
        <v>13757.82</v>
      </c>
      <c r="Y1801" s="3">
        <v>13017.07</v>
      </c>
      <c r="Z1801" s="3">
        <v>740.75</v>
      </c>
      <c r="AA1801" s="2">
        <v>0.94615789420126151</v>
      </c>
      <c r="AB1801" s="1" t="b">
        <v>0</v>
      </c>
      <c r="AC1801" s="1" t="b">
        <v>0</v>
      </c>
    </row>
    <row r="1802" spans="1:29" x14ac:dyDescent="0.2">
      <c r="A1802" s="1" t="s">
        <v>1860</v>
      </c>
      <c r="B1802" s="1">
        <v>37</v>
      </c>
      <c r="C1802" s="1" t="s">
        <v>12966</v>
      </c>
      <c r="D1802" s="1" t="s">
        <v>12978</v>
      </c>
      <c r="E1802" s="1" t="s">
        <v>12965</v>
      </c>
      <c r="F1802" s="1" t="s">
        <v>26</v>
      </c>
      <c r="G1802" s="1" t="s">
        <v>47</v>
      </c>
      <c r="H1802" s="3">
        <v>655000</v>
      </c>
      <c r="I1802" s="1" t="s">
        <v>58</v>
      </c>
      <c r="J1802" s="1">
        <v>656</v>
      </c>
      <c r="K1802" s="1" t="s">
        <v>68</v>
      </c>
      <c r="L1802" s="1" t="s">
        <v>53</v>
      </c>
      <c r="M1802" s="1">
        <v>3</v>
      </c>
      <c r="N1802" s="3">
        <v>933000</v>
      </c>
      <c r="O1802" s="3">
        <v>311000</v>
      </c>
      <c r="P1802" s="1">
        <v>13</v>
      </c>
      <c r="Q1802" s="1">
        <v>8</v>
      </c>
      <c r="R1802" s="1">
        <v>5</v>
      </c>
      <c r="S1802" s="1">
        <v>0</v>
      </c>
      <c r="T1802" s="2">
        <v>0.61538461538461542</v>
      </c>
      <c r="U1802" s="1">
        <v>0.76923076923076927</v>
      </c>
      <c r="V1802" s="1">
        <v>7</v>
      </c>
      <c r="W1802" s="1">
        <v>4</v>
      </c>
      <c r="X1802" s="3">
        <v>60406.65</v>
      </c>
      <c r="Y1802" s="3">
        <v>57362.48</v>
      </c>
      <c r="Z1802" s="3">
        <v>3044.170000000006</v>
      </c>
      <c r="AA1802" s="2">
        <v>0.94960538285106022</v>
      </c>
      <c r="AB1802" s="1" t="b">
        <v>1</v>
      </c>
      <c r="AC1802" s="1" t="b">
        <v>0</v>
      </c>
    </row>
    <row r="1803" spans="1:29" x14ac:dyDescent="0.2">
      <c r="A1803" s="1" t="s">
        <v>1861</v>
      </c>
      <c r="B1803" s="1">
        <v>46</v>
      </c>
      <c r="C1803" s="1" t="s">
        <v>12963</v>
      </c>
      <c r="D1803" s="1" t="s">
        <v>12976</v>
      </c>
      <c r="E1803" s="1" t="s">
        <v>12965</v>
      </c>
      <c r="F1803" s="1" t="s">
        <v>26</v>
      </c>
      <c r="G1803" s="1" t="s">
        <v>47</v>
      </c>
      <c r="H1803" s="3">
        <v>432000</v>
      </c>
      <c r="I1803" s="1" t="s">
        <v>46</v>
      </c>
      <c r="J1803" s="1">
        <v>695</v>
      </c>
      <c r="K1803" s="1" t="s">
        <v>68</v>
      </c>
      <c r="L1803" s="1" t="s">
        <v>48</v>
      </c>
      <c r="M1803" s="1">
        <v>2</v>
      </c>
      <c r="N1803" s="3">
        <v>412000</v>
      </c>
      <c r="O1803" s="3">
        <v>206000</v>
      </c>
      <c r="P1803" s="1">
        <v>9</v>
      </c>
      <c r="Q1803" s="1">
        <v>4</v>
      </c>
      <c r="R1803" s="1">
        <v>5</v>
      </c>
      <c r="S1803" s="1">
        <v>0</v>
      </c>
      <c r="T1803" s="2">
        <v>0.44444444444444442</v>
      </c>
      <c r="U1803" s="1">
        <v>2.666666666666667</v>
      </c>
      <c r="V1803" s="1">
        <v>15</v>
      </c>
      <c r="W1803" s="1">
        <v>8</v>
      </c>
      <c r="X1803" s="3">
        <v>80128.28</v>
      </c>
      <c r="Y1803" s="3">
        <v>75290.44</v>
      </c>
      <c r="Z1803" s="3">
        <v>4837.8399999999974</v>
      </c>
      <c r="AA1803" s="2">
        <v>0.93962381321550903</v>
      </c>
      <c r="AB1803" s="1" t="b">
        <v>0</v>
      </c>
      <c r="AC1803" s="1" t="b">
        <v>0</v>
      </c>
    </row>
    <row r="1804" spans="1:29" x14ac:dyDescent="0.2">
      <c r="A1804" s="1" t="s">
        <v>1862</v>
      </c>
      <c r="B1804" s="1">
        <v>28</v>
      </c>
      <c r="C1804" s="1" t="s">
        <v>12966</v>
      </c>
      <c r="D1804" s="1" t="s">
        <v>12974</v>
      </c>
      <c r="E1804" s="1" t="s">
        <v>12965</v>
      </c>
      <c r="F1804" s="1" t="s">
        <v>26</v>
      </c>
      <c r="G1804" s="1" t="s">
        <v>52</v>
      </c>
      <c r="H1804" s="3">
        <v>571000</v>
      </c>
      <c r="I1804" s="1" t="s">
        <v>46</v>
      </c>
      <c r="J1804" s="1">
        <v>687</v>
      </c>
      <c r="K1804" s="1" t="s">
        <v>68</v>
      </c>
      <c r="L1804" s="1" t="s">
        <v>53</v>
      </c>
      <c r="W1804" s="1">
        <v>0</v>
      </c>
      <c r="X1804" s="3">
        <v>0</v>
      </c>
      <c r="Y1804" s="3">
        <v>0</v>
      </c>
      <c r="Z1804" s="3">
        <v>0</v>
      </c>
      <c r="AA1804" s="2">
        <v>0</v>
      </c>
      <c r="AB1804" s="1" t="b">
        <v>0</v>
      </c>
      <c r="AC1804" s="1" t="b">
        <v>0</v>
      </c>
    </row>
    <row r="1805" spans="1:29" x14ac:dyDescent="0.2">
      <c r="A1805" s="1" t="s">
        <v>1863</v>
      </c>
      <c r="B1805" s="1">
        <v>60</v>
      </c>
      <c r="C1805" s="1" t="s">
        <v>12966</v>
      </c>
      <c r="D1805" s="1" t="s">
        <v>12964</v>
      </c>
      <c r="E1805" s="1" t="s">
        <v>12965</v>
      </c>
      <c r="F1805" s="1" t="s">
        <v>26</v>
      </c>
      <c r="G1805" s="1" t="s">
        <v>52</v>
      </c>
      <c r="H1805" s="3">
        <v>384000</v>
      </c>
      <c r="I1805" s="1" t="s">
        <v>46</v>
      </c>
      <c r="J1805" s="1">
        <v>733</v>
      </c>
      <c r="K1805" s="1" t="s">
        <v>45</v>
      </c>
      <c r="L1805" s="1" t="s">
        <v>56</v>
      </c>
      <c r="W1805" s="1">
        <v>0</v>
      </c>
      <c r="X1805" s="3">
        <v>0</v>
      </c>
      <c r="Y1805" s="3">
        <v>0</v>
      </c>
      <c r="Z1805" s="3">
        <v>0</v>
      </c>
      <c r="AA1805" s="2">
        <v>0</v>
      </c>
      <c r="AB1805" s="1" t="b">
        <v>0</v>
      </c>
      <c r="AC1805" s="1" t="b">
        <v>0</v>
      </c>
    </row>
    <row r="1806" spans="1:29" x14ac:dyDescent="0.2">
      <c r="A1806" s="1" t="s">
        <v>1864</v>
      </c>
      <c r="B1806" s="1">
        <v>32</v>
      </c>
      <c r="C1806" s="1" t="s">
        <v>12963</v>
      </c>
      <c r="D1806" s="1" t="s">
        <v>12968</v>
      </c>
      <c r="E1806" s="1" t="s">
        <v>12969</v>
      </c>
      <c r="F1806" s="1" t="s">
        <v>25</v>
      </c>
      <c r="G1806" s="1" t="s">
        <v>55</v>
      </c>
      <c r="H1806" s="3">
        <v>759000</v>
      </c>
      <c r="I1806" s="1" t="s">
        <v>58</v>
      </c>
      <c r="J1806" s="1">
        <v>709</v>
      </c>
      <c r="K1806" s="1" t="s">
        <v>45</v>
      </c>
      <c r="L1806" s="1" t="s">
        <v>56</v>
      </c>
      <c r="W1806" s="1">
        <v>0</v>
      </c>
      <c r="X1806" s="3">
        <v>0</v>
      </c>
      <c r="Y1806" s="3">
        <v>0</v>
      </c>
      <c r="Z1806" s="3">
        <v>0</v>
      </c>
      <c r="AA1806" s="2">
        <v>0</v>
      </c>
      <c r="AB1806" s="1" t="b">
        <v>0</v>
      </c>
      <c r="AC1806" s="1" t="b">
        <v>0</v>
      </c>
    </row>
    <row r="1807" spans="1:29" x14ac:dyDescent="0.2">
      <c r="A1807" s="1" t="s">
        <v>1865</v>
      </c>
      <c r="B1807" s="1">
        <v>47</v>
      </c>
      <c r="C1807" s="1" t="s">
        <v>12966</v>
      </c>
      <c r="D1807" s="1" t="s">
        <v>12974</v>
      </c>
      <c r="E1807" s="1" t="s">
        <v>12965</v>
      </c>
      <c r="F1807" s="1" t="s">
        <v>26</v>
      </c>
      <c r="G1807" s="1" t="s">
        <v>52</v>
      </c>
      <c r="H1807" s="3">
        <v>268000</v>
      </c>
      <c r="I1807" s="1" t="s">
        <v>62</v>
      </c>
      <c r="J1807" s="1">
        <v>658</v>
      </c>
      <c r="K1807" s="1" t="s">
        <v>68</v>
      </c>
      <c r="L1807" s="1" t="s">
        <v>53</v>
      </c>
      <c r="W1807" s="1">
        <v>0</v>
      </c>
      <c r="X1807" s="3">
        <v>0</v>
      </c>
      <c r="Y1807" s="3">
        <v>0</v>
      </c>
      <c r="Z1807" s="3">
        <v>0</v>
      </c>
      <c r="AA1807" s="2">
        <v>0</v>
      </c>
      <c r="AB1807" s="1" t="b">
        <v>0</v>
      </c>
      <c r="AC1807" s="1" t="b">
        <v>0</v>
      </c>
    </row>
    <row r="1808" spans="1:29" x14ac:dyDescent="0.2">
      <c r="A1808" s="1" t="s">
        <v>1866</v>
      </c>
      <c r="B1808" s="1">
        <v>28</v>
      </c>
      <c r="C1808" s="1" t="s">
        <v>12966</v>
      </c>
      <c r="D1808" s="1" t="s">
        <v>12974</v>
      </c>
      <c r="E1808" s="1" t="s">
        <v>12965</v>
      </c>
      <c r="F1808" s="1" t="s">
        <v>26</v>
      </c>
      <c r="G1808" s="1" t="s">
        <v>52</v>
      </c>
      <c r="H1808" s="3">
        <v>858000</v>
      </c>
      <c r="I1808" s="1" t="s">
        <v>58</v>
      </c>
      <c r="J1808" s="1">
        <v>685</v>
      </c>
      <c r="K1808" s="1" t="s">
        <v>68</v>
      </c>
      <c r="L1808" s="1" t="s">
        <v>48</v>
      </c>
      <c r="M1808" s="1">
        <v>1</v>
      </c>
      <c r="N1808" s="3">
        <v>232000</v>
      </c>
      <c r="O1808" s="3">
        <v>232000</v>
      </c>
      <c r="P1808" s="1">
        <v>4</v>
      </c>
      <c r="Q1808" s="1">
        <v>1</v>
      </c>
      <c r="R1808" s="1">
        <v>2</v>
      </c>
      <c r="S1808" s="1">
        <v>1</v>
      </c>
      <c r="T1808" s="2">
        <v>0.25</v>
      </c>
      <c r="U1808" s="1">
        <v>4.75</v>
      </c>
      <c r="V1808" s="1">
        <v>15</v>
      </c>
      <c r="W1808" s="1">
        <v>3</v>
      </c>
      <c r="X1808" s="3">
        <v>32811.899999999987</v>
      </c>
      <c r="Y1808" s="3">
        <v>21639.34</v>
      </c>
      <c r="Z1808" s="3">
        <v>11172.55999999999</v>
      </c>
      <c r="AA1808" s="2">
        <v>0.65949670698740404</v>
      </c>
      <c r="AB1808" s="1" t="b">
        <v>0</v>
      </c>
      <c r="AC1808" s="1" t="b">
        <v>0</v>
      </c>
    </row>
    <row r="1809" spans="1:29" x14ac:dyDescent="0.2">
      <c r="A1809" s="1" t="s">
        <v>1867</v>
      </c>
      <c r="B1809" s="1">
        <v>45</v>
      </c>
      <c r="C1809" s="1" t="s">
        <v>12966</v>
      </c>
      <c r="D1809" s="1" t="s">
        <v>12975</v>
      </c>
      <c r="E1809" s="1" t="s">
        <v>12965</v>
      </c>
      <c r="F1809" s="1" t="s">
        <v>26</v>
      </c>
      <c r="G1809" s="1" t="s">
        <v>47</v>
      </c>
      <c r="H1809" s="3">
        <v>655000</v>
      </c>
      <c r="I1809" s="1" t="s">
        <v>58</v>
      </c>
      <c r="J1809" s="1">
        <v>777</v>
      </c>
      <c r="K1809" s="1" t="s">
        <v>50</v>
      </c>
      <c r="L1809" s="1" t="s">
        <v>56</v>
      </c>
      <c r="W1809" s="1">
        <v>0</v>
      </c>
      <c r="X1809" s="3">
        <v>0</v>
      </c>
      <c r="Y1809" s="3">
        <v>0</v>
      </c>
      <c r="Z1809" s="3">
        <v>0</v>
      </c>
      <c r="AA1809" s="2">
        <v>0</v>
      </c>
      <c r="AB1809" s="1" t="b">
        <v>0</v>
      </c>
      <c r="AC1809" s="1" t="b">
        <v>0</v>
      </c>
    </row>
    <row r="1810" spans="1:29" x14ac:dyDescent="0.2">
      <c r="A1810" s="1" t="s">
        <v>1868</v>
      </c>
      <c r="B1810" s="1">
        <v>24</v>
      </c>
      <c r="C1810" s="1" t="s">
        <v>12966</v>
      </c>
      <c r="D1810" s="1" t="s">
        <v>12972</v>
      </c>
      <c r="E1810" s="1" t="s">
        <v>12973</v>
      </c>
      <c r="F1810" s="1" t="s">
        <v>26</v>
      </c>
      <c r="G1810" s="1" t="s">
        <v>52</v>
      </c>
      <c r="H1810" s="3">
        <v>1530000</v>
      </c>
      <c r="I1810" s="1" t="s">
        <v>51</v>
      </c>
      <c r="J1810" s="1">
        <v>741</v>
      </c>
      <c r="K1810" s="1" t="s">
        <v>45</v>
      </c>
      <c r="L1810" s="1" t="s">
        <v>48</v>
      </c>
      <c r="M1810" s="1">
        <v>1</v>
      </c>
      <c r="N1810" s="3">
        <v>140000</v>
      </c>
      <c r="O1810" s="3">
        <v>140000</v>
      </c>
      <c r="P1810" s="1">
        <v>8</v>
      </c>
      <c r="Q1810" s="1">
        <v>3</v>
      </c>
      <c r="R1810" s="1">
        <v>5</v>
      </c>
      <c r="S1810" s="1">
        <v>0</v>
      </c>
      <c r="T1810" s="2">
        <v>0.375</v>
      </c>
      <c r="U1810" s="1">
        <v>3.75</v>
      </c>
      <c r="V1810" s="1">
        <v>15</v>
      </c>
      <c r="W1810" s="1">
        <v>4</v>
      </c>
      <c r="X1810" s="3">
        <v>26839.599999999999</v>
      </c>
      <c r="Y1810" s="3">
        <v>26348.880000000001</v>
      </c>
      <c r="Z1810" s="3">
        <v>490.71999999999753</v>
      </c>
      <c r="AA1810" s="2">
        <v>0.98171656805615592</v>
      </c>
      <c r="AB1810" s="1" t="b">
        <v>0</v>
      </c>
      <c r="AC1810" s="1" t="b">
        <v>0</v>
      </c>
    </row>
    <row r="1811" spans="1:29" x14ac:dyDescent="0.2">
      <c r="A1811" s="1" t="s">
        <v>1869</v>
      </c>
      <c r="B1811" s="1">
        <v>53</v>
      </c>
      <c r="C1811" s="1" t="s">
        <v>12966</v>
      </c>
      <c r="D1811" s="1" t="s">
        <v>12975</v>
      </c>
      <c r="E1811" s="1" t="s">
        <v>12965</v>
      </c>
      <c r="F1811" s="1" t="s">
        <v>26</v>
      </c>
      <c r="G1811" s="1" t="s">
        <v>47</v>
      </c>
      <c r="H1811" s="3">
        <v>593000</v>
      </c>
      <c r="I1811" s="1" t="s">
        <v>46</v>
      </c>
      <c r="J1811" s="1">
        <v>735</v>
      </c>
      <c r="K1811" s="1" t="s">
        <v>45</v>
      </c>
      <c r="L1811" s="1" t="s">
        <v>56</v>
      </c>
      <c r="W1811" s="1">
        <v>0</v>
      </c>
      <c r="X1811" s="3">
        <v>0</v>
      </c>
      <c r="Y1811" s="3">
        <v>0</v>
      </c>
      <c r="Z1811" s="3">
        <v>0</v>
      </c>
      <c r="AA1811" s="2">
        <v>0</v>
      </c>
      <c r="AB1811" s="1" t="b">
        <v>0</v>
      </c>
      <c r="AC1811" s="1" t="b">
        <v>0</v>
      </c>
    </row>
    <row r="1812" spans="1:29" x14ac:dyDescent="0.2">
      <c r="A1812" s="1" t="s">
        <v>1870</v>
      </c>
      <c r="B1812" s="1">
        <v>21</v>
      </c>
      <c r="C1812" s="1" t="s">
        <v>12966</v>
      </c>
      <c r="D1812" s="1" t="s">
        <v>12978</v>
      </c>
      <c r="E1812" s="1" t="s">
        <v>12965</v>
      </c>
      <c r="F1812" s="1" t="s">
        <v>26</v>
      </c>
      <c r="G1812" s="1" t="s">
        <v>47</v>
      </c>
      <c r="H1812" s="3">
        <v>593000</v>
      </c>
      <c r="I1812" s="1" t="s">
        <v>46</v>
      </c>
      <c r="J1812" s="1">
        <v>850</v>
      </c>
      <c r="K1812" s="1" t="s">
        <v>50</v>
      </c>
      <c r="L1812" s="1" t="s">
        <v>48</v>
      </c>
      <c r="M1812" s="1">
        <v>2</v>
      </c>
      <c r="N1812" s="3">
        <v>582000</v>
      </c>
      <c r="O1812" s="3">
        <v>291000</v>
      </c>
      <c r="P1812" s="1">
        <v>7</v>
      </c>
      <c r="Q1812" s="1">
        <v>2</v>
      </c>
      <c r="R1812" s="1">
        <v>5</v>
      </c>
      <c r="S1812" s="1">
        <v>0</v>
      </c>
      <c r="T1812" s="2">
        <v>0.2857142857142857</v>
      </c>
      <c r="U1812" s="1">
        <v>0</v>
      </c>
      <c r="V1812" s="1">
        <v>0</v>
      </c>
      <c r="W1812" s="1">
        <v>0</v>
      </c>
      <c r="X1812" s="3">
        <v>0</v>
      </c>
      <c r="Y1812" s="3">
        <v>0</v>
      </c>
      <c r="Z1812" s="3">
        <v>0</v>
      </c>
      <c r="AA1812" s="2">
        <v>0</v>
      </c>
      <c r="AB1812" s="1" t="b">
        <v>0</v>
      </c>
      <c r="AC1812" s="1" t="b">
        <v>0</v>
      </c>
    </row>
    <row r="1813" spans="1:29" x14ac:dyDescent="0.2">
      <c r="A1813" s="1" t="s">
        <v>1871</v>
      </c>
      <c r="B1813" s="1">
        <v>39</v>
      </c>
      <c r="C1813" s="1" t="s">
        <v>12966</v>
      </c>
      <c r="D1813" s="1" t="s">
        <v>12967</v>
      </c>
      <c r="E1813" s="1" t="s">
        <v>12965</v>
      </c>
      <c r="F1813" s="1" t="s">
        <v>26</v>
      </c>
      <c r="G1813" s="1" t="s">
        <v>55</v>
      </c>
      <c r="H1813" s="3">
        <v>884000</v>
      </c>
      <c r="I1813" s="1" t="s">
        <v>58</v>
      </c>
      <c r="J1813" s="1">
        <v>631</v>
      </c>
      <c r="K1813" s="1" t="s">
        <v>60</v>
      </c>
      <c r="L1813" s="1" t="s">
        <v>48</v>
      </c>
      <c r="W1813" s="1">
        <v>0</v>
      </c>
      <c r="X1813" s="3">
        <v>0</v>
      </c>
      <c r="Y1813" s="3">
        <v>0</v>
      </c>
      <c r="Z1813" s="3">
        <v>0</v>
      </c>
      <c r="AA1813" s="2">
        <v>0</v>
      </c>
      <c r="AB1813" s="1" t="b">
        <v>0</v>
      </c>
      <c r="AC1813" s="1" t="b">
        <v>0</v>
      </c>
    </row>
    <row r="1814" spans="1:29" x14ac:dyDescent="0.2">
      <c r="A1814" s="1" t="s">
        <v>1872</v>
      </c>
      <c r="B1814" s="1">
        <v>51</v>
      </c>
      <c r="C1814" s="1" t="s">
        <v>12963</v>
      </c>
      <c r="D1814" s="1" t="s">
        <v>12970</v>
      </c>
      <c r="E1814" s="1" t="s">
        <v>12965</v>
      </c>
      <c r="F1814" s="1" t="s">
        <v>26</v>
      </c>
      <c r="G1814" s="1" t="s">
        <v>63</v>
      </c>
      <c r="H1814" s="3">
        <v>609000</v>
      </c>
      <c r="I1814" s="1" t="s">
        <v>58</v>
      </c>
      <c r="J1814" s="1">
        <v>751</v>
      </c>
      <c r="K1814" s="1" t="s">
        <v>50</v>
      </c>
      <c r="L1814" s="1" t="s">
        <v>56</v>
      </c>
      <c r="W1814" s="1">
        <v>0</v>
      </c>
      <c r="X1814" s="3">
        <v>0</v>
      </c>
      <c r="Y1814" s="3">
        <v>0</v>
      </c>
      <c r="Z1814" s="3">
        <v>0</v>
      </c>
      <c r="AA1814" s="2">
        <v>0</v>
      </c>
      <c r="AB1814" s="1" t="b">
        <v>0</v>
      </c>
      <c r="AC1814" s="1" t="b">
        <v>0</v>
      </c>
    </row>
    <row r="1815" spans="1:29" x14ac:dyDescent="0.2">
      <c r="A1815" s="1" t="s">
        <v>1873</v>
      </c>
      <c r="B1815" s="1">
        <v>36</v>
      </c>
      <c r="C1815" s="1" t="s">
        <v>12966</v>
      </c>
      <c r="D1815" s="1" t="s">
        <v>12968</v>
      </c>
      <c r="E1815" s="1" t="s">
        <v>12969</v>
      </c>
      <c r="F1815" s="1" t="s">
        <v>25</v>
      </c>
      <c r="G1815" s="1" t="s">
        <v>55</v>
      </c>
      <c r="H1815" s="3">
        <v>736000</v>
      </c>
      <c r="I1815" s="1" t="s">
        <v>58</v>
      </c>
      <c r="J1815" s="1">
        <v>709</v>
      </c>
      <c r="K1815" s="1" t="s">
        <v>45</v>
      </c>
      <c r="L1815" s="1" t="s">
        <v>48</v>
      </c>
      <c r="M1815" s="1">
        <v>1</v>
      </c>
      <c r="N1815" s="3">
        <v>209000</v>
      </c>
      <c r="O1815" s="3">
        <v>209000</v>
      </c>
      <c r="P1815" s="1">
        <v>3</v>
      </c>
      <c r="Q1815" s="1">
        <v>1</v>
      </c>
      <c r="R1815" s="1">
        <v>2</v>
      </c>
      <c r="S1815" s="1">
        <v>0</v>
      </c>
      <c r="T1815" s="2">
        <v>0.33333333333333331</v>
      </c>
      <c r="U1815" s="1">
        <v>0.33333333333333331</v>
      </c>
      <c r="V1815" s="1">
        <v>1</v>
      </c>
      <c r="W1815" s="1">
        <v>1</v>
      </c>
      <c r="X1815" s="3">
        <v>5152.7</v>
      </c>
      <c r="Y1815" s="3">
        <v>4582.26</v>
      </c>
      <c r="Z1815" s="3">
        <v>570.4399999999996</v>
      </c>
      <c r="AA1815" s="2">
        <v>0.88929299202359935</v>
      </c>
      <c r="AB1815" s="1" t="b">
        <v>0</v>
      </c>
      <c r="AC1815" s="1" t="b">
        <v>0</v>
      </c>
    </row>
    <row r="1816" spans="1:29" x14ac:dyDescent="0.2">
      <c r="A1816" s="1" t="s">
        <v>1874</v>
      </c>
      <c r="B1816" s="1">
        <v>34</v>
      </c>
      <c r="C1816" s="1" t="s">
        <v>12963</v>
      </c>
      <c r="D1816" s="1" t="s">
        <v>12979</v>
      </c>
      <c r="E1816" s="1" t="s">
        <v>12973</v>
      </c>
      <c r="F1816" s="1" t="s">
        <v>26</v>
      </c>
      <c r="G1816" s="1" t="s">
        <v>52</v>
      </c>
      <c r="H1816" s="3">
        <v>1017000</v>
      </c>
      <c r="I1816" s="1" t="s">
        <v>51</v>
      </c>
      <c r="J1816" s="1">
        <v>727</v>
      </c>
      <c r="K1816" s="1" t="s">
        <v>45</v>
      </c>
      <c r="L1816" s="1" t="s">
        <v>48</v>
      </c>
      <c r="M1816" s="1">
        <v>1</v>
      </c>
      <c r="N1816" s="3">
        <v>320000</v>
      </c>
      <c r="O1816" s="3">
        <v>320000</v>
      </c>
      <c r="P1816" s="1">
        <v>11</v>
      </c>
      <c r="Q1816" s="1">
        <v>4</v>
      </c>
      <c r="R1816" s="1">
        <v>5</v>
      </c>
      <c r="S1816" s="1">
        <v>2</v>
      </c>
      <c r="T1816" s="2">
        <v>0.36363636363636359</v>
      </c>
      <c r="U1816" s="1">
        <v>3.454545454545455</v>
      </c>
      <c r="V1816" s="1">
        <v>15</v>
      </c>
      <c r="W1816" s="1">
        <v>6</v>
      </c>
      <c r="X1816" s="3">
        <v>47140.74</v>
      </c>
      <c r="Y1816" s="3">
        <v>29372.45</v>
      </c>
      <c r="Z1816" s="3">
        <v>17768.29</v>
      </c>
      <c r="AA1816" s="2">
        <v>0.62307995165116203</v>
      </c>
      <c r="AB1816" s="1" t="b">
        <v>0</v>
      </c>
      <c r="AC1816" s="1" t="b">
        <v>0</v>
      </c>
    </row>
    <row r="1817" spans="1:29" x14ac:dyDescent="0.2">
      <c r="A1817" s="1" t="s">
        <v>1875</v>
      </c>
      <c r="B1817" s="1">
        <v>25</v>
      </c>
      <c r="C1817" s="1" t="s">
        <v>12963</v>
      </c>
      <c r="D1817" s="1" t="s">
        <v>12967</v>
      </c>
      <c r="E1817" s="1" t="s">
        <v>12965</v>
      </c>
      <c r="F1817" s="1" t="s">
        <v>26</v>
      </c>
      <c r="G1817" s="1" t="s">
        <v>63</v>
      </c>
      <c r="H1817" s="3">
        <v>576000</v>
      </c>
      <c r="I1817" s="1" t="s">
        <v>46</v>
      </c>
      <c r="J1817" s="1">
        <v>717</v>
      </c>
      <c r="K1817" s="1" t="s">
        <v>45</v>
      </c>
      <c r="L1817" s="1" t="s">
        <v>56</v>
      </c>
      <c r="W1817" s="1">
        <v>0</v>
      </c>
      <c r="X1817" s="3">
        <v>0</v>
      </c>
      <c r="Y1817" s="3">
        <v>0</v>
      </c>
      <c r="Z1817" s="3">
        <v>0</v>
      </c>
      <c r="AA1817" s="2">
        <v>0</v>
      </c>
      <c r="AB1817" s="1" t="b">
        <v>0</v>
      </c>
      <c r="AC1817" s="1" t="b">
        <v>0</v>
      </c>
    </row>
    <row r="1818" spans="1:29" x14ac:dyDescent="0.2">
      <c r="A1818" s="1" t="s">
        <v>1876</v>
      </c>
      <c r="B1818" s="1">
        <v>46</v>
      </c>
      <c r="C1818" s="1" t="s">
        <v>12966</v>
      </c>
      <c r="D1818" s="1" t="s">
        <v>12970</v>
      </c>
      <c r="E1818" s="1" t="s">
        <v>12965</v>
      </c>
      <c r="F1818" s="1" t="s">
        <v>26</v>
      </c>
      <c r="G1818" s="1" t="s">
        <v>52</v>
      </c>
      <c r="H1818" s="3">
        <v>1113000</v>
      </c>
      <c r="I1818" s="1" t="s">
        <v>51</v>
      </c>
      <c r="J1818" s="1">
        <v>659</v>
      </c>
      <c r="K1818" s="1" t="s">
        <v>68</v>
      </c>
      <c r="L1818" s="1" t="s">
        <v>53</v>
      </c>
      <c r="W1818" s="1">
        <v>0</v>
      </c>
      <c r="X1818" s="3">
        <v>0</v>
      </c>
      <c r="Y1818" s="3">
        <v>0</v>
      </c>
      <c r="Z1818" s="3">
        <v>0</v>
      </c>
      <c r="AA1818" s="2">
        <v>0</v>
      </c>
      <c r="AB1818" s="1" t="b">
        <v>0</v>
      </c>
      <c r="AC1818" s="1" t="b">
        <v>0</v>
      </c>
    </row>
    <row r="1819" spans="1:29" x14ac:dyDescent="0.2">
      <c r="A1819" s="1" t="s">
        <v>1877</v>
      </c>
      <c r="B1819" s="1">
        <v>48</v>
      </c>
      <c r="C1819" s="1" t="s">
        <v>12966</v>
      </c>
      <c r="D1819" s="1" t="s">
        <v>12978</v>
      </c>
      <c r="E1819" s="1" t="s">
        <v>12965</v>
      </c>
      <c r="F1819" s="1" t="s">
        <v>26</v>
      </c>
      <c r="G1819" s="1" t="s">
        <v>47</v>
      </c>
      <c r="H1819" s="3">
        <v>305000</v>
      </c>
      <c r="I1819" s="1" t="s">
        <v>46</v>
      </c>
      <c r="J1819" s="1">
        <v>638</v>
      </c>
      <c r="K1819" s="1" t="s">
        <v>60</v>
      </c>
      <c r="L1819" s="1" t="s">
        <v>48</v>
      </c>
      <c r="M1819" s="1">
        <v>2</v>
      </c>
      <c r="N1819" s="3">
        <v>599000</v>
      </c>
      <c r="O1819" s="3">
        <v>299500</v>
      </c>
      <c r="P1819" s="1">
        <v>5</v>
      </c>
      <c r="Q1819" s="1">
        <v>2</v>
      </c>
      <c r="R1819" s="1">
        <v>2</v>
      </c>
      <c r="S1819" s="1">
        <v>1</v>
      </c>
      <c r="T1819" s="2">
        <v>0.4</v>
      </c>
      <c r="U1819" s="1">
        <v>18</v>
      </c>
      <c r="V1819" s="1">
        <v>90</v>
      </c>
      <c r="W1819" s="1">
        <v>1</v>
      </c>
      <c r="X1819" s="3">
        <v>12993.04</v>
      </c>
      <c r="Y1819" s="3">
        <v>0</v>
      </c>
      <c r="Z1819" s="3">
        <v>12993.04</v>
      </c>
      <c r="AA1819" s="2">
        <v>0</v>
      </c>
      <c r="AB1819" s="1" t="b">
        <v>0</v>
      </c>
      <c r="AC1819" s="1" t="b">
        <v>1</v>
      </c>
    </row>
    <row r="1820" spans="1:29" x14ac:dyDescent="0.2">
      <c r="A1820" s="1" t="s">
        <v>1878</v>
      </c>
      <c r="B1820" s="1">
        <v>22</v>
      </c>
      <c r="C1820" s="1" t="s">
        <v>12966</v>
      </c>
      <c r="D1820" s="1" t="s">
        <v>12971</v>
      </c>
      <c r="E1820" s="1" t="s">
        <v>12969</v>
      </c>
      <c r="F1820" s="1" t="s">
        <v>25</v>
      </c>
      <c r="G1820" s="1" t="s">
        <v>47</v>
      </c>
      <c r="H1820" s="3">
        <v>1337000</v>
      </c>
      <c r="I1820" s="1" t="s">
        <v>51</v>
      </c>
      <c r="J1820" s="1">
        <v>705</v>
      </c>
      <c r="K1820" s="1" t="s">
        <v>45</v>
      </c>
      <c r="L1820" s="1" t="s">
        <v>48</v>
      </c>
      <c r="M1820" s="1">
        <v>2</v>
      </c>
      <c r="N1820" s="3">
        <v>734000</v>
      </c>
      <c r="O1820" s="3">
        <v>367000</v>
      </c>
      <c r="P1820" s="1">
        <v>14</v>
      </c>
      <c r="Q1820" s="1">
        <v>4</v>
      </c>
      <c r="R1820" s="1">
        <v>5</v>
      </c>
      <c r="S1820" s="1">
        <v>5</v>
      </c>
      <c r="T1820" s="2">
        <v>0.2857142857142857</v>
      </c>
      <c r="U1820" s="1">
        <v>13.642857142857141</v>
      </c>
      <c r="V1820" s="1">
        <v>60</v>
      </c>
      <c r="W1820" s="1">
        <v>8</v>
      </c>
      <c r="X1820" s="3">
        <v>98278.9</v>
      </c>
      <c r="Y1820" s="3">
        <v>37173.07</v>
      </c>
      <c r="Z1820" s="3">
        <v>61105.829999999987</v>
      </c>
      <c r="AA1820" s="2">
        <v>0.3782405989485027</v>
      </c>
      <c r="AB1820" s="1" t="b">
        <v>1</v>
      </c>
      <c r="AC1820" s="1" t="b">
        <v>1</v>
      </c>
    </row>
    <row r="1821" spans="1:29" x14ac:dyDescent="0.2">
      <c r="A1821" s="1" t="s">
        <v>1879</v>
      </c>
      <c r="B1821" s="1">
        <v>26</v>
      </c>
      <c r="C1821" s="1" t="s">
        <v>12966</v>
      </c>
      <c r="D1821" s="1" t="s">
        <v>12978</v>
      </c>
      <c r="E1821" s="1" t="s">
        <v>12965</v>
      </c>
      <c r="F1821" s="1" t="s">
        <v>26</v>
      </c>
      <c r="G1821" s="1" t="s">
        <v>52</v>
      </c>
      <c r="H1821" s="3">
        <v>291000</v>
      </c>
      <c r="I1821" s="1" t="s">
        <v>62</v>
      </c>
      <c r="J1821" s="1">
        <v>654</v>
      </c>
      <c r="K1821" s="1" t="s">
        <v>68</v>
      </c>
      <c r="L1821" s="1" t="s">
        <v>53</v>
      </c>
      <c r="W1821" s="1">
        <v>0</v>
      </c>
      <c r="X1821" s="3">
        <v>0</v>
      </c>
      <c r="Y1821" s="3">
        <v>0</v>
      </c>
      <c r="Z1821" s="3">
        <v>0</v>
      </c>
      <c r="AA1821" s="2">
        <v>0</v>
      </c>
      <c r="AB1821" s="1" t="b">
        <v>0</v>
      </c>
      <c r="AC1821" s="1" t="b">
        <v>0</v>
      </c>
    </row>
    <row r="1822" spans="1:29" x14ac:dyDescent="0.2">
      <c r="A1822" s="1" t="s">
        <v>1880</v>
      </c>
      <c r="B1822" s="1">
        <v>29</v>
      </c>
      <c r="C1822" s="1" t="s">
        <v>12963</v>
      </c>
      <c r="D1822" s="1" t="s">
        <v>12976</v>
      </c>
      <c r="E1822" s="1" t="s">
        <v>12965</v>
      </c>
      <c r="F1822" s="1" t="s">
        <v>26</v>
      </c>
      <c r="G1822" s="1" t="s">
        <v>47</v>
      </c>
      <c r="H1822" s="3">
        <v>1194000</v>
      </c>
      <c r="I1822" s="1" t="s">
        <v>51</v>
      </c>
      <c r="J1822" s="1">
        <v>681</v>
      </c>
      <c r="K1822" s="1" t="s">
        <v>68</v>
      </c>
      <c r="L1822" s="1" t="s">
        <v>53</v>
      </c>
      <c r="W1822" s="1">
        <v>0</v>
      </c>
      <c r="X1822" s="3">
        <v>0</v>
      </c>
      <c r="Y1822" s="3">
        <v>0</v>
      </c>
      <c r="Z1822" s="3">
        <v>0</v>
      </c>
      <c r="AA1822" s="2">
        <v>0</v>
      </c>
      <c r="AB1822" s="1" t="b">
        <v>0</v>
      </c>
      <c r="AC1822" s="1" t="b">
        <v>0</v>
      </c>
    </row>
    <row r="1823" spans="1:29" x14ac:dyDescent="0.2">
      <c r="A1823" s="1" t="s">
        <v>1881</v>
      </c>
      <c r="B1823" s="1">
        <v>53</v>
      </c>
      <c r="C1823" s="1" t="s">
        <v>12966</v>
      </c>
      <c r="D1823" s="1" t="s">
        <v>12979</v>
      </c>
      <c r="E1823" s="1" t="s">
        <v>12973</v>
      </c>
      <c r="F1823" s="1" t="s">
        <v>26</v>
      </c>
      <c r="G1823" s="1" t="s">
        <v>52</v>
      </c>
      <c r="H1823" s="3">
        <v>281000</v>
      </c>
      <c r="I1823" s="1" t="s">
        <v>62</v>
      </c>
      <c r="J1823" s="1">
        <v>757</v>
      </c>
      <c r="K1823" s="1" t="s">
        <v>50</v>
      </c>
      <c r="L1823" s="1" t="s">
        <v>56</v>
      </c>
      <c r="M1823" s="1">
        <v>1</v>
      </c>
      <c r="N1823" s="3">
        <v>855000</v>
      </c>
      <c r="O1823" s="3">
        <v>855000</v>
      </c>
      <c r="W1823" s="1">
        <v>0</v>
      </c>
      <c r="X1823" s="3">
        <v>0</v>
      </c>
      <c r="Y1823" s="3">
        <v>0</v>
      </c>
      <c r="Z1823" s="3">
        <v>0</v>
      </c>
      <c r="AA1823" s="2">
        <v>0</v>
      </c>
      <c r="AB1823" s="1" t="b">
        <v>1</v>
      </c>
      <c r="AC1823" s="1" t="b">
        <v>0</v>
      </c>
    </row>
    <row r="1824" spans="1:29" x14ac:dyDescent="0.2">
      <c r="A1824" s="1" t="s">
        <v>1882</v>
      </c>
      <c r="B1824" s="1">
        <v>45</v>
      </c>
      <c r="C1824" s="1" t="s">
        <v>12966</v>
      </c>
      <c r="D1824" s="1" t="s">
        <v>12971</v>
      </c>
      <c r="E1824" s="1" t="s">
        <v>12969</v>
      </c>
      <c r="F1824" s="1" t="s">
        <v>25</v>
      </c>
      <c r="G1824" s="1" t="s">
        <v>52</v>
      </c>
      <c r="H1824" s="3">
        <v>1585000</v>
      </c>
      <c r="I1824" s="1" t="s">
        <v>51</v>
      </c>
      <c r="J1824" s="1">
        <v>625</v>
      </c>
      <c r="K1824" s="1" t="s">
        <v>60</v>
      </c>
      <c r="L1824" s="1" t="s">
        <v>48</v>
      </c>
      <c r="M1824" s="1">
        <v>2</v>
      </c>
      <c r="N1824" s="3">
        <v>638000</v>
      </c>
      <c r="O1824" s="3">
        <v>319000</v>
      </c>
      <c r="P1824" s="1">
        <v>9</v>
      </c>
      <c r="Q1824" s="1">
        <v>7</v>
      </c>
      <c r="R1824" s="1">
        <v>1</v>
      </c>
      <c r="S1824" s="1">
        <v>1</v>
      </c>
      <c r="T1824" s="2">
        <v>0.77777777777777779</v>
      </c>
      <c r="U1824" s="1">
        <v>12.444444444444439</v>
      </c>
      <c r="V1824" s="1">
        <v>90</v>
      </c>
      <c r="W1824" s="1">
        <v>7</v>
      </c>
      <c r="X1824" s="3">
        <v>69422.740000000005</v>
      </c>
      <c r="Y1824" s="3">
        <v>58177.759999999987</v>
      </c>
      <c r="Z1824" s="3">
        <v>11244.98000000001</v>
      </c>
      <c r="AA1824" s="2">
        <v>0.83802166264252875</v>
      </c>
      <c r="AB1824" s="1" t="b">
        <v>1</v>
      </c>
      <c r="AC1824" s="1" t="b">
        <v>1</v>
      </c>
    </row>
    <row r="1825" spans="1:29" x14ac:dyDescent="0.2">
      <c r="A1825" s="1" t="s">
        <v>1883</v>
      </c>
      <c r="B1825" s="1">
        <v>33</v>
      </c>
      <c r="C1825" s="1" t="s">
        <v>12966</v>
      </c>
      <c r="D1825" s="1" t="s">
        <v>12972</v>
      </c>
      <c r="E1825" s="1" t="s">
        <v>12973</v>
      </c>
      <c r="F1825" s="1" t="s">
        <v>26</v>
      </c>
      <c r="G1825" s="1" t="s">
        <v>55</v>
      </c>
      <c r="H1825" s="3">
        <v>699000</v>
      </c>
      <c r="I1825" s="1" t="s">
        <v>58</v>
      </c>
      <c r="J1825" s="1">
        <v>693</v>
      </c>
      <c r="K1825" s="1" t="s">
        <v>68</v>
      </c>
      <c r="L1825" s="1" t="s">
        <v>48</v>
      </c>
      <c r="M1825" s="1">
        <v>4</v>
      </c>
      <c r="N1825" s="3">
        <v>1030000</v>
      </c>
      <c r="O1825" s="3">
        <v>257500</v>
      </c>
      <c r="P1825" s="1">
        <v>16</v>
      </c>
      <c r="Q1825" s="1">
        <v>6</v>
      </c>
      <c r="R1825" s="1">
        <v>10</v>
      </c>
      <c r="S1825" s="1">
        <v>0</v>
      </c>
      <c r="T1825" s="2">
        <v>0.375</v>
      </c>
      <c r="U1825" s="1">
        <v>0.75</v>
      </c>
      <c r="V1825" s="1">
        <v>7</v>
      </c>
      <c r="W1825" s="1">
        <v>6</v>
      </c>
      <c r="X1825" s="3">
        <v>69497.570000000007</v>
      </c>
      <c r="Y1825" s="3">
        <v>65596.67</v>
      </c>
      <c r="Z1825" s="3">
        <v>3900.9000000000092</v>
      </c>
      <c r="AA1825" s="2">
        <v>0.94386997991440547</v>
      </c>
      <c r="AB1825" s="1" t="b">
        <v>1</v>
      </c>
      <c r="AC1825" s="1" t="b">
        <v>1</v>
      </c>
    </row>
    <row r="1826" spans="1:29" x14ac:dyDescent="0.2">
      <c r="A1826" s="1" t="s">
        <v>1884</v>
      </c>
      <c r="B1826" s="1">
        <v>29</v>
      </c>
      <c r="C1826" s="1" t="s">
        <v>12966</v>
      </c>
      <c r="D1826" s="1" t="s">
        <v>12974</v>
      </c>
      <c r="E1826" s="1" t="s">
        <v>12965</v>
      </c>
      <c r="F1826" s="1" t="s">
        <v>26</v>
      </c>
      <c r="G1826" s="1" t="s">
        <v>52</v>
      </c>
      <c r="H1826" s="3">
        <v>425000</v>
      </c>
      <c r="I1826" s="1" t="s">
        <v>46</v>
      </c>
      <c r="J1826" s="1">
        <v>774</v>
      </c>
      <c r="K1826" s="1" t="s">
        <v>50</v>
      </c>
      <c r="L1826" s="1" t="s">
        <v>56</v>
      </c>
      <c r="W1826" s="1">
        <v>0</v>
      </c>
      <c r="X1826" s="3">
        <v>0</v>
      </c>
      <c r="Y1826" s="3">
        <v>0</v>
      </c>
      <c r="Z1826" s="3">
        <v>0</v>
      </c>
      <c r="AA1826" s="2">
        <v>0</v>
      </c>
      <c r="AB1826" s="1" t="b">
        <v>0</v>
      </c>
      <c r="AC1826" s="1" t="b">
        <v>0</v>
      </c>
    </row>
    <row r="1827" spans="1:29" x14ac:dyDescent="0.2">
      <c r="A1827" s="1" t="s">
        <v>1885</v>
      </c>
      <c r="B1827" s="1">
        <v>33</v>
      </c>
      <c r="C1827" s="1" t="s">
        <v>12966</v>
      </c>
      <c r="D1827" s="1" t="s">
        <v>12975</v>
      </c>
      <c r="E1827" s="1" t="s">
        <v>12965</v>
      </c>
      <c r="F1827" s="1" t="s">
        <v>26</v>
      </c>
      <c r="G1827" s="1" t="s">
        <v>52</v>
      </c>
      <c r="H1827" s="3">
        <v>1505000</v>
      </c>
      <c r="I1827" s="1" t="s">
        <v>51</v>
      </c>
      <c r="J1827" s="1">
        <v>672</v>
      </c>
      <c r="K1827" s="1" t="s">
        <v>68</v>
      </c>
      <c r="L1827" s="1" t="s">
        <v>53</v>
      </c>
      <c r="M1827" s="1">
        <v>1</v>
      </c>
      <c r="N1827" s="3">
        <v>245000</v>
      </c>
      <c r="O1827" s="3">
        <v>245000</v>
      </c>
      <c r="P1827" s="1">
        <v>8</v>
      </c>
      <c r="Q1827" s="1">
        <v>5</v>
      </c>
      <c r="R1827" s="1">
        <v>3</v>
      </c>
      <c r="S1827" s="1">
        <v>0</v>
      </c>
      <c r="T1827" s="2">
        <v>0.625</v>
      </c>
      <c r="U1827" s="1">
        <v>0.625</v>
      </c>
      <c r="V1827" s="1">
        <v>3</v>
      </c>
      <c r="W1827" s="1">
        <v>3</v>
      </c>
      <c r="X1827" s="3">
        <v>25010.04</v>
      </c>
      <c r="Y1827" s="3">
        <v>23361.17</v>
      </c>
      <c r="Z1827" s="3">
        <v>1648.8700000000031</v>
      </c>
      <c r="AA1827" s="2">
        <v>0.93407167681459113</v>
      </c>
      <c r="AB1827" s="1" t="b">
        <v>0</v>
      </c>
      <c r="AC1827" s="1" t="b">
        <v>0</v>
      </c>
    </row>
    <row r="1828" spans="1:29" x14ac:dyDescent="0.2">
      <c r="A1828" s="1" t="s">
        <v>1886</v>
      </c>
      <c r="B1828" s="1">
        <v>51</v>
      </c>
      <c r="C1828" s="1" t="s">
        <v>12966</v>
      </c>
      <c r="D1828" s="1" t="s">
        <v>12975</v>
      </c>
      <c r="E1828" s="1" t="s">
        <v>12965</v>
      </c>
      <c r="F1828" s="1" t="s">
        <v>26</v>
      </c>
      <c r="G1828" s="1" t="s">
        <v>52</v>
      </c>
      <c r="H1828" s="3">
        <v>398000</v>
      </c>
      <c r="I1828" s="1" t="s">
        <v>46</v>
      </c>
      <c r="J1828" s="1">
        <v>801</v>
      </c>
      <c r="K1828" s="1" t="s">
        <v>50</v>
      </c>
      <c r="L1828" s="1" t="s">
        <v>48</v>
      </c>
      <c r="M1828" s="1">
        <v>1</v>
      </c>
      <c r="N1828" s="3">
        <v>164000</v>
      </c>
      <c r="O1828" s="3">
        <v>164000</v>
      </c>
      <c r="P1828" s="1">
        <v>4</v>
      </c>
      <c r="Q1828" s="1">
        <v>1</v>
      </c>
      <c r="R1828" s="1">
        <v>3</v>
      </c>
      <c r="S1828" s="1">
        <v>0</v>
      </c>
      <c r="T1828" s="2">
        <v>0.25</v>
      </c>
      <c r="U1828" s="1">
        <v>0</v>
      </c>
      <c r="V1828" s="1">
        <v>0</v>
      </c>
      <c r="W1828" s="1">
        <v>0</v>
      </c>
      <c r="X1828" s="3">
        <v>0</v>
      </c>
      <c r="Y1828" s="3">
        <v>0</v>
      </c>
      <c r="Z1828" s="3">
        <v>0</v>
      </c>
      <c r="AA1828" s="2">
        <v>0</v>
      </c>
      <c r="AB1828" s="1" t="b">
        <v>0</v>
      </c>
      <c r="AC1828" s="1" t="b">
        <v>0</v>
      </c>
    </row>
    <row r="1829" spans="1:29" x14ac:dyDescent="0.2">
      <c r="A1829" s="1" t="s">
        <v>1887</v>
      </c>
      <c r="B1829" s="1">
        <v>31</v>
      </c>
      <c r="C1829" s="1" t="s">
        <v>12963</v>
      </c>
      <c r="D1829" s="1" t="s">
        <v>12978</v>
      </c>
      <c r="E1829" s="1" t="s">
        <v>12965</v>
      </c>
      <c r="F1829" s="1" t="s">
        <v>26</v>
      </c>
      <c r="G1829" s="1" t="s">
        <v>63</v>
      </c>
      <c r="H1829" s="3">
        <v>587000</v>
      </c>
      <c r="I1829" s="1" t="s">
        <v>46</v>
      </c>
      <c r="J1829" s="1">
        <v>604</v>
      </c>
      <c r="K1829" s="1" t="s">
        <v>60</v>
      </c>
      <c r="L1829" s="1" t="s">
        <v>48</v>
      </c>
      <c r="M1829" s="1">
        <v>1</v>
      </c>
      <c r="N1829" s="3">
        <v>196000</v>
      </c>
      <c r="O1829" s="3">
        <v>196000</v>
      </c>
      <c r="W1829" s="1">
        <v>0</v>
      </c>
      <c r="X1829" s="3">
        <v>0</v>
      </c>
      <c r="Y1829" s="3">
        <v>0</v>
      </c>
      <c r="Z1829" s="3">
        <v>0</v>
      </c>
      <c r="AA1829" s="2">
        <v>0</v>
      </c>
      <c r="AB1829" s="1" t="b">
        <v>0</v>
      </c>
      <c r="AC1829" s="1" t="b">
        <v>0</v>
      </c>
    </row>
    <row r="1830" spans="1:29" x14ac:dyDescent="0.2">
      <c r="A1830" s="1" t="s">
        <v>1888</v>
      </c>
      <c r="B1830" s="1">
        <v>24</v>
      </c>
      <c r="C1830" s="1" t="s">
        <v>12966</v>
      </c>
      <c r="D1830" s="1" t="s">
        <v>12975</v>
      </c>
      <c r="E1830" s="1" t="s">
        <v>12965</v>
      </c>
      <c r="F1830" s="1" t="s">
        <v>26</v>
      </c>
      <c r="G1830" s="1" t="s">
        <v>52</v>
      </c>
      <c r="H1830" s="3">
        <v>2099000</v>
      </c>
      <c r="I1830" s="1" t="s">
        <v>51</v>
      </c>
      <c r="J1830" s="1">
        <v>823</v>
      </c>
      <c r="K1830" s="1" t="s">
        <v>50</v>
      </c>
      <c r="L1830" s="1" t="s">
        <v>48</v>
      </c>
      <c r="M1830" s="1">
        <v>1</v>
      </c>
      <c r="N1830" s="3">
        <v>103000</v>
      </c>
      <c r="O1830" s="3">
        <v>103000</v>
      </c>
      <c r="P1830" s="1">
        <v>10</v>
      </c>
      <c r="Q1830" s="1">
        <v>3</v>
      </c>
      <c r="R1830" s="1">
        <v>6</v>
      </c>
      <c r="S1830" s="1">
        <v>1</v>
      </c>
      <c r="T1830" s="2">
        <v>0.3</v>
      </c>
      <c r="U1830" s="1">
        <v>5.2</v>
      </c>
      <c r="V1830" s="1">
        <v>30</v>
      </c>
      <c r="W1830" s="1">
        <v>7</v>
      </c>
      <c r="X1830" s="3">
        <v>35647.85</v>
      </c>
      <c r="Y1830" s="3">
        <v>29202.61</v>
      </c>
      <c r="Z1830" s="3">
        <v>6445.239999999998</v>
      </c>
      <c r="AA1830" s="2">
        <v>0.81919695016670013</v>
      </c>
      <c r="AB1830" s="1" t="b">
        <v>0</v>
      </c>
      <c r="AC1830" s="1" t="b">
        <v>0</v>
      </c>
    </row>
    <row r="1831" spans="1:29" x14ac:dyDescent="0.2">
      <c r="A1831" s="1" t="s">
        <v>1889</v>
      </c>
      <c r="B1831" s="1">
        <v>54</v>
      </c>
      <c r="C1831" s="1" t="s">
        <v>12966</v>
      </c>
      <c r="D1831" s="1" t="s">
        <v>12968</v>
      </c>
      <c r="E1831" s="1" t="s">
        <v>12969</v>
      </c>
      <c r="F1831" s="1" t="s">
        <v>25</v>
      </c>
      <c r="G1831" s="1" t="s">
        <v>52</v>
      </c>
      <c r="H1831" s="3">
        <v>777000</v>
      </c>
      <c r="I1831" s="1" t="s">
        <v>58</v>
      </c>
      <c r="J1831" s="1">
        <v>706</v>
      </c>
      <c r="K1831" s="1" t="s">
        <v>45</v>
      </c>
      <c r="L1831" s="1" t="s">
        <v>56</v>
      </c>
      <c r="M1831" s="1">
        <v>1</v>
      </c>
      <c r="N1831" s="3">
        <v>245000</v>
      </c>
      <c r="O1831" s="3">
        <v>245000</v>
      </c>
      <c r="W1831" s="1">
        <v>0</v>
      </c>
      <c r="X1831" s="3">
        <v>0</v>
      </c>
      <c r="Y1831" s="3">
        <v>0</v>
      </c>
      <c r="Z1831" s="3">
        <v>0</v>
      </c>
      <c r="AA1831" s="2">
        <v>0</v>
      </c>
      <c r="AB1831" s="1" t="b">
        <v>0</v>
      </c>
      <c r="AC1831" s="1" t="b">
        <v>0</v>
      </c>
    </row>
    <row r="1832" spans="1:29" x14ac:dyDescent="0.2">
      <c r="A1832" s="1" t="s">
        <v>1890</v>
      </c>
      <c r="B1832" s="1">
        <v>58</v>
      </c>
      <c r="C1832" s="1" t="s">
        <v>12963</v>
      </c>
      <c r="D1832" s="1" t="s">
        <v>12968</v>
      </c>
      <c r="E1832" s="1" t="s">
        <v>12969</v>
      </c>
      <c r="F1832" s="1" t="s">
        <v>25</v>
      </c>
      <c r="G1832" s="1" t="s">
        <v>63</v>
      </c>
      <c r="H1832" s="3">
        <v>261000</v>
      </c>
      <c r="I1832" s="1" t="s">
        <v>62</v>
      </c>
      <c r="J1832" s="1">
        <v>619</v>
      </c>
      <c r="K1832" s="1" t="s">
        <v>60</v>
      </c>
      <c r="L1832" s="1" t="s">
        <v>48</v>
      </c>
      <c r="M1832" s="1">
        <v>1</v>
      </c>
      <c r="N1832" s="3">
        <v>252000</v>
      </c>
      <c r="O1832" s="3">
        <v>252000</v>
      </c>
      <c r="P1832" s="1">
        <v>5</v>
      </c>
      <c r="Q1832" s="1">
        <v>2</v>
      </c>
      <c r="R1832" s="1">
        <v>3</v>
      </c>
      <c r="S1832" s="1">
        <v>0</v>
      </c>
      <c r="T1832" s="2">
        <v>0.4</v>
      </c>
      <c r="U1832" s="1">
        <v>1.4</v>
      </c>
      <c r="V1832" s="1">
        <v>7</v>
      </c>
      <c r="W1832" s="1">
        <v>1</v>
      </c>
      <c r="X1832" s="3">
        <v>9083.8799999999992</v>
      </c>
      <c r="Y1832" s="3">
        <v>8347.75</v>
      </c>
      <c r="Z1832" s="3">
        <v>736.1299999999992</v>
      </c>
      <c r="AA1832" s="2">
        <v>0.91896304222424785</v>
      </c>
      <c r="AB1832" s="1" t="b">
        <v>0</v>
      </c>
      <c r="AC1832" s="1" t="b">
        <v>0</v>
      </c>
    </row>
    <row r="1833" spans="1:29" x14ac:dyDescent="0.2">
      <c r="A1833" s="1" t="s">
        <v>1891</v>
      </c>
      <c r="B1833" s="1">
        <v>24</v>
      </c>
      <c r="C1833" s="1" t="s">
        <v>12966</v>
      </c>
      <c r="D1833" s="1" t="s">
        <v>12968</v>
      </c>
      <c r="E1833" s="1" t="s">
        <v>12969</v>
      </c>
      <c r="F1833" s="1" t="s">
        <v>25</v>
      </c>
      <c r="G1833" s="1" t="s">
        <v>52</v>
      </c>
      <c r="H1833" s="3">
        <v>575000</v>
      </c>
      <c r="I1833" s="1" t="s">
        <v>46</v>
      </c>
      <c r="J1833" s="1">
        <v>759</v>
      </c>
      <c r="K1833" s="1" t="s">
        <v>50</v>
      </c>
      <c r="L1833" s="1" t="s">
        <v>48</v>
      </c>
      <c r="M1833" s="1">
        <v>1</v>
      </c>
      <c r="N1833" s="3">
        <v>329000</v>
      </c>
      <c r="O1833" s="3">
        <v>329000</v>
      </c>
      <c r="P1833" s="1">
        <v>3</v>
      </c>
      <c r="Q1833" s="1">
        <v>0</v>
      </c>
      <c r="R1833" s="1">
        <v>3</v>
      </c>
      <c r="S1833" s="1">
        <v>0</v>
      </c>
      <c r="T1833" s="2">
        <v>0</v>
      </c>
      <c r="U1833" s="1">
        <v>3.333333333333333</v>
      </c>
      <c r="V1833" s="1">
        <v>7</v>
      </c>
      <c r="W1833" s="1">
        <v>2</v>
      </c>
      <c r="X1833" s="3">
        <v>31944.880000000001</v>
      </c>
      <c r="Y1833" s="3">
        <v>30728.97</v>
      </c>
      <c r="Z1833" s="3">
        <v>1215.9100000000001</v>
      </c>
      <c r="AA1833" s="2">
        <v>0.96193724941211234</v>
      </c>
      <c r="AB1833" s="1" t="b">
        <v>0</v>
      </c>
      <c r="AC1833" s="1" t="b">
        <v>0</v>
      </c>
    </row>
    <row r="1834" spans="1:29" x14ac:dyDescent="0.2">
      <c r="A1834" s="1" t="s">
        <v>1892</v>
      </c>
      <c r="B1834" s="1">
        <v>58</v>
      </c>
      <c r="C1834" s="1" t="s">
        <v>12963</v>
      </c>
      <c r="D1834" s="1" t="s">
        <v>12971</v>
      </c>
      <c r="E1834" s="1" t="s">
        <v>12969</v>
      </c>
      <c r="F1834" s="1" t="s">
        <v>25</v>
      </c>
      <c r="G1834" s="1" t="s">
        <v>52</v>
      </c>
      <c r="H1834" s="3">
        <v>552000</v>
      </c>
      <c r="I1834" s="1" t="s">
        <v>46</v>
      </c>
      <c r="J1834" s="1">
        <v>733</v>
      </c>
      <c r="K1834" s="1" t="s">
        <v>45</v>
      </c>
      <c r="L1834" s="1" t="s">
        <v>53</v>
      </c>
      <c r="M1834" s="1">
        <v>4</v>
      </c>
      <c r="N1834" s="3">
        <v>1366000</v>
      </c>
      <c r="O1834" s="3">
        <v>341500</v>
      </c>
      <c r="P1834" s="1">
        <v>30</v>
      </c>
      <c r="Q1834" s="1">
        <v>16</v>
      </c>
      <c r="R1834" s="1">
        <v>14</v>
      </c>
      <c r="S1834" s="1">
        <v>0</v>
      </c>
      <c r="T1834" s="2">
        <v>0.53333333333333333</v>
      </c>
      <c r="U1834" s="1">
        <v>1.2666666666666671</v>
      </c>
      <c r="V1834" s="1">
        <v>15</v>
      </c>
      <c r="W1834" s="1">
        <v>14</v>
      </c>
      <c r="X1834" s="3">
        <v>207150.64</v>
      </c>
      <c r="Y1834" s="3">
        <v>195446.42</v>
      </c>
      <c r="Z1834" s="3">
        <v>11704.22000000003</v>
      </c>
      <c r="AA1834" s="2">
        <v>0.94349899184477526</v>
      </c>
      <c r="AB1834" s="1" t="b">
        <v>1</v>
      </c>
      <c r="AC1834" s="1" t="b">
        <v>0</v>
      </c>
    </row>
    <row r="1835" spans="1:29" x14ac:dyDescent="0.2">
      <c r="A1835" s="1" t="s">
        <v>1893</v>
      </c>
      <c r="B1835" s="1">
        <v>39</v>
      </c>
      <c r="C1835" s="1" t="s">
        <v>12963</v>
      </c>
      <c r="D1835" s="1" t="s">
        <v>12978</v>
      </c>
      <c r="E1835" s="1" t="s">
        <v>12965</v>
      </c>
      <c r="F1835" s="1" t="s">
        <v>26</v>
      </c>
      <c r="G1835" s="1" t="s">
        <v>63</v>
      </c>
      <c r="H1835" s="3">
        <v>708000</v>
      </c>
      <c r="I1835" s="1" t="s">
        <v>58</v>
      </c>
      <c r="J1835" s="1">
        <v>795</v>
      </c>
      <c r="K1835" s="1" t="s">
        <v>50</v>
      </c>
      <c r="L1835" s="1" t="s">
        <v>53</v>
      </c>
      <c r="M1835" s="1">
        <v>4</v>
      </c>
      <c r="N1835" s="3">
        <v>1138000</v>
      </c>
      <c r="O1835" s="3">
        <v>284500</v>
      </c>
      <c r="P1835" s="1">
        <v>21</v>
      </c>
      <c r="Q1835" s="1">
        <v>11</v>
      </c>
      <c r="R1835" s="1">
        <v>10</v>
      </c>
      <c r="S1835" s="1">
        <v>0</v>
      </c>
      <c r="T1835" s="2">
        <v>0.52380952380952384</v>
      </c>
      <c r="U1835" s="1">
        <v>1.142857142857143</v>
      </c>
      <c r="V1835" s="1">
        <v>7</v>
      </c>
      <c r="W1835" s="1">
        <v>8</v>
      </c>
      <c r="X1835" s="3">
        <v>53810.48</v>
      </c>
      <c r="Y1835" s="3">
        <v>52466.83</v>
      </c>
      <c r="Z1835" s="3">
        <v>1343.649999999994</v>
      </c>
      <c r="AA1835" s="2">
        <v>0.97502995698979089</v>
      </c>
      <c r="AB1835" s="1" t="b">
        <v>1</v>
      </c>
      <c r="AC1835" s="1" t="b">
        <v>0</v>
      </c>
    </row>
    <row r="1836" spans="1:29" x14ac:dyDescent="0.2">
      <c r="A1836" s="1" t="s">
        <v>1894</v>
      </c>
      <c r="B1836" s="1">
        <v>26</v>
      </c>
      <c r="C1836" s="1" t="s">
        <v>12963</v>
      </c>
      <c r="D1836" s="1" t="s">
        <v>12974</v>
      </c>
      <c r="E1836" s="1" t="s">
        <v>12965</v>
      </c>
      <c r="F1836" s="1" t="s">
        <v>26</v>
      </c>
      <c r="G1836" s="1" t="s">
        <v>52</v>
      </c>
      <c r="H1836" s="3">
        <v>637000</v>
      </c>
      <c r="I1836" s="1" t="s">
        <v>58</v>
      </c>
      <c r="J1836" s="1">
        <v>605</v>
      </c>
      <c r="K1836" s="1" t="s">
        <v>60</v>
      </c>
      <c r="L1836" s="1" t="s">
        <v>48</v>
      </c>
      <c r="M1836" s="1">
        <v>1</v>
      </c>
      <c r="N1836" s="3">
        <v>310000</v>
      </c>
      <c r="O1836" s="3">
        <v>310000</v>
      </c>
      <c r="P1836" s="1">
        <v>10</v>
      </c>
      <c r="Q1836" s="1">
        <v>4</v>
      </c>
      <c r="R1836" s="1">
        <v>4</v>
      </c>
      <c r="S1836" s="1">
        <v>2</v>
      </c>
      <c r="T1836" s="2">
        <v>0.4</v>
      </c>
      <c r="U1836" s="1">
        <v>15.1</v>
      </c>
      <c r="V1836" s="1">
        <v>90</v>
      </c>
      <c r="W1836" s="1">
        <v>6</v>
      </c>
      <c r="X1836" s="3">
        <v>64122.84</v>
      </c>
      <c r="Y1836" s="3">
        <v>41474.019999999997</v>
      </c>
      <c r="Z1836" s="3">
        <v>22648.819999999989</v>
      </c>
      <c r="AA1836" s="2">
        <v>0.64679012969481708</v>
      </c>
      <c r="AB1836" s="1" t="b">
        <v>0</v>
      </c>
      <c r="AC1836" s="1" t="b">
        <v>1</v>
      </c>
    </row>
    <row r="1837" spans="1:29" x14ac:dyDescent="0.2">
      <c r="A1837" s="1" t="s">
        <v>1895</v>
      </c>
      <c r="B1837" s="1">
        <v>54</v>
      </c>
      <c r="C1837" s="1" t="s">
        <v>12963</v>
      </c>
      <c r="D1837" s="1" t="s">
        <v>12978</v>
      </c>
      <c r="E1837" s="1" t="s">
        <v>12965</v>
      </c>
      <c r="F1837" s="1" t="s">
        <v>26</v>
      </c>
      <c r="G1837" s="1" t="s">
        <v>63</v>
      </c>
      <c r="H1837" s="3">
        <v>831000</v>
      </c>
      <c r="I1837" s="1" t="s">
        <v>58</v>
      </c>
      <c r="J1837" s="1">
        <v>634</v>
      </c>
      <c r="K1837" s="1" t="s">
        <v>60</v>
      </c>
      <c r="L1837" s="1" t="s">
        <v>48</v>
      </c>
      <c r="M1837" s="1">
        <v>2</v>
      </c>
      <c r="N1837" s="3">
        <v>455000</v>
      </c>
      <c r="O1837" s="3">
        <v>227500</v>
      </c>
      <c r="P1837" s="1">
        <v>7</v>
      </c>
      <c r="Q1837" s="1">
        <v>4</v>
      </c>
      <c r="R1837" s="1">
        <v>3</v>
      </c>
      <c r="S1837" s="1">
        <v>0</v>
      </c>
      <c r="T1837" s="2">
        <v>0.5714285714285714</v>
      </c>
      <c r="U1837" s="1">
        <v>1.571428571428571</v>
      </c>
      <c r="V1837" s="1">
        <v>3</v>
      </c>
      <c r="W1837" s="1">
        <v>5</v>
      </c>
      <c r="X1837" s="3">
        <v>55528.67</v>
      </c>
      <c r="Y1837" s="3">
        <v>53423.920000000013</v>
      </c>
      <c r="Z1837" s="3">
        <v>2104.7499999999932</v>
      </c>
      <c r="AA1837" s="2">
        <v>0.96209615681412874</v>
      </c>
      <c r="AB1837" s="1" t="b">
        <v>0</v>
      </c>
      <c r="AC1837" s="1" t="b">
        <v>0</v>
      </c>
    </row>
    <row r="1838" spans="1:29" x14ac:dyDescent="0.2">
      <c r="A1838" s="1" t="s">
        <v>1896</v>
      </c>
      <c r="B1838" s="1">
        <v>38</v>
      </c>
      <c r="C1838" s="1" t="s">
        <v>12966</v>
      </c>
      <c r="D1838" s="1" t="s">
        <v>12976</v>
      </c>
      <c r="E1838" s="1" t="s">
        <v>12965</v>
      </c>
      <c r="F1838" s="1" t="s">
        <v>26</v>
      </c>
      <c r="G1838" s="1" t="s">
        <v>52</v>
      </c>
      <c r="H1838" s="3">
        <v>327000</v>
      </c>
      <c r="I1838" s="1" t="s">
        <v>46</v>
      </c>
      <c r="J1838" s="1">
        <v>755</v>
      </c>
      <c r="K1838" s="1" t="s">
        <v>50</v>
      </c>
      <c r="L1838" s="1" t="s">
        <v>48</v>
      </c>
      <c r="M1838" s="1">
        <v>2</v>
      </c>
      <c r="N1838" s="3">
        <v>512000</v>
      </c>
      <c r="O1838" s="3">
        <v>256000</v>
      </c>
      <c r="P1838" s="1">
        <v>12</v>
      </c>
      <c r="Q1838" s="1">
        <v>5</v>
      </c>
      <c r="R1838" s="1">
        <v>6</v>
      </c>
      <c r="S1838" s="1">
        <v>1</v>
      </c>
      <c r="T1838" s="2">
        <v>0.41666666666666669</v>
      </c>
      <c r="U1838" s="1">
        <v>3.583333333333333</v>
      </c>
      <c r="V1838" s="1">
        <v>30</v>
      </c>
      <c r="W1838" s="1">
        <v>6</v>
      </c>
      <c r="X1838" s="3">
        <v>60103.199999999997</v>
      </c>
      <c r="Y1838" s="3">
        <v>48425.06</v>
      </c>
      <c r="Z1838" s="3">
        <v>11678.14</v>
      </c>
      <c r="AA1838" s="2">
        <v>0.80569853185853668</v>
      </c>
      <c r="AB1838" s="1" t="b">
        <v>0</v>
      </c>
      <c r="AC1838" s="1" t="b">
        <v>0</v>
      </c>
    </row>
    <row r="1839" spans="1:29" x14ac:dyDescent="0.2">
      <c r="A1839" s="1" t="s">
        <v>1897</v>
      </c>
      <c r="B1839" s="1">
        <v>33</v>
      </c>
      <c r="C1839" s="1" t="s">
        <v>12963</v>
      </c>
      <c r="D1839" s="1" t="s">
        <v>12972</v>
      </c>
      <c r="E1839" s="1" t="s">
        <v>12973</v>
      </c>
      <c r="F1839" s="1" t="s">
        <v>26</v>
      </c>
      <c r="G1839" s="1" t="s">
        <v>55</v>
      </c>
      <c r="H1839" s="3">
        <v>508000</v>
      </c>
      <c r="I1839" s="1" t="s">
        <v>46</v>
      </c>
      <c r="J1839" s="1">
        <v>850</v>
      </c>
      <c r="K1839" s="1" t="s">
        <v>50</v>
      </c>
      <c r="L1839" s="1" t="s">
        <v>56</v>
      </c>
      <c r="W1839" s="1">
        <v>0</v>
      </c>
      <c r="X1839" s="3">
        <v>0</v>
      </c>
      <c r="Y1839" s="3">
        <v>0</v>
      </c>
      <c r="Z1839" s="3">
        <v>0</v>
      </c>
      <c r="AA1839" s="2">
        <v>0</v>
      </c>
      <c r="AB1839" s="1" t="b">
        <v>0</v>
      </c>
      <c r="AC1839" s="1" t="b">
        <v>0</v>
      </c>
    </row>
    <row r="1840" spans="1:29" x14ac:dyDescent="0.2">
      <c r="A1840" s="1" t="s">
        <v>1898</v>
      </c>
      <c r="B1840" s="1">
        <v>43</v>
      </c>
      <c r="C1840" s="1" t="s">
        <v>12966</v>
      </c>
      <c r="D1840" s="1" t="s">
        <v>12977</v>
      </c>
      <c r="E1840" s="1" t="s">
        <v>12965</v>
      </c>
      <c r="F1840" s="1" t="s">
        <v>26</v>
      </c>
      <c r="G1840" s="1" t="s">
        <v>55</v>
      </c>
      <c r="H1840" s="3">
        <v>748000</v>
      </c>
      <c r="I1840" s="1" t="s">
        <v>58</v>
      </c>
      <c r="J1840" s="1">
        <v>742</v>
      </c>
      <c r="K1840" s="1" t="s">
        <v>45</v>
      </c>
      <c r="L1840" s="1" t="s">
        <v>53</v>
      </c>
      <c r="M1840" s="1">
        <v>3</v>
      </c>
      <c r="N1840" s="3">
        <v>1334000</v>
      </c>
      <c r="O1840" s="3">
        <v>444666.66666666669</v>
      </c>
      <c r="P1840" s="1">
        <v>15</v>
      </c>
      <c r="Q1840" s="1">
        <v>8</v>
      </c>
      <c r="R1840" s="1">
        <v>7</v>
      </c>
      <c r="S1840" s="1">
        <v>0</v>
      </c>
      <c r="T1840" s="2">
        <v>0.53333333333333333</v>
      </c>
      <c r="U1840" s="1">
        <v>2.333333333333333</v>
      </c>
      <c r="V1840" s="1">
        <v>15</v>
      </c>
      <c r="W1840" s="1">
        <v>5</v>
      </c>
      <c r="X1840" s="3">
        <v>53363.8</v>
      </c>
      <c r="Y1840" s="3">
        <v>49912.78</v>
      </c>
      <c r="Z1840" s="3">
        <v>3451.0200000000041</v>
      </c>
      <c r="AA1840" s="2">
        <v>0.93533031755609597</v>
      </c>
      <c r="AB1840" s="1" t="b">
        <v>1</v>
      </c>
      <c r="AC1840" s="1" t="b">
        <v>0</v>
      </c>
    </row>
    <row r="1841" spans="1:29" x14ac:dyDescent="0.2">
      <c r="A1841" s="1" t="s">
        <v>1899</v>
      </c>
      <c r="B1841" s="1">
        <v>39</v>
      </c>
      <c r="C1841" s="1" t="s">
        <v>12963</v>
      </c>
      <c r="D1841" s="1" t="s">
        <v>12964</v>
      </c>
      <c r="E1841" s="1" t="s">
        <v>12965</v>
      </c>
      <c r="F1841" s="1" t="s">
        <v>26</v>
      </c>
      <c r="G1841" s="1" t="s">
        <v>52</v>
      </c>
      <c r="H1841" s="3">
        <v>461000</v>
      </c>
      <c r="I1841" s="1" t="s">
        <v>46</v>
      </c>
      <c r="J1841" s="1">
        <v>752</v>
      </c>
      <c r="K1841" s="1" t="s">
        <v>50</v>
      </c>
      <c r="L1841" s="1" t="s">
        <v>56</v>
      </c>
      <c r="M1841" s="1">
        <v>2</v>
      </c>
      <c r="N1841" s="3">
        <v>628000</v>
      </c>
      <c r="O1841" s="3">
        <v>314000</v>
      </c>
      <c r="P1841" s="1">
        <v>2</v>
      </c>
      <c r="Q1841" s="1">
        <v>2</v>
      </c>
      <c r="R1841" s="1">
        <v>0</v>
      </c>
      <c r="S1841" s="1">
        <v>0</v>
      </c>
      <c r="T1841" s="2">
        <v>1</v>
      </c>
      <c r="U1841" s="1">
        <v>0</v>
      </c>
      <c r="V1841" s="1">
        <v>0</v>
      </c>
      <c r="W1841" s="1">
        <v>0</v>
      </c>
      <c r="X1841" s="3">
        <v>0</v>
      </c>
      <c r="Y1841" s="3">
        <v>0</v>
      </c>
      <c r="Z1841" s="3">
        <v>0</v>
      </c>
      <c r="AA1841" s="2">
        <v>0</v>
      </c>
      <c r="AB1841" s="1" t="b">
        <v>0</v>
      </c>
      <c r="AC1841" s="1" t="b">
        <v>0</v>
      </c>
    </row>
    <row r="1842" spans="1:29" x14ac:dyDescent="0.2">
      <c r="A1842" s="1" t="s">
        <v>1900</v>
      </c>
      <c r="B1842" s="1">
        <v>31</v>
      </c>
      <c r="C1842" s="1" t="s">
        <v>12963</v>
      </c>
      <c r="D1842" s="1" t="s">
        <v>12971</v>
      </c>
      <c r="E1842" s="1" t="s">
        <v>12969</v>
      </c>
      <c r="F1842" s="1" t="s">
        <v>25</v>
      </c>
      <c r="G1842" s="1" t="s">
        <v>52</v>
      </c>
      <c r="H1842" s="3">
        <v>1064000</v>
      </c>
      <c r="I1842" s="1" t="s">
        <v>51</v>
      </c>
      <c r="J1842" s="1">
        <v>656</v>
      </c>
      <c r="K1842" s="1" t="s">
        <v>68</v>
      </c>
      <c r="L1842" s="1" t="s">
        <v>48</v>
      </c>
      <c r="M1842" s="1">
        <v>1</v>
      </c>
      <c r="N1842" s="3">
        <v>455000</v>
      </c>
      <c r="O1842" s="3">
        <v>455000</v>
      </c>
      <c r="P1842" s="1">
        <v>4</v>
      </c>
      <c r="Q1842" s="1">
        <v>1</v>
      </c>
      <c r="R1842" s="1">
        <v>3</v>
      </c>
      <c r="S1842" s="1">
        <v>0</v>
      </c>
      <c r="T1842" s="2">
        <v>0.25</v>
      </c>
      <c r="U1842" s="1">
        <v>0.25</v>
      </c>
      <c r="V1842" s="1">
        <v>1</v>
      </c>
      <c r="W1842" s="1">
        <v>1</v>
      </c>
      <c r="X1842" s="3">
        <v>12019.91</v>
      </c>
      <c r="Y1842" s="3">
        <v>10929.59</v>
      </c>
      <c r="Z1842" s="3">
        <v>1090.32</v>
      </c>
      <c r="AA1842" s="2">
        <v>0.90929050217514107</v>
      </c>
      <c r="AB1842" s="1" t="b">
        <v>0</v>
      </c>
      <c r="AC1842" s="1" t="b">
        <v>0</v>
      </c>
    </row>
    <row r="1843" spans="1:29" x14ac:dyDescent="0.2">
      <c r="A1843" s="1" t="s">
        <v>1901</v>
      </c>
      <c r="B1843" s="1">
        <v>21</v>
      </c>
      <c r="C1843" s="1" t="s">
        <v>12963</v>
      </c>
      <c r="D1843" s="1" t="s">
        <v>12972</v>
      </c>
      <c r="E1843" s="1" t="s">
        <v>12973</v>
      </c>
      <c r="F1843" s="1" t="s">
        <v>26</v>
      </c>
      <c r="G1843" s="1" t="s">
        <v>55</v>
      </c>
      <c r="H1843" s="3">
        <v>465000</v>
      </c>
      <c r="I1843" s="1" t="s">
        <v>46</v>
      </c>
      <c r="J1843" s="1">
        <v>693</v>
      </c>
      <c r="K1843" s="1" t="s">
        <v>68</v>
      </c>
      <c r="L1843" s="1" t="s">
        <v>48</v>
      </c>
      <c r="M1843" s="1">
        <v>1</v>
      </c>
      <c r="N1843" s="3">
        <v>356000</v>
      </c>
      <c r="O1843" s="3">
        <v>356000</v>
      </c>
      <c r="P1843" s="1">
        <v>7</v>
      </c>
      <c r="Q1843" s="1">
        <v>3</v>
      </c>
      <c r="R1843" s="1">
        <v>4</v>
      </c>
      <c r="S1843" s="1">
        <v>0</v>
      </c>
      <c r="T1843" s="2">
        <v>0.42857142857142849</v>
      </c>
      <c r="U1843" s="1">
        <v>0.5714285714285714</v>
      </c>
      <c r="V1843" s="1">
        <v>1</v>
      </c>
      <c r="W1843" s="1">
        <v>4</v>
      </c>
      <c r="X1843" s="3">
        <v>40181.760000000002</v>
      </c>
      <c r="Y1843" s="3">
        <v>37123.379999999997</v>
      </c>
      <c r="Z1843" s="3">
        <v>3058.3800000000051</v>
      </c>
      <c r="AA1843" s="2">
        <v>0.9238863603784403</v>
      </c>
      <c r="AB1843" s="1" t="b">
        <v>0</v>
      </c>
      <c r="AC1843" s="1" t="b">
        <v>0</v>
      </c>
    </row>
    <row r="1844" spans="1:29" x14ac:dyDescent="0.2">
      <c r="A1844" s="1" t="s">
        <v>1902</v>
      </c>
      <c r="B1844" s="1">
        <v>44</v>
      </c>
      <c r="C1844" s="1" t="s">
        <v>12963</v>
      </c>
      <c r="D1844" s="1" t="s">
        <v>12972</v>
      </c>
      <c r="E1844" s="1" t="s">
        <v>12973</v>
      </c>
      <c r="F1844" s="1" t="s">
        <v>26</v>
      </c>
      <c r="G1844" s="1" t="s">
        <v>52</v>
      </c>
      <c r="H1844" s="3">
        <v>693000</v>
      </c>
      <c r="I1844" s="1" t="s">
        <v>58</v>
      </c>
      <c r="J1844" s="1">
        <v>665</v>
      </c>
      <c r="K1844" s="1" t="s">
        <v>68</v>
      </c>
      <c r="L1844" s="1" t="s">
        <v>53</v>
      </c>
      <c r="W1844" s="1">
        <v>0</v>
      </c>
      <c r="X1844" s="3">
        <v>0</v>
      </c>
      <c r="Y1844" s="3">
        <v>0</v>
      </c>
      <c r="Z1844" s="3">
        <v>0</v>
      </c>
      <c r="AA1844" s="2">
        <v>0</v>
      </c>
      <c r="AB1844" s="1" t="b">
        <v>0</v>
      </c>
      <c r="AC1844" s="1" t="b">
        <v>0</v>
      </c>
    </row>
    <row r="1845" spans="1:29" x14ac:dyDescent="0.2">
      <c r="A1845" s="1" t="s">
        <v>1903</v>
      </c>
      <c r="B1845" s="1">
        <v>27</v>
      </c>
      <c r="C1845" s="1" t="s">
        <v>12966</v>
      </c>
      <c r="D1845" s="1" t="s">
        <v>12967</v>
      </c>
      <c r="E1845" s="1" t="s">
        <v>12965</v>
      </c>
      <c r="F1845" s="1" t="s">
        <v>26</v>
      </c>
      <c r="G1845" s="1" t="s">
        <v>47</v>
      </c>
      <c r="H1845" s="3">
        <v>620000</v>
      </c>
      <c r="I1845" s="1" t="s">
        <v>58</v>
      </c>
      <c r="J1845" s="1">
        <v>738</v>
      </c>
      <c r="K1845" s="1" t="s">
        <v>45</v>
      </c>
      <c r="L1845" s="1" t="s">
        <v>48</v>
      </c>
      <c r="M1845" s="1">
        <v>1</v>
      </c>
      <c r="N1845" s="3">
        <v>94000</v>
      </c>
      <c r="O1845" s="3">
        <v>94000</v>
      </c>
      <c r="P1845" s="1">
        <v>6</v>
      </c>
      <c r="Q1845" s="1">
        <v>1</v>
      </c>
      <c r="R1845" s="1">
        <v>4</v>
      </c>
      <c r="S1845" s="1">
        <v>1</v>
      </c>
      <c r="T1845" s="2">
        <v>0.16666666666666671</v>
      </c>
      <c r="U1845" s="1">
        <v>6.5</v>
      </c>
      <c r="V1845" s="1">
        <v>30</v>
      </c>
      <c r="W1845" s="1">
        <v>4</v>
      </c>
      <c r="X1845" s="3">
        <v>23780</v>
      </c>
      <c r="Y1845" s="3">
        <v>16888.740000000002</v>
      </c>
      <c r="Z1845" s="3">
        <v>6891.260000000002</v>
      </c>
      <c r="AA1845" s="2">
        <v>0.71020773759461719</v>
      </c>
      <c r="AB1845" s="1" t="b">
        <v>0</v>
      </c>
      <c r="AC1845" s="1" t="b">
        <v>0</v>
      </c>
    </row>
    <row r="1846" spans="1:29" x14ac:dyDescent="0.2">
      <c r="A1846" s="1" t="s">
        <v>1904</v>
      </c>
      <c r="B1846" s="1">
        <v>45</v>
      </c>
      <c r="C1846" s="1" t="s">
        <v>12963</v>
      </c>
      <c r="D1846" s="1" t="s">
        <v>12979</v>
      </c>
      <c r="E1846" s="1" t="s">
        <v>12973</v>
      </c>
      <c r="F1846" s="1" t="s">
        <v>26</v>
      </c>
      <c r="G1846" s="1" t="s">
        <v>47</v>
      </c>
      <c r="H1846" s="3">
        <v>412000</v>
      </c>
      <c r="I1846" s="1" t="s">
        <v>46</v>
      </c>
      <c r="J1846" s="1">
        <v>765</v>
      </c>
      <c r="K1846" s="1" t="s">
        <v>50</v>
      </c>
      <c r="L1846" s="1" t="s">
        <v>53</v>
      </c>
      <c r="M1846" s="1">
        <v>2</v>
      </c>
      <c r="N1846" s="3">
        <v>290000</v>
      </c>
      <c r="O1846" s="3">
        <v>145000</v>
      </c>
      <c r="P1846" s="1">
        <v>8</v>
      </c>
      <c r="Q1846" s="1">
        <v>5</v>
      </c>
      <c r="R1846" s="1">
        <v>3</v>
      </c>
      <c r="S1846" s="1">
        <v>0</v>
      </c>
      <c r="T1846" s="2">
        <v>0.625</v>
      </c>
      <c r="U1846" s="1">
        <v>4.125</v>
      </c>
      <c r="V1846" s="1">
        <v>15</v>
      </c>
      <c r="W1846" s="1">
        <v>3</v>
      </c>
      <c r="X1846" s="3">
        <v>37171.29</v>
      </c>
      <c r="Y1846" s="3">
        <v>36128.300000000003</v>
      </c>
      <c r="Z1846" s="3">
        <v>1042.989999999998</v>
      </c>
      <c r="AA1846" s="2">
        <v>0.97194097918043743</v>
      </c>
      <c r="AB1846" s="1" t="b">
        <v>0</v>
      </c>
      <c r="AC1846" s="1" t="b">
        <v>0</v>
      </c>
    </row>
    <row r="1847" spans="1:29" x14ac:dyDescent="0.2">
      <c r="A1847" s="1" t="s">
        <v>1905</v>
      </c>
      <c r="B1847" s="1">
        <v>41</v>
      </c>
      <c r="C1847" s="1" t="s">
        <v>12966</v>
      </c>
      <c r="D1847" s="1" t="s">
        <v>12979</v>
      </c>
      <c r="E1847" s="1" t="s">
        <v>12973</v>
      </c>
      <c r="F1847" s="1" t="s">
        <v>26</v>
      </c>
      <c r="G1847" s="1" t="s">
        <v>63</v>
      </c>
      <c r="H1847" s="3">
        <v>668000</v>
      </c>
      <c r="I1847" s="1" t="s">
        <v>58</v>
      </c>
      <c r="J1847" s="1">
        <v>717</v>
      </c>
      <c r="K1847" s="1" t="s">
        <v>45</v>
      </c>
      <c r="L1847" s="1" t="s">
        <v>48</v>
      </c>
      <c r="M1847" s="1">
        <v>2</v>
      </c>
      <c r="N1847" s="3">
        <v>1154000</v>
      </c>
      <c r="O1847" s="3">
        <v>577000</v>
      </c>
      <c r="P1847" s="1">
        <v>13</v>
      </c>
      <c r="Q1847" s="1">
        <v>4</v>
      </c>
      <c r="R1847" s="1">
        <v>5</v>
      </c>
      <c r="S1847" s="1">
        <v>4</v>
      </c>
      <c r="T1847" s="2">
        <v>0.30769230769230771</v>
      </c>
      <c r="U1847" s="1">
        <v>20.69230769230769</v>
      </c>
      <c r="V1847" s="1">
        <v>90</v>
      </c>
      <c r="W1847" s="1">
        <v>8</v>
      </c>
      <c r="X1847" s="3">
        <v>152934.9</v>
      </c>
      <c r="Y1847" s="3">
        <v>97951.5</v>
      </c>
      <c r="Z1847" s="3">
        <v>54983.400000000023</v>
      </c>
      <c r="AA1847" s="2">
        <v>0.64047839963278486</v>
      </c>
      <c r="AB1847" s="1" t="b">
        <v>1</v>
      </c>
      <c r="AC1847" s="1" t="b">
        <v>1</v>
      </c>
    </row>
    <row r="1848" spans="1:29" x14ac:dyDescent="0.2">
      <c r="A1848" s="1" t="s">
        <v>1906</v>
      </c>
      <c r="B1848" s="1">
        <v>35</v>
      </c>
      <c r="C1848" s="1" t="s">
        <v>12963</v>
      </c>
      <c r="D1848" s="1" t="s">
        <v>12971</v>
      </c>
      <c r="E1848" s="1" t="s">
        <v>12969</v>
      </c>
      <c r="F1848" s="1" t="s">
        <v>25</v>
      </c>
      <c r="G1848" s="1" t="s">
        <v>63</v>
      </c>
      <c r="H1848" s="3">
        <v>360000</v>
      </c>
      <c r="I1848" s="1" t="s">
        <v>46</v>
      </c>
      <c r="J1848" s="1">
        <v>757</v>
      </c>
      <c r="K1848" s="1" t="s">
        <v>50</v>
      </c>
      <c r="L1848" s="1" t="s">
        <v>53</v>
      </c>
      <c r="M1848" s="1">
        <v>1</v>
      </c>
      <c r="N1848" s="3">
        <v>312000</v>
      </c>
      <c r="O1848" s="3">
        <v>312000</v>
      </c>
      <c r="P1848" s="1">
        <v>6</v>
      </c>
      <c r="Q1848" s="1">
        <v>3</v>
      </c>
      <c r="R1848" s="1">
        <v>3</v>
      </c>
      <c r="S1848" s="1">
        <v>0</v>
      </c>
      <c r="T1848" s="2">
        <v>0.5</v>
      </c>
      <c r="U1848" s="1">
        <v>1.5</v>
      </c>
      <c r="V1848" s="1">
        <v>7</v>
      </c>
      <c r="W1848" s="1">
        <v>3</v>
      </c>
      <c r="X1848" s="3">
        <v>32492.61</v>
      </c>
      <c r="Y1848" s="3">
        <v>30334.71</v>
      </c>
      <c r="Z1848" s="3">
        <v>2157.900000000001</v>
      </c>
      <c r="AA1848" s="2">
        <v>0.93358797585050879</v>
      </c>
      <c r="AB1848" s="1" t="b">
        <v>0</v>
      </c>
      <c r="AC1848" s="1" t="b">
        <v>0</v>
      </c>
    </row>
    <row r="1849" spans="1:29" x14ac:dyDescent="0.2">
      <c r="A1849" s="1" t="s">
        <v>1907</v>
      </c>
      <c r="B1849" s="1">
        <v>21</v>
      </c>
      <c r="C1849" s="1" t="s">
        <v>12966</v>
      </c>
      <c r="D1849" s="1" t="s">
        <v>12968</v>
      </c>
      <c r="E1849" s="1" t="s">
        <v>12969</v>
      </c>
      <c r="F1849" s="1" t="s">
        <v>25</v>
      </c>
      <c r="G1849" s="1" t="s">
        <v>52</v>
      </c>
      <c r="H1849" s="3">
        <v>532000</v>
      </c>
      <c r="I1849" s="1" t="s">
        <v>46</v>
      </c>
      <c r="J1849" s="1">
        <v>703</v>
      </c>
      <c r="K1849" s="1" t="s">
        <v>45</v>
      </c>
      <c r="L1849" s="1" t="s">
        <v>53</v>
      </c>
      <c r="M1849" s="1">
        <v>2</v>
      </c>
      <c r="N1849" s="3">
        <v>553000</v>
      </c>
      <c r="O1849" s="3">
        <v>276500</v>
      </c>
      <c r="P1849" s="1">
        <v>11</v>
      </c>
      <c r="Q1849" s="1">
        <v>6</v>
      </c>
      <c r="R1849" s="1">
        <v>5</v>
      </c>
      <c r="S1849" s="1">
        <v>0</v>
      </c>
      <c r="T1849" s="2">
        <v>0.54545454545454541</v>
      </c>
      <c r="U1849" s="1">
        <v>9.0909090909090912E-2</v>
      </c>
      <c r="V1849" s="1">
        <v>1</v>
      </c>
      <c r="W1849" s="1">
        <v>1</v>
      </c>
      <c r="X1849" s="3">
        <v>26339.35</v>
      </c>
      <c r="Y1849" s="3">
        <v>24248.84</v>
      </c>
      <c r="Z1849" s="3">
        <v>2090.5099999999979</v>
      </c>
      <c r="AA1849" s="2">
        <v>0.92063167845827631</v>
      </c>
      <c r="AB1849" s="1" t="b">
        <v>0</v>
      </c>
      <c r="AC1849" s="1" t="b">
        <v>0</v>
      </c>
    </row>
    <row r="1850" spans="1:29" x14ac:dyDescent="0.2">
      <c r="A1850" s="1" t="s">
        <v>1908</v>
      </c>
      <c r="B1850" s="1">
        <v>32</v>
      </c>
      <c r="C1850" s="1" t="s">
        <v>12966</v>
      </c>
      <c r="D1850" s="1" t="s">
        <v>12970</v>
      </c>
      <c r="E1850" s="1" t="s">
        <v>12965</v>
      </c>
      <c r="F1850" s="1" t="s">
        <v>26</v>
      </c>
      <c r="G1850" s="1" t="s">
        <v>52</v>
      </c>
      <c r="H1850" s="3">
        <v>659000</v>
      </c>
      <c r="I1850" s="1" t="s">
        <v>58</v>
      </c>
      <c r="J1850" s="1">
        <v>791</v>
      </c>
      <c r="K1850" s="1" t="s">
        <v>50</v>
      </c>
      <c r="L1850" s="1" t="s">
        <v>56</v>
      </c>
      <c r="W1850" s="1">
        <v>0</v>
      </c>
      <c r="X1850" s="3">
        <v>0</v>
      </c>
      <c r="Y1850" s="3">
        <v>0</v>
      </c>
      <c r="Z1850" s="3">
        <v>0</v>
      </c>
      <c r="AA1850" s="2">
        <v>0</v>
      </c>
      <c r="AB1850" s="1" t="b">
        <v>0</v>
      </c>
      <c r="AC1850" s="1" t="b">
        <v>0</v>
      </c>
    </row>
    <row r="1851" spans="1:29" x14ac:dyDescent="0.2">
      <c r="A1851" s="1" t="s">
        <v>1909</v>
      </c>
      <c r="B1851" s="1">
        <v>27</v>
      </c>
      <c r="C1851" s="1" t="s">
        <v>12966</v>
      </c>
      <c r="D1851" s="1" t="s">
        <v>12964</v>
      </c>
      <c r="E1851" s="1" t="s">
        <v>12965</v>
      </c>
      <c r="F1851" s="1" t="s">
        <v>26</v>
      </c>
      <c r="G1851" s="1" t="s">
        <v>63</v>
      </c>
      <c r="H1851" s="3">
        <v>342000</v>
      </c>
      <c r="I1851" s="1" t="s">
        <v>46</v>
      </c>
      <c r="J1851" s="1">
        <v>649</v>
      </c>
      <c r="K1851" s="1" t="s">
        <v>60</v>
      </c>
      <c r="L1851" s="1" t="s">
        <v>48</v>
      </c>
      <c r="M1851" s="1">
        <v>2</v>
      </c>
      <c r="N1851" s="3">
        <v>1016000</v>
      </c>
      <c r="O1851" s="3">
        <v>508000</v>
      </c>
      <c r="P1851" s="1">
        <v>16</v>
      </c>
      <c r="Q1851" s="1">
        <v>9</v>
      </c>
      <c r="R1851" s="1">
        <v>6</v>
      </c>
      <c r="S1851" s="1">
        <v>1</v>
      </c>
      <c r="T1851" s="2">
        <v>0.5625</v>
      </c>
      <c r="U1851" s="1">
        <v>3.625</v>
      </c>
      <c r="V1851" s="1">
        <v>30</v>
      </c>
      <c r="W1851" s="1">
        <v>5</v>
      </c>
      <c r="X1851" s="3">
        <v>133386.1</v>
      </c>
      <c r="Y1851" s="3">
        <v>103002.94</v>
      </c>
      <c r="Z1851" s="3">
        <v>30383.16</v>
      </c>
      <c r="AA1851" s="2">
        <v>0.77221644534175593</v>
      </c>
      <c r="AB1851" s="1" t="b">
        <v>1</v>
      </c>
      <c r="AC1851" s="1" t="b">
        <v>1</v>
      </c>
    </row>
    <row r="1852" spans="1:29" x14ac:dyDescent="0.2">
      <c r="A1852" s="1" t="s">
        <v>1910</v>
      </c>
      <c r="B1852" s="1">
        <v>35</v>
      </c>
      <c r="C1852" s="1" t="s">
        <v>12966</v>
      </c>
      <c r="D1852" s="1" t="s">
        <v>12974</v>
      </c>
      <c r="E1852" s="1" t="s">
        <v>12965</v>
      </c>
      <c r="F1852" s="1" t="s">
        <v>26</v>
      </c>
      <c r="G1852" s="1" t="s">
        <v>63</v>
      </c>
      <c r="H1852" s="3">
        <v>861000</v>
      </c>
      <c r="I1852" s="1" t="s">
        <v>58</v>
      </c>
      <c r="J1852" s="1">
        <v>797</v>
      </c>
      <c r="K1852" s="1" t="s">
        <v>50</v>
      </c>
      <c r="L1852" s="1" t="s">
        <v>53</v>
      </c>
      <c r="M1852" s="1">
        <v>2</v>
      </c>
      <c r="N1852" s="3">
        <v>690000</v>
      </c>
      <c r="O1852" s="3">
        <v>345000</v>
      </c>
      <c r="P1852" s="1">
        <v>14</v>
      </c>
      <c r="Q1852" s="1">
        <v>8</v>
      </c>
      <c r="R1852" s="1">
        <v>6</v>
      </c>
      <c r="S1852" s="1">
        <v>0</v>
      </c>
      <c r="T1852" s="2">
        <v>0.5714285714285714</v>
      </c>
      <c r="U1852" s="1">
        <v>0.7857142857142857</v>
      </c>
      <c r="V1852" s="1">
        <v>3</v>
      </c>
      <c r="W1852" s="1">
        <v>5</v>
      </c>
      <c r="X1852" s="3">
        <v>71318.929999999993</v>
      </c>
      <c r="Y1852" s="3">
        <v>68916.959999999992</v>
      </c>
      <c r="Z1852" s="3">
        <v>2401.9700000000012</v>
      </c>
      <c r="AA1852" s="2">
        <v>0.96632072298336502</v>
      </c>
      <c r="AB1852" s="1" t="b">
        <v>1</v>
      </c>
      <c r="AC1852" s="1" t="b">
        <v>0</v>
      </c>
    </row>
    <row r="1853" spans="1:29" x14ac:dyDescent="0.2">
      <c r="A1853" s="1" t="s">
        <v>1911</v>
      </c>
      <c r="B1853" s="1">
        <v>41</v>
      </c>
      <c r="C1853" s="1" t="s">
        <v>12963</v>
      </c>
      <c r="D1853" s="1" t="s">
        <v>12968</v>
      </c>
      <c r="E1853" s="1" t="s">
        <v>12969</v>
      </c>
      <c r="F1853" s="1" t="s">
        <v>25</v>
      </c>
      <c r="G1853" s="1" t="s">
        <v>47</v>
      </c>
      <c r="H1853" s="3">
        <v>731000</v>
      </c>
      <c r="I1853" s="1" t="s">
        <v>58</v>
      </c>
      <c r="J1853" s="1">
        <v>658</v>
      </c>
      <c r="K1853" s="1" t="s">
        <v>68</v>
      </c>
      <c r="L1853" s="1" t="s">
        <v>48</v>
      </c>
      <c r="M1853" s="1">
        <v>3</v>
      </c>
      <c r="N1853" s="3">
        <v>1037000</v>
      </c>
      <c r="O1853" s="3">
        <v>345666.66666666669</v>
      </c>
      <c r="P1853" s="1">
        <v>13</v>
      </c>
      <c r="Q1853" s="1">
        <v>6</v>
      </c>
      <c r="R1853" s="1">
        <v>7</v>
      </c>
      <c r="S1853" s="1">
        <v>0</v>
      </c>
      <c r="T1853" s="2">
        <v>0.46153846153846162</v>
      </c>
      <c r="U1853" s="1">
        <v>1.6923076923076921</v>
      </c>
      <c r="V1853" s="1">
        <v>15</v>
      </c>
      <c r="W1853" s="1">
        <v>4</v>
      </c>
      <c r="X1853" s="3">
        <v>43060.4</v>
      </c>
      <c r="Y1853" s="3">
        <v>41035.71</v>
      </c>
      <c r="Z1853" s="3">
        <v>2024.6900000000021</v>
      </c>
      <c r="AA1853" s="2">
        <v>0.95298023241772012</v>
      </c>
      <c r="AB1853" s="1" t="b">
        <v>1</v>
      </c>
      <c r="AC1853" s="1" t="b">
        <v>1</v>
      </c>
    </row>
    <row r="1854" spans="1:29" x14ac:dyDescent="0.2">
      <c r="A1854" s="1" t="s">
        <v>1912</v>
      </c>
      <c r="B1854" s="1">
        <v>39</v>
      </c>
      <c r="C1854" s="1" t="s">
        <v>12966</v>
      </c>
      <c r="D1854" s="1" t="s">
        <v>12971</v>
      </c>
      <c r="E1854" s="1" t="s">
        <v>12969</v>
      </c>
      <c r="F1854" s="1" t="s">
        <v>25</v>
      </c>
      <c r="G1854" s="1" t="s">
        <v>55</v>
      </c>
      <c r="H1854" s="3">
        <v>826000</v>
      </c>
      <c r="I1854" s="1" t="s">
        <v>58</v>
      </c>
      <c r="J1854" s="1">
        <v>706</v>
      </c>
      <c r="K1854" s="1" t="s">
        <v>45</v>
      </c>
      <c r="L1854" s="1" t="s">
        <v>48</v>
      </c>
      <c r="M1854" s="1">
        <v>2</v>
      </c>
      <c r="N1854" s="3">
        <v>1059000</v>
      </c>
      <c r="O1854" s="3">
        <v>529500</v>
      </c>
      <c r="P1854" s="1">
        <v>9</v>
      </c>
      <c r="Q1854" s="1">
        <v>4</v>
      </c>
      <c r="R1854" s="1">
        <v>4</v>
      </c>
      <c r="S1854" s="1">
        <v>1</v>
      </c>
      <c r="T1854" s="2">
        <v>0.44444444444444442</v>
      </c>
      <c r="U1854" s="1">
        <v>4.1111111111111107</v>
      </c>
      <c r="V1854" s="1">
        <v>30</v>
      </c>
      <c r="W1854" s="1">
        <v>4</v>
      </c>
      <c r="X1854" s="3">
        <v>59714.37</v>
      </c>
      <c r="Y1854" s="3">
        <v>39909.21</v>
      </c>
      <c r="Z1854" s="3">
        <v>19805.16</v>
      </c>
      <c r="AA1854" s="2">
        <v>0.66833510928776441</v>
      </c>
      <c r="AB1854" s="1" t="b">
        <v>1</v>
      </c>
      <c r="AC1854" s="1" t="b">
        <v>1</v>
      </c>
    </row>
    <row r="1855" spans="1:29" x14ac:dyDescent="0.2">
      <c r="A1855" s="1" t="s">
        <v>1913</v>
      </c>
      <c r="B1855" s="1">
        <v>49</v>
      </c>
      <c r="C1855" s="1" t="s">
        <v>12966</v>
      </c>
      <c r="D1855" s="1" t="s">
        <v>12977</v>
      </c>
      <c r="E1855" s="1" t="s">
        <v>12965</v>
      </c>
      <c r="F1855" s="1" t="s">
        <v>26</v>
      </c>
      <c r="G1855" s="1" t="s">
        <v>47</v>
      </c>
      <c r="H1855" s="3">
        <v>651000</v>
      </c>
      <c r="I1855" s="1" t="s">
        <v>58</v>
      </c>
      <c r="J1855" s="1">
        <v>627</v>
      </c>
      <c r="K1855" s="1" t="s">
        <v>60</v>
      </c>
      <c r="L1855" s="1" t="s">
        <v>48</v>
      </c>
      <c r="W1855" s="1">
        <v>0</v>
      </c>
      <c r="X1855" s="3">
        <v>0</v>
      </c>
      <c r="Y1855" s="3">
        <v>0</v>
      </c>
      <c r="Z1855" s="3">
        <v>0</v>
      </c>
      <c r="AA1855" s="2">
        <v>0</v>
      </c>
      <c r="AB1855" s="1" t="b">
        <v>0</v>
      </c>
      <c r="AC1855" s="1" t="b">
        <v>0</v>
      </c>
    </row>
    <row r="1856" spans="1:29" x14ac:dyDescent="0.2">
      <c r="A1856" s="1" t="s">
        <v>1914</v>
      </c>
      <c r="B1856" s="1">
        <v>45</v>
      </c>
      <c r="C1856" s="1" t="s">
        <v>12966</v>
      </c>
      <c r="D1856" s="1" t="s">
        <v>12977</v>
      </c>
      <c r="E1856" s="1" t="s">
        <v>12965</v>
      </c>
      <c r="F1856" s="1" t="s">
        <v>26</v>
      </c>
      <c r="G1856" s="1" t="s">
        <v>52</v>
      </c>
      <c r="H1856" s="3">
        <v>387000</v>
      </c>
      <c r="I1856" s="1" t="s">
        <v>46</v>
      </c>
      <c r="J1856" s="1">
        <v>738</v>
      </c>
      <c r="K1856" s="1" t="s">
        <v>45</v>
      </c>
      <c r="L1856" s="1" t="s">
        <v>56</v>
      </c>
      <c r="W1856" s="1">
        <v>0</v>
      </c>
      <c r="X1856" s="3">
        <v>0</v>
      </c>
      <c r="Y1856" s="3">
        <v>0</v>
      </c>
      <c r="Z1856" s="3">
        <v>0</v>
      </c>
      <c r="AA1856" s="2">
        <v>0</v>
      </c>
      <c r="AB1856" s="1" t="b">
        <v>0</v>
      </c>
      <c r="AC1856" s="1" t="b">
        <v>0</v>
      </c>
    </row>
    <row r="1857" spans="1:29" x14ac:dyDescent="0.2">
      <c r="A1857" s="1" t="s">
        <v>1915</v>
      </c>
      <c r="B1857" s="1">
        <v>53</v>
      </c>
      <c r="C1857" s="1" t="s">
        <v>12963</v>
      </c>
      <c r="D1857" s="1" t="s">
        <v>12971</v>
      </c>
      <c r="E1857" s="1" t="s">
        <v>12969</v>
      </c>
      <c r="F1857" s="1" t="s">
        <v>25</v>
      </c>
      <c r="G1857" s="1" t="s">
        <v>63</v>
      </c>
      <c r="H1857" s="3">
        <v>650000</v>
      </c>
      <c r="I1857" s="1" t="s">
        <v>58</v>
      </c>
      <c r="J1857" s="1">
        <v>714</v>
      </c>
      <c r="K1857" s="1" t="s">
        <v>45</v>
      </c>
      <c r="L1857" s="1" t="s">
        <v>48</v>
      </c>
      <c r="M1857" s="1">
        <v>4</v>
      </c>
      <c r="N1857" s="3">
        <v>1190000</v>
      </c>
      <c r="O1857" s="3">
        <v>297500</v>
      </c>
      <c r="P1857" s="1">
        <v>23</v>
      </c>
      <c r="Q1857" s="1">
        <v>11</v>
      </c>
      <c r="R1857" s="1">
        <v>7</v>
      </c>
      <c r="S1857" s="1">
        <v>5</v>
      </c>
      <c r="T1857" s="2">
        <v>0.47826086956521741</v>
      </c>
      <c r="U1857" s="1">
        <v>14.34782608695652</v>
      </c>
      <c r="V1857" s="1">
        <v>90</v>
      </c>
      <c r="W1857" s="1">
        <v>12</v>
      </c>
      <c r="X1857" s="3">
        <v>102776.69</v>
      </c>
      <c r="Y1857" s="3">
        <v>39304.449999999997</v>
      </c>
      <c r="Z1857" s="3">
        <v>63472.240000000013</v>
      </c>
      <c r="AA1857" s="2">
        <v>0.3824257231868432</v>
      </c>
      <c r="AB1857" s="1" t="b">
        <v>1</v>
      </c>
      <c r="AC1857" s="1" t="b">
        <v>1</v>
      </c>
    </row>
    <row r="1858" spans="1:29" x14ac:dyDescent="0.2">
      <c r="A1858" s="1" t="s">
        <v>1916</v>
      </c>
      <c r="B1858" s="1">
        <v>52</v>
      </c>
      <c r="C1858" s="1" t="s">
        <v>12966</v>
      </c>
      <c r="D1858" s="1" t="s">
        <v>12979</v>
      </c>
      <c r="E1858" s="1" t="s">
        <v>12973</v>
      </c>
      <c r="F1858" s="1" t="s">
        <v>26</v>
      </c>
      <c r="G1858" s="1" t="s">
        <v>52</v>
      </c>
      <c r="H1858" s="3">
        <v>860000</v>
      </c>
      <c r="I1858" s="1" t="s">
        <v>58</v>
      </c>
      <c r="J1858" s="1">
        <v>753</v>
      </c>
      <c r="K1858" s="1" t="s">
        <v>50</v>
      </c>
      <c r="L1858" s="1" t="s">
        <v>56</v>
      </c>
      <c r="W1858" s="1">
        <v>0</v>
      </c>
      <c r="X1858" s="3">
        <v>0</v>
      </c>
      <c r="Y1858" s="3">
        <v>0</v>
      </c>
      <c r="Z1858" s="3">
        <v>0</v>
      </c>
      <c r="AA1858" s="2">
        <v>0</v>
      </c>
      <c r="AB1858" s="1" t="b">
        <v>0</v>
      </c>
      <c r="AC1858" s="1" t="b">
        <v>0</v>
      </c>
    </row>
    <row r="1859" spans="1:29" x14ac:dyDescent="0.2">
      <c r="A1859" s="1" t="s">
        <v>1917</v>
      </c>
      <c r="B1859" s="1">
        <v>55</v>
      </c>
      <c r="C1859" s="1" t="s">
        <v>12966</v>
      </c>
      <c r="D1859" s="1" t="s">
        <v>12972</v>
      </c>
      <c r="E1859" s="1" t="s">
        <v>12973</v>
      </c>
      <c r="F1859" s="1" t="s">
        <v>26</v>
      </c>
      <c r="G1859" s="1" t="s">
        <v>52</v>
      </c>
      <c r="H1859" s="3">
        <v>380000</v>
      </c>
      <c r="I1859" s="1" t="s">
        <v>46</v>
      </c>
      <c r="J1859" s="1">
        <v>592</v>
      </c>
      <c r="K1859" s="1" t="s">
        <v>77</v>
      </c>
      <c r="L1859" s="1" t="s">
        <v>48</v>
      </c>
      <c r="W1859" s="1">
        <v>0</v>
      </c>
      <c r="X1859" s="3">
        <v>0</v>
      </c>
      <c r="Y1859" s="3">
        <v>0</v>
      </c>
      <c r="Z1859" s="3">
        <v>0</v>
      </c>
      <c r="AA1859" s="2">
        <v>0</v>
      </c>
      <c r="AB1859" s="1" t="b">
        <v>0</v>
      </c>
      <c r="AC1859" s="1" t="b">
        <v>0</v>
      </c>
    </row>
    <row r="1860" spans="1:29" x14ac:dyDescent="0.2">
      <c r="A1860" s="1" t="s">
        <v>1918</v>
      </c>
      <c r="B1860" s="1">
        <v>58</v>
      </c>
      <c r="C1860" s="1" t="s">
        <v>12966</v>
      </c>
      <c r="D1860" s="1" t="s">
        <v>12976</v>
      </c>
      <c r="E1860" s="1" t="s">
        <v>12965</v>
      </c>
      <c r="F1860" s="1" t="s">
        <v>26</v>
      </c>
      <c r="G1860" s="1" t="s">
        <v>52</v>
      </c>
      <c r="H1860" s="3">
        <v>394000</v>
      </c>
      <c r="I1860" s="1" t="s">
        <v>46</v>
      </c>
      <c r="J1860" s="1">
        <v>714</v>
      </c>
      <c r="K1860" s="1" t="s">
        <v>45</v>
      </c>
      <c r="L1860" s="1" t="s">
        <v>56</v>
      </c>
      <c r="W1860" s="1">
        <v>0</v>
      </c>
      <c r="X1860" s="3">
        <v>0</v>
      </c>
      <c r="Y1860" s="3">
        <v>0</v>
      </c>
      <c r="Z1860" s="3">
        <v>0</v>
      </c>
      <c r="AA1860" s="2">
        <v>0</v>
      </c>
      <c r="AB1860" s="1" t="b">
        <v>0</v>
      </c>
      <c r="AC1860" s="1" t="b">
        <v>0</v>
      </c>
    </row>
    <row r="1861" spans="1:29" x14ac:dyDescent="0.2">
      <c r="A1861" s="1" t="s">
        <v>1919</v>
      </c>
      <c r="B1861" s="1">
        <v>46</v>
      </c>
      <c r="C1861" s="1" t="s">
        <v>12966</v>
      </c>
      <c r="D1861" s="1" t="s">
        <v>12970</v>
      </c>
      <c r="E1861" s="1" t="s">
        <v>12965</v>
      </c>
      <c r="F1861" s="1" t="s">
        <v>26</v>
      </c>
      <c r="G1861" s="1" t="s">
        <v>47</v>
      </c>
      <c r="H1861" s="3">
        <v>582000</v>
      </c>
      <c r="I1861" s="1" t="s">
        <v>46</v>
      </c>
      <c r="J1861" s="1">
        <v>731</v>
      </c>
      <c r="K1861" s="1" t="s">
        <v>45</v>
      </c>
      <c r="L1861" s="1" t="s">
        <v>53</v>
      </c>
      <c r="M1861" s="1">
        <v>2</v>
      </c>
      <c r="N1861" s="3">
        <v>238000</v>
      </c>
      <c r="O1861" s="3">
        <v>119000</v>
      </c>
      <c r="P1861" s="1">
        <v>7</v>
      </c>
      <c r="Q1861" s="1">
        <v>5</v>
      </c>
      <c r="R1861" s="1">
        <v>2</v>
      </c>
      <c r="S1861" s="1">
        <v>0</v>
      </c>
      <c r="T1861" s="2">
        <v>0.7142857142857143</v>
      </c>
      <c r="U1861" s="1">
        <v>1.571428571428571</v>
      </c>
      <c r="V1861" s="1">
        <v>7</v>
      </c>
      <c r="W1861" s="1">
        <v>5</v>
      </c>
      <c r="X1861" s="3">
        <v>23068.6</v>
      </c>
      <c r="Y1861" s="3">
        <v>21758.52</v>
      </c>
      <c r="Z1861" s="3">
        <v>1310.080000000002</v>
      </c>
      <c r="AA1861" s="2">
        <v>0.94320938418456246</v>
      </c>
      <c r="AB1861" s="1" t="b">
        <v>0</v>
      </c>
      <c r="AC1861" s="1" t="b">
        <v>0</v>
      </c>
    </row>
    <row r="1862" spans="1:29" x14ac:dyDescent="0.2">
      <c r="A1862" s="1" t="s">
        <v>1920</v>
      </c>
      <c r="B1862" s="1">
        <v>31</v>
      </c>
      <c r="C1862" s="1" t="s">
        <v>12966</v>
      </c>
      <c r="D1862" s="1" t="s">
        <v>12978</v>
      </c>
      <c r="E1862" s="1" t="s">
        <v>12965</v>
      </c>
      <c r="F1862" s="1" t="s">
        <v>26</v>
      </c>
      <c r="G1862" s="1" t="s">
        <v>55</v>
      </c>
      <c r="H1862" s="3">
        <v>550000</v>
      </c>
      <c r="I1862" s="1" t="s">
        <v>46</v>
      </c>
      <c r="J1862" s="1">
        <v>641</v>
      </c>
      <c r="K1862" s="1" t="s">
        <v>60</v>
      </c>
      <c r="L1862" s="1" t="s">
        <v>48</v>
      </c>
      <c r="M1862" s="1">
        <v>1</v>
      </c>
      <c r="N1862" s="3">
        <v>413000</v>
      </c>
      <c r="O1862" s="3">
        <v>413000</v>
      </c>
      <c r="P1862" s="1">
        <v>3</v>
      </c>
      <c r="Q1862" s="1">
        <v>0</v>
      </c>
      <c r="R1862" s="1">
        <v>3</v>
      </c>
      <c r="S1862" s="1">
        <v>0</v>
      </c>
      <c r="T1862" s="2">
        <v>0</v>
      </c>
      <c r="U1862" s="1">
        <v>0.33333333333333331</v>
      </c>
      <c r="V1862" s="1">
        <v>1</v>
      </c>
      <c r="W1862" s="1">
        <v>1</v>
      </c>
      <c r="X1862" s="3">
        <v>11366.8</v>
      </c>
      <c r="Y1862" s="3">
        <v>10322.86</v>
      </c>
      <c r="Z1862" s="3">
        <v>1043.9399999999989</v>
      </c>
      <c r="AA1862" s="2">
        <v>0.90815884857655638</v>
      </c>
      <c r="AB1862" s="1" t="b">
        <v>0</v>
      </c>
      <c r="AC1862" s="1" t="b">
        <v>0</v>
      </c>
    </row>
    <row r="1863" spans="1:29" x14ac:dyDescent="0.2">
      <c r="A1863" s="1" t="s">
        <v>1921</v>
      </c>
      <c r="B1863" s="1">
        <v>55</v>
      </c>
      <c r="C1863" s="1" t="s">
        <v>12966</v>
      </c>
      <c r="D1863" s="1" t="s">
        <v>12970</v>
      </c>
      <c r="E1863" s="1" t="s">
        <v>12965</v>
      </c>
      <c r="F1863" s="1" t="s">
        <v>26</v>
      </c>
      <c r="G1863" s="1" t="s">
        <v>52</v>
      </c>
      <c r="H1863" s="3">
        <v>645000</v>
      </c>
      <c r="I1863" s="1" t="s">
        <v>58</v>
      </c>
      <c r="J1863" s="1">
        <v>740</v>
      </c>
      <c r="K1863" s="1" t="s">
        <v>45</v>
      </c>
      <c r="L1863" s="1" t="s">
        <v>56</v>
      </c>
      <c r="M1863" s="1">
        <v>1</v>
      </c>
      <c r="N1863" s="3">
        <v>90000</v>
      </c>
      <c r="O1863" s="3">
        <v>90000</v>
      </c>
      <c r="P1863" s="1">
        <v>6</v>
      </c>
      <c r="Q1863" s="1">
        <v>5</v>
      </c>
      <c r="R1863" s="1">
        <v>1</v>
      </c>
      <c r="S1863" s="1">
        <v>0</v>
      </c>
      <c r="T1863" s="2">
        <v>0.83333333333333337</v>
      </c>
      <c r="U1863" s="1">
        <v>2.166666666666667</v>
      </c>
      <c r="V1863" s="1">
        <v>7</v>
      </c>
      <c r="W1863" s="1">
        <v>3</v>
      </c>
      <c r="X1863" s="3">
        <v>6399.2100000000009</v>
      </c>
      <c r="Y1863" s="3">
        <v>6222.8099999999986</v>
      </c>
      <c r="Z1863" s="3">
        <v>176.40000000000151</v>
      </c>
      <c r="AA1863" s="2">
        <v>0.97243409733388941</v>
      </c>
      <c r="AB1863" s="1" t="b">
        <v>0</v>
      </c>
      <c r="AC1863" s="1" t="b">
        <v>0</v>
      </c>
    </row>
    <row r="1864" spans="1:29" x14ac:dyDescent="0.2">
      <c r="A1864" s="1" t="s">
        <v>1922</v>
      </c>
      <c r="B1864" s="1">
        <v>28</v>
      </c>
      <c r="C1864" s="1" t="s">
        <v>12966</v>
      </c>
      <c r="D1864" s="1" t="s">
        <v>12967</v>
      </c>
      <c r="E1864" s="1" t="s">
        <v>12965</v>
      </c>
      <c r="F1864" s="1" t="s">
        <v>26</v>
      </c>
      <c r="G1864" s="1" t="s">
        <v>52</v>
      </c>
      <c r="H1864" s="3">
        <v>570000</v>
      </c>
      <c r="I1864" s="1" t="s">
        <v>46</v>
      </c>
      <c r="J1864" s="1">
        <v>556</v>
      </c>
      <c r="K1864" s="1" t="s">
        <v>77</v>
      </c>
      <c r="L1864" s="1" t="s">
        <v>48</v>
      </c>
      <c r="W1864" s="1">
        <v>0</v>
      </c>
      <c r="X1864" s="3">
        <v>0</v>
      </c>
      <c r="Y1864" s="3">
        <v>0</v>
      </c>
      <c r="Z1864" s="3">
        <v>0</v>
      </c>
      <c r="AA1864" s="2">
        <v>0</v>
      </c>
      <c r="AB1864" s="1" t="b">
        <v>0</v>
      </c>
      <c r="AC1864" s="1" t="b">
        <v>0</v>
      </c>
    </row>
    <row r="1865" spans="1:29" x14ac:dyDescent="0.2">
      <c r="A1865" s="1" t="s">
        <v>1923</v>
      </c>
      <c r="B1865" s="1">
        <v>34</v>
      </c>
      <c r="C1865" s="1" t="s">
        <v>12963</v>
      </c>
      <c r="D1865" s="1" t="s">
        <v>12970</v>
      </c>
      <c r="E1865" s="1" t="s">
        <v>12965</v>
      </c>
      <c r="F1865" s="1" t="s">
        <v>26</v>
      </c>
      <c r="G1865" s="1" t="s">
        <v>47</v>
      </c>
      <c r="H1865" s="3">
        <v>699000</v>
      </c>
      <c r="I1865" s="1" t="s">
        <v>58</v>
      </c>
      <c r="J1865" s="1">
        <v>697</v>
      </c>
      <c r="K1865" s="1" t="s">
        <v>68</v>
      </c>
      <c r="L1865" s="1" t="s">
        <v>53</v>
      </c>
      <c r="W1865" s="1">
        <v>0</v>
      </c>
      <c r="X1865" s="3">
        <v>0</v>
      </c>
      <c r="Y1865" s="3">
        <v>0</v>
      </c>
      <c r="Z1865" s="3">
        <v>0</v>
      </c>
      <c r="AA1865" s="2">
        <v>0</v>
      </c>
      <c r="AB1865" s="1" t="b">
        <v>0</v>
      </c>
      <c r="AC1865" s="1" t="b">
        <v>0</v>
      </c>
    </row>
    <row r="1866" spans="1:29" x14ac:dyDescent="0.2">
      <c r="A1866" s="1" t="s">
        <v>1924</v>
      </c>
      <c r="B1866" s="1">
        <v>30</v>
      </c>
      <c r="C1866" s="1" t="s">
        <v>12963</v>
      </c>
      <c r="D1866" s="1" t="s">
        <v>12972</v>
      </c>
      <c r="E1866" s="1" t="s">
        <v>12973</v>
      </c>
      <c r="F1866" s="1" t="s">
        <v>26</v>
      </c>
      <c r="G1866" s="1" t="s">
        <v>63</v>
      </c>
      <c r="H1866" s="3">
        <v>1126000</v>
      </c>
      <c r="I1866" s="1" t="s">
        <v>51</v>
      </c>
      <c r="J1866" s="1">
        <v>797</v>
      </c>
      <c r="K1866" s="1" t="s">
        <v>50</v>
      </c>
      <c r="L1866" s="1" t="s">
        <v>48</v>
      </c>
      <c r="M1866" s="1">
        <v>1</v>
      </c>
      <c r="N1866" s="3">
        <v>276000</v>
      </c>
      <c r="O1866" s="3">
        <v>276000</v>
      </c>
      <c r="P1866" s="1">
        <v>11</v>
      </c>
      <c r="Q1866" s="1">
        <v>2</v>
      </c>
      <c r="R1866" s="1">
        <v>8</v>
      </c>
      <c r="S1866" s="1">
        <v>1</v>
      </c>
      <c r="T1866" s="2">
        <v>0.1818181818181818</v>
      </c>
      <c r="U1866" s="1">
        <v>7.2727272727272716</v>
      </c>
      <c r="V1866" s="1">
        <v>60</v>
      </c>
      <c r="W1866" s="1">
        <v>5</v>
      </c>
      <c r="X1866" s="3">
        <v>29030.45</v>
      </c>
      <c r="Y1866" s="3">
        <v>22555.89</v>
      </c>
      <c r="Z1866" s="3">
        <v>6474.5600000000013</v>
      </c>
      <c r="AA1866" s="2">
        <v>0.77697348818223622</v>
      </c>
      <c r="AB1866" s="1" t="b">
        <v>0</v>
      </c>
      <c r="AC1866" s="1" t="b">
        <v>0</v>
      </c>
    </row>
    <row r="1867" spans="1:29" x14ac:dyDescent="0.2">
      <c r="A1867" s="1" t="s">
        <v>1925</v>
      </c>
      <c r="B1867" s="1">
        <v>22</v>
      </c>
      <c r="C1867" s="1" t="s">
        <v>12966</v>
      </c>
      <c r="D1867" s="1" t="s">
        <v>12974</v>
      </c>
      <c r="E1867" s="1" t="s">
        <v>12965</v>
      </c>
      <c r="F1867" s="1" t="s">
        <v>26</v>
      </c>
      <c r="G1867" s="1" t="s">
        <v>47</v>
      </c>
      <c r="H1867" s="3">
        <v>828000</v>
      </c>
      <c r="I1867" s="1" t="s">
        <v>58</v>
      </c>
      <c r="J1867" s="1">
        <v>696</v>
      </c>
      <c r="K1867" s="1" t="s">
        <v>68</v>
      </c>
      <c r="L1867" s="1" t="s">
        <v>53</v>
      </c>
      <c r="W1867" s="1">
        <v>0</v>
      </c>
      <c r="X1867" s="3">
        <v>0</v>
      </c>
      <c r="Y1867" s="3">
        <v>0</v>
      </c>
      <c r="Z1867" s="3">
        <v>0</v>
      </c>
      <c r="AA1867" s="2">
        <v>0</v>
      </c>
      <c r="AB1867" s="1" t="b">
        <v>0</v>
      </c>
      <c r="AC1867" s="1" t="b">
        <v>0</v>
      </c>
    </row>
    <row r="1868" spans="1:29" x14ac:dyDescent="0.2">
      <c r="A1868" s="1" t="s">
        <v>1926</v>
      </c>
      <c r="B1868" s="1">
        <v>29</v>
      </c>
      <c r="C1868" s="1" t="s">
        <v>12963</v>
      </c>
      <c r="D1868" s="1" t="s">
        <v>12972</v>
      </c>
      <c r="E1868" s="1" t="s">
        <v>12973</v>
      </c>
      <c r="F1868" s="1" t="s">
        <v>26</v>
      </c>
      <c r="G1868" s="1" t="s">
        <v>47</v>
      </c>
      <c r="H1868" s="3">
        <v>667000</v>
      </c>
      <c r="I1868" s="1" t="s">
        <v>58</v>
      </c>
      <c r="J1868" s="1">
        <v>658</v>
      </c>
      <c r="K1868" s="1" t="s">
        <v>68</v>
      </c>
      <c r="L1868" s="1" t="s">
        <v>53</v>
      </c>
      <c r="M1868" s="1">
        <v>1</v>
      </c>
      <c r="N1868" s="3">
        <v>336000</v>
      </c>
      <c r="O1868" s="3">
        <v>336000</v>
      </c>
      <c r="P1868" s="1">
        <v>2</v>
      </c>
      <c r="Q1868" s="1">
        <v>2</v>
      </c>
      <c r="R1868" s="1">
        <v>0</v>
      </c>
      <c r="S1868" s="1">
        <v>0</v>
      </c>
      <c r="T1868" s="2">
        <v>1</v>
      </c>
      <c r="U1868" s="1">
        <v>0</v>
      </c>
      <c r="V1868" s="1">
        <v>0</v>
      </c>
      <c r="W1868" s="1">
        <v>0</v>
      </c>
      <c r="X1868" s="3">
        <v>0</v>
      </c>
      <c r="Y1868" s="3">
        <v>0</v>
      </c>
      <c r="Z1868" s="3">
        <v>0</v>
      </c>
      <c r="AA1868" s="2">
        <v>0</v>
      </c>
      <c r="AB1868" s="1" t="b">
        <v>0</v>
      </c>
      <c r="AC1868" s="1" t="b">
        <v>0</v>
      </c>
    </row>
    <row r="1869" spans="1:29" x14ac:dyDescent="0.2">
      <c r="A1869" s="1" t="s">
        <v>1927</v>
      </c>
      <c r="B1869" s="1">
        <v>23</v>
      </c>
      <c r="C1869" s="1" t="s">
        <v>12966</v>
      </c>
      <c r="D1869" s="1" t="s">
        <v>12979</v>
      </c>
      <c r="E1869" s="1" t="s">
        <v>12973</v>
      </c>
      <c r="F1869" s="1" t="s">
        <v>26</v>
      </c>
      <c r="G1869" s="1" t="s">
        <v>47</v>
      </c>
      <c r="H1869" s="3">
        <v>395000</v>
      </c>
      <c r="I1869" s="1" t="s">
        <v>46</v>
      </c>
      <c r="J1869" s="1">
        <v>701</v>
      </c>
      <c r="K1869" s="1" t="s">
        <v>45</v>
      </c>
      <c r="L1869" s="1" t="s">
        <v>56</v>
      </c>
      <c r="W1869" s="1">
        <v>0</v>
      </c>
      <c r="X1869" s="3">
        <v>0</v>
      </c>
      <c r="Y1869" s="3">
        <v>0</v>
      </c>
      <c r="Z1869" s="3">
        <v>0</v>
      </c>
      <c r="AA1869" s="2">
        <v>0</v>
      </c>
      <c r="AB1869" s="1" t="b">
        <v>0</v>
      </c>
      <c r="AC1869" s="1" t="b">
        <v>0</v>
      </c>
    </row>
    <row r="1870" spans="1:29" x14ac:dyDescent="0.2">
      <c r="A1870" s="1" t="s">
        <v>1928</v>
      </c>
      <c r="B1870" s="1">
        <v>41</v>
      </c>
      <c r="C1870" s="1" t="s">
        <v>12966</v>
      </c>
      <c r="D1870" s="1" t="s">
        <v>12974</v>
      </c>
      <c r="E1870" s="1" t="s">
        <v>12965</v>
      </c>
      <c r="F1870" s="1" t="s">
        <v>26</v>
      </c>
      <c r="G1870" s="1" t="s">
        <v>52</v>
      </c>
      <c r="H1870" s="3">
        <v>470000</v>
      </c>
      <c r="I1870" s="1" t="s">
        <v>46</v>
      </c>
      <c r="J1870" s="1">
        <v>711</v>
      </c>
      <c r="K1870" s="1" t="s">
        <v>45</v>
      </c>
      <c r="L1870" s="1" t="s">
        <v>56</v>
      </c>
      <c r="W1870" s="1">
        <v>0</v>
      </c>
      <c r="X1870" s="3">
        <v>0</v>
      </c>
      <c r="Y1870" s="3">
        <v>0</v>
      </c>
      <c r="Z1870" s="3">
        <v>0</v>
      </c>
      <c r="AA1870" s="2">
        <v>0</v>
      </c>
      <c r="AB1870" s="1" t="b">
        <v>0</v>
      </c>
      <c r="AC1870" s="1" t="b">
        <v>0</v>
      </c>
    </row>
    <row r="1871" spans="1:29" x14ac:dyDescent="0.2">
      <c r="A1871" s="1" t="s">
        <v>1929</v>
      </c>
      <c r="B1871" s="1">
        <v>46</v>
      </c>
      <c r="C1871" s="1" t="s">
        <v>12966</v>
      </c>
      <c r="D1871" s="1" t="s">
        <v>12975</v>
      </c>
      <c r="E1871" s="1" t="s">
        <v>12965</v>
      </c>
      <c r="F1871" s="1" t="s">
        <v>26</v>
      </c>
      <c r="G1871" s="1" t="s">
        <v>52</v>
      </c>
      <c r="H1871" s="3">
        <v>949000</v>
      </c>
      <c r="I1871" s="1" t="s">
        <v>58</v>
      </c>
      <c r="J1871" s="1">
        <v>763</v>
      </c>
      <c r="K1871" s="1" t="s">
        <v>50</v>
      </c>
      <c r="L1871" s="1" t="s">
        <v>48</v>
      </c>
      <c r="M1871" s="1">
        <v>2</v>
      </c>
      <c r="N1871" s="3">
        <v>694000</v>
      </c>
      <c r="O1871" s="3">
        <v>347000</v>
      </c>
      <c r="P1871" s="1">
        <v>20</v>
      </c>
      <c r="Q1871" s="1">
        <v>9</v>
      </c>
      <c r="R1871" s="1">
        <v>10</v>
      </c>
      <c r="S1871" s="1">
        <v>1</v>
      </c>
      <c r="T1871" s="2">
        <v>0.45</v>
      </c>
      <c r="U1871" s="1">
        <v>4.4000000000000004</v>
      </c>
      <c r="V1871" s="1">
        <v>60</v>
      </c>
      <c r="W1871" s="1">
        <v>7</v>
      </c>
      <c r="X1871" s="3">
        <v>81181.350000000006</v>
      </c>
      <c r="Y1871" s="3">
        <v>70841.509999999995</v>
      </c>
      <c r="Z1871" s="3">
        <v>10339.840000000009</v>
      </c>
      <c r="AA1871" s="2">
        <v>0.87263281529563119</v>
      </c>
      <c r="AB1871" s="1" t="b">
        <v>1</v>
      </c>
      <c r="AC1871" s="1" t="b">
        <v>1</v>
      </c>
    </row>
    <row r="1872" spans="1:29" x14ac:dyDescent="0.2">
      <c r="A1872" s="1" t="s">
        <v>1930</v>
      </c>
      <c r="B1872" s="1">
        <v>28</v>
      </c>
      <c r="C1872" s="1" t="s">
        <v>12966</v>
      </c>
      <c r="D1872" s="1" t="s">
        <v>12974</v>
      </c>
      <c r="E1872" s="1" t="s">
        <v>12965</v>
      </c>
      <c r="F1872" s="1" t="s">
        <v>26</v>
      </c>
      <c r="G1872" s="1" t="s">
        <v>52</v>
      </c>
      <c r="H1872" s="3">
        <v>526000</v>
      </c>
      <c r="I1872" s="1" t="s">
        <v>46</v>
      </c>
      <c r="J1872" s="1">
        <v>713</v>
      </c>
      <c r="K1872" s="1" t="s">
        <v>45</v>
      </c>
      <c r="L1872" s="1" t="s">
        <v>53</v>
      </c>
      <c r="M1872" s="1">
        <v>1</v>
      </c>
      <c r="N1872" s="3">
        <v>429000</v>
      </c>
      <c r="O1872" s="3">
        <v>429000</v>
      </c>
      <c r="P1872" s="1">
        <v>8</v>
      </c>
      <c r="Q1872" s="1">
        <v>5</v>
      </c>
      <c r="R1872" s="1">
        <v>3</v>
      </c>
      <c r="S1872" s="1">
        <v>0</v>
      </c>
      <c r="T1872" s="2">
        <v>0.625</v>
      </c>
      <c r="U1872" s="1">
        <v>2.75</v>
      </c>
      <c r="V1872" s="1">
        <v>15</v>
      </c>
      <c r="W1872" s="1">
        <v>2</v>
      </c>
      <c r="X1872" s="3">
        <v>19768.48</v>
      </c>
      <c r="Y1872" s="3">
        <v>19141.740000000002</v>
      </c>
      <c r="Z1872" s="3">
        <v>626.73999999999796</v>
      </c>
      <c r="AA1872" s="2">
        <v>0.96829599443153958</v>
      </c>
      <c r="AB1872" s="1" t="b">
        <v>0</v>
      </c>
      <c r="AC1872" s="1" t="b">
        <v>0</v>
      </c>
    </row>
    <row r="1873" spans="1:29" x14ac:dyDescent="0.2">
      <c r="A1873" s="1" t="s">
        <v>1931</v>
      </c>
      <c r="B1873" s="1">
        <v>22</v>
      </c>
      <c r="C1873" s="1" t="s">
        <v>12966</v>
      </c>
      <c r="D1873" s="1" t="s">
        <v>12970</v>
      </c>
      <c r="E1873" s="1" t="s">
        <v>12965</v>
      </c>
      <c r="F1873" s="1" t="s">
        <v>26</v>
      </c>
      <c r="G1873" s="1" t="s">
        <v>63</v>
      </c>
      <c r="H1873" s="3">
        <v>421000</v>
      </c>
      <c r="I1873" s="1" t="s">
        <v>46</v>
      </c>
      <c r="J1873" s="1">
        <v>755</v>
      </c>
      <c r="K1873" s="1" t="s">
        <v>50</v>
      </c>
      <c r="L1873" s="1" t="s">
        <v>56</v>
      </c>
      <c r="W1873" s="1">
        <v>0</v>
      </c>
      <c r="X1873" s="3">
        <v>0</v>
      </c>
      <c r="Y1873" s="3">
        <v>0</v>
      </c>
      <c r="Z1873" s="3">
        <v>0</v>
      </c>
      <c r="AA1873" s="2">
        <v>0</v>
      </c>
      <c r="AB1873" s="1" t="b">
        <v>0</v>
      </c>
      <c r="AC1873" s="1" t="b">
        <v>0</v>
      </c>
    </row>
    <row r="1874" spans="1:29" x14ac:dyDescent="0.2">
      <c r="A1874" s="1" t="s">
        <v>1932</v>
      </c>
      <c r="B1874" s="1">
        <v>26</v>
      </c>
      <c r="C1874" s="1" t="s">
        <v>12966</v>
      </c>
      <c r="D1874" s="1" t="s">
        <v>12970</v>
      </c>
      <c r="E1874" s="1" t="s">
        <v>12965</v>
      </c>
      <c r="F1874" s="1" t="s">
        <v>26</v>
      </c>
      <c r="G1874" s="1" t="s">
        <v>52</v>
      </c>
      <c r="H1874" s="3">
        <v>1671000</v>
      </c>
      <c r="I1874" s="1" t="s">
        <v>51</v>
      </c>
      <c r="J1874" s="1">
        <v>711</v>
      </c>
      <c r="K1874" s="1" t="s">
        <v>45</v>
      </c>
      <c r="L1874" s="1" t="s">
        <v>56</v>
      </c>
      <c r="W1874" s="1">
        <v>0</v>
      </c>
      <c r="X1874" s="3">
        <v>0</v>
      </c>
      <c r="Y1874" s="3">
        <v>0</v>
      </c>
      <c r="Z1874" s="3">
        <v>0</v>
      </c>
      <c r="AA1874" s="2">
        <v>0</v>
      </c>
      <c r="AB1874" s="1" t="b">
        <v>0</v>
      </c>
      <c r="AC1874" s="1" t="b">
        <v>0</v>
      </c>
    </row>
    <row r="1875" spans="1:29" x14ac:dyDescent="0.2">
      <c r="A1875" s="1" t="s">
        <v>1933</v>
      </c>
      <c r="B1875" s="1">
        <v>48</v>
      </c>
      <c r="C1875" s="1" t="s">
        <v>12966</v>
      </c>
      <c r="D1875" s="1" t="s">
        <v>12970</v>
      </c>
      <c r="E1875" s="1" t="s">
        <v>12965</v>
      </c>
      <c r="F1875" s="1" t="s">
        <v>26</v>
      </c>
      <c r="G1875" s="1" t="s">
        <v>47</v>
      </c>
      <c r="H1875" s="3">
        <v>1291000</v>
      </c>
      <c r="I1875" s="1" t="s">
        <v>51</v>
      </c>
      <c r="J1875" s="1">
        <v>656</v>
      </c>
      <c r="K1875" s="1" t="s">
        <v>68</v>
      </c>
      <c r="L1875" s="1" t="s">
        <v>53</v>
      </c>
      <c r="M1875" s="1">
        <v>1</v>
      </c>
      <c r="N1875" s="3">
        <v>180000</v>
      </c>
      <c r="O1875" s="3">
        <v>180000</v>
      </c>
      <c r="W1875" s="1">
        <v>0</v>
      </c>
      <c r="X1875" s="3">
        <v>0</v>
      </c>
      <c r="Y1875" s="3">
        <v>0</v>
      </c>
      <c r="Z1875" s="3">
        <v>0</v>
      </c>
      <c r="AA1875" s="2">
        <v>0</v>
      </c>
      <c r="AB1875" s="1" t="b">
        <v>0</v>
      </c>
      <c r="AC1875" s="1" t="b">
        <v>0</v>
      </c>
    </row>
    <row r="1876" spans="1:29" x14ac:dyDescent="0.2">
      <c r="A1876" s="1" t="s">
        <v>1934</v>
      </c>
      <c r="B1876" s="1">
        <v>49</v>
      </c>
      <c r="C1876" s="1" t="s">
        <v>12963</v>
      </c>
      <c r="D1876" s="1" t="s">
        <v>12975</v>
      </c>
      <c r="E1876" s="1" t="s">
        <v>12965</v>
      </c>
      <c r="F1876" s="1" t="s">
        <v>26</v>
      </c>
      <c r="G1876" s="1" t="s">
        <v>52</v>
      </c>
      <c r="H1876" s="3">
        <v>615000</v>
      </c>
      <c r="I1876" s="1" t="s">
        <v>58</v>
      </c>
      <c r="J1876" s="1">
        <v>614</v>
      </c>
      <c r="K1876" s="1" t="s">
        <v>60</v>
      </c>
      <c r="L1876" s="1" t="s">
        <v>48</v>
      </c>
      <c r="W1876" s="1">
        <v>0</v>
      </c>
      <c r="X1876" s="3">
        <v>0</v>
      </c>
      <c r="Y1876" s="3">
        <v>0</v>
      </c>
      <c r="Z1876" s="3">
        <v>0</v>
      </c>
      <c r="AA1876" s="2">
        <v>0</v>
      </c>
      <c r="AB1876" s="1" t="b">
        <v>0</v>
      </c>
      <c r="AC1876" s="1" t="b">
        <v>0</v>
      </c>
    </row>
    <row r="1877" spans="1:29" x14ac:dyDescent="0.2">
      <c r="A1877" s="1" t="s">
        <v>1935</v>
      </c>
      <c r="B1877" s="1">
        <v>46</v>
      </c>
      <c r="C1877" s="1" t="s">
        <v>12966</v>
      </c>
      <c r="D1877" s="1" t="s">
        <v>12979</v>
      </c>
      <c r="E1877" s="1" t="s">
        <v>12973</v>
      </c>
      <c r="F1877" s="1" t="s">
        <v>26</v>
      </c>
      <c r="G1877" s="1" t="s">
        <v>52</v>
      </c>
      <c r="H1877" s="3">
        <v>399000</v>
      </c>
      <c r="I1877" s="1" t="s">
        <v>46</v>
      </c>
      <c r="J1877" s="1">
        <v>729</v>
      </c>
      <c r="K1877" s="1" t="s">
        <v>45</v>
      </c>
      <c r="L1877" s="1" t="s">
        <v>48</v>
      </c>
      <c r="M1877" s="1">
        <v>3</v>
      </c>
      <c r="N1877" s="3">
        <v>713000</v>
      </c>
      <c r="O1877" s="3">
        <v>237666.66666666669</v>
      </c>
      <c r="P1877" s="1">
        <v>20</v>
      </c>
      <c r="Q1877" s="1">
        <v>8</v>
      </c>
      <c r="R1877" s="1">
        <v>12</v>
      </c>
      <c r="S1877" s="1">
        <v>0</v>
      </c>
      <c r="T1877" s="2">
        <v>0.4</v>
      </c>
      <c r="U1877" s="1">
        <v>0.45</v>
      </c>
      <c r="V1877" s="1">
        <v>3</v>
      </c>
      <c r="W1877" s="1">
        <v>7</v>
      </c>
      <c r="X1877" s="3">
        <v>63011.21</v>
      </c>
      <c r="Y1877" s="3">
        <v>58818.38</v>
      </c>
      <c r="Z1877" s="3">
        <v>4192.8300000000017</v>
      </c>
      <c r="AA1877" s="2">
        <v>0.93345898293335416</v>
      </c>
      <c r="AB1877" s="1" t="b">
        <v>1</v>
      </c>
      <c r="AC1877" s="1" t="b">
        <v>1</v>
      </c>
    </row>
    <row r="1878" spans="1:29" x14ac:dyDescent="0.2">
      <c r="A1878" s="1" t="s">
        <v>1936</v>
      </c>
      <c r="B1878" s="1">
        <v>45</v>
      </c>
      <c r="C1878" s="1" t="s">
        <v>12966</v>
      </c>
      <c r="D1878" s="1" t="s">
        <v>12978</v>
      </c>
      <c r="E1878" s="1" t="s">
        <v>12965</v>
      </c>
      <c r="F1878" s="1" t="s">
        <v>26</v>
      </c>
      <c r="G1878" s="1" t="s">
        <v>52</v>
      </c>
      <c r="H1878" s="3">
        <v>900000</v>
      </c>
      <c r="I1878" s="1" t="s">
        <v>58</v>
      </c>
      <c r="J1878" s="1">
        <v>544</v>
      </c>
      <c r="K1878" s="1" t="s">
        <v>77</v>
      </c>
      <c r="L1878" s="1" t="s">
        <v>48</v>
      </c>
      <c r="W1878" s="1">
        <v>0</v>
      </c>
      <c r="X1878" s="3">
        <v>0</v>
      </c>
      <c r="Y1878" s="3">
        <v>0</v>
      </c>
      <c r="Z1878" s="3">
        <v>0</v>
      </c>
      <c r="AA1878" s="2">
        <v>0</v>
      </c>
      <c r="AB1878" s="1" t="b">
        <v>0</v>
      </c>
      <c r="AC1878" s="1" t="b">
        <v>0</v>
      </c>
    </row>
    <row r="1879" spans="1:29" x14ac:dyDescent="0.2">
      <c r="A1879" s="1" t="s">
        <v>1937</v>
      </c>
      <c r="B1879" s="1">
        <v>32</v>
      </c>
      <c r="C1879" s="1" t="s">
        <v>12966</v>
      </c>
      <c r="D1879" s="1" t="s">
        <v>12968</v>
      </c>
      <c r="E1879" s="1" t="s">
        <v>12969</v>
      </c>
      <c r="F1879" s="1" t="s">
        <v>25</v>
      </c>
      <c r="G1879" s="1" t="s">
        <v>52</v>
      </c>
      <c r="H1879" s="3">
        <v>521000</v>
      </c>
      <c r="I1879" s="1" t="s">
        <v>46</v>
      </c>
      <c r="J1879" s="1">
        <v>590</v>
      </c>
      <c r="K1879" s="1" t="s">
        <v>77</v>
      </c>
      <c r="L1879" s="1" t="s">
        <v>48</v>
      </c>
      <c r="M1879" s="1">
        <v>3</v>
      </c>
      <c r="N1879" s="3">
        <v>825000</v>
      </c>
      <c r="O1879" s="3">
        <v>275000</v>
      </c>
      <c r="P1879" s="1">
        <v>19</v>
      </c>
      <c r="Q1879" s="1">
        <v>7</v>
      </c>
      <c r="R1879" s="1">
        <v>10</v>
      </c>
      <c r="S1879" s="1">
        <v>2</v>
      </c>
      <c r="T1879" s="2">
        <v>0.36842105263157893</v>
      </c>
      <c r="U1879" s="1">
        <v>7.3684210526315788</v>
      </c>
      <c r="V1879" s="1">
        <v>90</v>
      </c>
      <c r="W1879" s="1">
        <v>10</v>
      </c>
      <c r="X1879" s="3">
        <v>136344.68</v>
      </c>
      <c r="Y1879" s="3">
        <v>109648.67</v>
      </c>
      <c r="Z1879" s="3">
        <v>26696.009999999991</v>
      </c>
      <c r="AA1879" s="2">
        <v>0.80420204147312535</v>
      </c>
      <c r="AB1879" s="1" t="b">
        <v>1</v>
      </c>
      <c r="AC1879" s="1" t="b">
        <v>1</v>
      </c>
    </row>
    <row r="1880" spans="1:29" x14ac:dyDescent="0.2">
      <c r="A1880" s="1" t="s">
        <v>1938</v>
      </c>
      <c r="B1880" s="1">
        <v>25</v>
      </c>
      <c r="C1880" s="1" t="s">
        <v>12966</v>
      </c>
      <c r="D1880" s="1" t="s">
        <v>12964</v>
      </c>
      <c r="E1880" s="1" t="s">
        <v>12965</v>
      </c>
      <c r="F1880" s="1" t="s">
        <v>26</v>
      </c>
      <c r="G1880" s="1" t="s">
        <v>52</v>
      </c>
      <c r="H1880" s="3">
        <v>970000</v>
      </c>
      <c r="I1880" s="1" t="s">
        <v>58</v>
      </c>
      <c r="J1880" s="1">
        <v>614</v>
      </c>
      <c r="K1880" s="1" t="s">
        <v>60</v>
      </c>
      <c r="L1880" s="1" t="s">
        <v>48</v>
      </c>
      <c r="M1880" s="1">
        <v>4</v>
      </c>
      <c r="N1880" s="3">
        <v>750000</v>
      </c>
      <c r="O1880" s="3">
        <v>187500</v>
      </c>
      <c r="P1880" s="1">
        <v>15</v>
      </c>
      <c r="Q1880" s="1">
        <v>7</v>
      </c>
      <c r="R1880" s="1">
        <v>8</v>
      </c>
      <c r="S1880" s="1">
        <v>0</v>
      </c>
      <c r="T1880" s="2">
        <v>0.46666666666666667</v>
      </c>
      <c r="U1880" s="1">
        <v>1.2</v>
      </c>
      <c r="V1880" s="1">
        <v>7</v>
      </c>
      <c r="W1880" s="1">
        <v>6</v>
      </c>
      <c r="X1880" s="3">
        <v>43869.329999999987</v>
      </c>
      <c r="Y1880" s="3">
        <v>40987.740000000013</v>
      </c>
      <c r="Z1880" s="3">
        <v>2881.5899999999888</v>
      </c>
      <c r="AA1880" s="2">
        <v>0.9343142464222729</v>
      </c>
      <c r="AB1880" s="1" t="b">
        <v>1</v>
      </c>
      <c r="AC1880" s="1" t="b">
        <v>1</v>
      </c>
    </row>
    <row r="1881" spans="1:29" x14ac:dyDescent="0.2">
      <c r="A1881" s="1" t="s">
        <v>1939</v>
      </c>
      <c r="B1881" s="1">
        <v>54</v>
      </c>
      <c r="C1881" s="1" t="s">
        <v>12966</v>
      </c>
      <c r="D1881" s="1" t="s">
        <v>12979</v>
      </c>
      <c r="E1881" s="1" t="s">
        <v>12973</v>
      </c>
      <c r="F1881" s="1" t="s">
        <v>26</v>
      </c>
      <c r="G1881" s="1" t="s">
        <v>47</v>
      </c>
      <c r="H1881" s="3">
        <v>522000</v>
      </c>
      <c r="I1881" s="1" t="s">
        <v>46</v>
      </c>
      <c r="J1881" s="1">
        <v>751</v>
      </c>
      <c r="K1881" s="1" t="s">
        <v>50</v>
      </c>
      <c r="L1881" s="1" t="s">
        <v>56</v>
      </c>
      <c r="W1881" s="1">
        <v>0</v>
      </c>
      <c r="X1881" s="3">
        <v>0</v>
      </c>
      <c r="Y1881" s="3">
        <v>0</v>
      </c>
      <c r="Z1881" s="3">
        <v>0</v>
      </c>
      <c r="AA1881" s="2">
        <v>0</v>
      </c>
      <c r="AB1881" s="1" t="b">
        <v>0</v>
      </c>
      <c r="AC1881" s="1" t="b">
        <v>0</v>
      </c>
    </row>
    <row r="1882" spans="1:29" x14ac:dyDescent="0.2">
      <c r="A1882" s="1" t="s">
        <v>1940</v>
      </c>
      <c r="B1882" s="1">
        <v>57</v>
      </c>
      <c r="C1882" s="1" t="s">
        <v>12966</v>
      </c>
      <c r="D1882" s="1" t="s">
        <v>12968</v>
      </c>
      <c r="E1882" s="1" t="s">
        <v>12969</v>
      </c>
      <c r="F1882" s="1" t="s">
        <v>25</v>
      </c>
      <c r="G1882" s="1" t="s">
        <v>52</v>
      </c>
      <c r="H1882" s="3">
        <v>1363000</v>
      </c>
      <c r="I1882" s="1" t="s">
        <v>51</v>
      </c>
      <c r="J1882" s="1">
        <v>608</v>
      </c>
      <c r="K1882" s="1" t="s">
        <v>60</v>
      </c>
      <c r="L1882" s="1" t="s">
        <v>48</v>
      </c>
      <c r="W1882" s="1">
        <v>0</v>
      </c>
      <c r="X1882" s="3">
        <v>0</v>
      </c>
      <c r="Y1882" s="3">
        <v>0</v>
      </c>
      <c r="Z1882" s="3">
        <v>0</v>
      </c>
      <c r="AA1882" s="2">
        <v>0</v>
      </c>
      <c r="AB1882" s="1" t="b">
        <v>0</v>
      </c>
      <c r="AC1882" s="1" t="b">
        <v>0</v>
      </c>
    </row>
    <row r="1883" spans="1:29" x14ac:dyDescent="0.2">
      <c r="A1883" s="1" t="s">
        <v>1941</v>
      </c>
      <c r="B1883" s="1">
        <v>35</v>
      </c>
      <c r="C1883" s="1" t="s">
        <v>12963</v>
      </c>
      <c r="D1883" s="1" t="s">
        <v>12970</v>
      </c>
      <c r="E1883" s="1" t="s">
        <v>12965</v>
      </c>
      <c r="F1883" s="1" t="s">
        <v>26</v>
      </c>
      <c r="G1883" s="1" t="s">
        <v>47</v>
      </c>
      <c r="H1883" s="3">
        <v>515000</v>
      </c>
      <c r="I1883" s="1" t="s">
        <v>46</v>
      </c>
      <c r="J1883" s="1">
        <v>736</v>
      </c>
      <c r="K1883" s="1" t="s">
        <v>45</v>
      </c>
      <c r="L1883" s="1" t="s">
        <v>56</v>
      </c>
      <c r="W1883" s="1">
        <v>0</v>
      </c>
      <c r="X1883" s="3">
        <v>0</v>
      </c>
      <c r="Y1883" s="3">
        <v>0</v>
      </c>
      <c r="Z1883" s="3">
        <v>0</v>
      </c>
      <c r="AA1883" s="2">
        <v>0</v>
      </c>
      <c r="AB1883" s="1" t="b">
        <v>0</v>
      </c>
      <c r="AC1883" s="1" t="b">
        <v>0</v>
      </c>
    </row>
    <row r="1884" spans="1:29" x14ac:dyDescent="0.2">
      <c r="A1884" s="1" t="s">
        <v>1942</v>
      </c>
      <c r="B1884" s="1">
        <v>56</v>
      </c>
      <c r="C1884" s="1" t="s">
        <v>12966</v>
      </c>
      <c r="D1884" s="1" t="s">
        <v>12971</v>
      </c>
      <c r="E1884" s="1" t="s">
        <v>12969</v>
      </c>
      <c r="F1884" s="1" t="s">
        <v>25</v>
      </c>
      <c r="G1884" s="1" t="s">
        <v>52</v>
      </c>
      <c r="H1884" s="3">
        <v>1884000</v>
      </c>
      <c r="I1884" s="1" t="s">
        <v>51</v>
      </c>
      <c r="J1884" s="1">
        <v>638</v>
      </c>
      <c r="K1884" s="1" t="s">
        <v>60</v>
      </c>
      <c r="L1884" s="1" t="s">
        <v>48</v>
      </c>
      <c r="M1884" s="1">
        <v>3</v>
      </c>
      <c r="N1884" s="3">
        <v>946000</v>
      </c>
      <c r="O1884" s="3">
        <v>315333.33333333331</v>
      </c>
      <c r="P1884" s="1">
        <v>15</v>
      </c>
      <c r="Q1884" s="1">
        <v>5</v>
      </c>
      <c r="R1884" s="1">
        <v>10</v>
      </c>
      <c r="S1884" s="1">
        <v>0</v>
      </c>
      <c r="T1884" s="2">
        <v>0.33333333333333331</v>
      </c>
      <c r="U1884" s="1">
        <v>1.533333333333333</v>
      </c>
      <c r="V1884" s="1">
        <v>7</v>
      </c>
      <c r="W1884" s="1">
        <v>5</v>
      </c>
      <c r="X1884" s="3">
        <v>51114.34</v>
      </c>
      <c r="Y1884" s="3">
        <v>47164.98</v>
      </c>
      <c r="Z1884" s="3">
        <v>3949.360000000001</v>
      </c>
      <c r="AA1884" s="2">
        <v>0.9227347941888715</v>
      </c>
      <c r="AB1884" s="1" t="b">
        <v>1</v>
      </c>
      <c r="AC1884" s="1" t="b">
        <v>1</v>
      </c>
    </row>
    <row r="1885" spans="1:29" x14ac:dyDescent="0.2">
      <c r="A1885" s="1" t="s">
        <v>1943</v>
      </c>
      <c r="B1885" s="1">
        <v>35</v>
      </c>
      <c r="C1885" s="1" t="s">
        <v>12966</v>
      </c>
      <c r="D1885" s="1" t="s">
        <v>12968</v>
      </c>
      <c r="E1885" s="1" t="s">
        <v>12969</v>
      </c>
      <c r="F1885" s="1" t="s">
        <v>25</v>
      </c>
      <c r="G1885" s="1" t="s">
        <v>52</v>
      </c>
      <c r="H1885" s="3">
        <v>710000</v>
      </c>
      <c r="I1885" s="1" t="s">
        <v>58</v>
      </c>
      <c r="J1885" s="1">
        <v>695</v>
      </c>
      <c r="K1885" s="1" t="s">
        <v>68</v>
      </c>
      <c r="L1885" s="1" t="s">
        <v>53</v>
      </c>
      <c r="M1885" s="1">
        <v>2</v>
      </c>
      <c r="N1885" s="3">
        <v>634000</v>
      </c>
      <c r="O1885" s="3">
        <v>317000</v>
      </c>
      <c r="P1885" s="1">
        <v>6</v>
      </c>
      <c r="Q1885" s="1">
        <v>4</v>
      </c>
      <c r="R1885" s="1">
        <v>2</v>
      </c>
      <c r="S1885" s="1">
        <v>0</v>
      </c>
      <c r="T1885" s="2">
        <v>0.66666666666666663</v>
      </c>
      <c r="U1885" s="1">
        <v>1.333333333333333</v>
      </c>
      <c r="V1885" s="1">
        <v>7</v>
      </c>
      <c r="W1885" s="1">
        <v>2</v>
      </c>
      <c r="X1885" s="3">
        <v>21284.84</v>
      </c>
      <c r="Y1885" s="3">
        <v>20675.45</v>
      </c>
      <c r="Z1885" s="3">
        <v>609.38999999999942</v>
      </c>
      <c r="AA1885" s="2">
        <v>0.97136976364398331</v>
      </c>
      <c r="AB1885" s="1" t="b">
        <v>1</v>
      </c>
      <c r="AC1885" s="1" t="b">
        <v>0</v>
      </c>
    </row>
    <row r="1886" spans="1:29" x14ac:dyDescent="0.2">
      <c r="A1886" s="1" t="s">
        <v>1944</v>
      </c>
      <c r="B1886" s="1">
        <v>43</v>
      </c>
      <c r="C1886" s="1" t="s">
        <v>12966</v>
      </c>
      <c r="D1886" s="1" t="s">
        <v>12979</v>
      </c>
      <c r="E1886" s="1" t="s">
        <v>12973</v>
      </c>
      <c r="F1886" s="1" t="s">
        <v>26</v>
      </c>
      <c r="G1886" s="1" t="s">
        <v>52</v>
      </c>
      <c r="H1886" s="3">
        <v>1212000</v>
      </c>
      <c r="I1886" s="1" t="s">
        <v>51</v>
      </c>
      <c r="J1886" s="1">
        <v>701</v>
      </c>
      <c r="K1886" s="1" t="s">
        <v>45</v>
      </c>
      <c r="L1886" s="1" t="s">
        <v>48</v>
      </c>
      <c r="M1886" s="1">
        <v>3</v>
      </c>
      <c r="N1886" s="3">
        <v>1063000</v>
      </c>
      <c r="O1886" s="3">
        <v>354333.33333333331</v>
      </c>
      <c r="P1886" s="1">
        <v>21</v>
      </c>
      <c r="Q1886" s="1">
        <v>9</v>
      </c>
      <c r="R1886" s="1">
        <v>9</v>
      </c>
      <c r="S1886" s="1">
        <v>3</v>
      </c>
      <c r="T1886" s="2">
        <v>0.42857142857142849</v>
      </c>
      <c r="U1886" s="1">
        <v>7.2857142857142856</v>
      </c>
      <c r="V1886" s="1">
        <v>60</v>
      </c>
      <c r="W1886" s="1">
        <v>7</v>
      </c>
      <c r="X1886" s="3">
        <v>66790.5</v>
      </c>
      <c r="Y1886" s="3">
        <v>37306.410000000003</v>
      </c>
      <c r="Z1886" s="3">
        <v>29484.09</v>
      </c>
      <c r="AA1886" s="2">
        <v>0.55855862734969797</v>
      </c>
      <c r="AB1886" s="1" t="b">
        <v>1</v>
      </c>
      <c r="AC1886" s="1" t="b">
        <v>1</v>
      </c>
    </row>
    <row r="1887" spans="1:29" x14ac:dyDescent="0.2">
      <c r="A1887" s="1" t="s">
        <v>1945</v>
      </c>
      <c r="B1887" s="1">
        <v>26</v>
      </c>
      <c r="C1887" s="1" t="s">
        <v>12966</v>
      </c>
      <c r="D1887" s="1" t="s">
        <v>12967</v>
      </c>
      <c r="E1887" s="1" t="s">
        <v>12965</v>
      </c>
      <c r="F1887" s="1" t="s">
        <v>26</v>
      </c>
      <c r="G1887" s="1" t="s">
        <v>55</v>
      </c>
      <c r="H1887" s="3">
        <v>510000</v>
      </c>
      <c r="I1887" s="1" t="s">
        <v>46</v>
      </c>
      <c r="J1887" s="1">
        <v>695</v>
      </c>
      <c r="K1887" s="1" t="s">
        <v>68</v>
      </c>
      <c r="L1887" s="1" t="s">
        <v>53</v>
      </c>
      <c r="M1887" s="1">
        <v>2</v>
      </c>
      <c r="N1887" s="3">
        <v>349000</v>
      </c>
      <c r="O1887" s="3">
        <v>174500</v>
      </c>
      <c r="P1887" s="1">
        <v>11</v>
      </c>
      <c r="Q1887" s="1">
        <v>6</v>
      </c>
      <c r="R1887" s="1">
        <v>4</v>
      </c>
      <c r="S1887" s="1">
        <v>1</v>
      </c>
      <c r="T1887" s="2">
        <v>0.54545454545454541</v>
      </c>
      <c r="U1887" s="1">
        <v>4.3636363636363633</v>
      </c>
      <c r="V1887" s="1">
        <v>45</v>
      </c>
      <c r="W1887" s="1">
        <v>4</v>
      </c>
      <c r="X1887" s="3">
        <v>19165.490000000002</v>
      </c>
      <c r="Y1887" s="3">
        <v>12685.78</v>
      </c>
      <c r="Z1887" s="3">
        <v>6479.7100000000009</v>
      </c>
      <c r="AA1887" s="2">
        <v>0.66190741796844221</v>
      </c>
      <c r="AB1887" s="1" t="b">
        <v>0</v>
      </c>
      <c r="AC1887" s="1" t="b">
        <v>0</v>
      </c>
    </row>
    <row r="1888" spans="1:29" x14ac:dyDescent="0.2">
      <c r="A1888" s="1" t="s">
        <v>1946</v>
      </c>
      <c r="B1888" s="1">
        <v>41</v>
      </c>
      <c r="C1888" s="1" t="s">
        <v>12966</v>
      </c>
      <c r="D1888" s="1" t="s">
        <v>12977</v>
      </c>
      <c r="E1888" s="1" t="s">
        <v>12965</v>
      </c>
      <c r="F1888" s="1" t="s">
        <v>26</v>
      </c>
      <c r="G1888" s="1" t="s">
        <v>52</v>
      </c>
      <c r="H1888" s="3">
        <v>360000</v>
      </c>
      <c r="I1888" s="1" t="s">
        <v>46</v>
      </c>
      <c r="J1888" s="1">
        <v>663</v>
      </c>
      <c r="K1888" s="1" t="s">
        <v>68</v>
      </c>
      <c r="L1888" s="1" t="s">
        <v>53</v>
      </c>
      <c r="M1888" s="1">
        <v>4</v>
      </c>
      <c r="N1888" s="3">
        <v>751000</v>
      </c>
      <c r="O1888" s="3">
        <v>187750</v>
      </c>
      <c r="P1888" s="1">
        <v>24</v>
      </c>
      <c r="Q1888" s="1">
        <v>14</v>
      </c>
      <c r="R1888" s="1">
        <v>9</v>
      </c>
      <c r="S1888" s="1">
        <v>1</v>
      </c>
      <c r="T1888" s="2">
        <v>0.58333333333333337</v>
      </c>
      <c r="U1888" s="1">
        <v>4.333333333333333</v>
      </c>
      <c r="V1888" s="1">
        <v>90</v>
      </c>
      <c r="W1888" s="1">
        <v>9</v>
      </c>
      <c r="X1888" s="3">
        <v>54337.68</v>
      </c>
      <c r="Y1888" s="3">
        <v>44743.77</v>
      </c>
      <c r="Z1888" s="3">
        <v>9593.9099999999962</v>
      </c>
      <c r="AA1888" s="2">
        <v>0.82343909419761763</v>
      </c>
      <c r="AB1888" s="1" t="b">
        <v>1</v>
      </c>
      <c r="AC1888" s="1" t="b">
        <v>0</v>
      </c>
    </row>
    <row r="1889" spans="1:29" x14ac:dyDescent="0.2">
      <c r="A1889" s="1" t="s">
        <v>1947</v>
      </c>
      <c r="B1889" s="1">
        <v>43</v>
      </c>
      <c r="C1889" s="1" t="s">
        <v>12963</v>
      </c>
      <c r="D1889" s="1" t="s">
        <v>12977</v>
      </c>
      <c r="E1889" s="1" t="s">
        <v>12965</v>
      </c>
      <c r="F1889" s="1" t="s">
        <v>26</v>
      </c>
      <c r="G1889" s="1" t="s">
        <v>52</v>
      </c>
      <c r="H1889" s="3">
        <v>230000</v>
      </c>
      <c r="I1889" s="1" t="s">
        <v>62</v>
      </c>
      <c r="J1889" s="1">
        <v>603</v>
      </c>
      <c r="K1889" s="1" t="s">
        <v>60</v>
      </c>
      <c r="L1889" s="1" t="s">
        <v>48</v>
      </c>
      <c r="M1889" s="1">
        <v>1</v>
      </c>
      <c r="N1889" s="3">
        <v>355000</v>
      </c>
      <c r="O1889" s="3">
        <v>355000</v>
      </c>
      <c r="W1889" s="1">
        <v>0</v>
      </c>
      <c r="X1889" s="3">
        <v>0</v>
      </c>
      <c r="Y1889" s="3">
        <v>0</v>
      </c>
      <c r="Z1889" s="3">
        <v>0</v>
      </c>
      <c r="AA1889" s="2">
        <v>0</v>
      </c>
      <c r="AB1889" s="1" t="b">
        <v>0</v>
      </c>
      <c r="AC1889" s="1" t="b">
        <v>0</v>
      </c>
    </row>
    <row r="1890" spans="1:29" x14ac:dyDescent="0.2">
      <c r="A1890" s="1" t="s">
        <v>1948</v>
      </c>
      <c r="B1890" s="1">
        <v>36</v>
      </c>
      <c r="C1890" s="1" t="s">
        <v>12966</v>
      </c>
      <c r="D1890" s="1" t="s">
        <v>12971</v>
      </c>
      <c r="E1890" s="1" t="s">
        <v>12969</v>
      </c>
      <c r="F1890" s="1" t="s">
        <v>25</v>
      </c>
      <c r="G1890" s="1" t="s">
        <v>63</v>
      </c>
      <c r="H1890" s="3">
        <v>1155000</v>
      </c>
      <c r="I1890" s="1" t="s">
        <v>51</v>
      </c>
      <c r="J1890" s="1">
        <v>707</v>
      </c>
      <c r="K1890" s="1" t="s">
        <v>45</v>
      </c>
      <c r="L1890" s="1" t="s">
        <v>53</v>
      </c>
      <c r="M1890" s="1">
        <v>1</v>
      </c>
      <c r="N1890" s="3">
        <v>858000</v>
      </c>
      <c r="O1890" s="3">
        <v>858000</v>
      </c>
      <c r="P1890" s="1">
        <v>9</v>
      </c>
      <c r="Q1890" s="1">
        <v>5</v>
      </c>
      <c r="R1890" s="1">
        <v>4</v>
      </c>
      <c r="S1890" s="1">
        <v>0</v>
      </c>
      <c r="T1890" s="2">
        <v>0.55555555555555558</v>
      </c>
      <c r="U1890" s="1">
        <v>2.666666666666667</v>
      </c>
      <c r="V1890" s="1">
        <v>7</v>
      </c>
      <c r="W1890" s="1">
        <v>4</v>
      </c>
      <c r="X1890" s="3">
        <v>170230.56</v>
      </c>
      <c r="Y1890" s="3">
        <v>158966.66</v>
      </c>
      <c r="Z1890" s="3">
        <v>11263.899999999991</v>
      </c>
      <c r="AA1890" s="2">
        <v>0.93383150475449295</v>
      </c>
      <c r="AB1890" s="1" t="b">
        <v>1</v>
      </c>
      <c r="AC1890" s="1" t="b">
        <v>0</v>
      </c>
    </row>
    <row r="1891" spans="1:29" x14ac:dyDescent="0.2">
      <c r="A1891" s="1" t="s">
        <v>1949</v>
      </c>
      <c r="B1891" s="1">
        <v>35</v>
      </c>
      <c r="C1891" s="1" t="s">
        <v>12966</v>
      </c>
      <c r="D1891" s="1" t="s">
        <v>12964</v>
      </c>
      <c r="E1891" s="1" t="s">
        <v>12965</v>
      </c>
      <c r="F1891" s="1" t="s">
        <v>26</v>
      </c>
      <c r="G1891" s="1" t="s">
        <v>52</v>
      </c>
      <c r="H1891" s="3">
        <v>670000</v>
      </c>
      <c r="I1891" s="1" t="s">
        <v>58</v>
      </c>
      <c r="J1891" s="1">
        <v>741</v>
      </c>
      <c r="K1891" s="1" t="s">
        <v>45</v>
      </c>
      <c r="L1891" s="1" t="s">
        <v>56</v>
      </c>
      <c r="M1891" s="1">
        <v>1</v>
      </c>
      <c r="N1891" s="3">
        <v>154000</v>
      </c>
      <c r="O1891" s="3">
        <v>154000</v>
      </c>
      <c r="P1891" s="1">
        <v>1</v>
      </c>
      <c r="Q1891" s="1">
        <v>1</v>
      </c>
      <c r="R1891" s="1">
        <v>0</v>
      </c>
      <c r="S1891" s="1">
        <v>0</v>
      </c>
      <c r="T1891" s="2">
        <v>1</v>
      </c>
      <c r="U1891" s="1">
        <v>0</v>
      </c>
      <c r="V1891" s="1">
        <v>0</v>
      </c>
      <c r="W1891" s="1">
        <v>0</v>
      </c>
      <c r="X1891" s="3">
        <v>0</v>
      </c>
      <c r="Y1891" s="3">
        <v>0</v>
      </c>
      <c r="Z1891" s="3">
        <v>0</v>
      </c>
      <c r="AA1891" s="2">
        <v>0</v>
      </c>
      <c r="AB1891" s="1" t="b">
        <v>0</v>
      </c>
      <c r="AC1891" s="1" t="b">
        <v>0</v>
      </c>
    </row>
    <row r="1892" spans="1:29" x14ac:dyDescent="0.2">
      <c r="A1892" s="1" t="s">
        <v>1950</v>
      </c>
      <c r="B1892" s="1">
        <v>45</v>
      </c>
      <c r="C1892" s="1" t="s">
        <v>12966</v>
      </c>
      <c r="D1892" s="1" t="s">
        <v>12964</v>
      </c>
      <c r="E1892" s="1" t="s">
        <v>12965</v>
      </c>
      <c r="F1892" s="1" t="s">
        <v>26</v>
      </c>
      <c r="G1892" s="1" t="s">
        <v>63</v>
      </c>
      <c r="H1892" s="3">
        <v>371000</v>
      </c>
      <c r="I1892" s="1" t="s">
        <v>46</v>
      </c>
      <c r="J1892" s="1">
        <v>749</v>
      </c>
      <c r="K1892" s="1" t="s">
        <v>45</v>
      </c>
      <c r="L1892" s="1" t="s">
        <v>53</v>
      </c>
      <c r="M1892" s="1">
        <v>3</v>
      </c>
      <c r="N1892" s="3">
        <v>777000</v>
      </c>
      <c r="O1892" s="3">
        <v>259000</v>
      </c>
      <c r="P1892" s="1">
        <v>16</v>
      </c>
      <c r="Q1892" s="1">
        <v>11</v>
      </c>
      <c r="R1892" s="1">
        <v>5</v>
      </c>
      <c r="S1892" s="1">
        <v>0</v>
      </c>
      <c r="T1892" s="2">
        <v>0.6875</v>
      </c>
      <c r="U1892" s="1">
        <v>1.5625</v>
      </c>
      <c r="V1892" s="1">
        <v>7</v>
      </c>
      <c r="W1892" s="1">
        <v>9</v>
      </c>
      <c r="X1892" s="3">
        <v>66521.919999999998</v>
      </c>
      <c r="Y1892" s="3">
        <v>62279.600000000013</v>
      </c>
      <c r="Z1892" s="3">
        <v>4242.3199999999924</v>
      </c>
      <c r="AA1892" s="2">
        <v>0.93622673548809188</v>
      </c>
      <c r="AB1892" s="1" t="b">
        <v>1</v>
      </c>
      <c r="AC1892" s="1" t="b">
        <v>0</v>
      </c>
    </row>
    <row r="1893" spans="1:29" x14ac:dyDescent="0.2">
      <c r="A1893" s="1" t="s">
        <v>1951</v>
      </c>
      <c r="B1893" s="1">
        <v>56</v>
      </c>
      <c r="C1893" s="1" t="s">
        <v>12966</v>
      </c>
      <c r="D1893" s="1" t="s">
        <v>12978</v>
      </c>
      <c r="E1893" s="1" t="s">
        <v>12965</v>
      </c>
      <c r="F1893" s="1" t="s">
        <v>26</v>
      </c>
      <c r="G1893" s="1" t="s">
        <v>52</v>
      </c>
      <c r="H1893" s="3">
        <v>1176000</v>
      </c>
      <c r="I1893" s="1" t="s">
        <v>51</v>
      </c>
      <c r="J1893" s="1">
        <v>710</v>
      </c>
      <c r="K1893" s="1" t="s">
        <v>45</v>
      </c>
      <c r="L1893" s="1" t="s">
        <v>48</v>
      </c>
      <c r="M1893" s="1">
        <v>3</v>
      </c>
      <c r="N1893" s="3">
        <v>750000</v>
      </c>
      <c r="O1893" s="3">
        <v>250000</v>
      </c>
      <c r="P1893" s="1">
        <v>18</v>
      </c>
      <c r="Q1893" s="1">
        <v>4</v>
      </c>
      <c r="R1893" s="1">
        <v>12</v>
      </c>
      <c r="S1893" s="1">
        <v>2</v>
      </c>
      <c r="T1893" s="2">
        <v>0.22222222222222221</v>
      </c>
      <c r="U1893" s="1">
        <v>4.7777777777777777</v>
      </c>
      <c r="V1893" s="1">
        <v>45</v>
      </c>
      <c r="W1893" s="1">
        <v>6</v>
      </c>
      <c r="X1893" s="3">
        <v>112498.2</v>
      </c>
      <c r="Y1893" s="3">
        <v>68016.25</v>
      </c>
      <c r="Z1893" s="3">
        <v>44481.95</v>
      </c>
      <c r="AA1893" s="2">
        <v>0.60459856246588839</v>
      </c>
      <c r="AB1893" s="1" t="b">
        <v>1</v>
      </c>
      <c r="AC1893" s="1" t="b">
        <v>1</v>
      </c>
    </row>
    <row r="1894" spans="1:29" x14ac:dyDescent="0.2">
      <c r="A1894" s="1" t="s">
        <v>1952</v>
      </c>
      <c r="B1894" s="1">
        <v>31</v>
      </c>
      <c r="C1894" s="1" t="s">
        <v>12966</v>
      </c>
      <c r="D1894" s="1" t="s">
        <v>12967</v>
      </c>
      <c r="E1894" s="1" t="s">
        <v>12965</v>
      </c>
      <c r="F1894" s="1" t="s">
        <v>26</v>
      </c>
      <c r="G1894" s="1" t="s">
        <v>47</v>
      </c>
      <c r="H1894" s="3">
        <v>1094000</v>
      </c>
      <c r="I1894" s="1" t="s">
        <v>51</v>
      </c>
      <c r="J1894" s="1">
        <v>722</v>
      </c>
      <c r="K1894" s="1" t="s">
        <v>45</v>
      </c>
      <c r="L1894" s="1" t="s">
        <v>53</v>
      </c>
      <c r="M1894" s="1">
        <v>3</v>
      </c>
      <c r="N1894" s="3">
        <v>994000</v>
      </c>
      <c r="O1894" s="3">
        <v>331333.33333333331</v>
      </c>
      <c r="P1894" s="1">
        <v>6</v>
      </c>
      <c r="Q1894" s="1">
        <v>4</v>
      </c>
      <c r="R1894" s="1">
        <v>2</v>
      </c>
      <c r="S1894" s="1">
        <v>0</v>
      </c>
      <c r="T1894" s="2">
        <v>0.66666666666666663</v>
      </c>
      <c r="U1894" s="1">
        <v>0.83333333333333337</v>
      </c>
      <c r="V1894" s="1">
        <v>3</v>
      </c>
      <c r="W1894" s="1">
        <v>3</v>
      </c>
      <c r="X1894" s="3">
        <v>27837.599999999999</v>
      </c>
      <c r="Y1894" s="3">
        <v>27291.23</v>
      </c>
      <c r="Z1894" s="3">
        <v>546.36999999999898</v>
      </c>
      <c r="AA1894" s="2">
        <v>0.98037294881742687</v>
      </c>
      <c r="AB1894" s="1" t="b">
        <v>1</v>
      </c>
      <c r="AC1894" s="1" t="b">
        <v>0</v>
      </c>
    </row>
    <row r="1895" spans="1:29" x14ac:dyDescent="0.2">
      <c r="A1895" s="1" t="s">
        <v>1953</v>
      </c>
      <c r="B1895" s="1">
        <v>35</v>
      </c>
      <c r="C1895" s="1" t="s">
        <v>12966</v>
      </c>
      <c r="D1895" s="1" t="s">
        <v>12972</v>
      </c>
      <c r="E1895" s="1" t="s">
        <v>12973</v>
      </c>
      <c r="F1895" s="1" t="s">
        <v>26</v>
      </c>
      <c r="G1895" s="1" t="s">
        <v>52</v>
      </c>
      <c r="H1895" s="3">
        <v>1211000</v>
      </c>
      <c r="I1895" s="1" t="s">
        <v>51</v>
      </c>
      <c r="J1895" s="1">
        <v>655</v>
      </c>
      <c r="K1895" s="1" t="s">
        <v>68</v>
      </c>
      <c r="L1895" s="1" t="s">
        <v>53</v>
      </c>
      <c r="W1895" s="1">
        <v>0</v>
      </c>
      <c r="X1895" s="3">
        <v>0</v>
      </c>
      <c r="Y1895" s="3">
        <v>0</v>
      </c>
      <c r="Z1895" s="3">
        <v>0</v>
      </c>
      <c r="AA1895" s="2">
        <v>0</v>
      </c>
      <c r="AB1895" s="1" t="b">
        <v>0</v>
      </c>
      <c r="AC1895" s="1" t="b">
        <v>0</v>
      </c>
    </row>
    <row r="1896" spans="1:29" x14ac:dyDescent="0.2">
      <c r="A1896" s="1" t="s">
        <v>1954</v>
      </c>
      <c r="B1896" s="1">
        <v>24</v>
      </c>
      <c r="C1896" s="1" t="s">
        <v>12966</v>
      </c>
      <c r="D1896" s="1" t="s">
        <v>12979</v>
      </c>
      <c r="E1896" s="1" t="s">
        <v>12973</v>
      </c>
      <c r="F1896" s="1" t="s">
        <v>26</v>
      </c>
      <c r="G1896" s="1" t="s">
        <v>55</v>
      </c>
      <c r="H1896" s="3">
        <v>356000</v>
      </c>
      <c r="I1896" s="1" t="s">
        <v>46</v>
      </c>
      <c r="J1896" s="1">
        <v>734</v>
      </c>
      <c r="K1896" s="1" t="s">
        <v>45</v>
      </c>
      <c r="L1896" s="1" t="s">
        <v>56</v>
      </c>
      <c r="W1896" s="1">
        <v>0</v>
      </c>
      <c r="X1896" s="3">
        <v>0</v>
      </c>
      <c r="Y1896" s="3">
        <v>0</v>
      </c>
      <c r="Z1896" s="3">
        <v>0</v>
      </c>
      <c r="AA1896" s="2">
        <v>0</v>
      </c>
      <c r="AB1896" s="1" t="b">
        <v>0</v>
      </c>
      <c r="AC1896" s="1" t="b">
        <v>0</v>
      </c>
    </row>
    <row r="1897" spans="1:29" x14ac:dyDescent="0.2">
      <c r="A1897" s="1" t="s">
        <v>1955</v>
      </c>
      <c r="B1897" s="1">
        <v>41</v>
      </c>
      <c r="C1897" s="1" t="s">
        <v>12966</v>
      </c>
      <c r="D1897" s="1" t="s">
        <v>12974</v>
      </c>
      <c r="E1897" s="1" t="s">
        <v>12965</v>
      </c>
      <c r="F1897" s="1" t="s">
        <v>26</v>
      </c>
      <c r="G1897" s="1" t="s">
        <v>47</v>
      </c>
      <c r="H1897" s="3">
        <v>1139000</v>
      </c>
      <c r="I1897" s="1" t="s">
        <v>51</v>
      </c>
      <c r="J1897" s="1">
        <v>732</v>
      </c>
      <c r="K1897" s="1" t="s">
        <v>45</v>
      </c>
      <c r="L1897" s="1" t="s">
        <v>48</v>
      </c>
      <c r="M1897" s="1">
        <v>2</v>
      </c>
      <c r="N1897" s="3">
        <v>467000</v>
      </c>
      <c r="O1897" s="3">
        <v>233500</v>
      </c>
      <c r="P1897" s="1">
        <v>18</v>
      </c>
      <c r="Q1897" s="1">
        <v>8</v>
      </c>
      <c r="R1897" s="1">
        <v>10</v>
      </c>
      <c r="S1897" s="1">
        <v>0</v>
      </c>
      <c r="T1897" s="2">
        <v>0.44444444444444442</v>
      </c>
      <c r="U1897" s="1">
        <v>1.2777777777777779</v>
      </c>
      <c r="V1897" s="1">
        <v>7</v>
      </c>
      <c r="W1897" s="1">
        <v>5</v>
      </c>
      <c r="X1897" s="3">
        <v>87455.09</v>
      </c>
      <c r="Y1897" s="3">
        <v>81264.87</v>
      </c>
      <c r="Z1897" s="3">
        <v>6190.2200000000012</v>
      </c>
      <c r="AA1897" s="2">
        <v>0.9292182993579905</v>
      </c>
      <c r="AB1897" s="1" t="b">
        <v>0</v>
      </c>
      <c r="AC1897" s="1" t="b">
        <v>0</v>
      </c>
    </row>
    <row r="1898" spans="1:29" x14ac:dyDescent="0.2">
      <c r="A1898" s="1" t="s">
        <v>1956</v>
      </c>
      <c r="B1898" s="1">
        <v>33</v>
      </c>
      <c r="C1898" s="1" t="s">
        <v>12966</v>
      </c>
      <c r="D1898" s="1" t="s">
        <v>12974</v>
      </c>
      <c r="E1898" s="1" t="s">
        <v>12965</v>
      </c>
      <c r="F1898" s="1" t="s">
        <v>26</v>
      </c>
      <c r="G1898" s="1" t="s">
        <v>52</v>
      </c>
      <c r="H1898" s="3">
        <v>773000</v>
      </c>
      <c r="I1898" s="1" t="s">
        <v>58</v>
      </c>
      <c r="J1898" s="1">
        <v>686</v>
      </c>
      <c r="K1898" s="1" t="s">
        <v>68</v>
      </c>
      <c r="L1898" s="1" t="s">
        <v>53</v>
      </c>
      <c r="M1898" s="1">
        <v>1</v>
      </c>
      <c r="N1898" s="3">
        <v>233000</v>
      </c>
      <c r="O1898" s="3">
        <v>233000</v>
      </c>
      <c r="P1898" s="1">
        <v>7</v>
      </c>
      <c r="Q1898" s="1">
        <v>5</v>
      </c>
      <c r="R1898" s="1">
        <v>1</v>
      </c>
      <c r="S1898" s="1">
        <v>1</v>
      </c>
      <c r="T1898" s="2">
        <v>0.7142857142857143</v>
      </c>
      <c r="U1898" s="1">
        <v>19.285714285714281</v>
      </c>
      <c r="V1898" s="1">
        <v>120</v>
      </c>
      <c r="W1898" s="1">
        <v>2</v>
      </c>
      <c r="X1898" s="3">
        <v>9838.4</v>
      </c>
      <c r="Y1898" s="3">
        <v>4907.87</v>
      </c>
      <c r="Z1898" s="3">
        <v>4930.53</v>
      </c>
      <c r="AA1898" s="2">
        <v>0.4988483899821109</v>
      </c>
      <c r="AB1898" s="1" t="b">
        <v>0</v>
      </c>
      <c r="AC1898" s="1" t="b">
        <v>0</v>
      </c>
    </row>
    <row r="1899" spans="1:29" x14ac:dyDescent="0.2">
      <c r="A1899" s="1" t="s">
        <v>1957</v>
      </c>
      <c r="B1899" s="1">
        <v>42</v>
      </c>
      <c r="C1899" s="1" t="s">
        <v>12966</v>
      </c>
      <c r="D1899" s="1" t="s">
        <v>12972</v>
      </c>
      <c r="E1899" s="1" t="s">
        <v>12973</v>
      </c>
      <c r="F1899" s="1" t="s">
        <v>26</v>
      </c>
      <c r="G1899" s="1" t="s">
        <v>52</v>
      </c>
      <c r="H1899" s="3">
        <v>1236000</v>
      </c>
      <c r="I1899" s="1" t="s">
        <v>51</v>
      </c>
      <c r="J1899" s="1">
        <v>708</v>
      </c>
      <c r="K1899" s="1" t="s">
        <v>45</v>
      </c>
      <c r="L1899" s="1" t="s">
        <v>53</v>
      </c>
      <c r="M1899" s="1">
        <v>1</v>
      </c>
      <c r="N1899" s="3">
        <v>291000</v>
      </c>
      <c r="O1899" s="3">
        <v>291000</v>
      </c>
      <c r="P1899" s="1">
        <v>8</v>
      </c>
      <c r="Q1899" s="1">
        <v>5</v>
      </c>
      <c r="R1899" s="1">
        <v>3</v>
      </c>
      <c r="S1899" s="1">
        <v>0</v>
      </c>
      <c r="T1899" s="2">
        <v>0.625</v>
      </c>
      <c r="U1899" s="1">
        <v>1.875</v>
      </c>
      <c r="V1899" s="1">
        <v>7</v>
      </c>
      <c r="W1899" s="1">
        <v>3</v>
      </c>
      <c r="X1899" s="3">
        <v>23607.15</v>
      </c>
      <c r="Y1899" s="3">
        <v>22838.95</v>
      </c>
      <c r="Z1899" s="3">
        <v>768.20000000000073</v>
      </c>
      <c r="AA1899" s="2">
        <v>0.96745901135884671</v>
      </c>
      <c r="AB1899" s="1" t="b">
        <v>0</v>
      </c>
      <c r="AC1899" s="1" t="b">
        <v>0</v>
      </c>
    </row>
    <row r="1900" spans="1:29" x14ac:dyDescent="0.2">
      <c r="A1900" s="1" t="s">
        <v>1958</v>
      </c>
      <c r="B1900" s="1">
        <v>39</v>
      </c>
      <c r="C1900" s="1" t="s">
        <v>12966</v>
      </c>
      <c r="D1900" s="1" t="s">
        <v>12977</v>
      </c>
      <c r="E1900" s="1" t="s">
        <v>12965</v>
      </c>
      <c r="F1900" s="1" t="s">
        <v>26</v>
      </c>
      <c r="G1900" s="1" t="s">
        <v>52</v>
      </c>
      <c r="H1900" s="3">
        <v>830000</v>
      </c>
      <c r="I1900" s="1" t="s">
        <v>58</v>
      </c>
      <c r="J1900" s="1">
        <v>703</v>
      </c>
      <c r="K1900" s="1" t="s">
        <v>45</v>
      </c>
      <c r="L1900" s="1" t="s">
        <v>48</v>
      </c>
      <c r="M1900" s="1">
        <v>4</v>
      </c>
      <c r="N1900" s="3">
        <v>1966000</v>
      </c>
      <c r="O1900" s="3">
        <v>491500</v>
      </c>
      <c r="P1900" s="1">
        <v>25</v>
      </c>
      <c r="Q1900" s="1">
        <v>12</v>
      </c>
      <c r="R1900" s="1">
        <v>13</v>
      </c>
      <c r="S1900" s="1">
        <v>0</v>
      </c>
      <c r="T1900" s="2">
        <v>0.48</v>
      </c>
      <c r="U1900" s="1">
        <v>0.64</v>
      </c>
      <c r="V1900" s="1">
        <v>7</v>
      </c>
      <c r="W1900" s="1">
        <v>6</v>
      </c>
      <c r="X1900" s="3">
        <v>90467.61</v>
      </c>
      <c r="Y1900" s="3">
        <v>88684.32</v>
      </c>
      <c r="Z1900" s="3">
        <v>1783.2899999999941</v>
      </c>
      <c r="AA1900" s="2">
        <v>0.98028808321563932</v>
      </c>
      <c r="AB1900" s="1" t="b">
        <v>1</v>
      </c>
      <c r="AC1900" s="1" t="b">
        <v>1</v>
      </c>
    </row>
    <row r="1901" spans="1:29" x14ac:dyDescent="0.2">
      <c r="A1901" s="1" t="s">
        <v>1959</v>
      </c>
      <c r="B1901" s="1">
        <v>54</v>
      </c>
      <c r="C1901" s="1" t="s">
        <v>12966</v>
      </c>
      <c r="D1901" s="1" t="s">
        <v>12972</v>
      </c>
      <c r="E1901" s="1" t="s">
        <v>12973</v>
      </c>
      <c r="F1901" s="1" t="s">
        <v>26</v>
      </c>
      <c r="G1901" s="1" t="s">
        <v>47</v>
      </c>
      <c r="H1901" s="3">
        <v>703000</v>
      </c>
      <c r="I1901" s="1" t="s">
        <v>58</v>
      </c>
      <c r="J1901" s="1">
        <v>735</v>
      </c>
      <c r="K1901" s="1" t="s">
        <v>45</v>
      </c>
      <c r="L1901" s="1" t="s">
        <v>56</v>
      </c>
      <c r="W1901" s="1">
        <v>0</v>
      </c>
      <c r="X1901" s="3">
        <v>0</v>
      </c>
      <c r="Y1901" s="3">
        <v>0</v>
      </c>
      <c r="Z1901" s="3">
        <v>0</v>
      </c>
      <c r="AA1901" s="2">
        <v>0</v>
      </c>
      <c r="AB1901" s="1" t="b">
        <v>0</v>
      </c>
      <c r="AC1901" s="1" t="b">
        <v>0</v>
      </c>
    </row>
    <row r="1902" spans="1:29" x14ac:dyDescent="0.2">
      <c r="A1902" s="1" t="s">
        <v>1960</v>
      </c>
      <c r="B1902" s="1">
        <v>34</v>
      </c>
      <c r="C1902" s="1" t="s">
        <v>12963</v>
      </c>
      <c r="D1902" s="1" t="s">
        <v>12979</v>
      </c>
      <c r="E1902" s="1" t="s">
        <v>12973</v>
      </c>
      <c r="F1902" s="1" t="s">
        <v>26</v>
      </c>
      <c r="G1902" s="1" t="s">
        <v>52</v>
      </c>
      <c r="H1902" s="3">
        <v>1146000</v>
      </c>
      <c r="I1902" s="1" t="s">
        <v>51</v>
      </c>
      <c r="J1902" s="1">
        <v>605</v>
      </c>
      <c r="K1902" s="1" t="s">
        <v>60</v>
      </c>
      <c r="L1902" s="1" t="s">
        <v>48</v>
      </c>
      <c r="M1902" s="1">
        <v>1</v>
      </c>
      <c r="N1902" s="3">
        <v>142000</v>
      </c>
      <c r="O1902" s="3">
        <v>142000</v>
      </c>
      <c r="P1902" s="1">
        <v>3</v>
      </c>
      <c r="Q1902" s="1">
        <v>1</v>
      </c>
      <c r="R1902" s="1">
        <v>1</v>
      </c>
      <c r="S1902" s="1">
        <v>1</v>
      </c>
      <c r="T1902" s="2">
        <v>0.33333333333333331</v>
      </c>
      <c r="U1902" s="1">
        <v>40</v>
      </c>
      <c r="V1902" s="1">
        <v>120</v>
      </c>
      <c r="W1902" s="1">
        <v>1</v>
      </c>
      <c r="X1902" s="3">
        <v>3697.71</v>
      </c>
      <c r="Y1902" s="3">
        <v>0</v>
      </c>
      <c r="Z1902" s="3">
        <v>3697.71</v>
      </c>
      <c r="AA1902" s="2">
        <v>0</v>
      </c>
      <c r="AB1902" s="1" t="b">
        <v>0</v>
      </c>
      <c r="AC1902" s="1" t="b">
        <v>1</v>
      </c>
    </row>
    <row r="1903" spans="1:29" x14ac:dyDescent="0.2">
      <c r="A1903" s="1" t="s">
        <v>1961</v>
      </c>
      <c r="B1903" s="1">
        <v>24</v>
      </c>
      <c r="C1903" s="1" t="s">
        <v>12966</v>
      </c>
      <c r="D1903" s="1" t="s">
        <v>12968</v>
      </c>
      <c r="E1903" s="1" t="s">
        <v>12969</v>
      </c>
      <c r="F1903" s="1" t="s">
        <v>25</v>
      </c>
      <c r="G1903" s="1" t="s">
        <v>52</v>
      </c>
      <c r="H1903" s="3">
        <v>954000</v>
      </c>
      <c r="I1903" s="1" t="s">
        <v>58</v>
      </c>
      <c r="J1903" s="1">
        <v>603</v>
      </c>
      <c r="K1903" s="1" t="s">
        <v>60</v>
      </c>
      <c r="L1903" s="1" t="s">
        <v>48</v>
      </c>
      <c r="W1903" s="1">
        <v>0</v>
      </c>
      <c r="X1903" s="3">
        <v>0</v>
      </c>
      <c r="Y1903" s="3">
        <v>0</v>
      </c>
      <c r="Z1903" s="3">
        <v>0</v>
      </c>
      <c r="AA1903" s="2">
        <v>0</v>
      </c>
      <c r="AB1903" s="1" t="b">
        <v>0</v>
      </c>
      <c r="AC1903" s="1" t="b">
        <v>0</v>
      </c>
    </row>
    <row r="1904" spans="1:29" x14ac:dyDescent="0.2">
      <c r="A1904" s="1" t="s">
        <v>1962</v>
      </c>
      <c r="B1904" s="1">
        <v>47</v>
      </c>
      <c r="C1904" s="1" t="s">
        <v>12963</v>
      </c>
      <c r="D1904" s="1" t="s">
        <v>12967</v>
      </c>
      <c r="E1904" s="1" t="s">
        <v>12965</v>
      </c>
      <c r="F1904" s="1" t="s">
        <v>26</v>
      </c>
      <c r="G1904" s="1" t="s">
        <v>47</v>
      </c>
      <c r="H1904" s="3">
        <v>1058000</v>
      </c>
      <c r="I1904" s="1" t="s">
        <v>51</v>
      </c>
      <c r="J1904" s="1">
        <v>607</v>
      </c>
      <c r="K1904" s="1" t="s">
        <v>60</v>
      </c>
      <c r="L1904" s="1" t="s">
        <v>48</v>
      </c>
      <c r="W1904" s="1">
        <v>0</v>
      </c>
      <c r="X1904" s="3">
        <v>0</v>
      </c>
      <c r="Y1904" s="3">
        <v>0</v>
      </c>
      <c r="Z1904" s="3">
        <v>0</v>
      </c>
      <c r="AA1904" s="2">
        <v>0</v>
      </c>
      <c r="AB1904" s="1" t="b">
        <v>0</v>
      </c>
      <c r="AC1904" s="1" t="b">
        <v>0</v>
      </c>
    </row>
    <row r="1905" spans="1:29" x14ac:dyDescent="0.2">
      <c r="A1905" s="1" t="s">
        <v>1963</v>
      </c>
      <c r="B1905" s="1">
        <v>49</v>
      </c>
      <c r="C1905" s="1" t="s">
        <v>12966</v>
      </c>
      <c r="D1905" s="1" t="s">
        <v>12970</v>
      </c>
      <c r="E1905" s="1" t="s">
        <v>12965</v>
      </c>
      <c r="F1905" s="1" t="s">
        <v>26</v>
      </c>
      <c r="G1905" s="1" t="s">
        <v>52</v>
      </c>
      <c r="H1905" s="3">
        <v>522000</v>
      </c>
      <c r="I1905" s="1" t="s">
        <v>46</v>
      </c>
      <c r="J1905" s="1">
        <v>676</v>
      </c>
      <c r="K1905" s="1" t="s">
        <v>68</v>
      </c>
      <c r="L1905" s="1" t="s">
        <v>48</v>
      </c>
      <c r="M1905" s="1">
        <v>3</v>
      </c>
      <c r="N1905" s="3">
        <v>532000</v>
      </c>
      <c r="O1905" s="3">
        <v>177333.33333333331</v>
      </c>
      <c r="P1905" s="1">
        <v>9</v>
      </c>
      <c r="Q1905" s="1">
        <v>4</v>
      </c>
      <c r="R1905" s="1">
        <v>5</v>
      </c>
      <c r="S1905" s="1">
        <v>0</v>
      </c>
      <c r="T1905" s="2">
        <v>0.44444444444444442</v>
      </c>
      <c r="U1905" s="1">
        <v>2.4444444444444451</v>
      </c>
      <c r="V1905" s="1">
        <v>15</v>
      </c>
      <c r="W1905" s="1">
        <v>2</v>
      </c>
      <c r="X1905" s="3">
        <v>8565.6</v>
      </c>
      <c r="Y1905" s="3">
        <v>7882.7999999999993</v>
      </c>
      <c r="Z1905" s="3">
        <v>682.80000000000109</v>
      </c>
      <c r="AA1905" s="2">
        <v>0.92028579434015123</v>
      </c>
      <c r="AB1905" s="1" t="b">
        <v>0</v>
      </c>
      <c r="AC1905" s="1" t="b">
        <v>0</v>
      </c>
    </row>
    <row r="1906" spans="1:29" x14ac:dyDescent="0.2">
      <c r="A1906" s="1" t="s">
        <v>1964</v>
      </c>
      <c r="B1906" s="1">
        <v>48</v>
      </c>
      <c r="C1906" s="1" t="s">
        <v>12966</v>
      </c>
      <c r="D1906" s="1" t="s">
        <v>12975</v>
      </c>
      <c r="E1906" s="1" t="s">
        <v>12965</v>
      </c>
      <c r="F1906" s="1" t="s">
        <v>26</v>
      </c>
      <c r="G1906" s="1" t="s">
        <v>52</v>
      </c>
      <c r="H1906" s="3">
        <v>601000</v>
      </c>
      <c r="I1906" s="1" t="s">
        <v>58</v>
      </c>
      <c r="J1906" s="1">
        <v>735</v>
      </c>
      <c r="K1906" s="1" t="s">
        <v>45</v>
      </c>
      <c r="L1906" s="1" t="s">
        <v>53</v>
      </c>
      <c r="M1906" s="1">
        <v>1</v>
      </c>
      <c r="N1906" s="3">
        <v>234000</v>
      </c>
      <c r="O1906" s="3">
        <v>234000</v>
      </c>
      <c r="P1906" s="1">
        <v>3</v>
      </c>
      <c r="Q1906" s="1">
        <v>2</v>
      </c>
      <c r="R1906" s="1">
        <v>1</v>
      </c>
      <c r="S1906" s="1">
        <v>0</v>
      </c>
      <c r="T1906" s="2">
        <v>0.66666666666666663</v>
      </c>
      <c r="U1906" s="1">
        <v>3.333333333333333</v>
      </c>
      <c r="V1906" s="1">
        <v>7</v>
      </c>
      <c r="W1906" s="1">
        <v>2</v>
      </c>
      <c r="X1906" s="3">
        <v>12845.2</v>
      </c>
      <c r="Y1906" s="3">
        <v>11963.92</v>
      </c>
      <c r="Z1906" s="3">
        <v>881.28000000000065</v>
      </c>
      <c r="AA1906" s="2">
        <v>0.9313922710428798</v>
      </c>
      <c r="AB1906" s="1" t="b">
        <v>0</v>
      </c>
      <c r="AC1906" s="1" t="b">
        <v>0</v>
      </c>
    </row>
    <row r="1907" spans="1:29" x14ac:dyDescent="0.2">
      <c r="A1907" s="1" t="s">
        <v>1965</v>
      </c>
      <c r="B1907" s="1">
        <v>55</v>
      </c>
      <c r="C1907" s="1" t="s">
        <v>12966</v>
      </c>
      <c r="D1907" s="1" t="s">
        <v>12971</v>
      </c>
      <c r="E1907" s="1" t="s">
        <v>12969</v>
      </c>
      <c r="F1907" s="1" t="s">
        <v>25</v>
      </c>
      <c r="G1907" s="1" t="s">
        <v>52</v>
      </c>
      <c r="H1907" s="3">
        <v>298000</v>
      </c>
      <c r="I1907" s="1" t="s">
        <v>62</v>
      </c>
      <c r="J1907" s="1">
        <v>559</v>
      </c>
      <c r="K1907" s="1" t="s">
        <v>77</v>
      </c>
      <c r="L1907" s="1" t="s">
        <v>48</v>
      </c>
      <c r="W1907" s="1">
        <v>0</v>
      </c>
      <c r="X1907" s="3">
        <v>0</v>
      </c>
      <c r="Y1907" s="3">
        <v>0</v>
      </c>
      <c r="Z1907" s="3">
        <v>0</v>
      </c>
      <c r="AA1907" s="2">
        <v>0</v>
      </c>
      <c r="AB1907" s="1" t="b">
        <v>0</v>
      </c>
      <c r="AC1907" s="1" t="b">
        <v>0</v>
      </c>
    </row>
    <row r="1908" spans="1:29" x14ac:dyDescent="0.2">
      <c r="A1908" s="1" t="s">
        <v>1966</v>
      </c>
      <c r="B1908" s="1">
        <v>28</v>
      </c>
      <c r="C1908" s="1" t="s">
        <v>12966</v>
      </c>
      <c r="D1908" s="1" t="s">
        <v>12970</v>
      </c>
      <c r="E1908" s="1" t="s">
        <v>12965</v>
      </c>
      <c r="F1908" s="1" t="s">
        <v>26</v>
      </c>
      <c r="G1908" s="1" t="s">
        <v>47</v>
      </c>
      <c r="H1908" s="3">
        <v>505000</v>
      </c>
      <c r="I1908" s="1" t="s">
        <v>46</v>
      </c>
      <c r="J1908" s="1">
        <v>711</v>
      </c>
      <c r="K1908" s="1" t="s">
        <v>45</v>
      </c>
      <c r="L1908" s="1" t="s">
        <v>56</v>
      </c>
      <c r="W1908" s="1">
        <v>0</v>
      </c>
      <c r="X1908" s="3">
        <v>0</v>
      </c>
      <c r="Y1908" s="3">
        <v>0</v>
      </c>
      <c r="Z1908" s="3">
        <v>0</v>
      </c>
      <c r="AA1908" s="2">
        <v>0</v>
      </c>
      <c r="AB1908" s="1" t="b">
        <v>0</v>
      </c>
      <c r="AC1908" s="1" t="b">
        <v>0</v>
      </c>
    </row>
    <row r="1909" spans="1:29" x14ac:dyDescent="0.2">
      <c r="A1909" s="1" t="s">
        <v>1967</v>
      </c>
      <c r="B1909" s="1">
        <v>36</v>
      </c>
      <c r="C1909" s="1" t="s">
        <v>12966</v>
      </c>
      <c r="D1909" s="1" t="s">
        <v>12975</v>
      </c>
      <c r="E1909" s="1" t="s">
        <v>12965</v>
      </c>
      <c r="F1909" s="1" t="s">
        <v>26</v>
      </c>
      <c r="G1909" s="1" t="s">
        <v>55</v>
      </c>
      <c r="H1909" s="3">
        <v>928000</v>
      </c>
      <c r="I1909" s="1" t="s">
        <v>58</v>
      </c>
      <c r="J1909" s="1">
        <v>783</v>
      </c>
      <c r="K1909" s="1" t="s">
        <v>50</v>
      </c>
      <c r="L1909" s="1" t="s">
        <v>48</v>
      </c>
      <c r="M1909" s="1">
        <v>1</v>
      </c>
      <c r="N1909" s="3">
        <v>243000</v>
      </c>
      <c r="O1909" s="3">
        <v>243000</v>
      </c>
      <c r="P1909" s="1">
        <v>3</v>
      </c>
      <c r="Q1909" s="1">
        <v>0</v>
      </c>
      <c r="R1909" s="1">
        <v>3</v>
      </c>
      <c r="S1909" s="1">
        <v>0</v>
      </c>
      <c r="T1909" s="2">
        <v>0</v>
      </c>
      <c r="U1909" s="1">
        <v>5</v>
      </c>
      <c r="V1909" s="1">
        <v>15</v>
      </c>
      <c r="W1909" s="1">
        <v>1</v>
      </c>
      <c r="X1909" s="3">
        <v>6497.39</v>
      </c>
      <c r="Y1909" s="3">
        <v>6247.85</v>
      </c>
      <c r="Z1909" s="3">
        <v>249.54</v>
      </c>
      <c r="AA1909" s="2">
        <v>0.96159380920646598</v>
      </c>
      <c r="AB1909" s="1" t="b">
        <v>0</v>
      </c>
      <c r="AC1909" s="1" t="b">
        <v>0</v>
      </c>
    </row>
    <row r="1910" spans="1:29" x14ac:dyDescent="0.2">
      <c r="A1910" s="1" t="s">
        <v>1968</v>
      </c>
      <c r="B1910" s="1">
        <v>56</v>
      </c>
      <c r="C1910" s="1" t="s">
        <v>12966</v>
      </c>
      <c r="D1910" s="1" t="s">
        <v>12974</v>
      </c>
      <c r="E1910" s="1" t="s">
        <v>12965</v>
      </c>
      <c r="F1910" s="1" t="s">
        <v>26</v>
      </c>
      <c r="G1910" s="1" t="s">
        <v>52</v>
      </c>
      <c r="H1910" s="3">
        <v>838000</v>
      </c>
      <c r="I1910" s="1" t="s">
        <v>58</v>
      </c>
      <c r="J1910" s="1">
        <v>723</v>
      </c>
      <c r="K1910" s="1" t="s">
        <v>45</v>
      </c>
      <c r="L1910" s="1" t="s">
        <v>56</v>
      </c>
      <c r="W1910" s="1">
        <v>0</v>
      </c>
      <c r="X1910" s="3">
        <v>0</v>
      </c>
      <c r="Y1910" s="3">
        <v>0</v>
      </c>
      <c r="Z1910" s="3">
        <v>0</v>
      </c>
      <c r="AA1910" s="2">
        <v>0</v>
      </c>
      <c r="AB1910" s="1" t="b">
        <v>0</v>
      </c>
      <c r="AC1910" s="1" t="b">
        <v>0</v>
      </c>
    </row>
    <row r="1911" spans="1:29" x14ac:dyDescent="0.2">
      <c r="A1911" s="1" t="s">
        <v>1969</v>
      </c>
      <c r="B1911" s="1">
        <v>50</v>
      </c>
      <c r="C1911" s="1" t="s">
        <v>12966</v>
      </c>
      <c r="D1911" s="1" t="s">
        <v>12971</v>
      </c>
      <c r="E1911" s="1" t="s">
        <v>12969</v>
      </c>
      <c r="F1911" s="1" t="s">
        <v>25</v>
      </c>
      <c r="G1911" s="1" t="s">
        <v>63</v>
      </c>
      <c r="H1911" s="3">
        <v>418000</v>
      </c>
      <c r="I1911" s="1" t="s">
        <v>46</v>
      </c>
      <c r="J1911" s="1">
        <v>574</v>
      </c>
      <c r="K1911" s="1" t="s">
        <v>77</v>
      </c>
      <c r="L1911" s="1" t="s">
        <v>48</v>
      </c>
      <c r="W1911" s="1">
        <v>0</v>
      </c>
      <c r="X1911" s="3">
        <v>0</v>
      </c>
      <c r="Y1911" s="3">
        <v>0</v>
      </c>
      <c r="Z1911" s="3">
        <v>0</v>
      </c>
      <c r="AA1911" s="2">
        <v>0</v>
      </c>
      <c r="AB1911" s="1" t="b">
        <v>0</v>
      </c>
      <c r="AC1911" s="1" t="b">
        <v>0</v>
      </c>
    </row>
    <row r="1912" spans="1:29" x14ac:dyDescent="0.2">
      <c r="A1912" s="1" t="s">
        <v>1970</v>
      </c>
      <c r="B1912" s="1">
        <v>38</v>
      </c>
      <c r="C1912" s="1" t="s">
        <v>12966</v>
      </c>
      <c r="D1912" s="1" t="s">
        <v>12964</v>
      </c>
      <c r="E1912" s="1" t="s">
        <v>12965</v>
      </c>
      <c r="F1912" s="1" t="s">
        <v>26</v>
      </c>
      <c r="G1912" s="1" t="s">
        <v>52</v>
      </c>
      <c r="H1912" s="3">
        <v>1158000</v>
      </c>
      <c r="I1912" s="1" t="s">
        <v>51</v>
      </c>
      <c r="J1912" s="1">
        <v>739</v>
      </c>
      <c r="K1912" s="1" t="s">
        <v>45</v>
      </c>
      <c r="L1912" s="1" t="s">
        <v>53</v>
      </c>
      <c r="M1912" s="1">
        <v>2</v>
      </c>
      <c r="N1912" s="3">
        <v>435000</v>
      </c>
      <c r="O1912" s="3">
        <v>217500</v>
      </c>
      <c r="P1912" s="1">
        <v>13</v>
      </c>
      <c r="Q1912" s="1">
        <v>7</v>
      </c>
      <c r="R1912" s="1">
        <v>6</v>
      </c>
      <c r="S1912" s="1">
        <v>0</v>
      </c>
      <c r="T1912" s="2">
        <v>0.53846153846153844</v>
      </c>
      <c r="U1912" s="1">
        <v>0.38461538461538458</v>
      </c>
      <c r="V1912" s="1">
        <v>3</v>
      </c>
      <c r="W1912" s="1">
        <v>3</v>
      </c>
      <c r="X1912" s="3">
        <v>16118.07</v>
      </c>
      <c r="Y1912" s="3">
        <v>15292.13</v>
      </c>
      <c r="Z1912" s="3">
        <v>825.93999999999869</v>
      </c>
      <c r="AA1912" s="2">
        <v>0.94875689210929104</v>
      </c>
      <c r="AB1912" s="1" t="b">
        <v>0</v>
      </c>
      <c r="AC1912" s="1" t="b">
        <v>0</v>
      </c>
    </row>
    <row r="1913" spans="1:29" x14ac:dyDescent="0.2">
      <c r="A1913" s="1" t="s">
        <v>1971</v>
      </c>
      <c r="B1913" s="1">
        <v>22</v>
      </c>
      <c r="C1913" s="1" t="s">
        <v>12963</v>
      </c>
      <c r="D1913" s="1" t="s">
        <v>12968</v>
      </c>
      <c r="E1913" s="1" t="s">
        <v>12969</v>
      </c>
      <c r="F1913" s="1" t="s">
        <v>25</v>
      </c>
      <c r="G1913" s="1" t="s">
        <v>52</v>
      </c>
      <c r="H1913" s="3">
        <v>2477000</v>
      </c>
      <c r="I1913" s="1" t="s">
        <v>51</v>
      </c>
      <c r="J1913" s="1">
        <v>721</v>
      </c>
      <c r="K1913" s="1" t="s">
        <v>45</v>
      </c>
      <c r="L1913" s="1" t="s">
        <v>53</v>
      </c>
      <c r="M1913" s="1">
        <v>1</v>
      </c>
      <c r="N1913" s="3">
        <v>572000</v>
      </c>
      <c r="O1913" s="3">
        <v>572000</v>
      </c>
      <c r="P1913" s="1">
        <v>4</v>
      </c>
      <c r="Q1913" s="1">
        <v>2</v>
      </c>
      <c r="R1913" s="1">
        <v>2</v>
      </c>
      <c r="S1913" s="1">
        <v>0</v>
      </c>
      <c r="T1913" s="2">
        <v>0.5</v>
      </c>
      <c r="U1913" s="1">
        <v>0.25</v>
      </c>
      <c r="V1913" s="1">
        <v>1</v>
      </c>
      <c r="W1913" s="1">
        <v>1</v>
      </c>
      <c r="X1913" s="3">
        <v>16283.97</v>
      </c>
      <c r="Y1913" s="3">
        <v>15143.6</v>
      </c>
      <c r="Z1913" s="3">
        <v>1140.369999999999</v>
      </c>
      <c r="AA1913" s="2">
        <v>0.92996978009662268</v>
      </c>
      <c r="AB1913" s="1" t="b">
        <v>0</v>
      </c>
      <c r="AC1913" s="1" t="b">
        <v>0</v>
      </c>
    </row>
    <row r="1914" spans="1:29" x14ac:dyDescent="0.2">
      <c r="A1914" s="1" t="s">
        <v>1972</v>
      </c>
      <c r="B1914" s="1">
        <v>33</v>
      </c>
      <c r="C1914" s="1" t="s">
        <v>12963</v>
      </c>
      <c r="D1914" s="1" t="s">
        <v>12979</v>
      </c>
      <c r="E1914" s="1" t="s">
        <v>12973</v>
      </c>
      <c r="F1914" s="1" t="s">
        <v>26</v>
      </c>
      <c r="G1914" s="1" t="s">
        <v>52</v>
      </c>
      <c r="H1914" s="3">
        <v>433000</v>
      </c>
      <c r="I1914" s="1" t="s">
        <v>46</v>
      </c>
      <c r="J1914" s="1">
        <v>683</v>
      </c>
      <c r="K1914" s="1" t="s">
        <v>68</v>
      </c>
      <c r="L1914" s="1" t="s">
        <v>53</v>
      </c>
      <c r="W1914" s="1">
        <v>0</v>
      </c>
      <c r="X1914" s="3">
        <v>0</v>
      </c>
      <c r="Y1914" s="3">
        <v>0</v>
      </c>
      <c r="Z1914" s="3">
        <v>0</v>
      </c>
      <c r="AA1914" s="2">
        <v>0</v>
      </c>
      <c r="AB1914" s="1" t="b">
        <v>0</v>
      </c>
      <c r="AC1914" s="1" t="b">
        <v>0</v>
      </c>
    </row>
    <row r="1915" spans="1:29" x14ac:dyDescent="0.2">
      <c r="A1915" s="1" t="s">
        <v>1973</v>
      </c>
      <c r="B1915" s="1">
        <v>24</v>
      </c>
      <c r="C1915" s="1" t="s">
        <v>12966</v>
      </c>
      <c r="D1915" s="1" t="s">
        <v>12970</v>
      </c>
      <c r="E1915" s="1" t="s">
        <v>12965</v>
      </c>
      <c r="F1915" s="1" t="s">
        <v>26</v>
      </c>
      <c r="G1915" s="1" t="s">
        <v>52</v>
      </c>
      <c r="H1915" s="3">
        <v>592000</v>
      </c>
      <c r="I1915" s="1" t="s">
        <v>46</v>
      </c>
      <c r="J1915" s="1">
        <v>717</v>
      </c>
      <c r="K1915" s="1" t="s">
        <v>45</v>
      </c>
      <c r="L1915" s="1" t="s">
        <v>48</v>
      </c>
      <c r="M1915" s="1">
        <v>2</v>
      </c>
      <c r="N1915" s="3">
        <v>569000</v>
      </c>
      <c r="O1915" s="3">
        <v>284500</v>
      </c>
      <c r="P1915" s="1">
        <v>13</v>
      </c>
      <c r="Q1915" s="1">
        <v>6</v>
      </c>
      <c r="R1915" s="1">
        <v>7</v>
      </c>
      <c r="S1915" s="1">
        <v>0</v>
      </c>
      <c r="T1915" s="2">
        <v>0.46153846153846162</v>
      </c>
      <c r="U1915" s="1">
        <v>1</v>
      </c>
      <c r="V1915" s="1">
        <v>7</v>
      </c>
      <c r="W1915" s="1">
        <v>5</v>
      </c>
      <c r="X1915" s="3">
        <v>37494.25</v>
      </c>
      <c r="Y1915" s="3">
        <v>36283.72</v>
      </c>
      <c r="Z1915" s="3">
        <v>1210.5299999999991</v>
      </c>
      <c r="AA1915" s="2">
        <v>0.96771424951825946</v>
      </c>
      <c r="AB1915" s="1" t="b">
        <v>0</v>
      </c>
      <c r="AC1915" s="1" t="b">
        <v>0</v>
      </c>
    </row>
    <row r="1916" spans="1:29" x14ac:dyDescent="0.2">
      <c r="A1916" s="1" t="s">
        <v>1974</v>
      </c>
      <c r="B1916" s="1">
        <v>46</v>
      </c>
      <c r="C1916" s="1" t="s">
        <v>12966</v>
      </c>
      <c r="D1916" s="1" t="s">
        <v>12972</v>
      </c>
      <c r="E1916" s="1" t="s">
        <v>12973</v>
      </c>
      <c r="F1916" s="1" t="s">
        <v>26</v>
      </c>
      <c r="G1916" s="1" t="s">
        <v>52</v>
      </c>
      <c r="H1916" s="3">
        <v>491000</v>
      </c>
      <c r="I1916" s="1" t="s">
        <v>46</v>
      </c>
      <c r="J1916" s="1">
        <v>614</v>
      </c>
      <c r="K1916" s="1" t="s">
        <v>60</v>
      </c>
      <c r="L1916" s="1" t="s">
        <v>48</v>
      </c>
      <c r="M1916" s="1">
        <v>2</v>
      </c>
      <c r="N1916" s="3">
        <v>399000</v>
      </c>
      <c r="O1916" s="3">
        <v>199500</v>
      </c>
      <c r="P1916" s="1">
        <v>15</v>
      </c>
      <c r="Q1916" s="1">
        <v>5</v>
      </c>
      <c r="R1916" s="1">
        <v>7</v>
      </c>
      <c r="S1916" s="1">
        <v>3</v>
      </c>
      <c r="T1916" s="2">
        <v>0.33333333333333331</v>
      </c>
      <c r="U1916" s="1">
        <v>7.5333333333333332</v>
      </c>
      <c r="V1916" s="1">
        <v>45</v>
      </c>
      <c r="W1916" s="1">
        <v>6</v>
      </c>
      <c r="X1916" s="3">
        <v>39273.879999999997</v>
      </c>
      <c r="Y1916" s="3">
        <v>19720.939999999999</v>
      </c>
      <c r="Z1916" s="3">
        <v>19552.94000000001</v>
      </c>
      <c r="AA1916" s="2">
        <v>0.50213882611038163</v>
      </c>
      <c r="AB1916" s="1" t="b">
        <v>0</v>
      </c>
      <c r="AC1916" s="1" t="b">
        <v>0</v>
      </c>
    </row>
    <row r="1917" spans="1:29" x14ac:dyDescent="0.2">
      <c r="A1917" s="1" t="s">
        <v>1975</v>
      </c>
      <c r="B1917" s="1">
        <v>45</v>
      </c>
      <c r="C1917" s="1" t="s">
        <v>12966</v>
      </c>
      <c r="D1917" s="1" t="s">
        <v>12967</v>
      </c>
      <c r="E1917" s="1" t="s">
        <v>12965</v>
      </c>
      <c r="F1917" s="1" t="s">
        <v>26</v>
      </c>
      <c r="G1917" s="1" t="s">
        <v>63</v>
      </c>
      <c r="H1917" s="3">
        <v>623000</v>
      </c>
      <c r="I1917" s="1" t="s">
        <v>58</v>
      </c>
      <c r="J1917" s="1">
        <v>708</v>
      </c>
      <c r="K1917" s="1" t="s">
        <v>45</v>
      </c>
      <c r="L1917" s="1" t="s">
        <v>53</v>
      </c>
      <c r="M1917" s="1">
        <v>2</v>
      </c>
      <c r="N1917" s="3">
        <v>205000</v>
      </c>
      <c r="O1917" s="3">
        <v>102500</v>
      </c>
      <c r="P1917" s="1">
        <v>8</v>
      </c>
      <c r="Q1917" s="1">
        <v>5</v>
      </c>
      <c r="R1917" s="1">
        <v>2</v>
      </c>
      <c r="S1917" s="1">
        <v>1</v>
      </c>
      <c r="T1917" s="2">
        <v>0.625</v>
      </c>
      <c r="U1917" s="1">
        <v>2.25</v>
      </c>
      <c r="V1917" s="1">
        <v>15</v>
      </c>
      <c r="W1917" s="1">
        <v>4</v>
      </c>
      <c r="X1917" s="3">
        <v>11239.56</v>
      </c>
      <c r="Y1917" s="3">
        <v>7897.27</v>
      </c>
      <c r="Z1917" s="3">
        <v>3342.2899999999991</v>
      </c>
      <c r="AA1917" s="2">
        <v>0.70263159767820105</v>
      </c>
      <c r="AB1917" s="1" t="b">
        <v>0</v>
      </c>
      <c r="AC1917" s="1" t="b">
        <v>0</v>
      </c>
    </row>
    <row r="1918" spans="1:29" x14ac:dyDescent="0.2">
      <c r="A1918" s="1" t="s">
        <v>1976</v>
      </c>
      <c r="B1918" s="1">
        <v>50</v>
      </c>
      <c r="C1918" s="1" t="s">
        <v>12966</v>
      </c>
      <c r="D1918" s="1" t="s">
        <v>12967</v>
      </c>
      <c r="E1918" s="1" t="s">
        <v>12965</v>
      </c>
      <c r="F1918" s="1" t="s">
        <v>26</v>
      </c>
      <c r="G1918" s="1" t="s">
        <v>55</v>
      </c>
      <c r="H1918" s="3">
        <v>735000</v>
      </c>
      <c r="I1918" s="1" t="s">
        <v>58</v>
      </c>
      <c r="J1918" s="1">
        <v>736</v>
      </c>
      <c r="K1918" s="1" t="s">
        <v>45</v>
      </c>
      <c r="L1918" s="1" t="s">
        <v>53</v>
      </c>
      <c r="M1918" s="1">
        <v>1</v>
      </c>
      <c r="N1918" s="3">
        <v>382000</v>
      </c>
      <c r="O1918" s="3">
        <v>382000</v>
      </c>
      <c r="P1918" s="1">
        <v>5</v>
      </c>
      <c r="Q1918" s="1">
        <v>3</v>
      </c>
      <c r="R1918" s="1">
        <v>2</v>
      </c>
      <c r="S1918" s="1">
        <v>0</v>
      </c>
      <c r="T1918" s="2">
        <v>0.6</v>
      </c>
      <c r="U1918" s="1">
        <v>1.4</v>
      </c>
      <c r="V1918" s="1">
        <v>3</v>
      </c>
      <c r="W1918" s="1">
        <v>3</v>
      </c>
      <c r="X1918" s="3">
        <v>38839.980000000003</v>
      </c>
      <c r="Y1918" s="3">
        <v>35403.53</v>
      </c>
      <c r="Z1918" s="3">
        <v>3436.4499999999971</v>
      </c>
      <c r="AA1918" s="2">
        <v>0.91152286896131263</v>
      </c>
      <c r="AB1918" s="1" t="b">
        <v>0</v>
      </c>
      <c r="AC1918" s="1" t="b">
        <v>0</v>
      </c>
    </row>
    <row r="1919" spans="1:29" x14ac:dyDescent="0.2">
      <c r="A1919" s="1" t="s">
        <v>1977</v>
      </c>
      <c r="B1919" s="1">
        <v>31</v>
      </c>
      <c r="C1919" s="1" t="s">
        <v>12966</v>
      </c>
      <c r="D1919" s="1" t="s">
        <v>12977</v>
      </c>
      <c r="E1919" s="1" t="s">
        <v>12965</v>
      </c>
      <c r="F1919" s="1" t="s">
        <v>26</v>
      </c>
      <c r="G1919" s="1" t="s">
        <v>52</v>
      </c>
      <c r="H1919" s="3">
        <v>475000</v>
      </c>
      <c r="I1919" s="1" t="s">
        <v>46</v>
      </c>
      <c r="J1919" s="1">
        <v>660</v>
      </c>
      <c r="K1919" s="1" t="s">
        <v>68</v>
      </c>
      <c r="L1919" s="1" t="s">
        <v>48</v>
      </c>
      <c r="M1919" s="1">
        <v>4</v>
      </c>
      <c r="N1919" s="3">
        <v>1028000</v>
      </c>
      <c r="O1919" s="3">
        <v>257000</v>
      </c>
      <c r="P1919" s="1">
        <v>34</v>
      </c>
      <c r="Q1919" s="1">
        <v>15</v>
      </c>
      <c r="R1919" s="1">
        <v>19</v>
      </c>
      <c r="S1919" s="1">
        <v>0</v>
      </c>
      <c r="T1919" s="2">
        <v>0.44117647058823528</v>
      </c>
      <c r="U1919" s="1">
        <v>1.1470588235294119</v>
      </c>
      <c r="V1919" s="1">
        <v>7</v>
      </c>
      <c r="W1919" s="1">
        <v>11</v>
      </c>
      <c r="X1919" s="3">
        <v>208689.04</v>
      </c>
      <c r="Y1919" s="3">
        <v>198889.8</v>
      </c>
      <c r="Z1919" s="3">
        <v>9799.2399999999907</v>
      </c>
      <c r="AA1919" s="2">
        <v>0.95304382060504955</v>
      </c>
      <c r="AB1919" s="1" t="b">
        <v>1</v>
      </c>
      <c r="AC1919" s="1" t="b">
        <v>1</v>
      </c>
    </row>
    <row r="1920" spans="1:29" x14ac:dyDescent="0.2">
      <c r="A1920" s="1" t="s">
        <v>1978</v>
      </c>
      <c r="B1920" s="1">
        <v>27</v>
      </c>
      <c r="C1920" s="1" t="s">
        <v>12963</v>
      </c>
      <c r="D1920" s="1" t="s">
        <v>12967</v>
      </c>
      <c r="E1920" s="1" t="s">
        <v>12965</v>
      </c>
      <c r="F1920" s="1" t="s">
        <v>26</v>
      </c>
      <c r="G1920" s="1" t="s">
        <v>52</v>
      </c>
      <c r="H1920" s="3">
        <v>574000</v>
      </c>
      <c r="I1920" s="1" t="s">
        <v>46</v>
      </c>
      <c r="J1920" s="1">
        <v>674</v>
      </c>
      <c r="K1920" s="1" t="s">
        <v>68</v>
      </c>
      <c r="L1920" s="1" t="s">
        <v>53</v>
      </c>
      <c r="W1920" s="1">
        <v>0</v>
      </c>
      <c r="X1920" s="3">
        <v>0</v>
      </c>
      <c r="Y1920" s="3">
        <v>0</v>
      </c>
      <c r="Z1920" s="3">
        <v>0</v>
      </c>
      <c r="AA1920" s="2">
        <v>0</v>
      </c>
      <c r="AB1920" s="1" t="b">
        <v>0</v>
      </c>
      <c r="AC1920" s="1" t="b">
        <v>0</v>
      </c>
    </row>
    <row r="1921" spans="1:29" x14ac:dyDescent="0.2">
      <c r="A1921" s="1" t="s">
        <v>1979</v>
      </c>
      <c r="B1921" s="1">
        <v>51</v>
      </c>
      <c r="C1921" s="1" t="s">
        <v>12966</v>
      </c>
      <c r="D1921" s="1" t="s">
        <v>12967</v>
      </c>
      <c r="E1921" s="1" t="s">
        <v>12965</v>
      </c>
      <c r="F1921" s="1" t="s">
        <v>26</v>
      </c>
      <c r="G1921" s="1" t="s">
        <v>55</v>
      </c>
      <c r="H1921" s="3">
        <v>676000</v>
      </c>
      <c r="I1921" s="1" t="s">
        <v>58</v>
      </c>
      <c r="J1921" s="1">
        <v>668</v>
      </c>
      <c r="K1921" s="1" t="s">
        <v>68</v>
      </c>
      <c r="L1921" s="1" t="s">
        <v>53</v>
      </c>
      <c r="W1921" s="1">
        <v>0</v>
      </c>
      <c r="X1921" s="3">
        <v>0</v>
      </c>
      <c r="Y1921" s="3">
        <v>0</v>
      </c>
      <c r="Z1921" s="3">
        <v>0</v>
      </c>
      <c r="AA1921" s="2">
        <v>0</v>
      </c>
      <c r="AB1921" s="1" t="b">
        <v>0</v>
      </c>
      <c r="AC1921" s="1" t="b">
        <v>0</v>
      </c>
    </row>
    <row r="1922" spans="1:29" x14ac:dyDescent="0.2">
      <c r="A1922" s="1" t="s">
        <v>1980</v>
      </c>
      <c r="B1922" s="1">
        <v>30</v>
      </c>
      <c r="C1922" s="1" t="s">
        <v>12966</v>
      </c>
      <c r="D1922" s="1" t="s">
        <v>12964</v>
      </c>
      <c r="E1922" s="1" t="s">
        <v>12965</v>
      </c>
      <c r="F1922" s="1" t="s">
        <v>26</v>
      </c>
      <c r="G1922" s="1" t="s">
        <v>52</v>
      </c>
      <c r="H1922" s="3">
        <v>804000</v>
      </c>
      <c r="I1922" s="1" t="s">
        <v>58</v>
      </c>
      <c r="J1922" s="1">
        <v>674</v>
      </c>
      <c r="K1922" s="1" t="s">
        <v>68</v>
      </c>
      <c r="L1922" s="1" t="s">
        <v>53</v>
      </c>
      <c r="M1922" s="1">
        <v>1</v>
      </c>
      <c r="N1922" s="3">
        <v>181000</v>
      </c>
      <c r="O1922" s="3">
        <v>181000</v>
      </c>
      <c r="P1922" s="1">
        <v>4</v>
      </c>
      <c r="Q1922" s="1">
        <v>2</v>
      </c>
      <c r="R1922" s="1">
        <v>2</v>
      </c>
      <c r="S1922" s="1">
        <v>0</v>
      </c>
      <c r="T1922" s="2">
        <v>0.5</v>
      </c>
      <c r="U1922" s="1">
        <v>4</v>
      </c>
      <c r="V1922" s="1">
        <v>15</v>
      </c>
      <c r="W1922" s="1">
        <v>2</v>
      </c>
      <c r="X1922" s="3">
        <v>12872.08</v>
      </c>
      <c r="Y1922" s="3">
        <v>12339.02</v>
      </c>
      <c r="Z1922" s="3">
        <v>533.05999999999949</v>
      </c>
      <c r="AA1922" s="2">
        <v>0.95858788944754858</v>
      </c>
      <c r="AB1922" s="1" t="b">
        <v>0</v>
      </c>
      <c r="AC1922" s="1" t="b">
        <v>0</v>
      </c>
    </row>
    <row r="1923" spans="1:29" x14ac:dyDescent="0.2">
      <c r="A1923" s="1" t="s">
        <v>1981</v>
      </c>
      <c r="B1923" s="1">
        <v>59</v>
      </c>
      <c r="C1923" s="1" t="s">
        <v>12966</v>
      </c>
      <c r="D1923" s="1" t="s">
        <v>12972</v>
      </c>
      <c r="E1923" s="1" t="s">
        <v>12973</v>
      </c>
      <c r="F1923" s="1" t="s">
        <v>26</v>
      </c>
      <c r="G1923" s="1" t="s">
        <v>47</v>
      </c>
      <c r="H1923" s="3">
        <v>1258000</v>
      </c>
      <c r="I1923" s="1" t="s">
        <v>51</v>
      </c>
      <c r="J1923" s="1">
        <v>651</v>
      </c>
      <c r="K1923" s="1" t="s">
        <v>68</v>
      </c>
      <c r="L1923" s="1" t="s">
        <v>53</v>
      </c>
      <c r="M1923" s="1">
        <v>4</v>
      </c>
      <c r="N1923" s="3">
        <v>990000</v>
      </c>
      <c r="O1923" s="3">
        <v>247500</v>
      </c>
      <c r="P1923" s="1">
        <v>14</v>
      </c>
      <c r="Q1923" s="1">
        <v>7</v>
      </c>
      <c r="R1923" s="1">
        <v>7</v>
      </c>
      <c r="S1923" s="1">
        <v>0</v>
      </c>
      <c r="T1923" s="2">
        <v>0.5</v>
      </c>
      <c r="U1923" s="1">
        <v>0.2142857142857143</v>
      </c>
      <c r="V1923" s="1">
        <v>1</v>
      </c>
      <c r="W1923" s="1">
        <v>3</v>
      </c>
      <c r="X1923" s="3">
        <v>41671.71</v>
      </c>
      <c r="Y1923" s="3">
        <v>39588.660000000003</v>
      </c>
      <c r="Z1923" s="3">
        <v>2083.0499999999961</v>
      </c>
      <c r="AA1923" s="2">
        <v>0.95001285044458228</v>
      </c>
      <c r="AB1923" s="1" t="b">
        <v>1</v>
      </c>
      <c r="AC1923" s="1" t="b">
        <v>0</v>
      </c>
    </row>
    <row r="1924" spans="1:29" x14ac:dyDescent="0.2">
      <c r="A1924" s="1" t="s">
        <v>1982</v>
      </c>
      <c r="B1924" s="1">
        <v>33</v>
      </c>
      <c r="C1924" s="1" t="s">
        <v>12963</v>
      </c>
      <c r="D1924" s="1" t="s">
        <v>12974</v>
      </c>
      <c r="E1924" s="1" t="s">
        <v>12965</v>
      </c>
      <c r="F1924" s="1" t="s">
        <v>26</v>
      </c>
      <c r="G1924" s="1" t="s">
        <v>52</v>
      </c>
      <c r="H1924" s="3">
        <v>646000</v>
      </c>
      <c r="I1924" s="1" t="s">
        <v>58</v>
      </c>
      <c r="J1924" s="1">
        <v>655</v>
      </c>
      <c r="K1924" s="1" t="s">
        <v>68</v>
      </c>
      <c r="L1924" s="1" t="s">
        <v>53</v>
      </c>
      <c r="M1924" s="1">
        <v>2</v>
      </c>
      <c r="N1924" s="3">
        <v>410000</v>
      </c>
      <c r="O1924" s="3">
        <v>205000</v>
      </c>
      <c r="P1924" s="1">
        <v>13</v>
      </c>
      <c r="Q1924" s="1">
        <v>7</v>
      </c>
      <c r="R1924" s="1">
        <v>6</v>
      </c>
      <c r="S1924" s="1">
        <v>0</v>
      </c>
      <c r="T1924" s="2">
        <v>0.53846153846153844</v>
      </c>
      <c r="U1924" s="1">
        <v>1.6923076923076921</v>
      </c>
      <c r="V1924" s="1">
        <v>7</v>
      </c>
      <c r="W1924" s="1">
        <v>8</v>
      </c>
      <c r="X1924" s="3">
        <v>83503.360000000001</v>
      </c>
      <c r="Y1924" s="3">
        <v>80077.64</v>
      </c>
      <c r="Z1924" s="3">
        <v>3425.7200000000012</v>
      </c>
      <c r="AA1924" s="2">
        <v>0.95897506399742471</v>
      </c>
      <c r="AB1924" s="1" t="b">
        <v>0</v>
      </c>
      <c r="AC1924" s="1" t="b">
        <v>0</v>
      </c>
    </row>
    <row r="1925" spans="1:29" x14ac:dyDescent="0.2">
      <c r="A1925" s="1" t="s">
        <v>1983</v>
      </c>
      <c r="B1925" s="1">
        <v>51</v>
      </c>
      <c r="C1925" s="1" t="s">
        <v>12966</v>
      </c>
      <c r="D1925" s="1" t="s">
        <v>12967</v>
      </c>
      <c r="E1925" s="1" t="s">
        <v>12965</v>
      </c>
      <c r="F1925" s="1" t="s">
        <v>26</v>
      </c>
      <c r="G1925" s="1" t="s">
        <v>52</v>
      </c>
      <c r="H1925" s="3">
        <v>505000</v>
      </c>
      <c r="I1925" s="1" t="s">
        <v>46</v>
      </c>
      <c r="J1925" s="1">
        <v>739</v>
      </c>
      <c r="K1925" s="1" t="s">
        <v>45</v>
      </c>
      <c r="L1925" s="1" t="s">
        <v>53</v>
      </c>
      <c r="M1925" s="1">
        <v>2</v>
      </c>
      <c r="N1925" s="3">
        <v>420000</v>
      </c>
      <c r="O1925" s="3">
        <v>210000</v>
      </c>
      <c r="P1925" s="1">
        <v>11</v>
      </c>
      <c r="Q1925" s="1">
        <v>8</v>
      </c>
      <c r="R1925" s="1">
        <v>3</v>
      </c>
      <c r="S1925" s="1">
        <v>0</v>
      </c>
      <c r="T1925" s="2">
        <v>0.72727272727272729</v>
      </c>
      <c r="U1925" s="1">
        <v>1.9090909090909089</v>
      </c>
      <c r="V1925" s="1">
        <v>7</v>
      </c>
      <c r="W1925" s="1">
        <v>7</v>
      </c>
      <c r="X1925" s="3">
        <v>52327.31</v>
      </c>
      <c r="Y1925" s="3">
        <v>50266.67</v>
      </c>
      <c r="Z1925" s="3">
        <v>2060.639999999999</v>
      </c>
      <c r="AA1925" s="2">
        <v>0.96062018093420054</v>
      </c>
      <c r="AB1925" s="1" t="b">
        <v>0</v>
      </c>
      <c r="AC1925" s="1" t="b">
        <v>0</v>
      </c>
    </row>
    <row r="1926" spans="1:29" x14ac:dyDescent="0.2">
      <c r="A1926" s="1" t="s">
        <v>1984</v>
      </c>
      <c r="B1926" s="1">
        <v>27</v>
      </c>
      <c r="C1926" s="1" t="s">
        <v>12966</v>
      </c>
      <c r="D1926" s="1" t="s">
        <v>12974</v>
      </c>
      <c r="E1926" s="1" t="s">
        <v>12965</v>
      </c>
      <c r="F1926" s="1" t="s">
        <v>26</v>
      </c>
      <c r="G1926" s="1" t="s">
        <v>52</v>
      </c>
      <c r="H1926" s="3">
        <v>889000</v>
      </c>
      <c r="I1926" s="1" t="s">
        <v>58</v>
      </c>
      <c r="J1926" s="1">
        <v>592</v>
      </c>
      <c r="K1926" s="1" t="s">
        <v>77</v>
      </c>
      <c r="L1926" s="1" t="s">
        <v>48</v>
      </c>
      <c r="W1926" s="1">
        <v>0</v>
      </c>
      <c r="X1926" s="3">
        <v>0</v>
      </c>
      <c r="Y1926" s="3">
        <v>0</v>
      </c>
      <c r="Z1926" s="3">
        <v>0</v>
      </c>
      <c r="AA1926" s="2">
        <v>0</v>
      </c>
      <c r="AB1926" s="1" t="b">
        <v>0</v>
      </c>
      <c r="AC1926" s="1" t="b">
        <v>0</v>
      </c>
    </row>
    <row r="1927" spans="1:29" x14ac:dyDescent="0.2">
      <c r="A1927" s="1" t="s">
        <v>1985</v>
      </c>
      <c r="B1927" s="1">
        <v>56</v>
      </c>
      <c r="C1927" s="1" t="s">
        <v>12963</v>
      </c>
      <c r="D1927" s="1" t="s">
        <v>12964</v>
      </c>
      <c r="E1927" s="1" t="s">
        <v>12965</v>
      </c>
      <c r="F1927" s="1" t="s">
        <v>26</v>
      </c>
      <c r="G1927" s="1" t="s">
        <v>63</v>
      </c>
      <c r="H1927" s="3">
        <v>778000</v>
      </c>
      <c r="I1927" s="1" t="s">
        <v>58</v>
      </c>
      <c r="J1927" s="1">
        <v>717</v>
      </c>
      <c r="K1927" s="1" t="s">
        <v>45</v>
      </c>
      <c r="L1927" s="1" t="s">
        <v>53</v>
      </c>
      <c r="M1927" s="1">
        <v>1</v>
      </c>
      <c r="N1927" s="3">
        <v>181000</v>
      </c>
      <c r="O1927" s="3">
        <v>181000</v>
      </c>
      <c r="P1927" s="1">
        <v>2</v>
      </c>
      <c r="Q1927" s="1">
        <v>1</v>
      </c>
      <c r="R1927" s="1">
        <v>1</v>
      </c>
      <c r="S1927" s="1">
        <v>0</v>
      </c>
      <c r="T1927" s="2">
        <v>0.5</v>
      </c>
      <c r="U1927" s="1">
        <v>0</v>
      </c>
      <c r="V1927" s="1">
        <v>0</v>
      </c>
      <c r="W1927" s="1">
        <v>0</v>
      </c>
      <c r="X1927" s="3">
        <v>0</v>
      </c>
      <c r="Y1927" s="3">
        <v>0</v>
      </c>
      <c r="Z1927" s="3">
        <v>0</v>
      </c>
      <c r="AA1927" s="2">
        <v>0</v>
      </c>
      <c r="AB1927" s="1" t="b">
        <v>0</v>
      </c>
      <c r="AC1927" s="1" t="b">
        <v>0</v>
      </c>
    </row>
    <row r="1928" spans="1:29" x14ac:dyDescent="0.2">
      <c r="A1928" s="1" t="s">
        <v>1986</v>
      </c>
      <c r="B1928" s="1">
        <v>40</v>
      </c>
      <c r="C1928" s="1" t="s">
        <v>12966</v>
      </c>
      <c r="D1928" s="1" t="s">
        <v>12967</v>
      </c>
      <c r="E1928" s="1" t="s">
        <v>12965</v>
      </c>
      <c r="F1928" s="1" t="s">
        <v>26</v>
      </c>
      <c r="G1928" s="1" t="s">
        <v>63</v>
      </c>
      <c r="H1928" s="3">
        <v>596000</v>
      </c>
      <c r="I1928" s="1" t="s">
        <v>46</v>
      </c>
      <c r="J1928" s="1">
        <v>738</v>
      </c>
      <c r="K1928" s="1" t="s">
        <v>45</v>
      </c>
      <c r="L1928" s="1" t="s">
        <v>48</v>
      </c>
      <c r="M1928" s="1">
        <v>1</v>
      </c>
      <c r="N1928" s="3">
        <v>202000</v>
      </c>
      <c r="O1928" s="3">
        <v>202000</v>
      </c>
      <c r="P1928" s="1">
        <v>7</v>
      </c>
      <c r="Q1928" s="1">
        <v>1</v>
      </c>
      <c r="R1928" s="1">
        <v>6</v>
      </c>
      <c r="S1928" s="1">
        <v>0</v>
      </c>
      <c r="T1928" s="2">
        <v>0.14285714285714279</v>
      </c>
      <c r="U1928" s="1">
        <v>2.8571428571428572</v>
      </c>
      <c r="V1928" s="1">
        <v>7</v>
      </c>
      <c r="W1928" s="1">
        <v>6</v>
      </c>
      <c r="X1928" s="3">
        <v>59499.78</v>
      </c>
      <c r="Y1928" s="3">
        <v>55462.74</v>
      </c>
      <c r="Z1928" s="3">
        <v>4037.0400000000009</v>
      </c>
      <c r="AA1928" s="2">
        <v>0.9321503373625919</v>
      </c>
      <c r="AB1928" s="1" t="b">
        <v>0</v>
      </c>
      <c r="AC1928" s="1" t="b">
        <v>0</v>
      </c>
    </row>
    <row r="1929" spans="1:29" x14ac:dyDescent="0.2">
      <c r="A1929" s="1" t="s">
        <v>1987</v>
      </c>
      <c r="B1929" s="1">
        <v>24</v>
      </c>
      <c r="C1929" s="1" t="s">
        <v>12963</v>
      </c>
      <c r="D1929" s="1" t="s">
        <v>12971</v>
      </c>
      <c r="E1929" s="1" t="s">
        <v>12969</v>
      </c>
      <c r="F1929" s="1" t="s">
        <v>25</v>
      </c>
      <c r="G1929" s="1" t="s">
        <v>52</v>
      </c>
      <c r="H1929" s="3">
        <v>809000</v>
      </c>
      <c r="I1929" s="1" t="s">
        <v>58</v>
      </c>
      <c r="J1929" s="1">
        <v>617</v>
      </c>
      <c r="K1929" s="1" t="s">
        <v>60</v>
      </c>
      <c r="L1929" s="1" t="s">
        <v>48</v>
      </c>
      <c r="M1929" s="1">
        <v>1</v>
      </c>
      <c r="N1929" s="3">
        <v>345000</v>
      </c>
      <c r="O1929" s="3">
        <v>345000</v>
      </c>
      <c r="P1929" s="1">
        <v>10</v>
      </c>
      <c r="Q1929" s="1">
        <v>4</v>
      </c>
      <c r="R1929" s="1">
        <v>4</v>
      </c>
      <c r="S1929" s="1">
        <v>2</v>
      </c>
      <c r="T1929" s="2">
        <v>0.4</v>
      </c>
      <c r="U1929" s="1">
        <v>6.3</v>
      </c>
      <c r="V1929" s="1">
        <v>30</v>
      </c>
      <c r="W1929" s="1">
        <v>5</v>
      </c>
      <c r="X1929" s="3">
        <v>85661.35</v>
      </c>
      <c r="Y1929" s="3">
        <v>47914.9</v>
      </c>
      <c r="Z1929" s="3">
        <v>37746.449999999997</v>
      </c>
      <c r="AA1929" s="2">
        <v>0.55935261351823196</v>
      </c>
      <c r="AB1929" s="1" t="b">
        <v>0</v>
      </c>
      <c r="AC1929" s="1" t="b">
        <v>0</v>
      </c>
    </row>
    <row r="1930" spans="1:29" x14ac:dyDescent="0.2">
      <c r="A1930" s="1" t="s">
        <v>1988</v>
      </c>
      <c r="B1930" s="1">
        <v>27</v>
      </c>
      <c r="C1930" s="1" t="s">
        <v>12966</v>
      </c>
      <c r="D1930" s="1" t="s">
        <v>12979</v>
      </c>
      <c r="E1930" s="1" t="s">
        <v>12973</v>
      </c>
      <c r="F1930" s="1" t="s">
        <v>26</v>
      </c>
      <c r="G1930" s="1" t="s">
        <v>63</v>
      </c>
      <c r="H1930" s="3">
        <v>547000</v>
      </c>
      <c r="I1930" s="1" t="s">
        <v>46</v>
      </c>
      <c r="J1930" s="1">
        <v>700</v>
      </c>
      <c r="K1930" s="1" t="s">
        <v>45</v>
      </c>
      <c r="L1930" s="1" t="s">
        <v>48</v>
      </c>
      <c r="M1930" s="1">
        <v>1</v>
      </c>
      <c r="N1930" s="3">
        <v>163000</v>
      </c>
      <c r="O1930" s="3">
        <v>163000</v>
      </c>
      <c r="P1930" s="1">
        <v>3</v>
      </c>
      <c r="Q1930" s="1">
        <v>1</v>
      </c>
      <c r="R1930" s="1">
        <v>2</v>
      </c>
      <c r="S1930" s="1">
        <v>0</v>
      </c>
      <c r="T1930" s="2">
        <v>0.33333333333333331</v>
      </c>
      <c r="U1930" s="1">
        <v>1</v>
      </c>
      <c r="V1930" s="1">
        <v>3</v>
      </c>
      <c r="W1930" s="1">
        <v>1</v>
      </c>
      <c r="X1930" s="3">
        <v>5722.55</v>
      </c>
      <c r="Y1930" s="3">
        <v>5204.1899999999996</v>
      </c>
      <c r="Z1930" s="3">
        <v>518.36000000000058</v>
      </c>
      <c r="AA1930" s="2">
        <v>0.90941800421140917</v>
      </c>
      <c r="AB1930" s="1" t="b">
        <v>0</v>
      </c>
      <c r="AC1930" s="1" t="b">
        <v>0</v>
      </c>
    </row>
    <row r="1931" spans="1:29" x14ac:dyDescent="0.2">
      <c r="A1931" s="1" t="s">
        <v>1989</v>
      </c>
      <c r="B1931" s="1">
        <v>21</v>
      </c>
      <c r="C1931" s="1" t="s">
        <v>12963</v>
      </c>
      <c r="D1931" s="1" t="s">
        <v>12977</v>
      </c>
      <c r="E1931" s="1" t="s">
        <v>12965</v>
      </c>
      <c r="F1931" s="1" t="s">
        <v>26</v>
      </c>
      <c r="G1931" s="1" t="s">
        <v>52</v>
      </c>
      <c r="H1931" s="3">
        <v>512000</v>
      </c>
      <c r="I1931" s="1" t="s">
        <v>46</v>
      </c>
      <c r="J1931" s="1">
        <v>645</v>
      </c>
      <c r="K1931" s="1" t="s">
        <v>60</v>
      </c>
      <c r="L1931" s="1" t="s">
        <v>48</v>
      </c>
      <c r="M1931" s="1">
        <v>2</v>
      </c>
      <c r="N1931" s="3">
        <v>563000</v>
      </c>
      <c r="O1931" s="3">
        <v>281500</v>
      </c>
      <c r="P1931" s="1">
        <v>12</v>
      </c>
      <c r="Q1931" s="1">
        <v>2</v>
      </c>
      <c r="R1931" s="1">
        <v>8</v>
      </c>
      <c r="S1931" s="1">
        <v>2</v>
      </c>
      <c r="T1931" s="2">
        <v>0.16666666666666671</v>
      </c>
      <c r="U1931" s="1">
        <v>7.833333333333333</v>
      </c>
      <c r="V1931" s="1">
        <v>60</v>
      </c>
      <c r="W1931" s="1">
        <v>4</v>
      </c>
      <c r="X1931" s="3">
        <v>49252.18</v>
      </c>
      <c r="Y1931" s="3">
        <v>7501.2199999999993</v>
      </c>
      <c r="Z1931" s="3">
        <v>41750.959999999999</v>
      </c>
      <c r="AA1931" s="2">
        <v>0.1523022940304368</v>
      </c>
      <c r="AB1931" s="1" t="b">
        <v>0</v>
      </c>
      <c r="AC1931" s="1" t="b">
        <v>0</v>
      </c>
    </row>
    <row r="1932" spans="1:29" x14ac:dyDescent="0.2">
      <c r="A1932" s="1" t="s">
        <v>1990</v>
      </c>
      <c r="B1932" s="1">
        <v>33</v>
      </c>
      <c r="C1932" s="1" t="s">
        <v>12966</v>
      </c>
      <c r="D1932" s="1" t="s">
        <v>12970</v>
      </c>
      <c r="E1932" s="1" t="s">
        <v>12965</v>
      </c>
      <c r="F1932" s="1" t="s">
        <v>26</v>
      </c>
      <c r="G1932" s="1" t="s">
        <v>52</v>
      </c>
      <c r="H1932" s="3">
        <v>277000</v>
      </c>
      <c r="I1932" s="1" t="s">
        <v>62</v>
      </c>
      <c r="J1932" s="1">
        <v>779</v>
      </c>
      <c r="K1932" s="1" t="s">
        <v>50</v>
      </c>
      <c r="L1932" s="1" t="s">
        <v>56</v>
      </c>
      <c r="W1932" s="1">
        <v>0</v>
      </c>
      <c r="X1932" s="3">
        <v>0</v>
      </c>
      <c r="Y1932" s="3">
        <v>0</v>
      </c>
      <c r="Z1932" s="3">
        <v>0</v>
      </c>
      <c r="AA1932" s="2">
        <v>0</v>
      </c>
      <c r="AB1932" s="1" t="b">
        <v>0</v>
      </c>
      <c r="AC1932" s="1" t="b">
        <v>0</v>
      </c>
    </row>
    <row r="1933" spans="1:29" x14ac:dyDescent="0.2">
      <c r="A1933" s="1" t="s">
        <v>1991</v>
      </c>
      <c r="B1933" s="1">
        <v>42</v>
      </c>
      <c r="C1933" s="1" t="s">
        <v>12966</v>
      </c>
      <c r="D1933" s="1" t="s">
        <v>12979</v>
      </c>
      <c r="E1933" s="1" t="s">
        <v>12973</v>
      </c>
      <c r="F1933" s="1" t="s">
        <v>26</v>
      </c>
      <c r="G1933" s="1" t="s">
        <v>47</v>
      </c>
      <c r="H1933" s="3">
        <v>561000</v>
      </c>
      <c r="I1933" s="1" t="s">
        <v>46</v>
      </c>
      <c r="J1933" s="1">
        <v>692</v>
      </c>
      <c r="K1933" s="1" t="s">
        <v>68</v>
      </c>
      <c r="L1933" s="1" t="s">
        <v>48</v>
      </c>
      <c r="M1933" s="1">
        <v>3</v>
      </c>
      <c r="N1933" s="3">
        <v>978000</v>
      </c>
      <c r="O1933" s="3">
        <v>326000</v>
      </c>
      <c r="P1933" s="1">
        <v>14</v>
      </c>
      <c r="Q1933" s="1">
        <v>4</v>
      </c>
      <c r="R1933" s="1">
        <v>10</v>
      </c>
      <c r="S1933" s="1">
        <v>0</v>
      </c>
      <c r="T1933" s="2">
        <v>0.2857142857142857</v>
      </c>
      <c r="U1933" s="1">
        <v>0.35714285714285721</v>
      </c>
      <c r="V1933" s="1">
        <v>3</v>
      </c>
      <c r="W1933" s="1">
        <v>3</v>
      </c>
      <c r="X1933" s="3">
        <v>42201.34</v>
      </c>
      <c r="Y1933" s="3">
        <v>41390.710000000006</v>
      </c>
      <c r="Z1933" s="3">
        <v>810.6299999999901</v>
      </c>
      <c r="AA1933" s="2">
        <v>0.98079136823617474</v>
      </c>
      <c r="AB1933" s="1" t="b">
        <v>1</v>
      </c>
      <c r="AC1933" s="1" t="b">
        <v>1</v>
      </c>
    </row>
    <row r="1934" spans="1:29" x14ac:dyDescent="0.2">
      <c r="A1934" s="1" t="s">
        <v>1992</v>
      </c>
      <c r="B1934" s="1">
        <v>41</v>
      </c>
      <c r="C1934" s="1" t="s">
        <v>12963</v>
      </c>
      <c r="D1934" s="1" t="s">
        <v>12976</v>
      </c>
      <c r="E1934" s="1" t="s">
        <v>12965</v>
      </c>
      <c r="F1934" s="1" t="s">
        <v>26</v>
      </c>
      <c r="G1934" s="1" t="s">
        <v>47</v>
      </c>
      <c r="H1934" s="3">
        <v>294000</v>
      </c>
      <c r="I1934" s="1" t="s">
        <v>62</v>
      </c>
      <c r="J1934" s="1">
        <v>801</v>
      </c>
      <c r="K1934" s="1" t="s">
        <v>50</v>
      </c>
      <c r="L1934" s="1" t="s">
        <v>48</v>
      </c>
      <c r="M1934" s="1">
        <v>4</v>
      </c>
      <c r="N1934" s="3">
        <v>870000</v>
      </c>
      <c r="O1934" s="3">
        <v>217500</v>
      </c>
      <c r="P1934" s="1">
        <v>9</v>
      </c>
      <c r="Q1934" s="1">
        <v>3</v>
      </c>
      <c r="R1934" s="1">
        <v>6</v>
      </c>
      <c r="S1934" s="1">
        <v>0</v>
      </c>
      <c r="T1934" s="2">
        <v>0.33333333333333331</v>
      </c>
      <c r="U1934" s="1">
        <v>1.1111111111111109</v>
      </c>
      <c r="V1934" s="1">
        <v>7</v>
      </c>
      <c r="W1934" s="1">
        <v>4</v>
      </c>
      <c r="X1934" s="3">
        <v>38165.339999999997</v>
      </c>
      <c r="Y1934" s="3">
        <v>35574.620000000003</v>
      </c>
      <c r="Z1934" s="3">
        <v>2590.7199999999939</v>
      </c>
      <c r="AA1934" s="2">
        <v>0.93211851381384281</v>
      </c>
      <c r="AB1934" s="1" t="b">
        <v>1</v>
      </c>
      <c r="AC1934" s="1" t="b">
        <v>1</v>
      </c>
    </row>
    <row r="1935" spans="1:29" x14ac:dyDescent="0.2">
      <c r="A1935" s="1" t="s">
        <v>1993</v>
      </c>
      <c r="B1935" s="1">
        <v>42</v>
      </c>
      <c r="C1935" s="1" t="s">
        <v>12966</v>
      </c>
      <c r="D1935" s="1" t="s">
        <v>12971</v>
      </c>
      <c r="E1935" s="1" t="s">
        <v>12969</v>
      </c>
      <c r="F1935" s="1" t="s">
        <v>25</v>
      </c>
      <c r="G1935" s="1" t="s">
        <v>52</v>
      </c>
      <c r="H1935" s="3">
        <v>487000</v>
      </c>
      <c r="I1935" s="1" t="s">
        <v>46</v>
      </c>
      <c r="J1935" s="1">
        <v>791</v>
      </c>
      <c r="K1935" s="1" t="s">
        <v>50</v>
      </c>
      <c r="L1935" s="1" t="s">
        <v>56</v>
      </c>
      <c r="M1935" s="1">
        <v>1</v>
      </c>
      <c r="N1935" s="3">
        <v>439000</v>
      </c>
      <c r="O1935" s="3">
        <v>439000</v>
      </c>
      <c r="P1935" s="1">
        <v>2</v>
      </c>
      <c r="Q1935" s="1">
        <v>2</v>
      </c>
      <c r="R1935" s="1">
        <v>0</v>
      </c>
      <c r="S1935" s="1">
        <v>0</v>
      </c>
      <c r="T1935" s="2">
        <v>1</v>
      </c>
      <c r="U1935" s="1">
        <v>0.5</v>
      </c>
      <c r="V1935" s="1">
        <v>1</v>
      </c>
      <c r="W1935" s="1">
        <v>1</v>
      </c>
      <c r="X1935" s="3">
        <v>15183.7</v>
      </c>
      <c r="Y1935" s="3">
        <v>14895.62</v>
      </c>
      <c r="Z1935" s="3">
        <v>288.07999999999993</v>
      </c>
      <c r="AA1935" s="2">
        <v>0.98102702239901995</v>
      </c>
      <c r="AB1935" s="1" t="b">
        <v>0</v>
      </c>
      <c r="AC1935" s="1" t="b">
        <v>0</v>
      </c>
    </row>
    <row r="1936" spans="1:29" x14ac:dyDescent="0.2">
      <c r="A1936" s="1" t="s">
        <v>1994</v>
      </c>
      <c r="B1936" s="1">
        <v>48</v>
      </c>
      <c r="C1936" s="1" t="s">
        <v>12966</v>
      </c>
      <c r="D1936" s="1" t="s">
        <v>12978</v>
      </c>
      <c r="E1936" s="1" t="s">
        <v>12965</v>
      </c>
      <c r="F1936" s="1" t="s">
        <v>26</v>
      </c>
      <c r="G1936" s="1" t="s">
        <v>52</v>
      </c>
      <c r="H1936" s="3">
        <v>844000</v>
      </c>
      <c r="I1936" s="1" t="s">
        <v>58</v>
      </c>
      <c r="J1936" s="1">
        <v>725</v>
      </c>
      <c r="K1936" s="1" t="s">
        <v>45</v>
      </c>
      <c r="L1936" s="1" t="s">
        <v>53</v>
      </c>
      <c r="M1936" s="1">
        <v>3</v>
      </c>
      <c r="N1936" s="3">
        <v>899000</v>
      </c>
      <c r="O1936" s="3">
        <v>299666.66666666669</v>
      </c>
      <c r="P1936" s="1">
        <v>3</v>
      </c>
      <c r="Q1936" s="1">
        <v>2</v>
      </c>
      <c r="R1936" s="1">
        <v>1</v>
      </c>
      <c r="S1936" s="1">
        <v>0</v>
      </c>
      <c r="T1936" s="2">
        <v>0.66666666666666663</v>
      </c>
      <c r="U1936" s="1">
        <v>0</v>
      </c>
      <c r="V1936" s="1">
        <v>0</v>
      </c>
      <c r="W1936" s="1">
        <v>0</v>
      </c>
      <c r="X1936" s="3">
        <v>0</v>
      </c>
      <c r="Y1936" s="3">
        <v>0</v>
      </c>
      <c r="Z1936" s="3">
        <v>0</v>
      </c>
      <c r="AA1936" s="2">
        <v>0</v>
      </c>
      <c r="AB1936" s="1" t="b">
        <v>1</v>
      </c>
      <c r="AC1936" s="1" t="b">
        <v>0</v>
      </c>
    </row>
    <row r="1937" spans="1:29" x14ac:dyDescent="0.2">
      <c r="A1937" s="1" t="s">
        <v>1995</v>
      </c>
      <c r="B1937" s="1">
        <v>29</v>
      </c>
      <c r="C1937" s="1" t="s">
        <v>12966</v>
      </c>
      <c r="D1937" s="1" t="s">
        <v>12967</v>
      </c>
      <c r="E1937" s="1" t="s">
        <v>12965</v>
      </c>
      <c r="F1937" s="1" t="s">
        <v>26</v>
      </c>
      <c r="G1937" s="1" t="s">
        <v>55</v>
      </c>
      <c r="H1937" s="3">
        <v>330000</v>
      </c>
      <c r="I1937" s="1" t="s">
        <v>46</v>
      </c>
      <c r="J1937" s="1">
        <v>844</v>
      </c>
      <c r="K1937" s="1" t="s">
        <v>50</v>
      </c>
      <c r="L1937" s="1" t="s">
        <v>53</v>
      </c>
      <c r="M1937" s="1">
        <v>2</v>
      </c>
      <c r="N1937" s="3">
        <v>358000</v>
      </c>
      <c r="O1937" s="3">
        <v>179000</v>
      </c>
      <c r="P1937" s="1">
        <v>7</v>
      </c>
      <c r="Q1937" s="1">
        <v>5</v>
      </c>
      <c r="R1937" s="1">
        <v>2</v>
      </c>
      <c r="S1937" s="1">
        <v>0</v>
      </c>
      <c r="T1937" s="2">
        <v>0.7142857142857143</v>
      </c>
      <c r="U1937" s="1">
        <v>0.42857142857142849</v>
      </c>
      <c r="V1937" s="1">
        <v>3</v>
      </c>
      <c r="W1937" s="1">
        <v>1</v>
      </c>
      <c r="X1937" s="3">
        <v>11063.39</v>
      </c>
      <c r="Y1937" s="3">
        <v>10523.49</v>
      </c>
      <c r="Z1937" s="3">
        <v>539.89999999999964</v>
      </c>
      <c r="AA1937" s="2">
        <v>0.9511994063302478</v>
      </c>
      <c r="AB1937" s="1" t="b">
        <v>0</v>
      </c>
      <c r="AC1937" s="1" t="b">
        <v>0</v>
      </c>
    </row>
    <row r="1938" spans="1:29" x14ac:dyDescent="0.2">
      <c r="A1938" s="1" t="s">
        <v>1996</v>
      </c>
      <c r="B1938" s="1">
        <v>46</v>
      </c>
      <c r="C1938" s="1" t="s">
        <v>12966</v>
      </c>
      <c r="D1938" s="1" t="s">
        <v>12974</v>
      </c>
      <c r="E1938" s="1" t="s">
        <v>12965</v>
      </c>
      <c r="F1938" s="1" t="s">
        <v>26</v>
      </c>
      <c r="G1938" s="1" t="s">
        <v>63</v>
      </c>
      <c r="H1938" s="3">
        <v>597000</v>
      </c>
      <c r="I1938" s="1" t="s">
        <v>46</v>
      </c>
      <c r="J1938" s="1">
        <v>603</v>
      </c>
      <c r="K1938" s="1" t="s">
        <v>60</v>
      </c>
      <c r="L1938" s="1" t="s">
        <v>48</v>
      </c>
      <c r="W1938" s="1">
        <v>0</v>
      </c>
      <c r="X1938" s="3">
        <v>0</v>
      </c>
      <c r="Y1938" s="3">
        <v>0</v>
      </c>
      <c r="Z1938" s="3">
        <v>0</v>
      </c>
      <c r="AA1938" s="2">
        <v>0</v>
      </c>
      <c r="AB1938" s="1" t="b">
        <v>0</v>
      </c>
      <c r="AC1938" s="1" t="b">
        <v>0</v>
      </c>
    </row>
    <row r="1939" spans="1:29" x14ac:dyDescent="0.2">
      <c r="A1939" s="1" t="s">
        <v>1997</v>
      </c>
      <c r="B1939" s="1">
        <v>29</v>
      </c>
      <c r="C1939" s="1" t="s">
        <v>12966</v>
      </c>
      <c r="D1939" s="1" t="s">
        <v>12978</v>
      </c>
      <c r="E1939" s="1" t="s">
        <v>12965</v>
      </c>
      <c r="F1939" s="1" t="s">
        <v>26</v>
      </c>
      <c r="G1939" s="1" t="s">
        <v>63</v>
      </c>
      <c r="H1939" s="3">
        <v>669000</v>
      </c>
      <c r="I1939" s="1" t="s">
        <v>58</v>
      </c>
      <c r="J1939" s="1">
        <v>799</v>
      </c>
      <c r="K1939" s="1" t="s">
        <v>50</v>
      </c>
      <c r="L1939" s="1" t="s">
        <v>48</v>
      </c>
      <c r="M1939" s="1">
        <v>1</v>
      </c>
      <c r="N1939" s="3">
        <v>266000</v>
      </c>
      <c r="O1939" s="3">
        <v>266000</v>
      </c>
      <c r="P1939" s="1">
        <v>3</v>
      </c>
      <c r="Q1939" s="1">
        <v>1</v>
      </c>
      <c r="R1939" s="1">
        <v>2</v>
      </c>
      <c r="S1939" s="1">
        <v>0</v>
      </c>
      <c r="T1939" s="2">
        <v>0.33333333333333331</v>
      </c>
      <c r="U1939" s="1">
        <v>0.33333333333333331</v>
      </c>
      <c r="V1939" s="1">
        <v>1</v>
      </c>
      <c r="W1939" s="1">
        <v>1</v>
      </c>
      <c r="X1939" s="3">
        <v>9317.66</v>
      </c>
      <c r="Y1939" s="3">
        <v>8224.66</v>
      </c>
      <c r="Z1939" s="3">
        <v>1093</v>
      </c>
      <c r="AA1939" s="2">
        <v>0.88269586999310989</v>
      </c>
      <c r="AB1939" s="1" t="b">
        <v>0</v>
      </c>
      <c r="AC1939" s="1" t="b">
        <v>0</v>
      </c>
    </row>
    <row r="1940" spans="1:29" x14ac:dyDescent="0.2">
      <c r="A1940" s="1" t="s">
        <v>1998</v>
      </c>
      <c r="B1940" s="1">
        <v>35</v>
      </c>
      <c r="C1940" s="1" t="s">
        <v>12966</v>
      </c>
      <c r="D1940" s="1" t="s">
        <v>12975</v>
      </c>
      <c r="E1940" s="1" t="s">
        <v>12965</v>
      </c>
      <c r="F1940" s="1" t="s">
        <v>26</v>
      </c>
      <c r="G1940" s="1" t="s">
        <v>52</v>
      </c>
      <c r="H1940" s="3">
        <v>584000</v>
      </c>
      <c r="I1940" s="1" t="s">
        <v>46</v>
      </c>
      <c r="J1940" s="1">
        <v>688</v>
      </c>
      <c r="K1940" s="1" t="s">
        <v>68</v>
      </c>
      <c r="L1940" s="1" t="s">
        <v>48</v>
      </c>
      <c r="M1940" s="1">
        <v>1</v>
      </c>
      <c r="N1940" s="3">
        <v>1032000</v>
      </c>
      <c r="O1940" s="3">
        <v>1032000</v>
      </c>
      <c r="P1940" s="1">
        <v>3</v>
      </c>
      <c r="Q1940" s="1">
        <v>1</v>
      </c>
      <c r="R1940" s="1">
        <v>1</v>
      </c>
      <c r="S1940" s="1">
        <v>1</v>
      </c>
      <c r="T1940" s="2">
        <v>0.33333333333333331</v>
      </c>
      <c r="U1940" s="1">
        <v>10</v>
      </c>
      <c r="V1940" s="1">
        <v>30</v>
      </c>
      <c r="W1940" s="1">
        <v>1</v>
      </c>
      <c r="X1940" s="3">
        <v>49339.92</v>
      </c>
      <c r="Y1940" s="3">
        <v>0</v>
      </c>
      <c r="Z1940" s="3">
        <v>49339.92</v>
      </c>
      <c r="AA1940" s="2">
        <v>0</v>
      </c>
      <c r="AB1940" s="1" t="b">
        <v>1</v>
      </c>
      <c r="AC1940" s="1" t="b">
        <v>1</v>
      </c>
    </row>
    <row r="1941" spans="1:29" x14ac:dyDescent="0.2">
      <c r="A1941" s="1" t="s">
        <v>1999</v>
      </c>
      <c r="B1941" s="1">
        <v>30</v>
      </c>
      <c r="C1941" s="1" t="s">
        <v>12966</v>
      </c>
      <c r="D1941" s="1" t="s">
        <v>12967</v>
      </c>
      <c r="E1941" s="1" t="s">
        <v>12965</v>
      </c>
      <c r="F1941" s="1" t="s">
        <v>26</v>
      </c>
      <c r="G1941" s="1" t="s">
        <v>47</v>
      </c>
      <c r="H1941" s="3">
        <v>523000</v>
      </c>
      <c r="I1941" s="1" t="s">
        <v>46</v>
      </c>
      <c r="J1941" s="1">
        <v>697</v>
      </c>
      <c r="K1941" s="1" t="s">
        <v>68</v>
      </c>
      <c r="L1941" s="1" t="s">
        <v>53</v>
      </c>
      <c r="M1941" s="1">
        <v>2</v>
      </c>
      <c r="N1941" s="3">
        <v>621000</v>
      </c>
      <c r="O1941" s="3">
        <v>310500</v>
      </c>
      <c r="P1941" s="1">
        <v>10</v>
      </c>
      <c r="Q1941" s="1">
        <v>6</v>
      </c>
      <c r="R1941" s="1">
        <v>4</v>
      </c>
      <c r="S1941" s="1">
        <v>0</v>
      </c>
      <c r="T1941" s="2">
        <v>0.6</v>
      </c>
      <c r="U1941" s="1">
        <v>2.1</v>
      </c>
      <c r="V1941" s="1">
        <v>15</v>
      </c>
      <c r="W1941" s="1">
        <v>5</v>
      </c>
      <c r="X1941" s="3">
        <v>52897.8</v>
      </c>
      <c r="Y1941" s="3">
        <v>50688.63</v>
      </c>
      <c r="Z1941" s="3">
        <v>2209.1699999999978</v>
      </c>
      <c r="AA1941" s="2">
        <v>0.95823701552805607</v>
      </c>
      <c r="AB1941" s="1" t="b">
        <v>0</v>
      </c>
      <c r="AC1941" s="1" t="b">
        <v>0</v>
      </c>
    </row>
    <row r="1942" spans="1:29" x14ac:dyDescent="0.2">
      <c r="A1942" s="1" t="s">
        <v>2000</v>
      </c>
      <c r="B1942" s="1">
        <v>44</v>
      </c>
      <c r="C1942" s="1" t="s">
        <v>12966</v>
      </c>
      <c r="D1942" s="1" t="s">
        <v>12976</v>
      </c>
      <c r="E1942" s="1" t="s">
        <v>12965</v>
      </c>
      <c r="F1942" s="1" t="s">
        <v>26</v>
      </c>
      <c r="G1942" s="1" t="s">
        <v>52</v>
      </c>
      <c r="H1942" s="3">
        <v>752000</v>
      </c>
      <c r="I1942" s="1" t="s">
        <v>58</v>
      </c>
      <c r="J1942" s="1">
        <v>675</v>
      </c>
      <c r="K1942" s="1" t="s">
        <v>68</v>
      </c>
      <c r="L1942" s="1" t="s">
        <v>53</v>
      </c>
      <c r="M1942" s="1">
        <v>1</v>
      </c>
      <c r="N1942" s="3">
        <v>291000</v>
      </c>
      <c r="O1942" s="3">
        <v>291000</v>
      </c>
      <c r="P1942" s="1">
        <v>3</v>
      </c>
      <c r="Q1942" s="1">
        <v>3</v>
      </c>
      <c r="R1942" s="1">
        <v>0</v>
      </c>
      <c r="S1942" s="1">
        <v>0</v>
      </c>
      <c r="T1942" s="2">
        <v>1</v>
      </c>
      <c r="U1942" s="1">
        <v>2.333333333333333</v>
      </c>
      <c r="V1942" s="1">
        <v>7</v>
      </c>
      <c r="W1942" s="1">
        <v>1</v>
      </c>
      <c r="X1942" s="3">
        <v>10037.81</v>
      </c>
      <c r="Y1942" s="3">
        <v>9586</v>
      </c>
      <c r="Z1942" s="3">
        <v>451.80999999999949</v>
      </c>
      <c r="AA1942" s="2">
        <v>0.95498918588815696</v>
      </c>
      <c r="AB1942" s="1" t="b">
        <v>0</v>
      </c>
      <c r="AC1942" s="1" t="b">
        <v>0</v>
      </c>
    </row>
    <row r="1943" spans="1:29" x14ac:dyDescent="0.2">
      <c r="A1943" s="1" t="s">
        <v>2001</v>
      </c>
      <c r="B1943" s="1">
        <v>28</v>
      </c>
      <c r="C1943" s="1" t="s">
        <v>12966</v>
      </c>
      <c r="D1943" s="1" t="s">
        <v>12964</v>
      </c>
      <c r="E1943" s="1" t="s">
        <v>12965</v>
      </c>
      <c r="F1943" s="1" t="s">
        <v>26</v>
      </c>
      <c r="G1943" s="1" t="s">
        <v>55</v>
      </c>
      <c r="H1943" s="3">
        <v>801000</v>
      </c>
      <c r="I1943" s="1" t="s">
        <v>58</v>
      </c>
      <c r="J1943" s="1">
        <v>611</v>
      </c>
      <c r="K1943" s="1" t="s">
        <v>60</v>
      </c>
      <c r="L1943" s="1" t="s">
        <v>48</v>
      </c>
      <c r="M1943" s="1">
        <v>2</v>
      </c>
      <c r="N1943" s="3">
        <v>257000</v>
      </c>
      <c r="O1943" s="3">
        <v>128500</v>
      </c>
      <c r="W1943" s="1">
        <v>0</v>
      </c>
      <c r="X1943" s="3">
        <v>0</v>
      </c>
      <c r="Y1943" s="3">
        <v>0</v>
      </c>
      <c r="Z1943" s="3">
        <v>0</v>
      </c>
      <c r="AA1943" s="2">
        <v>0</v>
      </c>
      <c r="AB1943" s="1" t="b">
        <v>0</v>
      </c>
      <c r="AC1943" s="1" t="b">
        <v>0</v>
      </c>
    </row>
    <row r="1944" spans="1:29" x14ac:dyDescent="0.2">
      <c r="A1944" s="1" t="s">
        <v>2002</v>
      </c>
      <c r="B1944" s="1">
        <v>44</v>
      </c>
      <c r="C1944" s="1" t="s">
        <v>12966</v>
      </c>
      <c r="D1944" s="1" t="s">
        <v>12977</v>
      </c>
      <c r="E1944" s="1" t="s">
        <v>12965</v>
      </c>
      <c r="F1944" s="1" t="s">
        <v>26</v>
      </c>
      <c r="G1944" s="1" t="s">
        <v>52</v>
      </c>
      <c r="H1944" s="3">
        <v>650000</v>
      </c>
      <c r="I1944" s="1" t="s">
        <v>58</v>
      </c>
      <c r="J1944" s="1">
        <v>742</v>
      </c>
      <c r="K1944" s="1" t="s">
        <v>45</v>
      </c>
      <c r="L1944" s="1" t="s">
        <v>56</v>
      </c>
      <c r="W1944" s="1">
        <v>0</v>
      </c>
      <c r="X1944" s="3">
        <v>0</v>
      </c>
      <c r="Y1944" s="3">
        <v>0</v>
      </c>
      <c r="Z1944" s="3">
        <v>0</v>
      </c>
      <c r="AA1944" s="2">
        <v>0</v>
      </c>
      <c r="AB1944" s="1" t="b">
        <v>0</v>
      </c>
      <c r="AC1944" s="1" t="b">
        <v>0</v>
      </c>
    </row>
    <row r="1945" spans="1:29" x14ac:dyDescent="0.2">
      <c r="A1945" s="1" t="s">
        <v>2003</v>
      </c>
      <c r="B1945" s="1">
        <v>36</v>
      </c>
      <c r="C1945" s="1" t="s">
        <v>12963</v>
      </c>
      <c r="D1945" s="1" t="s">
        <v>12976</v>
      </c>
      <c r="E1945" s="1" t="s">
        <v>12965</v>
      </c>
      <c r="F1945" s="1" t="s">
        <v>26</v>
      </c>
      <c r="G1945" s="1" t="s">
        <v>52</v>
      </c>
      <c r="H1945" s="3">
        <v>537000</v>
      </c>
      <c r="I1945" s="1" t="s">
        <v>46</v>
      </c>
      <c r="J1945" s="1">
        <v>624</v>
      </c>
      <c r="K1945" s="1" t="s">
        <v>60</v>
      </c>
      <c r="L1945" s="1" t="s">
        <v>48</v>
      </c>
      <c r="W1945" s="1">
        <v>0</v>
      </c>
      <c r="X1945" s="3">
        <v>0</v>
      </c>
      <c r="Y1945" s="3">
        <v>0</v>
      </c>
      <c r="Z1945" s="3">
        <v>0</v>
      </c>
      <c r="AA1945" s="2">
        <v>0</v>
      </c>
      <c r="AB1945" s="1" t="b">
        <v>0</v>
      </c>
      <c r="AC1945" s="1" t="b">
        <v>0</v>
      </c>
    </row>
    <row r="1946" spans="1:29" x14ac:dyDescent="0.2">
      <c r="A1946" s="1" t="s">
        <v>2004</v>
      </c>
      <c r="B1946" s="1">
        <v>46</v>
      </c>
      <c r="C1946" s="1" t="s">
        <v>12963</v>
      </c>
      <c r="D1946" s="1" t="s">
        <v>12974</v>
      </c>
      <c r="E1946" s="1" t="s">
        <v>12965</v>
      </c>
      <c r="F1946" s="1" t="s">
        <v>26</v>
      </c>
      <c r="G1946" s="1" t="s">
        <v>52</v>
      </c>
      <c r="H1946" s="3">
        <v>959000</v>
      </c>
      <c r="I1946" s="1" t="s">
        <v>58</v>
      </c>
      <c r="J1946" s="1">
        <v>667</v>
      </c>
      <c r="K1946" s="1" t="s">
        <v>68</v>
      </c>
      <c r="L1946" s="1" t="s">
        <v>53</v>
      </c>
      <c r="M1946" s="1">
        <v>2</v>
      </c>
      <c r="N1946" s="3">
        <v>370000</v>
      </c>
      <c r="O1946" s="3">
        <v>185000</v>
      </c>
      <c r="P1946" s="1">
        <v>6</v>
      </c>
      <c r="Q1946" s="1">
        <v>5</v>
      </c>
      <c r="R1946" s="1">
        <v>1</v>
      </c>
      <c r="S1946" s="1">
        <v>0</v>
      </c>
      <c r="T1946" s="2">
        <v>0.83333333333333337</v>
      </c>
      <c r="U1946" s="1">
        <v>2.5</v>
      </c>
      <c r="V1946" s="1">
        <v>7</v>
      </c>
      <c r="W1946" s="1">
        <v>3</v>
      </c>
      <c r="X1946" s="3">
        <v>29219.279999999999</v>
      </c>
      <c r="Y1946" s="3">
        <v>28598.67</v>
      </c>
      <c r="Z1946" s="3">
        <v>620.61000000000058</v>
      </c>
      <c r="AA1946" s="2">
        <v>0.97876025692624868</v>
      </c>
      <c r="AB1946" s="1" t="b">
        <v>0</v>
      </c>
      <c r="AC1946" s="1" t="b">
        <v>0</v>
      </c>
    </row>
    <row r="1947" spans="1:29" x14ac:dyDescent="0.2">
      <c r="A1947" s="1" t="s">
        <v>2005</v>
      </c>
      <c r="B1947" s="1">
        <v>47</v>
      </c>
      <c r="C1947" s="1" t="s">
        <v>12963</v>
      </c>
      <c r="D1947" s="1" t="s">
        <v>12964</v>
      </c>
      <c r="E1947" s="1" t="s">
        <v>12965</v>
      </c>
      <c r="F1947" s="1" t="s">
        <v>26</v>
      </c>
      <c r="G1947" s="1" t="s">
        <v>63</v>
      </c>
      <c r="H1947" s="3">
        <v>360000</v>
      </c>
      <c r="I1947" s="1" t="s">
        <v>46</v>
      </c>
      <c r="J1947" s="1">
        <v>669</v>
      </c>
      <c r="K1947" s="1" t="s">
        <v>68</v>
      </c>
      <c r="L1947" s="1" t="s">
        <v>53</v>
      </c>
      <c r="M1947" s="1">
        <v>1</v>
      </c>
      <c r="N1947" s="3">
        <v>531000</v>
      </c>
      <c r="O1947" s="3">
        <v>531000</v>
      </c>
      <c r="P1947" s="1">
        <v>10</v>
      </c>
      <c r="Q1947" s="1">
        <v>7</v>
      </c>
      <c r="R1947" s="1">
        <v>3</v>
      </c>
      <c r="S1947" s="1">
        <v>0</v>
      </c>
      <c r="T1947" s="2">
        <v>0.7</v>
      </c>
      <c r="U1947" s="1">
        <v>2.5</v>
      </c>
      <c r="V1947" s="1">
        <v>15</v>
      </c>
      <c r="W1947" s="1">
        <v>5</v>
      </c>
      <c r="X1947" s="3">
        <v>96184.5</v>
      </c>
      <c r="Y1947" s="3">
        <v>92402.25</v>
      </c>
      <c r="Z1947" s="3">
        <v>3782.25</v>
      </c>
      <c r="AA1947" s="2">
        <v>0.96067713612900207</v>
      </c>
      <c r="AB1947" s="1" t="b">
        <v>0</v>
      </c>
      <c r="AC1947" s="1" t="b">
        <v>0</v>
      </c>
    </row>
    <row r="1948" spans="1:29" x14ac:dyDescent="0.2">
      <c r="A1948" s="1" t="s">
        <v>2006</v>
      </c>
      <c r="B1948" s="1">
        <v>57</v>
      </c>
      <c r="C1948" s="1" t="s">
        <v>12966</v>
      </c>
      <c r="D1948" s="1" t="s">
        <v>12968</v>
      </c>
      <c r="E1948" s="1" t="s">
        <v>12969</v>
      </c>
      <c r="F1948" s="1" t="s">
        <v>25</v>
      </c>
      <c r="G1948" s="1" t="s">
        <v>47</v>
      </c>
      <c r="H1948" s="3">
        <v>886000</v>
      </c>
      <c r="I1948" s="1" t="s">
        <v>58</v>
      </c>
      <c r="J1948" s="1">
        <v>770</v>
      </c>
      <c r="K1948" s="1" t="s">
        <v>50</v>
      </c>
      <c r="L1948" s="1" t="s">
        <v>56</v>
      </c>
      <c r="W1948" s="1">
        <v>0</v>
      </c>
      <c r="X1948" s="3">
        <v>0</v>
      </c>
      <c r="Y1948" s="3">
        <v>0</v>
      </c>
      <c r="Z1948" s="3">
        <v>0</v>
      </c>
      <c r="AA1948" s="2">
        <v>0</v>
      </c>
      <c r="AB1948" s="1" t="b">
        <v>0</v>
      </c>
      <c r="AC1948" s="1" t="b">
        <v>0</v>
      </c>
    </row>
    <row r="1949" spans="1:29" x14ac:dyDescent="0.2">
      <c r="A1949" s="1" t="s">
        <v>2007</v>
      </c>
      <c r="B1949" s="1">
        <v>24</v>
      </c>
      <c r="C1949" s="1" t="s">
        <v>12966</v>
      </c>
      <c r="D1949" s="1" t="s">
        <v>12970</v>
      </c>
      <c r="E1949" s="1" t="s">
        <v>12965</v>
      </c>
      <c r="F1949" s="1" t="s">
        <v>26</v>
      </c>
      <c r="G1949" s="1" t="s">
        <v>52</v>
      </c>
      <c r="H1949" s="3">
        <v>785000</v>
      </c>
      <c r="I1949" s="1" t="s">
        <v>58</v>
      </c>
      <c r="J1949" s="1">
        <v>700</v>
      </c>
      <c r="K1949" s="1" t="s">
        <v>45</v>
      </c>
      <c r="L1949" s="1" t="s">
        <v>53</v>
      </c>
      <c r="M1949" s="1">
        <v>1</v>
      </c>
      <c r="N1949" s="3">
        <v>754000</v>
      </c>
      <c r="O1949" s="3">
        <v>754000</v>
      </c>
      <c r="P1949" s="1">
        <v>8</v>
      </c>
      <c r="Q1949" s="1">
        <v>4</v>
      </c>
      <c r="R1949" s="1">
        <v>4</v>
      </c>
      <c r="S1949" s="1">
        <v>0</v>
      </c>
      <c r="T1949" s="2">
        <v>0.5</v>
      </c>
      <c r="U1949" s="1">
        <v>1.25</v>
      </c>
      <c r="V1949" s="1">
        <v>3</v>
      </c>
      <c r="W1949" s="1">
        <v>4</v>
      </c>
      <c r="X1949" s="3">
        <v>111119.56</v>
      </c>
      <c r="Y1949" s="3">
        <v>105819.95</v>
      </c>
      <c r="Z1949" s="3">
        <v>5299.6100000000006</v>
      </c>
      <c r="AA1949" s="2">
        <v>0.95230713656533561</v>
      </c>
      <c r="AB1949" s="1" t="b">
        <v>1</v>
      </c>
      <c r="AC1949" s="1" t="b">
        <v>0</v>
      </c>
    </row>
    <row r="1950" spans="1:29" x14ac:dyDescent="0.2">
      <c r="A1950" s="1" t="s">
        <v>2008</v>
      </c>
      <c r="B1950" s="1">
        <v>44</v>
      </c>
      <c r="C1950" s="1" t="s">
        <v>12966</v>
      </c>
      <c r="D1950" s="1" t="s">
        <v>12964</v>
      </c>
      <c r="E1950" s="1" t="s">
        <v>12965</v>
      </c>
      <c r="F1950" s="1" t="s">
        <v>26</v>
      </c>
      <c r="G1950" s="1" t="s">
        <v>47</v>
      </c>
      <c r="H1950" s="3">
        <v>711000</v>
      </c>
      <c r="I1950" s="1" t="s">
        <v>58</v>
      </c>
      <c r="J1950" s="1">
        <v>546</v>
      </c>
      <c r="K1950" s="1" t="s">
        <v>77</v>
      </c>
      <c r="L1950" s="1" t="s">
        <v>48</v>
      </c>
      <c r="M1950" s="1">
        <v>3</v>
      </c>
      <c r="N1950" s="3">
        <v>683000</v>
      </c>
      <c r="O1950" s="3">
        <v>227666.66666666669</v>
      </c>
      <c r="P1950" s="1">
        <v>20</v>
      </c>
      <c r="Q1950" s="1">
        <v>5</v>
      </c>
      <c r="R1950" s="1">
        <v>13</v>
      </c>
      <c r="S1950" s="1">
        <v>2</v>
      </c>
      <c r="T1950" s="2">
        <v>0.25</v>
      </c>
      <c r="U1950" s="1">
        <v>6.95</v>
      </c>
      <c r="V1950" s="1">
        <v>90</v>
      </c>
      <c r="W1950" s="1">
        <v>7</v>
      </c>
      <c r="X1950" s="3">
        <v>52950.39</v>
      </c>
      <c r="Y1950" s="3">
        <v>36207.870000000003</v>
      </c>
      <c r="Z1950" s="3">
        <v>16742.52</v>
      </c>
      <c r="AA1950" s="2">
        <v>0.68380742804727224</v>
      </c>
      <c r="AB1950" s="1" t="b">
        <v>1</v>
      </c>
      <c r="AC1950" s="1" t="b">
        <v>1</v>
      </c>
    </row>
    <row r="1951" spans="1:29" x14ac:dyDescent="0.2">
      <c r="A1951" s="1" t="s">
        <v>2009</v>
      </c>
      <c r="B1951" s="1">
        <v>39</v>
      </c>
      <c r="C1951" s="1" t="s">
        <v>12966</v>
      </c>
      <c r="D1951" s="1" t="s">
        <v>12967</v>
      </c>
      <c r="E1951" s="1" t="s">
        <v>12965</v>
      </c>
      <c r="F1951" s="1" t="s">
        <v>26</v>
      </c>
      <c r="G1951" s="1" t="s">
        <v>63</v>
      </c>
      <c r="H1951" s="3">
        <v>647000</v>
      </c>
      <c r="I1951" s="1" t="s">
        <v>58</v>
      </c>
      <c r="J1951" s="1">
        <v>647</v>
      </c>
      <c r="K1951" s="1" t="s">
        <v>60</v>
      </c>
      <c r="L1951" s="1" t="s">
        <v>48</v>
      </c>
      <c r="M1951" s="1">
        <v>2</v>
      </c>
      <c r="N1951" s="3">
        <v>417000</v>
      </c>
      <c r="O1951" s="3">
        <v>208500</v>
      </c>
      <c r="P1951" s="1">
        <v>16</v>
      </c>
      <c r="Q1951" s="1">
        <v>7</v>
      </c>
      <c r="R1951" s="1">
        <v>7</v>
      </c>
      <c r="S1951" s="1">
        <v>2</v>
      </c>
      <c r="T1951" s="2">
        <v>0.4375</v>
      </c>
      <c r="U1951" s="1">
        <v>4.9375</v>
      </c>
      <c r="V1951" s="1">
        <v>60</v>
      </c>
      <c r="W1951" s="1">
        <v>6</v>
      </c>
      <c r="X1951" s="3">
        <v>48353.279999999999</v>
      </c>
      <c r="Y1951" s="3">
        <v>31130.91</v>
      </c>
      <c r="Z1951" s="3">
        <v>17222.37</v>
      </c>
      <c r="AA1951" s="2">
        <v>0.64382209438532401</v>
      </c>
      <c r="AB1951" s="1" t="b">
        <v>0</v>
      </c>
      <c r="AC1951" s="1" t="b">
        <v>0</v>
      </c>
    </row>
    <row r="1952" spans="1:29" x14ac:dyDescent="0.2">
      <c r="A1952" s="1" t="s">
        <v>2010</v>
      </c>
      <c r="B1952" s="1">
        <v>56</v>
      </c>
      <c r="C1952" s="1" t="s">
        <v>12966</v>
      </c>
      <c r="D1952" s="1" t="s">
        <v>12978</v>
      </c>
      <c r="E1952" s="1" t="s">
        <v>12965</v>
      </c>
      <c r="F1952" s="1" t="s">
        <v>26</v>
      </c>
      <c r="G1952" s="1" t="s">
        <v>52</v>
      </c>
      <c r="H1952" s="3">
        <v>278000</v>
      </c>
      <c r="I1952" s="1" t="s">
        <v>62</v>
      </c>
      <c r="J1952" s="1">
        <v>603</v>
      </c>
      <c r="K1952" s="1" t="s">
        <v>60</v>
      </c>
      <c r="L1952" s="1" t="s">
        <v>48</v>
      </c>
      <c r="M1952" s="1">
        <v>1</v>
      </c>
      <c r="N1952" s="3">
        <v>705000</v>
      </c>
      <c r="O1952" s="3">
        <v>705000</v>
      </c>
      <c r="P1952" s="1">
        <v>5</v>
      </c>
      <c r="Q1952" s="1">
        <v>3</v>
      </c>
      <c r="R1952" s="1">
        <v>2</v>
      </c>
      <c r="S1952" s="1">
        <v>0</v>
      </c>
      <c r="T1952" s="2">
        <v>0.6</v>
      </c>
      <c r="U1952" s="1">
        <v>1</v>
      </c>
      <c r="V1952" s="1">
        <v>3</v>
      </c>
      <c r="W1952" s="1">
        <v>3</v>
      </c>
      <c r="X1952" s="3">
        <v>53603.61</v>
      </c>
      <c r="Y1952" s="3">
        <v>50178.239999999998</v>
      </c>
      <c r="Z1952" s="3">
        <v>3425.3700000000031</v>
      </c>
      <c r="AA1952" s="2">
        <v>0.93609814712106143</v>
      </c>
      <c r="AB1952" s="1" t="b">
        <v>1</v>
      </c>
      <c r="AC1952" s="1" t="b">
        <v>1</v>
      </c>
    </row>
    <row r="1953" spans="1:29" x14ac:dyDescent="0.2">
      <c r="A1953" s="1" t="s">
        <v>2011</v>
      </c>
      <c r="B1953" s="1">
        <v>59</v>
      </c>
      <c r="C1953" s="1" t="s">
        <v>12966</v>
      </c>
      <c r="D1953" s="1" t="s">
        <v>12978</v>
      </c>
      <c r="E1953" s="1" t="s">
        <v>12965</v>
      </c>
      <c r="F1953" s="1" t="s">
        <v>26</v>
      </c>
      <c r="G1953" s="1" t="s">
        <v>63</v>
      </c>
      <c r="H1953" s="3">
        <v>1214000</v>
      </c>
      <c r="I1953" s="1" t="s">
        <v>51</v>
      </c>
      <c r="J1953" s="1">
        <v>738</v>
      </c>
      <c r="K1953" s="1" t="s">
        <v>45</v>
      </c>
      <c r="L1953" s="1" t="s">
        <v>48</v>
      </c>
      <c r="M1953" s="1">
        <v>5</v>
      </c>
      <c r="N1953" s="3">
        <v>1128000</v>
      </c>
      <c r="O1953" s="3">
        <v>225600</v>
      </c>
      <c r="P1953" s="1">
        <v>40</v>
      </c>
      <c r="Q1953" s="1">
        <v>16</v>
      </c>
      <c r="R1953" s="1">
        <v>23</v>
      </c>
      <c r="S1953" s="1">
        <v>1</v>
      </c>
      <c r="T1953" s="2">
        <v>0.4</v>
      </c>
      <c r="U1953" s="1">
        <v>2.5750000000000002</v>
      </c>
      <c r="V1953" s="1">
        <v>60</v>
      </c>
      <c r="W1953" s="1">
        <v>16</v>
      </c>
      <c r="X1953" s="3">
        <v>138305.07999999999</v>
      </c>
      <c r="Y1953" s="3">
        <v>123646.61</v>
      </c>
      <c r="Z1953" s="3">
        <v>14658.46999999999</v>
      </c>
      <c r="AA1953" s="2">
        <v>0.89401350984360095</v>
      </c>
      <c r="AB1953" s="1" t="b">
        <v>1</v>
      </c>
      <c r="AC1953" s="1" t="b">
        <v>1</v>
      </c>
    </row>
    <row r="1954" spans="1:29" x14ac:dyDescent="0.2">
      <c r="A1954" s="1" t="s">
        <v>2012</v>
      </c>
      <c r="B1954" s="1">
        <v>30</v>
      </c>
      <c r="C1954" s="1" t="s">
        <v>12966</v>
      </c>
      <c r="D1954" s="1" t="s">
        <v>12974</v>
      </c>
      <c r="E1954" s="1" t="s">
        <v>12965</v>
      </c>
      <c r="F1954" s="1" t="s">
        <v>26</v>
      </c>
      <c r="G1954" s="1" t="s">
        <v>55</v>
      </c>
      <c r="H1954" s="3">
        <v>948000</v>
      </c>
      <c r="I1954" s="1" t="s">
        <v>58</v>
      </c>
      <c r="J1954" s="1">
        <v>628</v>
      </c>
      <c r="K1954" s="1" t="s">
        <v>60</v>
      </c>
      <c r="L1954" s="1" t="s">
        <v>48</v>
      </c>
      <c r="W1954" s="1">
        <v>0</v>
      </c>
      <c r="X1954" s="3">
        <v>0</v>
      </c>
      <c r="Y1954" s="3">
        <v>0</v>
      </c>
      <c r="Z1954" s="3">
        <v>0</v>
      </c>
      <c r="AA1954" s="2">
        <v>0</v>
      </c>
      <c r="AB1954" s="1" t="b">
        <v>0</v>
      </c>
      <c r="AC1954" s="1" t="b">
        <v>0</v>
      </c>
    </row>
    <row r="1955" spans="1:29" x14ac:dyDescent="0.2">
      <c r="A1955" s="1" t="s">
        <v>2013</v>
      </c>
      <c r="B1955" s="1">
        <v>45</v>
      </c>
      <c r="C1955" s="1" t="s">
        <v>12963</v>
      </c>
      <c r="D1955" s="1" t="s">
        <v>12964</v>
      </c>
      <c r="E1955" s="1" t="s">
        <v>12965</v>
      </c>
      <c r="F1955" s="1" t="s">
        <v>26</v>
      </c>
      <c r="G1955" s="1" t="s">
        <v>52</v>
      </c>
      <c r="H1955" s="3">
        <v>422000</v>
      </c>
      <c r="I1955" s="1" t="s">
        <v>46</v>
      </c>
      <c r="J1955" s="1">
        <v>666</v>
      </c>
      <c r="K1955" s="1" t="s">
        <v>68</v>
      </c>
      <c r="L1955" s="1" t="s">
        <v>48</v>
      </c>
      <c r="M1955" s="1">
        <v>1</v>
      </c>
      <c r="N1955" s="3">
        <v>238000</v>
      </c>
      <c r="O1955" s="3">
        <v>238000</v>
      </c>
      <c r="P1955" s="1">
        <v>6</v>
      </c>
      <c r="Q1955" s="1">
        <v>2</v>
      </c>
      <c r="R1955" s="1">
        <v>4</v>
      </c>
      <c r="S1955" s="1">
        <v>0</v>
      </c>
      <c r="T1955" s="2">
        <v>0.33333333333333331</v>
      </c>
      <c r="U1955" s="1">
        <v>2.666666666666667</v>
      </c>
      <c r="V1955" s="1">
        <v>15</v>
      </c>
      <c r="W1955" s="1">
        <v>2</v>
      </c>
      <c r="X1955" s="3">
        <v>16070.44</v>
      </c>
      <c r="Y1955" s="3">
        <v>14993.86</v>
      </c>
      <c r="Z1955" s="3">
        <v>1076.58</v>
      </c>
      <c r="AA1955" s="2">
        <v>0.93300867928942832</v>
      </c>
      <c r="AB1955" s="1" t="b">
        <v>0</v>
      </c>
      <c r="AC1955" s="1" t="b">
        <v>0</v>
      </c>
    </row>
    <row r="1956" spans="1:29" x14ac:dyDescent="0.2">
      <c r="A1956" s="1" t="s">
        <v>2014</v>
      </c>
      <c r="B1956" s="1">
        <v>38</v>
      </c>
      <c r="C1956" s="1" t="s">
        <v>12966</v>
      </c>
      <c r="D1956" s="1" t="s">
        <v>12976</v>
      </c>
      <c r="E1956" s="1" t="s">
        <v>12965</v>
      </c>
      <c r="F1956" s="1" t="s">
        <v>26</v>
      </c>
      <c r="G1956" s="1" t="s">
        <v>52</v>
      </c>
      <c r="H1956" s="3">
        <v>915000</v>
      </c>
      <c r="I1956" s="1" t="s">
        <v>58</v>
      </c>
      <c r="J1956" s="1">
        <v>819</v>
      </c>
      <c r="K1956" s="1" t="s">
        <v>50</v>
      </c>
      <c r="L1956" s="1" t="s">
        <v>56</v>
      </c>
      <c r="W1956" s="1">
        <v>0</v>
      </c>
      <c r="X1956" s="3">
        <v>0</v>
      </c>
      <c r="Y1956" s="3">
        <v>0</v>
      </c>
      <c r="Z1956" s="3">
        <v>0</v>
      </c>
      <c r="AA1956" s="2">
        <v>0</v>
      </c>
      <c r="AB1956" s="1" t="b">
        <v>0</v>
      </c>
      <c r="AC1956" s="1" t="b">
        <v>0</v>
      </c>
    </row>
    <row r="1957" spans="1:29" x14ac:dyDescent="0.2">
      <c r="A1957" s="1" t="s">
        <v>2015</v>
      </c>
      <c r="B1957" s="1">
        <v>39</v>
      </c>
      <c r="C1957" s="1" t="s">
        <v>12966</v>
      </c>
      <c r="D1957" s="1" t="s">
        <v>12971</v>
      </c>
      <c r="E1957" s="1" t="s">
        <v>12969</v>
      </c>
      <c r="F1957" s="1" t="s">
        <v>25</v>
      </c>
      <c r="G1957" s="1" t="s">
        <v>52</v>
      </c>
      <c r="H1957" s="3">
        <v>708000</v>
      </c>
      <c r="I1957" s="1" t="s">
        <v>58</v>
      </c>
      <c r="J1957" s="1">
        <v>746</v>
      </c>
      <c r="K1957" s="1" t="s">
        <v>45</v>
      </c>
      <c r="L1957" s="1" t="s">
        <v>53</v>
      </c>
      <c r="M1957" s="1">
        <v>2</v>
      </c>
      <c r="N1957" s="3">
        <v>1243000</v>
      </c>
      <c r="O1957" s="3">
        <v>621500</v>
      </c>
      <c r="P1957" s="1">
        <v>14</v>
      </c>
      <c r="Q1957" s="1">
        <v>8</v>
      </c>
      <c r="R1957" s="1">
        <v>6</v>
      </c>
      <c r="S1957" s="1">
        <v>0</v>
      </c>
      <c r="T1957" s="2">
        <v>0.5714285714285714</v>
      </c>
      <c r="U1957" s="1">
        <v>1</v>
      </c>
      <c r="V1957" s="1">
        <v>7</v>
      </c>
      <c r="W1957" s="1">
        <v>8</v>
      </c>
      <c r="X1957" s="3">
        <v>154947.32</v>
      </c>
      <c r="Y1957" s="3">
        <v>147946.12</v>
      </c>
      <c r="Z1957" s="3">
        <v>7001.2000000000116</v>
      </c>
      <c r="AA1957" s="2">
        <v>0.95481561087987832</v>
      </c>
      <c r="AB1957" s="1" t="b">
        <v>1</v>
      </c>
      <c r="AC1957" s="1" t="b">
        <v>0</v>
      </c>
    </row>
    <row r="1958" spans="1:29" x14ac:dyDescent="0.2">
      <c r="A1958" s="1" t="s">
        <v>2016</v>
      </c>
      <c r="B1958" s="1">
        <v>56</v>
      </c>
      <c r="C1958" s="1" t="s">
        <v>12966</v>
      </c>
      <c r="D1958" s="1" t="s">
        <v>12974</v>
      </c>
      <c r="E1958" s="1" t="s">
        <v>12965</v>
      </c>
      <c r="F1958" s="1" t="s">
        <v>26</v>
      </c>
      <c r="G1958" s="1" t="s">
        <v>52</v>
      </c>
      <c r="H1958" s="3">
        <v>500000</v>
      </c>
      <c r="I1958" s="1" t="s">
        <v>46</v>
      </c>
      <c r="J1958" s="1">
        <v>629</v>
      </c>
      <c r="K1958" s="1" t="s">
        <v>60</v>
      </c>
      <c r="L1958" s="1" t="s">
        <v>48</v>
      </c>
      <c r="M1958" s="1">
        <v>1</v>
      </c>
      <c r="N1958" s="3">
        <v>279000</v>
      </c>
      <c r="O1958" s="3">
        <v>279000</v>
      </c>
      <c r="P1958" s="1">
        <v>8</v>
      </c>
      <c r="Q1958" s="1">
        <v>4</v>
      </c>
      <c r="R1958" s="1">
        <v>4</v>
      </c>
      <c r="S1958" s="1">
        <v>0</v>
      </c>
      <c r="T1958" s="2">
        <v>0.5</v>
      </c>
      <c r="U1958" s="1">
        <v>2.25</v>
      </c>
      <c r="V1958" s="1">
        <v>7</v>
      </c>
      <c r="W1958" s="1">
        <v>6</v>
      </c>
      <c r="X1958" s="3">
        <v>45836.94</v>
      </c>
      <c r="Y1958" s="3">
        <v>43656.25</v>
      </c>
      <c r="Z1958" s="3">
        <v>2180.6900000000019</v>
      </c>
      <c r="AA1958" s="2">
        <v>0.9524250528067536</v>
      </c>
      <c r="AB1958" s="1" t="b">
        <v>0</v>
      </c>
      <c r="AC1958" s="1" t="b">
        <v>0</v>
      </c>
    </row>
    <row r="1959" spans="1:29" x14ac:dyDescent="0.2">
      <c r="A1959" s="1" t="s">
        <v>2017</v>
      </c>
      <c r="B1959" s="1">
        <v>30</v>
      </c>
      <c r="C1959" s="1" t="s">
        <v>12966</v>
      </c>
      <c r="D1959" s="1" t="s">
        <v>12968</v>
      </c>
      <c r="E1959" s="1" t="s">
        <v>12969</v>
      </c>
      <c r="F1959" s="1" t="s">
        <v>25</v>
      </c>
      <c r="G1959" s="1" t="s">
        <v>52</v>
      </c>
      <c r="H1959" s="3">
        <v>1111000</v>
      </c>
      <c r="I1959" s="1" t="s">
        <v>51</v>
      </c>
      <c r="J1959" s="1">
        <v>759</v>
      </c>
      <c r="K1959" s="1" t="s">
        <v>50</v>
      </c>
      <c r="L1959" s="1" t="s">
        <v>53</v>
      </c>
      <c r="M1959" s="1">
        <v>2</v>
      </c>
      <c r="N1959" s="3">
        <v>960000</v>
      </c>
      <c r="O1959" s="3">
        <v>480000</v>
      </c>
      <c r="P1959" s="1">
        <v>8</v>
      </c>
      <c r="Q1959" s="1">
        <v>4</v>
      </c>
      <c r="R1959" s="1">
        <v>4</v>
      </c>
      <c r="S1959" s="1">
        <v>0</v>
      </c>
      <c r="T1959" s="2">
        <v>0.5</v>
      </c>
      <c r="U1959" s="1">
        <v>1</v>
      </c>
      <c r="V1959" s="1">
        <v>7</v>
      </c>
      <c r="W1959" s="1">
        <v>2</v>
      </c>
      <c r="X1959" s="3">
        <v>20891.36</v>
      </c>
      <c r="Y1959" s="3">
        <v>20716.03</v>
      </c>
      <c r="Z1959" s="3">
        <v>175.33000000000169</v>
      </c>
      <c r="AA1959" s="2">
        <v>0.99160753536390156</v>
      </c>
      <c r="AB1959" s="1" t="b">
        <v>1</v>
      </c>
      <c r="AC1959" s="1" t="b">
        <v>0</v>
      </c>
    </row>
    <row r="1960" spans="1:29" x14ac:dyDescent="0.2">
      <c r="A1960" s="1" t="s">
        <v>2018</v>
      </c>
      <c r="B1960" s="1">
        <v>53</v>
      </c>
      <c r="C1960" s="1" t="s">
        <v>12963</v>
      </c>
      <c r="D1960" s="1" t="s">
        <v>12977</v>
      </c>
      <c r="E1960" s="1" t="s">
        <v>12965</v>
      </c>
      <c r="F1960" s="1" t="s">
        <v>26</v>
      </c>
      <c r="G1960" s="1" t="s">
        <v>47</v>
      </c>
      <c r="H1960" s="3">
        <v>535000</v>
      </c>
      <c r="I1960" s="1" t="s">
        <v>46</v>
      </c>
      <c r="J1960" s="1">
        <v>658</v>
      </c>
      <c r="K1960" s="1" t="s">
        <v>68</v>
      </c>
      <c r="L1960" s="1" t="s">
        <v>48</v>
      </c>
      <c r="M1960" s="1">
        <v>1</v>
      </c>
      <c r="N1960" s="3">
        <v>140000</v>
      </c>
      <c r="O1960" s="3">
        <v>140000</v>
      </c>
      <c r="P1960" s="1">
        <v>7</v>
      </c>
      <c r="Q1960" s="1">
        <v>2</v>
      </c>
      <c r="R1960" s="1">
        <v>4</v>
      </c>
      <c r="S1960" s="1">
        <v>1</v>
      </c>
      <c r="T1960" s="2">
        <v>0.2857142857142857</v>
      </c>
      <c r="U1960" s="1">
        <v>17.714285714285719</v>
      </c>
      <c r="V1960" s="1">
        <v>120</v>
      </c>
      <c r="W1960" s="1">
        <v>3</v>
      </c>
      <c r="X1960" s="3">
        <v>14967.87</v>
      </c>
      <c r="Y1960" s="3">
        <v>9402.68</v>
      </c>
      <c r="Z1960" s="3">
        <v>5565.1899999999987</v>
      </c>
      <c r="AA1960" s="2">
        <v>0.62819091828028972</v>
      </c>
      <c r="AB1960" s="1" t="b">
        <v>0</v>
      </c>
      <c r="AC1960" s="1" t="b">
        <v>1</v>
      </c>
    </row>
    <row r="1961" spans="1:29" x14ac:dyDescent="0.2">
      <c r="A1961" s="1" t="s">
        <v>2019</v>
      </c>
      <c r="B1961" s="1">
        <v>25</v>
      </c>
      <c r="C1961" s="1" t="s">
        <v>12966</v>
      </c>
      <c r="D1961" s="1" t="s">
        <v>12974</v>
      </c>
      <c r="E1961" s="1" t="s">
        <v>12965</v>
      </c>
      <c r="F1961" s="1" t="s">
        <v>26</v>
      </c>
      <c r="G1961" s="1" t="s">
        <v>47</v>
      </c>
      <c r="H1961" s="3">
        <v>1197000</v>
      </c>
      <c r="I1961" s="1" t="s">
        <v>51</v>
      </c>
      <c r="J1961" s="1">
        <v>758</v>
      </c>
      <c r="K1961" s="1" t="s">
        <v>50</v>
      </c>
      <c r="L1961" s="1" t="s">
        <v>53</v>
      </c>
      <c r="M1961" s="1">
        <v>1</v>
      </c>
      <c r="N1961" s="3">
        <v>296000</v>
      </c>
      <c r="O1961" s="3">
        <v>296000</v>
      </c>
      <c r="P1961" s="1">
        <v>6</v>
      </c>
      <c r="Q1961" s="1">
        <v>3</v>
      </c>
      <c r="R1961" s="1">
        <v>2</v>
      </c>
      <c r="S1961" s="1">
        <v>1</v>
      </c>
      <c r="T1961" s="2">
        <v>0.5</v>
      </c>
      <c r="U1961" s="1">
        <v>4.166666666666667</v>
      </c>
      <c r="V1961" s="1">
        <v>15</v>
      </c>
      <c r="W1961" s="1">
        <v>5</v>
      </c>
      <c r="X1961" s="3">
        <v>69724.05</v>
      </c>
      <c r="Y1961" s="3">
        <v>52975.59</v>
      </c>
      <c r="Z1961" s="3">
        <v>16748.46000000001</v>
      </c>
      <c r="AA1961" s="2">
        <v>0.75978934098062278</v>
      </c>
      <c r="AB1961" s="1" t="b">
        <v>0</v>
      </c>
      <c r="AC1961" s="1" t="b">
        <v>0</v>
      </c>
    </row>
    <row r="1962" spans="1:29" x14ac:dyDescent="0.2">
      <c r="A1962" s="1" t="s">
        <v>2020</v>
      </c>
      <c r="B1962" s="1">
        <v>55</v>
      </c>
      <c r="C1962" s="1" t="s">
        <v>12966</v>
      </c>
      <c r="D1962" s="1" t="s">
        <v>12974</v>
      </c>
      <c r="E1962" s="1" t="s">
        <v>12965</v>
      </c>
      <c r="F1962" s="1" t="s">
        <v>26</v>
      </c>
      <c r="G1962" s="1" t="s">
        <v>52</v>
      </c>
      <c r="H1962" s="3">
        <v>827000</v>
      </c>
      <c r="I1962" s="1" t="s">
        <v>58</v>
      </c>
      <c r="J1962" s="1">
        <v>678</v>
      </c>
      <c r="K1962" s="1" t="s">
        <v>68</v>
      </c>
      <c r="L1962" s="1" t="s">
        <v>53</v>
      </c>
      <c r="M1962" s="1">
        <v>3</v>
      </c>
      <c r="N1962" s="3">
        <v>924000</v>
      </c>
      <c r="O1962" s="3">
        <v>308000</v>
      </c>
      <c r="P1962" s="1">
        <v>5</v>
      </c>
      <c r="Q1962" s="1">
        <v>3</v>
      </c>
      <c r="R1962" s="1">
        <v>2</v>
      </c>
      <c r="S1962" s="1">
        <v>0</v>
      </c>
      <c r="T1962" s="2">
        <v>0.6</v>
      </c>
      <c r="U1962" s="1">
        <v>1.4</v>
      </c>
      <c r="V1962" s="1">
        <v>3</v>
      </c>
      <c r="W1962" s="1">
        <v>3</v>
      </c>
      <c r="X1962" s="3">
        <v>27776.15</v>
      </c>
      <c r="Y1962" s="3">
        <v>26997.99</v>
      </c>
      <c r="Z1962" s="3">
        <v>778.16000000000349</v>
      </c>
      <c r="AA1962" s="2">
        <v>0.97198459829746009</v>
      </c>
      <c r="AB1962" s="1" t="b">
        <v>1</v>
      </c>
      <c r="AC1962" s="1" t="b">
        <v>0</v>
      </c>
    </row>
    <row r="1963" spans="1:29" x14ac:dyDescent="0.2">
      <c r="A1963" s="1" t="s">
        <v>2021</v>
      </c>
      <c r="B1963" s="1">
        <v>54</v>
      </c>
      <c r="C1963" s="1" t="s">
        <v>12966</v>
      </c>
      <c r="D1963" s="1" t="s">
        <v>12970</v>
      </c>
      <c r="E1963" s="1" t="s">
        <v>12965</v>
      </c>
      <c r="F1963" s="1" t="s">
        <v>26</v>
      </c>
      <c r="G1963" s="1" t="s">
        <v>47</v>
      </c>
      <c r="H1963" s="3">
        <v>1000000</v>
      </c>
      <c r="I1963" s="1" t="s">
        <v>58</v>
      </c>
      <c r="J1963" s="1">
        <v>643</v>
      </c>
      <c r="K1963" s="1" t="s">
        <v>60</v>
      </c>
      <c r="L1963" s="1" t="s">
        <v>48</v>
      </c>
      <c r="M1963" s="1">
        <v>2</v>
      </c>
      <c r="N1963" s="3">
        <v>414000</v>
      </c>
      <c r="O1963" s="3">
        <v>207000</v>
      </c>
      <c r="P1963" s="1">
        <v>11</v>
      </c>
      <c r="Q1963" s="1">
        <v>5</v>
      </c>
      <c r="R1963" s="1">
        <v>6</v>
      </c>
      <c r="S1963" s="1">
        <v>0</v>
      </c>
      <c r="T1963" s="2">
        <v>0.45454545454545447</v>
      </c>
      <c r="U1963" s="1">
        <v>1.636363636363636</v>
      </c>
      <c r="V1963" s="1">
        <v>7</v>
      </c>
      <c r="W1963" s="1">
        <v>4</v>
      </c>
      <c r="X1963" s="3">
        <v>28292.36</v>
      </c>
      <c r="Y1963" s="3">
        <v>27163.5</v>
      </c>
      <c r="Z1963" s="3">
        <v>1128.860000000001</v>
      </c>
      <c r="AA1963" s="2">
        <v>0.96010018252277296</v>
      </c>
      <c r="AB1963" s="1" t="b">
        <v>0</v>
      </c>
      <c r="AC1963" s="1" t="b">
        <v>0</v>
      </c>
    </row>
    <row r="1964" spans="1:29" x14ac:dyDescent="0.2">
      <c r="A1964" s="1" t="s">
        <v>2022</v>
      </c>
      <c r="B1964" s="1">
        <v>53</v>
      </c>
      <c r="C1964" s="1" t="s">
        <v>12966</v>
      </c>
      <c r="D1964" s="1" t="s">
        <v>12979</v>
      </c>
      <c r="E1964" s="1" t="s">
        <v>12973</v>
      </c>
      <c r="F1964" s="1" t="s">
        <v>26</v>
      </c>
      <c r="G1964" s="1" t="s">
        <v>47</v>
      </c>
      <c r="H1964" s="3">
        <v>844000</v>
      </c>
      <c r="I1964" s="1" t="s">
        <v>58</v>
      </c>
      <c r="J1964" s="1">
        <v>637</v>
      </c>
      <c r="K1964" s="1" t="s">
        <v>60</v>
      </c>
      <c r="L1964" s="1" t="s">
        <v>48</v>
      </c>
      <c r="M1964" s="1">
        <v>1</v>
      </c>
      <c r="N1964" s="3">
        <v>745000</v>
      </c>
      <c r="O1964" s="3">
        <v>745000</v>
      </c>
      <c r="P1964" s="1">
        <v>3</v>
      </c>
      <c r="Q1964" s="1">
        <v>3</v>
      </c>
      <c r="R1964" s="1">
        <v>0</v>
      </c>
      <c r="S1964" s="1">
        <v>0</v>
      </c>
      <c r="T1964" s="2">
        <v>1</v>
      </c>
      <c r="U1964" s="1">
        <v>3</v>
      </c>
      <c r="V1964" s="1">
        <v>3</v>
      </c>
      <c r="W1964" s="1">
        <v>3</v>
      </c>
      <c r="X1964" s="3">
        <v>53841.54</v>
      </c>
      <c r="Y1964" s="3">
        <v>49953.06</v>
      </c>
      <c r="Z1964" s="3">
        <v>3888.4800000000032</v>
      </c>
      <c r="AA1964" s="2">
        <v>0.92777918313629215</v>
      </c>
      <c r="AB1964" s="1" t="b">
        <v>1</v>
      </c>
      <c r="AC1964" s="1" t="b">
        <v>1</v>
      </c>
    </row>
    <row r="1965" spans="1:29" x14ac:dyDescent="0.2">
      <c r="A1965" s="1" t="s">
        <v>2023</v>
      </c>
      <c r="B1965" s="1">
        <v>41</v>
      </c>
      <c r="C1965" s="1" t="s">
        <v>12966</v>
      </c>
      <c r="D1965" s="1" t="s">
        <v>12967</v>
      </c>
      <c r="E1965" s="1" t="s">
        <v>12965</v>
      </c>
      <c r="F1965" s="1" t="s">
        <v>26</v>
      </c>
      <c r="G1965" s="1" t="s">
        <v>55</v>
      </c>
      <c r="H1965" s="3">
        <v>826000</v>
      </c>
      <c r="I1965" s="1" t="s">
        <v>58</v>
      </c>
      <c r="J1965" s="1">
        <v>724</v>
      </c>
      <c r="K1965" s="1" t="s">
        <v>45</v>
      </c>
      <c r="L1965" s="1" t="s">
        <v>48</v>
      </c>
      <c r="M1965" s="1">
        <v>1</v>
      </c>
      <c r="N1965" s="3">
        <v>100000</v>
      </c>
      <c r="O1965" s="3">
        <v>100000</v>
      </c>
      <c r="P1965" s="1">
        <v>9</v>
      </c>
      <c r="Q1965" s="1">
        <v>4</v>
      </c>
      <c r="R1965" s="1">
        <v>5</v>
      </c>
      <c r="S1965" s="1">
        <v>0</v>
      </c>
      <c r="T1965" s="2">
        <v>0.44444444444444442</v>
      </c>
      <c r="U1965" s="1">
        <v>1.333333333333333</v>
      </c>
      <c r="V1965" s="1">
        <v>7</v>
      </c>
      <c r="W1965" s="1">
        <v>4</v>
      </c>
      <c r="X1965" s="3">
        <v>20056.72</v>
      </c>
      <c r="Y1965" s="3">
        <v>19166.240000000002</v>
      </c>
      <c r="Z1965" s="3">
        <v>890.47999999999956</v>
      </c>
      <c r="AA1965" s="2">
        <v>0.95560191297480346</v>
      </c>
      <c r="AB1965" s="1" t="b">
        <v>0</v>
      </c>
      <c r="AC1965" s="1" t="b">
        <v>0</v>
      </c>
    </row>
    <row r="1966" spans="1:29" x14ac:dyDescent="0.2">
      <c r="A1966" s="1" t="s">
        <v>2024</v>
      </c>
      <c r="B1966" s="1">
        <v>37</v>
      </c>
      <c r="C1966" s="1" t="s">
        <v>12963</v>
      </c>
      <c r="D1966" s="1" t="s">
        <v>12970</v>
      </c>
      <c r="E1966" s="1" t="s">
        <v>12965</v>
      </c>
      <c r="F1966" s="1" t="s">
        <v>26</v>
      </c>
      <c r="G1966" s="1" t="s">
        <v>52</v>
      </c>
      <c r="H1966" s="3">
        <v>716000</v>
      </c>
      <c r="I1966" s="1" t="s">
        <v>58</v>
      </c>
      <c r="J1966" s="1">
        <v>764</v>
      </c>
      <c r="K1966" s="1" t="s">
        <v>50</v>
      </c>
      <c r="L1966" s="1" t="s">
        <v>53</v>
      </c>
      <c r="M1966" s="1">
        <v>1</v>
      </c>
      <c r="N1966" s="3">
        <v>507000</v>
      </c>
      <c r="O1966" s="3">
        <v>507000</v>
      </c>
      <c r="P1966" s="1">
        <v>6</v>
      </c>
      <c r="Q1966" s="1">
        <v>4</v>
      </c>
      <c r="R1966" s="1">
        <v>2</v>
      </c>
      <c r="S1966" s="1">
        <v>0</v>
      </c>
      <c r="T1966" s="2">
        <v>0.66666666666666663</v>
      </c>
      <c r="U1966" s="1">
        <v>2.5</v>
      </c>
      <c r="V1966" s="1">
        <v>15</v>
      </c>
      <c r="W1966" s="1">
        <v>1</v>
      </c>
      <c r="X1966" s="3">
        <v>11292.94</v>
      </c>
      <c r="Y1966" s="3">
        <v>11161.86</v>
      </c>
      <c r="Z1966" s="3">
        <v>131.0799999999999</v>
      </c>
      <c r="AA1966" s="2">
        <v>0.98839274803549826</v>
      </c>
      <c r="AB1966" s="1" t="b">
        <v>0</v>
      </c>
      <c r="AC1966" s="1" t="b">
        <v>0</v>
      </c>
    </row>
    <row r="1967" spans="1:29" x14ac:dyDescent="0.2">
      <c r="A1967" s="1" t="s">
        <v>2025</v>
      </c>
      <c r="B1967" s="1">
        <v>42</v>
      </c>
      <c r="C1967" s="1" t="s">
        <v>12963</v>
      </c>
      <c r="D1967" s="1" t="s">
        <v>12978</v>
      </c>
      <c r="E1967" s="1" t="s">
        <v>12965</v>
      </c>
      <c r="F1967" s="1" t="s">
        <v>26</v>
      </c>
      <c r="G1967" s="1" t="s">
        <v>47</v>
      </c>
      <c r="H1967" s="3">
        <v>469000</v>
      </c>
      <c r="I1967" s="1" t="s">
        <v>46</v>
      </c>
      <c r="J1967" s="1">
        <v>729</v>
      </c>
      <c r="K1967" s="1" t="s">
        <v>45</v>
      </c>
      <c r="L1967" s="1" t="s">
        <v>56</v>
      </c>
      <c r="W1967" s="1">
        <v>0</v>
      </c>
      <c r="X1967" s="3">
        <v>0</v>
      </c>
      <c r="Y1967" s="3">
        <v>0</v>
      </c>
      <c r="Z1967" s="3">
        <v>0</v>
      </c>
      <c r="AA1967" s="2">
        <v>0</v>
      </c>
      <c r="AB1967" s="1" t="b">
        <v>0</v>
      </c>
      <c r="AC1967" s="1" t="b">
        <v>0</v>
      </c>
    </row>
    <row r="1968" spans="1:29" x14ac:dyDescent="0.2">
      <c r="A1968" s="1" t="s">
        <v>2026</v>
      </c>
      <c r="B1968" s="1">
        <v>57</v>
      </c>
      <c r="C1968" s="1" t="s">
        <v>12963</v>
      </c>
      <c r="D1968" s="1" t="s">
        <v>12978</v>
      </c>
      <c r="E1968" s="1" t="s">
        <v>12965</v>
      </c>
      <c r="F1968" s="1" t="s">
        <v>26</v>
      </c>
      <c r="G1968" s="1" t="s">
        <v>63</v>
      </c>
      <c r="H1968" s="3">
        <v>669000</v>
      </c>
      <c r="I1968" s="1" t="s">
        <v>58</v>
      </c>
      <c r="J1968" s="1">
        <v>677</v>
      </c>
      <c r="K1968" s="1" t="s">
        <v>68</v>
      </c>
      <c r="L1968" s="1" t="s">
        <v>53</v>
      </c>
      <c r="W1968" s="1">
        <v>0</v>
      </c>
      <c r="X1968" s="3">
        <v>0</v>
      </c>
      <c r="Y1968" s="3">
        <v>0</v>
      </c>
      <c r="Z1968" s="3">
        <v>0</v>
      </c>
      <c r="AA1968" s="2">
        <v>0</v>
      </c>
      <c r="AB1968" s="1" t="b">
        <v>0</v>
      </c>
      <c r="AC1968" s="1" t="b">
        <v>0</v>
      </c>
    </row>
    <row r="1969" spans="1:29" x14ac:dyDescent="0.2">
      <c r="A1969" s="1" t="s">
        <v>2027</v>
      </c>
      <c r="B1969" s="1">
        <v>35</v>
      </c>
      <c r="C1969" s="1" t="s">
        <v>12966</v>
      </c>
      <c r="D1969" s="1" t="s">
        <v>12971</v>
      </c>
      <c r="E1969" s="1" t="s">
        <v>12969</v>
      </c>
      <c r="F1969" s="1" t="s">
        <v>25</v>
      </c>
      <c r="G1969" s="1" t="s">
        <v>52</v>
      </c>
      <c r="H1969" s="3">
        <v>982000</v>
      </c>
      <c r="I1969" s="1" t="s">
        <v>58</v>
      </c>
      <c r="J1969" s="1">
        <v>588</v>
      </c>
      <c r="K1969" s="1" t="s">
        <v>77</v>
      </c>
      <c r="L1969" s="1" t="s">
        <v>48</v>
      </c>
      <c r="M1969" s="1">
        <v>2</v>
      </c>
      <c r="N1969" s="3">
        <v>406000</v>
      </c>
      <c r="O1969" s="3">
        <v>203000</v>
      </c>
      <c r="P1969" s="1">
        <v>7</v>
      </c>
      <c r="Q1969" s="1">
        <v>3</v>
      </c>
      <c r="R1969" s="1">
        <v>4</v>
      </c>
      <c r="S1969" s="1">
        <v>0</v>
      </c>
      <c r="T1969" s="2">
        <v>0.42857142857142849</v>
      </c>
      <c r="U1969" s="1">
        <v>0.5714285714285714</v>
      </c>
      <c r="V1969" s="1">
        <v>3</v>
      </c>
      <c r="W1969" s="1">
        <v>2</v>
      </c>
      <c r="X1969" s="3">
        <v>30703.84</v>
      </c>
      <c r="Y1969" s="3">
        <v>30040.87</v>
      </c>
      <c r="Z1969" s="3">
        <v>662.97000000000116</v>
      </c>
      <c r="AA1969" s="2">
        <v>0.97840758680347473</v>
      </c>
      <c r="AB1969" s="1" t="b">
        <v>0</v>
      </c>
      <c r="AC1969" s="1" t="b">
        <v>0</v>
      </c>
    </row>
    <row r="1970" spans="1:29" x14ac:dyDescent="0.2">
      <c r="A1970" s="1" t="s">
        <v>2028</v>
      </c>
      <c r="B1970" s="1">
        <v>55</v>
      </c>
      <c r="C1970" s="1" t="s">
        <v>12963</v>
      </c>
      <c r="D1970" s="1" t="s">
        <v>12975</v>
      </c>
      <c r="E1970" s="1" t="s">
        <v>12965</v>
      </c>
      <c r="F1970" s="1" t="s">
        <v>26</v>
      </c>
      <c r="G1970" s="1" t="s">
        <v>52</v>
      </c>
      <c r="H1970" s="3">
        <v>898000</v>
      </c>
      <c r="I1970" s="1" t="s">
        <v>58</v>
      </c>
      <c r="J1970" s="1">
        <v>663</v>
      </c>
      <c r="K1970" s="1" t="s">
        <v>68</v>
      </c>
      <c r="L1970" s="1" t="s">
        <v>53</v>
      </c>
      <c r="M1970" s="1">
        <v>4</v>
      </c>
      <c r="N1970" s="3">
        <v>1457000</v>
      </c>
      <c r="O1970" s="3">
        <v>364250</v>
      </c>
      <c r="P1970" s="1">
        <v>31</v>
      </c>
      <c r="Q1970" s="1">
        <v>18</v>
      </c>
      <c r="R1970" s="1">
        <v>10</v>
      </c>
      <c r="S1970" s="1">
        <v>3</v>
      </c>
      <c r="T1970" s="2">
        <v>0.58064516129032262</v>
      </c>
      <c r="U1970" s="1">
        <v>8.935483870967742</v>
      </c>
      <c r="V1970" s="1">
        <v>120</v>
      </c>
      <c r="W1970" s="1">
        <v>15</v>
      </c>
      <c r="X1970" s="3">
        <v>241526.66</v>
      </c>
      <c r="Y1970" s="3">
        <v>198176.47</v>
      </c>
      <c r="Z1970" s="3">
        <v>43350.19</v>
      </c>
      <c r="AA1970" s="2">
        <v>0.82051592151359187</v>
      </c>
      <c r="AB1970" s="1" t="b">
        <v>1</v>
      </c>
      <c r="AC1970" s="1" t="b">
        <v>0</v>
      </c>
    </row>
    <row r="1971" spans="1:29" x14ac:dyDescent="0.2">
      <c r="A1971" s="1" t="s">
        <v>2029</v>
      </c>
      <c r="B1971" s="1">
        <v>48</v>
      </c>
      <c r="C1971" s="1" t="s">
        <v>12966</v>
      </c>
      <c r="D1971" s="1" t="s">
        <v>12975</v>
      </c>
      <c r="E1971" s="1" t="s">
        <v>12965</v>
      </c>
      <c r="F1971" s="1" t="s">
        <v>26</v>
      </c>
      <c r="G1971" s="1" t="s">
        <v>52</v>
      </c>
      <c r="H1971" s="3">
        <v>814000</v>
      </c>
      <c r="I1971" s="1" t="s">
        <v>58</v>
      </c>
      <c r="J1971" s="1">
        <v>624</v>
      </c>
      <c r="K1971" s="1" t="s">
        <v>60</v>
      </c>
      <c r="L1971" s="1" t="s">
        <v>48</v>
      </c>
      <c r="W1971" s="1">
        <v>0</v>
      </c>
      <c r="X1971" s="3">
        <v>0</v>
      </c>
      <c r="Y1971" s="3">
        <v>0</v>
      </c>
      <c r="Z1971" s="3">
        <v>0</v>
      </c>
      <c r="AA1971" s="2">
        <v>0</v>
      </c>
      <c r="AB1971" s="1" t="b">
        <v>0</v>
      </c>
      <c r="AC1971" s="1" t="b">
        <v>0</v>
      </c>
    </row>
    <row r="1972" spans="1:29" x14ac:dyDescent="0.2">
      <c r="A1972" s="1" t="s">
        <v>2030</v>
      </c>
      <c r="B1972" s="1">
        <v>27</v>
      </c>
      <c r="C1972" s="1" t="s">
        <v>12966</v>
      </c>
      <c r="D1972" s="1" t="s">
        <v>12971</v>
      </c>
      <c r="E1972" s="1" t="s">
        <v>12969</v>
      </c>
      <c r="F1972" s="1" t="s">
        <v>25</v>
      </c>
      <c r="G1972" s="1" t="s">
        <v>63</v>
      </c>
      <c r="H1972" s="3">
        <v>253000</v>
      </c>
      <c r="I1972" s="1" t="s">
        <v>62</v>
      </c>
      <c r="J1972" s="1">
        <v>794</v>
      </c>
      <c r="K1972" s="1" t="s">
        <v>50</v>
      </c>
      <c r="L1972" s="1" t="s">
        <v>53</v>
      </c>
      <c r="M1972" s="1">
        <v>2</v>
      </c>
      <c r="N1972" s="3">
        <v>323000</v>
      </c>
      <c r="O1972" s="3">
        <v>161500</v>
      </c>
      <c r="P1972" s="1">
        <v>12</v>
      </c>
      <c r="Q1972" s="1">
        <v>7</v>
      </c>
      <c r="R1972" s="1">
        <v>3</v>
      </c>
      <c r="S1972" s="1">
        <v>2</v>
      </c>
      <c r="T1972" s="2">
        <v>0.58333333333333337</v>
      </c>
      <c r="U1972" s="1">
        <v>14.83333333333333</v>
      </c>
      <c r="V1972" s="1">
        <v>120</v>
      </c>
      <c r="W1972" s="1">
        <v>7</v>
      </c>
      <c r="X1972" s="3">
        <v>38234.410000000003</v>
      </c>
      <c r="Y1972" s="3">
        <v>26386.11</v>
      </c>
      <c r="Z1972" s="3">
        <v>11848.3</v>
      </c>
      <c r="AA1972" s="2">
        <v>0.69011421910263548</v>
      </c>
      <c r="AB1972" s="1" t="b">
        <v>0</v>
      </c>
      <c r="AC1972" s="1" t="b">
        <v>0</v>
      </c>
    </row>
    <row r="1973" spans="1:29" x14ac:dyDescent="0.2">
      <c r="A1973" s="1" t="s">
        <v>2031</v>
      </c>
      <c r="B1973" s="1">
        <v>52</v>
      </c>
      <c r="C1973" s="1" t="s">
        <v>12966</v>
      </c>
      <c r="D1973" s="1" t="s">
        <v>12976</v>
      </c>
      <c r="E1973" s="1" t="s">
        <v>12965</v>
      </c>
      <c r="F1973" s="1" t="s">
        <v>26</v>
      </c>
      <c r="G1973" s="1" t="s">
        <v>52</v>
      </c>
      <c r="H1973" s="3">
        <v>591000</v>
      </c>
      <c r="I1973" s="1" t="s">
        <v>46</v>
      </c>
      <c r="J1973" s="1">
        <v>679</v>
      </c>
      <c r="K1973" s="1" t="s">
        <v>68</v>
      </c>
      <c r="L1973" s="1" t="s">
        <v>53</v>
      </c>
      <c r="M1973" s="1">
        <v>2</v>
      </c>
      <c r="N1973" s="3">
        <v>349000</v>
      </c>
      <c r="O1973" s="3">
        <v>174500</v>
      </c>
      <c r="P1973" s="1">
        <v>14</v>
      </c>
      <c r="Q1973" s="1">
        <v>8</v>
      </c>
      <c r="R1973" s="1">
        <v>6</v>
      </c>
      <c r="S1973" s="1">
        <v>0</v>
      </c>
      <c r="T1973" s="2">
        <v>0.5714285714285714</v>
      </c>
      <c r="U1973" s="1">
        <v>0.35714285714285721</v>
      </c>
      <c r="V1973" s="1">
        <v>3</v>
      </c>
      <c r="W1973" s="1">
        <v>3</v>
      </c>
      <c r="X1973" s="3">
        <v>11943.62</v>
      </c>
      <c r="Y1973" s="3">
        <v>11273.01</v>
      </c>
      <c r="Z1973" s="3">
        <v>670.61000000000058</v>
      </c>
      <c r="AA1973" s="2">
        <v>0.94385203146114827</v>
      </c>
      <c r="AB1973" s="1" t="b">
        <v>0</v>
      </c>
      <c r="AC1973" s="1" t="b">
        <v>0</v>
      </c>
    </row>
    <row r="1974" spans="1:29" x14ac:dyDescent="0.2">
      <c r="A1974" s="1" t="s">
        <v>2032</v>
      </c>
      <c r="B1974" s="1">
        <v>31</v>
      </c>
      <c r="C1974" s="1" t="s">
        <v>12966</v>
      </c>
      <c r="D1974" s="1" t="s">
        <v>12978</v>
      </c>
      <c r="E1974" s="1" t="s">
        <v>12965</v>
      </c>
      <c r="F1974" s="1" t="s">
        <v>26</v>
      </c>
      <c r="G1974" s="1" t="s">
        <v>55</v>
      </c>
      <c r="H1974" s="3">
        <v>563000</v>
      </c>
      <c r="I1974" s="1" t="s">
        <v>46</v>
      </c>
      <c r="J1974" s="1">
        <v>725</v>
      </c>
      <c r="K1974" s="1" t="s">
        <v>45</v>
      </c>
      <c r="L1974" s="1" t="s">
        <v>53</v>
      </c>
      <c r="M1974" s="1">
        <v>1</v>
      </c>
      <c r="N1974" s="3">
        <v>296000</v>
      </c>
      <c r="O1974" s="3">
        <v>296000</v>
      </c>
      <c r="P1974" s="1">
        <v>8</v>
      </c>
      <c r="Q1974" s="1">
        <v>4</v>
      </c>
      <c r="R1974" s="1">
        <v>2</v>
      </c>
      <c r="S1974" s="1">
        <v>2</v>
      </c>
      <c r="T1974" s="2">
        <v>0.5</v>
      </c>
      <c r="U1974" s="1">
        <v>9.25</v>
      </c>
      <c r="V1974" s="1">
        <v>30</v>
      </c>
      <c r="W1974" s="1">
        <v>6</v>
      </c>
      <c r="X1974" s="3">
        <v>111255.66</v>
      </c>
      <c r="Y1974" s="3">
        <v>71260.459999999992</v>
      </c>
      <c r="Z1974" s="3">
        <v>39995.200000000012</v>
      </c>
      <c r="AA1974" s="2">
        <v>0.64051087378385951</v>
      </c>
      <c r="AB1974" s="1" t="b">
        <v>0</v>
      </c>
      <c r="AC1974" s="1" t="b">
        <v>0</v>
      </c>
    </row>
    <row r="1975" spans="1:29" x14ac:dyDescent="0.2">
      <c r="A1975" s="1" t="s">
        <v>2033</v>
      </c>
      <c r="B1975" s="1">
        <v>30</v>
      </c>
      <c r="C1975" s="1" t="s">
        <v>12966</v>
      </c>
      <c r="D1975" s="1" t="s">
        <v>12979</v>
      </c>
      <c r="E1975" s="1" t="s">
        <v>12973</v>
      </c>
      <c r="F1975" s="1" t="s">
        <v>26</v>
      </c>
      <c r="G1975" s="1" t="s">
        <v>63</v>
      </c>
      <c r="H1975" s="3">
        <v>396000</v>
      </c>
      <c r="I1975" s="1" t="s">
        <v>46</v>
      </c>
      <c r="J1975" s="1">
        <v>683</v>
      </c>
      <c r="K1975" s="1" t="s">
        <v>68</v>
      </c>
      <c r="L1975" s="1" t="s">
        <v>48</v>
      </c>
      <c r="M1975" s="1">
        <v>2</v>
      </c>
      <c r="N1975" s="3">
        <v>600000</v>
      </c>
      <c r="O1975" s="3">
        <v>300000</v>
      </c>
      <c r="P1975" s="1">
        <v>15</v>
      </c>
      <c r="Q1975" s="1">
        <v>5</v>
      </c>
      <c r="R1975" s="1">
        <v>10</v>
      </c>
      <c r="S1975" s="1">
        <v>0</v>
      </c>
      <c r="T1975" s="2">
        <v>0.33333333333333331</v>
      </c>
      <c r="U1975" s="1">
        <v>1</v>
      </c>
      <c r="V1975" s="1">
        <v>7</v>
      </c>
      <c r="W1975" s="1">
        <v>7</v>
      </c>
      <c r="X1975" s="3">
        <v>226684.79999999999</v>
      </c>
      <c r="Y1975" s="3">
        <v>209901.91</v>
      </c>
      <c r="Z1975" s="3">
        <v>16782.89000000001</v>
      </c>
      <c r="AA1975" s="2">
        <v>0.92596376113440326</v>
      </c>
      <c r="AB1975" s="1" t="b">
        <v>0</v>
      </c>
      <c r="AC1975" s="1" t="b">
        <v>0</v>
      </c>
    </row>
    <row r="1976" spans="1:29" x14ac:dyDescent="0.2">
      <c r="A1976" s="1" t="s">
        <v>2034</v>
      </c>
      <c r="B1976" s="1">
        <v>29</v>
      </c>
      <c r="C1976" s="1" t="s">
        <v>12963</v>
      </c>
      <c r="D1976" s="1" t="s">
        <v>12970</v>
      </c>
      <c r="E1976" s="1" t="s">
        <v>12965</v>
      </c>
      <c r="F1976" s="1" t="s">
        <v>26</v>
      </c>
      <c r="G1976" s="1" t="s">
        <v>52</v>
      </c>
      <c r="H1976" s="3">
        <v>976000</v>
      </c>
      <c r="I1976" s="1" t="s">
        <v>58</v>
      </c>
      <c r="J1976" s="1">
        <v>733</v>
      </c>
      <c r="K1976" s="1" t="s">
        <v>45</v>
      </c>
      <c r="L1976" s="1" t="s">
        <v>53</v>
      </c>
      <c r="M1976" s="1">
        <v>3</v>
      </c>
      <c r="N1976" s="3">
        <v>667000</v>
      </c>
      <c r="O1976" s="3">
        <v>222333.33333333331</v>
      </c>
      <c r="P1976" s="1">
        <v>12</v>
      </c>
      <c r="Q1976" s="1">
        <v>7</v>
      </c>
      <c r="R1976" s="1">
        <v>5</v>
      </c>
      <c r="S1976" s="1">
        <v>0</v>
      </c>
      <c r="T1976" s="2">
        <v>0.58333333333333337</v>
      </c>
      <c r="U1976" s="1">
        <v>1.333333333333333</v>
      </c>
      <c r="V1976" s="1">
        <v>7</v>
      </c>
      <c r="W1976" s="1">
        <v>4</v>
      </c>
      <c r="X1976" s="3">
        <v>19200.12</v>
      </c>
      <c r="Y1976" s="3">
        <v>18036.099999999999</v>
      </c>
      <c r="Z1976" s="3">
        <v>1164.02</v>
      </c>
      <c r="AA1976" s="2">
        <v>0.93937433724372554</v>
      </c>
      <c r="AB1976" s="1" t="b">
        <v>1</v>
      </c>
      <c r="AC1976" s="1" t="b">
        <v>0</v>
      </c>
    </row>
    <row r="1977" spans="1:29" x14ac:dyDescent="0.2">
      <c r="A1977" s="1" t="s">
        <v>2035</v>
      </c>
      <c r="B1977" s="1">
        <v>34</v>
      </c>
      <c r="C1977" s="1" t="s">
        <v>12966</v>
      </c>
      <c r="D1977" s="1" t="s">
        <v>12977</v>
      </c>
      <c r="E1977" s="1" t="s">
        <v>12965</v>
      </c>
      <c r="F1977" s="1" t="s">
        <v>26</v>
      </c>
      <c r="G1977" s="1" t="s">
        <v>47</v>
      </c>
      <c r="H1977" s="3">
        <v>261000</v>
      </c>
      <c r="I1977" s="1" t="s">
        <v>62</v>
      </c>
      <c r="J1977" s="1">
        <v>752</v>
      </c>
      <c r="K1977" s="1" t="s">
        <v>50</v>
      </c>
      <c r="L1977" s="1" t="s">
        <v>53</v>
      </c>
      <c r="M1977" s="1">
        <v>1</v>
      </c>
      <c r="N1977" s="3">
        <v>320000</v>
      </c>
      <c r="O1977" s="3">
        <v>320000</v>
      </c>
      <c r="P1977" s="1">
        <v>4</v>
      </c>
      <c r="Q1977" s="1">
        <v>2</v>
      </c>
      <c r="R1977" s="1">
        <v>2</v>
      </c>
      <c r="S1977" s="1">
        <v>0</v>
      </c>
      <c r="T1977" s="2">
        <v>0.5</v>
      </c>
      <c r="U1977" s="1">
        <v>0.5</v>
      </c>
      <c r="V1977" s="1">
        <v>1</v>
      </c>
      <c r="W1977" s="1">
        <v>2</v>
      </c>
      <c r="X1977" s="3">
        <v>21721.68</v>
      </c>
      <c r="Y1977" s="3">
        <v>20680.11</v>
      </c>
      <c r="Z1977" s="3">
        <v>1041.57</v>
      </c>
      <c r="AA1977" s="2">
        <v>0.9520492890052703</v>
      </c>
      <c r="AB1977" s="1" t="b">
        <v>0</v>
      </c>
      <c r="AC1977" s="1" t="b">
        <v>0</v>
      </c>
    </row>
    <row r="1978" spans="1:29" x14ac:dyDescent="0.2">
      <c r="A1978" s="1" t="s">
        <v>2036</v>
      </c>
      <c r="B1978" s="1">
        <v>33</v>
      </c>
      <c r="C1978" s="1" t="s">
        <v>12966</v>
      </c>
      <c r="D1978" s="1" t="s">
        <v>12979</v>
      </c>
      <c r="E1978" s="1" t="s">
        <v>12973</v>
      </c>
      <c r="F1978" s="1" t="s">
        <v>26</v>
      </c>
      <c r="G1978" s="1" t="s">
        <v>52</v>
      </c>
      <c r="H1978" s="3">
        <v>947000</v>
      </c>
      <c r="I1978" s="1" t="s">
        <v>58</v>
      </c>
      <c r="J1978" s="1">
        <v>850</v>
      </c>
      <c r="K1978" s="1" t="s">
        <v>50</v>
      </c>
      <c r="L1978" s="1" t="s">
        <v>56</v>
      </c>
      <c r="M1978" s="1">
        <v>1</v>
      </c>
      <c r="N1978" s="3">
        <v>201000</v>
      </c>
      <c r="O1978" s="3">
        <v>201000</v>
      </c>
      <c r="W1978" s="1">
        <v>0</v>
      </c>
      <c r="X1978" s="3">
        <v>0</v>
      </c>
      <c r="Y1978" s="3">
        <v>0</v>
      </c>
      <c r="Z1978" s="3">
        <v>0</v>
      </c>
      <c r="AA1978" s="2">
        <v>0</v>
      </c>
      <c r="AB1978" s="1" t="b">
        <v>0</v>
      </c>
      <c r="AC1978" s="1" t="b">
        <v>0</v>
      </c>
    </row>
    <row r="1979" spans="1:29" x14ac:dyDescent="0.2">
      <c r="A1979" s="1" t="s">
        <v>2037</v>
      </c>
      <c r="B1979" s="1">
        <v>45</v>
      </c>
      <c r="C1979" s="1" t="s">
        <v>12966</v>
      </c>
      <c r="D1979" s="1" t="s">
        <v>12968</v>
      </c>
      <c r="E1979" s="1" t="s">
        <v>12969</v>
      </c>
      <c r="F1979" s="1" t="s">
        <v>25</v>
      </c>
      <c r="G1979" s="1" t="s">
        <v>52</v>
      </c>
      <c r="H1979" s="3">
        <v>1182000</v>
      </c>
      <c r="I1979" s="1" t="s">
        <v>51</v>
      </c>
      <c r="J1979" s="1">
        <v>675</v>
      </c>
      <c r="K1979" s="1" t="s">
        <v>68</v>
      </c>
      <c r="L1979" s="1" t="s">
        <v>48</v>
      </c>
      <c r="M1979" s="1">
        <v>4</v>
      </c>
      <c r="N1979" s="3">
        <v>1044000</v>
      </c>
      <c r="O1979" s="3">
        <v>261000</v>
      </c>
      <c r="P1979" s="1">
        <v>21</v>
      </c>
      <c r="Q1979" s="1">
        <v>10</v>
      </c>
      <c r="R1979" s="1">
        <v>9</v>
      </c>
      <c r="S1979" s="1">
        <v>2</v>
      </c>
      <c r="T1979" s="2">
        <v>0.47619047619047622</v>
      </c>
      <c r="U1979" s="1">
        <v>4.6190476190476186</v>
      </c>
      <c r="V1979" s="1">
        <v>45</v>
      </c>
      <c r="W1979" s="1">
        <v>8</v>
      </c>
      <c r="X1979" s="3">
        <v>76405.77</v>
      </c>
      <c r="Y1979" s="3">
        <v>52599.7</v>
      </c>
      <c r="Z1979" s="3">
        <v>23806.070000000011</v>
      </c>
      <c r="AA1979" s="2">
        <v>0.68842575632704173</v>
      </c>
      <c r="AB1979" s="1" t="b">
        <v>1</v>
      </c>
      <c r="AC1979" s="1" t="b">
        <v>1</v>
      </c>
    </row>
    <row r="1980" spans="1:29" x14ac:dyDescent="0.2">
      <c r="A1980" s="1" t="s">
        <v>2038</v>
      </c>
      <c r="B1980" s="1">
        <v>22</v>
      </c>
      <c r="C1980" s="1" t="s">
        <v>12963</v>
      </c>
      <c r="D1980" s="1" t="s">
        <v>12971</v>
      </c>
      <c r="E1980" s="1" t="s">
        <v>12969</v>
      </c>
      <c r="F1980" s="1" t="s">
        <v>25</v>
      </c>
      <c r="G1980" s="1" t="s">
        <v>47</v>
      </c>
      <c r="H1980" s="3">
        <v>591000</v>
      </c>
      <c r="I1980" s="1" t="s">
        <v>46</v>
      </c>
      <c r="J1980" s="1">
        <v>773</v>
      </c>
      <c r="K1980" s="1" t="s">
        <v>50</v>
      </c>
      <c r="L1980" s="1" t="s">
        <v>53</v>
      </c>
      <c r="M1980" s="1">
        <v>1</v>
      </c>
      <c r="N1980" s="3">
        <v>53000</v>
      </c>
      <c r="O1980" s="3">
        <v>53000</v>
      </c>
      <c r="P1980" s="1">
        <v>2</v>
      </c>
      <c r="Q1980" s="1">
        <v>1</v>
      </c>
      <c r="R1980" s="1">
        <v>0</v>
      </c>
      <c r="S1980" s="1">
        <v>1</v>
      </c>
      <c r="T1980" s="2">
        <v>0.5</v>
      </c>
      <c r="U1980" s="1">
        <v>30</v>
      </c>
      <c r="V1980" s="1">
        <v>60</v>
      </c>
      <c r="W1980" s="1">
        <v>1</v>
      </c>
      <c r="X1980" s="3">
        <v>2588.21</v>
      </c>
      <c r="Y1980" s="3">
        <v>0</v>
      </c>
      <c r="Z1980" s="3">
        <v>2588.21</v>
      </c>
      <c r="AA1980" s="2">
        <v>0</v>
      </c>
      <c r="AB1980" s="1" t="b">
        <v>0</v>
      </c>
      <c r="AC1980" s="1" t="b">
        <v>0</v>
      </c>
    </row>
    <row r="1981" spans="1:29" x14ac:dyDescent="0.2">
      <c r="A1981" s="1" t="s">
        <v>2039</v>
      </c>
      <c r="B1981" s="1">
        <v>55</v>
      </c>
      <c r="C1981" s="1" t="s">
        <v>12963</v>
      </c>
      <c r="D1981" s="1" t="s">
        <v>12975</v>
      </c>
      <c r="E1981" s="1" t="s">
        <v>12965</v>
      </c>
      <c r="F1981" s="1" t="s">
        <v>26</v>
      </c>
      <c r="G1981" s="1" t="s">
        <v>47</v>
      </c>
      <c r="H1981" s="3">
        <v>629000</v>
      </c>
      <c r="I1981" s="1" t="s">
        <v>58</v>
      </c>
      <c r="J1981" s="1">
        <v>723</v>
      </c>
      <c r="K1981" s="1" t="s">
        <v>45</v>
      </c>
      <c r="L1981" s="1" t="s">
        <v>53</v>
      </c>
      <c r="M1981" s="1">
        <v>2</v>
      </c>
      <c r="N1981" s="3">
        <v>475000</v>
      </c>
      <c r="O1981" s="3">
        <v>237500</v>
      </c>
      <c r="P1981" s="1">
        <v>10</v>
      </c>
      <c r="Q1981" s="1">
        <v>5</v>
      </c>
      <c r="R1981" s="1">
        <v>5</v>
      </c>
      <c r="S1981" s="1">
        <v>0</v>
      </c>
      <c r="T1981" s="2">
        <v>0.5</v>
      </c>
      <c r="U1981" s="1">
        <v>0.6</v>
      </c>
      <c r="V1981" s="1">
        <v>3</v>
      </c>
      <c r="W1981" s="1">
        <v>4</v>
      </c>
      <c r="X1981" s="3">
        <v>42825.52</v>
      </c>
      <c r="Y1981" s="3">
        <v>40535.33</v>
      </c>
      <c r="Z1981" s="3">
        <v>2290.1899999999951</v>
      </c>
      <c r="AA1981" s="2">
        <v>0.94652277427104226</v>
      </c>
      <c r="AB1981" s="1" t="b">
        <v>0</v>
      </c>
      <c r="AC1981" s="1" t="b">
        <v>0</v>
      </c>
    </row>
    <row r="1982" spans="1:29" x14ac:dyDescent="0.2">
      <c r="A1982" s="1" t="s">
        <v>2040</v>
      </c>
      <c r="B1982" s="1">
        <v>27</v>
      </c>
      <c r="C1982" s="1" t="s">
        <v>12963</v>
      </c>
      <c r="D1982" s="1" t="s">
        <v>12964</v>
      </c>
      <c r="E1982" s="1" t="s">
        <v>12965</v>
      </c>
      <c r="F1982" s="1" t="s">
        <v>26</v>
      </c>
      <c r="G1982" s="1" t="s">
        <v>52</v>
      </c>
      <c r="H1982" s="3">
        <v>1005000</v>
      </c>
      <c r="I1982" s="1" t="s">
        <v>51</v>
      </c>
      <c r="J1982" s="1">
        <v>667</v>
      </c>
      <c r="K1982" s="1" t="s">
        <v>68</v>
      </c>
      <c r="L1982" s="1" t="s">
        <v>53</v>
      </c>
      <c r="M1982" s="1">
        <v>2</v>
      </c>
      <c r="N1982" s="3">
        <v>855000</v>
      </c>
      <c r="O1982" s="3">
        <v>427500</v>
      </c>
      <c r="P1982" s="1">
        <v>6</v>
      </c>
      <c r="Q1982" s="1">
        <v>3</v>
      </c>
      <c r="R1982" s="1">
        <v>3</v>
      </c>
      <c r="S1982" s="1">
        <v>0</v>
      </c>
      <c r="T1982" s="2">
        <v>0.5</v>
      </c>
      <c r="U1982" s="1">
        <v>0.83333333333333337</v>
      </c>
      <c r="V1982" s="1">
        <v>3</v>
      </c>
      <c r="W1982" s="1">
        <v>3</v>
      </c>
      <c r="X1982" s="3">
        <v>53107.12</v>
      </c>
      <c r="Y1982" s="3">
        <v>50013.990000000013</v>
      </c>
      <c r="Z1982" s="3">
        <v>3093.1299999999969</v>
      </c>
      <c r="AA1982" s="2">
        <v>0.94175677385631162</v>
      </c>
      <c r="AB1982" s="1" t="b">
        <v>1</v>
      </c>
      <c r="AC1982" s="1" t="b">
        <v>0</v>
      </c>
    </row>
    <row r="1983" spans="1:29" x14ac:dyDescent="0.2">
      <c r="A1983" s="1" t="s">
        <v>2041</v>
      </c>
      <c r="B1983" s="1">
        <v>41</v>
      </c>
      <c r="C1983" s="1" t="s">
        <v>12966</v>
      </c>
      <c r="D1983" s="1" t="s">
        <v>12979</v>
      </c>
      <c r="E1983" s="1" t="s">
        <v>12973</v>
      </c>
      <c r="F1983" s="1" t="s">
        <v>26</v>
      </c>
      <c r="G1983" s="1" t="s">
        <v>63</v>
      </c>
      <c r="H1983" s="3">
        <v>461000</v>
      </c>
      <c r="I1983" s="1" t="s">
        <v>46</v>
      </c>
      <c r="J1983" s="1">
        <v>672</v>
      </c>
      <c r="K1983" s="1" t="s">
        <v>68</v>
      </c>
      <c r="L1983" s="1" t="s">
        <v>53</v>
      </c>
      <c r="W1983" s="1">
        <v>0</v>
      </c>
      <c r="X1983" s="3">
        <v>0</v>
      </c>
      <c r="Y1983" s="3">
        <v>0</v>
      </c>
      <c r="Z1983" s="3">
        <v>0</v>
      </c>
      <c r="AA1983" s="2">
        <v>0</v>
      </c>
      <c r="AB1983" s="1" t="b">
        <v>0</v>
      </c>
      <c r="AC1983" s="1" t="b">
        <v>0</v>
      </c>
    </row>
    <row r="1984" spans="1:29" x14ac:dyDescent="0.2">
      <c r="A1984" s="1" t="s">
        <v>2042</v>
      </c>
      <c r="B1984" s="1">
        <v>38</v>
      </c>
      <c r="C1984" s="1" t="s">
        <v>12966</v>
      </c>
      <c r="D1984" s="1" t="s">
        <v>12971</v>
      </c>
      <c r="E1984" s="1" t="s">
        <v>12969</v>
      </c>
      <c r="F1984" s="1" t="s">
        <v>25</v>
      </c>
      <c r="G1984" s="1" t="s">
        <v>52</v>
      </c>
      <c r="H1984" s="3">
        <v>875000</v>
      </c>
      <c r="I1984" s="1" t="s">
        <v>58</v>
      </c>
      <c r="J1984" s="1">
        <v>736</v>
      </c>
      <c r="K1984" s="1" t="s">
        <v>45</v>
      </c>
      <c r="L1984" s="1" t="s">
        <v>53</v>
      </c>
      <c r="M1984" s="1">
        <v>2</v>
      </c>
      <c r="N1984" s="3">
        <v>307000</v>
      </c>
      <c r="O1984" s="3">
        <v>153500</v>
      </c>
      <c r="P1984" s="1">
        <v>17</v>
      </c>
      <c r="Q1984" s="1">
        <v>10</v>
      </c>
      <c r="R1984" s="1">
        <v>7</v>
      </c>
      <c r="S1984" s="1">
        <v>0</v>
      </c>
      <c r="T1984" s="2">
        <v>0.58823529411764708</v>
      </c>
      <c r="U1984" s="1">
        <v>2.2941176470588229</v>
      </c>
      <c r="V1984" s="1">
        <v>7</v>
      </c>
      <c r="W1984" s="1">
        <v>11</v>
      </c>
      <c r="X1984" s="3">
        <v>60146.11</v>
      </c>
      <c r="Y1984" s="3">
        <v>57062.1</v>
      </c>
      <c r="Z1984" s="3">
        <v>3084.010000000002</v>
      </c>
      <c r="AA1984" s="2">
        <v>0.94872469724143416</v>
      </c>
      <c r="AB1984" s="1" t="b">
        <v>0</v>
      </c>
      <c r="AC1984" s="1" t="b">
        <v>0</v>
      </c>
    </row>
    <row r="1985" spans="1:29" x14ac:dyDescent="0.2">
      <c r="A1985" s="1" t="s">
        <v>2043</v>
      </c>
      <c r="B1985" s="1">
        <v>23</v>
      </c>
      <c r="C1985" s="1" t="s">
        <v>12966</v>
      </c>
      <c r="D1985" s="1" t="s">
        <v>12979</v>
      </c>
      <c r="E1985" s="1" t="s">
        <v>12973</v>
      </c>
      <c r="F1985" s="1" t="s">
        <v>26</v>
      </c>
      <c r="G1985" s="1" t="s">
        <v>52</v>
      </c>
      <c r="H1985" s="3">
        <v>430000</v>
      </c>
      <c r="I1985" s="1" t="s">
        <v>46</v>
      </c>
      <c r="J1985" s="1">
        <v>686</v>
      </c>
      <c r="K1985" s="1" t="s">
        <v>68</v>
      </c>
      <c r="L1985" s="1" t="s">
        <v>53</v>
      </c>
      <c r="W1985" s="1">
        <v>0</v>
      </c>
      <c r="X1985" s="3">
        <v>0</v>
      </c>
      <c r="Y1985" s="3">
        <v>0</v>
      </c>
      <c r="Z1985" s="3">
        <v>0</v>
      </c>
      <c r="AA1985" s="2">
        <v>0</v>
      </c>
      <c r="AB1985" s="1" t="b">
        <v>0</v>
      </c>
      <c r="AC1985" s="1" t="b">
        <v>0</v>
      </c>
    </row>
    <row r="1986" spans="1:29" x14ac:dyDescent="0.2">
      <c r="A1986" s="1" t="s">
        <v>2044</v>
      </c>
      <c r="B1986" s="1">
        <v>59</v>
      </c>
      <c r="C1986" s="1" t="s">
        <v>12966</v>
      </c>
      <c r="D1986" s="1" t="s">
        <v>12968</v>
      </c>
      <c r="E1986" s="1" t="s">
        <v>12969</v>
      </c>
      <c r="F1986" s="1" t="s">
        <v>25</v>
      </c>
      <c r="G1986" s="1" t="s">
        <v>52</v>
      </c>
      <c r="H1986" s="3">
        <v>376000</v>
      </c>
      <c r="I1986" s="1" t="s">
        <v>46</v>
      </c>
      <c r="J1986" s="1">
        <v>712</v>
      </c>
      <c r="K1986" s="1" t="s">
        <v>45</v>
      </c>
      <c r="L1986" s="1" t="s">
        <v>48</v>
      </c>
      <c r="M1986" s="1">
        <v>1</v>
      </c>
      <c r="N1986" s="3">
        <v>267000</v>
      </c>
      <c r="O1986" s="3">
        <v>267000</v>
      </c>
      <c r="P1986" s="1">
        <v>1</v>
      </c>
      <c r="Q1986" s="1">
        <v>0</v>
      </c>
      <c r="R1986" s="1">
        <v>1</v>
      </c>
      <c r="S1986" s="1">
        <v>0</v>
      </c>
      <c r="T1986" s="2">
        <v>0</v>
      </c>
      <c r="U1986" s="1">
        <v>0</v>
      </c>
      <c r="V1986" s="1">
        <v>0</v>
      </c>
      <c r="W1986" s="1">
        <v>0</v>
      </c>
      <c r="X1986" s="3">
        <v>0</v>
      </c>
      <c r="Y1986" s="3">
        <v>0</v>
      </c>
      <c r="Z1986" s="3">
        <v>0</v>
      </c>
      <c r="AA1986" s="2">
        <v>0</v>
      </c>
      <c r="AB1986" s="1" t="b">
        <v>0</v>
      </c>
      <c r="AC1986" s="1" t="b">
        <v>0</v>
      </c>
    </row>
    <row r="1987" spans="1:29" x14ac:dyDescent="0.2">
      <c r="A1987" s="1" t="s">
        <v>2045</v>
      </c>
      <c r="B1987" s="1">
        <v>31</v>
      </c>
      <c r="C1987" s="1" t="s">
        <v>12966</v>
      </c>
      <c r="D1987" s="1" t="s">
        <v>12979</v>
      </c>
      <c r="E1987" s="1" t="s">
        <v>12973</v>
      </c>
      <c r="F1987" s="1" t="s">
        <v>26</v>
      </c>
      <c r="G1987" s="1" t="s">
        <v>52</v>
      </c>
      <c r="H1987" s="3">
        <v>743000</v>
      </c>
      <c r="I1987" s="1" t="s">
        <v>58</v>
      </c>
      <c r="J1987" s="1">
        <v>748</v>
      </c>
      <c r="K1987" s="1" t="s">
        <v>45</v>
      </c>
      <c r="L1987" s="1" t="s">
        <v>56</v>
      </c>
      <c r="W1987" s="1">
        <v>0</v>
      </c>
      <c r="X1987" s="3">
        <v>0</v>
      </c>
      <c r="Y1987" s="3">
        <v>0</v>
      </c>
      <c r="Z1987" s="3">
        <v>0</v>
      </c>
      <c r="AA1987" s="2">
        <v>0</v>
      </c>
      <c r="AB1987" s="1" t="b">
        <v>0</v>
      </c>
      <c r="AC1987" s="1" t="b">
        <v>0</v>
      </c>
    </row>
    <row r="1988" spans="1:29" x14ac:dyDescent="0.2">
      <c r="A1988" s="1" t="s">
        <v>2046</v>
      </c>
      <c r="B1988" s="1">
        <v>59</v>
      </c>
      <c r="C1988" s="1" t="s">
        <v>12966</v>
      </c>
      <c r="D1988" s="1" t="s">
        <v>12979</v>
      </c>
      <c r="E1988" s="1" t="s">
        <v>12973</v>
      </c>
      <c r="F1988" s="1" t="s">
        <v>26</v>
      </c>
      <c r="G1988" s="1" t="s">
        <v>55</v>
      </c>
      <c r="H1988" s="3">
        <v>642000</v>
      </c>
      <c r="I1988" s="1" t="s">
        <v>58</v>
      </c>
      <c r="J1988" s="1">
        <v>850</v>
      </c>
      <c r="K1988" s="1" t="s">
        <v>50</v>
      </c>
      <c r="L1988" s="1" t="s">
        <v>53</v>
      </c>
      <c r="M1988" s="1">
        <v>2</v>
      </c>
      <c r="N1988" s="3">
        <v>495000</v>
      </c>
      <c r="O1988" s="3">
        <v>247500</v>
      </c>
      <c r="P1988" s="1">
        <v>12</v>
      </c>
      <c r="Q1988" s="1">
        <v>7</v>
      </c>
      <c r="R1988" s="1">
        <v>5</v>
      </c>
      <c r="S1988" s="1">
        <v>0</v>
      </c>
      <c r="T1988" s="2">
        <v>0.58333333333333337</v>
      </c>
      <c r="U1988" s="1">
        <v>0.75</v>
      </c>
      <c r="V1988" s="1">
        <v>3</v>
      </c>
      <c r="W1988" s="1">
        <v>5</v>
      </c>
      <c r="X1988" s="3">
        <v>33515.39</v>
      </c>
      <c r="Y1988" s="3">
        <v>32646.49</v>
      </c>
      <c r="Z1988" s="3">
        <v>868.89999999999782</v>
      </c>
      <c r="AA1988" s="2">
        <v>0.97407459677479513</v>
      </c>
      <c r="AB1988" s="1" t="b">
        <v>0</v>
      </c>
      <c r="AC1988" s="1" t="b">
        <v>0</v>
      </c>
    </row>
    <row r="1989" spans="1:29" x14ac:dyDescent="0.2">
      <c r="A1989" s="1" t="s">
        <v>2047</v>
      </c>
      <c r="B1989" s="1">
        <v>44</v>
      </c>
      <c r="C1989" s="1" t="s">
        <v>12966</v>
      </c>
      <c r="D1989" s="1" t="s">
        <v>12979</v>
      </c>
      <c r="E1989" s="1" t="s">
        <v>12973</v>
      </c>
      <c r="F1989" s="1" t="s">
        <v>26</v>
      </c>
      <c r="G1989" s="1" t="s">
        <v>47</v>
      </c>
      <c r="H1989" s="3">
        <v>300000</v>
      </c>
      <c r="I1989" s="1" t="s">
        <v>46</v>
      </c>
      <c r="J1989" s="1">
        <v>707</v>
      </c>
      <c r="K1989" s="1" t="s">
        <v>45</v>
      </c>
      <c r="L1989" s="1" t="s">
        <v>53</v>
      </c>
      <c r="M1989" s="1">
        <v>1</v>
      </c>
      <c r="N1989" s="3">
        <v>195000</v>
      </c>
      <c r="O1989" s="3">
        <v>195000</v>
      </c>
      <c r="P1989" s="1">
        <v>9</v>
      </c>
      <c r="Q1989" s="1">
        <v>6</v>
      </c>
      <c r="R1989" s="1">
        <v>3</v>
      </c>
      <c r="S1989" s="1">
        <v>0</v>
      </c>
      <c r="T1989" s="2">
        <v>0.66666666666666663</v>
      </c>
      <c r="U1989" s="1">
        <v>1.444444444444444</v>
      </c>
      <c r="V1989" s="1">
        <v>3</v>
      </c>
      <c r="W1989" s="1">
        <v>5</v>
      </c>
      <c r="X1989" s="3">
        <v>23307.95</v>
      </c>
      <c r="Y1989" s="3">
        <v>22412.54</v>
      </c>
      <c r="Z1989" s="3">
        <v>895.40999999999985</v>
      </c>
      <c r="AA1989" s="2">
        <v>0.96158349404387777</v>
      </c>
      <c r="AB1989" s="1" t="b">
        <v>0</v>
      </c>
      <c r="AC1989" s="1" t="b">
        <v>0</v>
      </c>
    </row>
    <row r="1990" spans="1:29" x14ac:dyDescent="0.2">
      <c r="A1990" s="1" t="s">
        <v>2048</v>
      </c>
      <c r="B1990" s="1">
        <v>39</v>
      </c>
      <c r="C1990" s="1" t="s">
        <v>12963</v>
      </c>
      <c r="D1990" s="1" t="s">
        <v>12975</v>
      </c>
      <c r="E1990" s="1" t="s">
        <v>12965</v>
      </c>
      <c r="F1990" s="1" t="s">
        <v>26</v>
      </c>
      <c r="G1990" s="1" t="s">
        <v>52</v>
      </c>
      <c r="H1990" s="3">
        <v>1229000</v>
      </c>
      <c r="I1990" s="1" t="s">
        <v>51</v>
      </c>
      <c r="J1990" s="1">
        <v>632</v>
      </c>
      <c r="K1990" s="1" t="s">
        <v>60</v>
      </c>
      <c r="L1990" s="1" t="s">
        <v>48</v>
      </c>
      <c r="W1990" s="1">
        <v>0</v>
      </c>
      <c r="X1990" s="3">
        <v>0</v>
      </c>
      <c r="Y1990" s="3">
        <v>0</v>
      </c>
      <c r="Z1990" s="3">
        <v>0</v>
      </c>
      <c r="AA1990" s="2">
        <v>0</v>
      </c>
      <c r="AB1990" s="1" t="b">
        <v>0</v>
      </c>
      <c r="AC1990" s="1" t="b">
        <v>0</v>
      </c>
    </row>
    <row r="1991" spans="1:29" x14ac:dyDescent="0.2">
      <c r="A1991" s="1" t="s">
        <v>2049</v>
      </c>
      <c r="B1991" s="1">
        <v>24</v>
      </c>
      <c r="C1991" s="1" t="s">
        <v>12966</v>
      </c>
      <c r="D1991" s="1" t="s">
        <v>12978</v>
      </c>
      <c r="E1991" s="1" t="s">
        <v>12965</v>
      </c>
      <c r="F1991" s="1" t="s">
        <v>26</v>
      </c>
      <c r="G1991" s="1" t="s">
        <v>52</v>
      </c>
      <c r="H1991" s="3">
        <v>539000</v>
      </c>
      <c r="I1991" s="1" t="s">
        <v>46</v>
      </c>
      <c r="J1991" s="1">
        <v>731</v>
      </c>
      <c r="K1991" s="1" t="s">
        <v>45</v>
      </c>
      <c r="L1991" s="1" t="s">
        <v>53</v>
      </c>
      <c r="M1991" s="1">
        <v>1</v>
      </c>
      <c r="N1991" s="3">
        <v>295000</v>
      </c>
      <c r="O1991" s="3">
        <v>295000</v>
      </c>
      <c r="P1991" s="1">
        <v>6</v>
      </c>
      <c r="Q1991" s="1">
        <v>3</v>
      </c>
      <c r="R1991" s="1">
        <v>3</v>
      </c>
      <c r="S1991" s="1">
        <v>0</v>
      </c>
      <c r="T1991" s="2">
        <v>0.5</v>
      </c>
      <c r="U1991" s="1">
        <v>1</v>
      </c>
      <c r="V1991" s="1">
        <v>3</v>
      </c>
      <c r="W1991" s="1">
        <v>4</v>
      </c>
      <c r="X1991" s="3">
        <v>28676.52</v>
      </c>
      <c r="Y1991" s="3">
        <v>26938.77</v>
      </c>
      <c r="Z1991" s="3">
        <v>1737.75</v>
      </c>
      <c r="AA1991" s="2">
        <v>0.93940164287716921</v>
      </c>
      <c r="AB1991" s="1" t="b">
        <v>0</v>
      </c>
      <c r="AC1991" s="1" t="b">
        <v>0</v>
      </c>
    </row>
    <row r="1992" spans="1:29" x14ac:dyDescent="0.2">
      <c r="A1992" s="1" t="s">
        <v>2050</v>
      </c>
      <c r="B1992" s="1">
        <v>46</v>
      </c>
      <c r="C1992" s="1" t="s">
        <v>12966</v>
      </c>
      <c r="D1992" s="1" t="s">
        <v>12974</v>
      </c>
      <c r="E1992" s="1" t="s">
        <v>12965</v>
      </c>
      <c r="F1992" s="1" t="s">
        <v>26</v>
      </c>
      <c r="G1992" s="1" t="s">
        <v>52</v>
      </c>
      <c r="H1992" s="3">
        <v>818000</v>
      </c>
      <c r="I1992" s="1" t="s">
        <v>58</v>
      </c>
      <c r="J1992" s="1">
        <v>674</v>
      </c>
      <c r="K1992" s="1" t="s">
        <v>68</v>
      </c>
      <c r="L1992" s="1" t="s">
        <v>48</v>
      </c>
      <c r="M1992" s="1">
        <v>2</v>
      </c>
      <c r="N1992" s="3">
        <v>748000</v>
      </c>
      <c r="O1992" s="3">
        <v>374000</v>
      </c>
      <c r="P1992" s="1">
        <v>7</v>
      </c>
      <c r="Q1992" s="1">
        <v>0</v>
      </c>
      <c r="R1992" s="1">
        <v>4</v>
      </c>
      <c r="S1992" s="1">
        <v>3</v>
      </c>
      <c r="T1992" s="2">
        <v>0</v>
      </c>
      <c r="U1992" s="1">
        <v>30</v>
      </c>
      <c r="V1992" s="1">
        <v>90</v>
      </c>
      <c r="W1992" s="1">
        <v>3</v>
      </c>
      <c r="X1992" s="3">
        <v>47127.899999999987</v>
      </c>
      <c r="Y1992" s="3">
        <v>0</v>
      </c>
      <c r="Z1992" s="3">
        <v>47127.899999999987</v>
      </c>
      <c r="AA1992" s="2">
        <v>0</v>
      </c>
      <c r="AB1992" s="1" t="b">
        <v>1</v>
      </c>
      <c r="AC1992" s="1" t="b">
        <v>1</v>
      </c>
    </row>
    <row r="1993" spans="1:29" x14ac:dyDescent="0.2">
      <c r="A1993" s="1" t="s">
        <v>2051</v>
      </c>
      <c r="B1993" s="1">
        <v>58</v>
      </c>
      <c r="C1993" s="1" t="s">
        <v>12966</v>
      </c>
      <c r="D1993" s="1" t="s">
        <v>12979</v>
      </c>
      <c r="E1993" s="1" t="s">
        <v>12973</v>
      </c>
      <c r="F1993" s="1" t="s">
        <v>26</v>
      </c>
      <c r="G1993" s="1" t="s">
        <v>52</v>
      </c>
      <c r="H1993" s="3">
        <v>1338000</v>
      </c>
      <c r="I1993" s="1" t="s">
        <v>51</v>
      </c>
      <c r="J1993" s="1">
        <v>828</v>
      </c>
      <c r="K1993" s="1" t="s">
        <v>50</v>
      </c>
      <c r="L1993" s="1" t="s">
        <v>56</v>
      </c>
      <c r="W1993" s="1">
        <v>0</v>
      </c>
      <c r="X1993" s="3">
        <v>0</v>
      </c>
      <c r="Y1993" s="3">
        <v>0</v>
      </c>
      <c r="Z1993" s="3">
        <v>0</v>
      </c>
      <c r="AA1993" s="2">
        <v>0</v>
      </c>
      <c r="AB1993" s="1" t="b">
        <v>0</v>
      </c>
      <c r="AC1993" s="1" t="b">
        <v>0</v>
      </c>
    </row>
    <row r="1994" spans="1:29" x14ac:dyDescent="0.2">
      <c r="A1994" s="1" t="s">
        <v>2052</v>
      </c>
      <c r="B1994" s="1">
        <v>52</v>
      </c>
      <c r="C1994" s="1" t="s">
        <v>12963</v>
      </c>
      <c r="D1994" s="1" t="s">
        <v>12979</v>
      </c>
      <c r="E1994" s="1" t="s">
        <v>12973</v>
      </c>
      <c r="F1994" s="1" t="s">
        <v>26</v>
      </c>
      <c r="G1994" s="1" t="s">
        <v>47</v>
      </c>
      <c r="H1994" s="3">
        <v>727000</v>
      </c>
      <c r="I1994" s="1" t="s">
        <v>58</v>
      </c>
      <c r="J1994" s="1">
        <v>673</v>
      </c>
      <c r="K1994" s="1" t="s">
        <v>68</v>
      </c>
      <c r="L1994" s="1" t="s">
        <v>53</v>
      </c>
      <c r="M1994" s="1">
        <v>3</v>
      </c>
      <c r="N1994" s="3">
        <v>1096000</v>
      </c>
      <c r="O1994" s="3">
        <v>365333.33333333331</v>
      </c>
      <c r="P1994" s="1">
        <v>20</v>
      </c>
      <c r="Q1994" s="1">
        <v>13</v>
      </c>
      <c r="R1994" s="1">
        <v>6</v>
      </c>
      <c r="S1994" s="1">
        <v>1</v>
      </c>
      <c r="T1994" s="2">
        <v>0.65</v>
      </c>
      <c r="U1994" s="1">
        <v>3.1</v>
      </c>
      <c r="V1994" s="1">
        <v>30</v>
      </c>
      <c r="W1994" s="1">
        <v>7</v>
      </c>
      <c r="X1994" s="3">
        <v>40602.18</v>
      </c>
      <c r="Y1994" s="3">
        <v>31633.32</v>
      </c>
      <c r="Z1994" s="3">
        <v>8968.86</v>
      </c>
      <c r="AA1994" s="2">
        <v>0.77910397914594731</v>
      </c>
      <c r="AB1994" s="1" t="b">
        <v>1</v>
      </c>
      <c r="AC1994" s="1" t="b">
        <v>0</v>
      </c>
    </row>
    <row r="1995" spans="1:29" x14ac:dyDescent="0.2">
      <c r="A1995" s="1" t="s">
        <v>2053</v>
      </c>
      <c r="B1995" s="1">
        <v>59</v>
      </c>
      <c r="C1995" s="1" t="s">
        <v>12963</v>
      </c>
      <c r="D1995" s="1" t="s">
        <v>12967</v>
      </c>
      <c r="E1995" s="1" t="s">
        <v>12965</v>
      </c>
      <c r="F1995" s="1" t="s">
        <v>26</v>
      </c>
      <c r="G1995" s="1" t="s">
        <v>55</v>
      </c>
      <c r="H1995" s="3">
        <v>1153000</v>
      </c>
      <c r="I1995" s="1" t="s">
        <v>51</v>
      </c>
      <c r="J1995" s="1">
        <v>706</v>
      </c>
      <c r="K1995" s="1" t="s">
        <v>45</v>
      </c>
      <c r="L1995" s="1" t="s">
        <v>53</v>
      </c>
      <c r="M1995" s="1">
        <v>1</v>
      </c>
      <c r="N1995" s="3">
        <v>169000</v>
      </c>
      <c r="O1995" s="3">
        <v>169000</v>
      </c>
      <c r="P1995" s="1">
        <v>8</v>
      </c>
      <c r="Q1995" s="1">
        <v>6</v>
      </c>
      <c r="R1995" s="1">
        <v>1</v>
      </c>
      <c r="S1995" s="1">
        <v>1</v>
      </c>
      <c r="T1995" s="2">
        <v>0.75</v>
      </c>
      <c r="U1995" s="1">
        <v>3.875</v>
      </c>
      <c r="V1995" s="1">
        <v>30</v>
      </c>
      <c r="W1995" s="1">
        <v>2</v>
      </c>
      <c r="X1995" s="3">
        <v>7663.24</v>
      </c>
      <c r="Y1995" s="3">
        <v>3869.62</v>
      </c>
      <c r="Z1995" s="3">
        <v>3793.62</v>
      </c>
      <c r="AA1995" s="2">
        <v>0.50495873807945468</v>
      </c>
      <c r="AB1995" s="1" t="b">
        <v>0</v>
      </c>
      <c r="AC1995" s="1" t="b">
        <v>0</v>
      </c>
    </row>
    <row r="1996" spans="1:29" x14ac:dyDescent="0.2">
      <c r="A1996" s="1" t="s">
        <v>2054</v>
      </c>
      <c r="B1996" s="1">
        <v>56</v>
      </c>
      <c r="C1996" s="1" t="s">
        <v>12963</v>
      </c>
      <c r="D1996" s="1" t="s">
        <v>12978</v>
      </c>
      <c r="E1996" s="1" t="s">
        <v>12965</v>
      </c>
      <c r="F1996" s="1" t="s">
        <v>26</v>
      </c>
      <c r="G1996" s="1" t="s">
        <v>63</v>
      </c>
      <c r="H1996" s="3">
        <v>441000</v>
      </c>
      <c r="I1996" s="1" t="s">
        <v>46</v>
      </c>
      <c r="J1996" s="1">
        <v>745</v>
      </c>
      <c r="K1996" s="1" t="s">
        <v>45</v>
      </c>
      <c r="L1996" s="1" t="s">
        <v>48</v>
      </c>
      <c r="M1996" s="1">
        <v>2</v>
      </c>
      <c r="N1996" s="3">
        <v>414000</v>
      </c>
      <c r="O1996" s="3">
        <v>207000</v>
      </c>
      <c r="P1996" s="1">
        <v>10</v>
      </c>
      <c r="Q1996" s="1">
        <v>3</v>
      </c>
      <c r="R1996" s="1">
        <v>7</v>
      </c>
      <c r="S1996" s="1">
        <v>0</v>
      </c>
      <c r="T1996" s="2">
        <v>0.3</v>
      </c>
      <c r="U1996" s="1">
        <v>1.9</v>
      </c>
      <c r="V1996" s="1">
        <v>7</v>
      </c>
      <c r="W1996" s="1">
        <v>5</v>
      </c>
      <c r="X1996" s="3">
        <v>31137.75</v>
      </c>
      <c r="Y1996" s="3">
        <v>29209.45</v>
      </c>
      <c r="Z1996" s="3">
        <v>1928.299999999999</v>
      </c>
      <c r="AA1996" s="2">
        <v>0.93807195446042191</v>
      </c>
      <c r="AB1996" s="1" t="b">
        <v>0</v>
      </c>
      <c r="AC1996" s="1" t="b">
        <v>0</v>
      </c>
    </row>
    <row r="1997" spans="1:29" x14ac:dyDescent="0.2">
      <c r="A1997" s="1" t="s">
        <v>2055</v>
      </c>
      <c r="B1997" s="1">
        <v>60</v>
      </c>
      <c r="C1997" s="1" t="s">
        <v>12963</v>
      </c>
      <c r="D1997" s="1" t="s">
        <v>12974</v>
      </c>
      <c r="E1997" s="1" t="s">
        <v>12965</v>
      </c>
      <c r="F1997" s="1" t="s">
        <v>26</v>
      </c>
      <c r="G1997" s="1" t="s">
        <v>52</v>
      </c>
      <c r="H1997" s="3">
        <v>1232000</v>
      </c>
      <c r="I1997" s="1" t="s">
        <v>51</v>
      </c>
      <c r="J1997" s="1">
        <v>737</v>
      </c>
      <c r="K1997" s="1" t="s">
        <v>45</v>
      </c>
      <c r="L1997" s="1" t="s">
        <v>56</v>
      </c>
      <c r="W1997" s="1">
        <v>0</v>
      </c>
      <c r="X1997" s="3">
        <v>0</v>
      </c>
      <c r="Y1997" s="3">
        <v>0</v>
      </c>
      <c r="Z1997" s="3">
        <v>0</v>
      </c>
      <c r="AA1997" s="2">
        <v>0</v>
      </c>
      <c r="AB1997" s="1" t="b">
        <v>0</v>
      </c>
      <c r="AC1997" s="1" t="b">
        <v>0</v>
      </c>
    </row>
    <row r="1998" spans="1:29" x14ac:dyDescent="0.2">
      <c r="A1998" s="1" t="s">
        <v>2056</v>
      </c>
      <c r="B1998" s="1">
        <v>57</v>
      </c>
      <c r="C1998" s="1" t="s">
        <v>12966</v>
      </c>
      <c r="D1998" s="1" t="s">
        <v>12977</v>
      </c>
      <c r="E1998" s="1" t="s">
        <v>12965</v>
      </c>
      <c r="F1998" s="1" t="s">
        <v>26</v>
      </c>
      <c r="G1998" s="1" t="s">
        <v>52</v>
      </c>
      <c r="H1998" s="3">
        <v>448000</v>
      </c>
      <c r="I1998" s="1" t="s">
        <v>46</v>
      </c>
      <c r="J1998" s="1">
        <v>795</v>
      </c>
      <c r="K1998" s="1" t="s">
        <v>50</v>
      </c>
      <c r="L1998" s="1" t="s">
        <v>48</v>
      </c>
      <c r="M1998" s="1">
        <v>3</v>
      </c>
      <c r="N1998" s="3">
        <v>511000</v>
      </c>
      <c r="O1998" s="3">
        <v>170333.33333333331</v>
      </c>
      <c r="P1998" s="1">
        <v>11</v>
      </c>
      <c r="Q1998" s="1">
        <v>4</v>
      </c>
      <c r="R1998" s="1">
        <v>7</v>
      </c>
      <c r="S1998" s="1">
        <v>0</v>
      </c>
      <c r="T1998" s="2">
        <v>0.36363636363636359</v>
      </c>
      <c r="U1998" s="1">
        <v>1</v>
      </c>
      <c r="V1998" s="1">
        <v>7</v>
      </c>
      <c r="W1998" s="1">
        <v>3</v>
      </c>
      <c r="X1998" s="3">
        <v>30740.23</v>
      </c>
      <c r="Y1998" s="3">
        <v>29186.9</v>
      </c>
      <c r="Z1998" s="3">
        <v>1553.330000000002</v>
      </c>
      <c r="AA1998" s="2">
        <v>0.94946914840910424</v>
      </c>
      <c r="AB1998" s="1" t="b">
        <v>0</v>
      </c>
      <c r="AC1998" s="1" t="b">
        <v>0</v>
      </c>
    </row>
    <row r="1999" spans="1:29" x14ac:dyDescent="0.2">
      <c r="A1999" s="1" t="s">
        <v>2057</v>
      </c>
      <c r="B1999" s="1">
        <v>53</v>
      </c>
      <c r="C1999" s="1" t="s">
        <v>12966</v>
      </c>
      <c r="D1999" s="1" t="s">
        <v>12977</v>
      </c>
      <c r="E1999" s="1" t="s">
        <v>12965</v>
      </c>
      <c r="F1999" s="1" t="s">
        <v>26</v>
      </c>
      <c r="G1999" s="1" t="s">
        <v>52</v>
      </c>
      <c r="H1999" s="3">
        <v>503000</v>
      </c>
      <c r="I1999" s="1" t="s">
        <v>46</v>
      </c>
      <c r="J1999" s="1">
        <v>748</v>
      </c>
      <c r="K1999" s="1" t="s">
        <v>45</v>
      </c>
      <c r="L1999" s="1" t="s">
        <v>56</v>
      </c>
      <c r="W1999" s="1">
        <v>0</v>
      </c>
      <c r="X1999" s="3">
        <v>0</v>
      </c>
      <c r="Y1999" s="3">
        <v>0</v>
      </c>
      <c r="Z1999" s="3">
        <v>0</v>
      </c>
      <c r="AA1999" s="2">
        <v>0</v>
      </c>
      <c r="AB1999" s="1" t="b">
        <v>0</v>
      </c>
      <c r="AC1999" s="1" t="b">
        <v>0</v>
      </c>
    </row>
    <row r="2000" spans="1:29" x14ac:dyDescent="0.2">
      <c r="A2000" s="1" t="s">
        <v>2058</v>
      </c>
      <c r="B2000" s="1">
        <v>56</v>
      </c>
      <c r="C2000" s="1" t="s">
        <v>12966</v>
      </c>
      <c r="D2000" s="1" t="s">
        <v>12964</v>
      </c>
      <c r="E2000" s="1" t="s">
        <v>12965</v>
      </c>
      <c r="F2000" s="1" t="s">
        <v>26</v>
      </c>
      <c r="G2000" s="1" t="s">
        <v>52</v>
      </c>
      <c r="H2000" s="3">
        <v>338000</v>
      </c>
      <c r="I2000" s="1" t="s">
        <v>46</v>
      </c>
      <c r="J2000" s="1">
        <v>850</v>
      </c>
      <c r="K2000" s="1" t="s">
        <v>50</v>
      </c>
      <c r="L2000" s="1" t="s">
        <v>56</v>
      </c>
      <c r="W2000" s="1">
        <v>0</v>
      </c>
      <c r="X2000" s="3">
        <v>0</v>
      </c>
      <c r="Y2000" s="3">
        <v>0</v>
      </c>
      <c r="Z2000" s="3">
        <v>0</v>
      </c>
      <c r="AA2000" s="2">
        <v>0</v>
      </c>
      <c r="AB2000" s="1" t="b">
        <v>0</v>
      </c>
      <c r="AC2000" s="1" t="b">
        <v>0</v>
      </c>
    </row>
    <row r="2001" spans="1:29" x14ac:dyDescent="0.2">
      <c r="A2001" s="1" t="s">
        <v>2059</v>
      </c>
      <c r="B2001" s="1">
        <v>23</v>
      </c>
      <c r="C2001" s="1" t="s">
        <v>12966</v>
      </c>
      <c r="D2001" s="1" t="s">
        <v>12971</v>
      </c>
      <c r="E2001" s="1" t="s">
        <v>12969</v>
      </c>
      <c r="F2001" s="1" t="s">
        <v>25</v>
      </c>
      <c r="G2001" s="1" t="s">
        <v>52</v>
      </c>
      <c r="H2001" s="3">
        <v>733000</v>
      </c>
      <c r="I2001" s="1" t="s">
        <v>58</v>
      </c>
      <c r="J2001" s="1">
        <v>734</v>
      </c>
      <c r="K2001" s="1" t="s">
        <v>45</v>
      </c>
      <c r="L2001" s="1" t="s">
        <v>53</v>
      </c>
      <c r="M2001" s="1">
        <v>2</v>
      </c>
      <c r="N2001" s="3">
        <v>418000</v>
      </c>
      <c r="O2001" s="3">
        <v>209000</v>
      </c>
      <c r="P2001" s="1">
        <v>10</v>
      </c>
      <c r="Q2001" s="1">
        <v>6</v>
      </c>
      <c r="R2001" s="1">
        <v>4</v>
      </c>
      <c r="S2001" s="1">
        <v>0</v>
      </c>
      <c r="T2001" s="2">
        <v>0.6</v>
      </c>
      <c r="U2001" s="1">
        <v>1.6</v>
      </c>
      <c r="V2001" s="1">
        <v>7</v>
      </c>
      <c r="W2001" s="1">
        <v>4</v>
      </c>
      <c r="X2001" s="3">
        <v>19279.439999999999</v>
      </c>
      <c r="Y2001" s="3">
        <v>18510.2</v>
      </c>
      <c r="Z2001" s="3">
        <v>769.23999999999796</v>
      </c>
      <c r="AA2001" s="2">
        <v>0.960100500844423</v>
      </c>
      <c r="AB2001" s="1" t="b">
        <v>0</v>
      </c>
      <c r="AC2001" s="1" t="b">
        <v>0</v>
      </c>
    </row>
    <row r="2002" spans="1:29" x14ac:dyDescent="0.2">
      <c r="A2002" s="1" t="s">
        <v>2060</v>
      </c>
      <c r="B2002" s="1">
        <v>29</v>
      </c>
      <c r="C2002" s="1" t="s">
        <v>12966</v>
      </c>
      <c r="D2002" s="1" t="s">
        <v>12972</v>
      </c>
      <c r="E2002" s="1" t="s">
        <v>12973</v>
      </c>
      <c r="F2002" s="1" t="s">
        <v>26</v>
      </c>
      <c r="G2002" s="1" t="s">
        <v>52</v>
      </c>
      <c r="H2002" s="3">
        <v>863000</v>
      </c>
      <c r="I2002" s="1" t="s">
        <v>58</v>
      </c>
      <c r="J2002" s="1">
        <v>789</v>
      </c>
      <c r="K2002" s="1" t="s">
        <v>50</v>
      </c>
      <c r="L2002" s="1" t="s">
        <v>56</v>
      </c>
      <c r="W2002" s="1">
        <v>0</v>
      </c>
      <c r="X2002" s="3">
        <v>0</v>
      </c>
      <c r="Y2002" s="3">
        <v>0</v>
      </c>
      <c r="Z2002" s="3">
        <v>0</v>
      </c>
      <c r="AA2002" s="2">
        <v>0</v>
      </c>
      <c r="AB2002" s="1" t="b">
        <v>0</v>
      </c>
      <c r="AC2002" s="1" t="b">
        <v>0</v>
      </c>
    </row>
    <row r="2003" spans="1:29" x14ac:dyDescent="0.2">
      <c r="A2003" s="1" t="s">
        <v>2061</v>
      </c>
      <c r="B2003" s="1">
        <v>28</v>
      </c>
      <c r="C2003" s="1" t="s">
        <v>12966</v>
      </c>
      <c r="D2003" s="1" t="s">
        <v>12970</v>
      </c>
      <c r="E2003" s="1" t="s">
        <v>12965</v>
      </c>
      <c r="F2003" s="1" t="s">
        <v>26</v>
      </c>
      <c r="G2003" s="1" t="s">
        <v>52</v>
      </c>
      <c r="H2003" s="3">
        <v>918000</v>
      </c>
      <c r="I2003" s="1" t="s">
        <v>58</v>
      </c>
      <c r="J2003" s="1">
        <v>674</v>
      </c>
      <c r="K2003" s="1" t="s">
        <v>68</v>
      </c>
      <c r="L2003" s="1" t="s">
        <v>53</v>
      </c>
      <c r="W2003" s="1">
        <v>0</v>
      </c>
      <c r="X2003" s="3">
        <v>0</v>
      </c>
      <c r="Y2003" s="3">
        <v>0</v>
      </c>
      <c r="Z2003" s="3">
        <v>0</v>
      </c>
      <c r="AA2003" s="2">
        <v>0</v>
      </c>
      <c r="AB2003" s="1" t="b">
        <v>0</v>
      </c>
      <c r="AC2003" s="1" t="b">
        <v>0</v>
      </c>
    </row>
    <row r="2004" spans="1:29" x14ac:dyDescent="0.2">
      <c r="A2004" s="1" t="s">
        <v>2062</v>
      </c>
      <c r="B2004" s="1">
        <v>53</v>
      </c>
      <c r="C2004" s="1" t="s">
        <v>12963</v>
      </c>
      <c r="D2004" s="1" t="s">
        <v>12967</v>
      </c>
      <c r="E2004" s="1" t="s">
        <v>12965</v>
      </c>
      <c r="F2004" s="1" t="s">
        <v>26</v>
      </c>
      <c r="G2004" s="1" t="s">
        <v>47</v>
      </c>
      <c r="H2004" s="3">
        <v>341000</v>
      </c>
      <c r="I2004" s="1" t="s">
        <v>46</v>
      </c>
      <c r="J2004" s="1">
        <v>833</v>
      </c>
      <c r="K2004" s="1" t="s">
        <v>50</v>
      </c>
      <c r="L2004" s="1" t="s">
        <v>56</v>
      </c>
      <c r="W2004" s="1">
        <v>0</v>
      </c>
      <c r="X2004" s="3">
        <v>0</v>
      </c>
      <c r="Y2004" s="3">
        <v>0</v>
      </c>
      <c r="Z2004" s="3">
        <v>0</v>
      </c>
      <c r="AA2004" s="2">
        <v>0</v>
      </c>
      <c r="AB2004" s="1" t="b">
        <v>0</v>
      </c>
      <c r="AC2004" s="1" t="b">
        <v>0</v>
      </c>
    </row>
    <row r="2005" spans="1:29" x14ac:dyDescent="0.2">
      <c r="A2005" s="1" t="s">
        <v>2063</v>
      </c>
      <c r="B2005" s="1">
        <v>26</v>
      </c>
      <c r="C2005" s="1" t="s">
        <v>12963</v>
      </c>
      <c r="D2005" s="1" t="s">
        <v>12978</v>
      </c>
      <c r="E2005" s="1" t="s">
        <v>12965</v>
      </c>
      <c r="F2005" s="1" t="s">
        <v>26</v>
      </c>
      <c r="G2005" s="1" t="s">
        <v>47</v>
      </c>
      <c r="H2005" s="3">
        <v>769000</v>
      </c>
      <c r="I2005" s="1" t="s">
        <v>58</v>
      </c>
      <c r="J2005" s="1">
        <v>682</v>
      </c>
      <c r="K2005" s="1" t="s">
        <v>68</v>
      </c>
      <c r="L2005" s="1" t="s">
        <v>48</v>
      </c>
      <c r="M2005" s="1">
        <v>1</v>
      </c>
      <c r="N2005" s="3">
        <v>213000</v>
      </c>
      <c r="O2005" s="3">
        <v>213000</v>
      </c>
      <c r="P2005" s="1">
        <v>6</v>
      </c>
      <c r="Q2005" s="1">
        <v>2</v>
      </c>
      <c r="R2005" s="1">
        <v>4</v>
      </c>
      <c r="S2005" s="1">
        <v>0</v>
      </c>
      <c r="T2005" s="2">
        <v>0.33333333333333331</v>
      </c>
      <c r="U2005" s="1">
        <v>0.66666666666666663</v>
      </c>
      <c r="V2005" s="1">
        <v>1</v>
      </c>
      <c r="W2005" s="1">
        <v>4</v>
      </c>
      <c r="X2005" s="3">
        <v>40794.36</v>
      </c>
      <c r="Y2005" s="3">
        <v>39258.97</v>
      </c>
      <c r="Z2005" s="3">
        <v>1535.389999999999</v>
      </c>
      <c r="AA2005" s="2">
        <v>0.96236268935215552</v>
      </c>
      <c r="AB2005" s="1" t="b">
        <v>0</v>
      </c>
      <c r="AC2005" s="1" t="b">
        <v>0</v>
      </c>
    </row>
    <row r="2006" spans="1:29" x14ac:dyDescent="0.2">
      <c r="A2006" s="1" t="s">
        <v>2064</v>
      </c>
      <c r="B2006" s="1">
        <v>59</v>
      </c>
      <c r="C2006" s="1" t="s">
        <v>12963</v>
      </c>
      <c r="D2006" s="1" t="s">
        <v>12978</v>
      </c>
      <c r="E2006" s="1" t="s">
        <v>12965</v>
      </c>
      <c r="F2006" s="1" t="s">
        <v>26</v>
      </c>
      <c r="G2006" s="1" t="s">
        <v>52</v>
      </c>
      <c r="H2006" s="3">
        <v>782000</v>
      </c>
      <c r="I2006" s="1" t="s">
        <v>58</v>
      </c>
      <c r="J2006" s="1">
        <v>802</v>
      </c>
      <c r="K2006" s="1" t="s">
        <v>50</v>
      </c>
      <c r="L2006" s="1" t="s">
        <v>53</v>
      </c>
      <c r="M2006" s="1">
        <v>2</v>
      </c>
      <c r="N2006" s="3">
        <v>569000</v>
      </c>
      <c r="O2006" s="3">
        <v>284500</v>
      </c>
      <c r="P2006" s="1">
        <v>9</v>
      </c>
      <c r="Q2006" s="1">
        <v>5</v>
      </c>
      <c r="R2006" s="1">
        <v>4</v>
      </c>
      <c r="S2006" s="1">
        <v>0</v>
      </c>
      <c r="T2006" s="2">
        <v>0.55555555555555558</v>
      </c>
      <c r="U2006" s="1">
        <v>1</v>
      </c>
      <c r="V2006" s="1">
        <v>7</v>
      </c>
      <c r="W2006" s="1">
        <v>3</v>
      </c>
      <c r="X2006" s="3">
        <v>31769.67</v>
      </c>
      <c r="Y2006" s="3">
        <v>29711.39</v>
      </c>
      <c r="Z2006" s="3">
        <v>2058.2799999999988</v>
      </c>
      <c r="AA2006" s="2">
        <v>0.9352124211551458</v>
      </c>
      <c r="AB2006" s="1" t="b">
        <v>0</v>
      </c>
      <c r="AC2006" s="1" t="b">
        <v>0</v>
      </c>
    </row>
    <row r="2007" spans="1:29" x14ac:dyDescent="0.2">
      <c r="A2007" s="1" t="s">
        <v>2065</v>
      </c>
      <c r="B2007" s="1">
        <v>24</v>
      </c>
      <c r="C2007" s="1" t="s">
        <v>12963</v>
      </c>
      <c r="D2007" s="1" t="s">
        <v>12972</v>
      </c>
      <c r="E2007" s="1" t="s">
        <v>12973</v>
      </c>
      <c r="F2007" s="1" t="s">
        <v>26</v>
      </c>
      <c r="G2007" s="1" t="s">
        <v>47</v>
      </c>
      <c r="H2007" s="3">
        <v>857000</v>
      </c>
      <c r="I2007" s="1" t="s">
        <v>58</v>
      </c>
      <c r="J2007" s="1">
        <v>763</v>
      </c>
      <c r="K2007" s="1" t="s">
        <v>50</v>
      </c>
      <c r="L2007" s="1" t="s">
        <v>56</v>
      </c>
      <c r="W2007" s="1">
        <v>0</v>
      </c>
      <c r="X2007" s="3">
        <v>0</v>
      </c>
      <c r="Y2007" s="3">
        <v>0</v>
      </c>
      <c r="Z2007" s="3">
        <v>0</v>
      </c>
      <c r="AA2007" s="2">
        <v>0</v>
      </c>
      <c r="AB2007" s="1" t="b">
        <v>0</v>
      </c>
      <c r="AC2007" s="1" t="b">
        <v>0</v>
      </c>
    </row>
    <row r="2008" spans="1:29" x14ac:dyDescent="0.2">
      <c r="A2008" s="1" t="s">
        <v>2066</v>
      </c>
      <c r="B2008" s="1">
        <v>33</v>
      </c>
      <c r="C2008" s="1" t="s">
        <v>12963</v>
      </c>
      <c r="D2008" s="1" t="s">
        <v>12964</v>
      </c>
      <c r="E2008" s="1" t="s">
        <v>12965</v>
      </c>
      <c r="F2008" s="1" t="s">
        <v>26</v>
      </c>
      <c r="G2008" s="1" t="s">
        <v>52</v>
      </c>
      <c r="H2008" s="3">
        <v>459000</v>
      </c>
      <c r="I2008" s="1" t="s">
        <v>46</v>
      </c>
      <c r="J2008" s="1">
        <v>709</v>
      </c>
      <c r="K2008" s="1" t="s">
        <v>45</v>
      </c>
      <c r="L2008" s="1" t="s">
        <v>56</v>
      </c>
      <c r="M2008" s="1">
        <v>1</v>
      </c>
      <c r="N2008" s="3">
        <v>1611000</v>
      </c>
      <c r="O2008" s="3">
        <v>1611000</v>
      </c>
      <c r="P2008" s="1">
        <v>4</v>
      </c>
      <c r="Q2008" s="1">
        <v>4</v>
      </c>
      <c r="R2008" s="1">
        <v>0</v>
      </c>
      <c r="S2008" s="1">
        <v>0</v>
      </c>
      <c r="T2008" s="2">
        <v>1</v>
      </c>
      <c r="U2008" s="1">
        <v>0.25</v>
      </c>
      <c r="V2008" s="1">
        <v>1</v>
      </c>
      <c r="W2008" s="1">
        <v>1</v>
      </c>
      <c r="X2008" s="3">
        <v>35078.74</v>
      </c>
      <c r="Y2008" s="3">
        <v>34549.32</v>
      </c>
      <c r="Z2008" s="3">
        <v>529.41999999999825</v>
      </c>
      <c r="AA2008" s="2">
        <v>0.9849076677212466</v>
      </c>
      <c r="AB2008" s="1" t="b">
        <v>1</v>
      </c>
      <c r="AC2008" s="1" t="b">
        <v>0</v>
      </c>
    </row>
    <row r="2009" spans="1:29" x14ac:dyDescent="0.2">
      <c r="A2009" s="1" t="s">
        <v>2067</v>
      </c>
      <c r="B2009" s="1">
        <v>22</v>
      </c>
      <c r="C2009" s="1" t="s">
        <v>12966</v>
      </c>
      <c r="D2009" s="1" t="s">
        <v>12976</v>
      </c>
      <c r="E2009" s="1" t="s">
        <v>12965</v>
      </c>
      <c r="F2009" s="1" t="s">
        <v>26</v>
      </c>
      <c r="G2009" s="1" t="s">
        <v>52</v>
      </c>
      <c r="H2009" s="3">
        <v>211000</v>
      </c>
      <c r="I2009" s="1" t="s">
        <v>62</v>
      </c>
      <c r="J2009" s="1">
        <v>802</v>
      </c>
      <c r="K2009" s="1" t="s">
        <v>50</v>
      </c>
      <c r="L2009" s="1" t="s">
        <v>56</v>
      </c>
      <c r="W2009" s="1">
        <v>0</v>
      </c>
      <c r="X2009" s="3">
        <v>0</v>
      </c>
      <c r="Y2009" s="3">
        <v>0</v>
      </c>
      <c r="Z2009" s="3">
        <v>0</v>
      </c>
      <c r="AA2009" s="2">
        <v>0</v>
      </c>
      <c r="AB2009" s="1" t="b">
        <v>0</v>
      </c>
      <c r="AC2009" s="1" t="b">
        <v>0</v>
      </c>
    </row>
    <row r="2010" spans="1:29" x14ac:dyDescent="0.2">
      <c r="A2010" s="1" t="s">
        <v>2068</v>
      </c>
      <c r="B2010" s="1">
        <v>25</v>
      </c>
      <c r="C2010" s="1" t="s">
        <v>12966</v>
      </c>
      <c r="D2010" s="1" t="s">
        <v>12975</v>
      </c>
      <c r="E2010" s="1" t="s">
        <v>12965</v>
      </c>
      <c r="F2010" s="1" t="s">
        <v>26</v>
      </c>
      <c r="G2010" s="1" t="s">
        <v>63</v>
      </c>
      <c r="H2010" s="3">
        <v>893000</v>
      </c>
      <c r="I2010" s="1" t="s">
        <v>58</v>
      </c>
      <c r="J2010" s="1">
        <v>704</v>
      </c>
      <c r="K2010" s="1" t="s">
        <v>45</v>
      </c>
      <c r="L2010" s="1" t="s">
        <v>56</v>
      </c>
      <c r="W2010" s="1">
        <v>0</v>
      </c>
      <c r="X2010" s="3">
        <v>0</v>
      </c>
      <c r="Y2010" s="3">
        <v>0</v>
      </c>
      <c r="Z2010" s="3">
        <v>0</v>
      </c>
      <c r="AA2010" s="2">
        <v>0</v>
      </c>
      <c r="AB2010" s="1" t="b">
        <v>0</v>
      </c>
      <c r="AC2010" s="1" t="b">
        <v>0</v>
      </c>
    </row>
    <row r="2011" spans="1:29" x14ac:dyDescent="0.2">
      <c r="A2011" s="1" t="s">
        <v>2069</v>
      </c>
      <c r="B2011" s="1">
        <v>47</v>
      </c>
      <c r="C2011" s="1" t="s">
        <v>12963</v>
      </c>
      <c r="D2011" s="1" t="s">
        <v>12964</v>
      </c>
      <c r="E2011" s="1" t="s">
        <v>12965</v>
      </c>
      <c r="F2011" s="1" t="s">
        <v>26</v>
      </c>
      <c r="G2011" s="1" t="s">
        <v>52</v>
      </c>
      <c r="H2011" s="3">
        <v>609000</v>
      </c>
      <c r="I2011" s="1" t="s">
        <v>58</v>
      </c>
      <c r="J2011" s="1">
        <v>794</v>
      </c>
      <c r="K2011" s="1" t="s">
        <v>50</v>
      </c>
      <c r="L2011" s="1" t="s">
        <v>53</v>
      </c>
      <c r="M2011" s="1">
        <v>1</v>
      </c>
      <c r="N2011" s="3">
        <v>191000</v>
      </c>
      <c r="O2011" s="3">
        <v>191000</v>
      </c>
      <c r="P2011" s="1">
        <v>10</v>
      </c>
      <c r="Q2011" s="1">
        <v>5</v>
      </c>
      <c r="R2011" s="1">
        <v>5</v>
      </c>
      <c r="S2011" s="1">
        <v>0</v>
      </c>
      <c r="T2011" s="2">
        <v>0.5</v>
      </c>
      <c r="U2011" s="1">
        <v>1</v>
      </c>
      <c r="V2011" s="1">
        <v>3</v>
      </c>
      <c r="W2011" s="1">
        <v>4</v>
      </c>
      <c r="X2011" s="3">
        <v>25959.84</v>
      </c>
      <c r="Y2011" s="3">
        <v>24308.31</v>
      </c>
      <c r="Z2011" s="3">
        <v>1651.5299999999991</v>
      </c>
      <c r="AA2011" s="2">
        <v>0.9363813490375904</v>
      </c>
      <c r="AB2011" s="1" t="b">
        <v>0</v>
      </c>
      <c r="AC2011" s="1" t="b">
        <v>0</v>
      </c>
    </row>
    <row r="2012" spans="1:29" x14ac:dyDescent="0.2">
      <c r="A2012" s="1" t="s">
        <v>2070</v>
      </c>
      <c r="B2012" s="1">
        <v>52</v>
      </c>
      <c r="C2012" s="1" t="s">
        <v>12963</v>
      </c>
      <c r="D2012" s="1" t="s">
        <v>12968</v>
      </c>
      <c r="E2012" s="1" t="s">
        <v>12969</v>
      </c>
      <c r="F2012" s="1" t="s">
        <v>25</v>
      </c>
      <c r="G2012" s="1" t="s">
        <v>63</v>
      </c>
      <c r="H2012" s="3">
        <v>737000</v>
      </c>
      <c r="I2012" s="1" t="s">
        <v>58</v>
      </c>
      <c r="J2012" s="1">
        <v>730</v>
      </c>
      <c r="K2012" s="1" t="s">
        <v>45</v>
      </c>
      <c r="L2012" s="1" t="s">
        <v>56</v>
      </c>
      <c r="W2012" s="1">
        <v>0</v>
      </c>
      <c r="X2012" s="3">
        <v>0</v>
      </c>
      <c r="Y2012" s="3">
        <v>0</v>
      </c>
      <c r="Z2012" s="3">
        <v>0</v>
      </c>
      <c r="AA2012" s="2">
        <v>0</v>
      </c>
      <c r="AB2012" s="1" t="b">
        <v>0</v>
      </c>
      <c r="AC2012" s="1" t="b">
        <v>0</v>
      </c>
    </row>
    <row r="2013" spans="1:29" x14ac:dyDescent="0.2">
      <c r="A2013" s="1" t="s">
        <v>2071</v>
      </c>
      <c r="B2013" s="1">
        <v>41</v>
      </c>
      <c r="C2013" s="1" t="s">
        <v>12966</v>
      </c>
      <c r="D2013" s="1" t="s">
        <v>12974</v>
      </c>
      <c r="E2013" s="1" t="s">
        <v>12965</v>
      </c>
      <c r="F2013" s="1" t="s">
        <v>26</v>
      </c>
      <c r="G2013" s="1" t="s">
        <v>52</v>
      </c>
      <c r="H2013" s="3">
        <v>623000</v>
      </c>
      <c r="I2013" s="1" t="s">
        <v>58</v>
      </c>
      <c r="J2013" s="1">
        <v>680</v>
      </c>
      <c r="K2013" s="1" t="s">
        <v>68</v>
      </c>
      <c r="L2013" s="1" t="s">
        <v>48</v>
      </c>
      <c r="M2013" s="1">
        <v>1</v>
      </c>
      <c r="N2013" s="3">
        <v>370000</v>
      </c>
      <c r="O2013" s="3">
        <v>370000</v>
      </c>
      <c r="P2013" s="1">
        <v>8</v>
      </c>
      <c r="Q2013" s="1">
        <v>3</v>
      </c>
      <c r="R2013" s="1">
        <v>5</v>
      </c>
      <c r="S2013" s="1">
        <v>0</v>
      </c>
      <c r="T2013" s="2">
        <v>0.375</v>
      </c>
      <c r="U2013" s="1">
        <v>2.25</v>
      </c>
      <c r="V2013" s="1">
        <v>7</v>
      </c>
      <c r="W2013" s="1">
        <v>4</v>
      </c>
      <c r="X2013" s="3">
        <v>43351.360000000001</v>
      </c>
      <c r="Y2013" s="3">
        <v>40547.910000000003</v>
      </c>
      <c r="Z2013" s="3">
        <v>2803.4499999999971</v>
      </c>
      <c r="AA2013" s="2">
        <v>0.93533190192879767</v>
      </c>
      <c r="AB2013" s="1" t="b">
        <v>0</v>
      </c>
      <c r="AC2013" s="1" t="b">
        <v>0</v>
      </c>
    </row>
    <row r="2014" spans="1:29" x14ac:dyDescent="0.2">
      <c r="A2014" s="1" t="s">
        <v>2072</v>
      </c>
      <c r="B2014" s="1">
        <v>28</v>
      </c>
      <c r="C2014" s="1" t="s">
        <v>12963</v>
      </c>
      <c r="D2014" s="1" t="s">
        <v>12964</v>
      </c>
      <c r="E2014" s="1" t="s">
        <v>12965</v>
      </c>
      <c r="F2014" s="1" t="s">
        <v>26</v>
      </c>
      <c r="G2014" s="1" t="s">
        <v>47</v>
      </c>
      <c r="H2014" s="3">
        <v>722000</v>
      </c>
      <c r="I2014" s="1" t="s">
        <v>58</v>
      </c>
      <c r="J2014" s="1">
        <v>726</v>
      </c>
      <c r="K2014" s="1" t="s">
        <v>45</v>
      </c>
      <c r="L2014" s="1" t="s">
        <v>53</v>
      </c>
      <c r="M2014" s="1">
        <v>1</v>
      </c>
      <c r="N2014" s="3">
        <v>209000</v>
      </c>
      <c r="O2014" s="3">
        <v>209000</v>
      </c>
      <c r="P2014" s="1">
        <v>6</v>
      </c>
      <c r="Q2014" s="1">
        <v>4</v>
      </c>
      <c r="R2014" s="1">
        <v>2</v>
      </c>
      <c r="S2014" s="1">
        <v>0</v>
      </c>
      <c r="T2014" s="2">
        <v>0.66666666666666663</v>
      </c>
      <c r="U2014" s="1">
        <v>3.333333333333333</v>
      </c>
      <c r="V2014" s="1">
        <v>15</v>
      </c>
      <c r="W2014" s="1">
        <v>4</v>
      </c>
      <c r="X2014" s="3">
        <v>29407.8</v>
      </c>
      <c r="Y2014" s="3">
        <v>27898.54</v>
      </c>
      <c r="Z2014" s="3">
        <v>1509.2599999999979</v>
      </c>
      <c r="AA2014" s="2">
        <v>0.94867824182699834</v>
      </c>
      <c r="AB2014" s="1" t="b">
        <v>0</v>
      </c>
      <c r="AC2014" s="1" t="b">
        <v>0</v>
      </c>
    </row>
    <row r="2015" spans="1:29" x14ac:dyDescent="0.2">
      <c r="A2015" s="1" t="s">
        <v>2073</v>
      </c>
      <c r="B2015" s="1">
        <v>58</v>
      </c>
      <c r="C2015" s="1" t="s">
        <v>12966</v>
      </c>
      <c r="D2015" s="1" t="s">
        <v>12972</v>
      </c>
      <c r="E2015" s="1" t="s">
        <v>12973</v>
      </c>
      <c r="F2015" s="1" t="s">
        <v>26</v>
      </c>
      <c r="G2015" s="1" t="s">
        <v>47</v>
      </c>
      <c r="H2015" s="3">
        <v>906000</v>
      </c>
      <c r="I2015" s="1" t="s">
        <v>58</v>
      </c>
      <c r="J2015" s="1">
        <v>707</v>
      </c>
      <c r="K2015" s="1" t="s">
        <v>45</v>
      </c>
      <c r="L2015" s="1" t="s">
        <v>53</v>
      </c>
      <c r="M2015" s="1">
        <v>2</v>
      </c>
      <c r="N2015" s="3">
        <v>484000</v>
      </c>
      <c r="O2015" s="3">
        <v>242000</v>
      </c>
      <c r="P2015" s="1">
        <v>12</v>
      </c>
      <c r="Q2015" s="1">
        <v>6</v>
      </c>
      <c r="R2015" s="1">
        <v>5</v>
      </c>
      <c r="S2015" s="1">
        <v>1</v>
      </c>
      <c r="T2015" s="2">
        <v>0.5</v>
      </c>
      <c r="U2015" s="1">
        <v>11.33333333333333</v>
      </c>
      <c r="V2015" s="1">
        <v>120</v>
      </c>
      <c r="W2015" s="1">
        <v>5</v>
      </c>
      <c r="X2015" s="3">
        <v>49069.21</v>
      </c>
      <c r="Y2015" s="3">
        <v>36984.100000000013</v>
      </c>
      <c r="Z2015" s="3">
        <v>12085.10999999999</v>
      </c>
      <c r="AA2015" s="2">
        <v>0.75371296990516057</v>
      </c>
      <c r="AB2015" s="1" t="b">
        <v>0</v>
      </c>
      <c r="AC2015" s="1" t="b">
        <v>0</v>
      </c>
    </row>
    <row r="2016" spans="1:29" x14ac:dyDescent="0.2">
      <c r="A2016" s="1" t="s">
        <v>2074</v>
      </c>
      <c r="B2016" s="1">
        <v>28</v>
      </c>
      <c r="C2016" s="1" t="s">
        <v>12966</v>
      </c>
      <c r="D2016" s="1" t="s">
        <v>12972</v>
      </c>
      <c r="E2016" s="1" t="s">
        <v>12973</v>
      </c>
      <c r="F2016" s="1" t="s">
        <v>26</v>
      </c>
      <c r="G2016" s="1" t="s">
        <v>47</v>
      </c>
      <c r="H2016" s="3">
        <v>282000</v>
      </c>
      <c r="I2016" s="1" t="s">
        <v>62</v>
      </c>
      <c r="J2016" s="1">
        <v>676</v>
      </c>
      <c r="K2016" s="1" t="s">
        <v>68</v>
      </c>
      <c r="L2016" s="1" t="s">
        <v>53</v>
      </c>
      <c r="W2016" s="1">
        <v>0</v>
      </c>
      <c r="X2016" s="3">
        <v>0</v>
      </c>
      <c r="Y2016" s="3">
        <v>0</v>
      </c>
      <c r="Z2016" s="3">
        <v>0</v>
      </c>
      <c r="AA2016" s="2">
        <v>0</v>
      </c>
      <c r="AB2016" s="1" t="b">
        <v>0</v>
      </c>
      <c r="AC2016" s="1" t="b">
        <v>0</v>
      </c>
    </row>
    <row r="2017" spans="1:29" x14ac:dyDescent="0.2">
      <c r="A2017" s="1" t="s">
        <v>2075</v>
      </c>
      <c r="B2017" s="1">
        <v>23</v>
      </c>
      <c r="C2017" s="1" t="s">
        <v>12966</v>
      </c>
      <c r="D2017" s="1" t="s">
        <v>12970</v>
      </c>
      <c r="E2017" s="1" t="s">
        <v>12965</v>
      </c>
      <c r="F2017" s="1" t="s">
        <v>26</v>
      </c>
      <c r="G2017" s="1" t="s">
        <v>63</v>
      </c>
      <c r="H2017" s="3">
        <v>1086000</v>
      </c>
      <c r="I2017" s="1" t="s">
        <v>51</v>
      </c>
      <c r="J2017" s="1">
        <v>720</v>
      </c>
      <c r="K2017" s="1" t="s">
        <v>45</v>
      </c>
      <c r="L2017" s="1" t="s">
        <v>56</v>
      </c>
      <c r="W2017" s="1">
        <v>0</v>
      </c>
      <c r="X2017" s="3">
        <v>0</v>
      </c>
      <c r="Y2017" s="3">
        <v>0</v>
      </c>
      <c r="Z2017" s="3">
        <v>0</v>
      </c>
      <c r="AA2017" s="2">
        <v>0</v>
      </c>
      <c r="AB2017" s="1" t="b">
        <v>0</v>
      </c>
      <c r="AC2017" s="1" t="b">
        <v>0</v>
      </c>
    </row>
    <row r="2018" spans="1:29" x14ac:dyDescent="0.2">
      <c r="A2018" s="1" t="s">
        <v>2076</v>
      </c>
      <c r="B2018" s="1">
        <v>23</v>
      </c>
      <c r="C2018" s="1" t="s">
        <v>12966</v>
      </c>
      <c r="D2018" s="1" t="s">
        <v>12967</v>
      </c>
      <c r="E2018" s="1" t="s">
        <v>12965</v>
      </c>
      <c r="F2018" s="1" t="s">
        <v>26</v>
      </c>
      <c r="G2018" s="1" t="s">
        <v>47</v>
      </c>
      <c r="H2018" s="3">
        <v>599000</v>
      </c>
      <c r="I2018" s="1" t="s">
        <v>46</v>
      </c>
      <c r="J2018" s="1">
        <v>731</v>
      </c>
      <c r="K2018" s="1" t="s">
        <v>45</v>
      </c>
      <c r="L2018" s="1" t="s">
        <v>48</v>
      </c>
      <c r="M2018" s="1">
        <v>1</v>
      </c>
      <c r="N2018" s="3">
        <v>466000</v>
      </c>
      <c r="O2018" s="3">
        <v>466000</v>
      </c>
      <c r="P2018" s="1">
        <v>2</v>
      </c>
      <c r="Q2018" s="1">
        <v>0</v>
      </c>
      <c r="R2018" s="1">
        <v>2</v>
      </c>
      <c r="S2018" s="1">
        <v>0</v>
      </c>
      <c r="T2018" s="2">
        <v>0</v>
      </c>
      <c r="U2018" s="1">
        <v>0</v>
      </c>
      <c r="V2018" s="1">
        <v>0</v>
      </c>
      <c r="W2018" s="1">
        <v>0</v>
      </c>
      <c r="X2018" s="3">
        <v>0</v>
      </c>
      <c r="Y2018" s="3">
        <v>0</v>
      </c>
      <c r="Z2018" s="3">
        <v>0</v>
      </c>
      <c r="AA2018" s="2">
        <v>0</v>
      </c>
      <c r="AB2018" s="1" t="b">
        <v>0</v>
      </c>
      <c r="AC2018" s="1" t="b">
        <v>0</v>
      </c>
    </row>
    <row r="2019" spans="1:29" x14ac:dyDescent="0.2">
      <c r="A2019" s="1" t="s">
        <v>2077</v>
      </c>
      <c r="B2019" s="1">
        <v>42</v>
      </c>
      <c r="C2019" s="1" t="s">
        <v>12966</v>
      </c>
      <c r="D2019" s="1" t="s">
        <v>12968</v>
      </c>
      <c r="E2019" s="1" t="s">
        <v>12969</v>
      </c>
      <c r="F2019" s="1" t="s">
        <v>25</v>
      </c>
      <c r="G2019" s="1" t="s">
        <v>63</v>
      </c>
      <c r="H2019" s="3">
        <v>1352000</v>
      </c>
      <c r="I2019" s="1" t="s">
        <v>51</v>
      </c>
      <c r="J2019" s="1">
        <v>545</v>
      </c>
      <c r="K2019" s="1" t="s">
        <v>77</v>
      </c>
      <c r="L2019" s="1" t="s">
        <v>48</v>
      </c>
      <c r="M2019" s="1">
        <v>1</v>
      </c>
      <c r="N2019" s="3">
        <v>115000</v>
      </c>
      <c r="O2019" s="3">
        <v>115000</v>
      </c>
      <c r="P2019" s="1">
        <v>10</v>
      </c>
      <c r="Q2019" s="1">
        <v>5</v>
      </c>
      <c r="R2019" s="1">
        <v>5</v>
      </c>
      <c r="S2019" s="1">
        <v>0</v>
      </c>
      <c r="T2019" s="2">
        <v>0.5</v>
      </c>
      <c r="U2019" s="1">
        <v>0.5</v>
      </c>
      <c r="V2019" s="1">
        <v>3</v>
      </c>
      <c r="W2019" s="1">
        <v>3</v>
      </c>
      <c r="X2019" s="3">
        <v>21498.39</v>
      </c>
      <c r="Y2019" s="3">
        <v>20255.68</v>
      </c>
      <c r="Z2019" s="3">
        <v>1242.7099999999989</v>
      </c>
      <c r="AA2019" s="2">
        <v>0.94219520624567699</v>
      </c>
      <c r="AB2019" s="1" t="b">
        <v>0</v>
      </c>
      <c r="AC2019" s="1" t="b">
        <v>0</v>
      </c>
    </row>
    <row r="2020" spans="1:29" x14ac:dyDescent="0.2">
      <c r="A2020" s="1" t="s">
        <v>2078</v>
      </c>
      <c r="B2020" s="1">
        <v>26</v>
      </c>
      <c r="C2020" s="1" t="s">
        <v>12966</v>
      </c>
      <c r="D2020" s="1" t="s">
        <v>12979</v>
      </c>
      <c r="E2020" s="1" t="s">
        <v>12973</v>
      </c>
      <c r="F2020" s="1" t="s">
        <v>26</v>
      </c>
      <c r="G2020" s="1" t="s">
        <v>52</v>
      </c>
      <c r="H2020" s="3">
        <v>529000</v>
      </c>
      <c r="I2020" s="1" t="s">
        <v>46</v>
      </c>
      <c r="J2020" s="1">
        <v>738</v>
      </c>
      <c r="K2020" s="1" t="s">
        <v>45</v>
      </c>
      <c r="L2020" s="1" t="s">
        <v>56</v>
      </c>
      <c r="W2020" s="1">
        <v>0</v>
      </c>
      <c r="X2020" s="3">
        <v>0</v>
      </c>
      <c r="Y2020" s="3">
        <v>0</v>
      </c>
      <c r="Z2020" s="3">
        <v>0</v>
      </c>
      <c r="AA2020" s="2">
        <v>0</v>
      </c>
      <c r="AB2020" s="1" t="b">
        <v>0</v>
      </c>
      <c r="AC2020" s="1" t="b">
        <v>0</v>
      </c>
    </row>
    <row r="2021" spans="1:29" x14ac:dyDescent="0.2">
      <c r="A2021" s="1" t="s">
        <v>2079</v>
      </c>
      <c r="B2021" s="1">
        <v>22</v>
      </c>
      <c r="C2021" s="1" t="s">
        <v>12963</v>
      </c>
      <c r="D2021" s="1" t="s">
        <v>12971</v>
      </c>
      <c r="E2021" s="1" t="s">
        <v>12969</v>
      </c>
      <c r="F2021" s="1" t="s">
        <v>25</v>
      </c>
      <c r="G2021" s="1" t="s">
        <v>52</v>
      </c>
      <c r="H2021" s="3">
        <v>478000</v>
      </c>
      <c r="I2021" s="1" t="s">
        <v>46</v>
      </c>
      <c r="J2021" s="1">
        <v>753</v>
      </c>
      <c r="K2021" s="1" t="s">
        <v>50</v>
      </c>
      <c r="L2021" s="1" t="s">
        <v>56</v>
      </c>
      <c r="W2021" s="1">
        <v>0</v>
      </c>
      <c r="X2021" s="3">
        <v>0</v>
      </c>
      <c r="Y2021" s="3">
        <v>0</v>
      </c>
      <c r="Z2021" s="3">
        <v>0</v>
      </c>
      <c r="AA2021" s="2">
        <v>0</v>
      </c>
      <c r="AB2021" s="1" t="b">
        <v>0</v>
      </c>
      <c r="AC2021" s="1" t="b">
        <v>0</v>
      </c>
    </row>
    <row r="2022" spans="1:29" x14ac:dyDescent="0.2">
      <c r="A2022" s="1" t="s">
        <v>2080</v>
      </c>
      <c r="B2022" s="1">
        <v>43</v>
      </c>
      <c r="C2022" s="1" t="s">
        <v>12966</v>
      </c>
      <c r="D2022" s="1" t="s">
        <v>12977</v>
      </c>
      <c r="E2022" s="1" t="s">
        <v>12965</v>
      </c>
      <c r="F2022" s="1" t="s">
        <v>26</v>
      </c>
      <c r="G2022" s="1" t="s">
        <v>47</v>
      </c>
      <c r="H2022" s="3">
        <v>608000</v>
      </c>
      <c r="I2022" s="1" t="s">
        <v>58</v>
      </c>
      <c r="J2022" s="1">
        <v>799</v>
      </c>
      <c r="K2022" s="1" t="s">
        <v>50</v>
      </c>
      <c r="L2022" s="1" t="s">
        <v>56</v>
      </c>
      <c r="W2022" s="1">
        <v>0</v>
      </c>
      <c r="X2022" s="3">
        <v>0</v>
      </c>
      <c r="Y2022" s="3">
        <v>0</v>
      </c>
      <c r="Z2022" s="3">
        <v>0</v>
      </c>
      <c r="AA2022" s="2">
        <v>0</v>
      </c>
      <c r="AB2022" s="1" t="b">
        <v>0</v>
      </c>
      <c r="AC2022" s="1" t="b">
        <v>0</v>
      </c>
    </row>
    <row r="2023" spans="1:29" x14ac:dyDescent="0.2">
      <c r="A2023" s="1" t="s">
        <v>2081</v>
      </c>
      <c r="B2023" s="1">
        <v>22</v>
      </c>
      <c r="C2023" s="1" t="s">
        <v>12966</v>
      </c>
      <c r="D2023" s="1" t="s">
        <v>12972</v>
      </c>
      <c r="E2023" s="1" t="s">
        <v>12973</v>
      </c>
      <c r="F2023" s="1" t="s">
        <v>26</v>
      </c>
      <c r="G2023" s="1" t="s">
        <v>47</v>
      </c>
      <c r="H2023" s="3">
        <v>814000</v>
      </c>
      <c r="I2023" s="1" t="s">
        <v>58</v>
      </c>
      <c r="J2023" s="1">
        <v>625</v>
      </c>
      <c r="K2023" s="1" t="s">
        <v>60</v>
      </c>
      <c r="L2023" s="1" t="s">
        <v>48</v>
      </c>
      <c r="M2023" s="1">
        <v>1</v>
      </c>
      <c r="N2023" s="3">
        <v>202000</v>
      </c>
      <c r="O2023" s="3">
        <v>202000</v>
      </c>
      <c r="P2023" s="1">
        <v>5</v>
      </c>
      <c r="Q2023" s="1">
        <v>4</v>
      </c>
      <c r="R2023" s="1">
        <v>1</v>
      </c>
      <c r="S2023" s="1">
        <v>0</v>
      </c>
      <c r="T2023" s="2">
        <v>0.8</v>
      </c>
      <c r="U2023" s="1">
        <v>3.6</v>
      </c>
      <c r="V2023" s="1">
        <v>15</v>
      </c>
      <c r="W2023" s="1">
        <v>2</v>
      </c>
      <c r="X2023" s="3">
        <v>14381.6</v>
      </c>
      <c r="Y2023" s="3">
        <v>13845.43</v>
      </c>
      <c r="Z2023" s="3">
        <v>536.17000000000007</v>
      </c>
      <c r="AA2023" s="2">
        <v>0.96271833453857703</v>
      </c>
      <c r="AB2023" s="1" t="b">
        <v>0</v>
      </c>
      <c r="AC2023" s="1" t="b">
        <v>0</v>
      </c>
    </row>
    <row r="2024" spans="1:29" x14ac:dyDescent="0.2">
      <c r="A2024" s="1" t="s">
        <v>2082</v>
      </c>
      <c r="B2024" s="1">
        <v>58</v>
      </c>
      <c r="C2024" s="1" t="s">
        <v>12966</v>
      </c>
      <c r="D2024" s="1" t="s">
        <v>12970</v>
      </c>
      <c r="E2024" s="1" t="s">
        <v>12965</v>
      </c>
      <c r="F2024" s="1" t="s">
        <v>26</v>
      </c>
      <c r="G2024" s="1" t="s">
        <v>55</v>
      </c>
      <c r="H2024" s="3">
        <v>575000</v>
      </c>
      <c r="I2024" s="1" t="s">
        <v>46</v>
      </c>
      <c r="J2024" s="1">
        <v>639</v>
      </c>
      <c r="K2024" s="1" t="s">
        <v>60</v>
      </c>
      <c r="L2024" s="1" t="s">
        <v>48</v>
      </c>
      <c r="M2024" s="1">
        <v>1</v>
      </c>
      <c r="N2024" s="3">
        <v>446000</v>
      </c>
      <c r="O2024" s="3">
        <v>446000</v>
      </c>
      <c r="P2024" s="1">
        <v>11</v>
      </c>
      <c r="Q2024" s="1">
        <v>6</v>
      </c>
      <c r="R2024" s="1">
        <v>5</v>
      </c>
      <c r="S2024" s="1">
        <v>0</v>
      </c>
      <c r="T2024" s="2">
        <v>0.54545454545454541</v>
      </c>
      <c r="U2024" s="1">
        <v>0.81818181818181823</v>
      </c>
      <c r="V2024" s="1">
        <v>7</v>
      </c>
      <c r="W2024" s="1">
        <v>3</v>
      </c>
      <c r="X2024" s="3">
        <v>83962.83</v>
      </c>
      <c r="Y2024" s="3">
        <v>80831.47</v>
      </c>
      <c r="Z2024" s="3">
        <v>3131.360000000001</v>
      </c>
      <c r="AA2024" s="2">
        <v>0.96270540190224652</v>
      </c>
      <c r="AB2024" s="1" t="b">
        <v>0</v>
      </c>
      <c r="AC2024" s="1" t="b">
        <v>0</v>
      </c>
    </row>
    <row r="2025" spans="1:29" x14ac:dyDescent="0.2">
      <c r="A2025" s="1" t="s">
        <v>2083</v>
      </c>
      <c r="B2025" s="1">
        <v>37</v>
      </c>
      <c r="C2025" s="1" t="s">
        <v>12966</v>
      </c>
      <c r="D2025" s="1" t="s">
        <v>12975</v>
      </c>
      <c r="E2025" s="1" t="s">
        <v>12965</v>
      </c>
      <c r="F2025" s="1" t="s">
        <v>26</v>
      </c>
      <c r="G2025" s="1" t="s">
        <v>52</v>
      </c>
      <c r="H2025" s="3">
        <v>841000</v>
      </c>
      <c r="I2025" s="1" t="s">
        <v>58</v>
      </c>
      <c r="J2025" s="1">
        <v>719</v>
      </c>
      <c r="K2025" s="1" t="s">
        <v>45</v>
      </c>
      <c r="L2025" s="1" t="s">
        <v>56</v>
      </c>
      <c r="M2025" s="1">
        <v>2</v>
      </c>
      <c r="N2025" s="3">
        <v>363000</v>
      </c>
      <c r="O2025" s="3">
        <v>181500</v>
      </c>
      <c r="P2025" s="1">
        <v>5</v>
      </c>
      <c r="Q2025" s="1">
        <v>4</v>
      </c>
      <c r="R2025" s="1">
        <v>1</v>
      </c>
      <c r="S2025" s="1">
        <v>0</v>
      </c>
      <c r="T2025" s="2">
        <v>0.8</v>
      </c>
      <c r="U2025" s="1">
        <v>3</v>
      </c>
      <c r="V2025" s="1">
        <v>15</v>
      </c>
      <c r="W2025" s="1">
        <v>1</v>
      </c>
      <c r="X2025" s="3">
        <v>23396.06</v>
      </c>
      <c r="Y2025" s="3">
        <v>22598.47</v>
      </c>
      <c r="Z2025" s="3">
        <v>797.59000000000015</v>
      </c>
      <c r="AA2025" s="2">
        <v>0.9659092171929804</v>
      </c>
      <c r="AB2025" s="1" t="b">
        <v>0</v>
      </c>
      <c r="AC2025" s="1" t="b">
        <v>0</v>
      </c>
    </row>
    <row r="2026" spans="1:29" x14ac:dyDescent="0.2">
      <c r="A2026" s="1" t="s">
        <v>2084</v>
      </c>
      <c r="B2026" s="1">
        <v>55</v>
      </c>
      <c r="C2026" s="1" t="s">
        <v>12963</v>
      </c>
      <c r="D2026" s="1" t="s">
        <v>12977</v>
      </c>
      <c r="E2026" s="1" t="s">
        <v>12965</v>
      </c>
      <c r="F2026" s="1" t="s">
        <v>26</v>
      </c>
      <c r="G2026" s="1" t="s">
        <v>52</v>
      </c>
      <c r="H2026" s="3">
        <v>546000</v>
      </c>
      <c r="I2026" s="1" t="s">
        <v>46</v>
      </c>
      <c r="J2026" s="1">
        <v>659</v>
      </c>
      <c r="K2026" s="1" t="s">
        <v>68</v>
      </c>
      <c r="L2026" s="1" t="s">
        <v>53</v>
      </c>
      <c r="W2026" s="1">
        <v>0</v>
      </c>
      <c r="X2026" s="3">
        <v>0</v>
      </c>
      <c r="Y2026" s="3">
        <v>0</v>
      </c>
      <c r="Z2026" s="3">
        <v>0</v>
      </c>
      <c r="AA2026" s="2">
        <v>0</v>
      </c>
      <c r="AB2026" s="1" t="b">
        <v>0</v>
      </c>
      <c r="AC2026" s="1" t="b">
        <v>0</v>
      </c>
    </row>
    <row r="2027" spans="1:29" x14ac:dyDescent="0.2">
      <c r="A2027" s="1" t="s">
        <v>2085</v>
      </c>
      <c r="B2027" s="1">
        <v>54</v>
      </c>
      <c r="C2027" s="1" t="s">
        <v>12966</v>
      </c>
      <c r="D2027" s="1" t="s">
        <v>12976</v>
      </c>
      <c r="E2027" s="1" t="s">
        <v>12965</v>
      </c>
      <c r="F2027" s="1" t="s">
        <v>26</v>
      </c>
      <c r="G2027" s="1" t="s">
        <v>47</v>
      </c>
      <c r="H2027" s="3">
        <v>660000</v>
      </c>
      <c r="I2027" s="1" t="s">
        <v>58</v>
      </c>
      <c r="J2027" s="1">
        <v>628</v>
      </c>
      <c r="K2027" s="1" t="s">
        <v>60</v>
      </c>
      <c r="L2027" s="1" t="s">
        <v>48</v>
      </c>
      <c r="M2027" s="1">
        <v>1</v>
      </c>
      <c r="N2027" s="3">
        <v>211000</v>
      </c>
      <c r="O2027" s="3">
        <v>211000</v>
      </c>
      <c r="P2027" s="1">
        <v>4</v>
      </c>
      <c r="Q2027" s="1">
        <v>3</v>
      </c>
      <c r="R2027" s="1">
        <v>1</v>
      </c>
      <c r="S2027" s="1">
        <v>0</v>
      </c>
      <c r="T2027" s="2">
        <v>0.75</v>
      </c>
      <c r="U2027" s="1">
        <v>0</v>
      </c>
      <c r="V2027" s="1">
        <v>0</v>
      </c>
      <c r="W2027" s="1">
        <v>0</v>
      </c>
      <c r="X2027" s="3">
        <v>0</v>
      </c>
      <c r="Y2027" s="3">
        <v>0</v>
      </c>
      <c r="Z2027" s="3">
        <v>0</v>
      </c>
      <c r="AA2027" s="2">
        <v>0</v>
      </c>
      <c r="AB2027" s="1" t="b">
        <v>0</v>
      </c>
      <c r="AC2027" s="1" t="b">
        <v>0</v>
      </c>
    </row>
    <row r="2028" spans="1:29" x14ac:dyDescent="0.2">
      <c r="A2028" s="1" t="s">
        <v>2086</v>
      </c>
      <c r="B2028" s="1">
        <v>43</v>
      </c>
      <c r="C2028" s="1" t="s">
        <v>12963</v>
      </c>
      <c r="D2028" s="1" t="s">
        <v>12978</v>
      </c>
      <c r="E2028" s="1" t="s">
        <v>12965</v>
      </c>
      <c r="F2028" s="1" t="s">
        <v>26</v>
      </c>
      <c r="G2028" s="1" t="s">
        <v>63</v>
      </c>
      <c r="H2028" s="3">
        <v>1778000</v>
      </c>
      <c r="I2028" s="1" t="s">
        <v>51</v>
      </c>
      <c r="J2028" s="1">
        <v>678</v>
      </c>
      <c r="K2028" s="1" t="s">
        <v>68</v>
      </c>
      <c r="L2028" s="1" t="s">
        <v>48</v>
      </c>
      <c r="M2028" s="1">
        <v>2</v>
      </c>
      <c r="N2028" s="3">
        <v>577000</v>
      </c>
      <c r="O2028" s="3">
        <v>288500</v>
      </c>
      <c r="P2028" s="1">
        <v>10</v>
      </c>
      <c r="Q2028" s="1">
        <v>4</v>
      </c>
      <c r="R2028" s="1">
        <v>6</v>
      </c>
      <c r="S2028" s="1">
        <v>0</v>
      </c>
      <c r="T2028" s="2">
        <v>0.4</v>
      </c>
      <c r="U2028" s="1">
        <v>1.2</v>
      </c>
      <c r="V2028" s="1">
        <v>7</v>
      </c>
      <c r="W2028" s="1">
        <v>4</v>
      </c>
      <c r="X2028" s="3">
        <v>52566.16</v>
      </c>
      <c r="Y2028" s="3">
        <v>49542.25</v>
      </c>
      <c r="Z2028" s="3">
        <v>3023.910000000003</v>
      </c>
      <c r="AA2028" s="2">
        <v>0.94247420774125401</v>
      </c>
      <c r="AB2028" s="1" t="b">
        <v>0</v>
      </c>
      <c r="AC2028" s="1" t="b">
        <v>0</v>
      </c>
    </row>
    <row r="2029" spans="1:29" x14ac:dyDescent="0.2">
      <c r="A2029" s="1" t="s">
        <v>2087</v>
      </c>
      <c r="B2029" s="1">
        <v>50</v>
      </c>
      <c r="C2029" s="1" t="s">
        <v>12966</v>
      </c>
      <c r="D2029" s="1" t="s">
        <v>12975</v>
      </c>
      <c r="E2029" s="1" t="s">
        <v>12965</v>
      </c>
      <c r="F2029" s="1" t="s">
        <v>26</v>
      </c>
      <c r="G2029" s="1" t="s">
        <v>55</v>
      </c>
      <c r="H2029" s="3">
        <v>763000</v>
      </c>
      <c r="I2029" s="1" t="s">
        <v>58</v>
      </c>
      <c r="J2029" s="1">
        <v>682</v>
      </c>
      <c r="K2029" s="1" t="s">
        <v>68</v>
      </c>
      <c r="L2029" s="1" t="s">
        <v>48</v>
      </c>
      <c r="M2029" s="1">
        <v>2</v>
      </c>
      <c r="N2029" s="3">
        <v>959000</v>
      </c>
      <c r="O2029" s="3">
        <v>479500</v>
      </c>
      <c r="P2029" s="1">
        <v>20</v>
      </c>
      <c r="Q2029" s="1">
        <v>9</v>
      </c>
      <c r="R2029" s="1">
        <v>10</v>
      </c>
      <c r="S2029" s="1">
        <v>1</v>
      </c>
      <c r="T2029" s="2">
        <v>0.45</v>
      </c>
      <c r="U2029" s="1">
        <v>4.3</v>
      </c>
      <c r="V2029" s="1">
        <v>60</v>
      </c>
      <c r="W2029" s="1">
        <v>7</v>
      </c>
      <c r="X2029" s="3">
        <v>102527.54</v>
      </c>
      <c r="Y2029" s="3">
        <v>79039.83</v>
      </c>
      <c r="Z2029" s="3">
        <v>23487.71000000001</v>
      </c>
      <c r="AA2029" s="2">
        <v>0.77091316147836952</v>
      </c>
      <c r="AB2029" s="1" t="b">
        <v>1</v>
      </c>
      <c r="AC2029" s="1" t="b">
        <v>1</v>
      </c>
    </row>
    <row r="2030" spans="1:29" x14ac:dyDescent="0.2">
      <c r="A2030" s="1" t="s">
        <v>2088</v>
      </c>
      <c r="B2030" s="1">
        <v>28</v>
      </c>
      <c r="C2030" s="1" t="s">
        <v>12963</v>
      </c>
      <c r="D2030" s="1" t="s">
        <v>12976</v>
      </c>
      <c r="E2030" s="1" t="s">
        <v>12965</v>
      </c>
      <c r="F2030" s="1" t="s">
        <v>26</v>
      </c>
      <c r="G2030" s="1" t="s">
        <v>52</v>
      </c>
      <c r="H2030" s="3">
        <v>791000</v>
      </c>
      <c r="I2030" s="1" t="s">
        <v>58</v>
      </c>
      <c r="J2030" s="1">
        <v>639</v>
      </c>
      <c r="K2030" s="1" t="s">
        <v>60</v>
      </c>
      <c r="L2030" s="1" t="s">
        <v>48</v>
      </c>
      <c r="M2030" s="1">
        <v>1</v>
      </c>
      <c r="N2030" s="3">
        <v>415000</v>
      </c>
      <c r="O2030" s="3">
        <v>415000</v>
      </c>
      <c r="P2030" s="1">
        <v>4</v>
      </c>
      <c r="Q2030" s="1">
        <v>2</v>
      </c>
      <c r="R2030" s="1">
        <v>2</v>
      </c>
      <c r="S2030" s="1">
        <v>0</v>
      </c>
      <c r="T2030" s="2">
        <v>0.5</v>
      </c>
      <c r="U2030" s="1">
        <v>1.75</v>
      </c>
      <c r="V2030" s="1">
        <v>7</v>
      </c>
      <c r="W2030" s="1">
        <v>1</v>
      </c>
      <c r="X2030" s="3">
        <v>14337.38</v>
      </c>
      <c r="Y2030" s="3">
        <v>13493.46</v>
      </c>
      <c r="Z2030" s="3">
        <v>843.92000000000007</v>
      </c>
      <c r="AA2030" s="2">
        <v>0.94113847857837341</v>
      </c>
      <c r="AB2030" s="1" t="b">
        <v>0</v>
      </c>
      <c r="AC2030" s="1" t="b">
        <v>0</v>
      </c>
    </row>
    <row r="2031" spans="1:29" x14ac:dyDescent="0.2">
      <c r="A2031" s="1" t="s">
        <v>2089</v>
      </c>
      <c r="B2031" s="1">
        <v>42</v>
      </c>
      <c r="C2031" s="1" t="s">
        <v>12966</v>
      </c>
      <c r="D2031" s="1" t="s">
        <v>12977</v>
      </c>
      <c r="E2031" s="1" t="s">
        <v>12965</v>
      </c>
      <c r="F2031" s="1" t="s">
        <v>26</v>
      </c>
      <c r="G2031" s="1" t="s">
        <v>52</v>
      </c>
      <c r="H2031" s="3">
        <v>335000</v>
      </c>
      <c r="I2031" s="1" t="s">
        <v>46</v>
      </c>
      <c r="J2031" s="1">
        <v>639</v>
      </c>
      <c r="K2031" s="1" t="s">
        <v>60</v>
      </c>
      <c r="L2031" s="1" t="s">
        <v>48</v>
      </c>
      <c r="M2031" s="1">
        <v>1</v>
      </c>
      <c r="N2031" s="3">
        <v>201000</v>
      </c>
      <c r="O2031" s="3">
        <v>201000</v>
      </c>
      <c r="P2031" s="1">
        <v>3</v>
      </c>
      <c r="Q2031" s="1">
        <v>1</v>
      </c>
      <c r="R2031" s="1">
        <v>2</v>
      </c>
      <c r="S2031" s="1">
        <v>0</v>
      </c>
      <c r="T2031" s="2">
        <v>0.33333333333333331</v>
      </c>
      <c r="U2031" s="1">
        <v>1</v>
      </c>
      <c r="V2031" s="1">
        <v>3</v>
      </c>
      <c r="W2031" s="1">
        <v>1</v>
      </c>
      <c r="X2031" s="3">
        <v>4863.3999999999996</v>
      </c>
      <c r="Y2031" s="3">
        <v>4695.88</v>
      </c>
      <c r="Z2031" s="3">
        <v>167.5199999999995</v>
      </c>
      <c r="AA2031" s="2">
        <v>0.96555496154953335</v>
      </c>
      <c r="AB2031" s="1" t="b">
        <v>0</v>
      </c>
      <c r="AC2031" s="1" t="b">
        <v>0</v>
      </c>
    </row>
    <row r="2032" spans="1:29" x14ac:dyDescent="0.2">
      <c r="A2032" s="1" t="s">
        <v>2090</v>
      </c>
      <c r="B2032" s="1">
        <v>56</v>
      </c>
      <c r="C2032" s="1" t="s">
        <v>12966</v>
      </c>
      <c r="D2032" s="1" t="s">
        <v>12975</v>
      </c>
      <c r="E2032" s="1" t="s">
        <v>12965</v>
      </c>
      <c r="F2032" s="1" t="s">
        <v>26</v>
      </c>
      <c r="G2032" s="1" t="s">
        <v>52</v>
      </c>
      <c r="H2032" s="3">
        <v>1196000</v>
      </c>
      <c r="I2032" s="1" t="s">
        <v>51</v>
      </c>
      <c r="J2032" s="1">
        <v>697</v>
      </c>
      <c r="K2032" s="1" t="s">
        <v>68</v>
      </c>
      <c r="L2032" s="1" t="s">
        <v>53</v>
      </c>
      <c r="M2032" s="1">
        <v>2</v>
      </c>
      <c r="N2032" s="3">
        <v>353000</v>
      </c>
      <c r="O2032" s="3">
        <v>176500</v>
      </c>
      <c r="P2032" s="1">
        <v>11</v>
      </c>
      <c r="Q2032" s="1">
        <v>7</v>
      </c>
      <c r="R2032" s="1">
        <v>3</v>
      </c>
      <c r="S2032" s="1">
        <v>1</v>
      </c>
      <c r="T2032" s="2">
        <v>0.63636363636363635</v>
      </c>
      <c r="U2032" s="1">
        <v>5.4545454545454541</v>
      </c>
      <c r="V2032" s="1">
        <v>60</v>
      </c>
      <c r="W2032" s="1">
        <v>1</v>
      </c>
      <c r="X2032" s="3">
        <v>3485.91</v>
      </c>
      <c r="Y2032" s="3">
        <v>0</v>
      </c>
      <c r="Z2032" s="3">
        <v>3485.91</v>
      </c>
      <c r="AA2032" s="2">
        <v>0</v>
      </c>
      <c r="AB2032" s="1" t="b">
        <v>0</v>
      </c>
      <c r="AC2032" s="1" t="b">
        <v>0</v>
      </c>
    </row>
    <row r="2033" spans="1:29" x14ac:dyDescent="0.2">
      <c r="A2033" s="1" t="s">
        <v>2091</v>
      </c>
      <c r="B2033" s="1">
        <v>25</v>
      </c>
      <c r="C2033" s="1" t="s">
        <v>12966</v>
      </c>
      <c r="D2033" s="1" t="s">
        <v>12970</v>
      </c>
      <c r="E2033" s="1" t="s">
        <v>12965</v>
      </c>
      <c r="F2033" s="1" t="s">
        <v>26</v>
      </c>
      <c r="G2033" s="1" t="s">
        <v>52</v>
      </c>
      <c r="H2033" s="3">
        <v>1050000</v>
      </c>
      <c r="I2033" s="1" t="s">
        <v>51</v>
      </c>
      <c r="J2033" s="1">
        <v>611</v>
      </c>
      <c r="K2033" s="1" t="s">
        <v>60</v>
      </c>
      <c r="L2033" s="1" t="s">
        <v>48</v>
      </c>
      <c r="M2033" s="1">
        <v>3</v>
      </c>
      <c r="N2033" s="3">
        <v>757000</v>
      </c>
      <c r="O2033" s="3">
        <v>252333.33333333331</v>
      </c>
      <c r="P2033" s="1">
        <v>16</v>
      </c>
      <c r="Q2033" s="1">
        <v>6</v>
      </c>
      <c r="R2033" s="1">
        <v>7</v>
      </c>
      <c r="S2033" s="1">
        <v>3</v>
      </c>
      <c r="T2033" s="2">
        <v>0.375</v>
      </c>
      <c r="U2033" s="1">
        <v>10.25</v>
      </c>
      <c r="V2033" s="1">
        <v>60</v>
      </c>
      <c r="W2033" s="1">
        <v>10</v>
      </c>
      <c r="X2033" s="3">
        <v>68911.83</v>
      </c>
      <c r="Y2033" s="3">
        <v>45672.24</v>
      </c>
      <c r="Z2033" s="3">
        <v>23239.59</v>
      </c>
      <c r="AA2033" s="2">
        <v>0.66276341812429007</v>
      </c>
      <c r="AB2033" s="1" t="b">
        <v>1</v>
      </c>
      <c r="AC2033" s="1" t="b">
        <v>1</v>
      </c>
    </row>
    <row r="2034" spans="1:29" x14ac:dyDescent="0.2">
      <c r="A2034" s="1" t="s">
        <v>2092</v>
      </c>
      <c r="B2034" s="1">
        <v>33</v>
      </c>
      <c r="C2034" s="1" t="s">
        <v>12966</v>
      </c>
      <c r="D2034" s="1" t="s">
        <v>12976</v>
      </c>
      <c r="E2034" s="1" t="s">
        <v>12965</v>
      </c>
      <c r="F2034" s="1" t="s">
        <v>26</v>
      </c>
      <c r="G2034" s="1" t="s">
        <v>55</v>
      </c>
      <c r="H2034" s="3">
        <v>471000</v>
      </c>
      <c r="I2034" s="1" t="s">
        <v>46</v>
      </c>
      <c r="J2034" s="1">
        <v>610</v>
      </c>
      <c r="K2034" s="1" t="s">
        <v>60</v>
      </c>
      <c r="L2034" s="1" t="s">
        <v>48</v>
      </c>
      <c r="M2034" s="1">
        <v>3</v>
      </c>
      <c r="N2034" s="3">
        <v>1135000</v>
      </c>
      <c r="O2034" s="3">
        <v>378333.33333333331</v>
      </c>
      <c r="P2034" s="1">
        <v>12</v>
      </c>
      <c r="Q2034" s="1">
        <v>6</v>
      </c>
      <c r="R2034" s="1">
        <v>4</v>
      </c>
      <c r="S2034" s="1">
        <v>2</v>
      </c>
      <c r="T2034" s="2">
        <v>0.5</v>
      </c>
      <c r="U2034" s="1">
        <v>18.5</v>
      </c>
      <c r="V2034" s="1">
        <v>120</v>
      </c>
      <c r="W2034" s="1">
        <v>6</v>
      </c>
      <c r="X2034" s="3">
        <v>35770.519999999997</v>
      </c>
      <c r="Y2034" s="3">
        <v>22455.89</v>
      </c>
      <c r="Z2034" s="3">
        <v>13314.63</v>
      </c>
      <c r="AA2034" s="2">
        <v>0.62777644831554025</v>
      </c>
      <c r="AB2034" s="1" t="b">
        <v>1</v>
      </c>
      <c r="AC2034" s="1" t="b">
        <v>1</v>
      </c>
    </row>
    <row r="2035" spans="1:29" x14ac:dyDescent="0.2">
      <c r="A2035" s="1" t="s">
        <v>2093</v>
      </c>
      <c r="B2035" s="1">
        <v>49</v>
      </c>
      <c r="C2035" s="1" t="s">
        <v>12966</v>
      </c>
      <c r="D2035" s="1" t="s">
        <v>12978</v>
      </c>
      <c r="E2035" s="1" t="s">
        <v>12965</v>
      </c>
      <c r="F2035" s="1" t="s">
        <v>26</v>
      </c>
      <c r="G2035" s="1" t="s">
        <v>52</v>
      </c>
      <c r="H2035" s="3">
        <v>1041000</v>
      </c>
      <c r="I2035" s="1" t="s">
        <v>51</v>
      </c>
      <c r="J2035" s="1">
        <v>710</v>
      </c>
      <c r="K2035" s="1" t="s">
        <v>45</v>
      </c>
      <c r="L2035" s="1" t="s">
        <v>56</v>
      </c>
      <c r="W2035" s="1">
        <v>0</v>
      </c>
      <c r="X2035" s="3">
        <v>0</v>
      </c>
      <c r="Y2035" s="3">
        <v>0</v>
      </c>
      <c r="Z2035" s="3">
        <v>0</v>
      </c>
      <c r="AA2035" s="2">
        <v>0</v>
      </c>
      <c r="AB2035" s="1" t="b">
        <v>0</v>
      </c>
      <c r="AC2035" s="1" t="b">
        <v>0</v>
      </c>
    </row>
    <row r="2036" spans="1:29" x14ac:dyDescent="0.2">
      <c r="A2036" s="1" t="s">
        <v>2094</v>
      </c>
      <c r="B2036" s="1">
        <v>51</v>
      </c>
      <c r="C2036" s="1" t="s">
        <v>12966</v>
      </c>
      <c r="D2036" s="1" t="s">
        <v>12979</v>
      </c>
      <c r="E2036" s="1" t="s">
        <v>12973</v>
      </c>
      <c r="F2036" s="1" t="s">
        <v>26</v>
      </c>
      <c r="G2036" s="1" t="s">
        <v>52</v>
      </c>
      <c r="H2036" s="3">
        <v>754000</v>
      </c>
      <c r="I2036" s="1" t="s">
        <v>58</v>
      </c>
      <c r="J2036" s="1">
        <v>803</v>
      </c>
      <c r="K2036" s="1" t="s">
        <v>50</v>
      </c>
      <c r="L2036" s="1" t="s">
        <v>56</v>
      </c>
      <c r="W2036" s="1">
        <v>0</v>
      </c>
      <c r="X2036" s="3">
        <v>0</v>
      </c>
      <c r="Y2036" s="3">
        <v>0</v>
      </c>
      <c r="Z2036" s="3">
        <v>0</v>
      </c>
      <c r="AA2036" s="2">
        <v>0</v>
      </c>
      <c r="AB2036" s="1" t="b">
        <v>0</v>
      </c>
      <c r="AC2036" s="1" t="b">
        <v>0</v>
      </c>
    </row>
    <row r="2037" spans="1:29" x14ac:dyDescent="0.2">
      <c r="A2037" s="1" t="s">
        <v>2095</v>
      </c>
      <c r="B2037" s="1">
        <v>36</v>
      </c>
      <c r="C2037" s="1" t="s">
        <v>12966</v>
      </c>
      <c r="D2037" s="1" t="s">
        <v>12970</v>
      </c>
      <c r="E2037" s="1" t="s">
        <v>12965</v>
      </c>
      <c r="F2037" s="1" t="s">
        <v>26</v>
      </c>
      <c r="G2037" s="1" t="s">
        <v>52</v>
      </c>
      <c r="H2037" s="3">
        <v>664000</v>
      </c>
      <c r="I2037" s="1" t="s">
        <v>58</v>
      </c>
      <c r="J2037" s="1">
        <v>753</v>
      </c>
      <c r="K2037" s="1" t="s">
        <v>50</v>
      </c>
      <c r="L2037" s="1" t="s">
        <v>56</v>
      </c>
      <c r="W2037" s="1">
        <v>0</v>
      </c>
      <c r="X2037" s="3">
        <v>0</v>
      </c>
      <c r="Y2037" s="3">
        <v>0</v>
      </c>
      <c r="Z2037" s="3">
        <v>0</v>
      </c>
      <c r="AA2037" s="2">
        <v>0</v>
      </c>
      <c r="AB2037" s="1" t="b">
        <v>0</v>
      </c>
      <c r="AC2037" s="1" t="b">
        <v>0</v>
      </c>
    </row>
    <row r="2038" spans="1:29" x14ac:dyDescent="0.2">
      <c r="A2038" s="1" t="s">
        <v>2096</v>
      </c>
      <c r="B2038" s="1">
        <v>50</v>
      </c>
      <c r="C2038" s="1" t="s">
        <v>12966</v>
      </c>
      <c r="D2038" s="1" t="s">
        <v>12974</v>
      </c>
      <c r="E2038" s="1" t="s">
        <v>12965</v>
      </c>
      <c r="F2038" s="1" t="s">
        <v>26</v>
      </c>
      <c r="G2038" s="1" t="s">
        <v>52</v>
      </c>
      <c r="H2038" s="3">
        <v>1162000</v>
      </c>
      <c r="I2038" s="1" t="s">
        <v>51</v>
      </c>
      <c r="J2038" s="1">
        <v>784</v>
      </c>
      <c r="K2038" s="1" t="s">
        <v>50</v>
      </c>
      <c r="L2038" s="1" t="s">
        <v>48</v>
      </c>
      <c r="M2038" s="1">
        <v>1</v>
      </c>
      <c r="N2038" s="3">
        <v>308000</v>
      </c>
      <c r="O2038" s="3">
        <v>308000</v>
      </c>
      <c r="P2038" s="1">
        <v>9</v>
      </c>
      <c r="Q2038" s="1">
        <v>4</v>
      </c>
      <c r="R2038" s="1">
        <v>5</v>
      </c>
      <c r="S2038" s="1">
        <v>0</v>
      </c>
      <c r="T2038" s="2">
        <v>0.44444444444444442</v>
      </c>
      <c r="U2038" s="1">
        <v>1.555555555555556</v>
      </c>
      <c r="V2038" s="1">
        <v>7</v>
      </c>
      <c r="W2038" s="1">
        <v>6</v>
      </c>
      <c r="X2038" s="3">
        <v>45947.46</v>
      </c>
      <c r="Y2038" s="3">
        <v>43691.12</v>
      </c>
      <c r="Z2038" s="3">
        <v>2256.3400000000038</v>
      </c>
      <c r="AA2038" s="2">
        <v>0.95089304174811828</v>
      </c>
      <c r="AB2038" s="1" t="b">
        <v>0</v>
      </c>
      <c r="AC2038" s="1" t="b">
        <v>0</v>
      </c>
    </row>
    <row r="2039" spans="1:29" x14ac:dyDescent="0.2">
      <c r="A2039" s="1" t="s">
        <v>2097</v>
      </c>
      <c r="B2039" s="1">
        <v>36</v>
      </c>
      <c r="C2039" s="1" t="s">
        <v>12966</v>
      </c>
      <c r="D2039" s="1" t="s">
        <v>12978</v>
      </c>
      <c r="E2039" s="1" t="s">
        <v>12965</v>
      </c>
      <c r="F2039" s="1" t="s">
        <v>26</v>
      </c>
      <c r="G2039" s="1" t="s">
        <v>63</v>
      </c>
      <c r="H2039" s="3">
        <v>516000</v>
      </c>
      <c r="I2039" s="1" t="s">
        <v>46</v>
      </c>
      <c r="J2039" s="1">
        <v>588</v>
      </c>
      <c r="K2039" s="1" t="s">
        <v>77</v>
      </c>
      <c r="L2039" s="1" t="s">
        <v>48</v>
      </c>
      <c r="W2039" s="1">
        <v>0</v>
      </c>
      <c r="X2039" s="3">
        <v>0</v>
      </c>
      <c r="Y2039" s="3">
        <v>0</v>
      </c>
      <c r="Z2039" s="3">
        <v>0</v>
      </c>
      <c r="AA2039" s="2">
        <v>0</v>
      </c>
      <c r="AB2039" s="1" t="b">
        <v>0</v>
      </c>
      <c r="AC2039" s="1" t="b">
        <v>0</v>
      </c>
    </row>
    <row r="2040" spans="1:29" x14ac:dyDescent="0.2">
      <c r="A2040" s="1" t="s">
        <v>2098</v>
      </c>
      <c r="B2040" s="1">
        <v>32</v>
      </c>
      <c r="C2040" s="1" t="s">
        <v>12963</v>
      </c>
      <c r="D2040" s="1" t="s">
        <v>12967</v>
      </c>
      <c r="E2040" s="1" t="s">
        <v>12965</v>
      </c>
      <c r="F2040" s="1" t="s">
        <v>26</v>
      </c>
      <c r="G2040" s="1" t="s">
        <v>52</v>
      </c>
      <c r="H2040" s="3">
        <v>470000</v>
      </c>
      <c r="I2040" s="1" t="s">
        <v>46</v>
      </c>
      <c r="J2040" s="1">
        <v>613</v>
      </c>
      <c r="K2040" s="1" t="s">
        <v>60</v>
      </c>
      <c r="L2040" s="1" t="s">
        <v>48</v>
      </c>
      <c r="M2040" s="1">
        <v>1</v>
      </c>
      <c r="N2040" s="3">
        <v>225000</v>
      </c>
      <c r="O2040" s="3">
        <v>225000</v>
      </c>
      <c r="P2040" s="1">
        <v>9</v>
      </c>
      <c r="Q2040" s="1">
        <v>4</v>
      </c>
      <c r="R2040" s="1">
        <v>5</v>
      </c>
      <c r="S2040" s="1">
        <v>0</v>
      </c>
      <c r="T2040" s="2">
        <v>0.44444444444444442</v>
      </c>
      <c r="U2040" s="1">
        <v>0.55555555555555558</v>
      </c>
      <c r="V2040" s="1">
        <v>3</v>
      </c>
      <c r="W2040" s="1">
        <v>3</v>
      </c>
      <c r="X2040" s="3">
        <v>22880.22</v>
      </c>
      <c r="Y2040" s="3">
        <v>22177.48</v>
      </c>
      <c r="Z2040" s="3">
        <v>702.7400000000016</v>
      </c>
      <c r="AA2040" s="2">
        <v>0.96928613448646905</v>
      </c>
      <c r="AB2040" s="1" t="b">
        <v>0</v>
      </c>
      <c r="AC2040" s="1" t="b">
        <v>0</v>
      </c>
    </row>
    <row r="2041" spans="1:29" x14ac:dyDescent="0.2">
      <c r="A2041" s="1" t="s">
        <v>2099</v>
      </c>
      <c r="B2041" s="1">
        <v>37</v>
      </c>
      <c r="C2041" s="1" t="s">
        <v>12966</v>
      </c>
      <c r="D2041" s="1" t="s">
        <v>12964</v>
      </c>
      <c r="E2041" s="1" t="s">
        <v>12965</v>
      </c>
      <c r="F2041" s="1" t="s">
        <v>26</v>
      </c>
      <c r="G2041" s="1" t="s">
        <v>52</v>
      </c>
      <c r="H2041" s="3">
        <v>714000</v>
      </c>
      <c r="I2041" s="1" t="s">
        <v>58</v>
      </c>
      <c r="J2041" s="1">
        <v>706</v>
      </c>
      <c r="K2041" s="1" t="s">
        <v>45</v>
      </c>
      <c r="L2041" s="1" t="s">
        <v>53</v>
      </c>
      <c r="M2041" s="1">
        <v>4</v>
      </c>
      <c r="N2041" s="3">
        <v>1332000</v>
      </c>
      <c r="O2041" s="3">
        <v>333000</v>
      </c>
      <c r="P2041" s="1">
        <v>27</v>
      </c>
      <c r="Q2041" s="1">
        <v>14</v>
      </c>
      <c r="R2041" s="1">
        <v>10</v>
      </c>
      <c r="S2041" s="1">
        <v>3</v>
      </c>
      <c r="T2041" s="2">
        <v>0.51851851851851849</v>
      </c>
      <c r="U2041" s="1">
        <v>4.3703703703703702</v>
      </c>
      <c r="V2041" s="1">
        <v>60</v>
      </c>
      <c r="W2041" s="1">
        <v>12</v>
      </c>
      <c r="X2041" s="3">
        <v>142792.04</v>
      </c>
      <c r="Y2041" s="3">
        <v>102566.82</v>
      </c>
      <c r="Z2041" s="3">
        <v>40225.219999999987</v>
      </c>
      <c r="AA2041" s="2">
        <v>0.71829508143451137</v>
      </c>
      <c r="AB2041" s="1" t="b">
        <v>1</v>
      </c>
      <c r="AC2041" s="1" t="b">
        <v>0</v>
      </c>
    </row>
    <row r="2042" spans="1:29" x14ac:dyDescent="0.2">
      <c r="A2042" s="1" t="s">
        <v>2100</v>
      </c>
      <c r="B2042" s="1">
        <v>36</v>
      </c>
      <c r="C2042" s="1" t="s">
        <v>12966</v>
      </c>
      <c r="D2042" s="1" t="s">
        <v>12968</v>
      </c>
      <c r="E2042" s="1" t="s">
        <v>12969</v>
      </c>
      <c r="F2042" s="1" t="s">
        <v>25</v>
      </c>
      <c r="G2042" s="1" t="s">
        <v>55</v>
      </c>
      <c r="H2042" s="3">
        <v>824000</v>
      </c>
      <c r="I2042" s="1" t="s">
        <v>58</v>
      </c>
      <c r="J2042" s="1">
        <v>759</v>
      </c>
      <c r="K2042" s="1" t="s">
        <v>50</v>
      </c>
      <c r="L2042" s="1" t="s">
        <v>48</v>
      </c>
      <c r="M2042" s="1">
        <v>2</v>
      </c>
      <c r="N2042" s="3">
        <v>304000</v>
      </c>
      <c r="O2042" s="3">
        <v>152000</v>
      </c>
      <c r="P2042" s="1">
        <v>13</v>
      </c>
      <c r="Q2042" s="1">
        <v>5</v>
      </c>
      <c r="R2042" s="1">
        <v>7</v>
      </c>
      <c r="S2042" s="1">
        <v>1</v>
      </c>
      <c r="T2042" s="2">
        <v>0.38461538461538458</v>
      </c>
      <c r="U2042" s="1">
        <v>3.5384615384615379</v>
      </c>
      <c r="V2042" s="1">
        <v>30</v>
      </c>
      <c r="W2042" s="1">
        <v>5</v>
      </c>
      <c r="X2042" s="3">
        <v>35428.79</v>
      </c>
      <c r="Y2042" s="3">
        <v>26387.35</v>
      </c>
      <c r="Z2042" s="3">
        <v>9041.4400000000023</v>
      </c>
      <c r="AA2042" s="2">
        <v>0.74479963893771128</v>
      </c>
      <c r="AB2042" s="1" t="b">
        <v>0</v>
      </c>
      <c r="AC2042" s="1" t="b">
        <v>0</v>
      </c>
    </row>
    <row r="2043" spans="1:29" x14ac:dyDescent="0.2">
      <c r="A2043" s="1" t="s">
        <v>2101</v>
      </c>
      <c r="B2043" s="1">
        <v>32</v>
      </c>
      <c r="C2043" s="1" t="s">
        <v>12966</v>
      </c>
      <c r="D2043" s="1" t="s">
        <v>12967</v>
      </c>
      <c r="E2043" s="1" t="s">
        <v>12965</v>
      </c>
      <c r="F2043" s="1" t="s">
        <v>26</v>
      </c>
      <c r="G2043" s="1" t="s">
        <v>52</v>
      </c>
      <c r="H2043" s="3">
        <v>1004000</v>
      </c>
      <c r="I2043" s="1" t="s">
        <v>51</v>
      </c>
      <c r="J2043" s="1">
        <v>746</v>
      </c>
      <c r="K2043" s="1" t="s">
        <v>45</v>
      </c>
      <c r="L2043" s="1" t="s">
        <v>56</v>
      </c>
      <c r="M2043" s="1">
        <v>1</v>
      </c>
      <c r="N2043" s="3">
        <v>408000</v>
      </c>
      <c r="O2043" s="3">
        <v>408000</v>
      </c>
      <c r="W2043" s="1">
        <v>0</v>
      </c>
      <c r="X2043" s="3">
        <v>0</v>
      </c>
      <c r="Y2043" s="3">
        <v>0</v>
      </c>
      <c r="Z2043" s="3">
        <v>0</v>
      </c>
      <c r="AA2043" s="2">
        <v>0</v>
      </c>
      <c r="AB2043" s="1" t="b">
        <v>0</v>
      </c>
      <c r="AC2043" s="1" t="b">
        <v>0</v>
      </c>
    </row>
    <row r="2044" spans="1:29" x14ac:dyDescent="0.2">
      <c r="A2044" s="1" t="s">
        <v>2102</v>
      </c>
      <c r="B2044" s="1">
        <v>28</v>
      </c>
      <c r="C2044" s="1" t="s">
        <v>12963</v>
      </c>
      <c r="D2044" s="1" t="s">
        <v>12971</v>
      </c>
      <c r="E2044" s="1" t="s">
        <v>12969</v>
      </c>
      <c r="F2044" s="1" t="s">
        <v>25</v>
      </c>
      <c r="G2044" s="1" t="s">
        <v>47</v>
      </c>
      <c r="H2044" s="3">
        <v>607000</v>
      </c>
      <c r="I2044" s="1" t="s">
        <v>58</v>
      </c>
      <c r="J2044" s="1">
        <v>618</v>
      </c>
      <c r="K2044" s="1" t="s">
        <v>60</v>
      </c>
      <c r="L2044" s="1" t="s">
        <v>48</v>
      </c>
      <c r="M2044" s="1">
        <v>3</v>
      </c>
      <c r="N2044" s="3">
        <v>919000</v>
      </c>
      <c r="O2044" s="3">
        <v>306333.33333333331</v>
      </c>
      <c r="P2044" s="1">
        <v>3</v>
      </c>
      <c r="Q2044" s="1">
        <v>2</v>
      </c>
      <c r="R2044" s="1">
        <v>1</v>
      </c>
      <c r="S2044" s="1">
        <v>0</v>
      </c>
      <c r="T2044" s="2">
        <v>0.66666666666666663</v>
      </c>
      <c r="U2044" s="1">
        <v>1.333333333333333</v>
      </c>
      <c r="V2044" s="1">
        <v>3</v>
      </c>
      <c r="W2044" s="1">
        <v>2</v>
      </c>
      <c r="X2044" s="3">
        <v>10832.6</v>
      </c>
      <c r="Y2044" s="3">
        <v>10203.74</v>
      </c>
      <c r="Z2044" s="3">
        <v>628.86000000000058</v>
      </c>
      <c r="AA2044" s="2">
        <v>0.9419474549046396</v>
      </c>
      <c r="AB2044" s="1" t="b">
        <v>1</v>
      </c>
      <c r="AC2044" s="1" t="b">
        <v>1</v>
      </c>
    </row>
    <row r="2045" spans="1:29" x14ac:dyDescent="0.2">
      <c r="A2045" s="1" t="s">
        <v>2103</v>
      </c>
      <c r="B2045" s="1">
        <v>40</v>
      </c>
      <c r="C2045" s="1" t="s">
        <v>12966</v>
      </c>
      <c r="D2045" s="1" t="s">
        <v>12972</v>
      </c>
      <c r="E2045" s="1" t="s">
        <v>12973</v>
      </c>
      <c r="F2045" s="1" t="s">
        <v>26</v>
      </c>
      <c r="G2045" s="1" t="s">
        <v>52</v>
      </c>
      <c r="H2045" s="3">
        <v>443000</v>
      </c>
      <c r="I2045" s="1" t="s">
        <v>46</v>
      </c>
      <c r="J2045" s="1">
        <v>779</v>
      </c>
      <c r="K2045" s="1" t="s">
        <v>50</v>
      </c>
      <c r="L2045" s="1" t="s">
        <v>56</v>
      </c>
      <c r="W2045" s="1">
        <v>0</v>
      </c>
      <c r="X2045" s="3">
        <v>0</v>
      </c>
      <c r="Y2045" s="3">
        <v>0</v>
      </c>
      <c r="Z2045" s="3">
        <v>0</v>
      </c>
      <c r="AA2045" s="2">
        <v>0</v>
      </c>
      <c r="AB2045" s="1" t="b">
        <v>0</v>
      </c>
      <c r="AC2045" s="1" t="b">
        <v>0</v>
      </c>
    </row>
    <row r="2046" spans="1:29" x14ac:dyDescent="0.2">
      <c r="A2046" s="1" t="s">
        <v>2104</v>
      </c>
      <c r="B2046" s="1">
        <v>23</v>
      </c>
      <c r="C2046" s="1" t="s">
        <v>12963</v>
      </c>
      <c r="D2046" s="1" t="s">
        <v>12979</v>
      </c>
      <c r="E2046" s="1" t="s">
        <v>12973</v>
      </c>
      <c r="F2046" s="1" t="s">
        <v>26</v>
      </c>
      <c r="G2046" s="1" t="s">
        <v>47</v>
      </c>
      <c r="H2046" s="3">
        <v>2028000</v>
      </c>
      <c r="I2046" s="1" t="s">
        <v>51</v>
      </c>
      <c r="J2046" s="1">
        <v>700</v>
      </c>
      <c r="K2046" s="1" t="s">
        <v>45</v>
      </c>
      <c r="L2046" s="1" t="s">
        <v>56</v>
      </c>
      <c r="M2046" s="1">
        <v>1</v>
      </c>
      <c r="N2046" s="3">
        <v>100000</v>
      </c>
      <c r="O2046" s="3">
        <v>100000</v>
      </c>
      <c r="W2046" s="1">
        <v>0</v>
      </c>
      <c r="X2046" s="3">
        <v>0</v>
      </c>
      <c r="Y2046" s="3">
        <v>0</v>
      </c>
      <c r="Z2046" s="3">
        <v>0</v>
      </c>
      <c r="AA2046" s="2">
        <v>0</v>
      </c>
      <c r="AB2046" s="1" t="b">
        <v>0</v>
      </c>
      <c r="AC2046" s="1" t="b">
        <v>0</v>
      </c>
    </row>
    <row r="2047" spans="1:29" x14ac:dyDescent="0.2">
      <c r="A2047" s="1" t="s">
        <v>2105</v>
      </c>
      <c r="B2047" s="1">
        <v>36</v>
      </c>
      <c r="C2047" s="1" t="s">
        <v>12963</v>
      </c>
      <c r="D2047" s="1" t="s">
        <v>12974</v>
      </c>
      <c r="E2047" s="1" t="s">
        <v>12965</v>
      </c>
      <c r="F2047" s="1" t="s">
        <v>26</v>
      </c>
      <c r="G2047" s="1" t="s">
        <v>52</v>
      </c>
      <c r="H2047" s="3">
        <v>399000</v>
      </c>
      <c r="I2047" s="1" t="s">
        <v>46</v>
      </c>
      <c r="J2047" s="1">
        <v>756</v>
      </c>
      <c r="K2047" s="1" t="s">
        <v>50</v>
      </c>
      <c r="L2047" s="1" t="s">
        <v>53</v>
      </c>
      <c r="M2047" s="1">
        <v>2</v>
      </c>
      <c r="N2047" s="3">
        <v>401000</v>
      </c>
      <c r="O2047" s="3">
        <v>200500</v>
      </c>
      <c r="P2047" s="1">
        <v>6</v>
      </c>
      <c r="Q2047" s="1">
        <v>4</v>
      </c>
      <c r="R2047" s="1">
        <v>2</v>
      </c>
      <c r="S2047" s="1">
        <v>0</v>
      </c>
      <c r="T2047" s="2">
        <v>0.66666666666666663</v>
      </c>
      <c r="U2047" s="1">
        <v>0.83333333333333337</v>
      </c>
      <c r="V2047" s="1">
        <v>3</v>
      </c>
      <c r="W2047" s="1">
        <v>3</v>
      </c>
      <c r="X2047" s="3">
        <v>26358.68</v>
      </c>
      <c r="Y2047" s="3">
        <v>24879.27</v>
      </c>
      <c r="Z2047" s="3">
        <v>1479.41</v>
      </c>
      <c r="AA2047" s="2">
        <v>0.94387389656841691</v>
      </c>
      <c r="AB2047" s="1" t="b">
        <v>0</v>
      </c>
      <c r="AC2047" s="1" t="b">
        <v>0</v>
      </c>
    </row>
    <row r="2048" spans="1:29" x14ac:dyDescent="0.2">
      <c r="A2048" s="1" t="s">
        <v>2106</v>
      </c>
      <c r="B2048" s="1">
        <v>50</v>
      </c>
      <c r="C2048" s="1" t="s">
        <v>12963</v>
      </c>
      <c r="D2048" s="1" t="s">
        <v>12974</v>
      </c>
      <c r="E2048" s="1" t="s">
        <v>12965</v>
      </c>
      <c r="F2048" s="1" t="s">
        <v>26</v>
      </c>
      <c r="G2048" s="1" t="s">
        <v>52</v>
      </c>
      <c r="H2048" s="3">
        <v>666000</v>
      </c>
      <c r="I2048" s="1" t="s">
        <v>58</v>
      </c>
      <c r="J2048" s="1">
        <v>666</v>
      </c>
      <c r="K2048" s="1" t="s">
        <v>68</v>
      </c>
      <c r="L2048" s="1" t="s">
        <v>53</v>
      </c>
      <c r="M2048" s="1">
        <v>1</v>
      </c>
      <c r="N2048" s="3">
        <v>658000</v>
      </c>
      <c r="O2048" s="3">
        <v>658000</v>
      </c>
      <c r="P2048" s="1">
        <v>7</v>
      </c>
      <c r="Q2048" s="1">
        <v>5</v>
      </c>
      <c r="R2048" s="1">
        <v>2</v>
      </c>
      <c r="S2048" s="1">
        <v>0</v>
      </c>
      <c r="T2048" s="2">
        <v>0.7142857142857143</v>
      </c>
      <c r="U2048" s="1">
        <v>2</v>
      </c>
      <c r="V2048" s="1">
        <v>7</v>
      </c>
      <c r="W2048" s="1">
        <v>2</v>
      </c>
      <c r="X2048" s="3">
        <v>83261.22</v>
      </c>
      <c r="Y2048" s="3">
        <v>79584.08</v>
      </c>
      <c r="Z2048" s="3">
        <v>3677.139999999999</v>
      </c>
      <c r="AA2048" s="2">
        <v>0.95583610232951188</v>
      </c>
      <c r="AB2048" s="1" t="b">
        <v>1</v>
      </c>
      <c r="AC2048" s="1" t="b">
        <v>0</v>
      </c>
    </row>
    <row r="2049" spans="1:29" x14ac:dyDescent="0.2">
      <c r="A2049" s="1" t="s">
        <v>2107</v>
      </c>
      <c r="B2049" s="1">
        <v>43</v>
      </c>
      <c r="C2049" s="1" t="s">
        <v>12966</v>
      </c>
      <c r="D2049" s="1" t="s">
        <v>12964</v>
      </c>
      <c r="E2049" s="1" t="s">
        <v>12965</v>
      </c>
      <c r="F2049" s="1" t="s">
        <v>26</v>
      </c>
      <c r="G2049" s="1" t="s">
        <v>52</v>
      </c>
      <c r="H2049" s="3">
        <v>923000</v>
      </c>
      <c r="I2049" s="1" t="s">
        <v>58</v>
      </c>
      <c r="J2049" s="1">
        <v>605</v>
      </c>
      <c r="K2049" s="1" t="s">
        <v>60</v>
      </c>
      <c r="L2049" s="1" t="s">
        <v>48</v>
      </c>
      <c r="M2049" s="1">
        <v>1</v>
      </c>
      <c r="N2049" s="3">
        <v>325000</v>
      </c>
      <c r="O2049" s="3">
        <v>325000</v>
      </c>
      <c r="P2049" s="1">
        <v>3</v>
      </c>
      <c r="Q2049" s="1">
        <v>2</v>
      </c>
      <c r="R2049" s="1">
        <v>1</v>
      </c>
      <c r="S2049" s="1">
        <v>0</v>
      </c>
      <c r="T2049" s="2">
        <v>0.66666666666666663</v>
      </c>
      <c r="U2049" s="1">
        <v>1</v>
      </c>
      <c r="V2049" s="1">
        <v>3</v>
      </c>
      <c r="W2049" s="1">
        <v>1</v>
      </c>
      <c r="X2049" s="3">
        <v>11805.04</v>
      </c>
      <c r="Y2049" s="3">
        <v>10644.89</v>
      </c>
      <c r="Z2049" s="3">
        <v>1160.150000000001</v>
      </c>
      <c r="AA2049" s="2">
        <v>0.90172417882531519</v>
      </c>
      <c r="AB2049" s="1" t="b">
        <v>0</v>
      </c>
      <c r="AC2049" s="1" t="b">
        <v>0</v>
      </c>
    </row>
    <row r="2050" spans="1:29" x14ac:dyDescent="0.2">
      <c r="A2050" s="1" t="s">
        <v>2108</v>
      </c>
      <c r="B2050" s="1">
        <v>48</v>
      </c>
      <c r="C2050" s="1" t="s">
        <v>12966</v>
      </c>
      <c r="D2050" s="1" t="s">
        <v>12976</v>
      </c>
      <c r="E2050" s="1" t="s">
        <v>12965</v>
      </c>
      <c r="F2050" s="1" t="s">
        <v>26</v>
      </c>
      <c r="G2050" s="1" t="s">
        <v>52</v>
      </c>
      <c r="H2050" s="3">
        <v>1091000</v>
      </c>
      <c r="I2050" s="1" t="s">
        <v>51</v>
      </c>
      <c r="J2050" s="1">
        <v>760</v>
      </c>
      <c r="K2050" s="1" t="s">
        <v>50</v>
      </c>
      <c r="L2050" s="1" t="s">
        <v>48</v>
      </c>
      <c r="M2050" s="1">
        <v>1</v>
      </c>
      <c r="N2050" s="3">
        <v>83000</v>
      </c>
      <c r="O2050" s="3">
        <v>83000</v>
      </c>
      <c r="P2050" s="1">
        <v>9</v>
      </c>
      <c r="Q2050" s="1">
        <v>3</v>
      </c>
      <c r="R2050" s="1">
        <v>6</v>
      </c>
      <c r="S2050" s="1">
        <v>0</v>
      </c>
      <c r="T2050" s="2">
        <v>0.33333333333333331</v>
      </c>
      <c r="U2050" s="1">
        <v>0.1111111111111111</v>
      </c>
      <c r="V2050" s="1">
        <v>1</v>
      </c>
      <c r="W2050" s="1">
        <v>1</v>
      </c>
      <c r="X2050" s="3">
        <v>2906.16</v>
      </c>
      <c r="Y2050" s="3">
        <v>2750.87</v>
      </c>
      <c r="Z2050" s="3">
        <v>155.29</v>
      </c>
      <c r="AA2050" s="2">
        <v>0.9465652269661684</v>
      </c>
      <c r="AB2050" s="1" t="b">
        <v>0</v>
      </c>
      <c r="AC2050" s="1" t="b">
        <v>0</v>
      </c>
    </row>
    <row r="2051" spans="1:29" x14ac:dyDescent="0.2">
      <c r="A2051" s="1" t="s">
        <v>2109</v>
      </c>
      <c r="B2051" s="1">
        <v>60</v>
      </c>
      <c r="C2051" s="1" t="s">
        <v>12963</v>
      </c>
      <c r="D2051" s="1" t="s">
        <v>12964</v>
      </c>
      <c r="E2051" s="1" t="s">
        <v>12965</v>
      </c>
      <c r="F2051" s="1" t="s">
        <v>26</v>
      </c>
      <c r="G2051" s="1" t="s">
        <v>52</v>
      </c>
      <c r="H2051" s="3">
        <v>504000</v>
      </c>
      <c r="I2051" s="1" t="s">
        <v>46</v>
      </c>
      <c r="J2051" s="1">
        <v>736</v>
      </c>
      <c r="K2051" s="1" t="s">
        <v>45</v>
      </c>
      <c r="L2051" s="1" t="s">
        <v>56</v>
      </c>
      <c r="W2051" s="1">
        <v>0</v>
      </c>
      <c r="X2051" s="3">
        <v>0</v>
      </c>
      <c r="Y2051" s="3">
        <v>0</v>
      </c>
      <c r="Z2051" s="3">
        <v>0</v>
      </c>
      <c r="AA2051" s="2">
        <v>0</v>
      </c>
      <c r="AB2051" s="1" t="b">
        <v>0</v>
      </c>
      <c r="AC2051" s="1" t="b">
        <v>0</v>
      </c>
    </row>
    <row r="2052" spans="1:29" x14ac:dyDescent="0.2">
      <c r="A2052" s="1" t="s">
        <v>2110</v>
      </c>
      <c r="B2052" s="1">
        <v>25</v>
      </c>
      <c r="C2052" s="1" t="s">
        <v>12966</v>
      </c>
      <c r="D2052" s="1" t="s">
        <v>12972</v>
      </c>
      <c r="E2052" s="1" t="s">
        <v>12973</v>
      </c>
      <c r="F2052" s="1" t="s">
        <v>26</v>
      </c>
      <c r="G2052" s="1" t="s">
        <v>52</v>
      </c>
      <c r="H2052" s="3">
        <v>280000</v>
      </c>
      <c r="I2052" s="1" t="s">
        <v>62</v>
      </c>
      <c r="J2052" s="1">
        <v>624</v>
      </c>
      <c r="K2052" s="1" t="s">
        <v>60</v>
      </c>
      <c r="L2052" s="1" t="s">
        <v>48</v>
      </c>
      <c r="W2052" s="1">
        <v>0</v>
      </c>
      <c r="X2052" s="3">
        <v>0</v>
      </c>
      <c r="Y2052" s="3">
        <v>0</v>
      </c>
      <c r="Z2052" s="3">
        <v>0</v>
      </c>
      <c r="AA2052" s="2">
        <v>0</v>
      </c>
      <c r="AB2052" s="1" t="b">
        <v>0</v>
      </c>
      <c r="AC2052" s="1" t="b">
        <v>0</v>
      </c>
    </row>
    <row r="2053" spans="1:29" x14ac:dyDescent="0.2">
      <c r="A2053" s="1" t="s">
        <v>2111</v>
      </c>
      <c r="B2053" s="1">
        <v>40</v>
      </c>
      <c r="C2053" s="1" t="s">
        <v>12966</v>
      </c>
      <c r="D2053" s="1" t="s">
        <v>12967</v>
      </c>
      <c r="E2053" s="1" t="s">
        <v>12965</v>
      </c>
      <c r="F2053" s="1" t="s">
        <v>26</v>
      </c>
      <c r="G2053" s="1" t="s">
        <v>47</v>
      </c>
      <c r="H2053" s="3">
        <v>498000</v>
      </c>
      <c r="I2053" s="1" t="s">
        <v>46</v>
      </c>
      <c r="J2053" s="1">
        <v>662</v>
      </c>
      <c r="K2053" s="1" t="s">
        <v>68</v>
      </c>
      <c r="L2053" s="1" t="s">
        <v>53</v>
      </c>
      <c r="M2053" s="1">
        <v>1</v>
      </c>
      <c r="N2053" s="3">
        <v>158000</v>
      </c>
      <c r="O2053" s="3">
        <v>158000</v>
      </c>
      <c r="P2053" s="1">
        <v>4</v>
      </c>
      <c r="Q2053" s="1">
        <v>3</v>
      </c>
      <c r="R2053" s="1">
        <v>1</v>
      </c>
      <c r="S2053" s="1">
        <v>0</v>
      </c>
      <c r="T2053" s="2">
        <v>0.75</v>
      </c>
      <c r="U2053" s="1">
        <v>1</v>
      </c>
      <c r="V2053" s="1">
        <v>3</v>
      </c>
      <c r="W2053" s="1">
        <v>2</v>
      </c>
      <c r="X2053" s="3">
        <v>11013.14</v>
      </c>
      <c r="Y2053" s="3">
        <v>10392.89</v>
      </c>
      <c r="Z2053" s="3">
        <v>620.25</v>
      </c>
      <c r="AA2053" s="2">
        <v>0.94368091207412241</v>
      </c>
      <c r="AB2053" s="1" t="b">
        <v>0</v>
      </c>
      <c r="AC2053" s="1" t="b">
        <v>0</v>
      </c>
    </row>
    <row r="2054" spans="1:29" x14ac:dyDescent="0.2">
      <c r="A2054" s="1" t="s">
        <v>2112</v>
      </c>
      <c r="B2054" s="1">
        <v>60</v>
      </c>
      <c r="C2054" s="1" t="s">
        <v>12966</v>
      </c>
      <c r="D2054" s="1" t="s">
        <v>12971</v>
      </c>
      <c r="E2054" s="1" t="s">
        <v>12969</v>
      </c>
      <c r="F2054" s="1" t="s">
        <v>25</v>
      </c>
      <c r="G2054" s="1" t="s">
        <v>63</v>
      </c>
      <c r="H2054" s="3">
        <v>958000</v>
      </c>
      <c r="I2054" s="1" t="s">
        <v>58</v>
      </c>
      <c r="J2054" s="1">
        <v>750</v>
      </c>
      <c r="K2054" s="1" t="s">
        <v>50</v>
      </c>
      <c r="L2054" s="1" t="s">
        <v>48</v>
      </c>
      <c r="M2054" s="1">
        <v>3</v>
      </c>
      <c r="N2054" s="3">
        <v>557000</v>
      </c>
      <c r="O2054" s="3">
        <v>185666.66666666669</v>
      </c>
      <c r="P2054" s="1">
        <v>12</v>
      </c>
      <c r="Q2054" s="1">
        <v>4</v>
      </c>
      <c r="R2054" s="1">
        <v>8</v>
      </c>
      <c r="S2054" s="1">
        <v>0</v>
      </c>
      <c r="T2054" s="2">
        <v>0.33333333333333331</v>
      </c>
      <c r="U2054" s="1">
        <v>1</v>
      </c>
      <c r="V2054" s="1">
        <v>7</v>
      </c>
      <c r="W2054" s="1">
        <v>4</v>
      </c>
      <c r="X2054" s="3">
        <v>42782.76</v>
      </c>
      <c r="Y2054" s="3">
        <v>40832.75</v>
      </c>
      <c r="Z2054" s="3">
        <v>1950.010000000002</v>
      </c>
      <c r="AA2054" s="2">
        <v>0.95442065916270946</v>
      </c>
      <c r="AB2054" s="1" t="b">
        <v>0</v>
      </c>
      <c r="AC2054" s="1" t="b">
        <v>0</v>
      </c>
    </row>
    <row r="2055" spans="1:29" x14ac:dyDescent="0.2">
      <c r="A2055" s="1" t="s">
        <v>2113</v>
      </c>
      <c r="B2055" s="1">
        <v>21</v>
      </c>
      <c r="C2055" s="1" t="s">
        <v>12963</v>
      </c>
      <c r="D2055" s="1" t="s">
        <v>12974</v>
      </c>
      <c r="E2055" s="1" t="s">
        <v>12965</v>
      </c>
      <c r="F2055" s="1" t="s">
        <v>26</v>
      </c>
      <c r="G2055" s="1" t="s">
        <v>52</v>
      </c>
      <c r="H2055" s="3">
        <v>866000</v>
      </c>
      <c r="I2055" s="1" t="s">
        <v>58</v>
      </c>
      <c r="J2055" s="1">
        <v>718</v>
      </c>
      <c r="K2055" s="1" t="s">
        <v>45</v>
      </c>
      <c r="L2055" s="1" t="s">
        <v>56</v>
      </c>
      <c r="W2055" s="1">
        <v>0</v>
      </c>
      <c r="X2055" s="3">
        <v>0</v>
      </c>
      <c r="Y2055" s="3">
        <v>0</v>
      </c>
      <c r="Z2055" s="3">
        <v>0</v>
      </c>
      <c r="AA2055" s="2">
        <v>0</v>
      </c>
      <c r="AB2055" s="1" t="b">
        <v>0</v>
      </c>
      <c r="AC2055" s="1" t="b">
        <v>0</v>
      </c>
    </row>
    <row r="2056" spans="1:29" x14ac:dyDescent="0.2">
      <c r="A2056" s="1" t="s">
        <v>2114</v>
      </c>
      <c r="B2056" s="1">
        <v>50</v>
      </c>
      <c r="C2056" s="1" t="s">
        <v>12966</v>
      </c>
      <c r="D2056" s="1" t="s">
        <v>12967</v>
      </c>
      <c r="E2056" s="1" t="s">
        <v>12965</v>
      </c>
      <c r="F2056" s="1" t="s">
        <v>26</v>
      </c>
      <c r="G2056" s="1" t="s">
        <v>52</v>
      </c>
      <c r="H2056" s="3">
        <v>879000</v>
      </c>
      <c r="I2056" s="1" t="s">
        <v>58</v>
      </c>
      <c r="J2056" s="1">
        <v>738</v>
      </c>
      <c r="K2056" s="1" t="s">
        <v>45</v>
      </c>
      <c r="L2056" s="1" t="s">
        <v>53</v>
      </c>
      <c r="M2056" s="1">
        <v>1</v>
      </c>
      <c r="N2056" s="3">
        <v>246000</v>
      </c>
      <c r="O2056" s="3">
        <v>246000</v>
      </c>
      <c r="P2056" s="1">
        <v>6</v>
      </c>
      <c r="Q2056" s="1">
        <v>4</v>
      </c>
      <c r="R2056" s="1">
        <v>2</v>
      </c>
      <c r="S2056" s="1">
        <v>0</v>
      </c>
      <c r="T2056" s="2">
        <v>0.66666666666666663</v>
      </c>
      <c r="U2056" s="1">
        <v>0</v>
      </c>
      <c r="V2056" s="1">
        <v>0</v>
      </c>
      <c r="W2056" s="1">
        <v>0</v>
      </c>
      <c r="X2056" s="3">
        <v>0</v>
      </c>
      <c r="Y2056" s="3">
        <v>0</v>
      </c>
      <c r="Z2056" s="3">
        <v>0</v>
      </c>
      <c r="AA2056" s="2">
        <v>0</v>
      </c>
      <c r="AB2056" s="1" t="b">
        <v>0</v>
      </c>
      <c r="AC2056" s="1" t="b">
        <v>0</v>
      </c>
    </row>
    <row r="2057" spans="1:29" x14ac:dyDescent="0.2">
      <c r="A2057" s="1" t="s">
        <v>2115</v>
      </c>
      <c r="B2057" s="1">
        <v>41</v>
      </c>
      <c r="C2057" s="1" t="s">
        <v>12963</v>
      </c>
      <c r="D2057" s="1" t="s">
        <v>12978</v>
      </c>
      <c r="E2057" s="1" t="s">
        <v>12965</v>
      </c>
      <c r="F2057" s="1" t="s">
        <v>26</v>
      </c>
      <c r="G2057" s="1" t="s">
        <v>63</v>
      </c>
      <c r="H2057" s="3">
        <v>895000</v>
      </c>
      <c r="I2057" s="1" t="s">
        <v>58</v>
      </c>
      <c r="J2057" s="1">
        <v>671</v>
      </c>
      <c r="K2057" s="1" t="s">
        <v>68</v>
      </c>
      <c r="L2057" s="1" t="s">
        <v>53</v>
      </c>
      <c r="W2057" s="1">
        <v>0</v>
      </c>
      <c r="X2057" s="3">
        <v>0</v>
      </c>
      <c r="Y2057" s="3">
        <v>0</v>
      </c>
      <c r="Z2057" s="3">
        <v>0</v>
      </c>
      <c r="AA2057" s="2">
        <v>0</v>
      </c>
      <c r="AB2057" s="1" t="b">
        <v>0</v>
      </c>
      <c r="AC2057" s="1" t="b">
        <v>0</v>
      </c>
    </row>
    <row r="2058" spans="1:29" x14ac:dyDescent="0.2">
      <c r="A2058" s="1" t="s">
        <v>2116</v>
      </c>
      <c r="B2058" s="1">
        <v>40</v>
      </c>
      <c r="C2058" s="1" t="s">
        <v>12966</v>
      </c>
      <c r="D2058" s="1" t="s">
        <v>12979</v>
      </c>
      <c r="E2058" s="1" t="s">
        <v>12973</v>
      </c>
      <c r="F2058" s="1" t="s">
        <v>26</v>
      </c>
      <c r="G2058" s="1" t="s">
        <v>47</v>
      </c>
      <c r="H2058" s="3">
        <v>1188000</v>
      </c>
      <c r="I2058" s="1" t="s">
        <v>51</v>
      </c>
      <c r="J2058" s="1">
        <v>798</v>
      </c>
      <c r="K2058" s="1" t="s">
        <v>50</v>
      </c>
      <c r="L2058" s="1" t="s">
        <v>53</v>
      </c>
      <c r="M2058" s="1">
        <v>4</v>
      </c>
      <c r="N2058" s="3">
        <v>1392000</v>
      </c>
      <c r="O2058" s="3">
        <v>348000</v>
      </c>
      <c r="P2058" s="1">
        <v>22</v>
      </c>
      <c r="Q2058" s="1">
        <v>12</v>
      </c>
      <c r="R2058" s="1">
        <v>10</v>
      </c>
      <c r="S2058" s="1">
        <v>0</v>
      </c>
      <c r="T2058" s="2">
        <v>0.54545454545454541</v>
      </c>
      <c r="U2058" s="1">
        <v>0.40909090909090912</v>
      </c>
      <c r="V2058" s="1">
        <v>3</v>
      </c>
      <c r="W2058" s="1">
        <v>5</v>
      </c>
      <c r="X2058" s="3">
        <v>81312.800000000003</v>
      </c>
      <c r="Y2058" s="3">
        <v>76182</v>
      </c>
      <c r="Z2058" s="3">
        <v>5130.8000000000029</v>
      </c>
      <c r="AA2058" s="2">
        <v>0.9369004633956769</v>
      </c>
      <c r="AB2058" s="1" t="b">
        <v>1</v>
      </c>
      <c r="AC2058" s="1" t="b">
        <v>0</v>
      </c>
    </row>
    <row r="2059" spans="1:29" x14ac:dyDescent="0.2">
      <c r="A2059" s="1" t="s">
        <v>2117</v>
      </c>
      <c r="B2059" s="1">
        <v>26</v>
      </c>
      <c r="C2059" s="1" t="s">
        <v>12966</v>
      </c>
      <c r="D2059" s="1" t="s">
        <v>12975</v>
      </c>
      <c r="E2059" s="1" t="s">
        <v>12965</v>
      </c>
      <c r="F2059" s="1" t="s">
        <v>26</v>
      </c>
      <c r="G2059" s="1" t="s">
        <v>52</v>
      </c>
      <c r="H2059" s="3">
        <v>458000</v>
      </c>
      <c r="I2059" s="1" t="s">
        <v>46</v>
      </c>
      <c r="J2059" s="1">
        <v>698</v>
      </c>
      <c r="K2059" s="1" t="s">
        <v>68</v>
      </c>
      <c r="L2059" s="1" t="s">
        <v>53</v>
      </c>
      <c r="M2059" s="1">
        <v>1</v>
      </c>
      <c r="N2059" s="3">
        <v>182000</v>
      </c>
      <c r="O2059" s="3">
        <v>182000</v>
      </c>
      <c r="P2059" s="1">
        <v>2</v>
      </c>
      <c r="Q2059" s="1">
        <v>1</v>
      </c>
      <c r="R2059" s="1">
        <v>1</v>
      </c>
      <c r="S2059" s="1">
        <v>0</v>
      </c>
      <c r="T2059" s="2">
        <v>0.5</v>
      </c>
      <c r="U2059" s="1">
        <v>7.5</v>
      </c>
      <c r="V2059" s="1">
        <v>15</v>
      </c>
      <c r="W2059" s="1">
        <v>1</v>
      </c>
      <c r="X2059" s="3">
        <v>16706.55</v>
      </c>
      <c r="Y2059" s="3">
        <v>15507.9</v>
      </c>
      <c r="Z2059" s="3">
        <v>1198.6500000000001</v>
      </c>
      <c r="AA2059" s="2">
        <v>0.9282526913096959</v>
      </c>
      <c r="AB2059" s="1" t="b">
        <v>0</v>
      </c>
      <c r="AC2059" s="1" t="b">
        <v>0</v>
      </c>
    </row>
    <row r="2060" spans="1:29" x14ac:dyDescent="0.2">
      <c r="A2060" s="1" t="s">
        <v>2118</v>
      </c>
      <c r="B2060" s="1">
        <v>42</v>
      </c>
      <c r="C2060" s="1" t="s">
        <v>12966</v>
      </c>
      <c r="D2060" s="1" t="s">
        <v>12972</v>
      </c>
      <c r="E2060" s="1" t="s">
        <v>12973</v>
      </c>
      <c r="F2060" s="1" t="s">
        <v>26</v>
      </c>
      <c r="G2060" s="1" t="s">
        <v>52</v>
      </c>
      <c r="H2060" s="3">
        <v>379000</v>
      </c>
      <c r="I2060" s="1" t="s">
        <v>46</v>
      </c>
      <c r="J2060" s="1">
        <v>551</v>
      </c>
      <c r="K2060" s="1" t="s">
        <v>77</v>
      </c>
      <c r="L2060" s="1" t="s">
        <v>48</v>
      </c>
      <c r="W2060" s="1">
        <v>0</v>
      </c>
      <c r="X2060" s="3">
        <v>0</v>
      </c>
      <c r="Y2060" s="3">
        <v>0</v>
      </c>
      <c r="Z2060" s="3">
        <v>0</v>
      </c>
      <c r="AA2060" s="2">
        <v>0</v>
      </c>
      <c r="AB2060" s="1" t="b">
        <v>0</v>
      </c>
      <c r="AC2060" s="1" t="b">
        <v>0</v>
      </c>
    </row>
    <row r="2061" spans="1:29" x14ac:dyDescent="0.2">
      <c r="A2061" s="1" t="s">
        <v>2119</v>
      </c>
      <c r="B2061" s="1">
        <v>38</v>
      </c>
      <c r="C2061" s="1" t="s">
        <v>12966</v>
      </c>
      <c r="D2061" s="1" t="s">
        <v>12968</v>
      </c>
      <c r="E2061" s="1" t="s">
        <v>12969</v>
      </c>
      <c r="F2061" s="1" t="s">
        <v>25</v>
      </c>
      <c r="G2061" s="1" t="s">
        <v>52</v>
      </c>
      <c r="H2061" s="3">
        <v>768000</v>
      </c>
      <c r="I2061" s="1" t="s">
        <v>58</v>
      </c>
      <c r="J2061" s="1">
        <v>712</v>
      </c>
      <c r="K2061" s="1" t="s">
        <v>45</v>
      </c>
      <c r="L2061" s="1" t="s">
        <v>53</v>
      </c>
      <c r="M2061" s="1">
        <v>1</v>
      </c>
      <c r="N2061" s="3">
        <v>239000</v>
      </c>
      <c r="O2061" s="3">
        <v>239000</v>
      </c>
      <c r="P2061" s="1">
        <v>10</v>
      </c>
      <c r="Q2061" s="1">
        <v>5</v>
      </c>
      <c r="R2061" s="1">
        <v>4</v>
      </c>
      <c r="S2061" s="1">
        <v>1</v>
      </c>
      <c r="T2061" s="2">
        <v>0.5</v>
      </c>
      <c r="U2061" s="1">
        <v>6.2</v>
      </c>
      <c r="V2061" s="1">
        <v>45</v>
      </c>
      <c r="W2061" s="1">
        <v>4</v>
      </c>
      <c r="X2061" s="3">
        <v>45683.839999999997</v>
      </c>
      <c r="Y2061" s="3">
        <v>31451.71</v>
      </c>
      <c r="Z2061" s="3">
        <v>14232.13</v>
      </c>
      <c r="AA2061" s="2">
        <v>0.68846467372269937</v>
      </c>
      <c r="AB2061" s="1" t="b">
        <v>0</v>
      </c>
      <c r="AC2061" s="1" t="b">
        <v>0</v>
      </c>
    </row>
    <row r="2062" spans="1:29" x14ac:dyDescent="0.2">
      <c r="A2062" s="1" t="s">
        <v>2120</v>
      </c>
      <c r="B2062" s="1">
        <v>28</v>
      </c>
      <c r="C2062" s="1" t="s">
        <v>12963</v>
      </c>
      <c r="D2062" s="1" t="s">
        <v>12975</v>
      </c>
      <c r="E2062" s="1" t="s">
        <v>12965</v>
      </c>
      <c r="F2062" s="1" t="s">
        <v>26</v>
      </c>
      <c r="G2062" s="1" t="s">
        <v>52</v>
      </c>
      <c r="H2062" s="3">
        <v>406000</v>
      </c>
      <c r="I2062" s="1" t="s">
        <v>46</v>
      </c>
      <c r="J2062" s="1">
        <v>744</v>
      </c>
      <c r="K2062" s="1" t="s">
        <v>45</v>
      </c>
      <c r="L2062" s="1" t="s">
        <v>53</v>
      </c>
      <c r="M2062" s="1">
        <v>1</v>
      </c>
      <c r="N2062" s="3">
        <v>199000</v>
      </c>
      <c r="O2062" s="3">
        <v>199000</v>
      </c>
      <c r="P2062" s="1">
        <v>6</v>
      </c>
      <c r="Q2062" s="1">
        <v>3</v>
      </c>
      <c r="R2062" s="1">
        <v>3</v>
      </c>
      <c r="S2062" s="1">
        <v>0</v>
      </c>
      <c r="T2062" s="2">
        <v>0.5</v>
      </c>
      <c r="U2062" s="1">
        <v>1.5</v>
      </c>
      <c r="V2062" s="1">
        <v>7</v>
      </c>
      <c r="W2062" s="1">
        <v>3</v>
      </c>
      <c r="X2062" s="3">
        <v>20441.759999999998</v>
      </c>
      <c r="Y2062" s="3">
        <v>18668.82</v>
      </c>
      <c r="Z2062" s="3">
        <v>1772.9400000000021</v>
      </c>
      <c r="AA2062" s="2">
        <v>0.91326872050156138</v>
      </c>
      <c r="AB2062" s="1" t="b">
        <v>0</v>
      </c>
      <c r="AC2062" s="1" t="b">
        <v>0</v>
      </c>
    </row>
    <row r="2063" spans="1:29" x14ac:dyDescent="0.2">
      <c r="A2063" s="1" t="s">
        <v>2121</v>
      </c>
      <c r="B2063" s="1">
        <v>59</v>
      </c>
      <c r="C2063" s="1" t="s">
        <v>12963</v>
      </c>
      <c r="D2063" s="1" t="s">
        <v>12972</v>
      </c>
      <c r="E2063" s="1" t="s">
        <v>12973</v>
      </c>
      <c r="F2063" s="1" t="s">
        <v>26</v>
      </c>
      <c r="G2063" s="1" t="s">
        <v>55</v>
      </c>
      <c r="H2063" s="3">
        <v>369000</v>
      </c>
      <c r="I2063" s="1" t="s">
        <v>46</v>
      </c>
      <c r="J2063" s="1">
        <v>724</v>
      </c>
      <c r="K2063" s="1" t="s">
        <v>45</v>
      </c>
      <c r="L2063" s="1" t="s">
        <v>53</v>
      </c>
      <c r="M2063" s="1">
        <v>2</v>
      </c>
      <c r="N2063" s="3">
        <v>321000</v>
      </c>
      <c r="O2063" s="3">
        <v>160500</v>
      </c>
      <c r="P2063" s="1">
        <v>4</v>
      </c>
      <c r="Q2063" s="1">
        <v>3</v>
      </c>
      <c r="R2063" s="1">
        <v>1</v>
      </c>
      <c r="S2063" s="1">
        <v>0</v>
      </c>
      <c r="T2063" s="2">
        <v>0.75</v>
      </c>
      <c r="U2063" s="1">
        <v>4</v>
      </c>
      <c r="V2063" s="1">
        <v>15</v>
      </c>
      <c r="W2063" s="1">
        <v>2</v>
      </c>
      <c r="X2063" s="3">
        <v>13872.32</v>
      </c>
      <c r="Y2063" s="3">
        <v>13649.95</v>
      </c>
      <c r="Z2063" s="3">
        <v>222.36999999999901</v>
      </c>
      <c r="AA2063" s="2">
        <v>0.9839702371340916</v>
      </c>
      <c r="AB2063" s="1" t="b">
        <v>0</v>
      </c>
      <c r="AC2063" s="1" t="b">
        <v>0</v>
      </c>
    </row>
    <row r="2064" spans="1:29" x14ac:dyDescent="0.2">
      <c r="A2064" s="1" t="s">
        <v>2122</v>
      </c>
      <c r="B2064" s="1">
        <v>52</v>
      </c>
      <c r="C2064" s="1" t="s">
        <v>12966</v>
      </c>
      <c r="D2064" s="1" t="s">
        <v>12977</v>
      </c>
      <c r="E2064" s="1" t="s">
        <v>12965</v>
      </c>
      <c r="F2064" s="1" t="s">
        <v>26</v>
      </c>
      <c r="G2064" s="1" t="s">
        <v>47</v>
      </c>
      <c r="H2064" s="3">
        <v>1127000</v>
      </c>
      <c r="I2064" s="1" t="s">
        <v>51</v>
      </c>
      <c r="J2064" s="1">
        <v>677</v>
      </c>
      <c r="K2064" s="1" t="s">
        <v>68</v>
      </c>
      <c r="L2064" s="1" t="s">
        <v>53</v>
      </c>
      <c r="W2064" s="1">
        <v>0</v>
      </c>
      <c r="X2064" s="3">
        <v>0</v>
      </c>
      <c r="Y2064" s="3">
        <v>0</v>
      </c>
      <c r="Z2064" s="3">
        <v>0</v>
      </c>
      <c r="AA2064" s="2">
        <v>0</v>
      </c>
      <c r="AB2064" s="1" t="b">
        <v>0</v>
      </c>
      <c r="AC2064" s="1" t="b">
        <v>0</v>
      </c>
    </row>
    <row r="2065" spans="1:29" x14ac:dyDescent="0.2">
      <c r="A2065" s="1" t="s">
        <v>2123</v>
      </c>
      <c r="B2065" s="1">
        <v>53</v>
      </c>
      <c r="C2065" s="1" t="s">
        <v>12966</v>
      </c>
      <c r="D2065" s="1" t="s">
        <v>12979</v>
      </c>
      <c r="E2065" s="1" t="s">
        <v>12973</v>
      </c>
      <c r="F2065" s="1" t="s">
        <v>26</v>
      </c>
      <c r="G2065" s="1" t="s">
        <v>47</v>
      </c>
      <c r="H2065" s="3">
        <v>728000</v>
      </c>
      <c r="I2065" s="1" t="s">
        <v>58</v>
      </c>
      <c r="J2065" s="1">
        <v>578</v>
      </c>
      <c r="K2065" s="1" t="s">
        <v>77</v>
      </c>
      <c r="L2065" s="1" t="s">
        <v>48</v>
      </c>
      <c r="M2065" s="1">
        <v>2</v>
      </c>
      <c r="N2065" s="3">
        <v>612000</v>
      </c>
      <c r="O2065" s="3">
        <v>306000</v>
      </c>
      <c r="P2065" s="1">
        <v>5</v>
      </c>
      <c r="Q2065" s="1">
        <v>1</v>
      </c>
      <c r="R2065" s="1">
        <v>4</v>
      </c>
      <c r="S2065" s="1">
        <v>0</v>
      </c>
      <c r="T2065" s="2">
        <v>0.2</v>
      </c>
      <c r="U2065" s="1">
        <v>0.2</v>
      </c>
      <c r="V2065" s="1">
        <v>1</v>
      </c>
      <c r="W2065" s="1">
        <v>1</v>
      </c>
      <c r="X2065" s="3">
        <v>11867.69</v>
      </c>
      <c r="Y2065" s="3">
        <v>11032.87</v>
      </c>
      <c r="Z2065" s="3">
        <v>834.81999999999971</v>
      </c>
      <c r="AA2065" s="2">
        <v>0.92965606617631569</v>
      </c>
      <c r="AB2065" s="1" t="b">
        <v>0</v>
      </c>
      <c r="AC2065" s="1" t="b">
        <v>0</v>
      </c>
    </row>
    <row r="2066" spans="1:29" x14ac:dyDescent="0.2">
      <c r="A2066" s="1" t="s">
        <v>2124</v>
      </c>
      <c r="B2066" s="1">
        <v>36</v>
      </c>
      <c r="C2066" s="1" t="s">
        <v>12966</v>
      </c>
      <c r="D2066" s="1" t="s">
        <v>12978</v>
      </c>
      <c r="E2066" s="1" t="s">
        <v>12965</v>
      </c>
      <c r="F2066" s="1" t="s">
        <v>26</v>
      </c>
      <c r="G2066" s="1" t="s">
        <v>52</v>
      </c>
      <c r="H2066" s="3">
        <v>658000</v>
      </c>
      <c r="I2066" s="1" t="s">
        <v>58</v>
      </c>
      <c r="J2066" s="1">
        <v>663</v>
      </c>
      <c r="K2066" s="1" t="s">
        <v>68</v>
      </c>
      <c r="L2066" s="1" t="s">
        <v>53</v>
      </c>
      <c r="W2066" s="1">
        <v>0</v>
      </c>
      <c r="X2066" s="3">
        <v>0</v>
      </c>
      <c r="Y2066" s="3">
        <v>0</v>
      </c>
      <c r="Z2066" s="3">
        <v>0</v>
      </c>
      <c r="AA2066" s="2">
        <v>0</v>
      </c>
      <c r="AB2066" s="1" t="b">
        <v>0</v>
      </c>
      <c r="AC2066" s="1" t="b">
        <v>0</v>
      </c>
    </row>
    <row r="2067" spans="1:29" x14ac:dyDescent="0.2">
      <c r="A2067" s="1" t="s">
        <v>2125</v>
      </c>
      <c r="B2067" s="1">
        <v>32</v>
      </c>
      <c r="C2067" s="1" t="s">
        <v>12966</v>
      </c>
      <c r="D2067" s="1" t="s">
        <v>12979</v>
      </c>
      <c r="E2067" s="1" t="s">
        <v>12973</v>
      </c>
      <c r="F2067" s="1" t="s">
        <v>26</v>
      </c>
      <c r="G2067" s="1" t="s">
        <v>52</v>
      </c>
      <c r="H2067" s="3">
        <v>665000</v>
      </c>
      <c r="I2067" s="1" t="s">
        <v>58</v>
      </c>
      <c r="J2067" s="1">
        <v>669</v>
      </c>
      <c r="K2067" s="1" t="s">
        <v>68</v>
      </c>
      <c r="L2067" s="1" t="s">
        <v>48</v>
      </c>
      <c r="M2067" s="1">
        <v>1</v>
      </c>
      <c r="N2067" s="3">
        <v>112000</v>
      </c>
      <c r="O2067" s="3">
        <v>112000</v>
      </c>
      <c r="P2067" s="1">
        <v>5</v>
      </c>
      <c r="Q2067" s="1">
        <v>1</v>
      </c>
      <c r="R2067" s="1">
        <v>4</v>
      </c>
      <c r="S2067" s="1">
        <v>0</v>
      </c>
      <c r="T2067" s="2">
        <v>0.2</v>
      </c>
      <c r="U2067" s="1">
        <v>2</v>
      </c>
      <c r="V2067" s="1">
        <v>7</v>
      </c>
      <c r="W2067" s="1">
        <v>2</v>
      </c>
      <c r="X2067" s="3">
        <v>7370.66</v>
      </c>
      <c r="Y2067" s="3">
        <v>6843.03</v>
      </c>
      <c r="Z2067" s="3">
        <v>527.63000000000011</v>
      </c>
      <c r="AA2067" s="2">
        <v>0.9284148230958964</v>
      </c>
      <c r="AB2067" s="1" t="b">
        <v>0</v>
      </c>
      <c r="AC2067" s="1" t="b">
        <v>0</v>
      </c>
    </row>
    <row r="2068" spans="1:29" x14ac:dyDescent="0.2">
      <c r="A2068" s="1" t="s">
        <v>2126</v>
      </c>
      <c r="B2068" s="1">
        <v>58</v>
      </c>
      <c r="C2068" s="1" t="s">
        <v>12966</v>
      </c>
      <c r="D2068" s="1" t="s">
        <v>12976</v>
      </c>
      <c r="E2068" s="1" t="s">
        <v>12965</v>
      </c>
      <c r="F2068" s="1" t="s">
        <v>26</v>
      </c>
      <c r="G2068" s="1" t="s">
        <v>63</v>
      </c>
      <c r="H2068" s="3">
        <v>620000</v>
      </c>
      <c r="I2068" s="1" t="s">
        <v>58</v>
      </c>
      <c r="J2068" s="1">
        <v>662</v>
      </c>
      <c r="K2068" s="1" t="s">
        <v>68</v>
      </c>
      <c r="L2068" s="1" t="s">
        <v>53</v>
      </c>
      <c r="W2068" s="1">
        <v>0</v>
      </c>
      <c r="X2068" s="3">
        <v>0</v>
      </c>
      <c r="Y2068" s="3">
        <v>0</v>
      </c>
      <c r="Z2068" s="3">
        <v>0</v>
      </c>
      <c r="AA2068" s="2">
        <v>0</v>
      </c>
      <c r="AB2068" s="1" t="b">
        <v>0</v>
      </c>
      <c r="AC2068" s="1" t="b">
        <v>0</v>
      </c>
    </row>
    <row r="2069" spans="1:29" x14ac:dyDescent="0.2">
      <c r="A2069" s="1" t="s">
        <v>2127</v>
      </c>
      <c r="B2069" s="1">
        <v>54</v>
      </c>
      <c r="C2069" s="1" t="s">
        <v>12966</v>
      </c>
      <c r="D2069" s="1" t="s">
        <v>12972</v>
      </c>
      <c r="E2069" s="1" t="s">
        <v>12973</v>
      </c>
      <c r="F2069" s="1" t="s">
        <v>26</v>
      </c>
      <c r="G2069" s="1" t="s">
        <v>52</v>
      </c>
      <c r="H2069" s="3">
        <v>1124000</v>
      </c>
      <c r="I2069" s="1" t="s">
        <v>51</v>
      </c>
      <c r="J2069" s="1">
        <v>745</v>
      </c>
      <c r="K2069" s="1" t="s">
        <v>45</v>
      </c>
      <c r="L2069" s="1" t="s">
        <v>53</v>
      </c>
      <c r="M2069" s="1">
        <v>1</v>
      </c>
      <c r="N2069" s="3">
        <v>543000</v>
      </c>
      <c r="O2069" s="3">
        <v>543000</v>
      </c>
      <c r="P2069" s="1">
        <v>5</v>
      </c>
      <c r="Q2069" s="1">
        <v>3</v>
      </c>
      <c r="R2069" s="1">
        <v>2</v>
      </c>
      <c r="S2069" s="1">
        <v>0</v>
      </c>
      <c r="T2069" s="2">
        <v>0.6</v>
      </c>
      <c r="U2069" s="1">
        <v>0</v>
      </c>
      <c r="V2069" s="1">
        <v>0</v>
      </c>
      <c r="W2069" s="1">
        <v>0</v>
      </c>
      <c r="X2069" s="3">
        <v>0</v>
      </c>
      <c r="Y2069" s="3">
        <v>0</v>
      </c>
      <c r="Z2069" s="3">
        <v>0</v>
      </c>
      <c r="AA2069" s="2">
        <v>0</v>
      </c>
      <c r="AB2069" s="1" t="b">
        <v>0</v>
      </c>
      <c r="AC2069" s="1" t="b">
        <v>0</v>
      </c>
    </row>
    <row r="2070" spans="1:29" x14ac:dyDescent="0.2">
      <c r="A2070" s="1" t="s">
        <v>2128</v>
      </c>
      <c r="B2070" s="1">
        <v>34</v>
      </c>
      <c r="C2070" s="1" t="s">
        <v>12966</v>
      </c>
      <c r="D2070" s="1" t="s">
        <v>12968</v>
      </c>
      <c r="E2070" s="1" t="s">
        <v>12969</v>
      </c>
      <c r="F2070" s="1" t="s">
        <v>25</v>
      </c>
      <c r="G2070" s="1" t="s">
        <v>52</v>
      </c>
      <c r="H2070" s="3">
        <v>329000</v>
      </c>
      <c r="I2070" s="1" t="s">
        <v>46</v>
      </c>
      <c r="J2070" s="1">
        <v>683</v>
      </c>
      <c r="K2070" s="1" t="s">
        <v>68</v>
      </c>
      <c r="L2070" s="1" t="s">
        <v>53</v>
      </c>
      <c r="M2070" s="1">
        <v>3</v>
      </c>
      <c r="N2070" s="3">
        <v>1294000</v>
      </c>
      <c r="O2070" s="3">
        <v>431333.33333333331</v>
      </c>
      <c r="P2070" s="1">
        <v>16</v>
      </c>
      <c r="Q2070" s="1">
        <v>10</v>
      </c>
      <c r="R2070" s="1">
        <v>5</v>
      </c>
      <c r="S2070" s="1">
        <v>1</v>
      </c>
      <c r="T2070" s="2">
        <v>0.625</v>
      </c>
      <c r="U2070" s="1">
        <v>3.75</v>
      </c>
      <c r="V2070" s="1">
        <v>60</v>
      </c>
      <c r="W2070" s="1">
        <v>1</v>
      </c>
      <c r="X2070" s="3">
        <v>4948.43</v>
      </c>
      <c r="Y2070" s="3">
        <v>0</v>
      </c>
      <c r="Z2070" s="3">
        <v>4948.43</v>
      </c>
      <c r="AA2070" s="2">
        <v>0</v>
      </c>
      <c r="AB2070" s="1" t="b">
        <v>1</v>
      </c>
      <c r="AC2070" s="1" t="b">
        <v>0</v>
      </c>
    </row>
    <row r="2071" spans="1:29" x14ac:dyDescent="0.2">
      <c r="A2071" s="1" t="s">
        <v>2129</v>
      </c>
      <c r="B2071" s="1">
        <v>56</v>
      </c>
      <c r="C2071" s="1" t="s">
        <v>12963</v>
      </c>
      <c r="D2071" s="1" t="s">
        <v>12975</v>
      </c>
      <c r="E2071" s="1" t="s">
        <v>12965</v>
      </c>
      <c r="F2071" s="1" t="s">
        <v>26</v>
      </c>
      <c r="G2071" s="1" t="s">
        <v>52</v>
      </c>
      <c r="H2071" s="3">
        <v>323000</v>
      </c>
      <c r="I2071" s="1" t="s">
        <v>46</v>
      </c>
      <c r="J2071" s="1">
        <v>795</v>
      </c>
      <c r="K2071" s="1" t="s">
        <v>50</v>
      </c>
      <c r="L2071" s="1" t="s">
        <v>48</v>
      </c>
      <c r="M2071" s="1">
        <v>3</v>
      </c>
      <c r="N2071" s="3">
        <v>1988000</v>
      </c>
      <c r="O2071" s="3">
        <v>662666.66666666663</v>
      </c>
      <c r="P2071" s="1">
        <v>14</v>
      </c>
      <c r="Q2071" s="1">
        <v>5</v>
      </c>
      <c r="R2071" s="1">
        <v>8</v>
      </c>
      <c r="S2071" s="1">
        <v>1</v>
      </c>
      <c r="T2071" s="2">
        <v>0.35714285714285721</v>
      </c>
      <c r="U2071" s="1">
        <v>2.5714285714285721</v>
      </c>
      <c r="V2071" s="1">
        <v>15</v>
      </c>
      <c r="W2071" s="1">
        <v>8</v>
      </c>
      <c r="X2071" s="3">
        <v>97301.56</v>
      </c>
      <c r="Y2071" s="3">
        <v>86911.18</v>
      </c>
      <c r="Z2071" s="3">
        <v>10390.379999999999</v>
      </c>
      <c r="AA2071" s="2">
        <v>0.89321466171765385</v>
      </c>
      <c r="AB2071" s="1" t="b">
        <v>1</v>
      </c>
      <c r="AC2071" s="1" t="b">
        <v>1</v>
      </c>
    </row>
    <row r="2072" spans="1:29" x14ac:dyDescent="0.2">
      <c r="A2072" s="1" t="s">
        <v>2130</v>
      </c>
      <c r="B2072" s="1">
        <v>53</v>
      </c>
      <c r="C2072" s="1" t="s">
        <v>12963</v>
      </c>
      <c r="D2072" s="1" t="s">
        <v>12972</v>
      </c>
      <c r="E2072" s="1" t="s">
        <v>12973</v>
      </c>
      <c r="F2072" s="1" t="s">
        <v>26</v>
      </c>
      <c r="G2072" s="1" t="s">
        <v>47</v>
      </c>
      <c r="H2072" s="3">
        <v>426000</v>
      </c>
      <c r="I2072" s="1" t="s">
        <v>46</v>
      </c>
      <c r="J2072" s="1">
        <v>690</v>
      </c>
      <c r="K2072" s="1" t="s">
        <v>68</v>
      </c>
      <c r="L2072" s="1" t="s">
        <v>53</v>
      </c>
      <c r="W2072" s="1">
        <v>0</v>
      </c>
      <c r="X2072" s="3">
        <v>0</v>
      </c>
      <c r="Y2072" s="3">
        <v>0</v>
      </c>
      <c r="Z2072" s="3">
        <v>0</v>
      </c>
      <c r="AA2072" s="2">
        <v>0</v>
      </c>
      <c r="AB2072" s="1" t="b">
        <v>0</v>
      </c>
      <c r="AC2072" s="1" t="b">
        <v>0</v>
      </c>
    </row>
    <row r="2073" spans="1:29" x14ac:dyDescent="0.2">
      <c r="A2073" s="1" t="s">
        <v>2131</v>
      </c>
      <c r="B2073" s="1">
        <v>43</v>
      </c>
      <c r="C2073" s="1" t="s">
        <v>12966</v>
      </c>
      <c r="D2073" s="1" t="s">
        <v>12976</v>
      </c>
      <c r="E2073" s="1" t="s">
        <v>12965</v>
      </c>
      <c r="F2073" s="1" t="s">
        <v>26</v>
      </c>
      <c r="G2073" s="1" t="s">
        <v>52</v>
      </c>
      <c r="H2073" s="3">
        <v>740000</v>
      </c>
      <c r="I2073" s="1" t="s">
        <v>58</v>
      </c>
      <c r="J2073" s="1">
        <v>784</v>
      </c>
      <c r="K2073" s="1" t="s">
        <v>50</v>
      </c>
      <c r="L2073" s="1" t="s">
        <v>56</v>
      </c>
      <c r="W2073" s="1">
        <v>0</v>
      </c>
      <c r="X2073" s="3">
        <v>0</v>
      </c>
      <c r="Y2073" s="3">
        <v>0</v>
      </c>
      <c r="Z2073" s="3">
        <v>0</v>
      </c>
      <c r="AA2073" s="2">
        <v>0</v>
      </c>
      <c r="AB2073" s="1" t="b">
        <v>0</v>
      </c>
      <c r="AC2073" s="1" t="b">
        <v>0</v>
      </c>
    </row>
    <row r="2074" spans="1:29" x14ac:dyDescent="0.2">
      <c r="A2074" s="1" t="s">
        <v>2132</v>
      </c>
      <c r="B2074" s="1">
        <v>22</v>
      </c>
      <c r="C2074" s="1" t="s">
        <v>12963</v>
      </c>
      <c r="D2074" s="1" t="s">
        <v>12972</v>
      </c>
      <c r="E2074" s="1" t="s">
        <v>12973</v>
      </c>
      <c r="F2074" s="1" t="s">
        <v>26</v>
      </c>
      <c r="G2074" s="1" t="s">
        <v>52</v>
      </c>
      <c r="H2074" s="3">
        <v>1465000</v>
      </c>
      <c r="I2074" s="1" t="s">
        <v>51</v>
      </c>
      <c r="J2074" s="1">
        <v>719</v>
      </c>
      <c r="K2074" s="1" t="s">
        <v>45</v>
      </c>
      <c r="L2074" s="1" t="s">
        <v>56</v>
      </c>
      <c r="W2074" s="1">
        <v>0</v>
      </c>
      <c r="X2074" s="3">
        <v>0</v>
      </c>
      <c r="Y2074" s="3">
        <v>0</v>
      </c>
      <c r="Z2074" s="3">
        <v>0</v>
      </c>
      <c r="AA2074" s="2">
        <v>0</v>
      </c>
      <c r="AB2074" s="1" t="b">
        <v>0</v>
      </c>
      <c r="AC2074" s="1" t="b">
        <v>0</v>
      </c>
    </row>
    <row r="2075" spans="1:29" x14ac:dyDescent="0.2">
      <c r="A2075" s="1" t="s">
        <v>2133</v>
      </c>
      <c r="B2075" s="1">
        <v>41</v>
      </c>
      <c r="C2075" s="1" t="s">
        <v>12966</v>
      </c>
      <c r="D2075" s="1" t="s">
        <v>12979</v>
      </c>
      <c r="E2075" s="1" t="s">
        <v>12973</v>
      </c>
      <c r="F2075" s="1" t="s">
        <v>26</v>
      </c>
      <c r="G2075" s="1" t="s">
        <v>63</v>
      </c>
      <c r="H2075" s="3">
        <v>961000</v>
      </c>
      <c r="I2075" s="1" t="s">
        <v>58</v>
      </c>
      <c r="J2075" s="1">
        <v>722</v>
      </c>
      <c r="K2075" s="1" t="s">
        <v>45</v>
      </c>
      <c r="L2075" s="1" t="s">
        <v>56</v>
      </c>
      <c r="W2075" s="1">
        <v>0</v>
      </c>
      <c r="X2075" s="3">
        <v>0</v>
      </c>
      <c r="Y2075" s="3">
        <v>0</v>
      </c>
      <c r="Z2075" s="3">
        <v>0</v>
      </c>
      <c r="AA2075" s="2">
        <v>0</v>
      </c>
      <c r="AB2075" s="1" t="b">
        <v>0</v>
      </c>
      <c r="AC2075" s="1" t="b">
        <v>0</v>
      </c>
    </row>
    <row r="2076" spans="1:29" x14ac:dyDescent="0.2">
      <c r="A2076" s="1" t="s">
        <v>2134</v>
      </c>
      <c r="B2076" s="1">
        <v>22</v>
      </c>
      <c r="C2076" s="1" t="s">
        <v>12966</v>
      </c>
      <c r="D2076" s="1" t="s">
        <v>12970</v>
      </c>
      <c r="E2076" s="1" t="s">
        <v>12965</v>
      </c>
      <c r="F2076" s="1" t="s">
        <v>26</v>
      </c>
      <c r="G2076" s="1" t="s">
        <v>47</v>
      </c>
      <c r="H2076" s="3">
        <v>849000</v>
      </c>
      <c r="I2076" s="1" t="s">
        <v>58</v>
      </c>
      <c r="J2076" s="1">
        <v>661</v>
      </c>
      <c r="K2076" s="1" t="s">
        <v>68</v>
      </c>
      <c r="L2076" s="1" t="s">
        <v>53</v>
      </c>
      <c r="W2076" s="1">
        <v>0</v>
      </c>
      <c r="X2076" s="3">
        <v>0</v>
      </c>
      <c r="Y2076" s="3">
        <v>0</v>
      </c>
      <c r="Z2076" s="3">
        <v>0</v>
      </c>
      <c r="AA2076" s="2">
        <v>0</v>
      </c>
      <c r="AB2076" s="1" t="b">
        <v>0</v>
      </c>
      <c r="AC2076" s="1" t="b">
        <v>0</v>
      </c>
    </row>
    <row r="2077" spans="1:29" x14ac:dyDescent="0.2">
      <c r="A2077" s="1" t="s">
        <v>2135</v>
      </c>
      <c r="B2077" s="1">
        <v>47</v>
      </c>
      <c r="C2077" s="1" t="s">
        <v>12966</v>
      </c>
      <c r="D2077" s="1" t="s">
        <v>12972</v>
      </c>
      <c r="E2077" s="1" t="s">
        <v>12973</v>
      </c>
      <c r="F2077" s="1" t="s">
        <v>26</v>
      </c>
      <c r="G2077" s="1" t="s">
        <v>52</v>
      </c>
      <c r="H2077" s="3">
        <v>627000</v>
      </c>
      <c r="I2077" s="1" t="s">
        <v>58</v>
      </c>
      <c r="J2077" s="1">
        <v>617</v>
      </c>
      <c r="K2077" s="1" t="s">
        <v>60</v>
      </c>
      <c r="L2077" s="1" t="s">
        <v>48</v>
      </c>
      <c r="M2077" s="1">
        <v>2</v>
      </c>
      <c r="N2077" s="3">
        <v>638000</v>
      </c>
      <c r="O2077" s="3">
        <v>319000</v>
      </c>
      <c r="P2077" s="1">
        <v>19</v>
      </c>
      <c r="Q2077" s="1">
        <v>12</v>
      </c>
      <c r="R2077" s="1">
        <v>6</v>
      </c>
      <c r="S2077" s="1">
        <v>1</v>
      </c>
      <c r="T2077" s="2">
        <v>0.63157894736842102</v>
      </c>
      <c r="U2077" s="1">
        <v>1.9473684210526321</v>
      </c>
      <c r="V2077" s="1">
        <v>30</v>
      </c>
      <c r="W2077" s="1">
        <v>6</v>
      </c>
      <c r="X2077" s="3">
        <v>116993.43</v>
      </c>
      <c r="Y2077" s="3">
        <v>96659.34</v>
      </c>
      <c r="Z2077" s="3">
        <v>20334.09</v>
      </c>
      <c r="AA2077" s="2">
        <v>0.82619459913261795</v>
      </c>
      <c r="AB2077" s="1" t="b">
        <v>1</v>
      </c>
      <c r="AC2077" s="1" t="b">
        <v>1</v>
      </c>
    </row>
    <row r="2078" spans="1:29" x14ac:dyDescent="0.2">
      <c r="A2078" s="1" t="s">
        <v>2136</v>
      </c>
      <c r="B2078" s="1">
        <v>29</v>
      </c>
      <c r="C2078" s="1" t="s">
        <v>12966</v>
      </c>
      <c r="D2078" s="1" t="s">
        <v>12977</v>
      </c>
      <c r="E2078" s="1" t="s">
        <v>12965</v>
      </c>
      <c r="F2078" s="1" t="s">
        <v>26</v>
      </c>
      <c r="G2078" s="1" t="s">
        <v>47</v>
      </c>
      <c r="H2078" s="3">
        <v>357000</v>
      </c>
      <c r="I2078" s="1" t="s">
        <v>46</v>
      </c>
      <c r="J2078" s="1">
        <v>700</v>
      </c>
      <c r="K2078" s="1" t="s">
        <v>45</v>
      </c>
      <c r="L2078" s="1" t="s">
        <v>53</v>
      </c>
      <c r="M2078" s="1">
        <v>1</v>
      </c>
      <c r="N2078" s="3">
        <v>248000</v>
      </c>
      <c r="O2078" s="3">
        <v>248000</v>
      </c>
      <c r="P2078" s="1">
        <v>7</v>
      </c>
      <c r="Q2078" s="1">
        <v>4</v>
      </c>
      <c r="R2078" s="1">
        <v>3</v>
      </c>
      <c r="S2078" s="1">
        <v>0</v>
      </c>
      <c r="T2078" s="2">
        <v>0.5714285714285714</v>
      </c>
      <c r="U2078" s="1">
        <v>3</v>
      </c>
      <c r="V2078" s="1">
        <v>15</v>
      </c>
      <c r="W2078" s="1">
        <v>3</v>
      </c>
      <c r="X2078" s="3">
        <v>26533.05</v>
      </c>
      <c r="Y2078" s="3">
        <v>26424.12</v>
      </c>
      <c r="Z2078" s="3">
        <v>108.9300000000039</v>
      </c>
      <c r="AA2078" s="2">
        <v>0.99589455415038963</v>
      </c>
      <c r="AB2078" s="1" t="b">
        <v>0</v>
      </c>
      <c r="AC2078" s="1" t="b">
        <v>0</v>
      </c>
    </row>
    <row r="2079" spans="1:29" x14ac:dyDescent="0.2">
      <c r="A2079" s="1" t="s">
        <v>2137</v>
      </c>
      <c r="B2079" s="1">
        <v>21</v>
      </c>
      <c r="C2079" s="1" t="s">
        <v>12966</v>
      </c>
      <c r="D2079" s="1" t="s">
        <v>12977</v>
      </c>
      <c r="E2079" s="1" t="s">
        <v>12965</v>
      </c>
      <c r="F2079" s="1" t="s">
        <v>26</v>
      </c>
      <c r="G2079" s="1" t="s">
        <v>52</v>
      </c>
      <c r="H2079" s="3">
        <v>820000</v>
      </c>
      <c r="I2079" s="1" t="s">
        <v>58</v>
      </c>
      <c r="J2079" s="1">
        <v>815</v>
      </c>
      <c r="K2079" s="1" t="s">
        <v>50</v>
      </c>
      <c r="L2079" s="1" t="s">
        <v>56</v>
      </c>
      <c r="W2079" s="1">
        <v>0</v>
      </c>
      <c r="X2079" s="3">
        <v>0</v>
      </c>
      <c r="Y2079" s="3">
        <v>0</v>
      </c>
      <c r="Z2079" s="3">
        <v>0</v>
      </c>
      <c r="AA2079" s="2">
        <v>0</v>
      </c>
      <c r="AB2079" s="1" t="b">
        <v>0</v>
      </c>
      <c r="AC2079" s="1" t="b">
        <v>0</v>
      </c>
    </row>
    <row r="2080" spans="1:29" x14ac:dyDescent="0.2">
      <c r="A2080" s="1" t="s">
        <v>2138</v>
      </c>
      <c r="B2080" s="1">
        <v>31</v>
      </c>
      <c r="C2080" s="1" t="s">
        <v>12966</v>
      </c>
      <c r="D2080" s="1" t="s">
        <v>12974</v>
      </c>
      <c r="E2080" s="1" t="s">
        <v>12965</v>
      </c>
      <c r="F2080" s="1" t="s">
        <v>26</v>
      </c>
      <c r="G2080" s="1" t="s">
        <v>52</v>
      </c>
      <c r="H2080" s="3">
        <v>1618000</v>
      </c>
      <c r="I2080" s="1" t="s">
        <v>51</v>
      </c>
      <c r="J2080" s="1">
        <v>675</v>
      </c>
      <c r="K2080" s="1" t="s">
        <v>68</v>
      </c>
      <c r="L2080" s="1" t="s">
        <v>48</v>
      </c>
      <c r="M2080" s="1">
        <v>2</v>
      </c>
      <c r="N2080" s="3">
        <v>210000</v>
      </c>
      <c r="O2080" s="3">
        <v>105000</v>
      </c>
      <c r="P2080" s="1">
        <v>15</v>
      </c>
      <c r="Q2080" s="1">
        <v>7</v>
      </c>
      <c r="R2080" s="1">
        <v>7</v>
      </c>
      <c r="S2080" s="1">
        <v>1</v>
      </c>
      <c r="T2080" s="2">
        <v>0.46666666666666667</v>
      </c>
      <c r="U2080" s="1">
        <v>7.7333333333333334</v>
      </c>
      <c r="V2080" s="1">
        <v>90</v>
      </c>
      <c r="W2080" s="1">
        <v>11</v>
      </c>
      <c r="X2080" s="3">
        <v>29833.14</v>
      </c>
      <c r="Y2080" s="3">
        <v>26540.18</v>
      </c>
      <c r="Z2080" s="3">
        <v>3292.9599999999991</v>
      </c>
      <c r="AA2080" s="2">
        <v>0.88962073720701207</v>
      </c>
      <c r="AB2080" s="1" t="b">
        <v>0</v>
      </c>
      <c r="AC2080" s="1" t="b">
        <v>1</v>
      </c>
    </row>
    <row r="2081" spans="1:29" x14ac:dyDescent="0.2">
      <c r="A2081" s="1" t="s">
        <v>2139</v>
      </c>
      <c r="B2081" s="1">
        <v>23</v>
      </c>
      <c r="C2081" s="1" t="s">
        <v>12963</v>
      </c>
      <c r="D2081" s="1" t="s">
        <v>12977</v>
      </c>
      <c r="E2081" s="1" t="s">
        <v>12965</v>
      </c>
      <c r="F2081" s="1" t="s">
        <v>26</v>
      </c>
      <c r="G2081" s="1" t="s">
        <v>47</v>
      </c>
      <c r="H2081" s="3">
        <v>583000</v>
      </c>
      <c r="I2081" s="1" t="s">
        <v>46</v>
      </c>
      <c r="J2081" s="1">
        <v>665</v>
      </c>
      <c r="K2081" s="1" t="s">
        <v>68</v>
      </c>
      <c r="L2081" s="1" t="s">
        <v>53</v>
      </c>
      <c r="M2081" s="1">
        <v>1</v>
      </c>
      <c r="N2081" s="3">
        <v>479000</v>
      </c>
      <c r="O2081" s="3">
        <v>479000</v>
      </c>
      <c r="P2081" s="1">
        <v>2</v>
      </c>
      <c r="Q2081" s="1">
        <v>2</v>
      </c>
      <c r="R2081" s="1">
        <v>0</v>
      </c>
      <c r="S2081" s="1">
        <v>0</v>
      </c>
      <c r="T2081" s="2">
        <v>1</v>
      </c>
      <c r="U2081" s="1">
        <v>3.5</v>
      </c>
      <c r="V2081" s="1">
        <v>7</v>
      </c>
      <c r="W2081" s="1">
        <v>1</v>
      </c>
      <c r="X2081" s="3">
        <v>13007.83</v>
      </c>
      <c r="Y2081" s="3">
        <v>12659.52</v>
      </c>
      <c r="Z2081" s="3">
        <v>348.30999999999949</v>
      </c>
      <c r="AA2081" s="2">
        <v>0.97322305103925866</v>
      </c>
      <c r="AB2081" s="1" t="b">
        <v>0</v>
      </c>
      <c r="AC2081" s="1" t="b">
        <v>0</v>
      </c>
    </row>
    <row r="2082" spans="1:29" x14ac:dyDescent="0.2">
      <c r="A2082" s="1" t="s">
        <v>2140</v>
      </c>
      <c r="B2082" s="1">
        <v>43</v>
      </c>
      <c r="C2082" s="1" t="s">
        <v>12963</v>
      </c>
      <c r="D2082" s="1" t="s">
        <v>12968</v>
      </c>
      <c r="E2082" s="1" t="s">
        <v>12969</v>
      </c>
      <c r="F2082" s="1" t="s">
        <v>25</v>
      </c>
      <c r="G2082" s="1" t="s">
        <v>52</v>
      </c>
      <c r="H2082" s="3">
        <v>505000</v>
      </c>
      <c r="I2082" s="1" t="s">
        <v>46</v>
      </c>
      <c r="J2082" s="1">
        <v>694</v>
      </c>
      <c r="K2082" s="1" t="s">
        <v>68</v>
      </c>
      <c r="L2082" s="1" t="s">
        <v>53</v>
      </c>
      <c r="M2082" s="1">
        <v>4</v>
      </c>
      <c r="N2082" s="3">
        <v>1339000</v>
      </c>
      <c r="O2082" s="3">
        <v>334750</v>
      </c>
      <c r="P2082" s="1">
        <v>22</v>
      </c>
      <c r="Q2082" s="1">
        <v>11</v>
      </c>
      <c r="R2082" s="1">
        <v>10</v>
      </c>
      <c r="S2082" s="1">
        <v>1</v>
      </c>
      <c r="T2082" s="2">
        <v>0.5</v>
      </c>
      <c r="U2082" s="1">
        <v>3.454545454545455</v>
      </c>
      <c r="V2082" s="1">
        <v>60</v>
      </c>
      <c r="W2082" s="1">
        <v>7</v>
      </c>
      <c r="X2082" s="3">
        <v>89632.540000000008</v>
      </c>
      <c r="Y2082" s="3">
        <v>70567.199999999997</v>
      </c>
      <c r="Z2082" s="3">
        <v>19065.340000000011</v>
      </c>
      <c r="AA2082" s="2">
        <v>0.78729443570381907</v>
      </c>
      <c r="AB2082" s="1" t="b">
        <v>1</v>
      </c>
      <c r="AC2082" s="1" t="b">
        <v>0</v>
      </c>
    </row>
    <row r="2083" spans="1:29" x14ac:dyDescent="0.2">
      <c r="A2083" s="1" t="s">
        <v>2141</v>
      </c>
      <c r="B2083" s="1">
        <v>46</v>
      </c>
      <c r="C2083" s="1" t="s">
        <v>12966</v>
      </c>
      <c r="D2083" s="1" t="s">
        <v>12972</v>
      </c>
      <c r="E2083" s="1" t="s">
        <v>12973</v>
      </c>
      <c r="F2083" s="1" t="s">
        <v>26</v>
      </c>
      <c r="G2083" s="1" t="s">
        <v>52</v>
      </c>
      <c r="H2083" s="3">
        <v>585000</v>
      </c>
      <c r="I2083" s="1" t="s">
        <v>46</v>
      </c>
      <c r="J2083" s="1">
        <v>820</v>
      </c>
      <c r="K2083" s="1" t="s">
        <v>50</v>
      </c>
      <c r="L2083" s="1" t="s">
        <v>56</v>
      </c>
      <c r="M2083" s="1">
        <v>1</v>
      </c>
      <c r="N2083" s="3">
        <v>185000</v>
      </c>
      <c r="O2083" s="3">
        <v>185000</v>
      </c>
      <c r="P2083" s="1">
        <v>2</v>
      </c>
      <c r="Q2083" s="1">
        <v>2</v>
      </c>
      <c r="R2083" s="1">
        <v>0</v>
      </c>
      <c r="S2083" s="1">
        <v>0</v>
      </c>
      <c r="T2083" s="2">
        <v>1</v>
      </c>
      <c r="U2083" s="1">
        <v>0</v>
      </c>
      <c r="V2083" s="1">
        <v>0</v>
      </c>
      <c r="W2083" s="1">
        <v>0</v>
      </c>
      <c r="X2083" s="3">
        <v>0</v>
      </c>
      <c r="Y2083" s="3">
        <v>0</v>
      </c>
      <c r="Z2083" s="3">
        <v>0</v>
      </c>
      <c r="AA2083" s="2">
        <v>0</v>
      </c>
      <c r="AB2083" s="1" t="b">
        <v>0</v>
      </c>
      <c r="AC2083" s="1" t="b">
        <v>0</v>
      </c>
    </row>
    <row r="2084" spans="1:29" x14ac:dyDescent="0.2">
      <c r="A2084" s="1" t="s">
        <v>2142</v>
      </c>
      <c r="B2084" s="1">
        <v>24</v>
      </c>
      <c r="C2084" s="1" t="s">
        <v>12963</v>
      </c>
      <c r="D2084" s="1" t="s">
        <v>12971</v>
      </c>
      <c r="E2084" s="1" t="s">
        <v>12969</v>
      </c>
      <c r="F2084" s="1" t="s">
        <v>25</v>
      </c>
      <c r="G2084" s="1" t="s">
        <v>47</v>
      </c>
      <c r="H2084" s="3">
        <v>851000</v>
      </c>
      <c r="I2084" s="1" t="s">
        <v>58</v>
      </c>
      <c r="J2084" s="1">
        <v>756</v>
      </c>
      <c r="K2084" s="1" t="s">
        <v>50</v>
      </c>
      <c r="L2084" s="1" t="s">
        <v>48</v>
      </c>
      <c r="M2084" s="1">
        <v>3</v>
      </c>
      <c r="N2084" s="3">
        <v>742000</v>
      </c>
      <c r="O2084" s="3">
        <v>247333.33333333331</v>
      </c>
      <c r="P2084" s="1">
        <v>23</v>
      </c>
      <c r="Q2084" s="1">
        <v>11</v>
      </c>
      <c r="R2084" s="1">
        <v>11</v>
      </c>
      <c r="S2084" s="1">
        <v>1</v>
      </c>
      <c r="T2084" s="2">
        <v>0.47826086956521741</v>
      </c>
      <c r="U2084" s="1">
        <v>3.1739130434782612</v>
      </c>
      <c r="V2084" s="1">
        <v>45</v>
      </c>
      <c r="W2084" s="1">
        <v>13</v>
      </c>
      <c r="X2084" s="3">
        <v>88885.11</v>
      </c>
      <c r="Y2084" s="3">
        <v>78667.11</v>
      </c>
      <c r="Z2084" s="3">
        <v>10218</v>
      </c>
      <c r="AA2084" s="2">
        <v>0.88504261287407981</v>
      </c>
      <c r="AB2084" s="1" t="b">
        <v>1</v>
      </c>
      <c r="AC2084" s="1" t="b">
        <v>1</v>
      </c>
    </row>
    <row r="2085" spans="1:29" x14ac:dyDescent="0.2">
      <c r="A2085" s="1" t="s">
        <v>2143</v>
      </c>
      <c r="B2085" s="1">
        <v>38</v>
      </c>
      <c r="C2085" s="1" t="s">
        <v>12966</v>
      </c>
      <c r="D2085" s="1" t="s">
        <v>12972</v>
      </c>
      <c r="E2085" s="1" t="s">
        <v>12973</v>
      </c>
      <c r="F2085" s="1" t="s">
        <v>26</v>
      </c>
      <c r="G2085" s="1" t="s">
        <v>55</v>
      </c>
      <c r="H2085" s="3">
        <v>684000</v>
      </c>
      <c r="I2085" s="1" t="s">
        <v>58</v>
      </c>
      <c r="J2085" s="1">
        <v>784</v>
      </c>
      <c r="K2085" s="1" t="s">
        <v>50</v>
      </c>
      <c r="L2085" s="1" t="s">
        <v>48</v>
      </c>
      <c r="M2085" s="1">
        <v>1</v>
      </c>
      <c r="N2085" s="3">
        <v>199000</v>
      </c>
      <c r="O2085" s="3">
        <v>199000</v>
      </c>
      <c r="P2085" s="1">
        <v>1</v>
      </c>
      <c r="Q2085" s="1">
        <v>0</v>
      </c>
      <c r="R2085" s="1">
        <v>1</v>
      </c>
      <c r="S2085" s="1">
        <v>0</v>
      </c>
      <c r="T2085" s="2">
        <v>0</v>
      </c>
      <c r="U2085" s="1">
        <v>7</v>
      </c>
      <c r="V2085" s="1">
        <v>7</v>
      </c>
      <c r="W2085" s="1">
        <v>1</v>
      </c>
      <c r="X2085" s="3">
        <v>5386.2</v>
      </c>
      <c r="Y2085" s="3">
        <v>5223.08</v>
      </c>
      <c r="Z2085" s="3">
        <v>163.11999999999989</v>
      </c>
      <c r="AA2085" s="2">
        <v>0.96971519809884521</v>
      </c>
      <c r="AB2085" s="1" t="b">
        <v>0</v>
      </c>
      <c r="AC2085" s="1" t="b">
        <v>0</v>
      </c>
    </row>
    <row r="2086" spans="1:29" x14ac:dyDescent="0.2">
      <c r="A2086" s="1" t="s">
        <v>2144</v>
      </c>
      <c r="B2086" s="1">
        <v>26</v>
      </c>
      <c r="C2086" s="1" t="s">
        <v>12966</v>
      </c>
      <c r="D2086" s="1" t="s">
        <v>12970</v>
      </c>
      <c r="E2086" s="1" t="s">
        <v>12965</v>
      </c>
      <c r="F2086" s="1" t="s">
        <v>26</v>
      </c>
      <c r="G2086" s="1" t="s">
        <v>52</v>
      </c>
      <c r="H2086" s="3">
        <v>979000</v>
      </c>
      <c r="I2086" s="1" t="s">
        <v>58</v>
      </c>
      <c r="J2086" s="1">
        <v>576</v>
      </c>
      <c r="K2086" s="1" t="s">
        <v>77</v>
      </c>
      <c r="L2086" s="1" t="s">
        <v>48</v>
      </c>
      <c r="M2086" s="1">
        <v>1</v>
      </c>
      <c r="N2086" s="3">
        <v>92000</v>
      </c>
      <c r="O2086" s="3">
        <v>92000</v>
      </c>
      <c r="P2086" s="1">
        <v>4</v>
      </c>
      <c r="Q2086" s="1">
        <v>3</v>
      </c>
      <c r="R2086" s="1">
        <v>1</v>
      </c>
      <c r="S2086" s="1">
        <v>0</v>
      </c>
      <c r="T2086" s="2">
        <v>0.75</v>
      </c>
      <c r="U2086" s="1">
        <v>1.75</v>
      </c>
      <c r="V2086" s="1">
        <v>7</v>
      </c>
      <c r="W2086" s="1">
        <v>1</v>
      </c>
      <c r="X2086" s="3">
        <v>2115.96</v>
      </c>
      <c r="Y2086" s="3">
        <v>1948.83</v>
      </c>
      <c r="Z2086" s="3">
        <v>167.13000000000011</v>
      </c>
      <c r="AA2086" s="2">
        <v>0.92101457494470584</v>
      </c>
      <c r="AB2086" s="1" t="b">
        <v>0</v>
      </c>
      <c r="AC2086" s="1" t="b">
        <v>0</v>
      </c>
    </row>
    <row r="2087" spans="1:29" x14ac:dyDescent="0.2">
      <c r="A2087" s="1" t="s">
        <v>2145</v>
      </c>
      <c r="B2087" s="1">
        <v>55</v>
      </c>
      <c r="C2087" s="1" t="s">
        <v>12966</v>
      </c>
      <c r="D2087" s="1" t="s">
        <v>12977</v>
      </c>
      <c r="E2087" s="1" t="s">
        <v>12965</v>
      </c>
      <c r="F2087" s="1" t="s">
        <v>26</v>
      </c>
      <c r="G2087" s="1" t="s">
        <v>52</v>
      </c>
      <c r="H2087" s="3">
        <v>640000</v>
      </c>
      <c r="I2087" s="1" t="s">
        <v>58</v>
      </c>
      <c r="J2087" s="1">
        <v>651</v>
      </c>
      <c r="K2087" s="1" t="s">
        <v>68</v>
      </c>
      <c r="L2087" s="1" t="s">
        <v>53</v>
      </c>
      <c r="W2087" s="1">
        <v>0</v>
      </c>
      <c r="X2087" s="3">
        <v>0</v>
      </c>
      <c r="Y2087" s="3">
        <v>0</v>
      </c>
      <c r="Z2087" s="3">
        <v>0</v>
      </c>
      <c r="AA2087" s="2">
        <v>0</v>
      </c>
      <c r="AB2087" s="1" t="b">
        <v>0</v>
      </c>
      <c r="AC2087" s="1" t="b">
        <v>0</v>
      </c>
    </row>
    <row r="2088" spans="1:29" x14ac:dyDescent="0.2">
      <c r="A2088" s="1" t="s">
        <v>2146</v>
      </c>
      <c r="B2088" s="1">
        <v>42</v>
      </c>
      <c r="C2088" s="1" t="s">
        <v>12966</v>
      </c>
      <c r="D2088" s="1" t="s">
        <v>12967</v>
      </c>
      <c r="E2088" s="1" t="s">
        <v>12965</v>
      </c>
      <c r="F2088" s="1" t="s">
        <v>26</v>
      </c>
      <c r="G2088" s="1" t="s">
        <v>52</v>
      </c>
      <c r="H2088" s="3">
        <v>583000</v>
      </c>
      <c r="I2088" s="1" t="s">
        <v>46</v>
      </c>
      <c r="J2088" s="1">
        <v>654</v>
      </c>
      <c r="K2088" s="1" t="s">
        <v>68</v>
      </c>
      <c r="L2088" s="1" t="s">
        <v>53</v>
      </c>
      <c r="M2088" s="1">
        <v>1</v>
      </c>
      <c r="N2088" s="3">
        <v>66000</v>
      </c>
      <c r="O2088" s="3">
        <v>66000</v>
      </c>
      <c r="P2088" s="1">
        <v>10</v>
      </c>
      <c r="Q2088" s="1">
        <v>5</v>
      </c>
      <c r="R2088" s="1">
        <v>5</v>
      </c>
      <c r="S2088" s="1">
        <v>0</v>
      </c>
      <c r="T2088" s="2">
        <v>0.5</v>
      </c>
      <c r="U2088" s="1">
        <v>4.7</v>
      </c>
      <c r="V2088" s="1">
        <v>15</v>
      </c>
      <c r="W2088" s="1">
        <v>9</v>
      </c>
      <c r="X2088" s="3">
        <v>21236.85</v>
      </c>
      <c r="Y2088" s="3">
        <v>20279.41</v>
      </c>
      <c r="Z2088" s="3">
        <v>957.44000000000233</v>
      </c>
      <c r="AA2088" s="2">
        <v>0.95491610102251501</v>
      </c>
      <c r="AB2088" s="1" t="b">
        <v>0</v>
      </c>
      <c r="AC2088" s="1" t="b">
        <v>0</v>
      </c>
    </row>
    <row r="2089" spans="1:29" x14ac:dyDescent="0.2">
      <c r="A2089" s="1" t="s">
        <v>2147</v>
      </c>
      <c r="B2089" s="1">
        <v>35</v>
      </c>
      <c r="C2089" s="1" t="s">
        <v>12966</v>
      </c>
      <c r="D2089" s="1" t="s">
        <v>12972</v>
      </c>
      <c r="E2089" s="1" t="s">
        <v>12973</v>
      </c>
      <c r="F2089" s="1" t="s">
        <v>26</v>
      </c>
      <c r="G2089" s="1" t="s">
        <v>52</v>
      </c>
      <c r="H2089" s="3">
        <v>721000</v>
      </c>
      <c r="I2089" s="1" t="s">
        <v>58</v>
      </c>
      <c r="J2089" s="1">
        <v>779</v>
      </c>
      <c r="K2089" s="1" t="s">
        <v>50</v>
      </c>
      <c r="L2089" s="1" t="s">
        <v>48</v>
      </c>
      <c r="M2089" s="1">
        <v>1</v>
      </c>
      <c r="N2089" s="3">
        <v>93000</v>
      </c>
      <c r="O2089" s="3">
        <v>93000</v>
      </c>
      <c r="P2089" s="1">
        <v>11</v>
      </c>
      <c r="Q2089" s="1">
        <v>5</v>
      </c>
      <c r="R2089" s="1">
        <v>6</v>
      </c>
      <c r="S2089" s="1">
        <v>0</v>
      </c>
      <c r="T2089" s="2">
        <v>0.45454545454545447</v>
      </c>
      <c r="U2089" s="1">
        <v>2.545454545454545</v>
      </c>
      <c r="V2089" s="1">
        <v>15</v>
      </c>
      <c r="W2089" s="1">
        <v>6</v>
      </c>
      <c r="X2089" s="3">
        <v>12975</v>
      </c>
      <c r="Y2089" s="3">
        <v>12353.23</v>
      </c>
      <c r="Z2089" s="3">
        <v>621.77000000000044</v>
      </c>
      <c r="AA2089" s="2">
        <v>0.95207938342967247</v>
      </c>
      <c r="AB2089" s="1" t="b">
        <v>0</v>
      </c>
      <c r="AC2089" s="1" t="b">
        <v>0</v>
      </c>
    </row>
    <row r="2090" spans="1:29" x14ac:dyDescent="0.2">
      <c r="A2090" s="1" t="s">
        <v>2148</v>
      </c>
      <c r="B2090" s="1">
        <v>42</v>
      </c>
      <c r="C2090" s="1" t="s">
        <v>12966</v>
      </c>
      <c r="D2090" s="1" t="s">
        <v>12968</v>
      </c>
      <c r="E2090" s="1" t="s">
        <v>12969</v>
      </c>
      <c r="F2090" s="1" t="s">
        <v>25</v>
      </c>
      <c r="G2090" s="1" t="s">
        <v>52</v>
      </c>
      <c r="H2090" s="3">
        <v>510000</v>
      </c>
      <c r="I2090" s="1" t="s">
        <v>46</v>
      </c>
      <c r="J2090" s="1">
        <v>748</v>
      </c>
      <c r="K2090" s="1" t="s">
        <v>45</v>
      </c>
      <c r="L2090" s="1" t="s">
        <v>48</v>
      </c>
      <c r="M2090" s="1">
        <v>1</v>
      </c>
      <c r="N2090" s="3">
        <v>123000</v>
      </c>
      <c r="O2090" s="3">
        <v>123000</v>
      </c>
      <c r="P2090" s="1">
        <v>11</v>
      </c>
      <c r="Q2090" s="1">
        <v>4</v>
      </c>
      <c r="R2090" s="1">
        <v>4</v>
      </c>
      <c r="S2090" s="1">
        <v>3</v>
      </c>
      <c r="T2090" s="2">
        <v>0.36363636363636359</v>
      </c>
      <c r="U2090" s="1">
        <v>12.54545454545454</v>
      </c>
      <c r="V2090" s="1">
        <v>60</v>
      </c>
      <c r="W2090" s="1">
        <v>4</v>
      </c>
      <c r="X2090" s="3">
        <v>17326.439999999999</v>
      </c>
      <c r="Y2090" s="3">
        <v>4346.3900000000003</v>
      </c>
      <c r="Z2090" s="3">
        <v>12980.05</v>
      </c>
      <c r="AA2090" s="2">
        <v>0.25085303155177868</v>
      </c>
      <c r="AB2090" s="1" t="b">
        <v>0</v>
      </c>
      <c r="AC2090" s="1" t="b">
        <v>0</v>
      </c>
    </row>
    <row r="2091" spans="1:29" x14ac:dyDescent="0.2">
      <c r="A2091" s="1" t="s">
        <v>2149</v>
      </c>
      <c r="B2091" s="1">
        <v>57</v>
      </c>
      <c r="C2091" s="1" t="s">
        <v>12966</v>
      </c>
      <c r="D2091" s="1" t="s">
        <v>12978</v>
      </c>
      <c r="E2091" s="1" t="s">
        <v>12965</v>
      </c>
      <c r="F2091" s="1" t="s">
        <v>26</v>
      </c>
      <c r="G2091" s="1" t="s">
        <v>52</v>
      </c>
      <c r="H2091" s="3">
        <v>1423000</v>
      </c>
      <c r="I2091" s="1" t="s">
        <v>51</v>
      </c>
      <c r="J2091" s="1">
        <v>774</v>
      </c>
      <c r="K2091" s="1" t="s">
        <v>50</v>
      </c>
      <c r="L2091" s="1" t="s">
        <v>53</v>
      </c>
      <c r="M2091" s="1">
        <v>2</v>
      </c>
      <c r="N2091" s="3">
        <v>557000</v>
      </c>
      <c r="O2091" s="3">
        <v>278500</v>
      </c>
      <c r="P2091" s="1">
        <v>10</v>
      </c>
      <c r="Q2091" s="1">
        <v>5</v>
      </c>
      <c r="R2091" s="1">
        <v>5</v>
      </c>
      <c r="S2091" s="1">
        <v>0</v>
      </c>
      <c r="T2091" s="2">
        <v>0.5</v>
      </c>
      <c r="U2091" s="1">
        <v>1.2</v>
      </c>
      <c r="V2091" s="1">
        <v>7</v>
      </c>
      <c r="W2091" s="1">
        <v>4</v>
      </c>
      <c r="X2091" s="3">
        <v>86048.16</v>
      </c>
      <c r="Y2091" s="3">
        <v>79270.52</v>
      </c>
      <c r="Z2091" s="3">
        <v>6777.6399999999994</v>
      </c>
      <c r="AA2091" s="2">
        <v>0.92123434132699644</v>
      </c>
      <c r="AB2091" s="1" t="b">
        <v>0</v>
      </c>
      <c r="AC2091" s="1" t="b">
        <v>0</v>
      </c>
    </row>
    <row r="2092" spans="1:29" x14ac:dyDescent="0.2">
      <c r="A2092" s="1" t="s">
        <v>2150</v>
      </c>
      <c r="B2092" s="1">
        <v>32</v>
      </c>
      <c r="C2092" s="1" t="s">
        <v>12963</v>
      </c>
      <c r="D2092" s="1" t="s">
        <v>12978</v>
      </c>
      <c r="E2092" s="1" t="s">
        <v>12965</v>
      </c>
      <c r="F2092" s="1" t="s">
        <v>26</v>
      </c>
      <c r="G2092" s="1" t="s">
        <v>47</v>
      </c>
      <c r="H2092" s="3">
        <v>941000</v>
      </c>
      <c r="I2092" s="1" t="s">
        <v>58</v>
      </c>
      <c r="J2092" s="1">
        <v>583</v>
      </c>
      <c r="K2092" s="1" t="s">
        <v>77</v>
      </c>
      <c r="L2092" s="1" t="s">
        <v>48</v>
      </c>
      <c r="M2092" s="1">
        <v>2</v>
      </c>
      <c r="N2092" s="3">
        <v>520000</v>
      </c>
      <c r="O2092" s="3">
        <v>260000</v>
      </c>
      <c r="P2092" s="1">
        <v>9</v>
      </c>
      <c r="Q2092" s="1">
        <v>5</v>
      </c>
      <c r="R2092" s="1">
        <v>4</v>
      </c>
      <c r="S2092" s="1">
        <v>0</v>
      </c>
      <c r="T2092" s="2">
        <v>0.55555555555555558</v>
      </c>
      <c r="U2092" s="1">
        <v>0.22222222222222221</v>
      </c>
      <c r="V2092" s="1">
        <v>1</v>
      </c>
      <c r="W2092" s="1">
        <v>2</v>
      </c>
      <c r="X2092" s="3">
        <v>10216.379999999999</v>
      </c>
      <c r="Y2092" s="3">
        <v>9336.3499999999985</v>
      </c>
      <c r="Z2092" s="3">
        <v>880.03000000000065</v>
      </c>
      <c r="AA2092" s="2">
        <v>0.9138608783150195</v>
      </c>
      <c r="AB2092" s="1" t="b">
        <v>0</v>
      </c>
      <c r="AC2092" s="1" t="b">
        <v>0</v>
      </c>
    </row>
    <row r="2093" spans="1:29" x14ac:dyDescent="0.2">
      <c r="A2093" s="1" t="s">
        <v>2151</v>
      </c>
      <c r="B2093" s="1">
        <v>58</v>
      </c>
      <c r="C2093" s="1" t="s">
        <v>12966</v>
      </c>
      <c r="D2093" s="1" t="s">
        <v>12975</v>
      </c>
      <c r="E2093" s="1" t="s">
        <v>12965</v>
      </c>
      <c r="F2093" s="1" t="s">
        <v>26</v>
      </c>
      <c r="G2093" s="1" t="s">
        <v>52</v>
      </c>
      <c r="H2093" s="3">
        <v>396000</v>
      </c>
      <c r="I2093" s="1" t="s">
        <v>46</v>
      </c>
      <c r="J2093" s="1">
        <v>777</v>
      </c>
      <c r="K2093" s="1" t="s">
        <v>50</v>
      </c>
      <c r="L2093" s="1" t="s">
        <v>53</v>
      </c>
      <c r="M2093" s="1">
        <v>3</v>
      </c>
      <c r="N2093" s="3">
        <v>572000</v>
      </c>
      <c r="O2093" s="3">
        <v>190666.66666666669</v>
      </c>
      <c r="P2093" s="1">
        <v>23</v>
      </c>
      <c r="Q2093" s="1">
        <v>13</v>
      </c>
      <c r="R2093" s="1">
        <v>9</v>
      </c>
      <c r="S2093" s="1">
        <v>1</v>
      </c>
      <c r="T2093" s="2">
        <v>0.56521739130434778</v>
      </c>
      <c r="U2093" s="1">
        <v>4.1739130434782608</v>
      </c>
      <c r="V2093" s="1">
        <v>60</v>
      </c>
      <c r="W2093" s="1">
        <v>11</v>
      </c>
      <c r="X2093" s="3">
        <v>94953.18</v>
      </c>
      <c r="Y2093" s="3">
        <v>85816.09</v>
      </c>
      <c r="Z2093" s="3">
        <v>9137.0899999999965</v>
      </c>
      <c r="AA2093" s="2">
        <v>0.90377268038837666</v>
      </c>
      <c r="AB2093" s="1" t="b">
        <v>0</v>
      </c>
      <c r="AC2093" s="1" t="b">
        <v>0</v>
      </c>
    </row>
    <row r="2094" spans="1:29" x14ac:dyDescent="0.2">
      <c r="A2094" s="1" t="s">
        <v>2152</v>
      </c>
      <c r="B2094" s="1">
        <v>38</v>
      </c>
      <c r="C2094" s="1" t="s">
        <v>12966</v>
      </c>
      <c r="D2094" s="1" t="s">
        <v>12968</v>
      </c>
      <c r="E2094" s="1" t="s">
        <v>12969</v>
      </c>
      <c r="F2094" s="1" t="s">
        <v>25</v>
      </c>
      <c r="G2094" s="1" t="s">
        <v>52</v>
      </c>
      <c r="H2094" s="3">
        <v>465000</v>
      </c>
      <c r="I2094" s="1" t="s">
        <v>46</v>
      </c>
      <c r="J2094" s="1">
        <v>748</v>
      </c>
      <c r="K2094" s="1" t="s">
        <v>45</v>
      </c>
      <c r="L2094" s="1" t="s">
        <v>56</v>
      </c>
      <c r="W2094" s="1">
        <v>0</v>
      </c>
      <c r="X2094" s="3">
        <v>0</v>
      </c>
      <c r="Y2094" s="3">
        <v>0</v>
      </c>
      <c r="Z2094" s="3">
        <v>0</v>
      </c>
      <c r="AA2094" s="2">
        <v>0</v>
      </c>
      <c r="AB2094" s="1" t="b">
        <v>0</v>
      </c>
      <c r="AC2094" s="1" t="b">
        <v>0</v>
      </c>
    </row>
    <row r="2095" spans="1:29" x14ac:dyDescent="0.2">
      <c r="A2095" s="1" t="s">
        <v>2153</v>
      </c>
      <c r="B2095" s="1">
        <v>55</v>
      </c>
      <c r="C2095" s="1" t="s">
        <v>12966</v>
      </c>
      <c r="D2095" s="1" t="s">
        <v>12970</v>
      </c>
      <c r="E2095" s="1" t="s">
        <v>12965</v>
      </c>
      <c r="F2095" s="1" t="s">
        <v>26</v>
      </c>
      <c r="G2095" s="1" t="s">
        <v>52</v>
      </c>
      <c r="H2095" s="3">
        <v>838000</v>
      </c>
      <c r="I2095" s="1" t="s">
        <v>58</v>
      </c>
      <c r="J2095" s="1">
        <v>645</v>
      </c>
      <c r="K2095" s="1" t="s">
        <v>60</v>
      </c>
      <c r="L2095" s="1" t="s">
        <v>48</v>
      </c>
      <c r="M2095" s="1">
        <v>3</v>
      </c>
      <c r="N2095" s="3">
        <v>688000</v>
      </c>
      <c r="O2095" s="3">
        <v>229333.33333333331</v>
      </c>
      <c r="P2095" s="1">
        <v>8</v>
      </c>
      <c r="Q2095" s="1">
        <v>4</v>
      </c>
      <c r="R2095" s="1">
        <v>3</v>
      </c>
      <c r="S2095" s="1">
        <v>1</v>
      </c>
      <c r="T2095" s="2">
        <v>0.5</v>
      </c>
      <c r="U2095" s="1">
        <v>6</v>
      </c>
      <c r="V2095" s="1">
        <v>30</v>
      </c>
      <c r="W2095" s="1">
        <v>5</v>
      </c>
      <c r="X2095" s="3">
        <v>52755.45</v>
      </c>
      <c r="Y2095" s="3">
        <v>39981.14</v>
      </c>
      <c r="Z2095" s="3">
        <v>12774.31</v>
      </c>
      <c r="AA2095" s="2">
        <v>0.7578580032963419</v>
      </c>
      <c r="AB2095" s="1" t="b">
        <v>1</v>
      </c>
      <c r="AC2095" s="1" t="b">
        <v>1</v>
      </c>
    </row>
    <row r="2096" spans="1:29" x14ac:dyDescent="0.2">
      <c r="A2096" s="1" t="s">
        <v>2154</v>
      </c>
      <c r="B2096" s="1">
        <v>50</v>
      </c>
      <c r="C2096" s="1" t="s">
        <v>12963</v>
      </c>
      <c r="D2096" s="1" t="s">
        <v>12976</v>
      </c>
      <c r="E2096" s="1" t="s">
        <v>12965</v>
      </c>
      <c r="F2096" s="1" t="s">
        <v>26</v>
      </c>
      <c r="G2096" s="1" t="s">
        <v>52</v>
      </c>
      <c r="H2096" s="3">
        <v>706000</v>
      </c>
      <c r="I2096" s="1" t="s">
        <v>58</v>
      </c>
      <c r="J2096" s="1">
        <v>692</v>
      </c>
      <c r="K2096" s="1" t="s">
        <v>68</v>
      </c>
      <c r="L2096" s="1" t="s">
        <v>53</v>
      </c>
      <c r="M2096" s="1">
        <v>2</v>
      </c>
      <c r="N2096" s="3">
        <v>458000</v>
      </c>
      <c r="O2096" s="3">
        <v>229000</v>
      </c>
      <c r="P2096" s="1">
        <v>13</v>
      </c>
      <c r="Q2096" s="1">
        <v>7</v>
      </c>
      <c r="R2096" s="1">
        <v>6</v>
      </c>
      <c r="S2096" s="1">
        <v>0</v>
      </c>
      <c r="T2096" s="2">
        <v>0.53846153846153844</v>
      </c>
      <c r="U2096" s="1">
        <v>1.3076923076923079</v>
      </c>
      <c r="V2096" s="1">
        <v>7</v>
      </c>
      <c r="W2096" s="1">
        <v>5</v>
      </c>
      <c r="X2096" s="3">
        <v>63555.570000000007</v>
      </c>
      <c r="Y2096" s="3">
        <v>59458.62</v>
      </c>
      <c r="Z2096" s="3">
        <v>4096.9500000000044</v>
      </c>
      <c r="AA2096" s="2">
        <v>0.93553751465056478</v>
      </c>
      <c r="AB2096" s="1" t="b">
        <v>0</v>
      </c>
      <c r="AC2096" s="1" t="b">
        <v>0</v>
      </c>
    </row>
    <row r="2097" spans="1:29" x14ac:dyDescent="0.2">
      <c r="A2097" s="1" t="s">
        <v>2155</v>
      </c>
      <c r="B2097" s="1">
        <v>44</v>
      </c>
      <c r="C2097" s="1" t="s">
        <v>12966</v>
      </c>
      <c r="D2097" s="1" t="s">
        <v>12967</v>
      </c>
      <c r="E2097" s="1" t="s">
        <v>12965</v>
      </c>
      <c r="F2097" s="1" t="s">
        <v>26</v>
      </c>
      <c r="G2097" s="1" t="s">
        <v>55</v>
      </c>
      <c r="H2097" s="3">
        <v>745000</v>
      </c>
      <c r="I2097" s="1" t="s">
        <v>58</v>
      </c>
      <c r="J2097" s="1">
        <v>647</v>
      </c>
      <c r="K2097" s="1" t="s">
        <v>60</v>
      </c>
      <c r="L2097" s="1" t="s">
        <v>48</v>
      </c>
      <c r="W2097" s="1">
        <v>0</v>
      </c>
      <c r="X2097" s="3">
        <v>0</v>
      </c>
      <c r="Y2097" s="3">
        <v>0</v>
      </c>
      <c r="Z2097" s="3">
        <v>0</v>
      </c>
      <c r="AA2097" s="2">
        <v>0</v>
      </c>
      <c r="AB2097" s="1" t="b">
        <v>0</v>
      </c>
      <c r="AC2097" s="1" t="b">
        <v>0</v>
      </c>
    </row>
    <row r="2098" spans="1:29" x14ac:dyDescent="0.2">
      <c r="A2098" s="1" t="s">
        <v>2156</v>
      </c>
      <c r="B2098" s="1">
        <v>50</v>
      </c>
      <c r="C2098" s="1" t="s">
        <v>12963</v>
      </c>
      <c r="D2098" s="1" t="s">
        <v>12972</v>
      </c>
      <c r="E2098" s="1" t="s">
        <v>12973</v>
      </c>
      <c r="F2098" s="1" t="s">
        <v>26</v>
      </c>
      <c r="G2098" s="1" t="s">
        <v>52</v>
      </c>
      <c r="H2098" s="3">
        <v>596000</v>
      </c>
      <c r="I2098" s="1" t="s">
        <v>46</v>
      </c>
      <c r="J2098" s="1">
        <v>699</v>
      </c>
      <c r="K2098" s="1" t="s">
        <v>68</v>
      </c>
      <c r="L2098" s="1" t="s">
        <v>53</v>
      </c>
      <c r="W2098" s="1">
        <v>0</v>
      </c>
      <c r="X2098" s="3">
        <v>0</v>
      </c>
      <c r="Y2098" s="3">
        <v>0</v>
      </c>
      <c r="Z2098" s="3">
        <v>0</v>
      </c>
      <c r="AA2098" s="2">
        <v>0</v>
      </c>
      <c r="AB2098" s="1" t="b">
        <v>0</v>
      </c>
      <c r="AC2098" s="1" t="b">
        <v>0</v>
      </c>
    </row>
    <row r="2099" spans="1:29" x14ac:dyDescent="0.2">
      <c r="A2099" s="1" t="s">
        <v>2157</v>
      </c>
      <c r="B2099" s="1">
        <v>34</v>
      </c>
      <c r="C2099" s="1" t="s">
        <v>12966</v>
      </c>
      <c r="D2099" s="1" t="s">
        <v>12979</v>
      </c>
      <c r="E2099" s="1" t="s">
        <v>12973</v>
      </c>
      <c r="F2099" s="1" t="s">
        <v>26</v>
      </c>
      <c r="G2099" s="1" t="s">
        <v>63</v>
      </c>
      <c r="H2099" s="3">
        <v>798000</v>
      </c>
      <c r="I2099" s="1" t="s">
        <v>58</v>
      </c>
      <c r="J2099" s="1">
        <v>734</v>
      </c>
      <c r="K2099" s="1" t="s">
        <v>45</v>
      </c>
      <c r="L2099" s="1" t="s">
        <v>53</v>
      </c>
      <c r="M2099" s="1">
        <v>1</v>
      </c>
      <c r="N2099" s="3">
        <v>139000</v>
      </c>
      <c r="O2099" s="3">
        <v>139000</v>
      </c>
      <c r="P2099" s="1">
        <v>8</v>
      </c>
      <c r="Q2099" s="1">
        <v>5</v>
      </c>
      <c r="R2099" s="1">
        <v>3</v>
      </c>
      <c r="S2099" s="1">
        <v>0</v>
      </c>
      <c r="T2099" s="2">
        <v>0.625</v>
      </c>
      <c r="U2099" s="1">
        <v>1</v>
      </c>
      <c r="V2099" s="1">
        <v>7</v>
      </c>
      <c r="W2099" s="1">
        <v>2</v>
      </c>
      <c r="X2099" s="3">
        <v>8062.04</v>
      </c>
      <c r="Y2099" s="3">
        <v>7686.55</v>
      </c>
      <c r="Z2099" s="3">
        <v>375.48999999999978</v>
      </c>
      <c r="AA2099" s="2">
        <v>0.95342493959345276</v>
      </c>
      <c r="AB2099" s="1" t="b">
        <v>0</v>
      </c>
      <c r="AC2099" s="1" t="b">
        <v>0</v>
      </c>
    </row>
    <row r="2100" spans="1:29" x14ac:dyDescent="0.2">
      <c r="A2100" s="1" t="s">
        <v>2158</v>
      </c>
      <c r="B2100" s="1">
        <v>26</v>
      </c>
      <c r="C2100" s="1" t="s">
        <v>12966</v>
      </c>
      <c r="D2100" s="1" t="s">
        <v>12964</v>
      </c>
      <c r="E2100" s="1" t="s">
        <v>12965</v>
      </c>
      <c r="F2100" s="1" t="s">
        <v>26</v>
      </c>
      <c r="G2100" s="1" t="s">
        <v>63</v>
      </c>
      <c r="H2100" s="3">
        <v>603000</v>
      </c>
      <c r="I2100" s="1" t="s">
        <v>58</v>
      </c>
      <c r="J2100" s="1">
        <v>796</v>
      </c>
      <c r="K2100" s="1" t="s">
        <v>50</v>
      </c>
      <c r="L2100" s="1" t="s">
        <v>56</v>
      </c>
      <c r="W2100" s="1">
        <v>0</v>
      </c>
      <c r="X2100" s="3">
        <v>0</v>
      </c>
      <c r="Y2100" s="3">
        <v>0</v>
      </c>
      <c r="Z2100" s="3">
        <v>0</v>
      </c>
      <c r="AA2100" s="2">
        <v>0</v>
      </c>
      <c r="AB2100" s="1" t="b">
        <v>0</v>
      </c>
      <c r="AC2100" s="1" t="b">
        <v>0</v>
      </c>
    </row>
    <row r="2101" spans="1:29" x14ac:dyDescent="0.2">
      <c r="A2101" s="1" t="s">
        <v>2159</v>
      </c>
      <c r="B2101" s="1">
        <v>23</v>
      </c>
      <c r="C2101" s="1" t="s">
        <v>12966</v>
      </c>
      <c r="D2101" s="1" t="s">
        <v>12964</v>
      </c>
      <c r="E2101" s="1" t="s">
        <v>12965</v>
      </c>
      <c r="F2101" s="1" t="s">
        <v>26</v>
      </c>
      <c r="G2101" s="1" t="s">
        <v>63</v>
      </c>
      <c r="H2101" s="3">
        <v>838000</v>
      </c>
      <c r="I2101" s="1" t="s">
        <v>58</v>
      </c>
      <c r="J2101" s="1">
        <v>644</v>
      </c>
      <c r="K2101" s="1" t="s">
        <v>60</v>
      </c>
      <c r="L2101" s="1" t="s">
        <v>48</v>
      </c>
      <c r="M2101" s="1">
        <v>2</v>
      </c>
      <c r="N2101" s="3">
        <v>301000</v>
      </c>
      <c r="O2101" s="3">
        <v>150500</v>
      </c>
      <c r="P2101" s="1">
        <v>14</v>
      </c>
      <c r="Q2101" s="1">
        <v>6</v>
      </c>
      <c r="R2101" s="1">
        <v>8</v>
      </c>
      <c r="S2101" s="1">
        <v>0</v>
      </c>
      <c r="T2101" s="2">
        <v>0.42857142857142849</v>
      </c>
      <c r="U2101" s="1">
        <v>1</v>
      </c>
      <c r="V2101" s="1">
        <v>7</v>
      </c>
      <c r="W2101" s="1">
        <v>6</v>
      </c>
      <c r="X2101" s="3">
        <v>44282.66</v>
      </c>
      <c r="Y2101" s="3">
        <v>42387.27</v>
      </c>
      <c r="Z2101" s="3">
        <v>1895.3899999999919</v>
      </c>
      <c r="AA2101" s="2">
        <v>0.95719791900486573</v>
      </c>
      <c r="AB2101" s="1" t="b">
        <v>0</v>
      </c>
      <c r="AC2101" s="1" t="b">
        <v>0</v>
      </c>
    </row>
    <row r="2102" spans="1:29" x14ac:dyDescent="0.2">
      <c r="A2102" s="1" t="s">
        <v>2160</v>
      </c>
      <c r="B2102" s="1">
        <v>36</v>
      </c>
      <c r="C2102" s="1" t="s">
        <v>12966</v>
      </c>
      <c r="D2102" s="1" t="s">
        <v>12976</v>
      </c>
      <c r="E2102" s="1" t="s">
        <v>12965</v>
      </c>
      <c r="F2102" s="1" t="s">
        <v>26</v>
      </c>
      <c r="G2102" s="1" t="s">
        <v>52</v>
      </c>
      <c r="H2102" s="3">
        <v>920000</v>
      </c>
      <c r="I2102" s="1" t="s">
        <v>58</v>
      </c>
      <c r="J2102" s="1">
        <v>675</v>
      </c>
      <c r="K2102" s="1" t="s">
        <v>68</v>
      </c>
      <c r="L2102" s="1" t="s">
        <v>53</v>
      </c>
      <c r="M2102" s="1">
        <v>1</v>
      </c>
      <c r="N2102" s="3">
        <v>223000</v>
      </c>
      <c r="O2102" s="3">
        <v>223000</v>
      </c>
      <c r="P2102" s="1">
        <v>6</v>
      </c>
      <c r="Q2102" s="1">
        <v>4</v>
      </c>
      <c r="R2102" s="1">
        <v>2</v>
      </c>
      <c r="S2102" s="1">
        <v>0</v>
      </c>
      <c r="T2102" s="2">
        <v>0.66666666666666663</v>
      </c>
      <c r="U2102" s="1">
        <v>5</v>
      </c>
      <c r="V2102" s="1">
        <v>15</v>
      </c>
      <c r="W2102" s="1">
        <v>2</v>
      </c>
      <c r="X2102" s="3">
        <v>21622.92</v>
      </c>
      <c r="Y2102" s="3">
        <v>20241.990000000002</v>
      </c>
      <c r="Z2102" s="3">
        <v>1380.9299999999971</v>
      </c>
      <c r="AA2102" s="2">
        <v>0.93613582254385641</v>
      </c>
      <c r="AB2102" s="1" t="b">
        <v>0</v>
      </c>
      <c r="AC2102" s="1" t="b">
        <v>0</v>
      </c>
    </row>
    <row r="2103" spans="1:29" x14ac:dyDescent="0.2">
      <c r="A2103" s="1" t="s">
        <v>2161</v>
      </c>
      <c r="B2103" s="1">
        <v>27</v>
      </c>
      <c r="C2103" s="1" t="s">
        <v>12966</v>
      </c>
      <c r="D2103" s="1" t="s">
        <v>12974</v>
      </c>
      <c r="E2103" s="1" t="s">
        <v>12965</v>
      </c>
      <c r="F2103" s="1" t="s">
        <v>26</v>
      </c>
      <c r="G2103" s="1" t="s">
        <v>55</v>
      </c>
      <c r="H2103" s="3">
        <v>1339000</v>
      </c>
      <c r="I2103" s="1" t="s">
        <v>51</v>
      </c>
      <c r="J2103" s="1">
        <v>633</v>
      </c>
      <c r="K2103" s="1" t="s">
        <v>60</v>
      </c>
      <c r="L2103" s="1" t="s">
        <v>48</v>
      </c>
      <c r="M2103" s="1">
        <v>1</v>
      </c>
      <c r="N2103" s="3">
        <v>93000</v>
      </c>
      <c r="O2103" s="3">
        <v>93000</v>
      </c>
      <c r="P2103" s="1">
        <v>3</v>
      </c>
      <c r="Q2103" s="1">
        <v>1</v>
      </c>
      <c r="R2103" s="1">
        <v>2</v>
      </c>
      <c r="S2103" s="1">
        <v>0</v>
      </c>
      <c r="T2103" s="2">
        <v>0.33333333333333331</v>
      </c>
      <c r="U2103" s="1">
        <v>0.33333333333333331</v>
      </c>
      <c r="V2103" s="1">
        <v>1</v>
      </c>
      <c r="W2103" s="1">
        <v>1</v>
      </c>
      <c r="X2103" s="3">
        <v>3387.89</v>
      </c>
      <c r="Y2103" s="3">
        <v>3128.35</v>
      </c>
      <c r="Z2103" s="3">
        <v>259.54000000000002</v>
      </c>
      <c r="AA2103" s="2">
        <v>0.92339184566204924</v>
      </c>
      <c r="AB2103" s="1" t="b">
        <v>0</v>
      </c>
      <c r="AC2103" s="1" t="b">
        <v>0</v>
      </c>
    </row>
    <row r="2104" spans="1:29" x14ac:dyDescent="0.2">
      <c r="A2104" s="1" t="s">
        <v>2162</v>
      </c>
      <c r="B2104" s="1">
        <v>34</v>
      </c>
      <c r="C2104" s="1" t="s">
        <v>12966</v>
      </c>
      <c r="D2104" s="1" t="s">
        <v>12979</v>
      </c>
      <c r="E2104" s="1" t="s">
        <v>12973</v>
      </c>
      <c r="F2104" s="1" t="s">
        <v>26</v>
      </c>
      <c r="G2104" s="1" t="s">
        <v>52</v>
      </c>
      <c r="H2104" s="3">
        <v>516000</v>
      </c>
      <c r="I2104" s="1" t="s">
        <v>46</v>
      </c>
      <c r="J2104" s="1">
        <v>755</v>
      </c>
      <c r="K2104" s="1" t="s">
        <v>50</v>
      </c>
      <c r="L2104" s="1" t="s">
        <v>56</v>
      </c>
      <c r="W2104" s="1">
        <v>0</v>
      </c>
      <c r="X2104" s="3">
        <v>0</v>
      </c>
      <c r="Y2104" s="3">
        <v>0</v>
      </c>
      <c r="Z2104" s="3">
        <v>0</v>
      </c>
      <c r="AA2104" s="2">
        <v>0</v>
      </c>
      <c r="AB2104" s="1" t="b">
        <v>0</v>
      </c>
      <c r="AC2104" s="1" t="b">
        <v>0</v>
      </c>
    </row>
    <row r="2105" spans="1:29" x14ac:dyDescent="0.2">
      <c r="A2105" s="1" t="s">
        <v>2163</v>
      </c>
      <c r="B2105" s="1">
        <v>29</v>
      </c>
      <c r="C2105" s="1" t="s">
        <v>12963</v>
      </c>
      <c r="D2105" s="1" t="s">
        <v>12964</v>
      </c>
      <c r="E2105" s="1" t="s">
        <v>12965</v>
      </c>
      <c r="F2105" s="1" t="s">
        <v>26</v>
      </c>
      <c r="G2105" s="1" t="s">
        <v>52</v>
      </c>
      <c r="H2105" s="3">
        <v>647000</v>
      </c>
      <c r="I2105" s="1" t="s">
        <v>58</v>
      </c>
      <c r="J2105" s="1">
        <v>603</v>
      </c>
      <c r="K2105" s="1" t="s">
        <v>60</v>
      </c>
      <c r="L2105" s="1" t="s">
        <v>48</v>
      </c>
      <c r="M2105" s="1">
        <v>1</v>
      </c>
      <c r="N2105" s="3">
        <v>97000</v>
      </c>
      <c r="O2105" s="3">
        <v>97000</v>
      </c>
      <c r="P2105" s="1">
        <v>3</v>
      </c>
      <c r="Q2105" s="1">
        <v>2</v>
      </c>
      <c r="R2105" s="1">
        <v>1</v>
      </c>
      <c r="S2105" s="1">
        <v>0</v>
      </c>
      <c r="T2105" s="2">
        <v>0.66666666666666663</v>
      </c>
      <c r="U2105" s="1">
        <v>0</v>
      </c>
      <c r="V2105" s="1">
        <v>0</v>
      </c>
      <c r="W2105" s="1">
        <v>0</v>
      </c>
      <c r="X2105" s="3">
        <v>0</v>
      </c>
      <c r="Y2105" s="3">
        <v>0</v>
      </c>
      <c r="Z2105" s="3">
        <v>0</v>
      </c>
      <c r="AA2105" s="2">
        <v>0</v>
      </c>
      <c r="AB2105" s="1" t="b">
        <v>0</v>
      </c>
      <c r="AC2105" s="1" t="b">
        <v>0</v>
      </c>
    </row>
    <row r="2106" spans="1:29" x14ac:dyDescent="0.2">
      <c r="A2106" s="1" t="s">
        <v>2164</v>
      </c>
      <c r="B2106" s="1">
        <v>35</v>
      </c>
      <c r="C2106" s="1" t="s">
        <v>12966</v>
      </c>
      <c r="D2106" s="1" t="s">
        <v>12976</v>
      </c>
      <c r="E2106" s="1" t="s">
        <v>12965</v>
      </c>
      <c r="F2106" s="1" t="s">
        <v>26</v>
      </c>
      <c r="G2106" s="1" t="s">
        <v>52</v>
      </c>
      <c r="H2106" s="3">
        <v>376000</v>
      </c>
      <c r="I2106" s="1" t="s">
        <v>46</v>
      </c>
      <c r="J2106" s="1">
        <v>717</v>
      </c>
      <c r="K2106" s="1" t="s">
        <v>45</v>
      </c>
      <c r="L2106" s="1" t="s">
        <v>53</v>
      </c>
      <c r="M2106" s="1">
        <v>3</v>
      </c>
      <c r="N2106" s="3">
        <v>573000</v>
      </c>
      <c r="O2106" s="3">
        <v>191000</v>
      </c>
      <c r="P2106" s="1">
        <v>20</v>
      </c>
      <c r="Q2106" s="1">
        <v>11</v>
      </c>
      <c r="R2106" s="1">
        <v>9</v>
      </c>
      <c r="S2106" s="1">
        <v>0</v>
      </c>
      <c r="T2106" s="2">
        <v>0.55000000000000004</v>
      </c>
      <c r="U2106" s="1">
        <v>2.4</v>
      </c>
      <c r="V2106" s="1">
        <v>15</v>
      </c>
      <c r="W2106" s="1">
        <v>10</v>
      </c>
      <c r="X2106" s="3">
        <v>71189.569999999992</v>
      </c>
      <c r="Y2106" s="3">
        <v>68100.58</v>
      </c>
      <c r="Z2106" s="3">
        <v>3088.9899999999911</v>
      </c>
      <c r="AA2106" s="2">
        <v>0.95660895268787283</v>
      </c>
      <c r="AB2106" s="1" t="b">
        <v>0</v>
      </c>
      <c r="AC2106" s="1" t="b">
        <v>0</v>
      </c>
    </row>
    <row r="2107" spans="1:29" x14ac:dyDescent="0.2">
      <c r="A2107" s="1" t="s">
        <v>2165</v>
      </c>
      <c r="B2107" s="1">
        <v>41</v>
      </c>
      <c r="C2107" s="1" t="s">
        <v>12963</v>
      </c>
      <c r="D2107" s="1" t="s">
        <v>12968</v>
      </c>
      <c r="E2107" s="1" t="s">
        <v>12969</v>
      </c>
      <c r="F2107" s="1" t="s">
        <v>25</v>
      </c>
      <c r="G2107" s="1" t="s">
        <v>52</v>
      </c>
      <c r="H2107" s="3">
        <v>1479000</v>
      </c>
      <c r="I2107" s="1" t="s">
        <v>51</v>
      </c>
      <c r="J2107" s="1">
        <v>625</v>
      </c>
      <c r="K2107" s="1" t="s">
        <v>60</v>
      </c>
      <c r="L2107" s="1" t="s">
        <v>48</v>
      </c>
      <c r="W2107" s="1">
        <v>0</v>
      </c>
      <c r="X2107" s="3">
        <v>0</v>
      </c>
      <c r="Y2107" s="3">
        <v>0</v>
      </c>
      <c r="Z2107" s="3">
        <v>0</v>
      </c>
      <c r="AA2107" s="2">
        <v>0</v>
      </c>
      <c r="AB2107" s="1" t="b">
        <v>0</v>
      </c>
      <c r="AC2107" s="1" t="b">
        <v>0</v>
      </c>
    </row>
    <row r="2108" spans="1:29" x14ac:dyDescent="0.2">
      <c r="A2108" s="1" t="s">
        <v>2166</v>
      </c>
      <c r="B2108" s="1">
        <v>55</v>
      </c>
      <c r="C2108" s="1" t="s">
        <v>12966</v>
      </c>
      <c r="D2108" s="1" t="s">
        <v>12964</v>
      </c>
      <c r="E2108" s="1" t="s">
        <v>12965</v>
      </c>
      <c r="F2108" s="1" t="s">
        <v>26</v>
      </c>
      <c r="G2108" s="1" t="s">
        <v>52</v>
      </c>
      <c r="H2108" s="3">
        <v>267000</v>
      </c>
      <c r="I2108" s="1" t="s">
        <v>62</v>
      </c>
      <c r="J2108" s="1">
        <v>708</v>
      </c>
      <c r="K2108" s="1" t="s">
        <v>45</v>
      </c>
      <c r="L2108" s="1" t="s">
        <v>56</v>
      </c>
      <c r="W2108" s="1">
        <v>0</v>
      </c>
      <c r="X2108" s="3">
        <v>0</v>
      </c>
      <c r="Y2108" s="3">
        <v>0</v>
      </c>
      <c r="Z2108" s="3">
        <v>0</v>
      </c>
      <c r="AA2108" s="2">
        <v>0</v>
      </c>
      <c r="AB2108" s="1" t="b">
        <v>0</v>
      </c>
      <c r="AC2108" s="1" t="b">
        <v>0</v>
      </c>
    </row>
    <row r="2109" spans="1:29" x14ac:dyDescent="0.2">
      <c r="A2109" s="1" t="s">
        <v>2167</v>
      </c>
      <c r="B2109" s="1">
        <v>22</v>
      </c>
      <c r="C2109" s="1" t="s">
        <v>12966</v>
      </c>
      <c r="D2109" s="1" t="s">
        <v>12970</v>
      </c>
      <c r="E2109" s="1" t="s">
        <v>12965</v>
      </c>
      <c r="F2109" s="1" t="s">
        <v>26</v>
      </c>
      <c r="G2109" s="1" t="s">
        <v>52</v>
      </c>
      <c r="H2109" s="3">
        <v>1386000</v>
      </c>
      <c r="I2109" s="1" t="s">
        <v>51</v>
      </c>
      <c r="J2109" s="1">
        <v>780</v>
      </c>
      <c r="K2109" s="1" t="s">
        <v>50</v>
      </c>
      <c r="L2109" s="1" t="s">
        <v>56</v>
      </c>
      <c r="W2109" s="1">
        <v>0</v>
      </c>
      <c r="X2109" s="3">
        <v>0</v>
      </c>
      <c r="Y2109" s="3">
        <v>0</v>
      </c>
      <c r="Z2109" s="3">
        <v>0</v>
      </c>
      <c r="AA2109" s="2">
        <v>0</v>
      </c>
      <c r="AB2109" s="1" t="b">
        <v>0</v>
      </c>
      <c r="AC2109" s="1" t="b">
        <v>0</v>
      </c>
    </row>
    <row r="2110" spans="1:29" x14ac:dyDescent="0.2">
      <c r="A2110" s="1" t="s">
        <v>2168</v>
      </c>
      <c r="B2110" s="1">
        <v>47</v>
      </c>
      <c r="C2110" s="1" t="s">
        <v>12966</v>
      </c>
      <c r="D2110" s="1" t="s">
        <v>12968</v>
      </c>
      <c r="E2110" s="1" t="s">
        <v>12969</v>
      </c>
      <c r="F2110" s="1" t="s">
        <v>25</v>
      </c>
      <c r="G2110" s="1" t="s">
        <v>52</v>
      </c>
      <c r="H2110" s="3">
        <v>678000</v>
      </c>
      <c r="I2110" s="1" t="s">
        <v>58</v>
      </c>
      <c r="J2110" s="1">
        <v>672</v>
      </c>
      <c r="K2110" s="1" t="s">
        <v>68</v>
      </c>
      <c r="L2110" s="1" t="s">
        <v>53</v>
      </c>
      <c r="M2110" s="1">
        <v>1</v>
      </c>
      <c r="N2110" s="3">
        <v>447000</v>
      </c>
      <c r="O2110" s="3">
        <v>447000</v>
      </c>
      <c r="P2110" s="1">
        <v>3</v>
      </c>
      <c r="Q2110" s="1">
        <v>3</v>
      </c>
      <c r="R2110" s="1">
        <v>0</v>
      </c>
      <c r="S2110" s="1">
        <v>0</v>
      </c>
      <c r="T2110" s="2">
        <v>1</v>
      </c>
      <c r="U2110" s="1">
        <v>0.33333333333333331</v>
      </c>
      <c r="V2110" s="1">
        <v>1</v>
      </c>
      <c r="W2110" s="1">
        <v>1</v>
      </c>
      <c r="X2110" s="3">
        <v>22152.27</v>
      </c>
      <c r="Y2110" s="3">
        <v>21236.58</v>
      </c>
      <c r="Z2110" s="3">
        <v>915.68999999999869</v>
      </c>
      <c r="AA2110" s="2">
        <v>0.95866382993706745</v>
      </c>
      <c r="AB2110" s="1" t="b">
        <v>0</v>
      </c>
      <c r="AC2110" s="1" t="b">
        <v>0</v>
      </c>
    </row>
    <row r="2111" spans="1:29" x14ac:dyDescent="0.2">
      <c r="A2111" s="1" t="s">
        <v>2169</v>
      </c>
      <c r="B2111" s="1">
        <v>22</v>
      </c>
      <c r="C2111" s="1" t="s">
        <v>12963</v>
      </c>
      <c r="D2111" s="1" t="s">
        <v>12975</v>
      </c>
      <c r="E2111" s="1" t="s">
        <v>12965</v>
      </c>
      <c r="F2111" s="1" t="s">
        <v>26</v>
      </c>
      <c r="G2111" s="1" t="s">
        <v>47</v>
      </c>
      <c r="H2111" s="3">
        <v>785000</v>
      </c>
      <c r="I2111" s="1" t="s">
        <v>58</v>
      </c>
      <c r="J2111" s="1">
        <v>719</v>
      </c>
      <c r="K2111" s="1" t="s">
        <v>45</v>
      </c>
      <c r="L2111" s="1" t="s">
        <v>48</v>
      </c>
      <c r="M2111" s="1">
        <v>1</v>
      </c>
      <c r="N2111" s="3">
        <v>244000</v>
      </c>
      <c r="O2111" s="3">
        <v>244000</v>
      </c>
      <c r="P2111" s="1">
        <v>11</v>
      </c>
      <c r="Q2111" s="1">
        <v>4</v>
      </c>
      <c r="R2111" s="1">
        <v>6</v>
      </c>
      <c r="S2111" s="1">
        <v>1</v>
      </c>
      <c r="T2111" s="2">
        <v>0.36363636363636359</v>
      </c>
      <c r="U2111" s="1">
        <v>4.1818181818181817</v>
      </c>
      <c r="V2111" s="1">
        <v>30</v>
      </c>
      <c r="W2111" s="1">
        <v>3</v>
      </c>
      <c r="X2111" s="3">
        <v>25706.04</v>
      </c>
      <c r="Y2111" s="3">
        <v>16655.39</v>
      </c>
      <c r="Z2111" s="3">
        <v>9050.6500000000015</v>
      </c>
      <c r="AA2111" s="2">
        <v>0.64791737661654614</v>
      </c>
      <c r="AB2111" s="1" t="b">
        <v>0</v>
      </c>
      <c r="AC2111" s="1" t="b">
        <v>0</v>
      </c>
    </row>
    <row r="2112" spans="1:29" x14ac:dyDescent="0.2">
      <c r="A2112" s="1" t="s">
        <v>2170</v>
      </c>
      <c r="B2112" s="1">
        <v>55</v>
      </c>
      <c r="C2112" s="1" t="s">
        <v>12966</v>
      </c>
      <c r="D2112" s="1" t="s">
        <v>12974</v>
      </c>
      <c r="E2112" s="1" t="s">
        <v>12965</v>
      </c>
      <c r="F2112" s="1" t="s">
        <v>26</v>
      </c>
      <c r="G2112" s="1" t="s">
        <v>52</v>
      </c>
      <c r="H2112" s="3">
        <v>603000</v>
      </c>
      <c r="I2112" s="1" t="s">
        <v>58</v>
      </c>
      <c r="J2112" s="1">
        <v>647</v>
      </c>
      <c r="K2112" s="1" t="s">
        <v>60</v>
      </c>
      <c r="L2112" s="1" t="s">
        <v>48</v>
      </c>
      <c r="W2112" s="1">
        <v>0</v>
      </c>
      <c r="X2112" s="3">
        <v>0</v>
      </c>
      <c r="Y2112" s="3">
        <v>0</v>
      </c>
      <c r="Z2112" s="3">
        <v>0</v>
      </c>
      <c r="AA2112" s="2">
        <v>0</v>
      </c>
      <c r="AB2112" s="1" t="b">
        <v>0</v>
      </c>
      <c r="AC2112" s="1" t="b">
        <v>0</v>
      </c>
    </row>
    <row r="2113" spans="1:29" x14ac:dyDescent="0.2">
      <c r="A2113" s="1" t="s">
        <v>2171</v>
      </c>
      <c r="B2113" s="1">
        <v>38</v>
      </c>
      <c r="C2113" s="1" t="s">
        <v>12966</v>
      </c>
      <c r="D2113" s="1" t="s">
        <v>12970</v>
      </c>
      <c r="E2113" s="1" t="s">
        <v>12965</v>
      </c>
      <c r="F2113" s="1" t="s">
        <v>26</v>
      </c>
      <c r="G2113" s="1" t="s">
        <v>52</v>
      </c>
      <c r="H2113" s="3">
        <v>659000</v>
      </c>
      <c r="I2113" s="1" t="s">
        <v>58</v>
      </c>
      <c r="J2113" s="1">
        <v>698</v>
      </c>
      <c r="K2113" s="1" t="s">
        <v>68</v>
      </c>
      <c r="L2113" s="1" t="s">
        <v>48</v>
      </c>
      <c r="M2113" s="1">
        <v>1</v>
      </c>
      <c r="N2113" s="3">
        <v>198000</v>
      </c>
      <c r="O2113" s="3">
        <v>198000</v>
      </c>
      <c r="P2113" s="1">
        <v>8</v>
      </c>
      <c r="Q2113" s="1">
        <v>3</v>
      </c>
      <c r="R2113" s="1">
        <v>5</v>
      </c>
      <c r="S2113" s="1">
        <v>0</v>
      </c>
      <c r="T2113" s="2">
        <v>0.375</v>
      </c>
      <c r="U2113" s="1">
        <v>1</v>
      </c>
      <c r="V2113" s="1">
        <v>7</v>
      </c>
      <c r="W2113" s="1">
        <v>2</v>
      </c>
      <c r="X2113" s="3">
        <v>13578.62</v>
      </c>
      <c r="Y2113" s="3">
        <v>13150.77</v>
      </c>
      <c r="Z2113" s="3">
        <v>427.85000000000042</v>
      </c>
      <c r="AA2113" s="2">
        <v>0.96849090702884388</v>
      </c>
      <c r="AB2113" s="1" t="b">
        <v>0</v>
      </c>
      <c r="AC2113" s="1" t="b">
        <v>0</v>
      </c>
    </row>
    <row r="2114" spans="1:29" x14ac:dyDescent="0.2">
      <c r="A2114" s="1" t="s">
        <v>2172</v>
      </c>
      <c r="B2114" s="1">
        <v>34</v>
      </c>
      <c r="C2114" s="1" t="s">
        <v>12966</v>
      </c>
      <c r="D2114" s="1" t="s">
        <v>12979</v>
      </c>
      <c r="E2114" s="1" t="s">
        <v>12973</v>
      </c>
      <c r="F2114" s="1" t="s">
        <v>26</v>
      </c>
      <c r="G2114" s="1" t="s">
        <v>55</v>
      </c>
      <c r="H2114" s="3">
        <v>847000</v>
      </c>
      <c r="I2114" s="1" t="s">
        <v>58</v>
      </c>
      <c r="J2114" s="1">
        <v>604</v>
      </c>
      <c r="K2114" s="1" t="s">
        <v>60</v>
      </c>
      <c r="L2114" s="1" t="s">
        <v>48</v>
      </c>
      <c r="W2114" s="1">
        <v>0</v>
      </c>
      <c r="X2114" s="3">
        <v>0</v>
      </c>
      <c r="Y2114" s="3">
        <v>0</v>
      </c>
      <c r="Z2114" s="3">
        <v>0</v>
      </c>
      <c r="AA2114" s="2">
        <v>0</v>
      </c>
      <c r="AB2114" s="1" t="b">
        <v>0</v>
      </c>
      <c r="AC2114" s="1" t="b">
        <v>0</v>
      </c>
    </row>
    <row r="2115" spans="1:29" x14ac:dyDescent="0.2">
      <c r="A2115" s="1" t="s">
        <v>2173</v>
      </c>
      <c r="B2115" s="1">
        <v>40</v>
      </c>
      <c r="C2115" s="1" t="s">
        <v>12966</v>
      </c>
      <c r="D2115" s="1" t="s">
        <v>12976</v>
      </c>
      <c r="E2115" s="1" t="s">
        <v>12965</v>
      </c>
      <c r="F2115" s="1" t="s">
        <v>26</v>
      </c>
      <c r="G2115" s="1" t="s">
        <v>52</v>
      </c>
      <c r="H2115" s="3">
        <v>311000</v>
      </c>
      <c r="I2115" s="1" t="s">
        <v>46</v>
      </c>
      <c r="J2115" s="1">
        <v>751</v>
      </c>
      <c r="K2115" s="1" t="s">
        <v>50</v>
      </c>
      <c r="L2115" s="1" t="s">
        <v>56</v>
      </c>
      <c r="W2115" s="1">
        <v>0</v>
      </c>
      <c r="X2115" s="3">
        <v>0</v>
      </c>
      <c r="Y2115" s="3">
        <v>0</v>
      </c>
      <c r="Z2115" s="3">
        <v>0</v>
      </c>
      <c r="AA2115" s="2">
        <v>0</v>
      </c>
      <c r="AB2115" s="1" t="b">
        <v>0</v>
      </c>
      <c r="AC2115" s="1" t="b">
        <v>0</v>
      </c>
    </row>
    <row r="2116" spans="1:29" x14ac:dyDescent="0.2">
      <c r="A2116" s="1" t="s">
        <v>2174</v>
      </c>
      <c r="B2116" s="1">
        <v>38</v>
      </c>
      <c r="C2116" s="1" t="s">
        <v>12966</v>
      </c>
      <c r="D2116" s="1" t="s">
        <v>12967</v>
      </c>
      <c r="E2116" s="1" t="s">
        <v>12965</v>
      </c>
      <c r="F2116" s="1" t="s">
        <v>26</v>
      </c>
      <c r="G2116" s="1" t="s">
        <v>47</v>
      </c>
      <c r="H2116" s="3">
        <v>485000</v>
      </c>
      <c r="I2116" s="1" t="s">
        <v>46</v>
      </c>
      <c r="J2116" s="1">
        <v>678</v>
      </c>
      <c r="K2116" s="1" t="s">
        <v>68</v>
      </c>
      <c r="L2116" s="1" t="s">
        <v>53</v>
      </c>
      <c r="W2116" s="1">
        <v>0</v>
      </c>
      <c r="X2116" s="3">
        <v>0</v>
      </c>
      <c r="Y2116" s="3">
        <v>0</v>
      </c>
      <c r="Z2116" s="3">
        <v>0</v>
      </c>
      <c r="AA2116" s="2">
        <v>0</v>
      </c>
      <c r="AB2116" s="1" t="b">
        <v>0</v>
      </c>
      <c r="AC2116" s="1" t="b">
        <v>0</v>
      </c>
    </row>
    <row r="2117" spans="1:29" x14ac:dyDescent="0.2">
      <c r="A2117" s="1" t="s">
        <v>2175</v>
      </c>
      <c r="B2117" s="1">
        <v>30</v>
      </c>
      <c r="C2117" s="1" t="s">
        <v>12966</v>
      </c>
      <c r="D2117" s="1" t="s">
        <v>12979</v>
      </c>
      <c r="E2117" s="1" t="s">
        <v>12973</v>
      </c>
      <c r="F2117" s="1" t="s">
        <v>26</v>
      </c>
      <c r="G2117" s="1" t="s">
        <v>55</v>
      </c>
      <c r="H2117" s="3">
        <v>444000</v>
      </c>
      <c r="I2117" s="1" t="s">
        <v>46</v>
      </c>
      <c r="J2117" s="1">
        <v>691</v>
      </c>
      <c r="K2117" s="1" t="s">
        <v>68</v>
      </c>
      <c r="L2117" s="1" t="s">
        <v>53</v>
      </c>
      <c r="W2117" s="1">
        <v>0</v>
      </c>
      <c r="X2117" s="3">
        <v>0</v>
      </c>
      <c r="Y2117" s="3">
        <v>0</v>
      </c>
      <c r="Z2117" s="3">
        <v>0</v>
      </c>
      <c r="AA2117" s="2">
        <v>0</v>
      </c>
      <c r="AB2117" s="1" t="b">
        <v>0</v>
      </c>
      <c r="AC2117" s="1" t="b">
        <v>0</v>
      </c>
    </row>
    <row r="2118" spans="1:29" x14ac:dyDescent="0.2">
      <c r="A2118" s="1" t="s">
        <v>2176</v>
      </c>
      <c r="B2118" s="1">
        <v>45</v>
      </c>
      <c r="C2118" s="1" t="s">
        <v>12966</v>
      </c>
      <c r="D2118" s="1" t="s">
        <v>12979</v>
      </c>
      <c r="E2118" s="1" t="s">
        <v>12973</v>
      </c>
      <c r="F2118" s="1" t="s">
        <v>26</v>
      </c>
      <c r="G2118" s="1" t="s">
        <v>52</v>
      </c>
      <c r="H2118" s="3">
        <v>795000</v>
      </c>
      <c r="I2118" s="1" t="s">
        <v>58</v>
      </c>
      <c r="J2118" s="1">
        <v>709</v>
      </c>
      <c r="K2118" s="1" t="s">
        <v>45</v>
      </c>
      <c r="L2118" s="1" t="s">
        <v>56</v>
      </c>
      <c r="W2118" s="1">
        <v>0</v>
      </c>
      <c r="X2118" s="3">
        <v>0</v>
      </c>
      <c r="Y2118" s="3">
        <v>0</v>
      </c>
      <c r="Z2118" s="3">
        <v>0</v>
      </c>
      <c r="AA2118" s="2">
        <v>0</v>
      </c>
      <c r="AB2118" s="1" t="b">
        <v>0</v>
      </c>
      <c r="AC2118" s="1" t="b">
        <v>0</v>
      </c>
    </row>
    <row r="2119" spans="1:29" x14ac:dyDescent="0.2">
      <c r="A2119" s="1" t="s">
        <v>2177</v>
      </c>
      <c r="B2119" s="1">
        <v>22</v>
      </c>
      <c r="C2119" s="1" t="s">
        <v>12966</v>
      </c>
      <c r="D2119" s="1" t="s">
        <v>12977</v>
      </c>
      <c r="E2119" s="1" t="s">
        <v>12965</v>
      </c>
      <c r="F2119" s="1" t="s">
        <v>26</v>
      </c>
      <c r="G2119" s="1" t="s">
        <v>52</v>
      </c>
      <c r="H2119" s="3">
        <v>651000</v>
      </c>
      <c r="I2119" s="1" t="s">
        <v>58</v>
      </c>
      <c r="J2119" s="1">
        <v>577</v>
      </c>
      <c r="K2119" s="1" t="s">
        <v>77</v>
      </c>
      <c r="L2119" s="1" t="s">
        <v>48</v>
      </c>
      <c r="W2119" s="1">
        <v>0</v>
      </c>
      <c r="X2119" s="3">
        <v>0</v>
      </c>
      <c r="Y2119" s="3">
        <v>0</v>
      </c>
      <c r="Z2119" s="3">
        <v>0</v>
      </c>
      <c r="AA2119" s="2">
        <v>0</v>
      </c>
      <c r="AB2119" s="1" t="b">
        <v>0</v>
      </c>
      <c r="AC2119" s="1" t="b">
        <v>0</v>
      </c>
    </row>
    <row r="2120" spans="1:29" x14ac:dyDescent="0.2">
      <c r="A2120" s="1" t="s">
        <v>2178</v>
      </c>
      <c r="B2120" s="1">
        <v>45</v>
      </c>
      <c r="C2120" s="1" t="s">
        <v>12963</v>
      </c>
      <c r="D2120" s="1" t="s">
        <v>12967</v>
      </c>
      <c r="E2120" s="1" t="s">
        <v>12965</v>
      </c>
      <c r="F2120" s="1" t="s">
        <v>26</v>
      </c>
      <c r="G2120" s="1" t="s">
        <v>63</v>
      </c>
      <c r="H2120" s="3">
        <v>858000</v>
      </c>
      <c r="I2120" s="1" t="s">
        <v>58</v>
      </c>
      <c r="J2120" s="1">
        <v>660</v>
      </c>
      <c r="K2120" s="1" t="s">
        <v>68</v>
      </c>
      <c r="L2120" s="1" t="s">
        <v>53</v>
      </c>
      <c r="M2120" s="1">
        <v>4</v>
      </c>
      <c r="N2120" s="3">
        <v>799000</v>
      </c>
      <c r="O2120" s="3">
        <v>199750</v>
      </c>
      <c r="P2120" s="1">
        <v>20</v>
      </c>
      <c r="Q2120" s="1">
        <v>11</v>
      </c>
      <c r="R2120" s="1">
        <v>8</v>
      </c>
      <c r="S2120" s="1">
        <v>1</v>
      </c>
      <c r="T2120" s="2">
        <v>0.55000000000000004</v>
      </c>
      <c r="U2120" s="1">
        <v>3</v>
      </c>
      <c r="V2120" s="1">
        <v>45</v>
      </c>
      <c r="W2120" s="1">
        <v>8</v>
      </c>
      <c r="X2120" s="3">
        <v>37347.160000000003</v>
      </c>
      <c r="Y2120" s="3">
        <v>31037.56</v>
      </c>
      <c r="Z2120" s="3">
        <v>6309.6000000000022</v>
      </c>
      <c r="AA2120" s="2">
        <v>0.8310554269722249</v>
      </c>
      <c r="AB2120" s="1" t="b">
        <v>1</v>
      </c>
      <c r="AC2120" s="1" t="b">
        <v>0</v>
      </c>
    </row>
    <row r="2121" spans="1:29" x14ac:dyDescent="0.2">
      <c r="A2121" s="1" t="s">
        <v>2179</v>
      </c>
      <c r="B2121" s="1">
        <v>53</v>
      </c>
      <c r="C2121" s="1" t="s">
        <v>12966</v>
      </c>
      <c r="D2121" s="1" t="s">
        <v>12978</v>
      </c>
      <c r="E2121" s="1" t="s">
        <v>12965</v>
      </c>
      <c r="F2121" s="1" t="s">
        <v>26</v>
      </c>
      <c r="G2121" s="1" t="s">
        <v>55</v>
      </c>
      <c r="H2121" s="3">
        <v>700000</v>
      </c>
      <c r="I2121" s="1" t="s">
        <v>58</v>
      </c>
      <c r="J2121" s="1">
        <v>714</v>
      </c>
      <c r="K2121" s="1" t="s">
        <v>45</v>
      </c>
      <c r="L2121" s="1" t="s">
        <v>53</v>
      </c>
      <c r="M2121" s="1">
        <v>1</v>
      </c>
      <c r="N2121" s="3">
        <v>81000</v>
      </c>
      <c r="O2121" s="3">
        <v>81000</v>
      </c>
      <c r="P2121" s="1">
        <v>7</v>
      </c>
      <c r="Q2121" s="1">
        <v>4</v>
      </c>
      <c r="R2121" s="1">
        <v>3</v>
      </c>
      <c r="S2121" s="1">
        <v>0</v>
      </c>
      <c r="T2121" s="2">
        <v>0.5714285714285714</v>
      </c>
      <c r="U2121" s="1">
        <v>0</v>
      </c>
      <c r="V2121" s="1">
        <v>0</v>
      </c>
      <c r="W2121" s="1">
        <v>0</v>
      </c>
      <c r="X2121" s="3">
        <v>0</v>
      </c>
      <c r="Y2121" s="3">
        <v>0</v>
      </c>
      <c r="Z2121" s="3">
        <v>0</v>
      </c>
      <c r="AA2121" s="2">
        <v>0</v>
      </c>
      <c r="AB2121" s="1" t="b">
        <v>0</v>
      </c>
      <c r="AC2121" s="1" t="b">
        <v>0</v>
      </c>
    </row>
    <row r="2122" spans="1:29" x14ac:dyDescent="0.2">
      <c r="A2122" s="1" t="s">
        <v>2180</v>
      </c>
      <c r="B2122" s="1">
        <v>56</v>
      </c>
      <c r="C2122" s="1" t="s">
        <v>12966</v>
      </c>
      <c r="D2122" s="1" t="s">
        <v>12977</v>
      </c>
      <c r="E2122" s="1" t="s">
        <v>12965</v>
      </c>
      <c r="F2122" s="1" t="s">
        <v>26</v>
      </c>
      <c r="G2122" s="1" t="s">
        <v>47</v>
      </c>
      <c r="H2122" s="3">
        <v>1047000</v>
      </c>
      <c r="I2122" s="1" t="s">
        <v>51</v>
      </c>
      <c r="J2122" s="1">
        <v>695</v>
      </c>
      <c r="K2122" s="1" t="s">
        <v>68</v>
      </c>
      <c r="L2122" s="1" t="s">
        <v>53</v>
      </c>
      <c r="W2122" s="1">
        <v>0</v>
      </c>
      <c r="X2122" s="3">
        <v>0</v>
      </c>
      <c r="Y2122" s="3">
        <v>0</v>
      </c>
      <c r="Z2122" s="3">
        <v>0</v>
      </c>
      <c r="AA2122" s="2">
        <v>0</v>
      </c>
      <c r="AB2122" s="1" t="b">
        <v>0</v>
      </c>
      <c r="AC2122" s="1" t="b">
        <v>0</v>
      </c>
    </row>
    <row r="2123" spans="1:29" x14ac:dyDescent="0.2">
      <c r="A2123" s="1" t="s">
        <v>2181</v>
      </c>
      <c r="B2123" s="1">
        <v>51</v>
      </c>
      <c r="C2123" s="1" t="s">
        <v>12966</v>
      </c>
      <c r="D2123" s="1" t="s">
        <v>12976</v>
      </c>
      <c r="E2123" s="1" t="s">
        <v>12965</v>
      </c>
      <c r="F2123" s="1" t="s">
        <v>26</v>
      </c>
      <c r="G2123" s="1" t="s">
        <v>52</v>
      </c>
      <c r="H2123" s="3">
        <v>466000</v>
      </c>
      <c r="I2123" s="1" t="s">
        <v>46</v>
      </c>
      <c r="J2123" s="1">
        <v>847</v>
      </c>
      <c r="K2123" s="1" t="s">
        <v>50</v>
      </c>
      <c r="L2123" s="1" t="s">
        <v>53</v>
      </c>
      <c r="M2123" s="1">
        <v>1</v>
      </c>
      <c r="N2123" s="3">
        <v>118000</v>
      </c>
      <c r="O2123" s="3">
        <v>118000</v>
      </c>
      <c r="P2123" s="1">
        <v>2</v>
      </c>
      <c r="Q2123" s="1">
        <v>1</v>
      </c>
      <c r="R2123" s="1">
        <v>1</v>
      </c>
      <c r="S2123" s="1">
        <v>0</v>
      </c>
      <c r="T2123" s="2">
        <v>0.5</v>
      </c>
      <c r="U2123" s="1">
        <v>7.5</v>
      </c>
      <c r="V2123" s="1">
        <v>15</v>
      </c>
      <c r="W2123" s="1">
        <v>1</v>
      </c>
      <c r="X2123" s="3">
        <v>4280.2</v>
      </c>
      <c r="Y2123" s="3">
        <v>4176.7700000000004</v>
      </c>
      <c r="Z2123" s="3">
        <v>103.4299999999994</v>
      </c>
      <c r="AA2123" s="2">
        <v>0.97583524134386257</v>
      </c>
      <c r="AB2123" s="1" t="b">
        <v>0</v>
      </c>
      <c r="AC2123" s="1" t="b">
        <v>0</v>
      </c>
    </row>
    <row r="2124" spans="1:29" x14ac:dyDescent="0.2">
      <c r="A2124" s="1" t="s">
        <v>2182</v>
      </c>
      <c r="B2124" s="1">
        <v>34</v>
      </c>
      <c r="C2124" s="1" t="s">
        <v>12966</v>
      </c>
      <c r="D2124" s="1" t="s">
        <v>12978</v>
      </c>
      <c r="E2124" s="1" t="s">
        <v>12965</v>
      </c>
      <c r="F2124" s="1" t="s">
        <v>26</v>
      </c>
      <c r="G2124" s="1" t="s">
        <v>63</v>
      </c>
      <c r="H2124" s="3">
        <v>667000</v>
      </c>
      <c r="I2124" s="1" t="s">
        <v>58</v>
      </c>
      <c r="J2124" s="1">
        <v>787</v>
      </c>
      <c r="K2124" s="1" t="s">
        <v>50</v>
      </c>
      <c r="L2124" s="1" t="s">
        <v>53</v>
      </c>
      <c r="M2124" s="1">
        <v>1</v>
      </c>
      <c r="N2124" s="3">
        <v>974000</v>
      </c>
      <c r="O2124" s="3">
        <v>974000</v>
      </c>
      <c r="P2124" s="1">
        <v>10</v>
      </c>
      <c r="Q2124" s="1">
        <v>7</v>
      </c>
      <c r="R2124" s="1">
        <v>3</v>
      </c>
      <c r="S2124" s="1">
        <v>0</v>
      </c>
      <c r="T2124" s="2">
        <v>0.7</v>
      </c>
      <c r="U2124" s="1">
        <v>1.4</v>
      </c>
      <c r="V2124" s="1">
        <v>7</v>
      </c>
      <c r="W2124" s="1">
        <v>2</v>
      </c>
      <c r="X2124" s="3">
        <v>97308.64</v>
      </c>
      <c r="Y2124" s="3">
        <v>92443.97</v>
      </c>
      <c r="Z2124" s="3">
        <v>4864.6699999999983</v>
      </c>
      <c r="AA2124" s="2">
        <v>0.95000783075377482</v>
      </c>
      <c r="AB2124" s="1" t="b">
        <v>1</v>
      </c>
      <c r="AC2124" s="1" t="b">
        <v>0</v>
      </c>
    </row>
    <row r="2125" spans="1:29" x14ac:dyDescent="0.2">
      <c r="A2125" s="1" t="s">
        <v>2183</v>
      </c>
      <c r="B2125" s="1">
        <v>21</v>
      </c>
      <c r="C2125" s="1" t="s">
        <v>12966</v>
      </c>
      <c r="D2125" s="1" t="s">
        <v>12964</v>
      </c>
      <c r="E2125" s="1" t="s">
        <v>12965</v>
      </c>
      <c r="F2125" s="1" t="s">
        <v>26</v>
      </c>
      <c r="G2125" s="1" t="s">
        <v>52</v>
      </c>
      <c r="H2125" s="3">
        <v>1071000</v>
      </c>
      <c r="I2125" s="1" t="s">
        <v>51</v>
      </c>
      <c r="J2125" s="1">
        <v>714</v>
      </c>
      <c r="K2125" s="1" t="s">
        <v>45</v>
      </c>
      <c r="L2125" s="1" t="s">
        <v>48</v>
      </c>
      <c r="M2125" s="1">
        <v>2</v>
      </c>
      <c r="N2125" s="3">
        <v>489000</v>
      </c>
      <c r="O2125" s="3">
        <v>244500</v>
      </c>
      <c r="P2125" s="1">
        <v>16</v>
      </c>
      <c r="Q2125" s="1">
        <v>6</v>
      </c>
      <c r="R2125" s="1">
        <v>10</v>
      </c>
      <c r="S2125" s="1">
        <v>0</v>
      </c>
      <c r="T2125" s="2">
        <v>0.375</v>
      </c>
      <c r="U2125" s="1">
        <v>0.4375</v>
      </c>
      <c r="V2125" s="1">
        <v>3</v>
      </c>
      <c r="W2125" s="1">
        <v>5</v>
      </c>
      <c r="X2125" s="3">
        <v>34453.360000000001</v>
      </c>
      <c r="Y2125" s="3">
        <v>32298.18</v>
      </c>
      <c r="Z2125" s="3">
        <v>2155.1799999999998</v>
      </c>
      <c r="AA2125" s="2">
        <v>0.93744644934485344</v>
      </c>
      <c r="AB2125" s="1" t="b">
        <v>0</v>
      </c>
      <c r="AC2125" s="1" t="b">
        <v>0</v>
      </c>
    </row>
    <row r="2126" spans="1:29" x14ac:dyDescent="0.2">
      <c r="A2126" s="1" t="s">
        <v>2184</v>
      </c>
      <c r="B2126" s="1">
        <v>36</v>
      </c>
      <c r="C2126" s="1" t="s">
        <v>12966</v>
      </c>
      <c r="D2126" s="1" t="s">
        <v>12968</v>
      </c>
      <c r="E2126" s="1" t="s">
        <v>12969</v>
      </c>
      <c r="F2126" s="1" t="s">
        <v>25</v>
      </c>
      <c r="G2126" s="1" t="s">
        <v>52</v>
      </c>
      <c r="H2126" s="3">
        <v>979000</v>
      </c>
      <c r="I2126" s="1" t="s">
        <v>58</v>
      </c>
      <c r="J2126" s="1">
        <v>639</v>
      </c>
      <c r="K2126" s="1" t="s">
        <v>60</v>
      </c>
      <c r="L2126" s="1" t="s">
        <v>48</v>
      </c>
      <c r="M2126" s="1">
        <v>2</v>
      </c>
      <c r="N2126" s="3">
        <v>396000</v>
      </c>
      <c r="O2126" s="3">
        <v>198000</v>
      </c>
      <c r="P2126" s="1">
        <v>17</v>
      </c>
      <c r="Q2126" s="1">
        <v>9</v>
      </c>
      <c r="R2126" s="1">
        <v>4</v>
      </c>
      <c r="S2126" s="1">
        <v>4</v>
      </c>
      <c r="T2126" s="2">
        <v>0.52941176470588236</v>
      </c>
      <c r="U2126" s="1">
        <v>15.058823529411759</v>
      </c>
      <c r="V2126" s="1">
        <v>90</v>
      </c>
      <c r="W2126" s="1">
        <v>10</v>
      </c>
      <c r="X2126" s="3">
        <v>188154.76</v>
      </c>
      <c r="Y2126" s="3">
        <v>107010.51</v>
      </c>
      <c r="Z2126" s="3">
        <v>81144.250000000015</v>
      </c>
      <c r="AA2126" s="2">
        <v>0.56873666124630595</v>
      </c>
      <c r="AB2126" s="1" t="b">
        <v>0</v>
      </c>
      <c r="AC2126" s="1" t="b">
        <v>1</v>
      </c>
    </row>
    <row r="2127" spans="1:29" x14ac:dyDescent="0.2">
      <c r="A2127" s="1" t="s">
        <v>2185</v>
      </c>
      <c r="B2127" s="1">
        <v>23</v>
      </c>
      <c r="C2127" s="1" t="s">
        <v>12966</v>
      </c>
      <c r="D2127" s="1" t="s">
        <v>12964</v>
      </c>
      <c r="E2127" s="1" t="s">
        <v>12965</v>
      </c>
      <c r="F2127" s="1" t="s">
        <v>26</v>
      </c>
      <c r="G2127" s="1" t="s">
        <v>52</v>
      </c>
      <c r="H2127" s="3">
        <v>334000</v>
      </c>
      <c r="I2127" s="1" t="s">
        <v>46</v>
      </c>
      <c r="J2127" s="1">
        <v>673</v>
      </c>
      <c r="K2127" s="1" t="s">
        <v>68</v>
      </c>
      <c r="L2127" s="1" t="s">
        <v>53</v>
      </c>
      <c r="W2127" s="1">
        <v>0</v>
      </c>
      <c r="X2127" s="3">
        <v>0</v>
      </c>
      <c r="Y2127" s="3">
        <v>0</v>
      </c>
      <c r="Z2127" s="3">
        <v>0</v>
      </c>
      <c r="AA2127" s="2">
        <v>0</v>
      </c>
      <c r="AB2127" s="1" t="b">
        <v>0</v>
      </c>
      <c r="AC2127" s="1" t="b">
        <v>0</v>
      </c>
    </row>
    <row r="2128" spans="1:29" x14ac:dyDescent="0.2">
      <c r="A2128" s="1" t="s">
        <v>2186</v>
      </c>
      <c r="B2128" s="1">
        <v>55</v>
      </c>
      <c r="C2128" s="1" t="s">
        <v>12966</v>
      </c>
      <c r="D2128" s="1" t="s">
        <v>12979</v>
      </c>
      <c r="E2128" s="1" t="s">
        <v>12973</v>
      </c>
      <c r="F2128" s="1" t="s">
        <v>26</v>
      </c>
      <c r="G2128" s="1" t="s">
        <v>52</v>
      </c>
      <c r="H2128" s="3">
        <v>411000</v>
      </c>
      <c r="I2128" s="1" t="s">
        <v>46</v>
      </c>
      <c r="J2128" s="1">
        <v>748</v>
      </c>
      <c r="K2128" s="1" t="s">
        <v>45</v>
      </c>
      <c r="L2128" s="1" t="s">
        <v>56</v>
      </c>
      <c r="W2128" s="1">
        <v>0</v>
      </c>
      <c r="X2128" s="3">
        <v>0</v>
      </c>
      <c r="Y2128" s="3">
        <v>0</v>
      </c>
      <c r="Z2128" s="3">
        <v>0</v>
      </c>
      <c r="AA2128" s="2">
        <v>0</v>
      </c>
      <c r="AB2128" s="1" t="b">
        <v>0</v>
      </c>
      <c r="AC2128" s="1" t="b">
        <v>0</v>
      </c>
    </row>
    <row r="2129" spans="1:29" x14ac:dyDescent="0.2">
      <c r="A2129" s="1" t="s">
        <v>2187</v>
      </c>
      <c r="B2129" s="1">
        <v>26</v>
      </c>
      <c r="C2129" s="1" t="s">
        <v>12966</v>
      </c>
      <c r="D2129" s="1" t="s">
        <v>12977</v>
      </c>
      <c r="E2129" s="1" t="s">
        <v>12965</v>
      </c>
      <c r="F2129" s="1" t="s">
        <v>26</v>
      </c>
      <c r="G2129" s="1" t="s">
        <v>63</v>
      </c>
      <c r="H2129" s="3">
        <v>627000</v>
      </c>
      <c r="I2129" s="1" t="s">
        <v>58</v>
      </c>
      <c r="J2129" s="1">
        <v>710</v>
      </c>
      <c r="K2129" s="1" t="s">
        <v>45</v>
      </c>
      <c r="L2129" s="1" t="s">
        <v>48</v>
      </c>
      <c r="M2129" s="1">
        <v>4</v>
      </c>
      <c r="N2129" s="3">
        <v>701000</v>
      </c>
      <c r="O2129" s="3">
        <v>175250</v>
      </c>
      <c r="P2129" s="1">
        <v>14</v>
      </c>
      <c r="Q2129" s="1">
        <v>6</v>
      </c>
      <c r="R2129" s="1">
        <v>8</v>
      </c>
      <c r="S2129" s="1">
        <v>0</v>
      </c>
      <c r="T2129" s="2">
        <v>0.42857142857142849</v>
      </c>
      <c r="U2129" s="1">
        <v>1</v>
      </c>
      <c r="V2129" s="1">
        <v>7</v>
      </c>
      <c r="W2129" s="1">
        <v>4</v>
      </c>
      <c r="X2129" s="3">
        <v>16521.04</v>
      </c>
      <c r="Y2129" s="3">
        <v>15361.67</v>
      </c>
      <c r="Z2129" s="3">
        <v>1159.370000000001</v>
      </c>
      <c r="AA2129" s="2">
        <v>0.92982463573721752</v>
      </c>
      <c r="AB2129" s="1" t="b">
        <v>1</v>
      </c>
      <c r="AC2129" s="1" t="b">
        <v>1</v>
      </c>
    </row>
    <row r="2130" spans="1:29" x14ac:dyDescent="0.2">
      <c r="A2130" s="1" t="s">
        <v>2188</v>
      </c>
      <c r="B2130" s="1">
        <v>45</v>
      </c>
      <c r="C2130" s="1" t="s">
        <v>12966</v>
      </c>
      <c r="D2130" s="1" t="s">
        <v>12972</v>
      </c>
      <c r="E2130" s="1" t="s">
        <v>12973</v>
      </c>
      <c r="F2130" s="1" t="s">
        <v>26</v>
      </c>
      <c r="G2130" s="1" t="s">
        <v>63</v>
      </c>
      <c r="H2130" s="3">
        <v>585000</v>
      </c>
      <c r="I2130" s="1" t="s">
        <v>46</v>
      </c>
      <c r="J2130" s="1">
        <v>788</v>
      </c>
      <c r="K2130" s="1" t="s">
        <v>50</v>
      </c>
      <c r="L2130" s="1" t="s">
        <v>48</v>
      </c>
      <c r="M2130" s="1">
        <v>1</v>
      </c>
      <c r="N2130" s="3">
        <v>228000</v>
      </c>
      <c r="O2130" s="3">
        <v>228000</v>
      </c>
      <c r="P2130" s="1">
        <v>7</v>
      </c>
      <c r="Q2130" s="1">
        <v>3</v>
      </c>
      <c r="R2130" s="1">
        <v>4</v>
      </c>
      <c r="S2130" s="1">
        <v>0</v>
      </c>
      <c r="T2130" s="2">
        <v>0.42857142857142849</v>
      </c>
      <c r="U2130" s="1">
        <v>0.5714285714285714</v>
      </c>
      <c r="V2130" s="1">
        <v>1</v>
      </c>
      <c r="W2130" s="1">
        <v>4</v>
      </c>
      <c r="X2130" s="3">
        <v>82845.84</v>
      </c>
      <c r="Y2130" s="3">
        <v>78763.739999999991</v>
      </c>
      <c r="Z2130" s="3">
        <v>4082.1000000000058</v>
      </c>
      <c r="AA2130" s="2">
        <v>0.95072655428443953</v>
      </c>
      <c r="AB2130" s="1" t="b">
        <v>0</v>
      </c>
      <c r="AC2130" s="1" t="b">
        <v>0</v>
      </c>
    </row>
    <row r="2131" spans="1:29" x14ac:dyDescent="0.2">
      <c r="A2131" s="1" t="s">
        <v>2189</v>
      </c>
      <c r="B2131" s="1">
        <v>33</v>
      </c>
      <c r="C2131" s="1" t="s">
        <v>12963</v>
      </c>
      <c r="D2131" s="1" t="s">
        <v>12967</v>
      </c>
      <c r="E2131" s="1" t="s">
        <v>12965</v>
      </c>
      <c r="F2131" s="1" t="s">
        <v>26</v>
      </c>
      <c r="G2131" s="1" t="s">
        <v>47</v>
      </c>
      <c r="H2131" s="3">
        <v>631000</v>
      </c>
      <c r="I2131" s="1" t="s">
        <v>58</v>
      </c>
      <c r="J2131" s="1">
        <v>709</v>
      </c>
      <c r="K2131" s="1" t="s">
        <v>45</v>
      </c>
      <c r="L2131" s="1" t="s">
        <v>48</v>
      </c>
      <c r="M2131" s="1">
        <v>2</v>
      </c>
      <c r="N2131" s="3">
        <v>316000</v>
      </c>
      <c r="O2131" s="3">
        <v>158000</v>
      </c>
      <c r="P2131" s="1">
        <v>11</v>
      </c>
      <c r="Q2131" s="1">
        <v>4</v>
      </c>
      <c r="R2131" s="1">
        <v>5</v>
      </c>
      <c r="S2131" s="1">
        <v>2</v>
      </c>
      <c r="T2131" s="2">
        <v>0.36363636363636359</v>
      </c>
      <c r="U2131" s="1">
        <v>15.81818181818182</v>
      </c>
      <c r="V2131" s="1">
        <v>120</v>
      </c>
      <c r="W2131" s="1">
        <v>5</v>
      </c>
      <c r="X2131" s="3">
        <v>24371.05</v>
      </c>
      <c r="Y2131" s="3">
        <v>13464.31</v>
      </c>
      <c r="Z2131" s="3">
        <v>10906.74</v>
      </c>
      <c r="AA2131" s="2">
        <v>0.55247147742916292</v>
      </c>
      <c r="AB2131" s="1" t="b">
        <v>0</v>
      </c>
      <c r="AC2131" s="1" t="b">
        <v>1</v>
      </c>
    </row>
    <row r="2132" spans="1:29" x14ac:dyDescent="0.2">
      <c r="A2132" s="1" t="s">
        <v>2190</v>
      </c>
      <c r="B2132" s="1">
        <v>54</v>
      </c>
      <c r="C2132" s="1" t="s">
        <v>12966</v>
      </c>
      <c r="D2132" s="1" t="s">
        <v>12968</v>
      </c>
      <c r="E2132" s="1" t="s">
        <v>12969</v>
      </c>
      <c r="F2132" s="1" t="s">
        <v>25</v>
      </c>
      <c r="G2132" s="1" t="s">
        <v>52</v>
      </c>
      <c r="H2132" s="3">
        <v>930000</v>
      </c>
      <c r="I2132" s="1" t="s">
        <v>58</v>
      </c>
      <c r="J2132" s="1">
        <v>713</v>
      </c>
      <c r="K2132" s="1" t="s">
        <v>45</v>
      </c>
      <c r="L2132" s="1" t="s">
        <v>48</v>
      </c>
      <c r="M2132" s="1">
        <v>2</v>
      </c>
      <c r="N2132" s="3">
        <v>904000</v>
      </c>
      <c r="O2132" s="3">
        <v>452000</v>
      </c>
      <c r="P2132" s="1">
        <v>12</v>
      </c>
      <c r="Q2132" s="1">
        <v>5</v>
      </c>
      <c r="R2132" s="1">
        <v>7</v>
      </c>
      <c r="S2132" s="1">
        <v>0</v>
      </c>
      <c r="T2132" s="2">
        <v>0.41666666666666669</v>
      </c>
      <c r="U2132" s="1">
        <v>2.666666666666667</v>
      </c>
      <c r="V2132" s="1">
        <v>15</v>
      </c>
      <c r="W2132" s="1">
        <v>6</v>
      </c>
      <c r="X2132" s="3">
        <v>100078.96</v>
      </c>
      <c r="Y2132" s="3">
        <v>96487.78</v>
      </c>
      <c r="Z2132" s="3">
        <v>3591.179999999993</v>
      </c>
      <c r="AA2132" s="2">
        <v>0.96411653358508131</v>
      </c>
      <c r="AB2132" s="1" t="b">
        <v>1</v>
      </c>
      <c r="AC2132" s="1" t="b">
        <v>1</v>
      </c>
    </row>
    <row r="2133" spans="1:29" x14ac:dyDescent="0.2">
      <c r="A2133" s="1" t="s">
        <v>2191</v>
      </c>
      <c r="B2133" s="1">
        <v>28</v>
      </c>
      <c r="C2133" s="1" t="s">
        <v>12966</v>
      </c>
      <c r="D2133" s="1" t="s">
        <v>12978</v>
      </c>
      <c r="E2133" s="1" t="s">
        <v>12965</v>
      </c>
      <c r="F2133" s="1" t="s">
        <v>26</v>
      </c>
      <c r="G2133" s="1" t="s">
        <v>47</v>
      </c>
      <c r="H2133" s="3">
        <v>740000</v>
      </c>
      <c r="I2133" s="1" t="s">
        <v>58</v>
      </c>
      <c r="J2133" s="1">
        <v>811</v>
      </c>
      <c r="K2133" s="1" t="s">
        <v>50</v>
      </c>
      <c r="L2133" s="1" t="s">
        <v>48</v>
      </c>
      <c r="M2133" s="1">
        <v>1</v>
      </c>
      <c r="N2133" s="3">
        <v>121000</v>
      </c>
      <c r="O2133" s="3">
        <v>121000</v>
      </c>
      <c r="P2133" s="1">
        <v>7</v>
      </c>
      <c r="Q2133" s="1">
        <v>3</v>
      </c>
      <c r="R2133" s="1">
        <v>4</v>
      </c>
      <c r="S2133" s="1">
        <v>0</v>
      </c>
      <c r="T2133" s="2">
        <v>0.42857142857142849</v>
      </c>
      <c r="U2133" s="1">
        <v>1.571428571428571</v>
      </c>
      <c r="V2133" s="1">
        <v>7</v>
      </c>
      <c r="W2133" s="1">
        <v>3</v>
      </c>
      <c r="X2133" s="3">
        <v>12985.35</v>
      </c>
      <c r="Y2133" s="3">
        <v>12256.07</v>
      </c>
      <c r="Z2133" s="3">
        <v>729.27999999999884</v>
      </c>
      <c r="AA2133" s="2">
        <v>0.94383824848771891</v>
      </c>
      <c r="AB2133" s="1" t="b">
        <v>0</v>
      </c>
      <c r="AC2133" s="1" t="b">
        <v>0</v>
      </c>
    </row>
    <row r="2134" spans="1:29" x14ac:dyDescent="0.2">
      <c r="A2134" s="1" t="s">
        <v>2192</v>
      </c>
      <c r="B2134" s="1">
        <v>41</v>
      </c>
      <c r="C2134" s="1" t="s">
        <v>12966</v>
      </c>
      <c r="D2134" s="1" t="s">
        <v>12967</v>
      </c>
      <c r="E2134" s="1" t="s">
        <v>12965</v>
      </c>
      <c r="F2134" s="1" t="s">
        <v>26</v>
      </c>
      <c r="G2134" s="1" t="s">
        <v>47</v>
      </c>
      <c r="H2134" s="3">
        <v>760000</v>
      </c>
      <c r="I2134" s="1" t="s">
        <v>58</v>
      </c>
      <c r="J2134" s="1">
        <v>634</v>
      </c>
      <c r="K2134" s="1" t="s">
        <v>60</v>
      </c>
      <c r="L2134" s="1" t="s">
        <v>48</v>
      </c>
      <c r="M2134" s="1">
        <v>2</v>
      </c>
      <c r="N2134" s="3">
        <v>472000</v>
      </c>
      <c r="O2134" s="3">
        <v>236000</v>
      </c>
      <c r="P2134" s="1">
        <v>11</v>
      </c>
      <c r="Q2134" s="1">
        <v>6</v>
      </c>
      <c r="R2134" s="1">
        <v>5</v>
      </c>
      <c r="S2134" s="1">
        <v>0</v>
      </c>
      <c r="T2134" s="2">
        <v>0.54545454545454541</v>
      </c>
      <c r="U2134" s="1">
        <v>0.36363636363636359</v>
      </c>
      <c r="V2134" s="1">
        <v>3</v>
      </c>
      <c r="W2134" s="1">
        <v>2</v>
      </c>
      <c r="X2134" s="3">
        <v>18191.900000000001</v>
      </c>
      <c r="Y2134" s="3">
        <v>17276.419999999998</v>
      </c>
      <c r="Z2134" s="3">
        <v>915.4800000000032</v>
      </c>
      <c r="AA2134" s="2">
        <v>0.94967650437832207</v>
      </c>
      <c r="AB2134" s="1" t="b">
        <v>0</v>
      </c>
      <c r="AC2134" s="1" t="b">
        <v>0</v>
      </c>
    </row>
    <row r="2135" spans="1:29" x14ac:dyDescent="0.2">
      <c r="A2135" s="1" t="s">
        <v>2193</v>
      </c>
      <c r="B2135" s="1">
        <v>54</v>
      </c>
      <c r="C2135" s="1" t="s">
        <v>12966</v>
      </c>
      <c r="D2135" s="1" t="s">
        <v>12977</v>
      </c>
      <c r="E2135" s="1" t="s">
        <v>12965</v>
      </c>
      <c r="F2135" s="1" t="s">
        <v>26</v>
      </c>
      <c r="G2135" s="1" t="s">
        <v>52</v>
      </c>
      <c r="H2135" s="3">
        <v>879000</v>
      </c>
      <c r="I2135" s="1" t="s">
        <v>58</v>
      </c>
      <c r="J2135" s="1">
        <v>818</v>
      </c>
      <c r="K2135" s="1" t="s">
        <v>50</v>
      </c>
      <c r="L2135" s="1" t="s">
        <v>56</v>
      </c>
      <c r="W2135" s="1">
        <v>0</v>
      </c>
      <c r="X2135" s="3">
        <v>0</v>
      </c>
      <c r="Y2135" s="3">
        <v>0</v>
      </c>
      <c r="Z2135" s="3">
        <v>0</v>
      </c>
      <c r="AA2135" s="2">
        <v>0</v>
      </c>
      <c r="AB2135" s="1" t="b">
        <v>0</v>
      </c>
      <c r="AC2135" s="1" t="b">
        <v>0</v>
      </c>
    </row>
    <row r="2136" spans="1:29" x14ac:dyDescent="0.2">
      <c r="A2136" s="1" t="s">
        <v>2194</v>
      </c>
      <c r="B2136" s="1">
        <v>24</v>
      </c>
      <c r="C2136" s="1" t="s">
        <v>12966</v>
      </c>
      <c r="D2136" s="1" t="s">
        <v>12979</v>
      </c>
      <c r="E2136" s="1" t="s">
        <v>12973</v>
      </c>
      <c r="F2136" s="1" t="s">
        <v>26</v>
      </c>
      <c r="G2136" s="1" t="s">
        <v>55</v>
      </c>
      <c r="H2136" s="3">
        <v>1054000</v>
      </c>
      <c r="I2136" s="1" t="s">
        <v>51</v>
      </c>
      <c r="J2136" s="1">
        <v>755</v>
      </c>
      <c r="K2136" s="1" t="s">
        <v>50</v>
      </c>
      <c r="L2136" s="1" t="s">
        <v>53</v>
      </c>
      <c r="M2136" s="1">
        <v>5</v>
      </c>
      <c r="N2136" s="3">
        <v>1075000</v>
      </c>
      <c r="O2136" s="3">
        <v>215000</v>
      </c>
      <c r="P2136" s="1">
        <v>39</v>
      </c>
      <c r="Q2136" s="1">
        <v>21</v>
      </c>
      <c r="R2136" s="1">
        <v>17</v>
      </c>
      <c r="S2136" s="1">
        <v>1</v>
      </c>
      <c r="T2136" s="2">
        <v>0.53846153846153844</v>
      </c>
      <c r="U2136" s="1">
        <v>3.2051282051282048</v>
      </c>
      <c r="V2136" s="1">
        <v>90</v>
      </c>
      <c r="W2136" s="1">
        <v>18</v>
      </c>
      <c r="X2136" s="3">
        <v>148456.87</v>
      </c>
      <c r="Y2136" s="3">
        <v>126294.19</v>
      </c>
      <c r="Z2136" s="3">
        <v>22162.679999999989</v>
      </c>
      <c r="AA2136" s="2">
        <v>0.85071300506335612</v>
      </c>
      <c r="AB2136" s="1" t="b">
        <v>1</v>
      </c>
      <c r="AC2136" s="1" t="b">
        <v>0</v>
      </c>
    </row>
    <row r="2137" spans="1:29" x14ac:dyDescent="0.2">
      <c r="A2137" s="1" t="s">
        <v>2195</v>
      </c>
      <c r="B2137" s="1">
        <v>45</v>
      </c>
      <c r="C2137" s="1" t="s">
        <v>12966</v>
      </c>
      <c r="D2137" s="1" t="s">
        <v>12970</v>
      </c>
      <c r="E2137" s="1" t="s">
        <v>12965</v>
      </c>
      <c r="F2137" s="1" t="s">
        <v>26</v>
      </c>
      <c r="G2137" s="1" t="s">
        <v>63</v>
      </c>
      <c r="H2137" s="3">
        <v>164000</v>
      </c>
      <c r="I2137" s="1" t="s">
        <v>62</v>
      </c>
      <c r="J2137" s="1">
        <v>850</v>
      </c>
      <c r="K2137" s="1" t="s">
        <v>50</v>
      </c>
      <c r="L2137" s="1" t="s">
        <v>56</v>
      </c>
      <c r="W2137" s="1">
        <v>0</v>
      </c>
      <c r="X2137" s="3">
        <v>0</v>
      </c>
      <c r="Y2137" s="3">
        <v>0</v>
      </c>
      <c r="Z2137" s="3">
        <v>0</v>
      </c>
      <c r="AA2137" s="2">
        <v>0</v>
      </c>
      <c r="AB2137" s="1" t="b">
        <v>0</v>
      </c>
      <c r="AC2137" s="1" t="b">
        <v>0</v>
      </c>
    </row>
    <row r="2138" spans="1:29" x14ac:dyDescent="0.2">
      <c r="A2138" s="1" t="s">
        <v>2196</v>
      </c>
      <c r="B2138" s="1">
        <v>35</v>
      </c>
      <c r="C2138" s="1" t="s">
        <v>12963</v>
      </c>
      <c r="D2138" s="1" t="s">
        <v>12964</v>
      </c>
      <c r="E2138" s="1" t="s">
        <v>12965</v>
      </c>
      <c r="F2138" s="1" t="s">
        <v>26</v>
      </c>
      <c r="G2138" s="1" t="s">
        <v>47</v>
      </c>
      <c r="H2138" s="3">
        <v>546000</v>
      </c>
      <c r="I2138" s="1" t="s">
        <v>46</v>
      </c>
      <c r="J2138" s="1">
        <v>659</v>
      </c>
      <c r="K2138" s="1" t="s">
        <v>68</v>
      </c>
      <c r="L2138" s="1" t="s">
        <v>53</v>
      </c>
      <c r="M2138" s="1">
        <v>1</v>
      </c>
      <c r="N2138" s="3">
        <v>425000</v>
      </c>
      <c r="O2138" s="3">
        <v>425000</v>
      </c>
      <c r="P2138" s="1">
        <v>9</v>
      </c>
      <c r="Q2138" s="1">
        <v>5</v>
      </c>
      <c r="R2138" s="1">
        <v>4</v>
      </c>
      <c r="S2138" s="1">
        <v>0</v>
      </c>
      <c r="T2138" s="2">
        <v>0.55555555555555558</v>
      </c>
      <c r="U2138" s="1">
        <v>1.8888888888888891</v>
      </c>
      <c r="V2138" s="1">
        <v>7</v>
      </c>
      <c r="W2138" s="1">
        <v>5</v>
      </c>
      <c r="X2138" s="3">
        <v>100398.7</v>
      </c>
      <c r="Y2138" s="3">
        <v>95709.07</v>
      </c>
      <c r="Z2138" s="3">
        <v>4689.6300000000047</v>
      </c>
      <c r="AA2138" s="2">
        <v>0.95328993303698151</v>
      </c>
      <c r="AB2138" s="1" t="b">
        <v>0</v>
      </c>
      <c r="AC2138" s="1" t="b">
        <v>0</v>
      </c>
    </row>
    <row r="2139" spans="1:29" x14ac:dyDescent="0.2">
      <c r="A2139" s="1" t="s">
        <v>2197</v>
      </c>
      <c r="B2139" s="1">
        <v>24</v>
      </c>
      <c r="C2139" s="1" t="s">
        <v>12966</v>
      </c>
      <c r="D2139" s="1" t="s">
        <v>12978</v>
      </c>
      <c r="E2139" s="1" t="s">
        <v>12965</v>
      </c>
      <c r="F2139" s="1" t="s">
        <v>26</v>
      </c>
      <c r="G2139" s="1" t="s">
        <v>52</v>
      </c>
      <c r="H2139" s="3">
        <v>437000</v>
      </c>
      <c r="I2139" s="1" t="s">
        <v>46</v>
      </c>
      <c r="J2139" s="1">
        <v>811</v>
      </c>
      <c r="K2139" s="1" t="s">
        <v>50</v>
      </c>
      <c r="L2139" s="1" t="s">
        <v>56</v>
      </c>
      <c r="W2139" s="1">
        <v>0</v>
      </c>
      <c r="X2139" s="3">
        <v>0</v>
      </c>
      <c r="Y2139" s="3">
        <v>0</v>
      </c>
      <c r="Z2139" s="3">
        <v>0</v>
      </c>
      <c r="AA2139" s="2">
        <v>0</v>
      </c>
      <c r="AB2139" s="1" t="b">
        <v>0</v>
      </c>
      <c r="AC2139" s="1" t="b">
        <v>0</v>
      </c>
    </row>
    <row r="2140" spans="1:29" x14ac:dyDescent="0.2">
      <c r="A2140" s="1" t="s">
        <v>2198</v>
      </c>
      <c r="B2140" s="1">
        <v>32</v>
      </c>
      <c r="C2140" s="1" t="s">
        <v>12966</v>
      </c>
      <c r="D2140" s="1" t="s">
        <v>12978</v>
      </c>
      <c r="E2140" s="1" t="s">
        <v>12965</v>
      </c>
      <c r="F2140" s="1" t="s">
        <v>26</v>
      </c>
      <c r="G2140" s="1" t="s">
        <v>47</v>
      </c>
      <c r="H2140" s="3">
        <v>805000</v>
      </c>
      <c r="I2140" s="1" t="s">
        <v>58</v>
      </c>
      <c r="J2140" s="1">
        <v>714</v>
      </c>
      <c r="K2140" s="1" t="s">
        <v>45</v>
      </c>
      <c r="L2140" s="1" t="s">
        <v>48</v>
      </c>
      <c r="M2140" s="1">
        <v>1</v>
      </c>
      <c r="N2140" s="3">
        <v>272000</v>
      </c>
      <c r="O2140" s="3">
        <v>272000</v>
      </c>
      <c r="P2140" s="1">
        <v>7</v>
      </c>
      <c r="Q2140" s="1">
        <v>2</v>
      </c>
      <c r="R2140" s="1">
        <v>4</v>
      </c>
      <c r="S2140" s="1">
        <v>1</v>
      </c>
      <c r="T2140" s="2">
        <v>0.2857142857142857</v>
      </c>
      <c r="U2140" s="1">
        <v>10.28571428571429</v>
      </c>
      <c r="V2140" s="1">
        <v>60</v>
      </c>
      <c r="W2140" s="1">
        <v>5</v>
      </c>
      <c r="X2140" s="3">
        <v>45627.5</v>
      </c>
      <c r="Y2140" s="3">
        <v>35160.269999999997</v>
      </c>
      <c r="Z2140" s="3">
        <v>10467.23</v>
      </c>
      <c r="AA2140" s="2">
        <v>0.7705938304750426</v>
      </c>
      <c r="AB2140" s="1" t="b">
        <v>0</v>
      </c>
      <c r="AC2140" s="1" t="b">
        <v>0</v>
      </c>
    </row>
    <row r="2141" spans="1:29" x14ac:dyDescent="0.2">
      <c r="A2141" s="1" t="s">
        <v>2199</v>
      </c>
      <c r="B2141" s="1">
        <v>52</v>
      </c>
      <c r="C2141" s="1" t="s">
        <v>12966</v>
      </c>
      <c r="D2141" s="1" t="s">
        <v>12976</v>
      </c>
      <c r="E2141" s="1" t="s">
        <v>12965</v>
      </c>
      <c r="F2141" s="1" t="s">
        <v>26</v>
      </c>
      <c r="G2141" s="1" t="s">
        <v>63</v>
      </c>
      <c r="H2141" s="3">
        <v>528000</v>
      </c>
      <c r="I2141" s="1" t="s">
        <v>46</v>
      </c>
      <c r="J2141" s="1">
        <v>693</v>
      </c>
      <c r="K2141" s="1" t="s">
        <v>68</v>
      </c>
      <c r="L2141" s="1" t="s">
        <v>53</v>
      </c>
      <c r="M2141" s="1">
        <v>1</v>
      </c>
      <c r="N2141" s="3">
        <v>260000</v>
      </c>
      <c r="O2141" s="3">
        <v>260000</v>
      </c>
      <c r="W2141" s="1">
        <v>0</v>
      </c>
      <c r="X2141" s="3">
        <v>0</v>
      </c>
      <c r="Y2141" s="3">
        <v>0</v>
      </c>
      <c r="Z2141" s="3">
        <v>0</v>
      </c>
      <c r="AA2141" s="2">
        <v>0</v>
      </c>
      <c r="AB2141" s="1" t="b">
        <v>0</v>
      </c>
      <c r="AC2141" s="1" t="b">
        <v>0</v>
      </c>
    </row>
    <row r="2142" spans="1:29" x14ac:dyDescent="0.2">
      <c r="A2142" s="1" t="s">
        <v>2200</v>
      </c>
      <c r="B2142" s="1">
        <v>52</v>
      </c>
      <c r="C2142" s="1" t="s">
        <v>12966</v>
      </c>
      <c r="D2142" s="1" t="s">
        <v>12978</v>
      </c>
      <c r="E2142" s="1" t="s">
        <v>12965</v>
      </c>
      <c r="F2142" s="1" t="s">
        <v>26</v>
      </c>
      <c r="G2142" s="1" t="s">
        <v>52</v>
      </c>
      <c r="H2142" s="3">
        <v>673000</v>
      </c>
      <c r="I2142" s="1" t="s">
        <v>58</v>
      </c>
      <c r="J2142" s="1">
        <v>725</v>
      </c>
      <c r="K2142" s="1" t="s">
        <v>45</v>
      </c>
      <c r="L2142" s="1" t="s">
        <v>48</v>
      </c>
      <c r="M2142" s="1">
        <v>2</v>
      </c>
      <c r="N2142" s="3">
        <v>451000</v>
      </c>
      <c r="O2142" s="3">
        <v>225500</v>
      </c>
      <c r="P2142" s="1">
        <v>12</v>
      </c>
      <c r="Q2142" s="1">
        <v>5</v>
      </c>
      <c r="R2142" s="1">
        <v>5</v>
      </c>
      <c r="S2142" s="1">
        <v>2</v>
      </c>
      <c r="T2142" s="2">
        <v>0.41666666666666669</v>
      </c>
      <c r="U2142" s="1">
        <v>10.41666666666667</v>
      </c>
      <c r="V2142" s="1">
        <v>90</v>
      </c>
      <c r="W2142" s="1">
        <v>5</v>
      </c>
      <c r="X2142" s="3">
        <v>47955.57</v>
      </c>
      <c r="Y2142" s="3">
        <v>27691.9</v>
      </c>
      <c r="Z2142" s="3">
        <v>20263.669999999998</v>
      </c>
      <c r="AA2142" s="2">
        <v>0.57744908464230538</v>
      </c>
      <c r="AB2142" s="1" t="b">
        <v>0</v>
      </c>
      <c r="AC2142" s="1" t="b">
        <v>1</v>
      </c>
    </row>
    <row r="2143" spans="1:29" x14ac:dyDescent="0.2">
      <c r="A2143" s="1" t="s">
        <v>2201</v>
      </c>
      <c r="B2143" s="1">
        <v>48</v>
      </c>
      <c r="C2143" s="1" t="s">
        <v>12966</v>
      </c>
      <c r="D2143" s="1" t="s">
        <v>12968</v>
      </c>
      <c r="E2143" s="1" t="s">
        <v>12969</v>
      </c>
      <c r="F2143" s="1" t="s">
        <v>25</v>
      </c>
      <c r="G2143" s="1" t="s">
        <v>63</v>
      </c>
      <c r="H2143" s="3">
        <v>954000</v>
      </c>
      <c r="I2143" s="1" t="s">
        <v>58</v>
      </c>
      <c r="J2143" s="1">
        <v>713</v>
      </c>
      <c r="K2143" s="1" t="s">
        <v>45</v>
      </c>
      <c r="L2143" s="1" t="s">
        <v>53</v>
      </c>
      <c r="M2143" s="1">
        <v>1</v>
      </c>
      <c r="N2143" s="3">
        <v>217000</v>
      </c>
      <c r="O2143" s="3">
        <v>217000</v>
      </c>
      <c r="P2143" s="1">
        <v>2</v>
      </c>
      <c r="Q2143" s="1">
        <v>1</v>
      </c>
      <c r="R2143" s="1">
        <v>1</v>
      </c>
      <c r="S2143" s="1">
        <v>0</v>
      </c>
      <c r="T2143" s="2">
        <v>0.5</v>
      </c>
      <c r="U2143" s="1">
        <v>0</v>
      </c>
      <c r="V2143" s="1">
        <v>0</v>
      </c>
      <c r="W2143" s="1">
        <v>0</v>
      </c>
      <c r="X2143" s="3">
        <v>0</v>
      </c>
      <c r="Y2143" s="3">
        <v>0</v>
      </c>
      <c r="Z2143" s="3">
        <v>0</v>
      </c>
      <c r="AA2143" s="2">
        <v>0</v>
      </c>
      <c r="AB2143" s="1" t="b">
        <v>0</v>
      </c>
      <c r="AC2143" s="1" t="b">
        <v>0</v>
      </c>
    </row>
    <row r="2144" spans="1:29" x14ac:dyDescent="0.2">
      <c r="A2144" s="1" t="s">
        <v>2202</v>
      </c>
      <c r="B2144" s="1">
        <v>33</v>
      </c>
      <c r="C2144" s="1" t="s">
        <v>12963</v>
      </c>
      <c r="D2144" s="1" t="s">
        <v>12977</v>
      </c>
      <c r="E2144" s="1" t="s">
        <v>12965</v>
      </c>
      <c r="F2144" s="1" t="s">
        <v>26</v>
      </c>
      <c r="G2144" s="1" t="s">
        <v>52</v>
      </c>
      <c r="H2144" s="3">
        <v>496000</v>
      </c>
      <c r="I2144" s="1" t="s">
        <v>46</v>
      </c>
      <c r="J2144" s="1">
        <v>654</v>
      </c>
      <c r="K2144" s="1" t="s">
        <v>68</v>
      </c>
      <c r="L2144" s="1" t="s">
        <v>48</v>
      </c>
      <c r="M2144" s="1">
        <v>3</v>
      </c>
      <c r="N2144" s="3">
        <v>837000</v>
      </c>
      <c r="O2144" s="3">
        <v>279000</v>
      </c>
      <c r="P2144" s="1">
        <v>23</v>
      </c>
      <c r="Q2144" s="1">
        <v>10</v>
      </c>
      <c r="R2144" s="1">
        <v>12</v>
      </c>
      <c r="S2144" s="1">
        <v>1</v>
      </c>
      <c r="T2144" s="2">
        <v>0.43478260869565222</v>
      </c>
      <c r="U2144" s="1">
        <v>3.3913043478260869</v>
      </c>
      <c r="V2144" s="1">
        <v>45</v>
      </c>
      <c r="W2144" s="1">
        <v>10</v>
      </c>
      <c r="X2144" s="3">
        <v>157511.62</v>
      </c>
      <c r="Y2144" s="3">
        <v>119196.34</v>
      </c>
      <c r="Z2144" s="3">
        <v>38315.279999999999</v>
      </c>
      <c r="AA2144" s="2">
        <v>0.75674632766776195</v>
      </c>
      <c r="AB2144" s="1" t="b">
        <v>1</v>
      </c>
      <c r="AC2144" s="1" t="b">
        <v>1</v>
      </c>
    </row>
    <row r="2145" spans="1:29" x14ac:dyDescent="0.2">
      <c r="A2145" s="1" t="s">
        <v>2203</v>
      </c>
      <c r="B2145" s="1">
        <v>51</v>
      </c>
      <c r="C2145" s="1" t="s">
        <v>12966</v>
      </c>
      <c r="D2145" s="1" t="s">
        <v>12971</v>
      </c>
      <c r="E2145" s="1" t="s">
        <v>12969</v>
      </c>
      <c r="F2145" s="1" t="s">
        <v>25</v>
      </c>
      <c r="G2145" s="1" t="s">
        <v>47</v>
      </c>
      <c r="H2145" s="3">
        <v>765000</v>
      </c>
      <c r="I2145" s="1" t="s">
        <v>58</v>
      </c>
      <c r="J2145" s="1">
        <v>696</v>
      </c>
      <c r="K2145" s="1" t="s">
        <v>68</v>
      </c>
      <c r="L2145" s="1" t="s">
        <v>53</v>
      </c>
      <c r="M2145" s="1">
        <v>2</v>
      </c>
      <c r="N2145" s="3">
        <v>147000</v>
      </c>
      <c r="O2145" s="3">
        <v>73500</v>
      </c>
      <c r="P2145" s="1">
        <v>8</v>
      </c>
      <c r="Q2145" s="1">
        <v>4</v>
      </c>
      <c r="R2145" s="1">
        <v>4</v>
      </c>
      <c r="S2145" s="1">
        <v>0</v>
      </c>
      <c r="T2145" s="2">
        <v>0.5</v>
      </c>
      <c r="U2145" s="1">
        <v>0.625</v>
      </c>
      <c r="V2145" s="1">
        <v>3</v>
      </c>
      <c r="W2145" s="1">
        <v>3</v>
      </c>
      <c r="X2145" s="3">
        <v>10889.35</v>
      </c>
      <c r="Y2145" s="3">
        <v>10140.17</v>
      </c>
      <c r="Z2145" s="3">
        <v>749.18000000000029</v>
      </c>
      <c r="AA2145" s="2">
        <v>0.93120066854311778</v>
      </c>
      <c r="AB2145" s="1" t="b">
        <v>0</v>
      </c>
      <c r="AC2145" s="1" t="b">
        <v>0</v>
      </c>
    </row>
    <row r="2146" spans="1:29" x14ac:dyDescent="0.2">
      <c r="A2146" s="1" t="s">
        <v>2204</v>
      </c>
      <c r="B2146" s="1">
        <v>34</v>
      </c>
      <c r="C2146" s="1" t="s">
        <v>12963</v>
      </c>
      <c r="D2146" s="1" t="s">
        <v>12978</v>
      </c>
      <c r="E2146" s="1" t="s">
        <v>12965</v>
      </c>
      <c r="F2146" s="1" t="s">
        <v>26</v>
      </c>
      <c r="G2146" s="1" t="s">
        <v>47</v>
      </c>
      <c r="H2146" s="3">
        <v>1308000</v>
      </c>
      <c r="I2146" s="1" t="s">
        <v>51</v>
      </c>
      <c r="J2146" s="1">
        <v>725</v>
      </c>
      <c r="K2146" s="1" t="s">
        <v>45</v>
      </c>
      <c r="L2146" s="1" t="s">
        <v>53</v>
      </c>
      <c r="M2146" s="1">
        <v>3</v>
      </c>
      <c r="N2146" s="3">
        <v>549000</v>
      </c>
      <c r="O2146" s="3">
        <v>183000</v>
      </c>
      <c r="P2146" s="1">
        <v>14</v>
      </c>
      <c r="Q2146" s="1">
        <v>8</v>
      </c>
      <c r="R2146" s="1">
        <v>5</v>
      </c>
      <c r="S2146" s="1">
        <v>1</v>
      </c>
      <c r="T2146" s="2">
        <v>0.5714285714285714</v>
      </c>
      <c r="U2146" s="1">
        <v>4.3571428571428568</v>
      </c>
      <c r="V2146" s="1">
        <v>45</v>
      </c>
      <c r="W2146" s="1">
        <v>3</v>
      </c>
      <c r="X2146" s="3">
        <v>30140.81</v>
      </c>
      <c r="Y2146" s="3">
        <v>24436.7</v>
      </c>
      <c r="Z2146" s="3">
        <v>5704.1100000000006</v>
      </c>
      <c r="AA2146" s="2">
        <v>0.81075127045358109</v>
      </c>
      <c r="AB2146" s="1" t="b">
        <v>0</v>
      </c>
      <c r="AC2146" s="1" t="b">
        <v>0</v>
      </c>
    </row>
    <row r="2147" spans="1:29" x14ac:dyDescent="0.2">
      <c r="A2147" s="1" t="s">
        <v>2205</v>
      </c>
      <c r="B2147" s="1">
        <v>40</v>
      </c>
      <c r="C2147" s="1" t="s">
        <v>12963</v>
      </c>
      <c r="D2147" s="1" t="s">
        <v>12978</v>
      </c>
      <c r="E2147" s="1" t="s">
        <v>12965</v>
      </c>
      <c r="F2147" s="1" t="s">
        <v>26</v>
      </c>
      <c r="G2147" s="1" t="s">
        <v>47</v>
      </c>
      <c r="H2147" s="3">
        <v>945000</v>
      </c>
      <c r="I2147" s="1" t="s">
        <v>58</v>
      </c>
      <c r="J2147" s="1">
        <v>677</v>
      </c>
      <c r="K2147" s="1" t="s">
        <v>68</v>
      </c>
      <c r="L2147" s="1" t="s">
        <v>53</v>
      </c>
      <c r="W2147" s="1">
        <v>0</v>
      </c>
      <c r="X2147" s="3">
        <v>0</v>
      </c>
      <c r="Y2147" s="3">
        <v>0</v>
      </c>
      <c r="Z2147" s="3">
        <v>0</v>
      </c>
      <c r="AA2147" s="2">
        <v>0</v>
      </c>
      <c r="AB2147" s="1" t="b">
        <v>0</v>
      </c>
      <c r="AC2147" s="1" t="b">
        <v>0</v>
      </c>
    </row>
    <row r="2148" spans="1:29" x14ac:dyDescent="0.2">
      <c r="A2148" s="1" t="s">
        <v>2206</v>
      </c>
      <c r="B2148" s="1">
        <v>38</v>
      </c>
      <c r="C2148" s="1" t="s">
        <v>12963</v>
      </c>
      <c r="D2148" s="1" t="s">
        <v>12967</v>
      </c>
      <c r="E2148" s="1" t="s">
        <v>12965</v>
      </c>
      <c r="F2148" s="1" t="s">
        <v>26</v>
      </c>
      <c r="G2148" s="1" t="s">
        <v>63</v>
      </c>
      <c r="H2148" s="3">
        <v>318000</v>
      </c>
      <c r="I2148" s="1" t="s">
        <v>46</v>
      </c>
      <c r="J2148" s="1">
        <v>740</v>
      </c>
      <c r="K2148" s="1" t="s">
        <v>45</v>
      </c>
      <c r="L2148" s="1" t="s">
        <v>56</v>
      </c>
      <c r="W2148" s="1">
        <v>0</v>
      </c>
      <c r="X2148" s="3">
        <v>0</v>
      </c>
      <c r="Y2148" s="3">
        <v>0</v>
      </c>
      <c r="Z2148" s="3">
        <v>0</v>
      </c>
      <c r="AA2148" s="2">
        <v>0</v>
      </c>
      <c r="AB2148" s="1" t="b">
        <v>0</v>
      </c>
      <c r="AC2148" s="1" t="b">
        <v>0</v>
      </c>
    </row>
    <row r="2149" spans="1:29" x14ac:dyDescent="0.2">
      <c r="A2149" s="1" t="s">
        <v>2207</v>
      </c>
      <c r="B2149" s="1">
        <v>49</v>
      </c>
      <c r="C2149" s="1" t="s">
        <v>12966</v>
      </c>
      <c r="D2149" s="1" t="s">
        <v>12971</v>
      </c>
      <c r="E2149" s="1" t="s">
        <v>12969</v>
      </c>
      <c r="F2149" s="1" t="s">
        <v>25</v>
      </c>
      <c r="G2149" s="1" t="s">
        <v>52</v>
      </c>
      <c r="H2149" s="3">
        <v>570000</v>
      </c>
      <c r="I2149" s="1" t="s">
        <v>46</v>
      </c>
      <c r="J2149" s="1">
        <v>686</v>
      </c>
      <c r="K2149" s="1" t="s">
        <v>68</v>
      </c>
      <c r="L2149" s="1" t="s">
        <v>48</v>
      </c>
      <c r="M2149" s="1">
        <v>1</v>
      </c>
      <c r="N2149" s="3">
        <v>226000</v>
      </c>
      <c r="O2149" s="3">
        <v>226000</v>
      </c>
      <c r="P2149" s="1">
        <v>6</v>
      </c>
      <c r="Q2149" s="1">
        <v>1</v>
      </c>
      <c r="R2149" s="1">
        <v>5</v>
      </c>
      <c r="S2149" s="1">
        <v>0</v>
      </c>
      <c r="T2149" s="2">
        <v>0.16666666666666671</v>
      </c>
      <c r="U2149" s="1">
        <v>0.5</v>
      </c>
      <c r="V2149" s="1">
        <v>3</v>
      </c>
      <c r="W2149" s="1">
        <v>1</v>
      </c>
      <c r="X2149" s="3">
        <v>20156.03</v>
      </c>
      <c r="Y2149" s="3">
        <v>20109.400000000001</v>
      </c>
      <c r="Z2149" s="3">
        <v>46.629999999997381</v>
      </c>
      <c r="AA2149" s="2">
        <v>0.99768654839271442</v>
      </c>
      <c r="AB2149" s="1" t="b">
        <v>0</v>
      </c>
      <c r="AC2149" s="1" t="b">
        <v>0</v>
      </c>
    </row>
    <row r="2150" spans="1:29" x14ac:dyDescent="0.2">
      <c r="A2150" s="1" t="s">
        <v>2208</v>
      </c>
      <c r="B2150" s="1">
        <v>26</v>
      </c>
      <c r="C2150" s="1" t="s">
        <v>12966</v>
      </c>
      <c r="D2150" s="1" t="s">
        <v>12968</v>
      </c>
      <c r="E2150" s="1" t="s">
        <v>12969</v>
      </c>
      <c r="F2150" s="1" t="s">
        <v>25</v>
      </c>
      <c r="G2150" s="1" t="s">
        <v>52</v>
      </c>
      <c r="H2150" s="3">
        <v>763000</v>
      </c>
      <c r="I2150" s="1" t="s">
        <v>58</v>
      </c>
      <c r="J2150" s="1">
        <v>735</v>
      </c>
      <c r="K2150" s="1" t="s">
        <v>45</v>
      </c>
      <c r="L2150" s="1" t="s">
        <v>53</v>
      </c>
      <c r="M2150" s="1">
        <v>1</v>
      </c>
      <c r="N2150" s="3">
        <v>114000</v>
      </c>
      <c r="O2150" s="3">
        <v>114000</v>
      </c>
      <c r="P2150" s="1">
        <v>4</v>
      </c>
      <c r="Q2150" s="1">
        <v>3</v>
      </c>
      <c r="R2150" s="1">
        <v>1</v>
      </c>
      <c r="S2150" s="1">
        <v>0</v>
      </c>
      <c r="T2150" s="2">
        <v>0.75</v>
      </c>
      <c r="U2150" s="1">
        <v>2</v>
      </c>
      <c r="V2150" s="1">
        <v>7</v>
      </c>
      <c r="W2150" s="1">
        <v>2</v>
      </c>
      <c r="X2150" s="3">
        <v>6710.62</v>
      </c>
      <c r="Y2150" s="3">
        <v>6410.2999999999993</v>
      </c>
      <c r="Z2150" s="3">
        <v>300.32000000000062</v>
      </c>
      <c r="AA2150" s="2">
        <v>0.95524705615874528</v>
      </c>
      <c r="AB2150" s="1" t="b">
        <v>0</v>
      </c>
      <c r="AC2150" s="1" t="b">
        <v>0</v>
      </c>
    </row>
    <row r="2151" spans="1:29" x14ac:dyDescent="0.2">
      <c r="A2151" s="1" t="s">
        <v>2209</v>
      </c>
      <c r="B2151" s="1">
        <v>52</v>
      </c>
      <c r="C2151" s="1" t="s">
        <v>12966</v>
      </c>
      <c r="D2151" s="1" t="s">
        <v>12979</v>
      </c>
      <c r="E2151" s="1" t="s">
        <v>12973</v>
      </c>
      <c r="F2151" s="1" t="s">
        <v>26</v>
      </c>
      <c r="G2151" s="1" t="s">
        <v>47</v>
      </c>
      <c r="H2151" s="3">
        <v>834000</v>
      </c>
      <c r="I2151" s="1" t="s">
        <v>58</v>
      </c>
      <c r="J2151" s="1">
        <v>727</v>
      </c>
      <c r="K2151" s="1" t="s">
        <v>45</v>
      </c>
      <c r="L2151" s="1" t="s">
        <v>56</v>
      </c>
      <c r="W2151" s="1">
        <v>0</v>
      </c>
      <c r="X2151" s="3">
        <v>0</v>
      </c>
      <c r="Y2151" s="3">
        <v>0</v>
      </c>
      <c r="Z2151" s="3">
        <v>0</v>
      </c>
      <c r="AA2151" s="2">
        <v>0</v>
      </c>
      <c r="AB2151" s="1" t="b">
        <v>0</v>
      </c>
      <c r="AC2151" s="1" t="b">
        <v>0</v>
      </c>
    </row>
    <row r="2152" spans="1:29" x14ac:dyDescent="0.2">
      <c r="A2152" s="1" t="s">
        <v>2210</v>
      </c>
      <c r="B2152" s="1">
        <v>49</v>
      </c>
      <c r="C2152" s="1" t="s">
        <v>12966</v>
      </c>
      <c r="D2152" s="1" t="s">
        <v>12975</v>
      </c>
      <c r="E2152" s="1" t="s">
        <v>12965</v>
      </c>
      <c r="F2152" s="1" t="s">
        <v>26</v>
      </c>
      <c r="G2152" s="1" t="s">
        <v>52</v>
      </c>
      <c r="H2152" s="3">
        <v>580000</v>
      </c>
      <c r="I2152" s="1" t="s">
        <v>46</v>
      </c>
      <c r="J2152" s="1">
        <v>734</v>
      </c>
      <c r="K2152" s="1" t="s">
        <v>45</v>
      </c>
      <c r="L2152" s="1" t="s">
        <v>53</v>
      </c>
      <c r="M2152" s="1">
        <v>1</v>
      </c>
      <c r="N2152" s="3">
        <v>299000</v>
      </c>
      <c r="O2152" s="3">
        <v>299000</v>
      </c>
      <c r="P2152" s="1">
        <v>5</v>
      </c>
      <c r="Q2152" s="1">
        <v>3</v>
      </c>
      <c r="R2152" s="1">
        <v>2</v>
      </c>
      <c r="S2152" s="1">
        <v>0</v>
      </c>
      <c r="T2152" s="2">
        <v>0.6</v>
      </c>
      <c r="U2152" s="1">
        <v>1.2</v>
      </c>
      <c r="V2152" s="1">
        <v>3</v>
      </c>
      <c r="W2152" s="1">
        <v>4</v>
      </c>
      <c r="X2152" s="3">
        <v>28364.959999999999</v>
      </c>
      <c r="Y2152" s="3">
        <v>26831.3</v>
      </c>
      <c r="Z2152" s="3">
        <v>1533.66</v>
      </c>
      <c r="AA2152" s="2">
        <v>0.94593117705789109</v>
      </c>
      <c r="AB2152" s="1" t="b">
        <v>0</v>
      </c>
      <c r="AC2152" s="1" t="b">
        <v>0</v>
      </c>
    </row>
    <row r="2153" spans="1:29" x14ac:dyDescent="0.2">
      <c r="A2153" s="1" t="s">
        <v>2211</v>
      </c>
      <c r="B2153" s="1">
        <v>22</v>
      </c>
      <c r="C2153" s="1" t="s">
        <v>12966</v>
      </c>
      <c r="D2153" s="1" t="s">
        <v>12971</v>
      </c>
      <c r="E2153" s="1" t="s">
        <v>12969</v>
      </c>
      <c r="F2153" s="1" t="s">
        <v>25</v>
      </c>
      <c r="G2153" s="1" t="s">
        <v>52</v>
      </c>
      <c r="H2153" s="3">
        <v>487000</v>
      </c>
      <c r="I2153" s="1" t="s">
        <v>46</v>
      </c>
      <c r="J2153" s="1">
        <v>617</v>
      </c>
      <c r="K2153" s="1" t="s">
        <v>60</v>
      </c>
      <c r="L2153" s="1" t="s">
        <v>48</v>
      </c>
      <c r="W2153" s="1">
        <v>0</v>
      </c>
      <c r="X2153" s="3">
        <v>0</v>
      </c>
      <c r="Y2153" s="3">
        <v>0</v>
      </c>
      <c r="Z2153" s="3">
        <v>0</v>
      </c>
      <c r="AA2153" s="2">
        <v>0</v>
      </c>
      <c r="AB2153" s="1" t="b">
        <v>0</v>
      </c>
      <c r="AC2153" s="1" t="b">
        <v>0</v>
      </c>
    </row>
    <row r="2154" spans="1:29" x14ac:dyDescent="0.2">
      <c r="A2154" s="1" t="s">
        <v>2212</v>
      </c>
      <c r="B2154" s="1">
        <v>43</v>
      </c>
      <c r="C2154" s="1" t="s">
        <v>12963</v>
      </c>
      <c r="D2154" s="1" t="s">
        <v>12978</v>
      </c>
      <c r="E2154" s="1" t="s">
        <v>12965</v>
      </c>
      <c r="F2154" s="1" t="s">
        <v>26</v>
      </c>
      <c r="G2154" s="1" t="s">
        <v>52</v>
      </c>
      <c r="H2154" s="3">
        <v>670000</v>
      </c>
      <c r="I2154" s="1" t="s">
        <v>58</v>
      </c>
      <c r="J2154" s="1">
        <v>776</v>
      </c>
      <c r="K2154" s="1" t="s">
        <v>50</v>
      </c>
      <c r="L2154" s="1" t="s">
        <v>48</v>
      </c>
      <c r="M2154" s="1">
        <v>1</v>
      </c>
      <c r="N2154" s="3">
        <v>200000</v>
      </c>
      <c r="O2154" s="3">
        <v>200000</v>
      </c>
      <c r="P2154" s="1">
        <v>8</v>
      </c>
      <c r="Q2154" s="1">
        <v>2</v>
      </c>
      <c r="R2154" s="1">
        <v>6</v>
      </c>
      <c r="S2154" s="1">
        <v>0</v>
      </c>
      <c r="T2154" s="2">
        <v>0.25</v>
      </c>
      <c r="U2154" s="1">
        <v>0.875</v>
      </c>
      <c r="V2154" s="1">
        <v>7</v>
      </c>
      <c r="W2154" s="1">
        <v>1</v>
      </c>
      <c r="X2154" s="3">
        <v>17929.2</v>
      </c>
      <c r="Y2154" s="3">
        <v>16550.419999999998</v>
      </c>
      <c r="Z2154" s="3">
        <v>1378.780000000002</v>
      </c>
      <c r="AA2154" s="2">
        <v>0.92309863239854528</v>
      </c>
      <c r="AB2154" s="1" t="b">
        <v>0</v>
      </c>
      <c r="AC2154" s="1" t="b">
        <v>0</v>
      </c>
    </row>
    <row r="2155" spans="1:29" x14ac:dyDescent="0.2">
      <c r="A2155" s="1" t="s">
        <v>2213</v>
      </c>
      <c r="B2155" s="1">
        <v>39</v>
      </c>
      <c r="C2155" s="1" t="s">
        <v>12966</v>
      </c>
      <c r="D2155" s="1" t="s">
        <v>12972</v>
      </c>
      <c r="E2155" s="1" t="s">
        <v>12973</v>
      </c>
      <c r="F2155" s="1" t="s">
        <v>26</v>
      </c>
      <c r="G2155" s="1" t="s">
        <v>52</v>
      </c>
      <c r="H2155" s="3">
        <v>399000</v>
      </c>
      <c r="I2155" s="1" t="s">
        <v>46</v>
      </c>
      <c r="J2155" s="1">
        <v>649</v>
      </c>
      <c r="K2155" s="1" t="s">
        <v>60</v>
      </c>
      <c r="L2155" s="1" t="s">
        <v>48</v>
      </c>
      <c r="M2155" s="1">
        <v>2</v>
      </c>
      <c r="N2155" s="3">
        <v>654000</v>
      </c>
      <c r="O2155" s="3">
        <v>327000</v>
      </c>
      <c r="P2155" s="1">
        <v>13</v>
      </c>
      <c r="Q2155" s="1">
        <v>3</v>
      </c>
      <c r="R2155" s="1">
        <v>9</v>
      </c>
      <c r="S2155" s="1">
        <v>1</v>
      </c>
      <c r="T2155" s="2">
        <v>0.23076923076923081</v>
      </c>
      <c r="U2155" s="1">
        <v>2.1538461538461542</v>
      </c>
      <c r="V2155" s="1">
        <v>15</v>
      </c>
      <c r="W2155" s="1">
        <v>6</v>
      </c>
      <c r="X2155" s="3">
        <v>54501.82</v>
      </c>
      <c r="Y2155" s="3">
        <v>47998.8</v>
      </c>
      <c r="Z2155" s="3">
        <v>6503.0199999999968</v>
      </c>
      <c r="AA2155" s="2">
        <v>0.88068251665724195</v>
      </c>
      <c r="AB2155" s="1" t="b">
        <v>1</v>
      </c>
      <c r="AC2155" s="1" t="b">
        <v>1</v>
      </c>
    </row>
    <row r="2156" spans="1:29" x14ac:dyDescent="0.2">
      <c r="A2156" s="1" t="s">
        <v>2214</v>
      </c>
      <c r="B2156" s="1">
        <v>51</v>
      </c>
      <c r="C2156" s="1" t="s">
        <v>12966</v>
      </c>
      <c r="D2156" s="1" t="s">
        <v>12979</v>
      </c>
      <c r="E2156" s="1" t="s">
        <v>12973</v>
      </c>
      <c r="F2156" s="1" t="s">
        <v>26</v>
      </c>
      <c r="G2156" s="1" t="s">
        <v>47</v>
      </c>
      <c r="H2156" s="3">
        <v>1066000</v>
      </c>
      <c r="I2156" s="1" t="s">
        <v>51</v>
      </c>
      <c r="J2156" s="1">
        <v>693</v>
      </c>
      <c r="K2156" s="1" t="s">
        <v>68</v>
      </c>
      <c r="L2156" s="1" t="s">
        <v>53</v>
      </c>
      <c r="M2156" s="1">
        <v>3</v>
      </c>
      <c r="N2156" s="3">
        <v>495000</v>
      </c>
      <c r="O2156" s="3">
        <v>165000</v>
      </c>
      <c r="P2156" s="1">
        <v>21</v>
      </c>
      <c r="Q2156" s="1">
        <v>12</v>
      </c>
      <c r="R2156" s="1">
        <v>8</v>
      </c>
      <c r="S2156" s="1">
        <v>1</v>
      </c>
      <c r="T2156" s="2">
        <v>0.5714285714285714</v>
      </c>
      <c r="U2156" s="1">
        <v>3.6190476190476191</v>
      </c>
      <c r="V2156" s="1">
        <v>45</v>
      </c>
      <c r="W2156" s="1">
        <v>10</v>
      </c>
      <c r="X2156" s="3">
        <v>65361.87</v>
      </c>
      <c r="Y2156" s="3">
        <v>59133.9</v>
      </c>
      <c r="Z2156" s="3">
        <v>6227.9699999999939</v>
      </c>
      <c r="AA2156" s="2">
        <v>0.90471554745909211</v>
      </c>
      <c r="AB2156" s="1" t="b">
        <v>0</v>
      </c>
      <c r="AC2156" s="1" t="b">
        <v>0</v>
      </c>
    </row>
    <row r="2157" spans="1:29" x14ac:dyDescent="0.2">
      <c r="A2157" s="1" t="s">
        <v>2215</v>
      </c>
      <c r="B2157" s="1">
        <v>25</v>
      </c>
      <c r="C2157" s="1" t="s">
        <v>12966</v>
      </c>
      <c r="D2157" s="1" t="s">
        <v>12974</v>
      </c>
      <c r="E2157" s="1" t="s">
        <v>12965</v>
      </c>
      <c r="F2157" s="1" t="s">
        <v>26</v>
      </c>
      <c r="G2157" s="1" t="s">
        <v>47</v>
      </c>
      <c r="H2157" s="3">
        <v>1507000</v>
      </c>
      <c r="I2157" s="1" t="s">
        <v>51</v>
      </c>
      <c r="J2157" s="1">
        <v>663</v>
      </c>
      <c r="K2157" s="1" t="s">
        <v>68</v>
      </c>
      <c r="L2157" s="1" t="s">
        <v>53</v>
      </c>
      <c r="W2157" s="1">
        <v>0</v>
      </c>
      <c r="X2157" s="3">
        <v>0</v>
      </c>
      <c r="Y2157" s="3">
        <v>0</v>
      </c>
      <c r="Z2157" s="3">
        <v>0</v>
      </c>
      <c r="AA2157" s="2">
        <v>0</v>
      </c>
      <c r="AB2157" s="1" t="b">
        <v>0</v>
      </c>
      <c r="AC2157" s="1" t="b">
        <v>0</v>
      </c>
    </row>
    <row r="2158" spans="1:29" x14ac:dyDescent="0.2">
      <c r="A2158" s="1" t="s">
        <v>2216</v>
      </c>
      <c r="B2158" s="1">
        <v>39</v>
      </c>
      <c r="C2158" s="1" t="s">
        <v>12966</v>
      </c>
      <c r="D2158" s="1" t="s">
        <v>12976</v>
      </c>
      <c r="E2158" s="1" t="s">
        <v>12965</v>
      </c>
      <c r="F2158" s="1" t="s">
        <v>26</v>
      </c>
      <c r="G2158" s="1" t="s">
        <v>52</v>
      </c>
      <c r="H2158" s="3">
        <v>776000</v>
      </c>
      <c r="I2158" s="1" t="s">
        <v>58</v>
      </c>
      <c r="J2158" s="1">
        <v>710</v>
      </c>
      <c r="K2158" s="1" t="s">
        <v>45</v>
      </c>
      <c r="L2158" s="1" t="s">
        <v>56</v>
      </c>
      <c r="W2158" s="1">
        <v>0</v>
      </c>
      <c r="X2158" s="3">
        <v>0</v>
      </c>
      <c r="Y2158" s="3">
        <v>0</v>
      </c>
      <c r="Z2158" s="3">
        <v>0</v>
      </c>
      <c r="AA2158" s="2">
        <v>0</v>
      </c>
      <c r="AB2158" s="1" t="b">
        <v>0</v>
      </c>
      <c r="AC2158" s="1" t="b">
        <v>0</v>
      </c>
    </row>
    <row r="2159" spans="1:29" x14ac:dyDescent="0.2">
      <c r="A2159" s="1" t="s">
        <v>2217</v>
      </c>
      <c r="B2159" s="1">
        <v>54</v>
      </c>
      <c r="C2159" s="1" t="s">
        <v>12966</v>
      </c>
      <c r="D2159" s="1" t="s">
        <v>12971</v>
      </c>
      <c r="E2159" s="1" t="s">
        <v>12969</v>
      </c>
      <c r="F2159" s="1" t="s">
        <v>25</v>
      </c>
      <c r="G2159" s="1" t="s">
        <v>52</v>
      </c>
      <c r="H2159" s="3">
        <v>585000</v>
      </c>
      <c r="I2159" s="1" t="s">
        <v>46</v>
      </c>
      <c r="J2159" s="1">
        <v>698</v>
      </c>
      <c r="K2159" s="1" t="s">
        <v>68</v>
      </c>
      <c r="L2159" s="1" t="s">
        <v>53</v>
      </c>
      <c r="M2159" s="1">
        <v>5</v>
      </c>
      <c r="N2159" s="3">
        <v>1672000</v>
      </c>
      <c r="O2159" s="3">
        <v>334400</v>
      </c>
      <c r="P2159" s="1">
        <v>20</v>
      </c>
      <c r="Q2159" s="1">
        <v>13</v>
      </c>
      <c r="R2159" s="1">
        <v>7</v>
      </c>
      <c r="S2159" s="1">
        <v>0</v>
      </c>
      <c r="T2159" s="2">
        <v>0.65</v>
      </c>
      <c r="U2159" s="1">
        <v>1.75</v>
      </c>
      <c r="V2159" s="1">
        <v>15</v>
      </c>
      <c r="W2159" s="1">
        <v>7</v>
      </c>
      <c r="X2159" s="3">
        <v>81012.06</v>
      </c>
      <c r="Y2159" s="3">
        <v>75770.600000000006</v>
      </c>
      <c r="Z2159" s="3">
        <v>5241.4599999999919</v>
      </c>
      <c r="AA2159" s="2">
        <v>0.9353002503577863</v>
      </c>
      <c r="AB2159" s="1" t="b">
        <v>1</v>
      </c>
      <c r="AC2159" s="1" t="b">
        <v>0</v>
      </c>
    </row>
    <row r="2160" spans="1:29" x14ac:dyDescent="0.2">
      <c r="A2160" s="1" t="s">
        <v>2218</v>
      </c>
      <c r="B2160" s="1">
        <v>30</v>
      </c>
      <c r="C2160" s="1" t="s">
        <v>12963</v>
      </c>
      <c r="D2160" s="1" t="s">
        <v>12967</v>
      </c>
      <c r="E2160" s="1" t="s">
        <v>12965</v>
      </c>
      <c r="F2160" s="1" t="s">
        <v>26</v>
      </c>
      <c r="G2160" s="1" t="s">
        <v>52</v>
      </c>
      <c r="H2160" s="3">
        <v>993000</v>
      </c>
      <c r="I2160" s="1" t="s">
        <v>58</v>
      </c>
      <c r="J2160" s="1">
        <v>747</v>
      </c>
      <c r="K2160" s="1" t="s">
        <v>45</v>
      </c>
      <c r="L2160" s="1" t="s">
        <v>56</v>
      </c>
      <c r="W2160" s="1">
        <v>0</v>
      </c>
      <c r="X2160" s="3">
        <v>0</v>
      </c>
      <c r="Y2160" s="3">
        <v>0</v>
      </c>
      <c r="Z2160" s="3">
        <v>0</v>
      </c>
      <c r="AA2160" s="2">
        <v>0</v>
      </c>
      <c r="AB2160" s="1" t="b">
        <v>0</v>
      </c>
      <c r="AC2160" s="1" t="b">
        <v>0</v>
      </c>
    </row>
    <row r="2161" spans="1:29" x14ac:dyDescent="0.2">
      <c r="A2161" s="1" t="s">
        <v>2219</v>
      </c>
      <c r="B2161" s="1">
        <v>45</v>
      </c>
      <c r="C2161" s="1" t="s">
        <v>12966</v>
      </c>
      <c r="D2161" s="1" t="s">
        <v>12976</v>
      </c>
      <c r="E2161" s="1" t="s">
        <v>12965</v>
      </c>
      <c r="F2161" s="1" t="s">
        <v>26</v>
      </c>
      <c r="G2161" s="1" t="s">
        <v>52</v>
      </c>
      <c r="H2161" s="3">
        <v>920000</v>
      </c>
      <c r="I2161" s="1" t="s">
        <v>58</v>
      </c>
      <c r="J2161" s="1">
        <v>708</v>
      </c>
      <c r="K2161" s="1" t="s">
        <v>45</v>
      </c>
      <c r="L2161" s="1" t="s">
        <v>56</v>
      </c>
      <c r="W2161" s="1">
        <v>0</v>
      </c>
      <c r="X2161" s="3">
        <v>0</v>
      </c>
      <c r="Y2161" s="3">
        <v>0</v>
      </c>
      <c r="Z2161" s="3">
        <v>0</v>
      </c>
      <c r="AA2161" s="2">
        <v>0</v>
      </c>
      <c r="AB2161" s="1" t="b">
        <v>0</v>
      </c>
      <c r="AC2161" s="1" t="b">
        <v>0</v>
      </c>
    </row>
    <row r="2162" spans="1:29" x14ac:dyDescent="0.2">
      <c r="A2162" s="1" t="s">
        <v>2220</v>
      </c>
      <c r="B2162" s="1">
        <v>22</v>
      </c>
      <c r="C2162" s="1" t="s">
        <v>12963</v>
      </c>
      <c r="D2162" s="1" t="s">
        <v>12970</v>
      </c>
      <c r="E2162" s="1" t="s">
        <v>12965</v>
      </c>
      <c r="F2162" s="1" t="s">
        <v>26</v>
      </c>
      <c r="G2162" s="1" t="s">
        <v>52</v>
      </c>
      <c r="H2162" s="3">
        <v>574000</v>
      </c>
      <c r="I2162" s="1" t="s">
        <v>46</v>
      </c>
      <c r="J2162" s="1">
        <v>680</v>
      </c>
      <c r="K2162" s="1" t="s">
        <v>68</v>
      </c>
      <c r="L2162" s="1" t="s">
        <v>48</v>
      </c>
      <c r="M2162" s="1">
        <v>1</v>
      </c>
      <c r="N2162" s="3">
        <v>452000</v>
      </c>
      <c r="O2162" s="3">
        <v>452000</v>
      </c>
      <c r="P2162" s="1">
        <v>4</v>
      </c>
      <c r="Q2162" s="1">
        <v>0</v>
      </c>
      <c r="R2162" s="1">
        <v>3</v>
      </c>
      <c r="S2162" s="1">
        <v>1</v>
      </c>
      <c r="T2162" s="2">
        <v>0</v>
      </c>
      <c r="U2162" s="1">
        <v>8.5</v>
      </c>
      <c r="V2162" s="1">
        <v>30</v>
      </c>
      <c r="W2162" s="1">
        <v>3</v>
      </c>
      <c r="X2162" s="3">
        <v>49145.19</v>
      </c>
      <c r="Y2162" s="3">
        <v>31697.35</v>
      </c>
      <c r="Z2162" s="3">
        <v>17447.84</v>
      </c>
      <c r="AA2162" s="2">
        <v>0.64497359761962458</v>
      </c>
      <c r="AB2162" s="1" t="b">
        <v>0</v>
      </c>
      <c r="AC2162" s="1" t="b">
        <v>0</v>
      </c>
    </row>
    <row r="2163" spans="1:29" x14ac:dyDescent="0.2">
      <c r="A2163" s="1" t="s">
        <v>2221</v>
      </c>
      <c r="B2163" s="1">
        <v>31</v>
      </c>
      <c r="C2163" s="1" t="s">
        <v>12963</v>
      </c>
      <c r="D2163" s="1" t="s">
        <v>12978</v>
      </c>
      <c r="E2163" s="1" t="s">
        <v>12965</v>
      </c>
      <c r="F2163" s="1" t="s">
        <v>26</v>
      </c>
      <c r="G2163" s="1" t="s">
        <v>52</v>
      </c>
      <c r="H2163" s="3">
        <v>636000</v>
      </c>
      <c r="I2163" s="1" t="s">
        <v>58</v>
      </c>
      <c r="J2163" s="1">
        <v>588</v>
      </c>
      <c r="K2163" s="1" t="s">
        <v>77</v>
      </c>
      <c r="L2163" s="1" t="s">
        <v>48</v>
      </c>
      <c r="W2163" s="1">
        <v>0</v>
      </c>
      <c r="X2163" s="3">
        <v>0</v>
      </c>
      <c r="Y2163" s="3">
        <v>0</v>
      </c>
      <c r="Z2163" s="3">
        <v>0</v>
      </c>
      <c r="AA2163" s="2">
        <v>0</v>
      </c>
      <c r="AB2163" s="1" t="b">
        <v>0</v>
      </c>
      <c r="AC2163" s="1" t="b">
        <v>0</v>
      </c>
    </row>
    <row r="2164" spans="1:29" x14ac:dyDescent="0.2">
      <c r="A2164" s="1" t="s">
        <v>2222</v>
      </c>
      <c r="B2164" s="1">
        <v>51</v>
      </c>
      <c r="C2164" s="1" t="s">
        <v>12963</v>
      </c>
      <c r="D2164" s="1" t="s">
        <v>12971</v>
      </c>
      <c r="E2164" s="1" t="s">
        <v>12969</v>
      </c>
      <c r="F2164" s="1" t="s">
        <v>25</v>
      </c>
      <c r="G2164" s="1" t="s">
        <v>47</v>
      </c>
      <c r="H2164" s="3">
        <v>494000</v>
      </c>
      <c r="I2164" s="1" t="s">
        <v>46</v>
      </c>
      <c r="J2164" s="1">
        <v>762</v>
      </c>
      <c r="K2164" s="1" t="s">
        <v>50</v>
      </c>
      <c r="L2164" s="1" t="s">
        <v>56</v>
      </c>
      <c r="M2164" s="1">
        <v>1</v>
      </c>
      <c r="N2164" s="3">
        <v>137000</v>
      </c>
      <c r="O2164" s="3">
        <v>137000</v>
      </c>
      <c r="W2164" s="1">
        <v>0</v>
      </c>
      <c r="X2164" s="3">
        <v>0</v>
      </c>
      <c r="Y2164" s="3">
        <v>0</v>
      </c>
      <c r="Z2164" s="3">
        <v>0</v>
      </c>
      <c r="AA2164" s="2">
        <v>0</v>
      </c>
      <c r="AB2164" s="1" t="b">
        <v>0</v>
      </c>
      <c r="AC2164" s="1" t="b">
        <v>0</v>
      </c>
    </row>
    <row r="2165" spans="1:29" x14ac:dyDescent="0.2">
      <c r="A2165" s="1" t="s">
        <v>2223</v>
      </c>
      <c r="B2165" s="1">
        <v>35</v>
      </c>
      <c r="C2165" s="1" t="s">
        <v>12966</v>
      </c>
      <c r="D2165" s="1" t="s">
        <v>12964</v>
      </c>
      <c r="E2165" s="1" t="s">
        <v>12965</v>
      </c>
      <c r="F2165" s="1" t="s">
        <v>26</v>
      </c>
      <c r="G2165" s="1" t="s">
        <v>47</v>
      </c>
      <c r="H2165" s="3">
        <v>700000</v>
      </c>
      <c r="I2165" s="1" t="s">
        <v>58</v>
      </c>
      <c r="J2165" s="1">
        <v>739</v>
      </c>
      <c r="K2165" s="1" t="s">
        <v>45</v>
      </c>
      <c r="L2165" s="1" t="s">
        <v>56</v>
      </c>
      <c r="W2165" s="1">
        <v>0</v>
      </c>
      <c r="X2165" s="3">
        <v>0</v>
      </c>
      <c r="Y2165" s="3">
        <v>0</v>
      </c>
      <c r="Z2165" s="3">
        <v>0</v>
      </c>
      <c r="AA2165" s="2">
        <v>0</v>
      </c>
      <c r="AB2165" s="1" t="b">
        <v>0</v>
      </c>
      <c r="AC2165" s="1" t="b">
        <v>0</v>
      </c>
    </row>
    <row r="2166" spans="1:29" x14ac:dyDescent="0.2">
      <c r="A2166" s="1" t="s">
        <v>2224</v>
      </c>
      <c r="B2166" s="1">
        <v>29</v>
      </c>
      <c r="C2166" s="1" t="s">
        <v>12963</v>
      </c>
      <c r="D2166" s="1" t="s">
        <v>12972</v>
      </c>
      <c r="E2166" s="1" t="s">
        <v>12973</v>
      </c>
      <c r="F2166" s="1" t="s">
        <v>26</v>
      </c>
      <c r="G2166" s="1" t="s">
        <v>52</v>
      </c>
      <c r="H2166" s="3">
        <v>744000</v>
      </c>
      <c r="I2166" s="1" t="s">
        <v>58</v>
      </c>
      <c r="J2166" s="1">
        <v>765</v>
      </c>
      <c r="K2166" s="1" t="s">
        <v>50</v>
      </c>
      <c r="L2166" s="1" t="s">
        <v>48</v>
      </c>
      <c r="M2166" s="1">
        <v>2</v>
      </c>
      <c r="N2166" s="3">
        <v>256000</v>
      </c>
      <c r="O2166" s="3">
        <v>128000</v>
      </c>
      <c r="P2166" s="1">
        <v>17</v>
      </c>
      <c r="Q2166" s="1">
        <v>7</v>
      </c>
      <c r="R2166" s="1">
        <v>9</v>
      </c>
      <c r="S2166" s="1">
        <v>1</v>
      </c>
      <c r="T2166" s="2">
        <v>0.41176470588235292</v>
      </c>
      <c r="U2166" s="1">
        <v>3.2352941176470589</v>
      </c>
      <c r="V2166" s="1">
        <v>30</v>
      </c>
      <c r="W2166" s="1">
        <v>8</v>
      </c>
      <c r="X2166" s="3">
        <v>31380.7</v>
      </c>
      <c r="Y2166" s="3">
        <v>25892.25</v>
      </c>
      <c r="Z2166" s="3">
        <v>5488.4500000000007</v>
      </c>
      <c r="AA2166" s="2">
        <v>0.82510109717119118</v>
      </c>
      <c r="AB2166" s="1" t="b">
        <v>0</v>
      </c>
      <c r="AC2166" s="1" t="b">
        <v>0</v>
      </c>
    </row>
    <row r="2167" spans="1:29" x14ac:dyDescent="0.2">
      <c r="A2167" s="1" t="s">
        <v>2225</v>
      </c>
      <c r="B2167" s="1">
        <v>43</v>
      </c>
      <c r="C2167" s="1" t="s">
        <v>12966</v>
      </c>
      <c r="D2167" s="1" t="s">
        <v>12967</v>
      </c>
      <c r="E2167" s="1" t="s">
        <v>12965</v>
      </c>
      <c r="F2167" s="1" t="s">
        <v>26</v>
      </c>
      <c r="G2167" s="1" t="s">
        <v>47</v>
      </c>
      <c r="H2167" s="3">
        <v>458000</v>
      </c>
      <c r="I2167" s="1" t="s">
        <v>46</v>
      </c>
      <c r="J2167" s="1">
        <v>693</v>
      </c>
      <c r="K2167" s="1" t="s">
        <v>68</v>
      </c>
      <c r="L2167" s="1" t="s">
        <v>53</v>
      </c>
      <c r="M2167" s="1">
        <v>2</v>
      </c>
      <c r="N2167" s="3">
        <v>429000</v>
      </c>
      <c r="O2167" s="3">
        <v>214500</v>
      </c>
      <c r="P2167" s="1">
        <v>13</v>
      </c>
      <c r="Q2167" s="1">
        <v>8</v>
      </c>
      <c r="R2167" s="1">
        <v>4</v>
      </c>
      <c r="S2167" s="1">
        <v>1</v>
      </c>
      <c r="T2167" s="2">
        <v>0.61538461538461542</v>
      </c>
      <c r="U2167" s="1">
        <v>8.384615384615385</v>
      </c>
      <c r="V2167" s="1">
        <v>90</v>
      </c>
      <c r="W2167" s="1">
        <v>6</v>
      </c>
      <c r="X2167" s="3">
        <v>58705.89</v>
      </c>
      <c r="Y2167" s="3">
        <v>43545.87</v>
      </c>
      <c r="Z2167" s="3">
        <v>15160.02</v>
      </c>
      <c r="AA2167" s="2">
        <v>0.74176322001080308</v>
      </c>
      <c r="AB2167" s="1" t="b">
        <v>0</v>
      </c>
      <c r="AC2167" s="1" t="b">
        <v>0</v>
      </c>
    </row>
    <row r="2168" spans="1:29" x14ac:dyDescent="0.2">
      <c r="A2168" s="1" t="s">
        <v>2226</v>
      </c>
      <c r="B2168" s="1">
        <v>39</v>
      </c>
      <c r="C2168" s="1" t="s">
        <v>12966</v>
      </c>
      <c r="D2168" s="1" t="s">
        <v>12976</v>
      </c>
      <c r="E2168" s="1" t="s">
        <v>12965</v>
      </c>
      <c r="F2168" s="1" t="s">
        <v>26</v>
      </c>
      <c r="G2168" s="1" t="s">
        <v>55</v>
      </c>
      <c r="H2168" s="3">
        <v>401000</v>
      </c>
      <c r="I2168" s="1" t="s">
        <v>46</v>
      </c>
      <c r="J2168" s="1">
        <v>728</v>
      </c>
      <c r="K2168" s="1" t="s">
        <v>45</v>
      </c>
      <c r="L2168" s="1" t="s">
        <v>48</v>
      </c>
      <c r="M2168" s="1">
        <v>1</v>
      </c>
      <c r="N2168" s="3">
        <v>219000</v>
      </c>
      <c r="O2168" s="3">
        <v>219000</v>
      </c>
      <c r="P2168" s="1">
        <v>4</v>
      </c>
      <c r="Q2168" s="1">
        <v>0</v>
      </c>
      <c r="R2168" s="1">
        <v>3</v>
      </c>
      <c r="S2168" s="1">
        <v>1</v>
      </c>
      <c r="T2168" s="2">
        <v>0</v>
      </c>
      <c r="U2168" s="1">
        <v>30</v>
      </c>
      <c r="V2168" s="1">
        <v>120</v>
      </c>
      <c r="W2168" s="1">
        <v>1</v>
      </c>
      <c r="X2168" s="3">
        <v>7732.95</v>
      </c>
      <c r="Y2168" s="3">
        <v>0</v>
      </c>
      <c r="Z2168" s="3">
        <v>7732.95</v>
      </c>
      <c r="AA2168" s="2">
        <v>0</v>
      </c>
      <c r="AB2168" s="1" t="b">
        <v>0</v>
      </c>
      <c r="AC2168" s="1" t="b">
        <v>1</v>
      </c>
    </row>
    <row r="2169" spans="1:29" x14ac:dyDescent="0.2">
      <c r="A2169" s="1" t="s">
        <v>2227</v>
      </c>
      <c r="B2169" s="1">
        <v>29</v>
      </c>
      <c r="C2169" s="1" t="s">
        <v>12966</v>
      </c>
      <c r="D2169" s="1" t="s">
        <v>12978</v>
      </c>
      <c r="E2169" s="1" t="s">
        <v>12965</v>
      </c>
      <c r="F2169" s="1" t="s">
        <v>26</v>
      </c>
      <c r="G2169" s="1" t="s">
        <v>52</v>
      </c>
      <c r="H2169" s="3">
        <v>358000</v>
      </c>
      <c r="I2169" s="1" t="s">
        <v>46</v>
      </c>
      <c r="J2169" s="1">
        <v>663</v>
      </c>
      <c r="K2169" s="1" t="s">
        <v>68</v>
      </c>
      <c r="L2169" s="1" t="s">
        <v>48</v>
      </c>
      <c r="M2169" s="1">
        <v>2</v>
      </c>
      <c r="N2169" s="3">
        <v>325000</v>
      </c>
      <c r="O2169" s="3">
        <v>162500</v>
      </c>
      <c r="P2169" s="1">
        <v>10</v>
      </c>
      <c r="Q2169" s="1">
        <v>4</v>
      </c>
      <c r="R2169" s="1">
        <v>6</v>
      </c>
      <c r="S2169" s="1">
        <v>0</v>
      </c>
      <c r="T2169" s="2">
        <v>0.4</v>
      </c>
      <c r="U2169" s="1">
        <v>1.5</v>
      </c>
      <c r="V2169" s="1">
        <v>15</v>
      </c>
      <c r="W2169" s="1">
        <v>1</v>
      </c>
      <c r="X2169" s="3">
        <v>4596.34</v>
      </c>
      <c r="Y2169" s="3">
        <v>4628.4799999999996</v>
      </c>
      <c r="Z2169" s="3">
        <v>-32.139999999999418</v>
      </c>
      <c r="AA2169" s="2">
        <v>1.006992520135586</v>
      </c>
      <c r="AB2169" s="1" t="b">
        <v>0</v>
      </c>
      <c r="AC2169" s="1" t="b">
        <v>0</v>
      </c>
    </row>
    <row r="2170" spans="1:29" x14ac:dyDescent="0.2">
      <c r="A2170" s="1" t="s">
        <v>2228</v>
      </c>
      <c r="B2170" s="1">
        <v>55</v>
      </c>
      <c r="C2170" s="1" t="s">
        <v>12966</v>
      </c>
      <c r="D2170" s="1" t="s">
        <v>12964</v>
      </c>
      <c r="E2170" s="1" t="s">
        <v>12965</v>
      </c>
      <c r="F2170" s="1" t="s">
        <v>26</v>
      </c>
      <c r="G2170" s="1" t="s">
        <v>52</v>
      </c>
      <c r="H2170" s="3">
        <v>784000</v>
      </c>
      <c r="I2170" s="1" t="s">
        <v>58</v>
      </c>
      <c r="J2170" s="1">
        <v>657</v>
      </c>
      <c r="K2170" s="1" t="s">
        <v>68</v>
      </c>
      <c r="L2170" s="1" t="s">
        <v>53</v>
      </c>
      <c r="W2170" s="1">
        <v>0</v>
      </c>
      <c r="X2170" s="3">
        <v>0</v>
      </c>
      <c r="Y2170" s="3">
        <v>0</v>
      </c>
      <c r="Z2170" s="3">
        <v>0</v>
      </c>
      <c r="AA2170" s="2">
        <v>0</v>
      </c>
      <c r="AB2170" s="1" t="b">
        <v>0</v>
      </c>
      <c r="AC2170" s="1" t="b">
        <v>0</v>
      </c>
    </row>
    <row r="2171" spans="1:29" x14ac:dyDescent="0.2">
      <c r="A2171" s="1" t="s">
        <v>2229</v>
      </c>
      <c r="B2171" s="1">
        <v>41</v>
      </c>
      <c r="C2171" s="1" t="s">
        <v>12966</v>
      </c>
      <c r="D2171" s="1" t="s">
        <v>12964</v>
      </c>
      <c r="E2171" s="1" t="s">
        <v>12965</v>
      </c>
      <c r="F2171" s="1" t="s">
        <v>26</v>
      </c>
      <c r="G2171" s="1" t="s">
        <v>47</v>
      </c>
      <c r="H2171" s="3">
        <v>647000</v>
      </c>
      <c r="I2171" s="1" t="s">
        <v>58</v>
      </c>
      <c r="J2171" s="1">
        <v>687</v>
      </c>
      <c r="K2171" s="1" t="s">
        <v>68</v>
      </c>
      <c r="L2171" s="1" t="s">
        <v>53</v>
      </c>
      <c r="M2171" s="1">
        <v>1</v>
      </c>
      <c r="N2171" s="3">
        <v>236000</v>
      </c>
      <c r="O2171" s="3">
        <v>236000</v>
      </c>
      <c r="P2171" s="1">
        <v>6</v>
      </c>
      <c r="Q2171" s="1">
        <v>3</v>
      </c>
      <c r="R2171" s="1">
        <v>2</v>
      </c>
      <c r="S2171" s="1">
        <v>1</v>
      </c>
      <c r="T2171" s="2">
        <v>0.5</v>
      </c>
      <c r="U2171" s="1">
        <v>11.16666666666667</v>
      </c>
      <c r="V2171" s="1">
        <v>60</v>
      </c>
      <c r="W2171" s="1">
        <v>2</v>
      </c>
      <c r="X2171" s="3">
        <v>16322.76</v>
      </c>
      <c r="Y2171" s="3">
        <v>7592.47</v>
      </c>
      <c r="Z2171" s="3">
        <v>8730.2900000000009</v>
      </c>
      <c r="AA2171" s="2">
        <v>0.46514621301789649</v>
      </c>
      <c r="AB2171" s="1" t="b">
        <v>0</v>
      </c>
      <c r="AC2171" s="1" t="b">
        <v>0</v>
      </c>
    </row>
    <row r="2172" spans="1:29" x14ac:dyDescent="0.2">
      <c r="A2172" s="1" t="s">
        <v>2230</v>
      </c>
      <c r="B2172" s="1">
        <v>29</v>
      </c>
      <c r="C2172" s="1" t="s">
        <v>12966</v>
      </c>
      <c r="D2172" s="1" t="s">
        <v>12970</v>
      </c>
      <c r="E2172" s="1" t="s">
        <v>12965</v>
      </c>
      <c r="F2172" s="1" t="s">
        <v>26</v>
      </c>
      <c r="G2172" s="1" t="s">
        <v>52</v>
      </c>
      <c r="H2172" s="3">
        <v>626000</v>
      </c>
      <c r="I2172" s="1" t="s">
        <v>58</v>
      </c>
      <c r="J2172" s="1">
        <v>765</v>
      </c>
      <c r="K2172" s="1" t="s">
        <v>50</v>
      </c>
      <c r="L2172" s="1" t="s">
        <v>53</v>
      </c>
      <c r="M2172" s="1">
        <v>1</v>
      </c>
      <c r="N2172" s="3">
        <v>185000</v>
      </c>
      <c r="O2172" s="3">
        <v>185000</v>
      </c>
      <c r="P2172" s="1">
        <v>6</v>
      </c>
      <c r="Q2172" s="1">
        <v>3</v>
      </c>
      <c r="R2172" s="1">
        <v>3</v>
      </c>
      <c r="S2172" s="1">
        <v>0</v>
      </c>
      <c r="T2172" s="2">
        <v>0.5</v>
      </c>
      <c r="U2172" s="1">
        <v>1.666666666666667</v>
      </c>
      <c r="V2172" s="1">
        <v>7</v>
      </c>
      <c r="W2172" s="1">
        <v>2</v>
      </c>
      <c r="X2172" s="3">
        <v>13072.12</v>
      </c>
      <c r="Y2172" s="3">
        <v>12587.08</v>
      </c>
      <c r="Z2172" s="3">
        <v>485.04000000000087</v>
      </c>
      <c r="AA2172" s="2">
        <v>0.96289507746256908</v>
      </c>
      <c r="AB2172" s="1" t="b">
        <v>0</v>
      </c>
      <c r="AC2172" s="1" t="b">
        <v>0</v>
      </c>
    </row>
    <row r="2173" spans="1:29" x14ac:dyDescent="0.2">
      <c r="A2173" s="1" t="s">
        <v>2231</v>
      </c>
      <c r="B2173" s="1">
        <v>48</v>
      </c>
      <c r="C2173" s="1" t="s">
        <v>12966</v>
      </c>
      <c r="D2173" s="1" t="s">
        <v>12979</v>
      </c>
      <c r="E2173" s="1" t="s">
        <v>12973</v>
      </c>
      <c r="F2173" s="1" t="s">
        <v>26</v>
      </c>
      <c r="G2173" s="1" t="s">
        <v>47</v>
      </c>
      <c r="H2173" s="3">
        <v>801000</v>
      </c>
      <c r="I2173" s="1" t="s">
        <v>58</v>
      </c>
      <c r="J2173" s="1">
        <v>687</v>
      </c>
      <c r="K2173" s="1" t="s">
        <v>68</v>
      </c>
      <c r="L2173" s="1" t="s">
        <v>48</v>
      </c>
      <c r="M2173" s="1">
        <v>2</v>
      </c>
      <c r="N2173" s="3">
        <v>667000</v>
      </c>
      <c r="O2173" s="3">
        <v>333500</v>
      </c>
      <c r="P2173" s="1">
        <v>14</v>
      </c>
      <c r="Q2173" s="1">
        <v>6</v>
      </c>
      <c r="R2173" s="1">
        <v>6</v>
      </c>
      <c r="S2173" s="1">
        <v>2</v>
      </c>
      <c r="T2173" s="2">
        <v>0.42857142857142849</v>
      </c>
      <c r="U2173" s="1">
        <v>10.71428571428571</v>
      </c>
      <c r="V2173" s="1">
        <v>120</v>
      </c>
      <c r="W2173" s="1">
        <v>7</v>
      </c>
      <c r="X2173" s="3">
        <v>87057.7</v>
      </c>
      <c r="Y2173" s="3">
        <v>63143.29</v>
      </c>
      <c r="Z2173" s="3">
        <v>23914.41</v>
      </c>
      <c r="AA2173" s="2">
        <v>0.72530390763826758</v>
      </c>
      <c r="AB2173" s="1" t="b">
        <v>1</v>
      </c>
      <c r="AC2173" s="1" t="b">
        <v>1</v>
      </c>
    </row>
    <row r="2174" spans="1:29" x14ac:dyDescent="0.2">
      <c r="A2174" s="1" t="s">
        <v>2232</v>
      </c>
      <c r="B2174" s="1">
        <v>27</v>
      </c>
      <c r="C2174" s="1" t="s">
        <v>12963</v>
      </c>
      <c r="D2174" s="1" t="s">
        <v>12972</v>
      </c>
      <c r="E2174" s="1" t="s">
        <v>12973</v>
      </c>
      <c r="F2174" s="1" t="s">
        <v>26</v>
      </c>
      <c r="G2174" s="1" t="s">
        <v>63</v>
      </c>
      <c r="H2174" s="3">
        <v>433000</v>
      </c>
      <c r="I2174" s="1" t="s">
        <v>46</v>
      </c>
      <c r="J2174" s="1">
        <v>701</v>
      </c>
      <c r="K2174" s="1" t="s">
        <v>45</v>
      </c>
      <c r="L2174" s="1" t="s">
        <v>53</v>
      </c>
      <c r="M2174" s="1">
        <v>2</v>
      </c>
      <c r="N2174" s="3">
        <v>700000</v>
      </c>
      <c r="O2174" s="3">
        <v>350000</v>
      </c>
      <c r="P2174" s="1">
        <v>8</v>
      </c>
      <c r="Q2174" s="1">
        <v>4</v>
      </c>
      <c r="R2174" s="1">
        <v>4</v>
      </c>
      <c r="S2174" s="1">
        <v>0</v>
      </c>
      <c r="T2174" s="2">
        <v>0.5</v>
      </c>
      <c r="U2174" s="1">
        <v>0.75</v>
      </c>
      <c r="V2174" s="1">
        <v>3</v>
      </c>
      <c r="W2174" s="1">
        <v>2</v>
      </c>
      <c r="X2174" s="3">
        <v>23236.959999999999</v>
      </c>
      <c r="Y2174" s="3">
        <v>21901.25</v>
      </c>
      <c r="Z2174" s="3">
        <v>1335.7099999999989</v>
      </c>
      <c r="AA2174" s="2">
        <v>0.94251786808601468</v>
      </c>
      <c r="AB2174" s="1" t="b">
        <v>1</v>
      </c>
      <c r="AC2174" s="1" t="b">
        <v>0</v>
      </c>
    </row>
    <row r="2175" spans="1:29" x14ac:dyDescent="0.2">
      <c r="A2175" s="1" t="s">
        <v>2233</v>
      </c>
      <c r="B2175" s="1">
        <v>36</v>
      </c>
      <c r="C2175" s="1" t="s">
        <v>12966</v>
      </c>
      <c r="D2175" s="1" t="s">
        <v>12975</v>
      </c>
      <c r="E2175" s="1" t="s">
        <v>12965</v>
      </c>
      <c r="F2175" s="1" t="s">
        <v>26</v>
      </c>
      <c r="G2175" s="1" t="s">
        <v>52</v>
      </c>
      <c r="H2175" s="3">
        <v>402000</v>
      </c>
      <c r="I2175" s="1" t="s">
        <v>46</v>
      </c>
      <c r="J2175" s="1">
        <v>721</v>
      </c>
      <c r="K2175" s="1" t="s">
        <v>45</v>
      </c>
      <c r="L2175" s="1" t="s">
        <v>48</v>
      </c>
      <c r="M2175" s="1">
        <v>1</v>
      </c>
      <c r="N2175" s="3">
        <v>131000</v>
      </c>
      <c r="O2175" s="3">
        <v>131000</v>
      </c>
      <c r="P2175" s="1">
        <v>4</v>
      </c>
      <c r="Q2175" s="1">
        <v>1</v>
      </c>
      <c r="R2175" s="1">
        <v>3</v>
      </c>
      <c r="S2175" s="1">
        <v>0</v>
      </c>
      <c r="T2175" s="2">
        <v>0.25</v>
      </c>
      <c r="U2175" s="1">
        <v>0</v>
      </c>
      <c r="V2175" s="1">
        <v>0</v>
      </c>
      <c r="W2175" s="1">
        <v>0</v>
      </c>
      <c r="X2175" s="3">
        <v>0</v>
      </c>
      <c r="Y2175" s="3">
        <v>0</v>
      </c>
      <c r="Z2175" s="3">
        <v>0</v>
      </c>
      <c r="AA2175" s="2">
        <v>0</v>
      </c>
      <c r="AB2175" s="1" t="b">
        <v>0</v>
      </c>
      <c r="AC2175" s="1" t="b">
        <v>0</v>
      </c>
    </row>
    <row r="2176" spans="1:29" x14ac:dyDescent="0.2">
      <c r="A2176" s="1" t="s">
        <v>2234</v>
      </c>
      <c r="B2176" s="1">
        <v>36</v>
      </c>
      <c r="C2176" s="1" t="s">
        <v>12966</v>
      </c>
      <c r="D2176" s="1" t="s">
        <v>12972</v>
      </c>
      <c r="E2176" s="1" t="s">
        <v>12973</v>
      </c>
      <c r="F2176" s="1" t="s">
        <v>26</v>
      </c>
      <c r="G2176" s="1" t="s">
        <v>47</v>
      </c>
      <c r="H2176" s="3">
        <v>724000</v>
      </c>
      <c r="I2176" s="1" t="s">
        <v>58</v>
      </c>
      <c r="J2176" s="1">
        <v>707</v>
      </c>
      <c r="K2176" s="1" t="s">
        <v>45</v>
      </c>
      <c r="L2176" s="1" t="s">
        <v>53</v>
      </c>
      <c r="M2176" s="1">
        <v>1</v>
      </c>
      <c r="N2176" s="3">
        <v>613000</v>
      </c>
      <c r="O2176" s="3">
        <v>613000</v>
      </c>
      <c r="P2176" s="1">
        <v>8</v>
      </c>
      <c r="Q2176" s="1">
        <v>5</v>
      </c>
      <c r="R2176" s="1">
        <v>3</v>
      </c>
      <c r="S2176" s="1">
        <v>0</v>
      </c>
      <c r="T2176" s="2">
        <v>0.625</v>
      </c>
      <c r="U2176" s="1">
        <v>2.625</v>
      </c>
      <c r="V2176" s="1">
        <v>15</v>
      </c>
      <c r="W2176" s="1">
        <v>5</v>
      </c>
      <c r="X2176" s="3">
        <v>109642.05</v>
      </c>
      <c r="Y2176" s="3">
        <v>104013.54</v>
      </c>
      <c r="Z2176" s="3">
        <v>5628.5100000000093</v>
      </c>
      <c r="AA2176" s="2">
        <v>0.94866467746635519</v>
      </c>
      <c r="AB2176" s="1" t="b">
        <v>0</v>
      </c>
      <c r="AC2176" s="1" t="b">
        <v>0</v>
      </c>
    </row>
    <row r="2177" spans="1:29" x14ac:dyDescent="0.2">
      <c r="A2177" s="1" t="s">
        <v>2235</v>
      </c>
      <c r="B2177" s="1">
        <v>53</v>
      </c>
      <c r="C2177" s="1" t="s">
        <v>12966</v>
      </c>
      <c r="D2177" s="1" t="s">
        <v>12970</v>
      </c>
      <c r="E2177" s="1" t="s">
        <v>12965</v>
      </c>
      <c r="F2177" s="1" t="s">
        <v>26</v>
      </c>
      <c r="G2177" s="1" t="s">
        <v>47</v>
      </c>
      <c r="H2177" s="3">
        <v>299000</v>
      </c>
      <c r="I2177" s="1" t="s">
        <v>62</v>
      </c>
      <c r="J2177" s="1">
        <v>771</v>
      </c>
      <c r="K2177" s="1" t="s">
        <v>50</v>
      </c>
      <c r="L2177" s="1" t="s">
        <v>53</v>
      </c>
      <c r="M2177" s="1">
        <v>2</v>
      </c>
      <c r="N2177" s="3">
        <v>409000</v>
      </c>
      <c r="O2177" s="3">
        <v>204500</v>
      </c>
      <c r="P2177" s="1">
        <v>13</v>
      </c>
      <c r="Q2177" s="1">
        <v>8</v>
      </c>
      <c r="R2177" s="1">
        <v>4</v>
      </c>
      <c r="S2177" s="1">
        <v>1</v>
      </c>
      <c r="T2177" s="2">
        <v>0.61538461538461542</v>
      </c>
      <c r="U2177" s="1">
        <v>11.38461538461539</v>
      </c>
      <c r="V2177" s="1">
        <v>120</v>
      </c>
      <c r="W2177" s="1">
        <v>7</v>
      </c>
      <c r="X2177" s="3">
        <v>30871.65</v>
      </c>
      <c r="Y2177" s="3">
        <v>21674.37</v>
      </c>
      <c r="Z2177" s="3">
        <v>9197.2800000000025</v>
      </c>
      <c r="AA2177" s="2">
        <v>0.7020800637478074</v>
      </c>
      <c r="AB2177" s="1" t="b">
        <v>0</v>
      </c>
      <c r="AC2177" s="1" t="b">
        <v>0</v>
      </c>
    </row>
    <row r="2178" spans="1:29" x14ac:dyDescent="0.2">
      <c r="A2178" s="1" t="s">
        <v>2236</v>
      </c>
      <c r="B2178" s="1">
        <v>24</v>
      </c>
      <c r="C2178" s="1" t="s">
        <v>12966</v>
      </c>
      <c r="D2178" s="1" t="s">
        <v>12977</v>
      </c>
      <c r="E2178" s="1" t="s">
        <v>12965</v>
      </c>
      <c r="F2178" s="1" t="s">
        <v>26</v>
      </c>
      <c r="G2178" s="1" t="s">
        <v>52</v>
      </c>
      <c r="H2178" s="3">
        <v>578000</v>
      </c>
      <c r="I2178" s="1" t="s">
        <v>46</v>
      </c>
      <c r="J2178" s="1">
        <v>656</v>
      </c>
      <c r="K2178" s="1" t="s">
        <v>68</v>
      </c>
      <c r="L2178" s="1" t="s">
        <v>48</v>
      </c>
      <c r="M2178" s="1">
        <v>3</v>
      </c>
      <c r="N2178" s="3">
        <v>499000</v>
      </c>
      <c r="O2178" s="3">
        <v>166333.33333333331</v>
      </c>
      <c r="P2178" s="1">
        <v>18</v>
      </c>
      <c r="Q2178" s="1">
        <v>6</v>
      </c>
      <c r="R2178" s="1">
        <v>10</v>
      </c>
      <c r="S2178" s="1">
        <v>2</v>
      </c>
      <c r="T2178" s="2">
        <v>0.33333333333333331</v>
      </c>
      <c r="U2178" s="1">
        <v>5.1111111111111107</v>
      </c>
      <c r="V2178" s="1">
        <v>45</v>
      </c>
      <c r="W2178" s="1">
        <v>7</v>
      </c>
      <c r="X2178" s="3">
        <v>53022.78</v>
      </c>
      <c r="Y2178" s="3">
        <v>33503.42</v>
      </c>
      <c r="Z2178" s="3">
        <v>19519.36</v>
      </c>
      <c r="AA2178" s="2">
        <v>0.63186841580166109</v>
      </c>
      <c r="AB2178" s="1" t="b">
        <v>0</v>
      </c>
      <c r="AC2178" s="1" t="b">
        <v>0</v>
      </c>
    </row>
    <row r="2179" spans="1:29" x14ac:dyDescent="0.2">
      <c r="A2179" s="1" t="s">
        <v>2237</v>
      </c>
      <c r="B2179" s="1">
        <v>24</v>
      </c>
      <c r="C2179" s="1" t="s">
        <v>12963</v>
      </c>
      <c r="D2179" s="1" t="s">
        <v>12968</v>
      </c>
      <c r="E2179" s="1" t="s">
        <v>12969</v>
      </c>
      <c r="F2179" s="1" t="s">
        <v>25</v>
      </c>
      <c r="G2179" s="1" t="s">
        <v>52</v>
      </c>
      <c r="H2179" s="3">
        <v>1972000</v>
      </c>
      <c r="I2179" s="1" t="s">
        <v>51</v>
      </c>
      <c r="J2179" s="1">
        <v>711</v>
      </c>
      <c r="K2179" s="1" t="s">
        <v>45</v>
      </c>
      <c r="L2179" s="1" t="s">
        <v>56</v>
      </c>
      <c r="W2179" s="1">
        <v>0</v>
      </c>
      <c r="X2179" s="3">
        <v>0</v>
      </c>
      <c r="Y2179" s="3">
        <v>0</v>
      </c>
      <c r="Z2179" s="3">
        <v>0</v>
      </c>
      <c r="AA2179" s="2">
        <v>0</v>
      </c>
      <c r="AB2179" s="1" t="b">
        <v>0</v>
      </c>
      <c r="AC2179" s="1" t="b">
        <v>0</v>
      </c>
    </row>
    <row r="2180" spans="1:29" x14ac:dyDescent="0.2">
      <c r="A2180" s="1" t="s">
        <v>2238</v>
      </c>
      <c r="B2180" s="1">
        <v>59</v>
      </c>
      <c r="C2180" s="1" t="s">
        <v>12966</v>
      </c>
      <c r="D2180" s="1" t="s">
        <v>12979</v>
      </c>
      <c r="E2180" s="1" t="s">
        <v>12973</v>
      </c>
      <c r="F2180" s="1" t="s">
        <v>26</v>
      </c>
      <c r="G2180" s="1" t="s">
        <v>63</v>
      </c>
      <c r="H2180" s="3">
        <v>354000</v>
      </c>
      <c r="I2180" s="1" t="s">
        <v>46</v>
      </c>
      <c r="J2180" s="1">
        <v>736</v>
      </c>
      <c r="K2180" s="1" t="s">
        <v>45</v>
      </c>
      <c r="L2180" s="1" t="s">
        <v>48</v>
      </c>
      <c r="M2180" s="1">
        <v>2</v>
      </c>
      <c r="N2180" s="3">
        <v>403000</v>
      </c>
      <c r="O2180" s="3">
        <v>201500</v>
      </c>
      <c r="P2180" s="1">
        <v>10</v>
      </c>
      <c r="Q2180" s="1">
        <v>3</v>
      </c>
      <c r="R2180" s="1">
        <v>7</v>
      </c>
      <c r="S2180" s="1">
        <v>0</v>
      </c>
      <c r="T2180" s="2">
        <v>0.3</v>
      </c>
      <c r="U2180" s="1">
        <v>0.1</v>
      </c>
      <c r="V2180" s="1">
        <v>1</v>
      </c>
      <c r="W2180" s="1">
        <v>1</v>
      </c>
      <c r="X2180" s="3">
        <v>9657.75</v>
      </c>
      <c r="Y2180" s="3">
        <v>9065.77</v>
      </c>
      <c r="Z2180" s="3">
        <v>591.97999999999956</v>
      </c>
      <c r="AA2180" s="2">
        <v>0.93870414951722714</v>
      </c>
      <c r="AB2180" s="1" t="b">
        <v>0</v>
      </c>
      <c r="AC2180" s="1" t="b">
        <v>0</v>
      </c>
    </row>
    <row r="2181" spans="1:29" x14ac:dyDescent="0.2">
      <c r="A2181" s="1" t="s">
        <v>2239</v>
      </c>
      <c r="B2181" s="1">
        <v>60</v>
      </c>
      <c r="C2181" s="1" t="s">
        <v>12966</v>
      </c>
      <c r="D2181" s="1" t="s">
        <v>12967</v>
      </c>
      <c r="E2181" s="1" t="s">
        <v>12965</v>
      </c>
      <c r="F2181" s="1" t="s">
        <v>26</v>
      </c>
      <c r="G2181" s="1" t="s">
        <v>55</v>
      </c>
      <c r="H2181" s="3">
        <v>536000</v>
      </c>
      <c r="I2181" s="1" t="s">
        <v>46</v>
      </c>
      <c r="J2181" s="1">
        <v>598</v>
      </c>
      <c r="K2181" s="1" t="s">
        <v>77</v>
      </c>
      <c r="L2181" s="1" t="s">
        <v>48</v>
      </c>
      <c r="M2181" s="1">
        <v>2</v>
      </c>
      <c r="N2181" s="3">
        <v>380000</v>
      </c>
      <c r="O2181" s="3">
        <v>190000</v>
      </c>
      <c r="P2181" s="1">
        <v>9</v>
      </c>
      <c r="Q2181" s="1">
        <v>4</v>
      </c>
      <c r="R2181" s="1">
        <v>5</v>
      </c>
      <c r="S2181" s="1">
        <v>0</v>
      </c>
      <c r="T2181" s="2">
        <v>0.44444444444444442</v>
      </c>
      <c r="U2181" s="1">
        <v>0.66666666666666663</v>
      </c>
      <c r="V2181" s="1">
        <v>3</v>
      </c>
      <c r="W2181" s="1">
        <v>2</v>
      </c>
      <c r="X2181" s="3">
        <v>16310.6</v>
      </c>
      <c r="Y2181" s="3">
        <v>15311.94</v>
      </c>
      <c r="Z2181" s="3">
        <v>998.66000000000167</v>
      </c>
      <c r="AA2181" s="2">
        <v>0.93877233210304944</v>
      </c>
      <c r="AB2181" s="1" t="b">
        <v>0</v>
      </c>
      <c r="AC2181" s="1" t="b">
        <v>0</v>
      </c>
    </row>
    <row r="2182" spans="1:29" x14ac:dyDescent="0.2">
      <c r="A2182" s="1" t="s">
        <v>2240</v>
      </c>
      <c r="B2182" s="1">
        <v>37</v>
      </c>
      <c r="C2182" s="1" t="s">
        <v>12963</v>
      </c>
      <c r="D2182" s="1" t="s">
        <v>12971</v>
      </c>
      <c r="E2182" s="1" t="s">
        <v>12969</v>
      </c>
      <c r="F2182" s="1" t="s">
        <v>25</v>
      </c>
      <c r="G2182" s="1" t="s">
        <v>63</v>
      </c>
      <c r="H2182" s="3">
        <v>250000</v>
      </c>
      <c r="I2182" s="1" t="s">
        <v>62</v>
      </c>
      <c r="J2182" s="1">
        <v>722</v>
      </c>
      <c r="K2182" s="1" t="s">
        <v>45</v>
      </c>
      <c r="L2182" s="1" t="s">
        <v>48</v>
      </c>
      <c r="M2182" s="1">
        <v>1</v>
      </c>
      <c r="N2182" s="3">
        <v>475000</v>
      </c>
      <c r="O2182" s="3">
        <v>475000</v>
      </c>
      <c r="P2182" s="1">
        <v>11</v>
      </c>
      <c r="Q2182" s="1">
        <v>5</v>
      </c>
      <c r="R2182" s="1">
        <v>6</v>
      </c>
      <c r="S2182" s="1">
        <v>0</v>
      </c>
      <c r="T2182" s="2">
        <v>0.45454545454545447</v>
      </c>
      <c r="U2182" s="1">
        <v>1.7272727272727271</v>
      </c>
      <c r="V2182" s="1">
        <v>7</v>
      </c>
      <c r="W2182" s="1">
        <v>5</v>
      </c>
      <c r="X2182" s="3">
        <v>111599.95</v>
      </c>
      <c r="Y2182" s="3">
        <v>105377.62</v>
      </c>
      <c r="Z2182" s="3">
        <v>6222.3300000000163</v>
      </c>
      <c r="AA2182" s="2">
        <v>0.94424432985857054</v>
      </c>
      <c r="AB2182" s="1" t="b">
        <v>0</v>
      </c>
      <c r="AC2182" s="1" t="b">
        <v>0</v>
      </c>
    </row>
    <row r="2183" spans="1:29" x14ac:dyDescent="0.2">
      <c r="A2183" s="1" t="s">
        <v>2241</v>
      </c>
      <c r="B2183" s="1">
        <v>57</v>
      </c>
      <c r="C2183" s="1" t="s">
        <v>12963</v>
      </c>
      <c r="D2183" s="1" t="s">
        <v>12979</v>
      </c>
      <c r="E2183" s="1" t="s">
        <v>12973</v>
      </c>
      <c r="F2183" s="1" t="s">
        <v>26</v>
      </c>
      <c r="G2183" s="1" t="s">
        <v>55</v>
      </c>
      <c r="H2183" s="3">
        <v>585000</v>
      </c>
      <c r="I2183" s="1" t="s">
        <v>46</v>
      </c>
      <c r="J2183" s="1">
        <v>792</v>
      </c>
      <c r="K2183" s="1" t="s">
        <v>50</v>
      </c>
      <c r="L2183" s="1" t="s">
        <v>48</v>
      </c>
      <c r="M2183" s="1">
        <v>2</v>
      </c>
      <c r="N2183" s="3">
        <v>453000</v>
      </c>
      <c r="O2183" s="3">
        <v>226500</v>
      </c>
      <c r="P2183" s="1">
        <v>7</v>
      </c>
      <c r="Q2183" s="1">
        <v>1</v>
      </c>
      <c r="R2183" s="1">
        <v>5</v>
      </c>
      <c r="S2183" s="1">
        <v>1</v>
      </c>
      <c r="T2183" s="2">
        <v>0.14285714285714279</v>
      </c>
      <c r="U2183" s="1">
        <v>9.7142857142857135</v>
      </c>
      <c r="V2183" s="1">
        <v>60</v>
      </c>
      <c r="W2183" s="1">
        <v>5</v>
      </c>
      <c r="X2183" s="3">
        <v>61905.47</v>
      </c>
      <c r="Y2183" s="3">
        <v>36299.79</v>
      </c>
      <c r="Z2183" s="3">
        <v>25605.68</v>
      </c>
      <c r="AA2183" s="2">
        <v>0.58637451585457634</v>
      </c>
      <c r="AB2183" s="1" t="b">
        <v>0</v>
      </c>
      <c r="AC2183" s="1" t="b">
        <v>0</v>
      </c>
    </row>
    <row r="2184" spans="1:29" x14ac:dyDescent="0.2">
      <c r="A2184" s="1" t="s">
        <v>2242</v>
      </c>
      <c r="B2184" s="1">
        <v>59</v>
      </c>
      <c r="C2184" s="1" t="s">
        <v>12966</v>
      </c>
      <c r="D2184" s="1" t="s">
        <v>12970</v>
      </c>
      <c r="E2184" s="1" t="s">
        <v>12965</v>
      </c>
      <c r="F2184" s="1" t="s">
        <v>26</v>
      </c>
      <c r="G2184" s="1" t="s">
        <v>52</v>
      </c>
      <c r="H2184" s="3">
        <v>1575000</v>
      </c>
      <c r="I2184" s="1" t="s">
        <v>51</v>
      </c>
      <c r="J2184" s="1">
        <v>682</v>
      </c>
      <c r="K2184" s="1" t="s">
        <v>68</v>
      </c>
      <c r="L2184" s="1" t="s">
        <v>53</v>
      </c>
      <c r="M2184" s="1">
        <v>1</v>
      </c>
      <c r="N2184" s="3">
        <v>137000</v>
      </c>
      <c r="O2184" s="3">
        <v>137000</v>
      </c>
      <c r="P2184" s="1">
        <v>9</v>
      </c>
      <c r="Q2184" s="1">
        <v>5</v>
      </c>
      <c r="R2184" s="1">
        <v>4</v>
      </c>
      <c r="S2184" s="1">
        <v>0</v>
      </c>
      <c r="T2184" s="2">
        <v>0.55555555555555558</v>
      </c>
      <c r="U2184" s="1">
        <v>2.5555555555555549</v>
      </c>
      <c r="V2184" s="1">
        <v>15</v>
      </c>
      <c r="W2184" s="1">
        <v>3</v>
      </c>
      <c r="X2184" s="3">
        <v>10212.209999999999</v>
      </c>
      <c r="Y2184" s="3">
        <v>9452.85</v>
      </c>
      <c r="Z2184" s="3">
        <v>759.36000000000058</v>
      </c>
      <c r="AA2184" s="2">
        <v>0.92564195213376921</v>
      </c>
      <c r="AB2184" s="1" t="b">
        <v>0</v>
      </c>
      <c r="AC2184" s="1" t="b">
        <v>0</v>
      </c>
    </row>
    <row r="2185" spans="1:29" x14ac:dyDescent="0.2">
      <c r="A2185" s="1" t="s">
        <v>2243</v>
      </c>
      <c r="B2185" s="1">
        <v>49</v>
      </c>
      <c r="C2185" s="1" t="s">
        <v>12963</v>
      </c>
      <c r="D2185" s="1" t="s">
        <v>12970</v>
      </c>
      <c r="E2185" s="1" t="s">
        <v>12965</v>
      </c>
      <c r="F2185" s="1" t="s">
        <v>26</v>
      </c>
      <c r="G2185" s="1" t="s">
        <v>52</v>
      </c>
      <c r="H2185" s="3">
        <v>802000</v>
      </c>
      <c r="I2185" s="1" t="s">
        <v>58</v>
      </c>
      <c r="J2185" s="1">
        <v>634</v>
      </c>
      <c r="K2185" s="1" t="s">
        <v>60</v>
      </c>
      <c r="L2185" s="1" t="s">
        <v>48</v>
      </c>
      <c r="M2185" s="1">
        <v>1</v>
      </c>
      <c r="N2185" s="3">
        <v>116000</v>
      </c>
      <c r="O2185" s="3">
        <v>116000</v>
      </c>
      <c r="P2185" s="1">
        <v>8</v>
      </c>
      <c r="Q2185" s="1">
        <v>5</v>
      </c>
      <c r="R2185" s="1">
        <v>3</v>
      </c>
      <c r="S2185" s="1">
        <v>0</v>
      </c>
      <c r="T2185" s="2">
        <v>0.625</v>
      </c>
      <c r="U2185" s="1">
        <v>0.25</v>
      </c>
      <c r="V2185" s="1">
        <v>1</v>
      </c>
      <c r="W2185" s="1">
        <v>2</v>
      </c>
      <c r="X2185" s="3">
        <v>8286.4599999999991</v>
      </c>
      <c r="Y2185" s="3">
        <v>7912.6100000000006</v>
      </c>
      <c r="Z2185" s="3">
        <v>373.84999999999849</v>
      </c>
      <c r="AA2185" s="2">
        <v>0.9548842328328383</v>
      </c>
      <c r="AB2185" s="1" t="b">
        <v>0</v>
      </c>
      <c r="AC2185" s="1" t="b">
        <v>0</v>
      </c>
    </row>
    <row r="2186" spans="1:29" x14ac:dyDescent="0.2">
      <c r="A2186" s="1" t="s">
        <v>2244</v>
      </c>
      <c r="B2186" s="1">
        <v>56</v>
      </c>
      <c r="C2186" s="1" t="s">
        <v>12966</v>
      </c>
      <c r="D2186" s="1" t="s">
        <v>12967</v>
      </c>
      <c r="E2186" s="1" t="s">
        <v>12965</v>
      </c>
      <c r="F2186" s="1" t="s">
        <v>26</v>
      </c>
      <c r="G2186" s="1" t="s">
        <v>52</v>
      </c>
      <c r="H2186" s="3">
        <v>493000</v>
      </c>
      <c r="I2186" s="1" t="s">
        <v>46</v>
      </c>
      <c r="J2186" s="1">
        <v>735</v>
      </c>
      <c r="K2186" s="1" t="s">
        <v>45</v>
      </c>
      <c r="L2186" s="1" t="s">
        <v>56</v>
      </c>
      <c r="M2186" s="1">
        <v>1</v>
      </c>
      <c r="N2186" s="3">
        <v>106000</v>
      </c>
      <c r="O2186" s="3">
        <v>106000</v>
      </c>
      <c r="P2186" s="1">
        <v>5</v>
      </c>
      <c r="Q2186" s="1">
        <v>4</v>
      </c>
      <c r="R2186" s="1">
        <v>1</v>
      </c>
      <c r="S2186" s="1">
        <v>0</v>
      </c>
      <c r="T2186" s="2">
        <v>0.8</v>
      </c>
      <c r="U2186" s="1">
        <v>1.6</v>
      </c>
      <c r="V2186" s="1">
        <v>7</v>
      </c>
      <c r="W2186" s="1">
        <v>2</v>
      </c>
      <c r="X2186" s="3">
        <v>10294.280000000001</v>
      </c>
      <c r="Y2186" s="3">
        <v>9552.380000000001</v>
      </c>
      <c r="Z2186" s="3">
        <v>741.89999999999964</v>
      </c>
      <c r="AA2186" s="2">
        <v>0.92793085091915128</v>
      </c>
      <c r="AB2186" s="1" t="b">
        <v>0</v>
      </c>
      <c r="AC2186" s="1" t="b">
        <v>0</v>
      </c>
    </row>
    <row r="2187" spans="1:29" x14ac:dyDescent="0.2">
      <c r="A2187" s="1" t="s">
        <v>2245</v>
      </c>
      <c r="B2187" s="1">
        <v>58</v>
      </c>
      <c r="C2187" s="1" t="s">
        <v>12966</v>
      </c>
      <c r="D2187" s="1" t="s">
        <v>12967</v>
      </c>
      <c r="E2187" s="1" t="s">
        <v>12965</v>
      </c>
      <c r="F2187" s="1" t="s">
        <v>26</v>
      </c>
      <c r="G2187" s="1" t="s">
        <v>52</v>
      </c>
      <c r="H2187" s="3">
        <v>1735000</v>
      </c>
      <c r="I2187" s="1" t="s">
        <v>51</v>
      </c>
      <c r="J2187" s="1">
        <v>717</v>
      </c>
      <c r="K2187" s="1" t="s">
        <v>45</v>
      </c>
      <c r="L2187" s="1" t="s">
        <v>56</v>
      </c>
      <c r="M2187" s="1">
        <v>1</v>
      </c>
      <c r="N2187" s="3">
        <v>236000</v>
      </c>
      <c r="O2187" s="3">
        <v>236000</v>
      </c>
      <c r="P2187" s="1">
        <v>2</v>
      </c>
      <c r="Q2187" s="1">
        <v>2</v>
      </c>
      <c r="R2187" s="1">
        <v>0</v>
      </c>
      <c r="S2187" s="1">
        <v>0</v>
      </c>
      <c r="T2187" s="2">
        <v>1</v>
      </c>
      <c r="U2187" s="1">
        <v>7.5</v>
      </c>
      <c r="V2187" s="1">
        <v>15</v>
      </c>
      <c r="W2187" s="1">
        <v>1</v>
      </c>
      <c r="X2187" s="3">
        <v>4822.6099999999997</v>
      </c>
      <c r="Y2187" s="3">
        <v>4459.67</v>
      </c>
      <c r="Z2187" s="3">
        <v>362.9399999999996</v>
      </c>
      <c r="AA2187" s="2">
        <v>0.92474199655373346</v>
      </c>
      <c r="AB2187" s="1" t="b">
        <v>0</v>
      </c>
      <c r="AC2187" s="1" t="b">
        <v>0</v>
      </c>
    </row>
    <row r="2188" spans="1:29" x14ac:dyDescent="0.2">
      <c r="A2188" s="1" t="s">
        <v>2246</v>
      </c>
      <c r="B2188" s="1">
        <v>59</v>
      </c>
      <c r="C2188" s="1" t="s">
        <v>12966</v>
      </c>
      <c r="D2188" s="1" t="s">
        <v>12967</v>
      </c>
      <c r="E2188" s="1" t="s">
        <v>12965</v>
      </c>
      <c r="F2188" s="1" t="s">
        <v>26</v>
      </c>
      <c r="G2188" s="1" t="s">
        <v>63</v>
      </c>
      <c r="H2188" s="3">
        <v>297000</v>
      </c>
      <c r="I2188" s="1" t="s">
        <v>62</v>
      </c>
      <c r="J2188" s="1">
        <v>804</v>
      </c>
      <c r="K2188" s="1" t="s">
        <v>50</v>
      </c>
      <c r="L2188" s="1" t="s">
        <v>48</v>
      </c>
      <c r="M2188" s="1">
        <v>1</v>
      </c>
      <c r="N2188" s="3">
        <v>244000</v>
      </c>
      <c r="O2188" s="3">
        <v>244000</v>
      </c>
      <c r="P2188" s="1">
        <v>7</v>
      </c>
      <c r="Q2188" s="1">
        <v>1</v>
      </c>
      <c r="R2188" s="1">
        <v>2</v>
      </c>
      <c r="S2188" s="1">
        <v>4</v>
      </c>
      <c r="T2188" s="2">
        <v>0.14285714285714279</v>
      </c>
      <c r="U2188" s="1">
        <v>25.714285714285719</v>
      </c>
      <c r="V2188" s="1">
        <v>60</v>
      </c>
      <c r="W2188" s="1">
        <v>5</v>
      </c>
      <c r="X2188" s="3">
        <v>35140.050000000003</v>
      </c>
      <c r="Y2188" s="3">
        <v>6326.11</v>
      </c>
      <c r="Z2188" s="3">
        <v>28813.94</v>
      </c>
      <c r="AA2188" s="2">
        <v>0.18002564025947601</v>
      </c>
      <c r="AB2188" s="1" t="b">
        <v>0</v>
      </c>
      <c r="AC2188" s="1" t="b">
        <v>0</v>
      </c>
    </row>
    <row r="2189" spans="1:29" x14ac:dyDescent="0.2">
      <c r="A2189" s="1" t="s">
        <v>2247</v>
      </c>
      <c r="B2189" s="1">
        <v>57</v>
      </c>
      <c r="C2189" s="1" t="s">
        <v>12963</v>
      </c>
      <c r="D2189" s="1" t="s">
        <v>12979</v>
      </c>
      <c r="E2189" s="1" t="s">
        <v>12973</v>
      </c>
      <c r="F2189" s="1" t="s">
        <v>26</v>
      </c>
      <c r="G2189" s="1" t="s">
        <v>55</v>
      </c>
      <c r="H2189" s="3">
        <v>797000</v>
      </c>
      <c r="I2189" s="1" t="s">
        <v>58</v>
      </c>
      <c r="J2189" s="1">
        <v>733</v>
      </c>
      <c r="K2189" s="1" t="s">
        <v>45</v>
      </c>
      <c r="L2189" s="1" t="s">
        <v>56</v>
      </c>
      <c r="M2189" s="1">
        <v>2</v>
      </c>
      <c r="N2189" s="3">
        <v>517000</v>
      </c>
      <c r="O2189" s="3">
        <v>258500</v>
      </c>
      <c r="P2189" s="1">
        <v>6</v>
      </c>
      <c r="Q2189" s="1">
        <v>5</v>
      </c>
      <c r="R2189" s="1">
        <v>1</v>
      </c>
      <c r="S2189" s="1">
        <v>0</v>
      </c>
      <c r="T2189" s="2">
        <v>0.83333333333333337</v>
      </c>
      <c r="U2189" s="1">
        <v>2.166666666666667</v>
      </c>
      <c r="V2189" s="1">
        <v>7</v>
      </c>
      <c r="W2189" s="1">
        <v>3</v>
      </c>
      <c r="X2189" s="3">
        <v>38575.410000000003</v>
      </c>
      <c r="Y2189" s="3">
        <v>38151.050000000003</v>
      </c>
      <c r="Z2189" s="3">
        <v>424.36000000000058</v>
      </c>
      <c r="AA2189" s="2">
        <v>0.98899920960010534</v>
      </c>
      <c r="AB2189" s="1" t="b">
        <v>0</v>
      </c>
      <c r="AC2189" s="1" t="b">
        <v>0</v>
      </c>
    </row>
    <row r="2190" spans="1:29" x14ac:dyDescent="0.2">
      <c r="A2190" s="1" t="s">
        <v>2248</v>
      </c>
      <c r="B2190" s="1">
        <v>55</v>
      </c>
      <c r="C2190" s="1" t="s">
        <v>12966</v>
      </c>
      <c r="D2190" s="1" t="s">
        <v>12968</v>
      </c>
      <c r="E2190" s="1" t="s">
        <v>12969</v>
      </c>
      <c r="F2190" s="1" t="s">
        <v>25</v>
      </c>
      <c r="G2190" s="1" t="s">
        <v>63</v>
      </c>
      <c r="H2190" s="3">
        <v>669000</v>
      </c>
      <c r="I2190" s="1" t="s">
        <v>58</v>
      </c>
      <c r="J2190" s="1">
        <v>644</v>
      </c>
      <c r="K2190" s="1" t="s">
        <v>60</v>
      </c>
      <c r="L2190" s="1" t="s">
        <v>48</v>
      </c>
      <c r="M2190" s="1">
        <v>1</v>
      </c>
      <c r="N2190" s="3">
        <v>263000</v>
      </c>
      <c r="O2190" s="3">
        <v>263000</v>
      </c>
      <c r="P2190" s="1">
        <v>1</v>
      </c>
      <c r="Q2190" s="1">
        <v>1</v>
      </c>
      <c r="R2190" s="1">
        <v>0</v>
      </c>
      <c r="S2190" s="1">
        <v>0</v>
      </c>
      <c r="T2190" s="2">
        <v>1</v>
      </c>
      <c r="U2190" s="1">
        <v>1</v>
      </c>
      <c r="V2190" s="1">
        <v>1</v>
      </c>
      <c r="W2190" s="1">
        <v>1</v>
      </c>
      <c r="X2190" s="3">
        <v>7762.78</v>
      </c>
      <c r="Y2190" s="3">
        <v>7373.49</v>
      </c>
      <c r="Z2190" s="3">
        <v>389.29</v>
      </c>
      <c r="AA2190" s="2">
        <v>0.94985172837565923</v>
      </c>
      <c r="AB2190" s="1" t="b">
        <v>0</v>
      </c>
      <c r="AC2190" s="1" t="b">
        <v>0</v>
      </c>
    </row>
    <row r="2191" spans="1:29" x14ac:dyDescent="0.2">
      <c r="A2191" s="1" t="s">
        <v>2249</v>
      </c>
      <c r="B2191" s="1">
        <v>27</v>
      </c>
      <c r="C2191" s="1" t="s">
        <v>12966</v>
      </c>
      <c r="D2191" s="1" t="s">
        <v>12978</v>
      </c>
      <c r="E2191" s="1" t="s">
        <v>12965</v>
      </c>
      <c r="F2191" s="1" t="s">
        <v>26</v>
      </c>
      <c r="G2191" s="1" t="s">
        <v>47</v>
      </c>
      <c r="H2191" s="3">
        <v>582000</v>
      </c>
      <c r="I2191" s="1" t="s">
        <v>46</v>
      </c>
      <c r="J2191" s="1">
        <v>641</v>
      </c>
      <c r="K2191" s="1" t="s">
        <v>60</v>
      </c>
      <c r="L2191" s="1" t="s">
        <v>48</v>
      </c>
      <c r="M2191" s="1">
        <v>1</v>
      </c>
      <c r="N2191" s="3">
        <v>256000</v>
      </c>
      <c r="O2191" s="3">
        <v>256000</v>
      </c>
      <c r="P2191" s="1">
        <v>8</v>
      </c>
      <c r="Q2191" s="1">
        <v>3</v>
      </c>
      <c r="R2191" s="1">
        <v>3</v>
      </c>
      <c r="S2191" s="1">
        <v>2</v>
      </c>
      <c r="T2191" s="2">
        <v>0.375</v>
      </c>
      <c r="U2191" s="1">
        <v>19.25</v>
      </c>
      <c r="V2191" s="1">
        <v>120</v>
      </c>
      <c r="W2191" s="1">
        <v>4</v>
      </c>
      <c r="X2191" s="3">
        <v>24994.28</v>
      </c>
      <c r="Y2191" s="3">
        <v>12352.32</v>
      </c>
      <c r="Z2191" s="3">
        <v>12641.96</v>
      </c>
      <c r="AA2191" s="2">
        <v>0.49420587430404078</v>
      </c>
      <c r="AB2191" s="1" t="b">
        <v>0</v>
      </c>
      <c r="AC2191" s="1" t="b">
        <v>1</v>
      </c>
    </row>
    <row r="2192" spans="1:29" x14ac:dyDescent="0.2">
      <c r="A2192" s="1" t="s">
        <v>2250</v>
      </c>
      <c r="B2192" s="1">
        <v>47</v>
      </c>
      <c r="C2192" s="1" t="s">
        <v>12966</v>
      </c>
      <c r="D2192" s="1" t="s">
        <v>12976</v>
      </c>
      <c r="E2192" s="1" t="s">
        <v>12965</v>
      </c>
      <c r="F2192" s="1" t="s">
        <v>26</v>
      </c>
      <c r="G2192" s="1" t="s">
        <v>52</v>
      </c>
      <c r="H2192" s="3">
        <v>935000</v>
      </c>
      <c r="I2192" s="1" t="s">
        <v>58</v>
      </c>
      <c r="J2192" s="1">
        <v>761</v>
      </c>
      <c r="K2192" s="1" t="s">
        <v>50</v>
      </c>
      <c r="L2192" s="1" t="s">
        <v>48</v>
      </c>
      <c r="M2192" s="1">
        <v>2</v>
      </c>
      <c r="N2192" s="3">
        <v>251000</v>
      </c>
      <c r="O2192" s="3">
        <v>125500</v>
      </c>
      <c r="P2192" s="1">
        <v>13</v>
      </c>
      <c r="Q2192" s="1">
        <v>4</v>
      </c>
      <c r="R2192" s="1">
        <v>9</v>
      </c>
      <c r="S2192" s="1">
        <v>0</v>
      </c>
      <c r="T2192" s="2">
        <v>0.30769230769230771</v>
      </c>
      <c r="U2192" s="1">
        <v>1.384615384615385</v>
      </c>
      <c r="V2192" s="1">
        <v>7</v>
      </c>
      <c r="W2192" s="1">
        <v>4</v>
      </c>
      <c r="X2192" s="3">
        <v>16972.23</v>
      </c>
      <c r="Y2192" s="3">
        <v>16077.36</v>
      </c>
      <c r="Z2192" s="3">
        <v>894.8700000000008</v>
      </c>
      <c r="AA2192" s="2">
        <v>0.94727445951415923</v>
      </c>
      <c r="AB2192" s="1" t="b">
        <v>0</v>
      </c>
      <c r="AC2192" s="1" t="b">
        <v>0</v>
      </c>
    </row>
    <row r="2193" spans="1:29" x14ac:dyDescent="0.2">
      <c r="A2193" s="1" t="s">
        <v>2251</v>
      </c>
      <c r="B2193" s="1">
        <v>48</v>
      </c>
      <c r="C2193" s="1" t="s">
        <v>12966</v>
      </c>
      <c r="D2193" s="1" t="s">
        <v>12974</v>
      </c>
      <c r="E2193" s="1" t="s">
        <v>12965</v>
      </c>
      <c r="F2193" s="1" t="s">
        <v>26</v>
      </c>
      <c r="G2193" s="1" t="s">
        <v>52</v>
      </c>
      <c r="H2193" s="3">
        <v>382000</v>
      </c>
      <c r="I2193" s="1" t="s">
        <v>46</v>
      </c>
      <c r="J2193" s="1">
        <v>728</v>
      </c>
      <c r="K2193" s="1" t="s">
        <v>45</v>
      </c>
      <c r="L2193" s="1" t="s">
        <v>56</v>
      </c>
      <c r="W2193" s="1">
        <v>0</v>
      </c>
      <c r="X2193" s="3">
        <v>0</v>
      </c>
      <c r="Y2193" s="3">
        <v>0</v>
      </c>
      <c r="Z2193" s="3">
        <v>0</v>
      </c>
      <c r="AA2193" s="2">
        <v>0</v>
      </c>
      <c r="AB2193" s="1" t="b">
        <v>0</v>
      </c>
      <c r="AC2193" s="1" t="b">
        <v>0</v>
      </c>
    </row>
    <row r="2194" spans="1:29" x14ac:dyDescent="0.2">
      <c r="A2194" s="1" t="s">
        <v>2252</v>
      </c>
      <c r="B2194" s="1">
        <v>42</v>
      </c>
      <c r="C2194" s="1" t="s">
        <v>12966</v>
      </c>
      <c r="D2194" s="1" t="s">
        <v>12967</v>
      </c>
      <c r="E2194" s="1" t="s">
        <v>12965</v>
      </c>
      <c r="F2194" s="1" t="s">
        <v>26</v>
      </c>
      <c r="G2194" s="1" t="s">
        <v>52</v>
      </c>
      <c r="H2194" s="3">
        <v>748000</v>
      </c>
      <c r="I2194" s="1" t="s">
        <v>58</v>
      </c>
      <c r="J2194" s="1">
        <v>701</v>
      </c>
      <c r="K2194" s="1" t="s">
        <v>45</v>
      </c>
      <c r="L2194" s="1" t="s">
        <v>53</v>
      </c>
      <c r="M2194" s="1">
        <v>1</v>
      </c>
      <c r="N2194" s="3">
        <v>205000</v>
      </c>
      <c r="O2194" s="3">
        <v>205000</v>
      </c>
      <c r="P2194" s="1">
        <v>2</v>
      </c>
      <c r="Q2194" s="1">
        <v>1</v>
      </c>
      <c r="R2194" s="1">
        <v>1</v>
      </c>
      <c r="S2194" s="1">
        <v>0</v>
      </c>
      <c r="T2194" s="2">
        <v>0.5</v>
      </c>
      <c r="U2194" s="1">
        <v>0</v>
      </c>
      <c r="V2194" s="1">
        <v>0</v>
      </c>
      <c r="W2194" s="1">
        <v>0</v>
      </c>
      <c r="X2194" s="3">
        <v>0</v>
      </c>
      <c r="Y2194" s="3">
        <v>0</v>
      </c>
      <c r="Z2194" s="3">
        <v>0</v>
      </c>
      <c r="AA2194" s="2">
        <v>0</v>
      </c>
      <c r="AB2194" s="1" t="b">
        <v>0</v>
      </c>
      <c r="AC2194" s="1" t="b">
        <v>0</v>
      </c>
    </row>
    <row r="2195" spans="1:29" x14ac:dyDescent="0.2">
      <c r="A2195" s="1" t="s">
        <v>2253</v>
      </c>
      <c r="B2195" s="1">
        <v>34</v>
      </c>
      <c r="C2195" s="1" t="s">
        <v>12963</v>
      </c>
      <c r="D2195" s="1" t="s">
        <v>12976</v>
      </c>
      <c r="E2195" s="1" t="s">
        <v>12965</v>
      </c>
      <c r="F2195" s="1" t="s">
        <v>26</v>
      </c>
      <c r="G2195" s="1" t="s">
        <v>47</v>
      </c>
      <c r="H2195" s="3">
        <v>707000</v>
      </c>
      <c r="I2195" s="1" t="s">
        <v>58</v>
      </c>
      <c r="J2195" s="1">
        <v>716</v>
      </c>
      <c r="K2195" s="1" t="s">
        <v>45</v>
      </c>
      <c r="L2195" s="1" t="s">
        <v>56</v>
      </c>
      <c r="W2195" s="1">
        <v>0</v>
      </c>
      <c r="X2195" s="3">
        <v>0</v>
      </c>
      <c r="Y2195" s="3">
        <v>0</v>
      </c>
      <c r="Z2195" s="3">
        <v>0</v>
      </c>
      <c r="AA2195" s="2">
        <v>0</v>
      </c>
      <c r="AB2195" s="1" t="b">
        <v>0</v>
      </c>
      <c r="AC2195" s="1" t="b">
        <v>0</v>
      </c>
    </row>
    <row r="2196" spans="1:29" x14ac:dyDescent="0.2">
      <c r="A2196" s="1" t="s">
        <v>2254</v>
      </c>
      <c r="B2196" s="1">
        <v>27</v>
      </c>
      <c r="C2196" s="1" t="s">
        <v>12966</v>
      </c>
      <c r="D2196" s="1" t="s">
        <v>12968</v>
      </c>
      <c r="E2196" s="1" t="s">
        <v>12969</v>
      </c>
      <c r="F2196" s="1" t="s">
        <v>25</v>
      </c>
      <c r="G2196" s="1" t="s">
        <v>52</v>
      </c>
      <c r="H2196" s="3">
        <v>439000</v>
      </c>
      <c r="I2196" s="1" t="s">
        <v>46</v>
      </c>
      <c r="J2196" s="1">
        <v>734</v>
      </c>
      <c r="K2196" s="1" t="s">
        <v>45</v>
      </c>
      <c r="L2196" s="1" t="s">
        <v>56</v>
      </c>
      <c r="M2196" s="1">
        <v>1</v>
      </c>
      <c r="N2196" s="3">
        <v>520000</v>
      </c>
      <c r="O2196" s="3">
        <v>520000</v>
      </c>
      <c r="P2196" s="1">
        <v>1</v>
      </c>
      <c r="Q2196" s="1">
        <v>1</v>
      </c>
      <c r="R2196" s="1">
        <v>0</v>
      </c>
      <c r="S2196" s="1">
        <v>0</v>
      </c>
      <c r="T2196" s="2">
        <v>1</v>
      </c>
      <c r="U2196" s="1">
        <v>7</v>
      </c>
      <c r="V2196" s="1">
        <v>7</v>
      </c>
      <c r="W2196" s="1">
        <v>1</v>
      </c>
      <c r="X2196" s="3">
        <v>12620.54</v>
      </c>
      <c r="Y2196" s="3">
        <v>11580.28</v>
      </c>
      <c r="Z2196" s="3">
        <v>1040.26</v>
      </c>
      <c r="AA2196" s="2">
        <v>0.91757404992179414</v>
      </c>
      <c r="AB2196" s="1" t="b">
        <v>0</v>
      </c>
      <c r="AC2196" s="1" t="b">
        <v>0</v>
      </c>
    </row>
    <row r="2197" spans="1:29" x14ac:dyDescent="0.2">
      <c r="A2197" s="1" t="s">
        <v>2255</v>
      </c>
      <c r="B2197" s="1">
        <v>57</v>
      </c>
      <c r="C2197" s="1" t="s">
        <v>12966</v>
      </c>
      <c r="D2197" s="1" t="s">
        <v>12974</v>
      </c>
      <c r="E2197" s="1" t="s">
        <v>12965</v>
      </c>
      <c r="F2197" s="1" t="s">
        <v>26</v>
      </c>
      <c r="G2197" s="1" t="s">
        <v>55</v>
      </c>
      <c r="H2197" s="3">
        <v>1563000</v>
      </c>
      <c r="I2197" s="1" t="s">
        <v>51</v>
      </c>
      <c r="J2197" s="1">
        <v>729</v>
      </c>
      <c r="K2197" s="1" t="s">
        <v>45</v>
      </c>
      <c r="L2197" s="1" t="s">
        <v>48</v>
      </c>
      <c r="M2197" s="1">
        <v>3</v>
      </c>
      <c r="N2197" s="3">
        <v>899000</v>
      </c>
      <c r="O2197" s="3">
        <v>299666.66666666669</v>
      </c>
      <c r="P2197" s="1">
        <v>19</v>
      </c>
      <c r="Q2197" s="1">
        <v>8</v>
      </c>
      <c r="R2197" s="1">
        <v>7</v>
      </c>
      <c r="S2197" s="1">
        <v>4</v>
      </c>
      <c r="T2197" s="2">
        <v>0.42105263157894729</v>
      </c>
      <c r="U2197" s="1">
        <v>14.57894736842105</v>
      </c>
      <c r="V2197" s="1">
        <v>90</v>
      </c>
      <c r="W2197" s="1">
        <v>7</v>
      </c>
      <c r="X2197" s="3">
        <v>60173.85</v>
      </c>
      <c r="Y2197" s="3">
        <v>20779.73</v>
      </c>
      <c r="Z2197" s="3">
        <v>39394.120000000003</v>
      </c>
      <c r="AA2197" s="2">
        <v>0.34532824474418711</v>
      </c>
      <c r="AB2197" s="1" t="b">
        <v>1</v>
      </c>
      <c r="AC2197" s="1" t="b">
        <v>1</v>
      </c>
    </row>
    <row r="2198" spans="1:29" x14ac:dyDescent="0.2">
      <c r="A2198" s="1" t="s">
        <v>2256</v>
      </c>
      <c r="B2198" s="1">
        <v>42</v>
      </c>
      <c r="C2198" s="1" t="s">
        <v>12963</v>
      </c>
      <c r="D2198" s="1" t="s">
        <v>12979</v>
      </c>
      <c r="E2198" s="1" t="s">
        <v>12973</v>
      </c>
      <c r="F2198" s="1" t="s">
        <v>26</v>
      </c>
      <c r="G2198" s="1" t="s">
        <v>63</v>
      </c>
      <c r="H2198" s="3">
        <v>599000</v>
      </c>
      <c r="I2198" s="1" t="s">
        <v>46</v>
      </c>
      <c r="J2198" s="1">
        <v>607</v>
      </c>
      <c r="K2198" s="1" t="s">
        <v>60</v>
      </c>
      <c r="L2198" s="1" t="s">
        <v>48</v>
      </c>
      <c r="M2198" s="1">
        <v>1</v>
      </c>
      <c r="N2198" s="3">
        <v>369000</v>
      </c>
      <c r="O2198" s="3">
        <v>369000</v>
      </c>
      <c r="P2198" s="1">
        <v>7</v>
      </c>
      <c r="Q2198" s="1">
        <v>5</v>
      </c>
      <c r="R2198" s="1">
        <v>2</v>
      </c>
      <c r="S2198" s="1">
        <v>0</v>
      </c>
      <c r="T2198" s="2">
        <v>0.7142857142857143</v>
      </c>
      <c r="U2198" s="1">
        <v>4.2857142857142856</v>
      </c>
      <c r="V2198" s="1">
        <v>15</v>
      </c>
      <c r="W2198" s="1">
        <v>2</v>
      </c>
      <c r="X2198" s="3">
        <v>21367.64</v>
      </c>
      <c r="Y2198" s="3">
        <v>21200.58</v>
      </c>
      <c r="Z2198" s="3">
        <v>167.0599999999977</v>
      </c>
      <c r="AA2198" s="2">
        <v>0.99218163540756033</v>
      </c>
      <c r="AB2198" s="1" t="b">
        <v>0</v>
      </c>
      <c r="AC2198" s="1" t="b">
        <v>0</v>
      </c>
    </row>
    <row r="2199" spans="1:29" x14ac:dyDescent="0.2">
      <c r="A2199" s="1" t="s">
        <v>2257</v>
      </c>
      <c r="B2199" s="1">
        <v>25</v>
      </c>
      <c r="C2199" s="1" t="s">
        <v>12966</v>
      </c>
      <c r="D2199" s="1" t="s">
        <v>12976</v>
      </c>
      <c r="E2199" s="1" t="s">
        <v>12965</v>
      </c>
      <c r="F2199" s="1" t="s">
        <v>26</v>
      </c>
      <c r="G2199" s="1" t="s">
        <v>52</v>
      </c>
      <c r="H2199" s="3">
        <v>611000</v>
      </c>
      <c r="I2199" s="1" t="s">
        <v>58</v>
      </c>
      <c r="J2199" s="1">
        <v>784</v>
      </c>
      <c r="K2199" s="1" t="s">
        <v>50</v>
      </c>
      <c r="L2199" s="1" t="s">
        <v>48</v>
      </c>
      <c r="M2199" s="1">
        <v>1</v>
      </c>
      <c r="N2199" s="3">
        <v>195000</v>
      </c>
      <c r="O2199" s="3">
        <v>195000</v>
      </c>
      <c r="P2199" s="1">
        <v>1</v>
      </c>
      <c r="Q2199" s="1">
        <v>0</v>
      </c>
      <c r="R2199" s="1">
        <v>1</v>
      </c>
      <c r="S2199" s="1">
        <v>0</v>
      </c>
      <c r="T2199" s="2">
        <v>0</v>
      </c>
      <c r="U2199" s="1">
        <v>0</v>
      </c>
      <c r="V2199" s="1">
        <v>0</v>
      </c>
      <c r="W2199" s="1">
        <v>0</v>
      </c>
      <c r="X2199" s="3">
        <v>0</v>
      </c>
      <c r="Y2199" s="3">
        <v>0</v>
      </c>
      <c r="Z2199" s="3">
        <v>0</v>
      </c>
      <c r="AA2199" s="2">
        <v>0</v>
      </c>
      <c r="AB2199" s="1" t="b">
        <v>0</v>
      </c>
      <c r="AC2199" s="1" t="b">
        <v>0</v>
      </c>
    </row>
    <row r="2200" spans="1:29" x14ac:dyDescent="0.2">
      <c r="A2200" s="1" t="s">
        <v>2258</v>
      </c>
      <c r="B2200" s="1">
        <v>22</v>
      </c>
      <c r="C2200" s="1" t="s">
        <v>12966</v>
      </c>
      <c r="D2200" s="1" t="s">
        <v>12967</v>
      </c>
      <c r="E2200" s="1" t="s">
        <v>12965</v>
      </c>
      <c r="F2200" s="1" t="s">
        <v>26</v>
      </c>
      <c r="G2200" s="1" t="s">
        <v>52</v>
      </c>
      <c r="H2200" s="3">
        <v>409000</v>
      </c>
      <c r="I2200" s="1" t="s">
        <v>46</v>
      </c>
      <c r="J2200" s="1">
        <v>788</v>
      </c>
      <c r="K2200" s="1" t="s">
        <v>50</v>
      </c>
      <c r="L2200" s="1" t="s">
        <v>56</v>
      </c>
      <c r="W2200" s="1">
        <v>0</v>
      </c>
      <c r="X2200" s="3">
        <v>0</v>
      </c>
      <c r="Y2200" s="3">
        <v>0</v>
      </c>
      <c r="Z2200" s="3">
        <v>0</v>
      </c>
      <c r="AA2200" s="2">
        <v>0</v>
      </c>
      <c r="AB2200" s="1" t="b">
        <v>0</v>
      </c>
      <c r="AC2200" s="1" t="b">
        <v>0</v>
      </c>
    </row>
    <row r="2201" spans="1:29" x14ac:dyDescent="0.2">
      <c r="A2201" s="1" t="s">
        <v>2259</v>
      </c>
      <c r="B2201" s="1">
        <v>47</v>
      </c>
      <c r="C2201" s="1" t="s">
        <v>12966</v>
      </c>
      <c r="D2201" s="1" t="s">
        <v>12975</v>
      </c>
      <c r="E2201" s="1" t="s">
        <v>12965</v>
      </c>
      <c r="F2201" s="1" t="s">
        <v>26</v>
      </c>
      <c r="G2201" s="1" t="s">
        <v>47</v>
      </c>
      <c r="H2201" s="3">
        <v>604000</v>
      </c>
      <c r="I2201" s="1" t="s">
        <v>58</v>
      </c>
      <c r="J2201" s="1">
        <v>823</v>
      </c>
      <c r="K2201" s="1" t="s">
        <v>50</v>
      </c>
      <c r="L2201" s="1" t="s">
        <v>53</v>
      </c>
      <c r="M2201" s="1">
        <v>1</v>
      </c>
      <c r="N2201" s="3">
        <v>476000</v>
      </c>
      <c r="O2201" s="3">
        <v>476000</v>
      </c>
      <c r="P2201" s="1">
        <v>11</v>
      </c>
      <c r="Q2201" s="1">
        <v>6</v>
      </c>
      <c r="R2201" s="1">
        <v>3</v>
      </c>
      <c r="S2201" s="1">
        <v>2</v>
      </c>
      <c r="T2201" s="2">
        <v>0.54545454545454541</v>
      </c>
      <c r="U2201" s="1">
        <v>20.90909090909091</v>
      </c>
      <c r="V2201" s="1">
        <v>120</v>
      </c>
      <c r="W2201" s="1">
        <v>6</v>
      </c>
      <c r="X2201" s="3">
        <v>92813.52</v>
      </c>
      <c r="Y2201" s="3">
        <v>58683.02</v>
      </c>
      <c r="Z2201" s="3">
        <v>34130.5</v>
      </c>
      <c r="AA2201" s="2">
        <v>0.63226801440135016</v>
      </c>
      <c r="AB2201" s="1" t="b">
        <v>0</v>
      </c>
      <c r="AC2201" s="1" t="b">
        <v>0</v>
      </c>
    </row>
    <row r="2202" spans="1:29" x14ac:dyDescent="0.2">
      <c r="A2202" s="1" t="s">
        <v>2260</v>
      </c>
      <c r="B2202" s="1">
        <v>41</v>
      </c>
      <c r="C2202" s="1" t="s">
        <v>12966</v>
      </c>
      <c r="D2202" s="1" t="s">
        <v>12970</v>
      </c>
      <c r="E2202" s="1" t="s">
        <v>12965</v>
      </c>
      <c r="F2202" s="1" t="s">
        <v>26</v>
      </c>
      <c r="G2202" s="1" t="s">
        <v>52</v>
      </c>
      <c r="H2202" s="3">
        <v>1859000</v>
      </c>
      <c r="I2202" s="1" t="s">
        <v>51</v>
      </c>
      <c r="J2202" s="1">
        <v>809</v>
      </c>
      <c r="K2202" s="1" t="s">
        <v>50</v>
      </c>
      <c r="L2202" s="1" t="s">
        <v>56</v>
      </c>
      <c r="W2202" s="1">
        <v>0</v>
      </c>
      <c r="X2202" s="3">
        <v>0</v>
      </c>
      <c r="Y2202" s="3">
        <v>0</v>
      </c>
      <c r="Z2202" s="3">
        <v>0</v>
      </c>
      <c r="AA2202" s="2">
        <v>0</v>
      </c>
      <c r="AB2202" s="1" t="b">
        <v>0</v>
      </c>
      <c r="AC2202" s="1" t="b">
        <v>0</v>
      </c>
    </row>
    <row r="2203" spans="1:29" x14ac:dyDescent="0.2">
      <c r="A2203" s="1" t="s">
        <v>2261</v>
      </c>
      <c r="B2203" s="1">
        <v>58</v>
      </c>
      <c r="C2203" s="1" t="s">
        <v>12966</v>
      </c>
      <c r="D2203" s="1" t="s">
        <v>12971</v>
      </c>
      <c r="E2203" s="1" t="s">
        <v>12969</v>
      </c>
      <c r="F2203" s="1" t="s">
        <v>25</v>
      </c>
      <c r="G2203" s="1" t="s">
        <v>63</v>
      </c>
      <c r="H2203" s="3">
        <v>580000</v>
      </c>
      <c r="I2203" s="1" t="s">
        <v>46</v>
      </c>
      <c r="J2203" s="1">
        <v>797</v>
      </c>
      <c r="K2203" s="1" t="s">
        <v>50</v>
      </c>
      <c r="L2203" s="1" t="s">
        <v>53</v>
      </c>
      <c r="M2203" s="1">
        <v>1</v>
      </c>
      <c r="N2203" s="3">
        <v>320000</v>
      </c>
      <c r="O2203" s="3">
        <v>320000</v>
      </c>
      <c r="P2203" s="1">
        <v>7</v>
      </c>
      <c r="Q2203" s="1">
        <v>5</v>
      </c>
      <c r="R2203" s="1">
        <v>1</v>
      </c>
      <c r="S2203" s="1">
        <v>1</v>
      </c>
      <c r="T2203" s="2">
        <v>0.7142857142857143</v>
      </c>
      <c r="U2203" s="1">
        <v>10.71428571428571</v>
      </c>
      <c r="V2203" s="1">
        <v>60</v>
      </c>
      <c r="W2203" s="1">
        <v>2</v>
      </c>
      <c r="X2203" s="3">
        <v>56397.22</v>
      </c>
      <c r="Y2203" s="3">
        <v>28142.06</v>
      </c>
      <c r="Z2203" s="3">
        <v>28255.16</v>
      </c>
      <c r="AA2203" s="2">
        <v>0.49899729100122309</v>
      </c>
      <c r="AB2203" s="1" t="b">
        <v>0</v>
      </c>
      <c r="AC2203" s="1" t="b">
        <v>0</v>
      </c>
    </row>
    <row r="2204" spans="1:29" x14ac:dyDescent="0.2">
      <c r="A2204" s="1" t="s">
        <v>2262</v>
      </c>
      <c r="B2204" s="1">
        <v>35</v>
      </c>
      <c r="C2204" s="1" t="s">
        <v>12966</v>
      </c>
      <c r="D2204" s="1" t="s">
        <v>12971</v>
      </c>
      <c r="E2204" s="1" t="s">
        <v>12969</v>
      </c>
      <c r="F2204" s="1" t="s">
        <v>25</v>
      </c>
      <c r="G2204" s="1" t="s">
        <v>47</v>
      </c>
      <c r="H2204" s="3">
        <v>821000</v>
      </c>
      <c r="I2204" s="1" t="s">
        <v>58</v>
      </c>
      <c r="J2204" s="1">
        <v>686</v>
      </c>
      <c r="K2204" s="1" t="s">
        <v>68</v>
      </c>
      <c r="L2204" s="1" t="s">
        <v>53</v>
      </c>
      <c r="M2204" s="1">
        <v>1</v>
      </c>
      <c r="N2204" s="3">
        <v>102000</v>
      </c>
      <c r="O2204" s="3">
        <v>102000</v>
      </c>
      <c r="P2204" s="1">
        <v>10</v>
      </c>
      <c r="Q2204" s="1">
        <v>7</v>
      </c>
      <c r="R2204" s="1">
        <v>3</v>
      </c>
      <c r="S2204" s="1">
        <v>0</v>
      </c>
      <c r="T2204" s="2">
        <v>0.7</v>
      </c>
      <c r="U2204" s="1">
        <v>1.8</v>
      </c>
      <c r="V2204" s="1">
        <v>7</v>
      </c>
      <c r="W2204" s="1">
        <v>4</v>
      </c>
      <c r="X2204" s="3">
        <v>13855.48</v>
      </c>
      <c r="Y2204" s="3">
        <v>13034.51</v>
      </c>
      <c r="Z2204" s="3">
        <v>820.96999999999935</v>
      </c>
      <c r="AA2204" s="2">
        <v>0.94074763198387934</v>
      </c>
      <c r="AB2204" s="1" t="b">
        <v>0</v>
      </c>
      <c r="AC2204" s="1" t="b">
        <v>0</v>
      </c>
    </row>
    <row r="2205" spans="1:29" x14ac:dyDescent="0.2">
      <c r="A2205" s="1" t="s">
        <v>2263</v>
      </c>
      <c r="B2205" s="1">
        <v>41</v>
      </c>
      <c r="C2205" s="1" t="s">
        <v>12966</v>
      </c>
      <c r="D2205" s="1" t="s">
        <v>12976</v>
      </c>
      <c r="E2205" s="1" t="s">
        <v>12965</v>
      </c>
      <c r="F2205" s="1" t="s">
        <v>26</v>
      </c>
      <c r="G2205" s="1" t="s">
        <v>52</v>
      </c>
      <c r="H2205" s="3">
        <v>997000</v>
      </c>
      <c r="I2205" s="1" t="s">
        <v>58</v>
      </c>
      <c r="J2205" s="1">
        <v>725</v>
      </c>
      <c r="K2205" s="1" t="s">
        <v>45</v>
      </c>
      <c r="L2205" s="1" t="s">
        <v>53</v>
      </c>
      <c r="M2205" s="1">
        <v>3</v>
      </c>
      <c r="N2205" s="3">
        <v>540000</v>
      </c>
      <c r="O2205" s="3">
        <v>180000</v>
      </c>
      <c r="P2205" s="1">
        <v>18</v>
      </c>
      <c r="Q2205" s="1">
        <v>9</v>
      </c>
      <c r="R2205" s="1">
        <v>8</v>
      </c>
      <c r="S2205" s="1">
        <v>1</v>
      </c>
      <c r="T2205" s="2">
        <v>0.5</v>
      </c>
      <c r="U2205" s="1">
        <v>3.0555555555555549</v>
      </c>
      <c r="V2205" s="1">
        <v>30</v>
      </c>
      <c r="W2205" s="1">
        <v>10</v>
      </c>
      <c r="X2205" s="3">
        <v>86181.6</v>
      </c>
      <c r="Y2205" s="3">
        <v>71611.09</v>
      </c>
      <c r="Z2205" s="3">
        <v>14570.510000000009</v>
      </c>
      <c r="AA2205" s="2">
        <v>0.83093247282482563</v>
      </c>
      <c r="AB2205" s="1" t="b">
        <v>0</v>
      </c>
      <c r="AC2205" s="1" t="b">
        <v>0</v>
      </c>
    </row>
    <row r="2206" spans="1:29" x14ac:dyDescent="0.2">
      <c r="A2206" s="1" t="s">
        <v>2264</v>
      </c>
      <c r="B2206" s="1">
        <v>30</v>
      </c>
      <c r="C2206" s="1" t="s">
        <v>12966</v>
      </c>
      <c r="D2206" s="1" t="s">
        <v>12971</v>
      </c>
      <c r="E2206" s="1" t="s">
        <v>12969</v>
      </c>
      <c r="F2206" s="1" t="s">
        <v>25</v>
      </c>
      <c r="G2206" s="1" t="s">
        <v>52</v>
      </c>
      <c r="H2206" s="3">
        <v>599000</v>
      </c>
      <c r="I2206" s="1" t="s">
        <v>46</v>
      </c>
      <c r="J2206" s="1">
        <v>781</v>
      </c>
      <c r="K2206" s="1" t="s">
        <v>50</v>
      </c>
      <c r="L2206" s="1" t="s">
        <v>53</v>
      </c>
      <c r="M2206" s="1">
        <v>5</v>
      </c>
      <c r="N2206" s="3">
        <v>1263000</v>
      </c>
      <c r="O2206" s="3">
        <v>252600</v>
      </c>
      <c r="P2206" s="1">
        <v>23</v>
      </c>
      <c r="Q2206" s="1">
        <v>12</v>
      </c>
      <c r="R2206" s="1">
        <v>10</v>
      </c>
      <c r="S2206" s="1">
        <v>1</v>
      </c>
      <c r="T2206" s="2">
        <v>0.52173913043478259</v>
      </c>
      <c r="U2206" s="1">
        <v>2.347826086956522</v>
      </c>
      <c r="V2206" s="1">
        <v>30</v>
      </c>
      <c r="W2206" s="1">
        <v>9</v>
      </c>
      <c r="X2206" s="3">
        <v>49321.97</v>
      </c>
      <c r="Y2206" s="3">
        <v>42614.400000000001</v>
      </c>
      <c r="Z2206" s="3">
        <v>6707.57</v>
      </c>
      <c r="AA2206" s="2">
        <v>0.86400441831500241</v>
      </c>
      <c r="AB2206" s="1" t="b">
        <v>1</v>
      </c>
      <c r="AC2206" s="1" t="b">
        <v>0</v>
      </c>
    </row>
    <row r="2207" spans="1:29" x14ac:dyDescent="0.2">
      <c r="A2207" s="1" t="s">
        <v>2265</v>
      </c>
      <c r="B2207" s="1">
        <v>43</v>
      </c>
      <c r="C2207" s="1" t="s">
        <v>12963</v>
      </c>
      <c r="D2207" s="1" t="s">
        <v>12964</v>
      </c>
      <c r="E2207" s="1" t="s">
        <v>12965</v>
      </c>
      <c r="F2207" s="1" t="s">
        <v>26</v>
      </c>
      <c r="G2207" s="1" t="s">
        <v>52</v>
      </c>
      <c r="H2207" s="3">
        <v>541000</v>
      </c>
      <c r="I2207" s="1" t="s">
        <v>46</v>
      </c>
      <c r="J2207" s="1">
        <v>588</v>
      </c>
      <c r="K2207" s="1" t="s">
        <v>77</v>
      </c>
      <c r="L2207" s="1" t="s">
        <v>48</v>
      </c>
      <c r="M2207" s="1">
        <v>1</v>
      </c>
      <c r="N2207" s="3">
        <v>288000</v>
      </c>
      <c r="O2207" s="3">
        <v>288000</v>
      </c>
      <c r="P2207" s="1">
        <v>2</v>
      </c>
      <c r="Q2207" s="1">
        <v>1</v>
      </c>
      <c r="R2207" s="1">
        <v>1</v>
      </c>
      <c r="S2207" s="1">
        <v>0</v>
      </c>
      <c r="T2207" s="2">
        <v>0.5</v>
      </c>
      <c r="U2207" s="1">
        <v>0</v>
      </c>
      <c r="V2207" s="1">
        <v>0</v>
      </c>
      <c r="W2207" s="1">
        <v>0</v>
      </c>
      <c r="X2207" s="3">
        <v>0</v>
      </c>
      <c r="Y2207" s="3">
        <v>0</v>
      </c>
      <c r="Z2207" s="3">
        <v>0</v>
      </c>
      <c r="AA2207" s="2">
        <v>0</v>
      </c>
      <c r="AB2207" s="1" t="b">
        <v>0</v>
      </c>
      <c r="AC2207" s="1" t="b">
        <v>0</v>
      </c>
    </row>
    <row r="2208" spans="1:29" x14ac:dyDescent="0.2">
      <c r="A2208" s="1" t="s">
        <v>2266</v>
      </c>
      <c r="B2208" s="1">
        <v>59</v>
      </c>
      <c r="C2208" s="1" t="s">
        <v>12963</v>
      </c>
      <c r="D2208" s="1" t="s">
        <v>12964</v>
      </c>
      <c r="E2208" s="1" t="s">
        <v>12965</v>
      </c>
      <c r="F2208" s="1" t="s">
        <v>26</v>
      </c>
      <c r="G2208" s="1" t="s">
        <v>63</v>
      </c>
      <c r="H2208" s="3">
        <v>804000</v>
      </c>
      <c r="I2208" s="1" t="s">
        <v>58</v>
      </c>
      <c r="J2208" s="1">
        <v>691</v>
      </c>
      <c r="K2208" s="1" t="s">
        <v>68</v>
      </c>
      <c r="L2208" s="1" t="s">
        <v>53</v>
      </c>
      <c r="W2208" s="1">
        <v>0</v>
      </c>
      <c r="X2208" s="3">
        <v>0</v>
      </c>
      <c r="Y2208" s="3">
        <v>0</v>
      </c>
      <c r="Z2208" s="3">
        <v>0</v>
      </c>
      <c r="AA2208" s="2">
        <v>0</v>
      </c>
      <c r="AB2208" s="1" t="b">
        <v>0</v>
      </c>
      <c r="AC2208" s="1" t="b">
        <v>0</v>
      </c>
    </row>
    <row r="2209" spans="1:29" x14ac:dyDescent="0.2">
      <c r="A2209" s="1" t="s">
        <v>2267</v>
      </c>
      <c r="B2209" s="1">
        <v>25</v>
      </c>
      <c r="C2209" s="1" t="s">
        <v>12963</v>
      </c>
      <c r="D2209" s="1" t="s">
        <v>12976</v>
      </c>
      <c r="E2209" s="1" t="s">
        <v>12965</v>
      </c>
      <c r="F2209" s="1" t="s">
        <v>26</v>
      </c>
      <c r="G2209" s="1" t="s">
        <v>52</v>
      </c>
      <c r="H2209" s="3">
        <v>583000</v>
      </c>
      <c r="I2209" s="1" t="s">
        <v>46</v>
      </c>
      <c r="J2209" s="1">
        <v>594</v>
      </c>
      <c r="K2209" s="1" t="s">
        <v>77</v>
      </c>
      <c r="L2209" s="1" t="s">
        <v>48</v>
      </c>
      <c r="M2209" s="1">
        <v>1</v>
      </c>
      <c r="N2209" s="3">
        <v>385000</v>
      </c>
      <c r="O2209" s="3">
        <v>385000</v>
      </c>
      <c r="W2209" s="1">
        <v>0</v>
      </c>
      <c r="X2209" s="3">
        <v>0</v>
      </c>
      <c r="Y2209" s="3">
        <v>0</v>
      </c>
      <c r="Z2209" s="3">
        <v>0</v>
      </c>
      <c r="AA2209" s="2">
        <v>0</v>
      </c>
      <c r="AB2209" s="1" t="b">
        <v>0</v>
      </c>
      <c r="AC2209" s="1" t="b">
        <v>0</v>
      </c>
    </row>
    <row r="2210" spans="1:29" x14ac:dyDescent="0.2">
      <c r="A2210" s="1" t="s">
        <v>2268</v>
      </c>
      <c r="B2210" s="1">
        <v>21</v>
      </c>
      <c r="C2210" s="1" t="s">
        <v>12963</v>
      </c>
      <c r="D2210" s="1" t="s">
        <v>12967</v>
      </c>
      <c r="E2210" s="1" t="s">
        <v>12965</v>
      </c>
      <c r="F2210" s="1" t="s">
        <v>26</v>
      </c>
      <c r="G2210" s="1" t="s">
        <v>63</v>
      </c>
      <c r="H2210" s="3">
        <v>560000</v>
      </c>
      <c r="I2210" s="1" t="s">
        <v>46</v>
      </c>
      <c r="J2210" s="1">
        <v>723</v>
      </c>
      <c r="K2210" s="1" t="s">
        <v>45</v>
      </c>
      <c r="L2210" s="1" t="s">
        <v>53</v>
      </c>
      <c r="M2210" s="1">
        <v>2</v>
      </c>
      <c r="N2210" s="3">
        <v>554000</v>
      </c>
      <c r="O2210" s="3">
        <v>277000</v>
      </c>
      <c r="P2210" s="1">
        <v>4</v>
      </c>
      <c r="Q2210" s="1">
        <v>3</v>
      </c>
      <c r="R2210" s="1">
        <v>1</v>
      </c>
      <c r="S2210" s="1">
        <v>0</v>
      </c>
      <c r="T2210" s="2">
        <v>0.75</v>
      </c>
      <c r="U2210" s="1">
        <v>1.75</v>
      </c>
      <c r="V2210" s="1">
        <v>7</v>
      </c>
      <c r="W2210" s="1">
        <v>1</v>
      </c>
      <c r="X2210" s="3">
        <v>9274.39</v>
      </c>
      <c r="Y2210" s="3">
        <v>8955.16</v>
      </c>
      <c r="Z2210" s="3">
        <v>319.22999999999962</v>
      </c>
      <c r="AA2210" s="2">
        <v>0.9655794073788142</v>
      </c>
      <c r="AB2210" s="1" t="b">
        <v>0</v>
      </c>
      <c r="AC2210" s="1" t="b">
        <v>0</v>
      </c>
    </row>
    <row r="2211" spans="1:29" x14ac:dyDescent="0.2">
      <c r="A2211" s="1" t="s">
        <v>2269</v>
      </c>
      <c r="B2211" s="1">
        <v>33</v>
      </c>
      <c r="C2211" s="1" t="s">
        <v>12966</v>
      </c>
      <c r="D2211" s="1" t="s">
        <v>12972</v>
      </c>
      <c r="E2211" s="1" t="s">
        <v>12973</v>
      </c>
      <c r="F2211" s="1" t="s">
        <v>26</v>
      </c>
      <c r="G2211" s="1" t="s">
        <v>47</v>
      </c>
      <c r="H2211" s="3">
        <v>992000</v>
      </c>
      <c r="I2211" s="1" t="s">
        <v>58</v>
      </c>
      <c r="J2211" s="1">
        <v>787</v>
      </c>
      <c r="K2211" s="1" t="s">
        <v>50</v>
      </c>
      <c r="L2211" s="1" t="s">
        <v>48</v>
      </c>
      <c r="M2211" s="1">
        <v>1</v>
      </c>
      <c r="N2211" s="3">
        <v>147000</v>
      </c>
      <c r="O2211" s="3">
        <v>147000</v>
      </c>
      <c r="P2211" s="1">
        <v>9</v>
      </c>
      <c r="Q2211" s="1">
        <v>2</v>
      </c>
      <c r="R2211" s="1">
        <v>5</v>
      </c>
      <c r="S2211" s="1">
        <v>2</v>
      </c>
      <c r="T2211" s="2">
        <v>0.22222222222222221</v>
      </c>
      <c r="U2211" s="1">
        <v>13.555555555555561</v>
      </c>
      <c r="V2211" s="1">
        <v>90</v>
      </c>
      <c r="W2211" s="1">
        <v>4</v>
      </c>
      <c r="X2211" s="3">
        <v>11924.96</v>
      </c>
      <c r="Y2211" s="3">
        <v>5525.8099999999986</v>
      </c>
      <c r="Z2211" s="3">
        <v>6399.15</v>
      </c>
      <c r="AA2211" s="2">
        <v>0.46338184782171182</v>
      </c>
      <c r="AB2211" s="1" t="b">
        <v>0</v>
      </c>
      <c r="AC2211" s="1" t="b">
        <v>1</v>
      </c>
    </row>
    <row r="2212" spans="1:29" x14ac:dyDescent="0.2">
      <c r="A2212" s="1" t="s">
        <v>2270</v>
      </c>
      <c r="B2212" s="1">
        <v>41</v>
      </c>
      <c r="C2212" s="1" t="s">
        <v>12963</v>
      </c>
      <c r="D2212" s="1" t="s">
        <v>12967</v>
      </c>
      <c r="E2212" s="1" t="s">
        <v>12965</v>
      </c>
      <c r="F2212" s="1" t="s">
        <v>26</v>
      </c>
      <c r="G2212" s="1" t="s">
        <v>47</v>
      </c>
      <c r="H2212" s="3">
        <v>630000</v>
      </c>
      <c r="I2212" s="1" t="s">
        <v>58</v>
      </c>
      <c r="J2212" s="1">
        <v>706</v>
      </c>
      <c r="K2212" s="1" t="s">
        <v>45</v>
      </c>
      <c r="L2212" s="1" t="s">
        <v>56</v>
      </c>
      <c r="M2212" s="1">
        <v>1</v>
      </c>
      <c r="N2212" s="3">
        <v>275000</v>
      </c>
      <c r="O2212" s="3">
        <v>275000</v>
      </c>
      <c r="P2212" s="1">
        <v>4</v>
      </c>
      <c r="Q2212" s="1">
        <v>4</v>
      </c>
      <c r="R2212" s="1">
        <v>0</v>
      </c>
      <c r="S2212" s="1">
        <v>0</v>
      </c>
      <c r="T2212" s="2">
        <v>1</v>
      </c>
      <c r="U2212" s="1">
        <v>1.25</v>
      </c>
      <c r="V2212" s="1">
        <v>3</v>
      </c>
      <c r="W2212" s="1">
        <v>3</v>
      </c>
      <c r="X2212" s="3">
        <v>23006.400000000001</v>
      </c>
      <c r="Y2212" s="3">
        <v>22164.71</v>
      </c>
      <c r="Z2212" s="3">
        <v>841.69000000000233</v>
      </c>
      <c r="AA2212" s="2">
        <v>0.9634149627929619</v>
      </c>
      <c r="AB2212" s="1" t="b">
        <v>0</v>
      </c>
      <c r="AC2212" s="1" t="b">
        <v>0</v>
      </c>
    </row>
    <row r="2213" spans="1:29" x14ac:dyDescent="0.2">
      <c r="A2213" s="1" t="s">
        <v>2271</v>
      </c>
      <c r="B2213" s="1">
        <v>46</v>
      </c>
      <c r="C2213" s="1" t="s">
        <v>12966</v>
      </c>
      <c r="D2213" s="1" t="s">
        <v>12979</v>
      </c>
      <c r="E2213" s="1" t="s">
        <v>12973</v>
      </c>
      <c r="F2213" s="1" t="s">
        <v>26</v>
      </c>
      <c r="G2213" s="1" t="s">
        <v>52</v>
      </c>
      <c r="H2213" s="3">
        <v>1122000</v>
      </c>
      <c r="I2213" s="1" t="s">
        <v>51</v>
      </c>
      <c r="J2213" s="1">
        <v>668</v>
      </c>
      <c r="K2213" s="1" t="s">
        <v>68</v>
      </c>
      <c r="L2213" s="1" t="s">
        <v>53</v>
      </c>
      <c r="M2213" s="1">
        <v>2</v>
      </c>
      <c r="N2213" s="3">
        <v>407000</v>
      </c>
      <c r="O2213" s="3">
        <v>203500</v>
      </c>
      <c r="P2213" s="1">
        <v>12</v>
      </c>
      <c r="Q2213" s="1">
        <v>10</v>
      </c>
      <c r="R2213" s="1">
        <v>2</v>
      </c>
      <c r="S2213" s="1">
        <v>0</v>
      </c>
      <c r="T2213" s="2">
        <v>0.83333333333333337</v>
      </c>
      <c r="U2213" s="1">
        <v>0.58333333333333337</v>
      </c>
      <c r="V2213" s="1">
        <v>3</v>
      </c>
      <c r="W2213" s="1">
        <v>3</v>
      </c>
      <c r="X2213" s="3">
        <v>31784.880000000001</v>
      </c>
      <c r="Y2213" s="3">
        <v>30823.26</v>
      </c>
      <c r="Z2213" s="3">
        <v>961.61999999999534</v>
      </c>
      <c r="AA2213" s="2">
        <v>0.96974599243413862</v>
      </c>
      <c r="AB2213" s="1" t="b">
        <v>0</v>
      </c>
      <c r="AC2213" s="1" t="b">
        <v>0</v>
      </c>
    </row>
    <row r="2214" spans="1:29" x14ac:dyDescent="0.2">
      <c r="A2214" s="1" t="s">
        <v>2272</v>
      </c>
      <c r="B2214" s="1">
        <v>41</v>
      </c>
      <c r="C2214" s="1" t="s">
        <v>12966</v>
      </c>
      <c r="D2214" s="1" t="s">
        <v>12967</v>
      </c>
      <c r="E2214" s="1" t="s">
        <v>12965</v>
      </c>
      <c r="F2214" s="1" t="s">
        <v>26</v>
      </c>
      <c r="G2214" s="1" t="s">
        <v>47</v>
      </c>
      <c r="H2214" s="3">
        <v>624000</v>
      </c>
      <c r="I2214" s="1" t="s">
        <v>58</v>
      </c>
      <c r="J2214" s="1">
        <v>723</v>
      </c>
      <c r="K2214" s="1" t="s">
        <v>45</v>
      </c>
      <c r="L2214" s="1" t="s">
        <v>56</v>
      </c>
      <c r="W2214" s="1">
        <v>0</v>
      </c>
      <c r="X2214" s="3">
        <v>0</v>
      </c>
      <c r="Y2214" s="3">
        <v>0</v>
      </c>
      <c r="Z2214" s="3">
        <v>0</v>
      </c>
      <c r="AA2214" s="2">
        <v>0</v>
      </c>
      <c r="AB2214" s="1" t="b">
        <v>0</v>
      </c>
      <c r="AC2214" s="1" t="b">
        <v>0</v>
      </c>
    </row>
    <row r="2215" spans="1:29" x14ac:dyDescent="0.2">
      <c r="A2215" s="1" t="s">
        <v>2273</v>
      </c>
      <c r="B2215" s="1">
        <v>38</v>
      </c>
      <c r="C2215" s="1" t="s">
        <v>12966</v>
      </c>
      <c r="D2215" s="1" t="s">
        <v>12979</v>
      </c>
      <c r="E2215" s="1" t="s">
        <v>12973</v>
      </c>
      <c r="F2215" s="1" t="s">
        <v>26</v>
      </c>
      <c r="G2215" s="1" t="s">
        <v>47</v>
      </c>
      <c r="H2215" s="3">
        <v>359000</v>
      </c>
      <c r="I2215" s="1" t="s">
        <v>46</v>
      </c>
      <c r="J2215" s="1">
        <v>732</v>
      </c>
      <c r="K2215" s="1" t="s">
        <v>45</v>
      </c>
      <c r="L2215" s="1" t="s">
        <v>56</v>
      </c>
      <c r="W2215" s="1">
        <v>0</v>
      </c>
      <c r="X2215" s="3">
        <v>0</v>
      </c>
      <c r="Y2215" s="3">
        <v>0</v>
      </c>
      <c r="Z2215" s="3">
        <v>0</v>
      </c>
      <c r="AA2215" s="2">
        <v>0</v>
      </c>
      <c r="AB2215" s="1" t="b">
        <v>0</v>
      </c>
      <c r="AC2215" s="1" t="b">
        <v>0</v>
      </c>
    </row>
    <row r="2216" spans="1:29" x14ac:dyDescent="0.2">
      <c r="A2216" s="1" t="s">
        <v>2274</v>
      </c>
      <c r="B2216" s="1">
        <v>57</v>
      </c>
      <c r="C2216" s="1" t="s">
        <v>12966</v>
      </c>
      <c r="D2216" s="1" t="s">
        <v>12972</v>
      </c>
      <c r="E2216" s="1" t="s">
        <v>12973</v>
      </c>
      <c r="F2216" s="1" t="s">
        <v>26</v>
      </c>
      <c r="G2216" s="1" t="s">
        <v>52</v>
      </c>
      <c r="H2216" s="3">
        <v>139000</v>
      </c>
      <c r="I2216" s="1" t="s">
        <v>62</v>
      </c>
      <c r="J2216" s="1">
        <v>736</v>
      </c>
      <c r="K2216" s="1" t="s">
        <v>45</v>
      </c>
      <c r="L2216" s="1" t="s">
        <v>48</v>
      </c>
      <c r="M2216" s="1">
        <v>1</v>
      </c>
      <c r="N2216" s="3">
        <v>78000</v>
      </c>
      <c r="O2216" s="3">
        <v>78000</v>
      </c>
      <c r="P2216" s="1">
        <v>5</v>
      </c>
      <c r="Q2216" s="1">
        <v>1</v>
      </c>
      <c r="R2216" s="1">
        <v>4</v>
      </c>
      <c r="S2216" s="1">
        <v>0</v>
      </c>
      <c r="T2216" s="2">
        <v>0.2</v>
      </c>
      <c r="U2216" s="1">
        <v>1</v>
      </c>
      <c r="V2216" s="1">
        <v>3</v>
      </c>
      <c r="W2216" s="1">
        <v>3</v>
      </c>
      <c r="X2216" s="3">
        <v>11530.17</v>
      </c>
      <c r="Y2216" s="3">
        <v>10531.89</v>
      </c>
      <c r="Z2216" s="3">
        <v>998.28000000000065</v>
      </c>
      <c r="AA2216" s="2">
        <v>0.91342018374403844</v>
      </c>
      <c r="AB2216" s="1" t="b">
        <v>0</v>
      </c>
      <c r="AC2216" s="1" t="b">
        <v>0</v>
      </c>
    </row>
    <row r="2217" spans="1:29" x14ac:dyDescent="0.2">
      <c r="A2217" s="1" t="s">
        <v>2275</v>
      </c>
      <c r="B2217" s="1">
        <v>52</v>
      </c>
      <c r="C2217" s="1" t="s">
        <v>12963</v>
      </c>
      <c r="D2217" s="1" t="s">
        <v>12975</v>
      </c>
      <c r="E2217" s="1" t="s">
        <v>12965</v>
      </c>
      <c r="F2217" s="1" t="s">
        <v>26</v>
      </c>
      <c r="G2217" s="1" t="s">
        <v>63</v>
      </c>
      <c r="H2217" s="3">
        <v>284000</v>
      </c>
      <c r="I2217" s="1" t="s">
        <v>62</v>
      </c>
      <c r="J2217" s="1">
        <v>626</v>
      </c>
      <c r="K2217" s="1" t="s">
        <v>60</v>
      </c>
      <c r="L2217" s="1" t="s">
        <v>48</v>
      </c>
      <c r="W2217" s="1">
        <v>0</v>
      </c>
      <c r="X2217" s="3">
        <v>0</v>
      </c>
      <c r="Y2217" s="3">
        <v>0</v>
      </c>
      <c r="Z2217" s="3">
        <v>0</v>
      </c>
      <c r="AA2217" s="2">
        <v>0</v>
      </c>
      <c r="AB2217" s="1" t="b">
        <v>0</v>
      </c>
      <c r="AC2217" s="1" t="b">
        <v>0</v>
      </c>
    </row>
    <row r="2218" spans="1:29" x14ac:dyDescent="0.2">
      <c r="A2218" s="1" t="s">
        <v>2276</v>
      </c>
      <c r="B2218" s="1">
        <v>56</v>
      </c>
      <c r="C2218" s="1" t="s">
        <v>12963</v>
      </c>
      <c r="D2218" s="1" t="s">
        <v>12979</v>
      </c>
      <c r="E2218" s="1" t="s">
        <v>12973</v>
      </c>
      <c r="F2218" s="1" t="s">
        <v>26</v>
      </c>
      <c r="G2218" s="1" t="s">
        <v>47</v>
      </c>
      <c r="H2218" s="3">
        <v>307000</v>
      </c>
      <c r="I2218" s="1" t="s">
        <v>46</v>
      </c>
      <c r="J2218" s="1">
        <v>721</v>
      </c>
      <c r="K2218" s="1" t="s">
        <v>45</v>
      </c>
      <c r="L2218" s="1" t="s">
        <v>53</v>
      </c>
      <c r="M2218" s="1">
        <v>1</v>
      </c>
      <c r="N2218" s="3">
        <v>524000</v>
      </c>
      <c r="O2218" s="3">
        <v>524000</v>
      </c>
      <c r="P2218" s="1">
        <v>2</v>
      </c>
      <c r="Q2218" s="1">
        <v>1</v>
      </c>
      <c r="R2218" s="1">
        <v>0</v>
      </c>
      <c r="S2218" s="1">
        <v>1</v>
      </c>
      <c r="T2218" s="2">
        <v>0.5</v>
      </c>
      <c r="U2218" s="1">
        <v>8</v>
      </c>
      <c r="V2218" s="1">
        <v>15</v>
      </c>
      <c r="W2218" s="1">
        <v>2</v>
      </c>
      <c r="X2218" s="3">
        <v>95473.2</v>
      </c>
      <c r="Y2218" s="3">
        <v>43549.51</v>
      </c>
      <c r="Z2218" s="3">
        <v>51923.69</v>
      </c>
      <c r="AA2218" s="2">
        <v>0.45614381836997192</v>
      </c>
      <c r="AB2218" s="1" t="b">
        <v>0</v>
      </c>
      <c r="AC2218" s="1" t="b">
        <v>0</v>
      </c>
    </row>
    <row r="2219" spans="1:29" x14ac:dyDescent="0.2">
      <c r="A2219" s="1" t="s">
        <v>2277</v>
      </c>
      <c r="B2219" s="1">
        <v>37</v>
      </c>
      <c r="C2219" s="1" t="s">
        <v>12966</v>
      </c>
      <c r="D2219" s="1" t="s">
        <v>12977</v>
      </c>
      <c r="E2219" s="1" t="s">
        <v>12965</v>
      </c>
      <c r="F2219" s="1" t="s">
        <v>26</v>
      </c>
      <c r="G2219" s="1" t="s">
        <v>63</v>
      </c>
      <c r="H2219" s="3">
        <v>733000</v>
      </c>
      <c r="I2219" s="1" t="s">
        <v>58</v>
      </c>
      <c r="J2219" s="1">
        <v>717</v>
      </c>
      <c r="K2219" s="1" t="s">
        <v>45</v>
      </c>
      <c r="L2219" s="1" t="s">
        <v>48</v>
      </c>
      <c r="M2219" s="1">
        <v>1</v>
      </c>
      <c r="N2219" s="3">
        <v>614000</v>
      </c>
      <c r="O2219" s="3">
        <v>614000</v>
      </c>
      <c r="P2219" s="1">
        <v>2</v>
      </c>
      <c r="Q2219" s="1">
        <v>0</v>
      </c>
      <c r="R2219" s="1">
        <v>2</v>
      </c>
      <c r="S2219" s="1">
        <v>0</v>
      </c>
      <c r="T2219" s="2">
        <v>0</v>
      </c>
      <c r="U2219" s="1">
        <v>0.5</v>
      </c>
      <c r="V2219" s="1">
        <v>1</v>
      </c>
      <c r="W2219" s="1">
        <v>1</v>
      </c>
      <c r="X2219" s="3">
        <v>22268.48</v>
      </c>
      <c r="Y2219" s="3">
        <v>21153.37</v>
      </c>
      <c r="Z2219" s="3">
        <v>1115.110000000001</v>
      </c>
      <c r="AA2219" s="2">
        <v>0.94992428760292569</v>
      </c>
      <c r="AB2219" s="1" t="b">
        <v>0</v>
      </c>
      <c r="AC2219" s="1" t="b">
        <v>0</v>
      </c>
    </row>
    <row r="2220" spans="1:29" x14ac:dyDescent="0.2">
      <c r="A2220" s="1" t="s">
        <v>2278</v>
      </c>
      <c r="B2220" s="1">
        <v>55</v>
      </c>
      <c r="C2220" s="1" t="s">
        <v>12963</v>
      </c>
      <c r="D2220" s="1" t="s">
        <v>12964</v>
      </c>
      <c r="E2220" s="1" t="s">
        <v>12965</v>
      </c>
      <c r="F2220" s="1" t="s">
        <v>26</v>
      </c>
      <c r="G2220" s="1" t="s">
        <v>52</v>
      </c>
      <c r="H2220" s="3">
        <v>420000</v>
      </c>
      <c r="I2220" s="1" t="s">
        <v>46</v>
      </c>
      <c r="J2220" s="1">
        <v>767</v>
      </c>
      <c r="K2220" s="1" t="s">
        <v>50</v>
      </c>
      <c r="L2220" s="1" t="s">
        <v>48</v>
      </c>
      <c r="M2220" s="1">
        <v>1</v>
      </c>
      <c r="N2220" s="3">
        <v>194000</v>
      </c>
      <c r="O2220" s="3">
        <v>194000</v>
      </c>
      <c r="P2220" s="1">
        <v>11</v>
      </c>
      <c r="Q2220" s="1">
        <v>4</v>
      </c>
      <c r="R2220" s="1">
        <v>7</v>
      </c>
      <c r="S2220" s="1">
        <v>0</v>
      </c>
      <c r="T2220" s="2">
        <v>0.36363636363636359</v>
      </c>
      <c r="U2220" s="1">
        <v>0.81818181818181823</v>
      </c>
      <c r="V2220" s="1">
        <v>3</v>
      </c>
      <c r="W2220" s="1">
        <v>5</v>
      </c>
      <c r="X2220" s="3">
        <v>87862.099999999991</v>
      </c>
      <c r="Y2220" s="3">
        <v>82715.850000000006</v>
      </c>
      <c r="Z2220" s="3">
        <v>5146.2499999999854</v>
      </c>
      <c r="AA2220" s="2">
        <v>0.94142810153638501</v>
      </c>
      <c r="AB2220" s="1" t="b">
        <v>0</v>
      </c>
      <c r="AC2220" s="1" t="b">
        <v>0</v>
      </c>
    </row>
    <row r="2221" spans="1:29" x14ac:dyDescent="0.2">
      <c r="A2221" s="1" t="s">
        <v>2279</v>
      </c>
      <c r="B2221" s="1">
        <v>31</v>
      </c>
      <c r="C2221" s="1" t="s">
        <v>12966</v>
      </c>
      <c r="D2221" s="1" t="s">
        <v>12970</v>
      </c>
      <c r="E2221" s="1" t="s">
        <v>12965</v>
      </c>
      <c r="F2221" s="1" t="s">
        <v>26</v>
      </c>
      <c r="G2221" s="1" t="s">
        <v>63</v>
      </c>
      <c r="H2221" s="3">
        <v>267000</v>
      </c>
      <c r="I2221" s="1" t="s">
        <v>62</v>
      </c>
      <c r="J2221" s="1">
        <v>700</v>
      </c>
      <c r="K2221" s="1" t="s">
        <v>45</v>
      </c>
      <c r="L2221" s="1" t="s">
        <v>48</v>
      </c>
      <c r="M2221" s="1">
        <v>3</v>
      </c>
      <c r="N2221" s="3">
        <v>591000</v>
      </c>
      <c r="O2221" s="3">
        <v>197000</v>
      </c>
      <c r="P2221" s="1">
        <v>17</v>
      </c>
      <c r="Q2221" s="1">
        <v>2</v>
      </c>
      <c r="R2221" s="1">
        <v>12</v>
      </c>
      <c r="S2221" s="1">
        <v>3</v>
      </c>
      <c r="T2221" s="2">
        <v>0.1176470588235294</v>
      </c>
      <c r="U2221" s="1">
        <v>8.5882352941176467</v>
      </c>
      <c r="V2221" s="1">
        <v>45</v>
      </c>
      <c r="W2221" s="1">
        <v>9</v>
      </c>
      <c r="X2221" s="3">
        <v>62062.14</v>
      </c>
      <c r="Y2221" s="3">
        <v>31424.52</v>
      </c>
      <c r="Z2221" s="3">
        <v>30637.62</v>
      </c>
      <c r="AA2221" s="2">
        <v>0.50633961381286563</v>
      </c>
      <c r="AB2221" s="1" t="b">
        <v>0</v>
      </c>
      <c r="AC2221" s="1" t="b">
        <v>0</v>
      </c>
    </row>
    <row r="2222" spans="1:29" x14ac:dyDescent="0.2">
      <c r="A2222" s="1" t="s">
        <v>2280</v>
      </c>
      <c r="B2222" s="1">
        <v>41</v>
      </c>
      <c r="C2222" s="1" t="s">
        <v>12966</v>
      </c>
      <c r="D2222" s="1" t="s">
        <v>12964</v>
      </c>
      <c r="E2222" s="1" t="s">
        <v>12965</v>
      </c>
      <c r="F2222" s="1" t="s">
        <v>26</v>
      </c>
      <c r="G2222" s="1" t="s">
        <v>52</v>
      </c>
      <c r="H2222" s="3">
        <v>613000</v>
      </c>
      <c r="I2222" s="1" t="s">
        <v>58</v>
      </c>
      <c r="J2222" s="1">
        <v>833</v>
      </c>
      <c r="K2222" s="1" t="s">
        <v>50</v>
      </c>
      <c r="L2222" s="1" t="s">
        <v>48</v>
      </c>
      <c r="M2222" s="1">
        <v>2</v>
      </c>
      <c r="N2222" s="3">
        <v>422000</v>
      </c>
      <c r="O2222" s="3">
        <v>211000</v>
      </c>
      <c r="P2222" s="1">
        <v>12</v>
      </c>
      <c r="Q2222" s="1">
        <v>4</v>
      </c>
      <c r="R2222" s="1">
        <v>7</v>
      </c>
      <c r="S2222" s="1">
        <v>1</v>
      </c>
      <c r="T2222" s="2">
        <v>0.33333333333333331</v>
      </c>
      <c r="U2222" s="1">
        <v>5.666666666666667</v>
      </c>
      <c r="V2222" s="1">
        <v>60</v>
      </c>
      <c r="W2222" s="1">
        <v>3</v>
      </c>
      <c r="X2222" s="3">
        <v>22947.37</v>
      </c>
      <c r="Y2222" s="3">
        <v>14429.11</v>
      </c>
      <c r="Z2222" s="3">
        <v>8518.2599999999984</v>
      </c>
      <c r="AA2222" s="2">
        <v>0.62879144756022154</v>
      </c>
      <c r="AB2222" s="1" t="b">
        <v>0</v>
      </c>
      <c r="AC2222" s="1" t="b">
        <v>0</v>
      </c>
    </row>
    <row r="2223" spans="1:29" x14ac:dyDescent="0.2">
      <c r="A2223" s="1" t="s">
        <v>2281</v>
      </c>
      <c r="B2223" s="1">
        <v>46</v>
      </c>
      <c r="C2223" s="1" t="s">
        <v>12966</v>
      </c>
      <c r="D2223" s="1" t="s">
        <v>12979</v>
      </c>
      <c r="E2223" s="1" t="s">
        <v>12973</v>
      </c>
      <c r="F2223" s="1" t="s">
        <v>26</v>
      </c>
      <c r="G2223" s="1" t="s">
        <v>63</v>
      </c>
      <c r="H2223" s="3">
        <v>399000</v>
      </c>
      <c r="I2223" s="1" t="s">
        <v>46</v>
      </c>
      <c r="J2223" s="1">
        <v>710</v>
      </c>
      <c r="K2223" s="1" t="s">
        <v>45</v>
      </c>
      <c r="L2223" s="1" t="s">
        <v>48</v>
      </c>
      <c r="M2223" s="1">
        <v>4</v>
      </c>
      <c r="N2223" s="3">
        <v>784000</v>
      </c>
      <c r="O2223" s="3">
        <v>196000</v>
      </c>
      <c r="P2223" s="1">
        <v>34</v>
      </c>
      <c r="Q2223" s="1">
        <v>15</v>
      </c>
      <c r="R2223" s="1">
        <v>18</v>
      </c>
      <c r="S2223" s="1">
        <v>1</v>
      </c>
      <c r="T2223" s="2">
        <v>0.44117647058823528</v>
      </c>
      <c r="U2223" s="1">
        <v>4.4705882352941178</v>
      </c>
      <c r="V2223" s="1">
        <v>120</v>
      </c>
      <c r="W2223" s="1">
        <v>13</v>
      </c>
      <c r="X2223" s="3">
        <v>95668.14</v>
      </c>
      <c r="Y2223" s="3">
        <v>82741.7</v>
      </c>
      <c r="Z2223" s="3">
        <v>12926.44</v>
      </c>
      <c r="AA2223" s="2">
        <v>0.86488249902214043</v>
      </c>
      <c r="AB2223" s="1" t="b">
        <v>1</v>
      </c>
      <c r="AC2223" s="1" t="b">
        <v>1</v>
      </c>
    </row>
    <row r="2224" spans="1:29" x14ac:dyDescent="0.2">
      <c r="A2224" s="1" t="s">
        <v>2282</v>
      </c>
      <c r="B2224" s="1">
        <v>24</v>
      </c>
      <c r="C2224" s="1" t="s">
        <v>12966</v>
      </c>
      <c r="D2224" s="1" t="s">
        <v>12977</v>
      </c>
      <c r="E2224" s="1" t="s">
        <v>12965</v>
      </c>
      <c r="F2224" s="1" t="s">
        <v>26</v>
      </c>
      <c r="G2224" s="1" t="s">
        <v>55</v>
      </c>
      <c r="H2224" s="3">
        <v>801000</v>
      </c>
      <c r="I2224" s="1" t="s">
        <v>58</v>
      </c>
      <c r="J2224" s="1">
        <v>674</v>
      </c>
      <c r="K2224" s="1" t="s">
        <v>68</v>
      </c>
      <c r="L2224" s="1" t="s">
        <v>53</v>
      </c>
      <c r="M2224" s="1">
        <v>1</v>
      </c>
      <c r="N2224" s="3">
        <v>223000</v>
      </c>
      <c r="O2224" s="3">
        <v>223000</v>
      </c>
      <c r="P2224" s="1">
        <v>2</v>
      </c>
      <c r="Q2224" s="1">
        <v>1</v>
      </c>
      <c r="R2224" s="1">
        <v>1</v>
      </c>
      <c r="S2224" s="1">
        <v>0</v>
      </c>
      <c r="T2224" s="2">
        <v>0.5</v>
      </c>
      <c r="U2224" s="1">
        <v>0</v>
      </c>
      <c r="V2224" s="1">
        <v>0</v>
      </c>
      <c r="W2224" s="1">
        <v>0</v>
      </c>
      <c r="X2224" s="3">
        <v>0</v>
      </c>
      <c r="Y2224" s="3">
        <v>0</v>
      </c>
      <c r="Z2224" s="3">
        <v>0</v>
      </c>
      <c r="AA2224" s="2">
        <v>0</v>
      </c>
      <c r="AB2224" s="1" t="b">
        <v>0</v>
      </c>
      <c r="AC2224" s="1" t="b">
        <v>0</v>
      </c>
    </row>
    <row r="2225" spans="1:29" x14ac:dyDescent="0.2">
      <c r="A2225" s="1" t="s">
        <v>2283</v>
      </c>
      <c r="B2225" s="1">
        <v>54</v>
      </c>
      <c r="C2225" s="1" t="s">
        <v>12963</v>
      </c>
      <c r="D2225" s="1" t="s">
        <v>12978</v>
      </c>
      <c r="E2225" s="1" t="s">
        <v>12965</v>
      </c>
      <c r="F2225" s="1" t="s">
        <v>26</v>
      </c>
      <c r="G2225" s="1" t="s">
        <v>52</v>
      </c>
      <c r="H2225" s="3">
        <v>792000</v>
      </c>
      <c r="I2225" s="1" t="s">
        <v>58</v>
      </c>
      <c r="J2225" s="1">
        <v>640</v>
      </c>
      <c r="K2225" s="1" t="s">
        <v>60</v>
      </c>
      <c r="L2225" s="1" t="s">
        <v>48</v>
      </c>
      <c r="W2225" s="1">
        <v>0</v>
      </c>
      <c r="X2225" s="3">
        <v>0</v>
      </c>
      <c r="Y2225" s="3">
        <v>0</v>
      </c>
      <c r="Z2225" s="3">
        <v>0</v>
      </c>
      <c r="AA2225" s="2">
        <v>0</v>
      </c>
      <c r="AB2225" s="1" t="b">
        <v>0</v>
      </c>
      <c r="AC2225" s="1" t="b">
        <v>0</v>
      </c>
    </row>
    <row r="2226" spans="1:29" x14ac:dyDescent="0.2">
      <c r="A2226" s="1" t="s">
        <v>2284</v>
      </c>
      <c r="B2226" s="1">
        <v>38</v>
      </c>
      <c r="C2226" s="1" t="s">
        <v>12963</v>
      </c>
      <c r="D2226" s="1" t="s">
        <v>12975</v>
      </c>
      <c r="E2226" s="1" t="s">
        <v>12965</v>
      </c>
      <c r="F2226" s="1" t="s">
        <v>26</v>
      </c>
      <c r="G2226" s="1" t="s">
        <v>52</v>
      </c>
      <c r="H2226" s="3">
        <v>830000</v>
      </c>
      <c r="I2226" s="1" t="s">
        <v>58</v>
      </c>
      <c r="J2226" s="1">
        <v>672</v>
      </c>
      <c r="K2226" s="1" t="s">
        <v>68</v>
      </c>
      <c r="L2226" s="1" t="s">
        <v>53</v>
      </c>
      <c r="M2226" s="1">
        <v>1</v>
      </c>
      <c r="N2226" s="3">
        <v>137000</v>
      </c>
      <c r="O2226" s="3">
        <v>137000</v>
      </c>
      <c r="P2226" s="1">
        <v>2</v>
      </c>
      <c r="Q2226" s="1">
        <v>1</v>
      </c>
      <c r="R2226" s="1">
        <v>1</v>
      </c>
      <c r="S2226" s="1">
        <v>0</v>
      </c>
      <c r="T2226" s="2">
        <v>0.5</v>
      </c>
      <c r="U2226" s="1">
        <v>0.5</v>
      </c>
      <c r="V2226" s="1">
        <v>1</v>
      </c>
      <c r="W2226" s="1">
        <v>1</v>
      </c>
      <c r="X2226" s="3">
        <v>3206.25</v>
      </c>
      <c r="Y2226" s="3">
        <v>3068.2</v>
      </c>
      <c r="Z2226" s="3">
        <v>138.05000000000021</v>
      </c>
      <c r="AA2226" s="2">
        <v>0.95694346978557498</v>
      </c>
      <c r="AB2226" s="1" t="b">
        <v>0</v>
      </c>
      <c r="AC2226" s="1" t="b">
        <v>0</v>
      </c>
    </row>
    <row r="2227" spans="1:29" x14ac:dyDescent="0.2">
      <c r="A2227" s="1" t="s">
        <v>2285</v>
      </c>
      <c r="B2227" s="1">
        <v>60</v>
      </c>
      <c r="C2227" s="1" t="s">
        <v>12963</v>
      </c>
      <c r="D2227" s="1" t="s">
        <v>12975</v>
      </c>
      <c r="E2227" s="1" t="s">
        <v>12965</v>
      </c>
      <c r="F2227" s="1" t="s">
        <v>26</v>
      </c>
      <c r="G2227" s="1" t="s">
        <v>47</v>
      </c>
      <c r="H2227" s="3">
        <v>206000</v>
      </c>
      <c r="I2227" s="1" t="s">
        <v>62</v>
      </c>
      <c r="J2227" s="1">
        <v>653</v>
      </c>
      <c r="K2227" s="1" t="s">
        <v>68</v>
      </c>
      <c r="L2227" s="1" t="s">
        <v>53</v>
      </c>
      <c r="M2227" s="1">
        <v>1</v>
      </c>
      <c r="N2227" s="3">
        <v>275000</v>
      </c>
      <c r="O2227" s="3">
        <v>275000</v>
      </c>
      <c r="W2227" s="1">
        <v>0</v>
      </c>
      <c r="X2227" s="3">
        <v>0</v>
      </c>
      <c r="Y2227" s="3">
        <v>0</v>
      </c>
      <c r="Z2227" s="3">
        <v>0</v>
      </c>
      <c r="AA2227" s="2">
        <v>0</v>
      </c>
      <c r="AB2227" s="1" t="b">
        <v>0</v>
      </c>
      <c r="AC2227" s="1" t="b">
        <v>0</v>
      </c>
    </row>
    <row r="2228" spans="1:29" x14ac:dyDescent="0.2">
      <c r="A2228" s="1" t="s">
        <v>2286</v>
      </c>
      <c r="B2228" s="1">
        <v>55</v>
      </c>
      <c r="C2228" s="1" t="s">
        <v>12966</v>
      </c>
      <c r="D2228" s="1" t="s">
        <v>12978</v>
      </c>
      <c r="E2228" s="1" t="s">
        <v>12965</v>
      </c>
      <c r="F2228" s="1" t="s">
        <v>26</v>
      </c>
      <c r="G2228" s="1" t="s">
        <v>52</v>
      </c>
      <c r="H2228" s="3">
        <v>663000</v>
      </c>
      <c r="I2228" s="1" t="s">
        <v>58</v>
      </c>
      <c r="J2228" s="1">
        <v>695</v>
      </c>
      <c r="K2228" s="1" t="s">
        <v>68</v>
      </c>
      <c r="L2228" s="1" t="s">
        <v>48</v>
      </c>
      <c r="M2228" s="1">
        <v>2</v>
      </c>
      <c r="N2228" s="3">
        <v>304000</v>
      </c>
      <c r="O2228" s="3">
        <v>152000</v>
      </c>
      <c r="P2228" s="1">
        <v>3</v>
      </c>
      <c r="Q2228" s="1">
        <v>1</v>
      </c>
      <c r="R2228" s="1">
        <v>2</v>
      </c>
      <c r="S2228" s="1">
        <v>0</v>
      </c>
      <c r="T2228" s="2">
        <v>0.33333333333333331</v>
      </c>
      <c r="U2228" s="1">
        <v>0.33333333333333331</v>
      </c>
      <c r="V2228" s="1">
        <v>1</v>
      </c>
      <c r="W2228" s="1">
        <v>1</v>
      </c>
      <c r="X2228" s="3">
        <v>4769.8</v>
      </c>
      <c r="Y2228" s="3">
        <v>4431.42</v>
      </c>
      <c r="Z2228" s="3">
        <v>338.38000000000011</v>
      </c>
      <c r="AA2228" s="2">
        <v>0.92905782213090693</v>
      </c>
      <c r="AB2228" s="1" t="b">
        <v>0</v>
      </c>
      <c r="AC2228" s="1" t="b">
        <v>0</v>
      </c>
    </row>
    <row r="2229" spans="1:29" x14ac:dyDescent="0.2">
      <c r="A2229" s="1" t="s">
        <v>2287</v>
      </c>
      <c r="B2229" s="1">
        <v>49</v>
      </c>
      <c r="C2229" s="1" t="s">
        <v>12963</v>
      </c>
      <c r="D2229" s="1" t="s">
        <v>12970</v>
      </c>
      <c r="E2229" s="1" t="s">
        <v>12965</v>
      </c>
      <c r="F2229" s="1" t="s">
        <v>26</v>
      </c>
      <c r="G2229" s="1" t="s">
        <v>52</v>
      </c>
      <c r="H2229" s="3">
        <v>615000</v>
      </c>
      <c r="I2229" s="1" t="s">
        <v>58</v>
      </c>
      <c r="J2229" s="1">
        <v>815</v>
      </c>
      <c r="K2229" s="1" t="s">
        <v>50</v>
      </c>
      <c r="L2229" s="1" t="s">
        <v>56</v>
      </c>
      <c r="W2229" s="1">
        <v>0</v>
      </c>
      <c r="X2229" s="3">
        <v>0</v>
      </c>
      <c r="Y2229" s="3">
        <v>0</v>
      </c>
      <c r="Z2229" s="3">
        <v>0</v>
      </c>
      <c r="AA2229" s="2">
        <v>0</v>
      </c>
      <c r="AB2229" s="1" t="b">
        <v>0</v>
      </c>
      <c r="AC2229" s="1" t="b">
        <v>0</v>
      </c>
    </row>
    <row r="2230" spans="1:29" x14ac:dyDescent="0.2">
      <c r="A2230" s="1" t="s">
        <v>2288</v>
      </c>
      <c r="B2230" s="1">
        <v>49</v>
      </c>
      <c r="C2230" s="1" t="s">
        <v>12966</v>
      </c>
      <c r="D2230" s="1" t="s">
        <v>12971</v>
      </c>
      <c r="E2230" s="1" t="s">
        <v>12969</v>
      </c>
      <c r="F2230" s="1" t="s">
        <v>25</v>
      </c>
      <c r="G2230" s="1" t="s">
        <v>52</v>
      </c>
      <c r="H2230" s="3">
        <v>375000</v>
      </c>
      <c r="I2230" s="1" t="s">
        <v>46</v>
      </c>
      <c r="J2230" s="1">
        <v>610</v>
      </c>
      <c r="K2230" s="1" t="s">
        <v>60</v>
      </c>
      <c r="L2230" s="1" t="s">
        <v>48</v>
      </c>
      <c r="M2230" s="1">
        <v>1</v>
      </c>
      <c r="N2230" s="3">
        <v>377000</v>
      </c>
      <c r="O2230" s="3">
        <v>377000</v>
      </c>
      <c r="P2230" s="1">
        <v>9</v>
      </c>
      <c r="Q2230" s="1">
        <v>4</v>
      </c>
      <c r="R2230" s="1">
        <v>5</v>
      </c>
      <c r="S2230" s="1">
        <v>0</v>
      </c>
      <c r="T2230" s="2">
        <v>0.44444444444444442</v>
      </c>
      <c r="U2230" s="1">
        <v>2.4444444444444451</v>
      </c>
      <c r="V2230" s="1">
        <v>15</v>
      </c>
      <c r="W2230" s="1">
        <v>4</v>
      </c>
      <c r="X2230" s="3">
        <v>43443.199999999997</v>
      </c>
      <c r="Y2230" s="3">
        <v>40663.47</v>
      </c>
      <c r="Z2230" s="3">
        <v>2779.7299999999959</v>
      </c>
      <c r="AA2230" s="2">
        <v>0.93601461218326465</v>
      </c>
      <c r="AB2230" s="1" t="b">
        <v>0</v>
      </c>
      <c r="AC2230" s="1" t="b">
        <v>0</v>
      </c>
    </row>
    <row r="2231" spans="1:29" x14ac:dyDescent="0.2">
      <c r="A2231" s="1" t="s">
        <v>2289</v>
      </c>
      <c r="B2231" s="1">
        <v>58</v>
      </c>
      <c r="C2231" s="1" t="s">
        <v>12963</v>
      </c>
      <c r="D2231" s="1" t="s">
        <v>12972</v>
      </c>
      <c r="E2231" s="1" t="s">
        <v>12973</v>
      </c>
      <c r="F2231" s="1" t="s">
        <v>26</v>
      </c>
      <c r="G2231" s="1" t="s">
        <v>63</v>
      </c>
      <c r="H2231" s="3">
        <v>248000</v>
      </c>
      <c r="I2231" s="1" t="s">
        <v>62</v>
      </c>
      <c r="J2231" s="1">
        <v>615</v>
      </c>
      <c r="K2231" s="1" t="s">
        <v>60</v>
      </c>
      <c r="L2231" s="1" t="s">
        <v>48</v>
      </c>
      <c r="M2231" s="1">
        <v>1</v>
      </c>
      <c r="N2231" s="3">
        <v>204000</v>
      </c>
      <c r="O2231" s="3">
        <v>204000</v>
      </c>
      <c r="P2231" s="1">
        <v>10</v>
      </c>
      <c r="Q2231" s="1">
        <v>9</v>
      </c>
      <c r="R2231" s="1">
        <v>1</v>
      </c>
      <c r="S2231" s="1">
        <v>0</v>
      </c>
      <c r="T2231" s="2">
        <v>0.9</v>
      </c>
      <c r="U2231" s="1">
        <v>0.9</v>
      </c>
      <c r="V2231" s="1">
        <v>3</v>
      </c>
      <c r="W2231" s="1">
        <v>5</v>
      </c>
      <c r="X2231" s="3">
        <v>34702.85</v>
      </c>
      <c r="Y2231" s="3">
        <v>33968.89</v>
      </c>
      <c r="Z2231" s="3">
        <v>733.95999999999913</v>
      </c>
      <c r="AA2231" s="2">
        <v>0.97885015207684678</v>
      </c>
      <c r="AB2231" s="1" t="b">
        <v>0</v>
      </c>
      <c r="AC2231" s="1" t="b">
        <v>0</v>
      </c>
    </row>
    <row r="2232" spans="1:29" x14ac:dyDescent="0.2">
      <c r="A2232" s="1" t="s">
        <v>2290</v>
      </c>
      <c r="B2232" s="1">
        <v>41</v>
      </c>
      <c r="C2232" s="1" t="s">
        <v>12966</v>
      </c>
      <c r="D2232" s="1" t="s">
        <v>12974</v>
      </c>
      <c r="E2232" s="1" t="s">
        <v>12965</v>
      </c>
      <c r="F2232" s="1" t="s">
        <v>26</v>
      </c>
      <c r="G2232" s="1" t="s">
        <v>63</v>
      </c>
      <c r="H2232" s="3">
        <v>619000</v>
      </c>
      <c r="I2232" s="1" t="s">
        <v>58</v>
      </c>
      <c r="J2232" s="1">
        <v>690</v>
      </c>
      <c r="K2232" s="1" t="s">
        <v>68</v>
      </c>
      <c r="L2232" s="1" t="s">
        <v>53</v>
      </c>
      <c r="W2232" s="1">
        <v>0</v>
      </c>
      <c r="X2232" s="3">
        <v>0</v>
      </c>
      <c r="Y2232" s="3">
        <v>0</v>
      </c>
      <c r="Z2232" s="3">
        <v>0</v>
      </c>
      <c r="AA2232" s="2">
        <v>0</v>
      </c>
      <c r="AB2232" s="1" t="b">
        <v>0</v>
      </c>
      <c r="AC2232" s="1" t="b">
        <v>0</v>
      </c>
    </row>
    <row r="2233" spans="1:29" x14ac:dyDescent="0.2">
      <c r="A2233" s="1" t="s">
        <v>2291</v>
      </c>
      <c r="B2233" s="1">
        <v>33</v>
      </c>
      <c r="C2233" s="1" t="s">
        <v>12966</v>
      </c>
      <c r="D2233" s="1" t="s">
        <v>12971</v>
      </c>
      <c r="E2233" s="1" t="s">
        <v>12969</v>
      </c>
      <c r="F2233" s="1" t="s">
        <v>25</v>
      </c>
      <c r="G2233" s="1" t="s">
        <v>47</v>
      </c>
      <c r="H2233" s="3">
        <v>1049000</v>
      </c>
      <c r="I2233" s="1" t="s">
        <v>51</v>
      </c>
      <c r="J2233" s="1">
        <v>616</v>
      </c>
      <c r="K2233" s="1" t="s">
        <v>60</v>
      </c>
      <c r="L2233" s="1" t="s">
        <v>48</v>
      </c>
      <c r="M2233" s="1">
        <v>1</v>
      </c>
      <c r="N2233" s="3">
        <v>198000</v>
      </c>
      <c r="O2233" s="3">
        <v>198000</v>
      </c>
      <c r="W2233" s="1">
        <v>0</v>
      </c>
      <c r="X2233" s="3">
        <v>0</v>
      </c>
      <c r="Y2233" s="3">
        <v>0</v>
      </c>
      <c r="Z2233" s="3">
        <v>0</v>
      </c>
      <c r="AA2233" s="2">
        <v>0</v>
      </c>
      <c r="AB2233" s="1" t="b">
        <v>0</v>
      </c>
      <c r="AC2233" s="1" t="b">
        <v>0</v>
      </c>
    </row>
    <row r="2234" spans="1:29" x14ac:dyDescent="0.2">
      <c r="A2234" s="1" t="s">
        <v>2292</v>
      </c>
      <c r="B2234" s="1">
        <v>37</v>
      </c>
      <c r="C2234" s="1" t="s">
        <v>12966</v>
      </c>
      <c r="D2234" s="1" t="s">
        <v>12977</v>
      </c>
      <c r="E2234" s="1" t="s">
        <v>12965</v>
      </c>
      <c r="F2234" s="1" t="s">
        <v>26</v>
      </c>
      <c r="G2234" s="1" t="s">
        <v>47</v>
      </c>
      <c r="H2234" s="3">
        <v>203000</v>
      </c>
      <c r="I2234" s="1" t="s">
        <v>62</v>
      </c>
      <c r="J2234" s="1">
        <v>641</v>
      </c>
      <c r="K2234" s="1" t="s">
        <v>60</v>
      </c>
      <c r="L2234" s="1" t="s">
        <v>48</v>
      </c>
      <c r="W2234" s="1">
        <v>0</v>
      </c>
      <c r="X2234" s="3">
        <v>0</v>
      </c>
      <c r="Y2234" s="3">
        <v>0</v>
      </c>
      <c r="Z2234" s="3">
        <v>0</v>
      </c>
      <c r="AA2234" s="2">
        <v>0</v>
      </c>
      <c r="AB2234" s="1" t="b">
        <v>0</v>
      </c>
      <c r="AC2234" s="1" t="b">
        <v>0</v>
      </c>
    </row>
    <row r="2235" spans="1:29" x14ac:dyDescent="0.2">
      <c r="A2235" s="1" t="s">
        <v>2293</v>
      </c>
      <c r="B2235" s="1">
        <v>29</v>
      </c>
      <c r="C2235" s="1" t="s">
        <v>12966</v>
      </c>
      <c r="D2235" s="1" t="s">
        <v>12979</v>
      </c>
      <c r="E2235" s="1" t="s">
        <v>12973</v>
      </c>
      <c r="F2235" s="1" t="s">
        <v>26</v>
      </c>
      <c r="G2235" s="1" t="s">
        <v>47</v>
      </c>
      <c r="H2235" s="3">
        <v>447000</v>
      </c>
      <c r="I2235" s="1" t="s">
        <v>46</v>
      </c>
      <c r="J2235" s="1">
        <v>727</v>
      </c>
      <c r="K2235" s="1" t="s">
        <v>45</v>
      </c>
      <c r="L2235" s="1" t="s">
        <v>48</v>
      </c>
      <c r="M2235" s="1">
        <v>1</v>
      </c>
      <c r="N2235" s="3">
        <v>235000</v>
      </c>
      <c r="O2235" s="3">
        <v>235000</v>
      </c>
      <c r="P2235" s="1">
        <v>7</v>
      </c>
      <c r="Q2235" s="1">
        <v>2</v>
      </c>
      <c r="R2235" s="1">
        <v>5</v>
      </c>
      <c r="S2235" s="1">
        <v>0</v>
      </c>
      <c r="T2235" s="2">
        <v>0.2857142857142857</v>
      </c>
      <c r="U2235" s="1">
        <v>0.42857142857142849</v>
      </c>
      <c r="V2235" s="1">
        <v>1</v>
      </c>
      <c r="W2235" s="1">
        <v>3</v>
      </c>
      <c r="X2235" s="3">
        <v>43656.81</v>
      </c>
      <c r="Y2235" s="3">
        <v>41067.56</v>
      </c>
      <c r="Z2235" s="3">
        <v>2589.25</v>
      </c>
      <c r="AA2235" s="2">
        <v>0.94069081089525319</v>
      </c>
      <c r="AB2235" s="1" t="b">
        <v>0</v>
      </c>
      <c r="AC2235" s="1" t="b">
        <v>0</v>
      </c>
    </row>
    <row r="2236" spans="1:29" x14ac:dyDescent="0.2">
      <c r="A2236" s="1" t="s">
        <v>2294</v>
      </c>
      <c r="B2236" s="1">
        <v>21</v>
      </c>
      <c r="C2236" s="1" t="s">
        <v>12966</v>
      </c>
      <c r="D2236" s="1" t="s">
        <v>12974</v>
      </c>
      <c r="E2236" s="1" t="s">
        <v>12965</v>
      </c>
      <c r="F2236" s="1" t="s">
        <v>26</v>
      </c>
      <c r="G2236" s="1" t="s">
        <v>52</v>
      </c>
      <c r="H2236" s="3">
        <v>690000</v>
      </c>
      <c r="I2236" s="1" t="s">
        <v>58</v>
      </c>
      <c r="J2236" s="1">
        <v>702</v>
      </c>
      <c r="K2236" s="1" t="s">
        <v>45</v>
      </c>
      <c r="L2236" s="1" t="s">
        <v>53</v>
      </c>
      <c r="M2236" s="1">
        <v>1</v>
      </c>
      <c r="N2236" s="3">
        <v>222000</v>
      </c>
      <c r="O2236" s="3">
        <v>222000</v>
      </c>
      <c r="P2236" s="1">
        <v>4</v>
      </c>
      <c r="Q2236" s="1">
        <v>2</v>
      </c>
      <c r="R2236" s="1">
        <v>2</v>
      </c>
      <c r="S2236" s="1">
        <v>0</v>
      </c>
      <c r="T2236" s="2">
        <v>0.5</v>
      </c>
      <c r="U2236" s="1">
        <v>0.75</v>
      </c>
      <c r="V2236" s="1">
        <v>3</v>
      </c>
      <c r="W2236" s="1">
        <v>1</v>
      </c>
      <c r="X2236" s="3">
        <v>10651.52</v>
      </c>
      <c r="Y2236" s="3">
        <v>9985.7099999999991</v>
      </c>
      <c r="Z2236" s="3">
        <v>665.81000000000131</v>
      </c>
      <c r="AA2236" s="2">
        <v>0.93749155050171229</v>
      </c>
      <c r="AB2236" s="1" t="b">
        <v>0</v>
      </c>
      <c r="AC2236" s="1" t="b">
        <v>0</v>
      </c>
    </row>
    <row r="2237" spans="1:29" x14ac:dyDescent="0.2">
      <c r="A2237" s="1" t="s">
        <v>2295</v>
      </c>
      <c r="B2237" s="1">
        <v>22</v>
      </c>
      <c r="C2237" s="1" t="s">
        <v>12966</v>
      </c>
      <c r="D2237" s="1" t="s">
        <v>12970</v>
      </c>
      <c r="E2237" s="1" t="s">
        <v>12965</v>
      </c>
      <c r="F2237" s="1" t="s">
        <v>26</v>
      </c>
      <c r="G2237" s="1" t="s">
        <v>52</v>
      </c>
      <c r="H2237" s="3">
        <v>1078000</v>
      </c>
      <c r="I2237" s="1" t="s">
        <v>51</v>
      </c>
      <c r="J2237" s="1">
        <v>734</v>
      </c>
      <c r="K2237" s="1" t="s">
        <v>45</v>
      </c>
      <c r="L2237" s="1" t="s">
        <v>53</v>
      </c>
      <c r="M2237" s="1">
        <v>2</v>
      </c>
      <c r="N2237" s="3">
        <v>470000</v>
      </c>
      <c r="O2237" s="3">
        <v>235000</v>
      </c>
      <c r="P2237" s="1">
        <v>2</v>
      </c>
      <c r="Q2237" s="1">
        <v>1</v>
      </c>
      <c r="R2237" s="1">
        <v>1</v>
      </c>
      <c r="S2237" s="1">
        <v>0</v>
      </c>
      <c r="T2237" s="2">
        <v>0.5</v>
      </c>
      <c r="U2237" s="1">
        <v>0</v>
      </c>
      <c r="V2237" s="1">
        <v>0</v>
      </c>
      <c r="W2237" s="1">
        <v>0</v>
      </c>
      <c r="X2237" s="3">
        <v>0</v>
      </c>
      <c r="Y2237" s="3">
        <v>0</v>
      </c>
      <c r="Z2237" s="3">
        <v>0</v>
      </c>
      <c r="AA2237" s="2">
        <v>0</v>
      </c>
      <c r="AB2237" s="1" t="b">
        <v>0</v>
      </c>
      <c r="AC2237" s="1" t="b">
        <v>0</v>
      </c>
    </row>
    <row r="2238" spans="1:29" x14ac:dyDescent="0.2">
      <c r="A2238" s="1" t="s">
        <v>2296</v>
      </c>
      <c r="B2238" s="1">
        <v>49</v>
      </c>
      <c r="C2238" s="1" t="s">
        <v>12966</v>
      </c>
      <c r="D2238" s="1" t="s">
        <v>12972</v>
      </c>
      <c r="E2238" s="1" t="s">
        <v>12973</v>
      </c>
      <c r="F2238" s="1" t="s">
        <v>26</v>
      </c>
      <c r="G2238" s="1" t="s">
        <v>47</v>
      </c>
      <c r="H2238" s="3">
        <v>565000</v>
      </c>
      <c r="I2238" s="1" t="s">
        <v>46</v>
      </c>
      <c r="J2238" s="1">
        <v>743</v>
      </c>
      <c r="K2238" s="1" t="s">
        <v>45</v>
      </c>
      <c r="L2238" s="1" t="s">
        <v>48</v>
      </c>
      <c r="M2238" s="1">
        <v>3</v>
      </c>
      <c r="N2238" s="3">
        <v>535000</v>
      </c>
      <c r="O2238" s="3">
        <v>178333.33333333331</v>
      </c>
      <c r="P2238" s="1">
        <v>8</v>
      </c>
      <c r="Q2238" s="1">
        <v>2</v>
      </c>
      <c r="R2238" s="1">
        <v>6</v>
      </c>
      <c r="S2238" s="1">
        <v>0</v>
      </c>
      <c r="T2238" s="2">
        <v>0.25</v>
      </c>
      <c r="U2238" s="1">
        <v>0.875</v>
      </c>
      <c r="V2238" s="1">
        <v>7</v>
      </c>
      <c r="W2238" s="1">
        <v>1</v>
      </c>
      <c r="X2238" s="3">
        <v>3676.21</v>
      </c>
      <c r="Y2238" s="3">
        <v>3418.73</v>
      </c>
      <c r="Z2238" s="3">
        <v>257.48</v>
      </c>
      <c r="AA2238" s="2">
        <v>0.92996047559851047</v>
      </c>
      <c r="AB2238" s="1" t="b">
        <v>0</v>
      </c>
      <c r="AC2238" s="1" t="b">
        <v>0</v>
      </c>
    </row>
    <row r="2239" spans="1:29" x14ac:dyDescent="0.2">
      <c r="A2239" s="1" t="s">
        <v>2297</v>
      </c>
      <c r="B2239" s="1">
        <v>53</v>
      </c>
      <c r="C2239" s="1" t="s">
        <v>12966</v>
      </c>
      <c r="D2239" s="1" t="s">
        <v>12975</v>
      </c>
      <c r="E2239" s="1" t="s">
        <v>12965</v>
      </c>
      <c r="F2239" s="1" t="s">
        <v>26</v>
      </c>
      <c r="G2239" s="1" t="s">
        <v>55</v>
      </c>
      <c r="H2239" s="3">
        <v>1550000</v>
      </c>
      <c r="I2239" s="1" t="s">
        <v>51</v>
      </c>
      <c r="J2239" s="1">
        <v>792</v>
      </c>
      <c r="K2239" s="1" t="s">
        <v>50</v>
      </c>
      <c r="L2239" s="1" t="s">
        <v>56</v>
      </c>
      <c r="W2239" s="1">
        <v>0</v>
      </c>
      <c r="X2239" s="3">
        <v>0</v>
      </c>
      <c r="Y2239" s="3">
        <v>0</v>
      </c>
      <c r="Z2239" s="3">
        <v>0</v>
      </c>
      <c r="AA2239" s="2">
        <v>0</v>
      </c>
      <c r="AB2239" s="1" t="b">
        <v>0</v>
      </c>
      <c r="AC2239" s="1" t="b">
        <v>0</v>
      </c>
    </row>
    <row r="2240" spans="1:29" x14ac:dyDescent="0.2">
      <c r="A2240" s="1" t="s">
        <v>2298</v>
      </c>
      <c r="B2240" s="1">
        <v>30</v>
      </c>
      <c r="C2240" s="1" t="s">
        <v>12966</v>
      </c>
      <c r="D2240" s="1" t="s">
        <v>12979</v>
      </c>
      <c r="E2240" s="1" t="s">
        <v>12973</v>
      </c>
      <c r="F2240" s="1" t="s">
        <v>26</v>
      </c>
      <c r="G2240" s="1" t="s">
        <v>47</v>
      </c>
      <c r="H2240" s="3">
        <v>290000</v>
      </c>
      <c r="I2240" s="1" t="s">
        <v>62</v>
      </c>
      <c r="J2240" s="1">
        <v>730</v>
      </c>
      <c r="K2240" s="1" t="s">
        <v>45</v>
      </c>
      <c r="L2240" s="1" t="s">
        <v>56</v>
      </c>
      <c r="W2240" s="1">
        <v>0</v>
      </c>
      <c r="X2240" s="3">
        <v>0</v>
      </c>
      <c r="Y2240" s="3">
        <v>0</v>
      </c>
      <c r="Z2240" s="3">
        <v>0</v>
      </c>
      <c r="AA2240" s="2">
        <v>0</v>
      </c>
      <c r="AB2240" s="1" t="b">
        <v>0</v>
      </c>
      <c r="AC2240" s="1" t="b">
        <v>0</v>
      </c>
    </row>
    <row r="2241" spans="1:29" x14ac:dyDescent="0.2">
      <c r="A2241" s="1" t="s">
        <v>2299</v>
      </c>
      <c r="B2241" s="1">
        <v>60</v>
      </c>
      <c r="C2241" s="1" t="s">
        <v>12966</v>
      </c>
      <c r="D2241" s="1" t="s">
        <v>12979</v>
      </c>
      <c r="E2241" s="1" t="s">
        <v>12973</v>
      </c>
      <c r="F2241" s="1" t="s">
        <v>26</v>
      </c>
      <c r="G2241" s="1" t="s">
        <v>47</v>
      </c>
      <c r="H2241" s="3">
        <v>262000</v>
      </c>
      <c r="I2241" s="1" t="s">
        <v>62</v>
      </c>
      <c r="J2241" s="1">
        <v>783</v>
      </c>
      <c r="K2241" s="1" t="s">
        <v>50</v>
      </c>
      <c r="L2241" s="1" t="s">
        <v>56</v>
      </c>
      <c r="W2241" s="1">
        <v>0</v>
      </c>
      <c r="X2241" s="3">
        <v>0</v>
      </c>
      <c r="Y2241" s="3">
        <v>0</v>
      </c>
      <c r="Z2241" s="3">
        <v>0</v>
      </c>
      <c r="AA2241" s="2">
        <v>0</v>
      </c>
      <c r="AB2241" s="1" t="b">
        <v>0</v>
      </c>
      <c r="AC2241" s="1" t="b">
        <v>0</v>
      </c>
    </row>
    <row r="2242" spans="1:29" x14ac:dyDescent="0.2">
      <c r="A2242" s="1" t="s">
        <v>2300</v>
      </c>
      <c r="B2242" s="1">
        <v>41</v>
      </c>
      <c r="C2242" s="1" t="s">
        <v>12966</v>
      </c>
      <c r="D2242" s="1" t="s">
        <v>12972</v>
      </c>
      <c r="E2242" s="1" t="s">
        <v>12973</v>
      </c>
      <c r="F2242" s="1" t="s">
        <v>26</v>
      </c>
      <c r="G2242" s="1" t="s">
        <v>63</v>
      </c>
      <c r="H2242" s="3">
        <v>1028000</v>
      </c>
      <c r="I2242" s="1" t="s">
        <v>51</v>
      </c>
      <c r="J2242" s="1">
        <v>712</v>
      </c>
      <c r="K2242" s="1" t="s">
        <v>45</v>
      </c>
      <c r="L2242" s="1" t="s">
        <v>53</v>
      </c>
      <c r="M2242" s="1">
        <v>1</v>
      </c>
      <c r="N2242" s="3">
        <v>280000</v>
      </c>
      <c r="O2242" s="3">
        <v>280000</v>
      </c>
      <c r="P2242" s="1">
        <v>11</v>
      </c>
      <c r="Q2242" s="1">
        <v>6</v>
      </c>
      <c r="R2242" s="1">
        <v>5</v>
      </c>
      <c r="S2242" s="1">
        <v>0</v>
      </c>
      <c r="T2242" s="2">
        <v>0.54545454545454541</v>
      </c>
      <c r="U2242" s="1">
        <v>1</v>
      </c>
      <c r="V2242" s="1">
        <v>7</v>
      </c>
      <c r="W2242" s="1">
        <v>3</v>
      </c>
      <c r="X2242" s="3">
        <v>23732.76</v>
      </c>
      <c r="Y2242" s="3">
        <v>22853.59</v>
      </c>
      <c r="Z2242" s="3">
        <v>879.17000000000189</v>
      </c>
      <c r="AA2242" s="2">
        <v>0.96295542532769041</v>
      </c>
      <c r="AB2242" s="1" t="b">
        <v>0</v>
      </c>
      <c r="AC2242" s="1" t="b">
        <v>0</v>
      </c>
    </row>
    <row r="2243" spans="1:29" x14ac:dyDescent="0.2">
      <c r="A2243" s="1" t="s">
        <v>2301</v>
      </c>
      <c r="B2243" s="1">
        <v>48</v>
      </c>
      <c r="C2243" s="1" t="s">
        <v>12963</v>
      </c>
      <c r="D2243" s="1" t="s">
        <v>12964</v>
      </c>
      <c r="E2243" s="1" t="s">
        <v>12965</v>
      </c>
      <c r="F2243" s="1" t="s">
        <v>26</v>
      </c>
      <c r="G2243" s="1" t="s">
        <v>52</v>
      </c>
      <c r="H2243" s="3">
        <v>226000</v>
      </c>
      <c r="I2243" s="1" t="s">
        <v>62</v>
      </c>
      <c r="J2243" s="1">
        <v>730</v>
      </c>
      <c r="K2243" s="1" t="s">
        <v>45</v>
      </c>
      <c r="L2243" s="1" t="s">
        <v>56</v>
      </c>
      <c r="W2243" s="1">
        <v>0</v>
      </c>
      <c r="X2243" s="3">
        <v>0</v>
      </c>
      <c r="Y2243" s="3">
        <v>0</v>
      </c>
      <c r="Z2243" s="3">
        <v>0</v>
      </c>
      <c r="AA2243" s="2">
        <v>0</v>
      </c>
      <c r="AB2243" s="1" t="b">
        <v>0</v>
      </c>
      <c r="AC2243" s="1" t="b">
        <v>0</v>
      </c>
    </row>
    <row r="2244" spans="1:29" x14ac:dyDescent="0.2">
      <c r="A2244" s="1" t="s">
        <v>2302</v>
      </c>
      <c r="B2244" s="1">
        <v>31</v>
      </c>
      <c r="C2244" s="1" t="s">
        <v>12966</v>
      </c>
      <c r="D2244" s="1" t="s">
        <v>12977</v>
      </c>
      <c r="E2244" s="1" t="s">
        <v>12965</v>
      </c>
      <c r="F2244" s="1" t="s">
        <v>26</v>
      </c>
      <c r="G2244" s="1" t="s">
        <v>47</v>
      </c>
      <c r="H2244" s="3">
        <v>800000</v>
      </c>
      <c r="I2244" s="1" t="s">
        <v>58</v>
      </c>
      <c r="J2244" s="1">
        <v>730</v>
      </c>
      <c r="K2244" s="1" t="s">
        <v>45</v>
      </c>
      <c r="L2244" s="1" t="s">
        <v>48</v>
      </c>
      <c r="M2244" s="1">
        <v>1</v>
      </c>
      <c r="N2244" s="3">
        <v>220000</v>
      </c>
      <c r="O2244" s="3">
        <v>220000</v>
      </c>
      <c r="P2244" s="1">
        <v>9</v>
      </c>
      <c r="Q2244" s="1">
        <v>2</v>
      </c>
      <c r="R2244" s="1">
        <v>6</v>
      </c>
      <c r="S2244" s="1">
        <v>1</v>
      </c>
      <c r="T2244" s="2">
        <v>0.22222222222222221</v>
      </c>
      <c r="U2244" s="1">
        <v>7.2222222222222223</v>
      </c>
      <c r="V2244" s="1">
        <v>60</v>
      </c>
      <c r="W2244" s="1">
        <v>4</v>
      </c>
      <c r="X2244" s="3">
        <v>24782</v>
      </c>
      <c r="Y2244" s="3">
        <v>17471.63</v>
      </c>
      <c r="Z2244" s="3">
        <v>7310.369999999999</v>
      </c>
      <c r="AA2244" s="2">
        <v>0.70501291259785337</v>
      </c>
      <c r="AB2244" s="1" t="b">
        <v>0</v>
      </c>
      <c r="AC2244" s="1" t="b">
        <v>0</v>
      </c>
    </row>
    <row r="2245" spans="1:29" x14ac:dyDescent="0.2">
      <c r="A2245" s="1" t="s">
        <v>2303</v>
      </c>
      <c r="B2245" s="1">
        <v>54</v>
      </c>
      <c r="C2245" s="1" t="s">
        <v>12963</v>
      </c>
      <c r="D2245" s="1" t="s">
        <v>12972</v>
      </c>
      <c r="E2245" s="1" t="s">
        <v>12973</v>
      </c>
      <c r="F2245" s="1" t="s">
        <v>26</v>
      </c>
      <c r="G2245" s="1" t="s">
        <v>52</v>
      </c>
      <c r="H2245" s="3">
        <v>569000</v>
      </c>
      <c r="I2245" s="1" t="s">
        <v>46</v>
      </c>
      <c r="J2245" s="1">
        <v>723</v>
      </c>
      <c r="K2245" s="1" t="s">
        <v>45</v>
      </c>
      <c r="L2245" s="1" t="s">
        <v>56</v>
      </c>
      <c r="W2245" s="1">
        <v>0</v>
      </c>
      <c r="X2245" s="3">
        <v>0</v>
      </c>
      <c r="Y2245" s="3">
        <v>0</v>
      </c>
      <c r="Z2245" s="3">
        <v>0</v>
      </c>
      <c r="AA2245" s="2">
        <v>0</v>
      </c>
      <c r="AB2245" s="1" t="b">
        <v>0</v>
      </c>
      <c r="AC2245" s="1" t="b">
        <v>0</v>
      </c>
    </row>
    <row r="2246" spans="1:29" x14ac:dyDescent="0.2">
      <c r="A2246" s="1" t="s">
        <v>2304</v>
      </c>
      <c r="B2246" s="1">
        <v>28</v>
      </c>
      <c r="C2246" s="1" t="s">
        <v>12963</v>
      </c>
      <c r="D2246" s="1" t="s">
        <v>12967</v>
      </c>
      <c r="E2246" s="1" t="s">
        <v>12965</v>
      </c>
      <c r="F2246" s="1" t="s">
        <v>26</v>
      </c>
      <c r="G2246" s="1" t="s">
        <v>52</v>
      </c>
      <c r="H2246" s="3">
        <v>433000</v>
      </c>
      <c r="I2246" s="1" t="s">
        <v>46</v>
      </c>
      <c r="J2246" s="1">
        <v>718</v>
      </c>
      <c r="K2246" s="1" t="s">
        <v>45</v>
      </c>
      <c r="L2246" s="1" t="s">
        <v>56</v>
      </c>
      <c r="W2246" s="1">
        <v>0</v>
      </c>
      <c r="X2246" s="3">
        <v>0</v>
      </c>
      <c r="Y2246" s="3">
        <v>0</v>
      </c>
      <c r="Z2246" s="3">
        <v>0</v>
      </c>
      <c r="AA2246" s="2">
        <v>0</v>
      </c>
      <c r="AB2246" s="1" t="b">
        <v>0</v>
      </c>
      <c r="AC2246" s="1" t="b">
        <v>0</v>
      </c>
    </row>
    <row r="2247" spans="1:29" x14ac:dyDescent="0.2">
      <c r="A2247" s="1" t="s">
        <v>2305</v>
      </c>
      <c r="B2247" s="1">
        <v>42</v>
      </c>
      <c r="C2247" s="1" t="s">
        <v>12966</v>
      </c>
      <c r="D2247" s="1" t="s">
        <v>12967</v>
      </c>
      <c r="E2247" s="1" t="s">
        <v>12965</v>
      </c>
      <c r="F2247" s="1" t="s">
        <v>26</v>
      </c>
      <c r="G2247" s="1" t="s">
        <v>47</v>
      </c>
      <c r="H2247" s="3">
        <v>536000</v>
      </c>
      <c r="I2247" s="1" t="s">
        <v>46</v>
      </c>
      <c r="J2247" s="1">
        <v>823</v>
      </c>
      <c r="K2247" s="1" t="s">
        <v>50</v>
      </c>
      <c r="L2247" s="1" t="s">
        <v>48</v>
      </c>
      <c r="M2247" s="1">
        <v>2</v>
      </c>
      <c r="N2247" s="3">
        <v>672000</v>
      </c>
      <c r="O2247" s="3">
        <v>336000</v>
      </c>
      <c r="P2247" s="1">
        <v>3</v>
      </c>
      <c r="Q2247" s="1">
        <v>1</v>
      </c>
      <c r="R2247" s="1">
        <v>2</v>
      </c>
      <c r="S2247" s="1">
        <v>0</v>
      </c>
      <c r="T2247" s="2">
        <v>0.33333333333333331</v>
      </c>
      <c r="U2247" s="1">
        <v>0.66666666666666663</v>
      </c>
      <c r="V2247" s="1">
        <v>1</v>
      </c>
      <c r="W2247" s="1">
        <v>2</v>
      </c>
      <c r="X2247" s="3">
        <v>20432.12</v>
      </c>
      <c r="Y2247" s="3">
        <v>18407.79</v>
      </c>
      <c r="Z2247" s="3">
        <v>2024.3299999999981</v>
      </c>
      <c r="AA2247" s="2">
        <v>0.90092413317854447</v>
      </c>
      <c r="AB2247" s="1" t="b">
        <v>1</v>
      </c>
      <c r="AC2247" s="1" t="b">
        <v>1</v>
      </c>
    </row>
    <row r="2248" spans="1:29" x14ac:dyDescent="0.2">
      <c r="A2248" s="1" t="s">
        <v>2306</v>
      </c>
      <c r="B2248" s="1">
        <v>28</v>
      </c>
      <c r="C2248" s="1" t="s">
        <v>12963</v>
      </c>
      <c r="D2248" s="1" t="s">
        <v>12972</v>
      </c>
      <c r="E2248" s="1" t="s">
        <v>12973</v>
      </c>
      <c r="F2248" s="1" t="s">
        <v>26</v>
      </c>
      <c r="G2248" s="1" t="s">
        <v>47</v>
      </c>
      <c r="H2248" s="3">
        <v>364000</v>
      </c>
      <c r="I2248" s="1" t="s">
        <v>46</v>
      </c>
      <c r="J2248" s="1">
        <v>750</v>
      </c>
      <c r="K2248" s="1" t="s">
        <v>50</v>
      </c>
      <c r="L2248" s="1" t="s">
        <v>56</v>
      </c>
      <c r="W2248" s="1">
        <v>0</v>
      </c>
      <c r="X2248" s="3">
        <v>0</v>
      </c>
      <c r="Y2248" s="3">
        <v>0</v>
      </c>
      <c r="Z2248" s="3">
        <v>0</v>
      </c>
      <c r="AA2248" s="2">
        <v>0</v>
      </c>
      <c r="AB2248" s="1" t="b">
        <v>0</v>
      </c>
      <c r="AC2248" s="1" t="b">
        <v>0</v>
      </c>
    </row>
    <row r="2249" spans="1:29" x14ac:dyDescent="0.2">
      <c r="A2249" s="1" t="s">
        <v>2307</v>
      </c>
      <c r="B2249" s="1">
        <v>35</v>
      </c>
      <c r="C2249" s="1" t="s">
        <v>12963</v>
      </c>
      <c r="D2249" s="1" t="s">
        <v>12968</v>
      </c>
      <c r="E2249" s="1" t="s">
        <v>12969</v>
      </c>
      <c r="F2249" s="1" t="s">
        <v>25</v>
      </c>
      <c r="G2249" s="1" t="s">
        <v>52</v>
      </c>
      <c r="H2249" s="3">
        <v>563000</v>
      </c>
      <c r="I2249" s="1" t="s">
        <v>46</v>
      </c>
      <c r="J2249" s="1">
        <v>676</v>
      </c>
      <c r="K2249" s="1" t="s">
        <v>68</v>
      </c>
      <c r="L2249" s="1" t="s">
        <v>53</v>
      </c>
      <c r="M2249" s="1">
        <v>3</v>
      </c>
      <c r="N2249" s="3">
        <v>609000</v>
      </c>
      <c r="O2249" s="3">
        <v>203000</v>
      </c>
      <c r="P2249" s="1">
        <v>18</v>
      </c>
      <c r="Q2249" s="1">
        <v>10</v>
      </c>
      <c r="R2249" s="1">
        <v>8</v>
      </c>
      <c r="S2249" s="1">
        <v>0</v>
      </c>
      <c r="T2249" s="2">
        <v>0.55555555555555558</v>
      </c>
      <c r="U2249" s="1">
        <v>1.2777777777777779</v>
      </c>
      <c r="V2249" s="1">
        <v>7</v>
      </c>
      <c r="W2249" s="1">
        <v>9</v>
      </c>
      <c r="X2249" s="3">
        <v>61287.18</v>
      </c>
      <c r="Y2249" s="3">
        <v>57659.16</v>
      </c>
      <c r="Z2249" s="3">
        <v>3628.0199999999968</v>
      </c>
      <c r="AA2249" s="2">
        <v>0.94080295422305293</v>
      </c>
      <c r="AB2249" s="1" t="b">
        <v>0</v>
      </c>
      <c r="AC2249" s="1" t="b">
        <v>0</v>
      </c>
    </row>
    <row r="2250" spans="1:29" x14ac:dyDescent="0.2">
      <c r="A2250" s="1" t="s">
        <v>2308</v>
      </c>
      <c r="B2250" s="1">
        <v>37</v>
      </c>
      <c r="C2250" s="1" t="s">
        <v>12963</v>
      </c>
      <c r="D2250" s="1" t="s">
        <v>12975</v>
      </c>
      <c r="E2250" s="1" t="s">
        <v>12965</v>
      </c>
      <c r="F2250" s="1" t="s">
        <v>26</v>
      </c>
      <c r="G2250" s="1" t="s">
        <v>47</v>
      </c>
      <c r="H2250" s="3">
        <v>655000</v>
      </c>
      <c r="I2250" s="1" t="s">
        <v>58</v>
      </c>
      <c r="J2250" s="1">
        <v>850</v>
      </c>
      <c r="K2250" s="1" t="s">
        <v>50</v>
      </c>
      <c r="L2250" s="1" t="s">
        <v>53</v>
      </c>
      <c r="M2250" s="1">
        <v>3</v>
      </c>
      <c r="N2250" s="3">
        <v>807000</v>
      </c>
      <c r="O2250" s="3">
        <v>269000</v>
      </c>
      <c r="P2250" s="1">
        <v>10</v>
      </c>
      <c r="Q2250" s="1">
        <v>6</v>
      </c>
      <c r="R2250" s="1">
        <v>4</v>
      </c>
      <c r="S2250" s="1">
        <v>0</v>
      </c>
      <c r="T2250" s="2">
        <v>0.6</v>
      </c>
      <c r="U2250" s="1">
        <v>0.3</v>
      </c>
      <c r="V2250" s="1">
        <v>1</v>
      </c>
      <c r="W2250" s="1">
        <v>3</v>
      </c>
      <c r="X2250" s="3">
        <v>20549.310000000001</v>
      </c>
      <c r="Y2250" s="3">
        <v>20444.88</v>
      </c>
      <c r="Z2250" s="3">
        <v>104.43000000000031</v>
      </c>
      <c r="AA2250" s="2">
        <v>0.99491807754128969</v>
      </c>
      <c r="AB2250" s="1" t="b">
        <v>1</v>
      </c>
      <c r="AC2250" s="1" t="b">
        <v>0</v>
      </c>
    </row>
    <row r="2251" spans="1:29" x14ac:dyDescent="0.2">
      <c r="A2251" s="1" t="s">
        <v>2309</v>
      </c>
      <c r="B2251" s="1">
        <v>43</v>
      </c>
      <c r="C2251" s="1" t="s">
        <v>12966</v>
      </c>
      <c r="D2251" s="1" t="s">
        <v>12972</v>
      </c>
      <c r="E2251" s="1" t="s">
        <v>12973</v>
      </c>
      <c r="F2251" s="1" t="s">
        <v>26</v>
      </c>
      <c r="G2251" s="1" t="s">
        <v>47</v>
      </c>
      <c r="H2251" s="3">
        <v>539000</v>
      </c>
      <c r="I2251" s="1" t="s">
        <v>46</v>
      </c>
      <c r="J2251" s="1">
        <v>680</v>
      </c>
      <c r="K2251" s="1" t="s">
        <v>68</v>
      </c>
      <c r="L2251" s="1" t="s">
        <v>48</v>
      </c>
      <c r="M2251" s="1">
        <v>2</v>
      </c>
      <c r="N2251" s="3">
        <v>492000</v>
      </c>
      <c r="O2251" s="3">
        <v>246000</v>
      </c>
      <c r="P2251" s="1">
        <v>11</v>
      </c>
      <c r="Q2251" s="1">
        <v>5</v>
      </c>
      <c r="R2251" s="1">
        <v>6</v>
      </c>
      <c r="S2251" s="1">
        <v>0</v>
      </c>
      <c r="T2251" s="2">
        <v>0.45454545454545447</v>
      </c>
      <c r="U2251" s="1">
        <v>2.1818181818181821</v>
      </c>
      <c r="V2251" s="1">
        <v>15</v>
      </c>
      <c r="W2251" s="1">
        <v>4</v>
      </c>
      <c r="X2251" s="3">
        <v>12935.56</v>
      </c>
      <c r="Y2251" s="3">
        <v>12364.11</v>
      </c>
      <c r="Z2251" s="3">
        <v>571.44999999999891</v>
      </c>
      <c r="AA2251" s="2">
        <v>0.95582332732405872</v>
      </c>
      <c r="AB2251" s="1" t="b">
        <v>0</v>
      </c>
      <c r="AC2251" s="1" t="b">
        <v>0</v>
      </c>
    </row>
    <row r="2252" spans="1:29" x14ac:dyDescent="0.2">
      <c r="A2252" s="1" t="s">
        <v>2310</v>
      </c>
      <c r="B2252" s="1">
        <v>44</v>
      </c>
      <c r="C2252" s="1" t="s">
        <v>12966</v>
      </c>
      <c r="D2252" s="1" t="s">
        <v>12976</v>
      </c>
      <c r="E2252" s="1" t="s">
        <v>12965</v>
      </c>
      <c r="F2252" s="1" t="s">
        <v>26</v>
      </c>
      <c r="G2252" s="1" t="s">
        <v>47</v>
      </c>
      <c r="H2252" s="3">
        <v>500000</v>
      </c>
      <c r="I2252" s="1" t="s">
        <v>46</v>
      </c>
      <c r="J2252" s="1">
        <v>705</v>
      </c>
      <c r="K2252" s="1" t="s">
        <v>45</v>
      </c>
      <c r="L2252" s="1" t="s">
        <v>56</v>
      </c>
      <c r="W2252" s="1">
        <v>0</v>
      </c>
      <c r="X2252" s="3">
        <v>0</v>
      </c>
      <c r="Y2252" s="3">
        <v>0</v>
      </c>
      <c r="Z2252" s="3">
        <v>0</v>
      </c>
      <c r="AA2252" s="2">
        <v>0</v>
      </c>
      <c r="AB2252" s="1" t="b">
        <v>0</v>
      </c>
      <c r="AC2252" s="1" t="b">
        <v>0</v>
      </c>
    </row>
    <row r="2253" spans="1:29" x14ac:dyDescent="0.2">
      <c r="A2253" s="1" t="s">
        <v>2311</v>
      </c>
      <c r="B2253" s="1">
        <v>39</v>
      </c>
      <c r="C2253" s="1" t="s">
        <v>12966</v>
      </c>
      <c r="D2253" s="1" t="s">
        <v>12970</v>
      </c>
      <c r="E2253" s="1" t="s">
        <v>12965</v>
      </c>
      <c r="F2253" s="1" t="s">
        <v>26</v>
      </c>
      <c r="G2253" s="1" t="s">
        <v>63</v>
      </c>
      <c r="H2253" s="3">
        <v>729000</v>
      </c>
      <c r="I2253" s="1" t="s">
        <v>58</v>
      </c>
      <c r="J2253" s="1">
        <v>651</v>
      </c>
      <c r="K2253" s="1" t="s">
        <v>68</v>
      </c>
      <c r="L2253" s="1" t="s">
        <v>53</v>
      </c>
      <c r="W2253" s="1">
        <v>0</v>
      </c>
      <c r="X2253" s="3">
        <v>0</v>
      </c>
      <c r="Y2253" s="3">
        <v>0</v>
      </c>
      <c r="Z2253" s="3">
        <v>0</v>
      </c>
      <c r="AA2253" s="2">
        <v>0</v>
      </c>
      <c r="AB2253" s="1" t="b">
        <v>0</v>
      </c>
      <c r="AC2253" s="1" t="b">
        <v>0</v>
      </c>
    </row>
    <row r="2254" spans="1:29" x14ac:dyDescent="0.2">
      <c r="A2254" s="1" t="s">
        <v>2312</v>
      </c>
      <c r="B2254" s="1">
        <v>25</v>
      </c>
      <c r="C2254" s="1" t="s">
        <v>12966</v>
      </c>
      <c r="D2254" s="1" t="s">
        <v>12967</v>
      </c>
      <c r="E2254" s="1" t="s">
        <v>12965</v>
      </c>
      <c r="F2254" s="1" t="s">
        <v>26</v>
      </c>
      <c r="G2254" s="1" t="s">
        <v>52</v>
      </c>
      <c r="H2254" s="3">
        <v>1372000</v>
      </c>
      <c r="I2254" s="1" t="s">
        <v>51</v>
      </c>
      <c r="J2254" s="1">
        <v>752</v>
      </c>
      <c r="K2254" s="1" t="s">
        <v>50</v>
      </c>
      <c r="L2254" s="1" t="s">
        <v>56</v>
      </c>
      <c r="W2254" s="1">
        <v>0</v>
      </c>
      <c r="X2254" s="3">
        <v>0</v>
      </c>
      <c r="Y2254" s="3">
        <v>0</v>
      </c>
      <c r="Z2254" s="3">
        <v>0</v>
      </c>
      <c r="AA2254" s="2">
        <v>0</v>
      </c>
      <c r="AB2254" s="1" t="b">
        <v>0</v>
      </c>
      <c r="AC2254" s="1" t="b">
        <v>0</v>
      </c>
    </row>
    <row r="2255" spans="1:29" x14ac:dyDescent="0.2">
      <c r="A2255" s="1" t="s">
        <v>2313</v>
      </c>
      <c r="B2255" s="1">
        <v>52</v>
      </c>
      <c r="C2255" s="1" t="s">
        <v>12966</v>
      </c>
      <c r="D2255" s="1" t="s">
        <v>12974</v>
      </c>
      <c r="E2255" s="1" t="s">
        <v>12965</v>
      </c>
      <c r="F2255" s="1" t="s">
        <v>26</v>
      </c>
      <c r="G2255" s="1" t="s">
        <v>55</v>
      </c>
      <c r="H2255" s="3">
        <v>577000</v>
      </c>
      <c r="I2255" s="1" t="s">
        <v>46</v>
      </c>
      <c r="J2255" s="1">
        <v>815</v>
      </c>
      <c r="K2255" s="1" t="s">
        <v>50</v>
      </c>
      <c r="L2255" s="1" t="s">
        <v>56</v>
      </c>
      <c r="W2255" s="1">
        <v>0</v>
      </c>
      <c r="X2255" s="3">
        <v>0</v>
      </c>
      <c r="Y2255" s="3">
        <v>0</v>
      </c>
      <c r="Z2255" s="3">
        <v>0</v>
      </c>
      <c r="AA2255" s="2">
        <v>0</v>
      </c>
      <c r="AB2255" s="1" t="b">
        <v>0</v>
      </c>
      <c r="AC2255" s="1" t="b">
        <v>0</v>
      </c>
    </row>
    <row r="2256" spans="1:29" x14ac:dyDescent="0.2">
      <c r="A2256" s="1" t="s">
        <v>2314</v>
      </c>
      <c r="B2256" s="1">
        <v>21</v>
      </c>
      <c r="C2256" s="1" t="s">
        <v>12966</v>
      </c>
      <c r="D2256" s="1" t="s">
        <v>12971</v>
      </c>
      <c r="E2256" s="1" t="s">
        <v>12969</v>
      </c>
      <c r="F2256" s="1" t="s">
        <v>25</v>
      </c>
      <c r="G2256" s="1" t="s">
        <v>47</v>
      </c>
      <c r="H2256" s="3">
        <v>940000</v>
      </c>
      <c r="I2256" s="1" t="s">
        <v>58</v>
      </c>
      <c r="J2256" s="1">
        <v>608</v>
      </c>
      <c r="K2256" s="1" t="s">
        <v>60</v>
      </c>
      <c r="L2256" s="1" t="s">
        <v>48</v>
      </c>
      <c r="W2256" s="1">
        <v>0</v>
      </c>
      <c r="X2256" s="3">
        <v>0</v>
      </c>
      <c r="Y2256" s="3">
        <v>0</v>
      </c>
      <c r="Z2256" s="3">
        <v>0</v>
      </c>
      <c r="AA2256" s="2">
        <v>0</v>
      </c>
      <c r="AB2256" s="1" t="b">
        <v>0</v>
      </c>
      <c r="AC2256" s="1" t="b">
        <v>0</v>
      </c>
    </row>
    <row r="2257" spans="1:29" x14ac:dyDescent="0.2">
      <c r="A2257" s="1" t="s">
        <v>2315</v>
      </c>
      <c r="B2257" s="1">
        <v>43</v>
      </c>
      <c r="C2257" s="1" t="s">
        <v>12963</v>
      </c>
      <c r="D2257" s="1" t="s">
        <v>12972</v>
      </c>
      <c r="E2257" s="1" t="s">
        <v>12973</v>
      </c>
      <c r="F2257" s="1" t="s">
        <v>26</v>
      </c>
      <c r="G2257" s="1" t="s">
        <v>63</v>
      </c>
      <c r="H2257" s="3">
        <v>421000</v>
      </c>
      <c r="I2257" s="1" t="s">
        <v>46</v>
      </c>
      <c r="J2257" s="1">
        <v>687</v>
      </c>
      <c r="K2257" s="1" t="s">
        <v>68</v>
      </c>
      <c r="L2257" s="1" t="s">
        <v>53</v>
      </c>
      <c r="W2257" s="1">
        <v>0</v>
      </c>
      <c r="X2257" s="3">
        <v>0</v>
      </c>
      <c r="Y2257" s="3">
        <v>0</v>
      </c>
      <c r="Z2257" s="3">
        <v>0</v>
      </c>
      <c r="AA2257" s="2">
        <v>0</v>
      </c>
      <c r="AB2257" s="1" t="b">
        <v>0</v>
      </c>
      <c r="AC2257" s="1" t="b">
        <v>0</v>
      </c>
    </row>
    <row r="2258" spans="1:29" x14ac:dyDescent="0.2">
      <c r="A2258" s="1" t="s">
        <v>2316</v>
      </c>
      <c r="B2258" s="1">
        <v>57</v>
      </c>
      <c r="C2258" s="1" t="s">
        <v>12963</v>
      </c>
      <c r="D2258" s="1" t="s">
        <v>12967</v>
      </c>
      <c r="E2258" s="1" t="s">
        <v>12965</v>
      </c>
      <c r="F2258" s="1" t="s">
        <v>26</v>
      </c>
      <c r="G2258" s="1" t="s">
        <v>47</v>
      </c>
      <c r="H2258" s="3">
        <v>357000</v>
      </c>
      <c r="I2258" s="1" t="s">
        <v>46</v>
      </c>
      <c r="J2258" s="1">
        <v>778</v>
      </c>
      <c r="K2258" s="1" t="s">
        <v>50</v>
      </c>
      <c r="L2258" s="1" t="s">
        <v>53</v>
      </c>
      <c r="M2258" s="1">
        <v>4</v>
      </c>
      <c r="N2258" s="3">
        <v>978000</v>
      </c>
      <c r="O2258" s="3">
        <v>244500</v>
      </c>
      <c r="P2258" s="1">
        <v>13</v>
      </c>
      <c r="Q2258" s="1">
        <v>7</v>
      </c>
      <c r="R2258" s="1">
        <v>5</v>
      </c>
      <c r="S2258" s="1">
        <v>1</v>
      </c>
      <c r="T2258" s="2">
        <v>0.53846153846153844</v>
      </c>
      <c r="U2258" s="1">
        <v>3.7692307692307692</v>
      </c>
      <c r="V2258" s="1">
        <v>30</v>
      </c>
      <c r="W2258" s="1">
        <v>8</v>
      </c>
      <c r="X2258" s="3">
        <v>40940.6</v>
      </c>
      <c r="Y2258" s="3">
        <v>34221.32</v>
      </c>
      <c r="Z2258" s="3">
        <v>6719.2799999999988</v>
      </c>
      <c r="AA2258" s="2">
        <v>0.83587734424996218</v>
      </c>
      <c r="AB2258" s="1" t="b">
        <v>1</v>
      </c>
      <c r="AC2258" s="1" t="b">
        <v>0</v>
      </c>
    </row>
    <row r="2259" spans="1:29" x14ac:dyDescent="0.2">
      <c r="A2259" s="1" t="s">
        <v>2317</v>
      </c>
      <c r="B2259" s="1">
        <v>28</v>
      </c>
      <c r="C2259" s="1" t="s">
        <v>12966</v>
      </c>
      <c r="D2259" s="1" t="s">
        <v>12970</v>
      </c>
      <c r="E2259" s="1" t="s">
        <v>12965</v>
      </c>
      <c r="F2259" s="1" t="s">
        <v>26</v>
      </c>
      <c r="G2259" s="1" t="s">
        <v>52</v>
      </c>
      <c r="H2259" s="3">
        <v>797000</v>
      </c>
      <c r="I2259" s="1" t="s">
        <v>58</v>
      </c>
      <c r="J2259" s="1">
        <v>636</v>
      </c>
      <c r="K2259" s="1" t="s">
        <v>60</v>
      </c>
      <c r="L2259" s="1" t="s">
        <v>48</v>
      </c>
      <c r="M2259" s="1">
        <v>1</v>
      </c>
      <c r="N2259" s="3">
        <v>295000</v>
      </c>
      <c r="O2259" s="3">
        <v>295000</v>
      </c>
      <c r="P2259" s="1">
        <v>3</v>
      </c>
      <c r="Q2259" s="1">
        <v>2</v>
      </c>
      <c r="R2259" s="1">
        <v>1</v>
      </c>
      <c r="S2259" s="1">
        <v>0</v>
      </c>
      <c r="T2259" s="2">
        <v>0.66666666666666663</v>
      </c>
      <c r="U2259" s="1">
        <v>0</v>
      </c>
      <c r="V2259" s="1">
        <v>0</v>
      </c>
      <c r="W2259" s="1">
        <v>0</v>
      </c>
      <c r="X2259" s="3">
        <v>0</v>
      </c>
      <c r="Y2259" s="3">
        <v>0</v>
      </c>
      <c r="Z2259" s="3">
        <v>0</v>
      </c>
      <c r="AA2259" s="2">
        <v>0</v>
      </c>
      <c r="AB2259" s="1" t="b">
        <v>0</v>
      </c>
      <c r="AC2259" s="1" t="b">
        <v>0</v>
      </c>
    </row>
    <row r="2260" spans="1:29" x14ac:dyDescent="0.2">
      <c r="A2260" s="1" t="s">
        <v>2318</v>
      </c>
      <c r="B2260" s="1">
        <v>33</v>
      </c>
      <c r="C2260" s="1" t="s">
        <v>12966</v>
      </c>
      <c r="D2260" s="1" t="s">
        <v>12970</v>
      </c>
      <c r="E2260" s="1" t="s">
        <v>12965</v>
      </c>
      <c r="F2260" s="1" t="s">
        <v>26</v>
      </c>
      <c r="G2260" s="1" t="s">
        <v>52</v>
      </c>
      <c r="H2260" s="3">
        <v>585000</v>
      </c>
      <c r="I2260" s="1" t="s">
        <v>46</v>
      </c>
      <c r="J2260" s="1">
        <v>742</v>
      </c>
      <c r="K2260" s="1" t="s">
        <v>45</v>
      </c>
      <c r="L2260" s="1" t="s">
        <v>48</v>
      </c>
      <c r="M2260" s="1">
        <v>1</v>
      </c>
      <c r="N2260" s="3">
        <v>271000</v>
      </c>
      <c r="O2260" s="3">
        <v>271000</v>
      </c>
      <c r="P2260" s="1">
        <v>3</v>
      </c>
      <c r="Q2260" s="1">
        <v>1</v>
      </c>
      <c r="R2260" s="1">
        <v>2</v>
      </c>
      <c r="S2260" s="1">
        <v>0</v>
      </c>
      <c r="T2260" s="2">
        <v>0.33333333333333331</v>
      </c>
      <c r="U2260" s="1">
        <v>0</v>
      </c>
      <c r="V2260" s="1">
        <v>0</v>
      </c>
      <c r="W2260" s="1">
        <v>0</v>
      </c>
      <c r="X2260" s="3">
        <v>0</v>
      </c>
      <c r="Y2260" s="3">
        <v>0</v>
      </c>
      <c r="Z2260" s="3">
        <v>0</v>
      </c>
      <c r="AA2260" s="2">
        <v>0</v>
      </c>
      <c r="AB2260" s="1" t="b">
        <v>0</v>
      </c>
      <c r="AC2260" s="1" t="b">
        <v>0</v>
      </c>
    </row>
    <row r="2261" spans="1:29" x14ac:dyDescent="0.2">
      <c r="A2261" s="1" t="s">
        <v>2319</v>
      </c>
      <c r="B2261" s="1">
        <v>28</v>
      </c>
      <c r="C2261" s="1" t="s">
        <v>12966</v>
      </c>
      <c r="D2261" s="1" t="s">
        <v>12974</v>
      </c>
      <c r="E2261" s="1" t="s">
        <v>12965</v>
      </c>
      <c r="F2261" s="1" t="s">
        <v>26</v>
      </c>
      <c r="G2261" s="1" t="s">
        <v>47</v>
      </c>
      <c r="H2261" s="3">
        <v>1081000</v>
      </c>
      <c r="I2261" s="1" t="s">
        <v>51</v>
      </c>
      <c r="J2261" s="1">
        <v>620</v>
      </c>
      <c r="K2261" s="1" t="s">
        <v>60</v>
      </c>
      <c r="L2261" s="1" t="s">
        <v>48</v>
      </c>
      <c r="M2261" s="1">
        <v>1</v>
      </c>
      <c r="N2261" s="3">
        <v>345000</v>
      </c>
      <c r="O2261" s="3">
        <v>345000</v>
      </c>
      <c r="P2261" s="1">
        <v>11</v>
      </c>
      <c r="Q2261" s="1">
        <v>7</v>
      </c>
      <c r="R2261" s="1">
        <v>3</v>
      </c>
      <c r="S2261" s="1">
        <v>1</v>
      </c>
      <c r="T2261" s="2">
        <v>0.63636363636363635</v>
      </c>
      <c r="U2261" s="1">
        <v>6.2727272727272716</v>
      </c>
      <c r="V2261" s="1">
        <v>60</v>
      </c>
      <c r="W2261" s="1">
        <v>4</v>
      </c>
      <c r="X2261" s="3">
        <v>47541.36</v>
      </c>
      <c r="Y2261" s="3">
        <v>33654.29</v>
      </c>
      <c r="Z2261" s="3">
        <v>13887.07</v>
      </c>
      <c r="AA2261" s="2">
        <v>0.70789497818320724</v>
      </c>
      <c r="AB2261" s="1" t="b">
        <v>0</v>
      </c>
      <c r="AC2261" s="1" t="b">
        <v>0</v>
      </c>
    </row>
    <row r="2262" spans="1:29" x14ac:dyDescent="0.2">
      <c r="A2262" s="1" t="s">
        <v>2320</v>
      </c>
      <c r="B2262" s="1">
        <v>43</v>
      </c>
      <c r="C2262" s="1" t="s">
        <v>12963</v>
      </c>
      <c r="D2262" s="1" t="s">
        <v>12979</v>
      </c>
      <c r="E2262" s="1" t="s">
        <v>12973</v>
      </c>
      <c r="F2262" s="1" t="s">
        <v>26</v>
      </c>
      <c r="G2262" s="1" t="s">
        <v>52</v>
      </c>
      <c r="H2262" s="3">
        <v>1180000</v>
      </c>
      <c r="I2262" s="1" t="s">
        <v>51</v>
      </c>
      <c r="J2262" s="1">
        <v>732</v>
      </c>
      <c r="K2262" s="1" t="s">
        <v>45</v>
      </c>
      <c r="L2262" s="1" t="s">
        <v>56</v>
      </c>
      <c r="M2262" s="1">
        <v>1</v>
      </c>
      <c r="N2262" s="3">
        <v>342000</v>
      </c>
      <c r="O2262" s="3">
        <v>342000</v>
      </c>
      <c r="P2262" s="1">
        <v>1</v>
      </c>
      <c r="Q2262" s="1">
        <v>1</v>
      </c>
      <c r="R2262" s="1">
        <v>0</v>
      </c>
      <c r="S2262" s="1">
        <v>0</v>
      </c>
      <c r="T2262" s="2">
        <v>1</v>
      </c>
      <c r="U2262" s="1">
        <v>0</v>
      </c>
      <c r="V2262" s="1">
        <v>0</v>
      </c>
      <c r="W2262" s="1">
        <v>0</v>
      </c>
      <c r="X2262" s="3">
        <v>0</v>
      </c>
      <c r="Y2262" s="3">
        <v>0</v>
      </c>
      <c r="Z2262" s="3">
        <v>0</v>
      </c>
      <c r="AA2262" s="2">
        <v>0</v>
      </c>
      <c r="AB2262" s="1" t="b">
        <v>0</v>
      </c>
      <c r="AC2262" s="1" t="b">
        <v>0</v>
      </c>
    </row>
    <row r="2263" spans="1:29" x14ac:dyDescent="0.2">
      <c r="A2263" s="1" t="s">
        <v>2321</v>
      </c>
      <c r="B2263" s="1">
        <v>21</v>
      </c>
      <c r="C2263" s="1" t="s">
        <v>12966</v>
      </c>
      <c r="D2263" s="1" t="s">
        <v>12968</v>
      </c>
      <c r="E2263" s="1" t="s">
        <v>12969</v>
      </c>
      <c r="F2263" s="1" t="s">
        <v>25</v>
      </c>
      <c r="G2263" s="1" t="s">
        <v>47</v>
      </c>
      <c r="H2263" s="3">
        <v>948000</v>
      </c>
      <c r="I2263" s="1" t="s">
        <v>58</v>
      </c>
      <c r="J2263" s="1">
        <v>710</v>
      </c>
      <c r="K2263" s="1" t="s">
        <v>45</v>
      </c>
      <c r="L2263" s="1" t="s">
        <v>56</v>
      </c>
      <c r="W2263" s="1">
        <v>0</v>
      </c>
      <c r="X2263" s="3">
        <v>0</v>
      </c>
      <c r="Y2263" s="3">
        <v>0</v>
      </c>
      <c r="Z2263" s="3">
        <v>0</v>
      </c>
      <c r="AA2263" s="2">
        <v>0</v>
      </c>
      <c r="AB2263" s="1" t="b">
        <v>0</v>
      </c>
      <c r="AC2263" s="1" t="b">
        <v>0</v>
      </c>
    </row>
    <row r="2264" spans="1:29" x14ac:dyDescent="0.2">
      <c r="A2264" s="1" t="s">
        <v>2322</v>
      </c>
      <c r="B2264" s="1">
        <v>44</v>
      </c>
      <c r="C2264" s="1" t="s">
        <v>12966</v>
      </c>
      <c r="D2264" s="1" t="s">
        <v>12976</v>
      </c>
      <c r="E2264" s="1" t="s">
        <v>12965</v>
      </c>
      <c r="F2264" s="1" t="s">
        <v>26</v>
      </c>
      <c r="G2264" s="1" t="s">
        <v>52</v>
      </c>
      <c r="H2264" s="3">
        <v>939000</v>
      </c>
      <c r="I2264" s="1" t="s">
        <v>58</v>
      </c>
      <c r="J2264" s="1">
        <v>850</v>
      </c>
      <c r="K2264" s="1" t="s">
        <v>50</v>
      </c>
      <c r="L2264" s="1" t="s">
        <v>53</v>
      </c>
      <c r="M2264" s="1">
        <v>1</v>
      </c>
      <c r="N2264" s="3">
        <v>98000</v>
      </c>
      <c r="O2264" s="3">
        <v>98000</v>
      </c>
      <c r="P2264" s="1">
        <v>4</v>
      </c>
      <c r="Q2264" s="1">
        <v>3</v>
      </c>
      <c r="R2264" s="1">
        <v>1</v>
      </c>
      <c r="S2264" s="1">
        <v>0</v>
      </c>
      <c r="T2264" s="2">
        <v>0.75</v>
      </c>
      <c r="U2264" s="1">
        <v>1.25</v>
      </c>
      <c r="V2264" s="1">
        <v>3</v>
      </c>
      <c r="W2264" s="1">
        <v>3</v>
      </c>
      <c r="X2264" s="3">
        <v>26412.63</v>
      </c>
      <c r="Y2264" s="3">
        <v>24761.86</v>
      </c>
      <c r="Z2264" s="3">
        <v>1650.769999999997</v>
      </c>
      <c r="AA2264" s="2">
        <v>0.93750073355057795</v>
      </c>
      <c r="AB2264" s="1" t="b">
        <v>0</v>
      </c>
      <c r="AC2264" s="1" t="b">
        <v>0</v>
      </c>
    </row>
    <row r="2265" spans="1:29" x14ac:dyDescent="0.2">
      <c r="A2265" s="1" t="s">
        <v>2323</v>
      </c>
      <c r="B2265" s="1">
        <v>55</v>
      </c>
      <c r="C2265" s="1" t="s">
        <v>12966</v>
      </c>
      <c r="D2265" s="1" t="s">
        <v>12972</v>
      </c>
      <c r="E2265" s="1" t="s">
        <v>12973</v>
      </c>
      <c r="F2265" s="1" t="s">
        <v>26</v>
      </c>
      <c r="G2265" s="1" t="s">
        <v>52</v>
      </c>
      <c r="H2265" s="3">
        <v>139000</v>
      </c>
      <c r="I2265" s="1" t="s">
        <v>62</v>
      </c>
      <c r="J2265" s="1">
        <v>753</v>
      </c>
      <c r="K2265" s="1" t="s">
        <v>50</v>
      </c>
      <c r="L2265" s="1" t="s">
        <v>48</v>
      </c>
      <c r="M2265" s="1">
        <v>1</v>
      </c>
      <c r="N2265" s="3">
        <v>246000</v>
      </c>
      <c r="O2265" s="3">
        <v>246000</v>
      </c>
      <c r="P2265" s="1">
        <v>2</v>
      </c>
      <c r="Q2265" s="1">
        <v>0</v>
      </c>
      <c r="R2265" s="1">
        <v>2</v>
      </c>
      <c r="S2265" s="1">
        <v>0</v>
      </c>
      <c r="T2265" s="2">
        <v>0</v>
      </c>
      <c r="U2265" s="1">
        <v>0.5</v>
      </c>
      <c r="V2265" s="1">
        <v>1</v>
      </c>
      <c r="W2265" s="1">
        <v>1</v>
      </c>
      <c r="X2265" s="3">
        <v>11836.75</v>
      </c>
      <c r="Y2265" s="3">
        <v>10819.61</v>
      </c>
      <c r="Z2265" s="3">
        <v>1017.139999999999</v>
      </c>
      <c r="AA2265" s="2">
        <v>0.91406931801381297</v>
      </c>
      <c r="AB2265" s="1" t="b">
        <v>0</v>
      </c>
      <c r="AC2265" s="1" t="b">
        <v>0</v>
      </c>
    </row>
    <row r="2266" spans="1:29" x14ac:dyDescent="0.2">
      <c r="A2266" s="1" t="s">
        <v>2324</v>
      </c>
      <c r="B2266" s="1">
        <v>44</v>
      </c>
      <c r="C2266" s="1" t="s">
        <v>12966</v>
      </c>
      <c r="D2266" s="1" t="s">
        <v>12978</v>
      </c>
      <c r="E2266" s="1" t="s">
        <v>12965</v>
      </c>
      <c r="F2266" s="1" t="s">
        <v>26</v>
      </c>
      <c r="G2266" s="1" t="s">
        <v>52</v>
      </c>
      <c r="H2266" s="3">
        <v>794000</v>
      </c>
      <c r="I2266" s="1" t="s">
        <v>58</v>
      </c>
      <c r="J2266" s="1">
        <v>564</v>
      </c>
      <c r="K2266" s="1" t="s">
        <v>77</v>
      </c>
      <c r="L2266" s="1" t="s">
        <v>48</v>
      </c>
      <c r="M2266" s="1">
        <v>2</v>
      </c>
      <c r="N2266" s="3">
        <v>500000</v>
      </c>
      <c r="O2266" s="3">
        <v>250000</v>
      </c>
      <c r="P2266" s="1">
        <v>2</v>
      </c>
      <c r="Q2266" s="1">
        <v>1</v>
      </c>
      <c r="R2266" s="1">
        <v>1</v>
      </c>
      <c r="S2266" s="1">
        <v>0</v>
      </c>
      <c r="T2266" s="2">
        <v>0.5</v>
      </c>
      <c r="U2266" s="1">
        <v>0.5</v>
      </c>
      <c r="V2266" s="1">
        <v>1</v>
      </c>
      <c r="W2266" s="1">
        <v>1</v>
      </c>
      <c r="X2266" s="3">
        <v>4618.62</v>
      </c>
      <c r="Y2266" s="3">
        <v>4675.8900000000003</v>
      </c>
      <c r="Z2266" s="3">
        <v>-57.270000000000437</v>
      </c>
      <c r="AA2266" s="2">
        <v>1.012399807734778</v>
      </c>
      <c r="AB2266" s="1" t="b">
        <v>0</v>
      </c>
      <c r="AC2266" s="1" t="b">
        <v>0</v>
      </c>
    </row>
    <row r="2267" spans="1:29" x14ac:dyDescent="0.2">
      <c r="A2267" s="1" t="s">
        <v>2325</v>
      </c>
      <c r="B2267" s="1">
        <v>37</v>
      </c>
      <c r="C2267" s="1" t="s">
        <v>12966</v>
      </c>
      <c r="D2267" s="1" t="s">
        <v>12972</v>
      </c>
      <c r="E2267" s="1" t="s">
        <v>12973</v>
      </c>
      <c r="F2267" s="1" t="s">
        <v>26</v>
      </c>
      <c r="G2267" s="1" t="s">
        <v>47</v>
      </c>
      <c r="H2267" s="3">
        <v>958000</v>
      </c>
      <c r="I2267" s="1" t="s">
        <v>58</v>
      </c>
      <c r="J2267" s="1">
        <v>700</v>
      </c>
      <c r="K2267" s="1" t="s">
        <v>45</v>
      </c>
      <c r="L2267" s="1" t="s">
        <v>56</v>
      </c>
      <c r="W2267" s="1">
        <v>0</v>
      </c>
      <c r="X2267" s="3">
        <v>0</v>
      </c>
      <c r="Y2267" s="3">
        <v>0</v>
      </c>
      <c r="Z2267" s="3">
        <v>0</v>
      </c>
      <c r="AA2267" s="2">
        <v>0</v>
      </c>
      <c r="AB2267" s="1" t="b">
        <v>0</v>
      </c>
      <c r="AC2267" s="1" t="b">
        <v>0</v>
      </c>
    </row>
    <row r="2268" spans="1:29" x14ac:dyDescent="0.2">
      <c r="A2268" s="1" t="s">
        <v>2326</v>
      </c>
      <c r="B2268" s="1">
        <v>25</v>
      </c>
      <c r="C2268" s="1" t="s">
        <v>12966</v>
      </c>
      <c r="D2268" s="1" t="s">
        <v>12979</v>
      </c>
      <c r="E2268" s="1" t="s">
        <v>12973</v>
      </c>
      <c r="F2268" s="1" t="s">
        <v>26</v>
      </c>
      <c r="G2268" s="1" t="s">
        <v>52</v>
      </c>
      <c r="H2268" s="3">
        <v>367000</v>
      </c>
      <c r="I2268" s="1" t="s">
        <v>46</v>
      </c>
      <c r="J2268" s="1">
        <v>759</v>
      </c>
      <c r="K2268" s="1" t="s">
        <v>50</v>
      </c>
      <c r="L2268" s="1" t="s">
        <v>56</v>
      </c>
      <c r="W2268" s="1">
        <v>0</v>
      </c>
      <c r="X2268" s="3">
        <v>0</v>
      </c>
      <c r="Y2268" s="3">
        <v>0</v>
      </c>
      <c r="Z2268" s="3">
        <v>0</v>
      </c>
      <c r="AA2268" s="2">
        <v>0</v>
      </c>
      <c r="AB2268" s="1" t="b">
        <v>0</v>
      </c>
      <c r="AC2268" s="1" t="b">
        <v>0</v>
      </c>
    </row>
    <row r="2269" spans="1:29" x14ac:dyDescent="0.2">
      <c r="A2269" s="1" t="s">
        <v>2327</v>
      </c>
      <c r="B2269" s="1">
        <v>40</v>
      </c>
      <c r="C2269" s="1" t="s">
        <v>12963</v>
      </c>
      <c r="D2269" s="1" t="s">
        <v>12977</v>
      </c>
      <c r="E2269" s="1" t="s">
        <v>12965</v>
      </c>
      <c r="F2269" s="1" t="s">
        <v>26</v>
      </c>
      <c r="G2269" s="1" t="s">
        <v>47</v>
      </c>
      <c r="H2269" s="3">
        <v>653000</v>
      </c>
      <c r="I2269" s="1" t="s">
        <v>58</v>
      </c>
      <c r="J2269" s="1">
        <v>678</v>
      </c>
      <c r="K2269" s="1" t="s">
        <v>68</v>
      </c>
      <c r="L2269" s="1" t="s">
        <v>53</v>
      </c>
      <c r="W2269" s="1">
        <v>0</v>
      </c>
      <c r="X2269" s="3">
        <v>0</v>
      </c>
      <c r="Y2269" s="3">
        <v>0</v>
      </c>
      <c r="Z2269" s="3">
        <v>0</v>
      </c>
      <c r="AA2269" s="2">
        <v>0</v>
      </c>
      <c r="AB2269" s="1" t="b">
        <v>0</v>
      </c>
      <c r="AC2269" s="1" t="b">
        <v>0</v>
      </c>
    </row>
    <row r="2270" spans="1:29" x14ac:dyDescent="0.2">
      <c r="A2270" s="1" t="s">
        <v>2328</v>
      </c>
      <c r="B2270" s="1">
        <v>41</v>
      </c>
      <c r="C2270" s="1" t="s">
        <v>12963</v>
      </c>
      <c r="D2270" s="1" t="s">
        <v>12964</v>
      </c>
      <c r="E2270" s="1" t="s">
        <v>12965</v>
      </c>
      <c r="F2270" s="1" t="s">
        <v>26</v>
      </c>
      <c r="G2270" s="1" t="s">
        <v>52</v>
      </c>
      <c r="H2270" s="3">
        <v>407000</v>
      </c>
      <c r="I2270" s="1" t="s">
        <v>46</v>
      </c>
      <c r="J2270" s="1">
        <v>675</v>
      </c>
      <c r="K2270" s="1" t="s">
        <v>68</v>
      </c>
      <c r="L2270" s="1" t="s">
        <v>48</v>
      </c>
      <c r="M2270" s="1">
        <v>2</v>
      </c>
      <c r="N2270" s="3">
        <v>429000</v>
      </c>
      <c r="O2270" s="3">
        <v>214500</v>
      </c>
      <c r="P2270" s="1">
        <v>16</v>
      </c>
      <c r="Q2270" s="1">
        <v>3</v>
      </c>
      <c r="R2270" s="1">
        <v>13</v>
      </c>
      <c r="S2270" s="1">
        <v>0</v>
      </c>
      <c r="T2270" s="2">
        <v>0.1875</v>
      </c>
      <c r="U2270" s="1">
        <v>1.625</v>
      </c>
      <c r="V2270" s="1">
        <v>7</v>
      </c>
      <c r="W2270" s="1">
        <v>8</v>
      </c>
      <c r="X2270" s="3">
        <v>91072.16</v>
      </c>
      <c r="Y2270" s="3">
        <v>86657.5</v>
      </c>
      <c r="Z2270" s="3">
        <v>4414.6600000000026</v>
      </c>
      <c r="AA2270" s="2">
        <v>0.95152569127601672</v>
      </c>
      <c r="AB2270" s="1" t="b">
        <v>0</v>
      </c>
      <c r="AC2270" s="1" t="b">
        <v>0</v>
      </c>
    </row>
    <row r="2271" spans="1:29" x14ac:dyDescent="0.2">
      <c r="A2271" s="1" t="s">
        <v>2329</v>
      </c>
      <c r="B2271" s="1">
        <v>60</v>
      </c>
      <c r="C2271" s="1" t="s">
        <v>12963</v>
      </c>
      <c r="D2271" s="1" t="s">
        <v>12975</v>
      </c>
      <c r="E2271" s="1" t="s">
        <v>12965</v>
      </c>
      <c r="F2271" s="1" t="s">
        <v>26</v>
      </c>
      <c r="G2271" s="1" t="s">
        <v>63</v>
      </c>
      <c r="H2271" s="3">
        <v>1032000</v>
      </c>
      <c r="I2271" s="1" t="s">
        <v>51</v>
      </c>
      <c r="J2271" s="1">
        <v>678</v>
      </c>
      <c r="K2271" s="1" t="s">
        <v>68</v>
      </c>
      <c r="L2271" s="1" t="s">
        <v>48</v>
      </c>
      <c r="M2271" s="1">
        <v>1</v>
      </c>
      <c r="N2271" s="3">
        <v>124000</v>
      </c>
      <c r="O2271" s="3">
        <v>124000</v>
      </c>
      <c r="P2271" s="1">
        <v>1</v>
      </c>
      <c r="Q2271" s="1">
        <v>0</v>
      </c>
      <c r="R2271" s="1">
        <v>1</v>
      </c>
      <c r="S2271" s="1">
        <v>0</v>
      </c>
      <c r="T2271" s="2">
        <v>0</v>
      </c>
      <c r="U2271" s="1">
        <v>0</v>
      </c>
      <c r="V2271" s="1">
        <v>0</v>
      </c>
      <c r="W2271" s="1">
        <v>0</v>
      </c>
      <c r="X2271" s="3">
        <v>0</v>
      </c>
      <c r="Y2271" s="3">
        <v>0</v>
      </c>
      <c r="Z2271" s="3">
        <v>0</v>
      </c>
      <c r="AA2271" s="2">
        <v>0</v>
      </c>
      <c r="AB2271" s="1" t="b">
        <v>0</v>
      </c>
      <c r="AC2271" s="1" t="b">
        <v>0</v>
      </c>
    </row>
    <row r="2272" spans="1:29" x14ac:dyDescent="0.2">
      <c r="A2272" s="1" t="s">
        <v>2330</v>
      </c>
      <c r="B2272" s="1">
        <v>51</v>
      </c>
      <c r="C2272" s="1" t="s">
        <v>12963</v>
      </c>
      <c r="D2272" s="1" t="s">
        <v>12979</v>
      </c>
      <c r="E2272" s="1" t="s">
        <v>12973</v>
      </c>
      <c r="F2272" s="1" t="s">
        <v>26</v>
      </c>
      <c r="G2272" s="1" t="s">
        <v>52</v>
      </c>
      <c r="H2272" s="3">
        <v>423000</v>
      </c>
      <c r="I2272" s="1" t="s">
        <v>46</v>
      </c>
      <c r="J2272" s="1">
        <v>741</v>
      </c>
      <c r="K2272" s="1" t="s">
        <v>45</v>
      </c>
      <c r="L2272" s="1" t="s">
        <v>56</v>
      </c>
      <c r="W2272" s="1">
        <v>0</v>
      </c>
      <c r="X2272" s="3">
        <v>0</v>
      </c>
      <c r="Y2272" s="3">
        <v>0</v>
      </c>
      <c r="Z2272" s="3">
        <v>0</v>
      </c>
      <c r="AA2272" s="2">
        <v>0</v>
      </c>
      <c r="AB2272" s="1" t="b">
        <v>0</v>
      </c>
      <c r="AC2272" s="1" t="b">
        <v>0</v>
      </c>
    </row>
    <row r="2273" spans="1:29" x14ac:dyDescent="0.2">
      <c r="A2273" s="1" t="s">
        <v>2331</v>
      </c>
      <c r="B2273" s="1">
        <v>56</v>
      </c>
      <c r="C2273" s="1" t="s">
        <v>12966</v>
      </c>
      <c r="D2273" s="1" t="s">
        <v>12971</v>
      </c>
      <c r="E2273" s="1" t="s">
        <v>12969</v>
      </c>
      <c r="F2273" s="1" t="s">
        <v>25</v>
      </c>
      <c r="G2273" s="1" t="s">
        <v>52</v>
      </c>
      <c r="H2273" s="3">
        <v>455000</v>
      </c>
      <c r="I2273" s="1" t="s">
        <v>46</v>
      </c>
      <c r="J2273" s="1">
        <v>623</v>
      </c>
      <c r="K2273" s="1" t="s">
        <v>60</v>
      </c>
      <c r="L2273" s="1" t="s">
        <v>48</v>
      </c>
      <c r="W2273" s="1">
        <v>0</v>
      </c>
      <c r="X2273" s="3">
        <v>0</v>
      </c>
      <c r="Y2273" s="3">
        <v>0</v>
      </c>
      <c r="Z2273" s="3">
        <v>0</v>
      </c>
      <c r="AA2273" s="2">
        <v>0</v>
      </c>
      <c r="AB2273" s="1" t="b">
        <v>0</v>
      </c>
      <c r="AC2273" s="1" t="b">
        <v>0</v>
      </c>
    </row>
    <row r="2274" spans="1:29" x14ac:dyDescent="0.2">
      <c r="A2274" s="1" t="s">
        <v>2332</v>
      </c>
      <c r="B2274" s="1">
        <v>31</v>
      </c>
      <c r="C2274" s="1" t="s">
        <v>12966</v>
      </c>
      <c r="D2274" s="1" t="s">
        <v>12970</v>
      </c>
      <c r="E2274" s="1" t="s">
        <v>12965</v>
      </c>
      <c r="F2274" s="1" t="s">
        <v>26</v>
      </c>
      <c r="G2274" s="1" t="s">
        <v>47</v>
      </c>
      <c r="H2274" s="3">
        <v>528000</v>
      </c>
      <c r="I2274" s="1" t="s">
        <v>46</v>
      </c>
      <c r="J2274" s="1">
        <v>669</v>
      </c>
      <c r="K2274" s="1" t="s">
        <v>68</v>
      </c>
      <c r="L2274" s="1" t="s">
        <v>48</v>
      </c>
      <c r="M2274" s="1">
        <v>3</v>
      </c>
      <c r="N2274" s="3">
        <v>537000</v>
      </c>
      <c r="O2274" s="3">
        <v>179000</v>
      </c>
      <c r="P2274" s="1">
        <v>23</v>
      </c>
      <c r="Q2274" s="1">
        <v>10</v>
      </c>
      <c r="R2274" s="1">
        <v>12</v>
      </c>
      <c r="S2274" s="1">
        <v>1</v>
      </c>
      <c r="T2274" s="2">
        <v>0.43478260869565222</v>
      </c>
      <c r="U2274" s="1">
        <v>2.7826086956521738</v>
      </c>
      <c r="V2274" s="1">
        <v>45</v>
      </c>
      <c r="W2274" s="1">
        <v>8</v>
      </c>
      <c r="X2274" s="3">
        <v>47664.06</v>
      </c>
      <c r="Y2274" s="3">
        <v>39524.800000000003</v>
      </c>
      <c r="Z2274" s="3">
        <v>8139.2599999999948</v>
      </c>
      <c r="AA2274" s="2">
        <v>0.82923695547546739</v>
      </c>
      <c r="AB2274" s="1" t="b">
        <v>0</v>
      </c>
      <c r="AC2274" s="1" t="b">
        <v>0</v>
      </c>
    </row>
    <row r="2275" spans="1:29" x14ac:dyDescent="0.2">
      <c r="A2275" s="1" t="s">
        <v>2333</v>
      </c>
      <c r="B2275" s="1">
        <v>35</v>
      </c>
      <c r="C2275" s="1" t="s">
        <v>12963</v>
      </c>
      <c r="D2275" s="1" t="s">
        <v>12968</v>
      </c>
      <c r="E2275" s="1" t="s">
        <v>12969</v>
      </c>
      <c r="F2275" s="1" t="s">
        <v>25</v>
      </c>
      <c r="G2275" s="1" t="s">
        <v>47</v>
      </c>
      <c r="H2275" s="3">
        <v>1789000</v>
      </c>
      <c r="I2275" s="1" t="s">
        <v>51</v>
      </c>
      <c r="J2275" s="1">
        <v>772</v>
      </c>
      <c r="K2275" s="1" t="s">
        <v>50</v>
      </c>
      <c r="L2275" s="1" t="s">
        <v>53</v>
      </c>
      <c r="M2275" s="1">
        <v>1</v>
      </c>
      <c r="N2275" s="3">
        <v>159000</v>
      </c>
      <c r="O2275" s="3">
        <v>159000</v>
      </c>
      <c r="P2275" s="1">
        <v>9</v>
      </c>
      <c r="Q2275" s="1">
        <v>6</v>
      </c>
      <c r="R2275" s="1">
        <v>3</v>
      </c>
      <c r="S2275" s="1">
        <v>0</v>
      </c>
      <c r="T2275" s="2">
        <v>0.66666666666666663</v>
      </c>
      <c r="U2275" s="1">
        <v>2</v>
      </c>
      <c r="V2275" s="1">
        <v>7</v>
      </c>
      <c r="W2275" s="1">
        <v>4</v>
      </c>
      <c r="X2275" s="3">
        <v>22451.040000000001</v>
      </c>
      <c r="Y2275" s="3">
        <v>20871.830000000002</v>
      </c>
      <c r="Z2275" s="3">
        <v>1579.2099999999989</v>
      </c>
      <c r="AA2275" s="2">
        <v>0.9296598286760881</v>
      </c>
      <c r="AB2275" s="1" t="b">
        <v>0</v>
      </c>
      <c r="AC2275" s="1" t="b">
        <v>0</v>
      </c>
    </row>
    <row r="2276" spans="1:29" x14ac:dyDescent="0.2">
      <c r="A2276" s="1" t="s">
        <v>2334</v>
      </c>
      <c r="B2276" s="1">
        <v>39</v>
      </c>
      <c r="C2276" s="1" t="s">
        <v>12963</v>
      </c>
      <c r="D2276" s="1" t="s">
        <v>12978</v>
      </c>
      <c r="E2276" s="1" t="s">
        <v>12965</v>
      </c>
      <c r="F2276" s="1" t="s">
        <v>26</v>
      </c>
      <c r="G2276" s="1" t="s">
        <v>52</v>
      </c>
      <c r="H2276" s="3">
        <v>1022000</v>
      </c>
      <c r="I2276" s="1" t="s">
        <v>51</v>
      </c>
      <c r="J2276" s="1">
        <v>673</v>
      </c>
      <c r="K2276" s="1" t="s">
        <v>68</v>
      </c>
      <c r="L2276" s="1" t="s">
        <v>53</v>
      </c>
      <c r="M2276" s="1">
        <v>1</v>
      </c>
      <c r="N2276" s="3">
        <v>188000</v>
      </c>
      <c r="O2276" s="3">
        <v>188000</v>
      </c>
      <c r="P2276" s="1">
        <v>1</v>
      </c>
      <c r="Q2276" s="1">
        <v>1</v>
      </c>
      <c r="R2276" s="1">
        <v>0</v>
      </c>
      <c r="S2276" s="1">
        <v>0</v>
      </c>
      <c r="T2276" s="2">
        <v>1</v>
      </c>
      <c r="U2276" s="1">
        <v>0</v>
      </c>
      <c r="V2276" s="1">
        <v>0</v>
      </c>
      <c r="W2276" s="1">
        <v>0</v>
      </c>
      <c r="X2276" s="3">
        <v>0</v>
      </c>
      <c r="Y2276" s="3">
        <v>0</v>
      </c>
      <c r="Z2276" s="3">
        <v>0</v>
      </c>
      <c r="AA2276" s="2">
        <v>0</v>
      </c>
      <c r="AB2276" s="1" t="b">
        <v>0</v>
      </c>
      <c r="AC2276" s="1" t="b">
        <v>0</v>
      </c>
    </row>
    <row r="2277" spans="1:29" x14ac:dyDescent="0.2">
      <c r="A2277" s="1" t="s">
        <v>2335</v>
      </c>
      <c r="B2277" s="1">
        <v>27</v>
      </c>
      <c r="C2277" s="1" t="s">
        <v>12966</v>
      </c>
      <c r="D2277" s="1" t="s">
        <v>12975</v>
      </c>
      <c r="E2277" s="1" t="s">
        <v>12965</v>
      </c>
      <c r="F2277" s="1" t="s">
        <v>26</v>
      </c>
      <c r="G2277" s="1" t="s">
        <v>63</v>
      </c>
      <c r="H2277" s="3">
        <v>1343000</v>
      </c>
      <c r="I2277" s="1" t="s">
        <v>51</v>
      </c>
      <c r="J2277" s="1">
        <v>669</v>
      </c>
      <c r="K2277" s="1" t="s">
        <v>68</v>
      </c>
      <c r="L2277" s="1" t="s">
        <v>53</v>
      </c>
      <c r="W2277" s="1">
        <v>0</v>
      </c>
      <c r="X2277" s="3">
        <v>0</v>
      </c>
      <c r="Y2277" s="3">
        <v>0</v>
      </c>
      <c r="Z2277" s="3">
        <v>0</v>
      </c>
      <c r="AA2277" s="2">
        <v>0</v>
      </c>
      <c r="AB2277" s="1" t="b">
        <v>0</v>
      </c>
      <c r="AC2277" s="1" t="b">
        <v>0</v>
      </c>
    </row>
    <row r="2278" spans="1:29" x14ac:dyDescent="0.2">
      <c r="A2278" s="1" t="s">
        <v>2336</v>
      </c>
      <c r="B2278" s="1">
        <v>48</v>
      </c>
      <c r="C2278" s="1" t="s">
        <v>12966</v>
      </c>
      <c r="D2278" s="1" t="s">
        <v>12967</v>
      </c>
      <c r="E2278" s="1" t="s">
        <v>12965</v>
      </c>
      <c r="F2278" s="1" t="s">
        <v>26</v>
      </c>
      <c r="G2278" s="1" t="s">
        <v>52</v>
      </c>
      <c r="H2278" s="3">
        <v>287000</v>
      </c>
      <c r="I2278" s="1" t="s">
        <v>62</v>
      </c>
      <c r="J2278" s="1">
        <v>616</v>
      </c>
      <c r="K2278" s="1" t="s">
        <v>60</v>
      </c>
      <c r="L2278" s="1" t="s">
        <v>48</v>
      </c>
      <c r="M2278" s="1">
        <v>2</v>
      </c>
      <c r="N2278" s="3">
        <v>426000</v>
      </c>
      <c r="O2278" s="3">
        <v>213000</v>
      </c>
      <c r="P2278" s="1">
        <v>7</v>
      </c>
      <c r="Q2278" s="1">
        <v>2</v>
      </c>
      <c r="R2278" s="1">
        <v>5</v>
      </c>
      <c r="S2278" s="1">
        <v>0</v>
      </c>
      <c r="T2278" s="2">
        <v>0.2857142857142857</v>
      </c>
      <c r="U2278" s="1">
        <v>2.285714285714286</v>
      </c>
      <c r="V2278" s="1">
        <v>15</v>
      </c>
      <c r="W2278" s="1">
        <v>2</v>
      </c>
      <c r="X2278" s="3">
        <v>33594.94</v>
      </c>
      <c r="Y2278" s="3">
        <v>30840.77</v>
      </c>
      <c r="Z2278" s="3">
        <v>2754.1700000000019</v>
      </c>
      <c r="AA2278" s="2">
        <v>0.91801830870958534</v>
      </c>
      <c r="AB2278" s="1" t="b">
        <v>0</v>
      </c>
      <c r="AC2278" s="1" t="b">
        <v>0</v>
      </c>
    </row>
    <row r="2279" spans="1:29" x14ac:dyDescent="0.2">
      <c r="A2279" s="1" t="s">
        <v>2337</v>
      </c>
      <c r="B2279" s="1">
        <v>25</v>
      </c>
      <c r="C2279" s="1" t="s">
        <v>12966</v>
      </c>
      <c r="D2279" s="1" t="s">
        <v>12971</v>
      </c>
      <c r="E2279" s="1" t="s">
        <v>12969</v>
      </c>
      <c r="F2279" s="1" t="s">
        <v>25</v>
      </c>
      <c r="G2279" s="1" t="s">
        <v>52</v>
      </c>
      <c r="H2279" s="3">
        <v>367000</v>
      </c>
      <c r="I2279" s="1" t="s">
        <v>46</v>
      </c>
      <c r="J2279" s="1">
        <v>747</v>
      </c>
      <c r="K2279" s="1" t="s">
        <v>45</v>
      </c>
      <c r="L2279" s="1" t="s">
        <v>53</v>
      </c>
      <c r="M2279" s="1">
        <v>1</v>
      </c>
      <c r="N2279" s="3">
        <v>186000</v>
      </c>
      <c r="O2279" s="3">
        <v>186000</v>
      </c>
      <c r="P2279" s="1">
        <v>10</v>
      </c>
      <c r="Q2279" s="1">
        <v>6</v>
      </c>
      <c r="R2279" s="1">
        <v>4</v>
      </c>
      <c r="S2279" s="1">
        <v>0</v>
      </c>
      <c r="T2279" s="2">
        <v>0.6</v>
      </c>
      <c r="U2279" s="1">
        <v>0.4</v>
      </c>
      <c r="V2279" s="1">
        <v>1</v>
      </c>
      <c r="W2279" s="1">
        <v>4</v>
      </c>
      <c r="X2279" s="3">
        <v>36297.160000000003</v>
      </c>
      <c r="Y2279" s="3">
        <v>34508.480000000003</v>
      </c>
      <c r="Z2279" s="3">
        <v>1788.680000000008</v>
      </c>
      <c r="AA2279" s="2">
        <v>0.95072121345030836</v>
      </c>
      <c r="AB2279" s="1" t="b">
        <v>0</v>
      </c>
      <c r="AC2279" s="1" t="b">
        <v>0</v>
      </c>
    </row>
    <row r="2280" spans="1:29" x14ac:dyDescent="0.2">
      <c r="A2280" s="1" t="s">
        <v>2338</v>
      </c>
      <c r="B2280" s="1">
        <v>25</v>
      </c>
      <c r="C2280" s="1" t="s">
        <v>12966</v>
      </c>
      <c r="D2280" s="1" t="s">
        <v>12972</v>
      </c>
      <c r="E2280" s="1" t="s">
        <v>12973</v>
      </c>
      <c r="F2280" s="1" t="s">
        <v>26</v>
      </c>
      <c r="G2280" s="1" t="s">
        <v>52</v>
      </c>
      <c r="H2280" s="3">
        <v>1187000</v>
      </c>
      <c r="I2280" s="1" t="s">
        <v>51</v>
      </c>
      <c r="J2280" s="1">
        <v>733</v>
      </c>
      <c r="K2280" s="1" t="s">
        <v>45</v>
      </c>
      <c r="L2280" s="1" t="s">
        <v>56</v>
      </c>
      <c r="M2280" s="1">
        <v>1</v>
      </c>
      <c r="N2280" s="3">
        <v>233000</v>
      </c>
      <c r="O2280" s="3">
        <v>233000</v>
      </c>
      <c r="P2280" s="1">
        <v>5</v>
      </c>
      <c r="Q2280" s="1">
        <v>5</v>
      </c>
      <c r="R2280" s="1">
        <v>0</v>
      </c>
      <c r="S2280" s="1">
        <v>0</v>
      </c>
      <c r="T2280" s="2">
        <v>1</v>
      </c>
      <c r="U2280" s="1">
        <v>3.2</v>
      </c>
      <c r="V2280" s="1">
        <v>15</v>
      </c>
      <c r="W2280" s="1">
        <v>2</v>
      </c>
      <c r="X2280" s="3">
        <v>13448.86</v>
      </c>
      <c r="Y2280" s="3">
        <v>12367.12</v>
      </c>
      <c r="Z2280" s="3">
        <v>1081.7400000000021</v>
      </c>
      <c r="AA2280" s="2">
        <v>0.91956641678179407</v>
      </c>
      <c r="AB2280" s="1" t="b">
        <v>0</v>
      </c>
      <c r="AC2280" s="1" t="b">
        <v>0</v>
      </c>
    </row>
    <row r="2281" spans="1:29" x14ac:dyDescent="0.2">
      <c r="A2281" s="1" t="s">
        <v>2339</v>
      </c>
      <c r="B2281" s="1">
        <v>50</v>
      </c>
      <c r="C2281" s="1" t="s">
        <v>12966</v>
      </c>
      <c r="D2281" s="1" t="s">
        <v>12975</v>
      </c>
      <c r="E2281" s="1" t="s">
        <v>12965</v>
      </c>
      <c r="F2281" s="1" t="s">
        <v>26</v>
      </c>
      <c r="G2281" s="1" t="s">
        <v>52</v>
      </c>
      <c r="H2281" s="3">
        <v>294000</v>
      </c>
      <c r="I2281" s="1" t="s">
        <v>62</v>
      </c>
      <c r="J2281" s="1">
        <v>768</v>
      </c>
      <c r="K2281" s="1" t="s">
        <v>50</v>
      </c>
      <c r="L2281" s="1" t="s">
        <v>48</v>
      </c>
      <c r="M2281" s="1">
        <v>1</v>
      </c>
      <c r="N2281" s="3">
        <v>173000</v>
      </c>
      <c r="O2281" s="3">
        <v>173000</v>
      </c>
      <c r="P2281" s="1">
        <v>2</v>
      </c>
      <c r="Q2281" s="1">
        <v>0</v>
      </c>
      <c r="R2281" s="1">
        <v>2</v>
      </c>
      <c r="S2281" s="1">
        <v>0</v>
      </c>
      <c r="T2281" s="2">
        <v>0</v>
      </c>
      <c r="U2281" s="1">
        <v>0</v>
      </c>
      <c r="V2281" s="1">
        <v>0</v>
      </c>
      <c r="W2281" s="1">
        <v>0</v>
      </c>
      <c r="X2281" s="3">
        <v>0</v>
      </c>
      <c r="Y2281" s="3">
        <v>0</v>
      </c>
      <c r="Z2281" s="3">
        <v>0</v>
      </c>
      <c r="AA2281" s="2">
        <v>0</v>
      </c>
      <c r="AB2281" s="1" t="b">
        <v>0</v>
      </c>
      <c r="AC2281" s="1" t="b">
        <v>0</v>
      </c>
    </row>
    <row r="2282" spans="1:29" x14ac:dyDescent="0.2">
      <c r="A2282" s="1" t="s">
        <v>2340</v>
      </c>
      <c r="B2282" s="1">
        <v>52</v>
      </c>
      <c r="C2282" s="1" t="s">
        <v>12966</v>
      </c>
      <c r="D2282" s="1" t="s">
        <v>12967</v>
      </c>
      <c r="E2282" s="1" t="s">
        <v>12965</v>
      </c>
      <c r="F2282" s="1" t="s">
        <v>26</v>
      </c>
      <c r="G2282" s="1" t="s">
        <v>52</v>
      </c>
      <c r="H2282" s="3">
        <v>480000</v>
      </c>
      <c r="I2282" s="1" t="s">
        <v>46</v>
      </c>
      <c r="J2282" s="1">
        <v>698</v>
      </c>
      <c r="K2282" s="1" t="s">
        <v>68</v>
      </c>
      <c r="L2282" s="1" t="s">
        <v>48</v>
      </c>
      <c r="M2282" s="1">
        <v>2</v>
      </c>
      <c r="N2282" s="3">
        <v>231000</v>
      </c>
      <c r="O2282" s="3">
        <v>115500</v>
      </c>
      <c r="P2282" s="1">
        <v>9</v>
      </c>
      <c r="Q2282" s="1">
        <v>2</v>
      </c>
      <c r="R2282" s="1">
        <v>7</v>
      </c>
      <c r="S2282" s="1">
        <v>0</v>
      </c>
      <c r="T2282" s="2">
        <v>0.22222222222222221</v>
      </c>
      <c r="U2282" s="1">
        <v>0.77777777777777779</v>
      </c>
      <c r="V2282" s="1">
        <v>3</v>
      </c>
      <c r="W2282" s="1">
        <v>5</v>
      </c>
      <c r="X2282" s="3">
        <v>13552.05</v>
      </c>
      <c r="Y2282" s="3">
        <v>12963.8</v>
      </c>
      <c r="Z2282" s="3">
        <v>588.25</v>
      </c>
      <c r="AA2282" s="2">
        <v>0.95659328293505408</v>
      </c>
      <c r="AB2282" s="1" t="b">
        <v>0</v>
      </c>
      <c r="AC2282" s="1" t="b">
        <v>0</v>
      </c>
    </row>
    <row r="2283" spans="1:29" x14ac:dyDescent="0.2">
      <c r="A2283" s="1" t="s">
        <v>2341</v>
      </c>
      <c r="B2283" s="1">
        <v>28</v>
      </c>
      <c r="C2283" s="1" t="s">
        <v>12966</v>
      </c>
      <c r="D2283" s="1" t="s">
        <v>12964</v>
      </c>
      <c r="E2283" s="1" t="s">
        <v>12965</v>
      </c>
      <c r="F2283" s="1" t="s">
        <v>26</v>
      </c>
      <c r="G2283" s="1" t="s">
        <v>52</v>
      </c>
      <c r="H2283" s="3">
        <v>1639000</v>
      </c>
      <c r="I2283" s="1" t="s">
        <v>51</v>
      </c>
      <c r="J2283" s="1">
        <v>726</v>
      </c>
      <c r="K2283" s="1" t="s">
        <v>45</v>
      </c>
      <c r="L2283" s="1" t="s">
        <v>48</v>
      </c>
      <c r="M2283" s="1">
        <v>1</v>
      </c>
      <c r="N2283" s="3">
        <v>201000</v>
      </c>
      <c r="O2283" s="3">
        <v>201000</v>
      </c>
      <c r="P2283" s="1">
        <v>7</v>
      </c>
      <c r="Q2283" s="1">
        <v>3</v>
      </c>
      <c r="R2283" s="1">
        <v>4</v>
      </c>
      <c r="S2283" s="1">
        <v>0</v>
      </c>
      <c r="T2283" s="2">
        <v>0.42857142857142849</v>
      </c>
      <c r="U2283" s="1">
        <v>0.14285714285714279</v>
      </c>
      <c r="V2283" s="1">
        <v>1</v>
      </c>
      <c r="W2283" s="1">
        <v>1</v>
      </c>
      <c r="X2283" s="3">
        <v>9932.1</v>
      </c>
      <c r="Y2283" s="3">
        <v>9664.58</v>
      </c>
      <c r="Z2283" s="3">
        <v>267.52000000000038</v>
      </c>
      <c r="AA2283" s="2">
        <v>0.97306511211123525</v>
      </c>
      <c r="AB2283" s="1" t="b">
        <v>0</v>
      </c>
      <c r="AC2283" s="1" t="b">
        <v>0</v>
      </c>
    </row>
    <row r="2284" spans="1:29" x14ac:dyDescent="0.2">
      <c r="A2284" s="1" t="s">
        <v>2342</v>
      </c>
      <c r="B2284" s="1">
        <v>30</v>
      </c>
      <c r="C2284" s="1" t="s">
        <v>12966</v>
      </c>
      <c r="D2284" s="1" t="s">
        <v>12967</v>
      </c>
      <c r="E2284" s="1" t="s">
        <v>12965</v>
      </c>
      <c r="F2284" s="1" t="s">
        <v>26</v>
      </c>
      <c r="G2284" s="1" t="s">
        <v>47</v>
      </c>
      <c r="H2284" s="3">
        <v>421000</v>
      </c>
      <c r="I2284" s="1" t="s">
        <v>46</v>
      </c>
      <c r="J2284" s="1">
        <v>725</v>
      </c>
      <c r="K2284" s="1" t="s">
        <v>45</v>
      </c>
      <c r="L2284" s="1" t="s">
        <v>56</v>
      </c>
      <c r="W2284" s="1">
        <v>0</v>
      </c>
      <c r="X2284" s="3">
        <v>0</v>
      </c>
      <c r="Y2284" s="3">
        <v>0</v>
      </c>
      <c r="Z2284" s="3">
        <v>0</v>
      </c>
      <c r="AA2284" s="2">
        <v>0</v>
      </c>
      <c r="AB2284" s="1" t="b">
        <v>0</v>
      </c>
      <c r="AC2284" s="1" t="b">
        <v>0</v>
      </c>
    </row>
    <row r="2285" spans="1:29" x14ac:dyDescent="0.2">
      <c r="A2285" s="1" t="s">
        <v>2343</v>
      </c>
      <c r="B2285" s="1">
        <v>58</v>
      </c>
      <c r="C2285" s="1" t="s">
        <v>12963</v>
      </c>
      <c r="D2285" s="1" t="s">
        <v>12978</v>
      </c>
      <c r="E2285" s="1" t="s">
        <v>12965</v>
      </c>
      <c r="F2285" s="1" t="s">
        <v>26</v>
      </c>
      <c r="G2285" s="1" t="s">
        <v>52</v>
      </c>
      <c r="H2285" s="3">
        <v>286000</v>
      </c>
      <c r="I2285" s="1" t="s">
        <v>62</v>
      </c>
      <c r="J2285" s="1">
        <v>612</v>
      </c>
      <c r="K2285" s="1" t="s">
        <v>60</v>
      </c>
      <c r="L2285" s="1" t="s">
        <v>48</v>
      </c>
      <c r="W2285" s="1">
        <v>0</v>
      </c>
      <c r="X2285" s="3">
        <v>0</v>
      </c>
      <c r="Y2285" s="3">
        <v>0</v>
      </c>
      <c r="Z2285" s="3">
        <v>0</v>
      </c>
      <c r="AA2285" s="2">
        <v>0</v>
      </c>
      <c r="AB2285" s="1" t="b">
        <v>0</v>
      </c>
      <c r="AC2285" s="1" t="b">
        <v>0</v>
      </c>
    </row>
    <row r="2286" spans="1:29" x14ac:dyDescent="0.2">
      <c r="A2286" s="1" t="s">
        <v>2344</v>
      </c>
      <c r="B2286" s="1">
        <v>52</v>
      </c>
      <c r="C2286" s="1" t="s">
        <v>12966</v>
      </c>
      <c r="D2286" s="1" t="s">
        <v>12970</v>
      </c>
      <c r="E2286" s="1" t="s">
        <v>12965</v>
      </c>
      <c r="F2286" s="1" t="s">
        <v>26</v>
      </c>
      <c r="G2286" s="1" t="s">
        <v>47</v>
      </c>
      <c r="H2286" s="3">
        <v>664000</v>
      </c>
      <c r="I2286" s="1" t="s">
        <v>58</v>
      </c>
      <c r="J2286" s="1">
        <v>850</v>
      </c>
      <c r="K2286" s="1" t="s">
        <v>50</v>
      </c>
      <c r="L2286" s="1" t="s">
        <v>56</v>
      </c>
      <c r="W2286" s="1">
        <v>0</v>
      </c>
      <c r="X2286" s="3">
        <v>0</v>
      </c>
      <c r="Y2286" s="3">
        <v>0</v>
      </c>
      <c r="Z2286" s="3">
        <v>0</v>
      </c>
      <c r="AA2286" s="2">
        <v>0</v>
      </c>
      <c r="AB2286" s="1" t="b">
        <v>0</v>
      </c>
      <c r="AC2286" s="1" t="b">
        <v>0</v>
      </c>
    </row>
    <row r="2287" spans="1:29" x14ac:dyDescent="0.2">
      <c r="A2287" s="1" t="s">
        <v>2345</v>
      </c>
      <c r="B2287" s="1">
        <v>48</v>
      </c>
      <c r="C2287" s="1" t="s">
        <v>12963</v>
      </c>
      <c r="D2287" s="1" t="s">
        <v>12979</v>
      </c>
      <c r="E2287" s="1" t="s">
        <v>12973</v>
      </c>
      <c r="F2287" s="1" t="s">
        <v>26</v>
      </c>
      <c r="G2287" s="1" t="s">
        <v>52</v>
      </c>
      <c r="H2287" s="3">
        <v>292000</v>
      </c>
      <c r="I2287" s="1" t="s">
        <v>62</v>
      </c>
      <c r="J2287" s="1">
        <v>769</v>
      </c>
      <c r="K2287" s="1" t="s">
        <v>50</v>
      </c>
      <c r="L2287" s="1" t="s">
        <v>56</v>
      </c>
      <c r="W2287" s="1">
        <v>0</v>
      </c>
      <c r="X2287" s="3">
        <v>0</v>
      </c>
      <c r="Y2287" s="3">
        <v>0</v>
      </c>
      <c r="Z2287" s="3">
        <v>0</v>
      </c>
      <c r="AA2287" s="2">
        <v>0</v>
      </c>
      <c r="AB2287" s="1" t="b">
        <v>0</v>
      </c>
      <c r="AC2287" s="1" t="b">
        <v>0</v>
      </c>
    </row>
    <row r="2288" spans="1:29" x14ac:dyDescent="0.2">
      <c r="A2288" s="1" t="s">
        <v>2346</v>
      </c>
      <c r="B2288" s="1">
        <v>37</v>
      </c>
      <c r="C2288" s="1" t="s">
        <v>12966</v>
      </c>
      <c r="D2288" s="1" t="s">
        <v>12974</v>
      </c>
      <c r="E2288" s="1" t="s">
        <v>12965</v>
      </c>
      <c r="F2288" s="1" t="s">
        <v>26</v>
      </c>
      <c r="G2288" s="1" t="s">
        <v>52</v>
      </c>
      <c r="H2288" s="3">
        <v>1134000</v>
      </c>
      <c r="I2288" s="1" t="s">
        <v>51</v>
      </c>
      <c r="J2288" s="1">
        <v>710</v>
      </c>
      <c r="K2288" s="1" t="s">
        <v>45</v>
      </c>
      <c r="L2288" s="1" t="s">
        <v>48</v>
      </c>
      <c r="M2288" s="1">
        <v>1</v>
      </c>
      <c r="N2288" s="3">
        <v>265000</v>
      </c>
      <c r="O2288" s="3">
        <v>265000</v>
      </c>
      <c r="P2288" s="1">
        <v>4</v>
      </c>
      <c r="Q2288" s="1">
        <v>1</v>
      </c>
      <c r="R2288" s="1">
        <v>1</v>
      </c>
      <c r="S2288" s="1">
        <v>2</v>
      </c>
      <c r="T2288" s="2">
        <v>0.25</v>
      </c>
      <c r="U2288" s="1">
        <v>33.75</v>
      </c>
      <c r="V2288" s="1">
        <v>90</v>
      </c>
      <c r="W2288" s="1">
        <v>2</v>
      </c>
      <c r="X2288" s="3">
        <v>15077.42</v>
      </c>
      <c r="Y2288" s="3">
        <v>0</v>
      </c>
      <c r="Z2288" s="3">
        <v>15077.42</v>
      </c>
      <c r="AA2288" s="2">
        <v>0</v>
      </c>
      <c r="AB2288" s="1" t="b">
        <v>0</v>
      </c>
      <c r="AC2288" s="1" t="b">
        <v>1</v>
      </c>
    </row>
    <row r="2289" spans="1:29" x14ac:dyDescent="0.2">
      <c r="A2289" s="1" t="s">
        <v>2347</v>
      </c>
      <c r="B2289" s="1">
        <v>51</v>
      </c>
      <c r="C2289" s="1" t="s">
        <v>12963</v>
      </c>
      <c r="D2289" s="1" t="s">
        <v>12979</v>
      </c>
      <c r="E2289" s="1" t="s">
        <v>12973</v>
      </c>
      <c r="F2289" s="1" t="s">
        <v>26</v>
      </c>
      <c r="G2289" s="1" t="s">
        <v>52</v>
      </c>
      <c r="H2289" s="3">
        <v>435000</v>
      </c>
      <c r="I2289" s="1" t="s">
        <v>46</v>
      </c>
      <c r="J2289" s="1">
        <v>690</v>
      </c>
      <c r="K2289" s="1" t="s">
        <v>68</v>
      </c>
      <c r="L2289" s="1" t="s">
        <v>53</v>
      </c>
      <c r="M2289" s="1">
        <v>1</v>
      </c>
      <c r="N2289" s="3">
        <v>299000</v>
      </c>
      <c r="O2289" s="3">
        <v>299000</v>
      </c>
      <c r="W2289" s="1">
        <v>0</v>
      </c>
      <c r="X2289" s="3">
        <v>0</v>
      </c>
      <c r="Y2289" s="3">
        <v>0</v>
      </c>
      <c r="Z2289" s="3">
        <v>0</v>
      </c>
      <c r="AA2289" s="2">
        <v>0</v>
      </c>
      <c r="AB2289" s="1" t="b">
        <v>0</v>
      </c>
      <c r="AC2289" s="1" t="b">
        <v>0</v>
      </c>
    </row>
    <row r="2290" spans="1:29" x14ac:dyDescent="0.2">
      <c r="A2290" s="1" t="s">
        <v>2348</v>
      </c>
      <c r="B2290" s="1">
        <v>28</v>
      </c>
      <c r="C2290" s="1" t="s">
        <v>12966</v>
      </c>
      <c r="D2290" s="1" t="s">
        <v>12979</v>
      </c>
      <c r="E2290" s="1" t="s">
        <v>12973</v>
      </c>
      <c r="F2290" s="1" t="s">
        <v>26</v>
      </c>
      <c r="G2290" s="1" t="s">
        <v>47</v>
      </c>
      <c r="H2290" s="3">
        <v>397000</v>
      </c>
      <c r="I2290" s="1" t="s">
        <v>46</v>
      </c>
      <c r="J2290" s="1">
        <v>791</v>
      </c>
      <c r="K2290" s="1" t="s">
        <v>50</v>
      </c>
      <c r="L2290" s="1" t="s">
        <v>48</v>
      </c>
      <c r="M2290" s="1">
        <v>1</v>
      </c>
      <c r="N2290" s="3">
        <v>160000</v>
      </c>
      <c r="O2290" s="3">
        <v>160000</v>
      </c>
      <c r="P2290" s="1">
        <v>5</v>
      </c>
      <c r="Q2290" s="1">
        <v>2</v>
      </c>
      <c r="R2290" s="1">
        <v>2</v>
      </c>
      <c r="S2290" s="1">
        <v>1</v>
      </c>
      <c r="T2290" s="2">
        <v>0.4</v>
      </c>
      <c r="U2290" s="1">
        <v>6.6</v>
      </c>
      <c r="V2290" s="1">
        <v>30</v>
      </c>
      <c r="W2290" s="1">
        <v>2</v>
      </c>
      <c r="X2290" s="3">
        <v>8152.04</v>
      </c>
      <c r="Y2290" s="3">
        <v>4014.32</v>
      </c>
      <c r="Z2290" s="3">
        <v>4137.7199999999993</v>
      </c>
      <c r="AA2290" s="2">
        <v>0.49243134233885022</v>
      </c>
      <c r="AB2290" s="1" t="b">
        <v>0</v>
      </c>
      <c r="AC2290" s="1" t="b">
        <v>0</v>
      </c>
    </row>
    <row r="2291" spans="1:29" x14ac:dyDescent="0.2">
      <c r="A2291" s="1" t="s">
        <v>2349</v>
      </c>
      <c r="B2291" s="1">
        <v>60</v>
      </c>
      <c r="C2291" s="1" t="s">
        <v>12963</v>
      </c>
      <c r="D2291" s="1" t="s">
        <v>12967</v>
      </c>
      <c r="E2291" s="1" t="s">
        <v>12965</v>
      </c>
      <c r="F2291" s="1" t="s">
        <v>26</v>
      </c>
      <c r="G2291" s="1" t="s">
        <v>47</v>
      </c>
      <c r="H2291" s="3">
        <v>659000</v>
      </c>
      <c r="I2291" s="1" t="s">
        <v>58</v>
      </c>
      <c r="J2291" s="1">
        <v>711</v>
      </c>
      <c r="K2291" s="1" t="s">
        <v>45</v>
      </c>
      <c r="L2291" s="1" t="s">
        <v>56</v>
      </c>
      <c r="W2291" s="1">
        <v>0</v>
      </c>
      <c r="X2291" s="3">
        <v>0</v>
      </c>
      <c r="Y2291" s="3">
        <v>0</v>
      </c>
      <c r="Z2291" s="3">
        <v>0</v>
      </c>
      <c r="AA2291" s="2">
        <v>0</v>
      </c>
      <c r="AB2291" s="1" t="b">
        <v>0</v>
      </c>
      <c r="AC2291" s="1" t="b">
        <v>0</v>
      </c>
    </row>
    <row r="2292" spans="1:29" x14ac:dyDescent="0.2">
      <c r="A2292" s="1" t="s">
        <v>2350</v>
      </c>
      <c r="B2292" s="1">
        <v>45</v>
      </c>
      <c r="C2292" s="1" t="s">
        <v>12966</v>
      </c>
      <c r="D2292" s="1" t="s">
        <v>12972</v>
      </c>
      <c r="E2292" s="1" t="s">
        <v>12973</v>
      </c>
      <c r="F2292" s="1" t="s">
        <v>26</v>
      </c>
      <c r="G2292" s="1" t="s">
        <v>63</v>
      </c>
      <c r="H2292" s="3">
        <v>542000</v>
      </c>
      <c r="I2292" s="1" t="s">
        <v>46</v>
      </c>
      <c r="J2292" s="1">
        <v>764</v>
      </c>
      <c r="K2292" s="1" t="s">
        <v>50</v>
      </c>
      <c r="L2292" s="1" t="s">
        <v>56</v>
      </c>
      <c r="M2292" s="1">
        <v>1</v>
      </c>
      <c r="N2292" s="3">
        <v>113000</v>
      </c>
      <c r="O2292" s="3">
        <v>113000</v>
      </c>
      <c r="W2292" s="1">
        <v>0</v>
      </c>
      <c r="X2292" s="3">
        <v>0</v>
      </c>
      <c r="Y2292" s="3">
        <v>0</v>
      </c>
      <c r="Z2292" s="3">
        <v>0</v>
      </c>
      <c r="AA2292" s="2">
        <v>0</v>
      </c>
      <c r="AB2292" s="1" t="b">
        <v>0</v>
      </c>
      <c r="AC2292" s="1" t="b">
        <v>0</v>
      </c>
    </row>
    <row r="2293" spans="1:29" x14ac:dyDescent="0.2">
      <c r="A2293" s="1" t="s">
        <v>2351</v>
      </c>
      <c r="B2293" s="1">
        <v>29</v>
      </c>
      <c r="C2293" s="1" t="s">
        <v>12963</v>
      </c>
      <c r="D2293" s="1" t="s">
        <v>12975</v>
      </c>
      <c r="E2293" s="1" t="s">
        <v>12965</v>
      </c>
      <c r="F2293" s="1" t="s">
        <v>26</v>
      </c>
      <c r="G2293" s="1" t="s">
        <v>52</v>
      </c>
      <c r="H2293" s="3">
        <v>728000</v>
      </c>
      <c r="I2293" s="1" t="s">
        <v>58</v>
      </c>
      <c r="J2293" s="1">
        <v>667</v>
      </c>
      <c r="K2293" s="1" t="s">
        <v>68</v>
      </c>
      <c r="L2293" s="1" t="s">
        <v>53</v>
      </c>
      <c r="M2293" s="1">
        <v>1</v>
      </c>
      <c r="N2293" s="3">
        <v>182000</v>
      </c>
      <c r="O2293" s="3">
        <v>182000</v>
      </c>
      <c r="P2293" s="1">
        <v>3</v>
      </c>
      <c r="Q2293" s="1">
        <v>3</v>
      </c>
      <c r="R2293" s="1">
        <v>0</v>
      </c>
      <c r="S2293" s="1">
        <v>0</v>
      </c>
      <c r="T2293" s="2">
        <v>1</v>
      </c>
      <c r="U2293" s="1">
        <v>1.333333333333333</v>
      </c>
      <c r="V2293" s="1">
        <v>3</v>
      </c>
      <c r="W2293" s="1">
        <v>2</v>
      </c>
      <c r="X2293" s="3">
        <v>17664.7</v>
      </c>
      <c r="Y2293" s="3">
        <v>17186.099999999999</v>
      </c>
      <c r="Z2293" s="3">
        <v>478.60000000000218</v>
      </c>
      <c r="AA2293" s="2">
        <v>0.97290641788425491</v>
      </c>
      <c r="AB2293" s="1" t="b">
        <v>0</v>
      </c>
      <c r="AC2293" s="1" t="b">
        <v>0</v>
      </c>
    </row>
    <row r="2294" spans="1:29" x14ac:dyDescent="0.2">
      <c r="A2294" s="1" t="s">
        <v>2352</v>
      </c>
      <c r="B2294" s="1">
        <v>22</v>
      </c>
      <c r="C2294" s="1" t="s">
        <v>12963</v>
      </c>
      <c r="D2294" s="1" t="s">
        <v>12974</v>
      </c>
      <c r="E2294" s="1" t="s">
        <v>12965</v>
      </c>
      <c r="F2294" s="1" t="s">
        <v>26</v>
      </c>
      <c r="G2294" s="1" t="s">
        <v>63</v>
      </c>
      <c r="H2294" s="3">
        <v>822000</v>
      </c>
      <c r="I2294" s="1" t="s">
        <v>58</v>
      </c>
      <c r="J2294" s="1">
        <v>648</v>
      </c>
      <c r="K2294" s="1" t="s">
        <v>60</v>
      </c>
      <c r="L2294" s="1" t="s">
        <v>48</v>
      </c>
      <c r="M2294" s="1">
        <v>1</v>
      </c>
      <c r="N2294" s="3">
        <v>162000</v>
      </c>
      <c r="O2294" s="3">
        <v>162000</v>
      </c>
      <c r="P2294" s="1">
        <v>9</v>
      </c>
      <c r="Q2294" s="1">
        <v>3</v>
      </c>
      <c r="R2294" s="1">
        <v>6</v>
      </c>
      <c r="S2294" s="1">
        <v>0</v>
      </c>
      <c r="T2294" s="2">
        <v>0.33333333333333331</v>
      </c>
      <c r="U2294" s="1">
        <v>1.555555555555556</v>
      </c>
      <c r="V2294" s="1">
        <v>7</v>
      </c>
      <c r="W2294" s="1">
        <v>2</v>
      </c>
      <c r="X2294" s="3">
        <v>9402.76</v>
      </c>
      <c r="Y2294" s="3">
        <v>8571.2900000000009</v>
      </c>
      <c r="Z2294" s="3">
        <v>831.46999999999935</v>
      </c>
      <c r="AA2294" s="2">
        <v>0.91157170873232973</v>
      </c>
      <c r="AB2294" s="1" t="b">
        <v>0</v>
      </c>
      <c r="AC2294" s="1" t="b">
        <v>0</v>
      </c>
    </row>
    <row r="2295" spans="1:29" x14ac:dyDescent="0.2">
      <c r="A2295" s="1" t="s">
        <v>2353</v>
      </c>
      <c r="B2295" s="1">
        <v>35</v>
      </c>
      <c r="C2295" s="1" t="s">
        <v>12966</v>
      </c>
      <c r="D2295" s="1" t="s">
        <v>12968</v>
      </c>
      <c r="E2295" s="1" t="s">
        <v>12969</v>
      </c>
      <c r="F2295" s="1" t="s">
        <v>25</v>
      </c>
      <c r="G2295" s="1" t="s">
        <v>47</v>
      </c>
      <c r="H2295" s="3">
        <v>589000</v>
      </c>
      <c r="I2295" s="1" t="s">
        <v>46</v>
      </c>
      <c r="J2295" s="1">
        <v>694</v>
      </c>
      <c r="K2295" s="1" t="s">
        <v>68</v>
      </c>
      <c r="L2295" s="1" t="s">
        <v>53</v>
      </c>
      <c r="M2295" s="1">
        <v>1</v>
      </c>
      <c r="N2295" s="3">
        <v>334000</v>
      </c>
      <c r="O2295" s="3">
        <v>334000</v>
      </c>
      <c r="W2295" s="1">
        <v>0</v>
      </c>
      <c r="X2295" s="3">
        <v>0</v>
      </c>
      <c r="Y2295" s="3">
        <v>0</v>
      </c>
      <c r="Z2295" s="3">
        <v>0</v>
      </c>
      <c r="AA2295" s="2">
        <v>0</v>
      </c>
      <c r="AB2295" s="1" t="b">
        <v>0</v>
      </c>
      <c r="AC2295" s="1" t="b">
        <v>0</v>
      </c>
    </row>
    <row r="2296" spans="1:29" x14ac:dyDescent="0.2">
      <c r="A2296" s="1" t="s">
        <v>2354</v>
      </c>
      <c r="B2296" s="1">
        <v>23</v>
      </c>
      <c r="C2296" s="1" t="s">
        <v>12966</v>
      </c>
      <c r="D2296" s="1" t="s">
        <v>12974</v>
      </c>
      <c r="E2296" s="1" t="s">
        <v>12965</v>
      </c>
      <c r="F2296" s="1" t="s">
        <v>26</v>
      </c>
      <c r="G2296" s="1" t="s">
        <v>52</v>
      </c>
      <c r="H2296" s="3">
        <v>385000</v>
      </c>
      <c r="I2296" s="1" t="s">
        <v>46</v>
      </c>
      <c r="J2296" s="1">
        <v>706</v>
      </c>
      <c r="K2296" s="1" t="s">
        <v>45</v>
      </c>
      <c r="L2296" s="1" t="s">
        <v>56</v>
      </c>
      <c r="M2296" s="1">
        <v>1</v>
      </c>
      <c r="N2296" s="3">
        <v>196000</v>
      </c>
      <c r="O2296" s="3">
        <v>196000</v>
      </c>
      <c r="P2296" s="1">
        <v>9</v>
      </c>
      <c r="Q2296" s="1">
        <v>7</v>
      </c>
      <c r="R2296" s="1">
        <v>2</v>
      </c>
      <c r="S2296" s="1">
        <v>0</v>
      </c>
      <c r="T2296" s="2">
        <v>0.77777777777777779</v>
      </c>
      <c r="U2296" s="1">
        <v>0.77777777777777779</v>
      </c>
      <c r="V2296" s="1">
        <v>3</v>
      </c>
      <c r="W2296" s="1">
        <v>3</v>
      </c>
      <c r="X2296" s="3">
        <v>13424.01</v>
      </c>
      <c r="Y2296" s="3">
        <v>12832.9</v>
      </c>
      <c r="Z2296" s="3">
        <v>591.11000000000058</v>
      </c>
      <c r="AA2296" s="2">
        <v>0.95596621277844696</v>
      </c>
      <c r="AB2296" s="1" t="b">
        <v>0</v>
      </c>
      <c r="AC2296" s="1" t="b">
        <v>0</v>
      </c>
    </row>
    <row r="2297" spans="1:29" x14ac:dyDescent="0.2">
      <c r="A2297" s="1" t="s">
        <v>2355</v>
      </c>
      <c r="B2297" s="1">
        <v>56</v>
      </c>
      <c r="C2297" s="1" t="s">
        <v>12966</v>
      </c>
      <c r="D2297" s="1" t="s">
        <v>12975</v>
      </c>
      <c r="E2297" s="1" t="s">
        <v>12965</v>
      </c>
      <c r="F2297" s="1" t="s">
        <v>26</v>
      </c>
      <c r="G2297" s="1" t="s">
        <v>52</v>
      </c>
      <c r="H2297" s="3">
        <v>903000</v>
      </c>
      <c r="I2297" s="1" t="s">
        <v>58</v>
      </c>
      <c r="J2297" s="1">
        <v>733</v>
      </c>
      <c r="K2297" s="1" t="s">
        <v>45</v>
      </c>
      <c r="L2297" s="1" t="s">
        <v>56</v>
      </c>
      <c r="W2297" s="1">
        <v>0</v>
      </c>
      <c r="X2297" s="3">
        <v>0</v>
      </c>
      <c r="Y2297" s="3">
        <v>0</v>
      </c>
      <c r="Z2297" s="3">
        <v>0</v>
      </c>
      <c r="AA2297" s="2">
        <v>0</v>
      </c>
      <c r="AB2297" s="1" t="b">
        <v>0</v>
      </c>
      <c r="AC2297" s="1" t="b">
        <v>0</v>
      </c>
    </row>
    <row r="2298" spans="1:29" x14ac:dyDescent="0.2">
      <c r="A2298" s="1" t="s">
        <v>2356</v>
      </c>
      <c r="B2298" s="1">
        <v>24</v>
      </c>
      <c r="C2298" s="1" t="s">
        <v>12966</v>
      </c>
      <c r="D2298" s="1" t="s">
        <v>12975</v>
      </c>
      <c r="E2298" s="1" t="s">
        <v>12965</v>
      </c>
      <c r="F2298" s="1" t="s">
        <v>26</v>
      </c>
      <c r="G2298" s="1" t="s">
        <v>52</v>
      </c>
      <c r="H2298" s="3">
        <v>476000</v>
      </c>
      <c r="I2298" s="1" t="s">
        <v>46</v>
      </c>
      <c r="J2298" s="1">
        <v>800</v>
      </c>
      <c r="K2298" s="1" t="s">
        <v>50</v>
      </c>
      <c r="L2298" s="1" t="s">
        <v>56</v>
      </c>
      <c r="W2298" s="1">
        <v>0</v>
      </c>
      <c r="X2298" s="3">
        <v>0</v>
      </c>
      <c r="Y2298" s="3">
        <v>0</v>
      </c>
      <c r="Z2298" s="3">
        <v>0</v>
      </c>
      <c r="AA2298" s="2">
        <v>0</v>
      </c>
      <c r="AB2298" s="1" t="b">
        <v>0</v>
      </c>
      <c r="AC2298" s="1" t="b">
        <v>0</v>
      </c>
    </row>
    <row r="2299" spans="1:29" x14ac:dyDescent="0.2">
      <c r="A2299" s="1" t="s">
        <v>2357</v>
      </c>
      <c r="B2299" s="1">
        <v>34</v>
      </c>
      <c r="C2299" s="1" t="s">
        <v>12966</v>
      </c>
      <c r="D2299" s="1" t="s">
        <v>12968</v>
      </c>
      <c r="E2299" s="1" t="s">
        <v>12969</v>
      </c>
      <c r="F2299" s="1" t="s">
        <v>25</v>
      </c>
      <c r="G2299" s="1" t="s">
        <v>47</v>
      </c>
      <c r="H2299" s="3">
        <v>440000</v>
      </c>
      <c r="I2299" s="1" t="s">
        <v>46</v>
      </c>
      <c r="J2299" s="1">
        <v>777</v>
      </c>
      <c r="K2299" s="1" t="s">
        <v>50</v>
      </c>
      <c r="L2299" s="1" t="s">
        <v>53</v>
      </c>
      <c r="M2299" s="1">
        <v>1</v>
      </c>
      <c r="N2299" s="3">
        <v>421000</v>
      </c>
      <c r="O2299" s="3">
        <v>421000</v>
      </c>
      <c r="P2299" s="1">
        <v>7</v>
      </c>
      <c r="Q2299" s="1">
        <v>4</v>
      </c>
      <c r="R2299" s="1">
        <v>3</v>
      </c>
      <c r="S2299" s="1">
        <v>0</v>
      </c>
      <c r="T2299" s="2">
        <v>0.5714285714285714</v>
      </c>
      <c r="U2299" s="1">
        <v>3.1428571428571428</v>
      </c>
      <c r="V2299" s="1">
        <v>15</v>
      </c>
      <c r="W2299" s="1">
        <v>4</v>
      </c>
      <c r="X2299" s="3">
        <v>56126.12</v>
      </c>
      <c r="Y2299" s="3">
        <v>51998.19</v>
      </c>
      <c r="Z2299" s="3">
        <v>4127.93</v>
      </c>
      <c r="AA2299" s="2">
        <v>0.92645260352933712</v>
      </c>
      <c r="AB2299" s="1" t="b">
        <v>0</v>
      </c>
      <c r="AC2299" s="1" t="b">
        <v>0</v>
      </c>
    </row>
    <row r="2300" spans="1:29" x14ac:dyDescent="0.2">
      <c r="A2300" s="1" t="s">
        <v>2358</v>
      </c>
      <c r="B2300" s="1">
        <v>45</v>
      </c>
      <c r="C2300" s="1" t="s">
        <v>12966</v>
      </c>
      <c r="D2300" s="1" t="s">
        <v>12970</v>
      </c>
      <c r="E2300" s="1" t="s">
        <v>12965</v>
      </c>
      <c r="F2300" s="1" t="s">
        <v>26</v>
      </c>
      <c r="G2300" s="1" t="s">
        <v>52</v>
      </c>
      <c r="H2300" s="3">
        <v>693000</v>
      </c>
      <c r="I2300" s="1" t="s">
        <v>58</v>
      </c>
      <c r="J2300" s="1">
        <v>791</v>
      </c>
      <c r="K2300" s="1" t="s">
        <v>50</v>
      </c>
      <c r="L2300" s="1" t="s">
        <v>48</v>
      </c>
      <c r="M2300" s="1">
        <v>2</v>
      </c>
      <c r="N2300" s="3">
        <v>429000</v>
      </c>
      <c r="O2300" s="3">
        <v>214500</v>
      </c>
      <c r="P2300" s="1">
        <v>7</v>
      </c>
      <c r="Q2300" s="1">
        <v>3</v>
      </c>
      <c r="R2300" s="1">
        <v>3</v>
      </c>
      <c r="S2300" s="1">
        <v>1</v>
      </c>
      <c r="T2300" s="2">
        <v>0.42857142857142849</v>
      </c>
      <c r="U2300" s="1">
        <v>18.714285714285719</v>
      </c>
      <c r="V2300" s="1">
        <v>120</v>
      </c>
      <c r="W2300" s="1">
        <v>4</v>
      </c>
      <c r="X2300" s="3">
        <v>61008.24</v>
      </c>
      <c r="Y2300" s="3">
        <v>42816.78</v>
      </c>
      <c r="Z2300" s="3">
        <v>18191.46</v>
      </c>
      <c r="AA2300" s="2">
        <v>0.70181962305419732</v>
      </c>
      <c r="AB2300" s="1" t="b">
        <v>0</v>
      </c>
      <c r="AC2300" s="1" t="b">
        <v>1</v>
      </c>
    </row>
    <row r="2301" spans="1:29" x14ac:dyDescent="0.2">
      <c r="A2301" s="1" t="s">
        <v>2359</v>
      </c>
      <c r="B2301" s="1">
        <v>30</v>
      </c>
      <c r="C2301" s="1" t="s">
        <v>12966</v>
      </c>
      <c r="D2301" s="1" t="s">
        <v>12978</v>
      </c>
      <c r="E2301" s="1" t="s">
        <v>12965</v>
      </c>
      <c r="F2301" s="1" t="s">
        <v>26</v>
      </c>
      <c r="G2301" s="1" t="s">
        <v>47</v>
      </c>
      <c r="H2301" s="3">
        <v>273000</v>
      </c>
      <c r="I2301" s="1" t="s">
        <v>62</v>
      </c>
      <c r="J2301" s="1">
        <v>657</v>
      </c>
      <c r="K2301" s="1" t="s">
        <v>68</v>
      </c>
      <c r="L2301" s="1" t="s">
        <v>53</v>
      </c>
      <c r="W2301" s="1">
        <v>0</v>
      </c>
      <c r="X2301" s="3">
        <v>0</v>
      </c>
      <c r="Y2301" s="3">
        <v>0</v>
      </c>
      <c r="Z2301" s="3">
        <v>0</v>
      </c>
      <c r="AA2301" s="2">
        <v>0</v>
      </c>
      <c r="AB2301" s="1" t="b">
        <v>0</v>
      </c>
      <c r="AC2301" s="1" t="b">
        <v>0</v>
      </c>
    </row>
    <row r="2302" spans="1:29" x14ac:dyDescent="0.2">
      <c r="A2302" s="1" t="s">
        <v>2360</v>
      </c>
      <c r="B2302" s="1">
        <v>41</v>
      </c>
      <c r="C2302" s="1" t="s">
        <v>12966</v>
      </c>
      <c r="D2302" s="1" t="s">
        <v>12964</v>
      </c>
      <c r="E2302" s="1" t="s">
        <v>12965</v>
      </c>
      <c r="F2302" s="1" t="s">
        <v>26</v>
      </c>
      <c r="G2302" s="1" t="s">
        <v>52</v>
      </c>
      <c r="H2302" s="3">
        <v>775000</v>
      </c>
      <c r="I2302" s="1" t="s">
        <v>58</v>
      </c>
      <c r="J2302" s="1">
        <v>686</v>
      </c>
      <c r="K2302" s="1" t="s">
        <v>68</v>
      </c>
      <c r="L2302" s="1" t="s">
        <v>53</v>
      </c>
      <c r="W2302" s="1">
        <v>0</v>
      </c>
      <c r="X2302" s="3">
        <v>0</v>
      </c>
      <c r="Y2302" s="3">
        <v>0</v>
      </c>
      <c r="Z2302" s="3">
        <v>0</v>
      </c>
      <c r="AA2302" s="2">
        <v>0</v>
      </c>
      <c r="AB2302" s="1" t="b">
        <v>0</v>
      </c>
      <c r="AC2302" s="1" t="b">
        <v>0</v>
      </c>
    </row>
    <row r="2303" spans="1:29" x14ac:dyDescent="0.2">
      <c r="A2303" s="1" t="s">
        <v>2361</v>
      </c>
      <c r="B2303" s="1">
        <v>56</v>
      </c>
      <c r="C2303" s="1" t="s">
        <v>12966</v>
      </c>
      <c r="D2303" s="1" t="s">
        <v>12978</v>
      </c>
      <c r="E2303" s="1" t="s">
        <v>12965</v>
      </c>
      <c r="F2303" s="1" t="s">
        <v>26</v>
      </c>
      <c r="G2303" s="1" t="s">
        <v>52</v>
      </c>
      <c r="H2303" s="3">
        <v>710000</v>
      </c>
      <c r="I2303" s="1" t="s">
        <v>58</v>
      </c>
      <c r="J2303" s="1">
        <v>768</v>
      </c>
      <c r="K2303" s="1" t="s">
        <v>50</v>
      </c>
      <c r="L2303" s="1" t="s">
        <v>48</v>
      </c>
      <c r="M2303" s="1">
        <v>2</v>
      </c>
      <c r="N2303" s="3">
        <v>459000</v>
      </c>
      <c r="O2303" s="3">
        <v>229500</v>
      </c>
      <c r="P2303" s="1">
        <v>12</v>
      </c>
      <c r="Q2303" s="1">
        <v>4</v>
      </c>
      <c r="R2303" s="1">
        <v>8</v>
      </c>
      <c r="S2303" s="1">
        <v>0</v>
      </c>
      <c r="T2303" s="2">
        <v>0.33333333333333331</v>
      </c>
      <c r="U2303" s="1">
        <v>1.583333333333333</v>
      </c>
      <c r="V2303" s="1">
        <v>7</v>
      </c>
      <c r="W2303" s="1">
        <v>7</v>
      </c>
      <c r="X2303" s="3">
        <v>68144.75</v>
      </c>
      <c r="Y2303" s="3">
        <v>63786.879999999997</v>
      </c>
      <c r="Z2303" s="3">
        <v>4357.8700000000026</v>
      </c>
      <c r="AA2303" s="2">
        <v>0.93604980574438967</v>
      </c>
      <c r="AB2303" s="1" t="b">
        <v>0</v>
      </c>
      <c r="AC2303" s="1" t="b">
        <v>0</v>
      </c>
    </row>
    <row r="2304" spans="1:29" x14ac:dyDescent="0.2">
      <c r="A2304" s="1" t="s">
        <v>2362</v>
      </c>
      <c r="B2304" s="1">
        <v>32</v>
      </c>
      <c r="C2304" s="1" t="s">
        <v>12966</v>
      </c>
      <c r="D2304" s="1" t="s">
        <v>12975</v>
      </c>
      <c r="E2304" s="1" t="s">
        <v>12965</v>
      </c>
      <c r="F2304" s="1" t="s">
        <v>26</v>
      </c>
      <c r="G2304" s="1" t="s">
        <v>52</v>
      </c>
      <c r="H2304" s="3">
        <v>1077000</v>
      </c>
      <c r="I2304" s="1" t="s">
        <v>51</v>
      </c>
      <c r="J2304" s="1">
        <v>784</v>
      </c>
      <c r="K2304" s="1" t="s">
        <v>50</v>
      </c>
      <c r="L2304" s="1" t="s">
        <v>48</v>
      </c>
      <c r="M2304" s="1">
        <v>3</v>
      </c>
      <c r="N2304" s="3">
        <v>757000</v>
      </c>
      <c r="O2304" s="3">
        <v>252333.33333333331</v>
      </c>
      <c r="P2304" s="1">
        <v>16</v>
      </c>
      <c r="Q2304" s="1">
        <v>7</v>
      </c>
      <c r="R2304" s="1">
        <v>9</v>
      </c>
      <c r="S2304" s="1">
        <v>0</v>
      </c>
      <c r="T2304" s="2">
        <v>0.4375</v>
      </c>
      <c r="U2304" s="1">
        <v>1</v>
      </c>
      <c r="V2304" s="1">
        <v>7</v>
      </c>
      <c r="W2304" s="1">
        <v>4</v>
      </c>
      <c r="X2304" s="3">
        <v>42082.45</v>
      </c>
      <c r="Y2304" s="3">
        <v>40210.83</v>
      </c>
      <c r="Z2304" s="3">
        <v>1871.6199999999949</v>
      </c>
      <c r="AA2304" s="2">
        <v>0.95552492784997078</v>
      </c>
      <c r="AB2304" s="1" t="b">
        <v>1</v>
      </c>
      <c r="AC2304" s="1" t="b">
        <v>1</v>
      </c>
    </row>
    <row r="2305" spans="1:29" x14ac:dyDescent="0.2">
      <c r="A2305" s="1" t="s">
        <v>2363</v>
      </c>
      <c r="B2305" s="1">
        <v>47</v>
      </c>
      <c r="C2305" s="1" t="s">
        <v>12966</v>
      </c>
      <c r="D2305" s="1" t="s">
        <v>12972</v>
      </c>
      <c r="E2305" s="1" t="s">
        <v>12973</v>
      </c>
      <c r="F2305" s="1" t="s">
        <v>26</v>
      </c>
      <c r="G2305" s="1" t="s">
        <v>47</v>
      </c>
      <c r="H2305" s="3">
        <v>519000</v>
      </c>
      <c r="I2305" s="1" t="s">
        <v>46</v>
      </c>
      <c r="J2305" s="1">
        <v>753</v>
      </c>
      <c r="K2305" s="1" t="s">
        <v>50</v>
      </c>
      <c r="L2305" s="1" t="s">
        <v>48</v>
      </c>
      <c r="M2305" s="1">
        <v>2</v>
      </c>
      <c r="N2305" s="3">
        <v>737000</v>
      </c>
      <c r="O2305" s="3">
        <v>368500</v>
      </c>
      <c r="P2305" s="1">
        <v>21</v>
      </c>
      <c r="Q2305" s="1">
        <v>7</v>
      </c>
      <c r="R2305" s="1">
        <v>11</v>
      </c>
      <c r="S2305" s="1">
        <v>3</v>
      </c>
      <c r="T2305" s="2">
        <v>0.33333333333333331</v>
      </c>
      <c r="U2305" s="1">
        <v>6.3809523809523814</v>
      </c>
      <c r="V2305" s="1">
        <v>60</v>
      </c>
      <c r="W2305" s="1">
        <v>9</v>
      </c>
      <c r="X2305" s="3">
        <v>117092.94</v>
      </c>
      <c r="Y2305" s="3">
        <v>66732.98</v>
      </c>
      <c r="Z2305" s="3">
        <v>50359.960000000006</v>
      </c>
      <c r="AA2305" s="2">
        <v>0.56991463362351302</v>
      </c>
      <c r="AB2305" s="1" t="b">
        <v>1</v>
      </c>
      <c r="AC2305" s="1" t="b">
        <v>1</v>
      </c>
    </row>
    <row r="2306" spans="1:29" x14ac:dyDescent="0.2">
      <c r="A2306" s="1" t="s">
        <v>2364</v>
      </c>
      <c r="B2306" s="1">
        <v>60</v>
      </c>
      <c r="C2306" s="1" t="s">
        <v>12966</v>
      </c>
      <c r="D2306" s="1" t="s">
        <v>12976</v>
      </c>
      <c r="E2306" s="1" t="s">
        <v>12965</v>
      </c>
      <c r="F2306" s="1" t="s">
        <v>26</v>
      </c>
      <c r="G2306" s="1" t="s">
        <v>52</v>
      </c>
      <c r="H2306" s="3">
        <v>1180000</v>
      </c>
      <c r="I2306" s="1" t="s">
        <v>51</v>
      </c>
      <c r="J2306" s="1">
        <v>668</v>
      </c>
      <c r="K2306" s="1" t="s">
        <v>68</v>
      </c>
      <c r="L2306" s="1" t="s">
        <v>53</v>
      </c>
      <c r="W2306" s="1">
        <v>0</v>
      </c>
      <c r="X2306" s="3">
        <v>0</v>
      </c>
      <c r="Y2306" s="3">
        <v>0</v>
      </c>
      <c r="Z2306" s="3">
        <v>0</v>
      </c>
      <c r="AA2306" s="2">
        <v>0</v>
      </c>
      <c r="AB2306" s="1" t="b">
        <v>0</v>
      </c>
      <c r="AC2306" s="1" t="b">
        <v>0</v>
      </c>
    </row>
    <row r="2307" spans="1:29" x14ac:dyDescent="0.2">
      <c r="A2307" s="1" t="s">
        <v>2365</v>
      </c>
      <c r="B2307" s="1">
        <v>22</v>
      </c>
      <c r="C2307" s="1" t="s">
        <v>12966</v>
      </c>
      <c r="D2307" s="1" t="s">
        <v>12968</v>
      </c>
      <c r="E2307" s="1" t="s">
        <v>12969</v>
      </c>
      <c r="F2307" s="1" t="s">
        <v>25</v>
      </c>
      <c r="G2307" s="1" t="s">
        <v>52</v>
      </c>
      <c r="H2307" s="3">
        <v>825000</v>
      </c>
      <c r="I2307" s="1" t="s">
        <v>58</v>
      </c>
      <c r="J2307" s="1">
        <v>637</v>
      </c>
      <c r="K2307" s="1" t="s">
        <v>60</v>
      </c>
      <c r="L2307" s="1" t="s">
        <v>48</v>
      </c>
      <c r="W2307" s="1">
        <v>0</v>
      </c>
      <c r="X2307" s="3">
        <v>0</v>
      </c>
      <c r="Y2307" s="3">
        <v>0</v>
      </c>
      <c r="Z2307" s="3">
        <v>0</v>
      </c>
      <c r="AA2307" s="2">
        <v>0</v>
      </c>
      <c r="AB2307" s="1" t="b">
        <v>0</v>
      </c>
      <c r="AC2307" s="1" t="b">
        <v>0</v>
      </c>
    </row>
    <row r="2308" spans="1:29" x14ac:dyDescent="0.2">
      <c r="A2308" s="1" t="s">
        <v>2366</v>
      </c>
      <c r="B2308" s="1">
        <v>33</v>
      </c>
      <c r="C2308" s="1" t="s">
        <v>12966</v>
      </c>
      <c r="D2308" s="1" t="s">
        <v>12976</v>
      </c>
      <c r="E2308" s="1" t="s">
        <v>12965</v>
      </c>
      <c r="F2308" s="1" t="s">
        <v>26</v>
      </c>
      <c r="G2308" s="1" t="s">
        <v>47</v>
      </c>
      <c r="H2308" s="3">
        <v>642000</v>
      </c>
      <c r="I2308" s="1" t="s">
        <v>58</v>
      </c>
      <c r="J2308" s="1">
        <v>720</v>
      </c>
      <c r="K2308" s="1" t="s">
        <v>45</v>
      </c>
      <c r="L2308" s="1" t="s">
        <v>53</v>
      </c>
      <c r="M2308" s="1">
        <v>5</v>
      </c>
      <c r="N2308" s="3">
        <v>1560000</v>
      </c>
      <c r="O2308" s="3">
        <v>312000</v>
      </c>
      <c r="P2308" s="1">
        <v>32</v>
      </c>
      <c r="Q2308" s="1">
        <v>18</v>
      </c>
      <c r="R2308" s="1">
        <v>14</v>
      </c>
      <c r="S2308" s="1">
        <v>0</v>
      </c>
      <c r="T2308" s="2">
        <v>0.5625</v>
      </c>
      <c r="U2308" s="1">
        <v>2</v>
      </c>
      <c r="V2308" s="1">
        <v>15</v>
      </c>
      <c r="W2308" s="1">
        <v>12</v>
      </c>
      <c r="X2308" s="3">
        <v>99027.29</v>
      </c>
      <c r="Y2308" s="3">
        <v>92921.85</v>
      </c>
      <c r="Z2308" s="3">
        <v>6105.4399999999878</v>
      </c>
      <c r="AA2308" s="2">
        <v>0.93834588425069509</v>
      </c>
      <c r="AB2308" s="1" t="b">
        <v>1</v>
      </c>
      <c r="AC2308" s="1" t="b">
        <v>0</v>
      </c>
    </row>
    <row r="2309" spans="1:29" x14ac:dyDescent="0.2">
      <c r="A2309" s="1" t="s">
        <v>2367</v>
      </c>
      <c r="B2309" s="1">
        <v>52</v>
      </c>
      <c r="C2309" s="1" t="s">
        <v>12963</v>
      </c>
      <c r="D2309" s="1" t="s">
        <v>12971</v>
      </c>
      <c r="E2309" s="1" t="s">
        <v>12969</v>
      </c>
      <c r="F2309" s="1" t="s">
        <v>25</v>
      </c>
      <c r="G2309" s="1" t="s">
        <v>52</v>
      </c>
      <c r="H2309" s="3">
        <v>1472000</v>
      </c>
      <c r="I2309" s="1" t="s">
        <v>51</v>
      </c>
      <c r="J2309" s="1">
        <v>647</v>
      </c>
      <c r="K2309" s="1" t="s">
        <v>60</v>
      </c>
      <c r="L2309" s="1" t="s">
        <v>48</v>
      </c>
      <c r="W2309" s="1">
        <v>0</v>
      </c>
      <c r="X2309" s="3">
        <v>0</v>
      </c>
      <c r="Y2309" s="3">
        <v>0</v>
      </c>
      <c r="Z2309" s="3">
        <v>0</v>
      </c>
      <c r="AA2309" s="2">
        <v>0</v>
      </c>
      <c r="AB2309" s="1" t="b">
        <v>0</v>
      </c>
      <c r="AC2309" s="1" t="b">
        <v>0</v>
      </c>
    </row>
    <row r="2310" spans="1:29" x14ac:dyDescent="0.2">
      <c r="A2310" s="1" t="s">
        <v>2368</v>
      </c>
      <c r="B2310" s="1">
        <v>51</v>
      </c>
      <c r="C2310" s="1" t="s">
        <v>12966</v>
      </c>
      <c r="D2310" s="1" t="s">
        <v>12964</v>
      </c>
      <c r="E2310" s="1" t="s">
        <v>12965</v>
      </c>
      <c r="F2310" s="1" t="s">
        <v>26</v>
      </c>
      <c r="G2310" s="1" t="s">
        <v>52</v>
      </c>
      <c r="H2310" s="3">
        <v>678000</v>
      </c>
      <c r="I2310" s="1" t="s">
        <v>58</v>
      </c>
      <c r="J2310" s="1">
        <v>735</v>
      </c>
      <c r="K2310" s="1" t="s">
        <v>45</v>
      </c>
      <c r="L2310" s="1" t="s">
        <v>56</v>
      </c>
      <c r="M2310" s="1">
        <v>1</v>
      </c>
      <c r="N2310" s="3">
        <v>260000</v>
      </c>
      <c r="O2310" s="3">
        <v>260000</v>
      </c>
      <c r="W2310" s="1">
        <v>0</v>
      </c>
      <c r="X2310" s="3">
        <v>0</v>
      </c>
      <c r="Y2310" s="3">
        <v>0</v>
      </c>
      <c r="Z2310" s="3">
        <v>0</v>
      </c>
      <c r="AA2310" s="2">
        <v>0</v>
      </c>
      <c r="AB2310" s="1" t="b">
        <v>0</v>
      </c>
      <c r="AC2310" s="1" t="b">
        <v>0</v>
      </c>
    </row>
    <row r="2311" spans="1:29" x14ac:dyDescent="0.2">
      <c r="A2311" s="1" t="s">
        <v>2369</v>
      </c>
      <c r="B2311" s="1">
        <v>36</v>
      </c>
      <c r="C2311" s="1" t="s">
        <v>12966</v>
      </c>
      <c r="D2311" s="1" t="s">
        <v>12975</v>
      </c>
      <c r="E2311" s="1" t="s">
        <v>12965</v>
      </c>
      <c r="F2311" s="1" t="s">
        <v>26</v>
      </c>
      <c r="G2311" s="1" t="s">
        <v>52</v>
      </c>
      <c r="H2311" s="3">
        <v>515000</v>
      </c>
      <c r="I2311" s="1" t="s">
        <v>46</v>
      </c>
      <c r="J2311" s="1">
        <v>786</v>
      </c>
      <c r="K2311" s="1" t="s">
        <v>50</v>
      </c>
      <c r="L2311" s="1" t="s">
        <v>53</v>
      </c>
      <c r="M2311" s="1">
        <v>3</v>
      </c>
      <c r="N2311" s="3">
        <v>1096000</v>
      </c>
      <c r="O2311" s="3">
        <v>365333.33333333331</v>
      </c>
      <c r="P2311" s="1">
        <v>19</v>
      </c>
      <c r="Q2311" s="1">
        <v>14</v>
      </c>
      <c r="R2311" s="1">
        <v>5</v>
      </c>
      <c r="S2311" s="1">
        <v>0</v>
      </c>
      <c r="T2311" s="2">
        <v>0.73684210526315785</v>
      </c>
      <c r="U2311" s="1">
        <v>1.4736842105263159</v>
      </c>
      <c r="V2311" s="1">
        <v>15</v>
      </c>
      <c r="W2311" s="1">
        <v>6</v>
      </c>
      <c r="X2311" s="3">
        <v>71678.06</v>
      </c>
      <c r="Y2311" s="3">
        <v>69422.75</v>
      </c>
      <c r="Z2311" s="3">
        <v>2255.3099999999981</v>
      </c>
      <c r="AA2311" s="2">
        <v>0.96853556025372345</v>
      </c>
      <c r="AB2311" s="1" t="b">
        <v>1</v>
      </c>
      <c r="AC2311" s="1" t="b">
        <v>0</v>
      </c>
    </row>
    <row r="2312" spans="1:29" x14ac:dyDescent="0.2">
      <c r="A2312" s="1" t="s">
        <v>2370</v>
      </c>
      <c r="B2312" s="1">
        <v>52</v>
      </c>
      <c r="C2312" s="1" t="s">
        <v>12966</v>
      </c>
      <c r="D2312" s="1" t="s">
        <v>12976</v>
      </c>
      <c r="E2312" s="1" t="s">
        <v>12965</v>
      </c>
      <c r="F2312" s="1" t="s">
        <v>26</v>
      </c>
      <c r="G2312" s="1" t="s">
        <v>52</v>
      </c>
      <c r="H2312" s="3">
        <v>687000</v>
      </c>
      <c r="I2312" s="1" t="s">
        <v>58</v>
      </c>
      <c r="J2312" s="1">
        <v>717</v>
      </c>
      <c r="K2312" s="1" t="s">
        <v>45</v>
      </c>
      <c r="L2312" s="1" t="s">
        <v>48</v>
      </c>
      <c r="M2312" s="1">
        <v>1</v>
      </c>
      <c r="N2312" s="3">
        <v>159000</v>
      </c>
      <c r="O2312" s="3">
        <v>159000</v>
      </c>
      <c r="P2312" s="1">
        <v>5</v>
      </c>
      <c r="Q2312" s="1">
        <v>2</v>
      </c>
      <c r="R2312" s="1">
        <v>2</v>
      </c>
      <c r="S2312" s="1">
        <v>1</v>
      </c>
      <c r="T2312" s="2">
        <v>0.4</v>
      </c>
      <c r="U2312" s="1">
        <v>6</v>
      </c>
      <c r="V2312" s="1">
        <v>30</v>
      </c>
      <c r="W2312" s="1">
        <v>1</v>
      </c>
      <c r="X2312" s="3">
        <v>3759.27</v>
      </c>
      <c r="Y2312" s="3">
        <v>0</v>
      </c>
      <c r="Z2312" s="3">
        <v>3759.27</v>
      </c>
      <c r="AA2312" s="2">
        <v>0</v>
      </c>
      <c r="AB2312" s="1" t="b">
        <v>0</v>
      </c>
      <c r="AC2312" s="1" t="b">
        <v>0</v>
      </c>
    </row>
    <row r="2313" spans="1:29" x14ac:dyDescent="0.2">
      <c r="A2313" s="1" t="s">
        <v>2371</v>
      </c>
      <c r="B2313" s="1">
        <v>52</v>
      </c>
      <c r="C2313" s="1" t="s">
        <v>12963</v>
      </c>
      <c r="D2313" s="1" t="s">
        <v>12971</v>
      </c>
      <c r="E2313" s="1" t="s">
        <v>12969</v>
      </c>
      <c r="F2313" s="1" t="s">
        <v>25</v>
      </c>
      <c r="G2313" s="1" t="s">
        <v>52</v>
      </c>
      <c r="H2313" s="3">
        <v>510000</v>
      </c>
      <c r="I2313" s="1" t="s">
        <v>46</v>
      </c>
      <c r="J2313" s="1">
        <v>620</v>
      </c>
      <c r="K2313" s="1" t="s">
        <v>60</v>
      </c>
      <c r="L2313" s="1" t="s">
        <v>48</v>
      </c>
      <c r="M2313" s="1">
        <v>1</v>
      </c>
      <c r="N2313" s="3">
        <v>909000</v>
      </c>
      <c r="O2313" s="3">
        <v>909000</v>
      </c>
      <c r="P2313" s="1">
        <v>1</v>
      </c>
      <c r="Q2313" s="1">
        <v>1</v>
      </c>
      <c r="R2313" s="1">
        <v>0</v>
      </c>
      <c r="S2313" s="1">
        <v>0</v>
      </c>
      <c r="T2313" s="2">
        <v>1</v>
      </c>
      <c r="U2313" s="1">
        <v>0</v>
      </c>
      <c r="V2313" s="1">
        <v>0</v>
      </c>
      <c r="W2313" s="1">
        <v>0</v>
      </c>
      <c r="X2313" s="3">
        <v>0</v>
      </c>
      <c r="Y2313" s="3">
        <v>0</v>
      </c>
      <c r="Z2313" s="3">
        <v>0</v>
      </c>
      <c r="AA2313" s="2">
        <v>0</v>
      </c>
      <c r="AB2313" s="1" t="b">
        <v>1</v>
      </c>
      <c r="AC2313" s="1" t="b">
        <v>1</v>
      </c>
    </row>
    <row r="2314" spans="1:29" x14ac:dyDescent="0.2">
      <c r="A2314" s="1" t="s">
        <v>2372</v>
      </c>
      <c r="B2314" s="1">
        <v>54</v>
      </c>
      <c r="C2314" s="1" t="s">
        <v>12963</v>
      </c>
      <c r="D2314" s="1" t="s">
        <v>12964</v>
      </c>
      <c r="E2314" s="1" t="s">
        <v>12965</v>
      </c>
      <c r="F2314" s="1" t="s">
        <v>26</v>
      </c>
      <c r="G2314" s="1" t="s">
        <v>52</v>
      </c>
      <c r="H2314" s="3">
        <v>769000</v>
      </c>
      <c r="I2314" s="1" t="s">
        <v>58</v>
      </c>
      <c r="J2314" s="1">
        <v>672</v>
      </c>
      <c r="K2314" s="1" t="s">
        <v>68</v>
      </c>
      <c r="L2314" s="1" t="s">
        <v>48</v>
      </c>
      <c r="M2314" s="1">
        <v>2</v>
      </c>
      <c r="N2314" s="3">
        <v>480000</v>
      </c>
      <c r="O2314" s="3">
        <v>240000</v>
      </c>
      <c r="P2314" s="1">
        <v>6</v>
      </c>
      <c r="Q2314" s="1">
        <v>2</v>
      </c>
      <c r="R2314" s="1">
        <v>2</v>
      </c>
      <c r="S2314" s="1">
        <v>2</v>
      </c>
      <c r="T2314" s="2">
        <v>0.33333333333333331</v>
      </c>
      <c r="U2314" s="1">
        <v>22.666666666666671</v>
      </c>
      <c r="V2314" s="1">
        <v>120</v>
      </c>
      <c r="W2314" s="1">
        <v>3</v>
      </c>
      <c r="X2314" s="3">
        <v>19995.36</v>
      </c>
      <c r="Y2314" s="3">
        <v>5521.73</v>
      </c>
      <c r="Z2314" s="3">
        <v>14473.63</v>
      </c>
      <c r="AA2314" s="2">
        <v>0.27615056693152812</v>
      </c>
      <c r="AB2314" s="1" t="b">
        <v>0</v>
      </c>
      <c r="AC2314" s="1" t="b">
        <v>1</v>
      </c>
    </row>
    <row r="2315" spans="1:29" x14ac:dyDescent="0.2">
      <c r="A2315" s="1" t="s">
        <v>2373</v>
      </c>
      <c r="B2315" s="1">
        <v>31</v>
      </c>
      <c r="C2315" s="1" t="s">
        <v>12963</v>
      </c>
      <c r="D2315" s="1" t="s">
        <v>12974</v>
      </c>
      <c r="E2315" s="1" t="s">
        <v>12965</v>
      </c>
      <c r="F2315" s="1" t="s">
        <v>26</v>
      </c>
      <c r="G2315" s="1" t="s">
        <v>52</v>
      </c>
      <c r="H2315" s="3">
        <v>1178000</v>
      </c>
      <c r="I2315" s="1" t="s">
        <v>51</v>
      </c>
      <c r="J2315" s="1">
        <v>761</v>
      </c>
      <c r="K2315" s="1" t="s">
        <v>50</v>
      </c>
      <c r="L2315" s="1" t="s">
        <v>56</v>
      </c>
      <c r="W2315" s="1">
        <v>0</v>
      </c>
      <c r="X2315" s="3">
        <v>0</v>
      </c>
      <c r="Y2315" s="3">
        <v>0</v>
      </c>
      <c r="Z2315" s="3">
        <v>0</v>
      </c>
      <c r="AA2315" s="2">
        <v>0</v>
      </c>
      <c r="AB2315" s="1" t="b">
        <v>0</v>
      </c>
      <c r="AC2315" s="1" t="b">
        <v>0</v>
      </c>
    </row>
    <row r="2316" spans="1:29" x14ac:dyDescent="0.2">
      <c r="A2316" s="1" t="s">
        <v>2374</v>
      </c>
      <c r="B2316" s="1">
        <v>30</v>
      </c>
      <c r="C2316" s="1" t="s">
        <v>12966</v>
      </c>
      <c r="D2316" s="1" t="s">
        <v>12964</v>
      </c>
      <c r="E2316" s="1" t="s">
        <v>12965</v>
      </c>
      <c r="F2316" s="1" t="s">
        <v>26</v>
      </c>
      <c r="G2316" s="1" t="s">
        <v>52</v>
      </c>
      <c r="H2316" s="3">
        <v>648000</v>
      </c>
      <c r="I2316" s="1" t="s">
        <v>58</v>
      </c>
      <c r="J2316" s="1">
        <v>736</v>
      </c>
      <c r="K2316" s="1" t="s">
        <v>45</v>
      </c>
      <c r="L2316" s="1" t="s">
        <v>53</v>
      </c>
      <c r="M2316" s="1">
        <v>1</v>
      </c>
      <c r="N2316" s="3">
        <v>133000</v>
      </c>
      <c r="O2316" s="3">
        <v>133000</v>
      </c>
      <c r="P2316" s="1">
        <v>9</v>
      </c>
      <c r="Q2316" s="1">
        <v>6</v>
      </c>
      <c r="R2316" s="1">
        <v>3</v>
      </c>
      <c r="S2316" s="1">
        <v>0</v>
      </c>
      <c r="T2316" s="2">
        <v>0.66666666666666663</v>
      </c>
      <c r="U2316" s="1">
        <v>2.5555555555555549</v>
      </c>
      <c r="V2316" s="1">
        <v>15</v>
      </c>
      <c r="W2316" s="1">
        <v>3</v>
      </c>
      <c r="X2316" s="3">
        <v>18862.53</v>
      </c>
      <c r="Y2316" s="3">
        <v>17813.5</v>
      </c>
      <c r="Z2316" s="3">
        <v>1049.0299999999991</v>
      </c>
      <c r="AA2316" s="2">
        <v>0.94438550926095288</v>
      </c>
      <c r="AB2316" s="1" t="b">
        <v>0</v>
      </c>
      <c r="AC2316" s="1" t="b">
        <v>0</v>
      </c>
    </row>
    <row r="2317" spans="1:29" x14ac:dyDescent="0.2">
      <c r="A2317" s="1" t="s">
        <v>2375</v>
      </c>
      <c r="B2317" s="1">
        <v>35</v>
      </c>
      <c r="C2317" s="1" t="s">
        <v>12966</v>
      </c>
      <c r="D2317" s="1" t="s">
        <v>12971</v>
      </c>
      <c r="E2317" s="1" t="s">
        <v>12969</v>
      </c>
      <c r="F2317" s="1" t="s">
        <v>25</v>
      </c>
      <c r="G2317" s="1" t="s">
        <v>55</v>
      </c>
      <c r="H2317" s="3">
        <v>677000</v>
      </c>
      <c r="I2317" s="1" t="s">
        <v>58</v>
      </c>
      <c r="J2317" s="1">
        <v>741</v>
      </c>
      <c r="K2317" s="1" t="s">
        <v>45</v>
      </c>
      <c r="L2317" s="1" t="s">
        <v>48</v>
      </c>
      <c r="M2317" s="1">
        <v>1</v>
      </c>
      <c r="N2317" s="3">
        <v>378000</v>
      </c>
      <c r="O2317" s="3">
        <v>378000</v>
      </c>
      <c r="P2317" s="1">
        <v>3</v>
      </c>
      <c r="Q2317" s="1">
        <v>0</v>
      </c>
      <c r="R2317" s="1">
        <v>2</v>
      </c>
      <c r="S2317" s="1">
        <v>1</v>
      </c>
      <c r="T2317" s="2">
        <v>0</v>
      </c>
      <c r="U2317" s="1">
        <v>15.33333333333333</v>
      </c>
      <c r="V2317" s="1">
        <v>45</v>
      </c>
      <c r="W2317" s="1">
        <v>2</v>
      </c>
      <c r="X2317" s="3">
        <v>68010.740000000005</v>
      </c>
      <c r="Y2317" s="3">
        <v>31628.1</v>
      </c>
      <c r="Z2317" s="3">
        <v>36382.640000000007</v>
      </c>
      <c r="AA2317" s="2">
        <v>0.46504566778717588</v>
      </c>
      <c r="AB2317" s="1" t="b">
        <v>0</v>
      </c>
      <c r="AC2317" s="1" t="b">
        <v>0</v>
      </c>
    </row>
    <row r="2318" spans="1:29" x14ac:dyDescent="0.2">
      <c r="A2318" s="1" t="s">
        <v>2376</v>
      </c>
      <c r="B2318" s="1">
        <v>37</v>
      </c>
      <c r="C2318" s="1" t="s">
        <v>12966</v>
      </c>
      <c r="D2318" s="1" t="s">
        <v>12968</v>
      </c>
      <c r="E2318" s="1" t="s">
        <v>12969</v>
      </c>
      <c r="F2318" s="1" t="s">
        <v>25</v>
      </c>
      <c r="G2318" s="1" t="s">
        <v>52</v>
      </c>
      <c r="H2318" s="3">
        <v>931000</v>
      </c>
      <c r="I2318" s="1" t="s">
        <v>58</v>
      </c>
      <c r="J2318" s="1">
        <v>820</v>
      </c>
      <c r="K2318" s="1" t="s">
        <v>50</v>
      </c>
      <c r="L2318" s="1" t="s">
        <v>48</v>
      </c>
      <c r="M2318" s="1">
        <v>4</v>
      </c>
      <c r="N2318" s="3">
        <v>696000</v>
      </c>
      <c r="O2318" s="3">
        <v>174000</v>
      </c>
      <c r="P2318" s="1">
        <v>8</v>
      </c>
      <c r="Q2318" s="1">
        <v>2</v>
      </c>
      <c r="R2318" s="1">
        <v>6</v>
      </c>
      <c r="S2318" s="1">
        <v>0</v>
      </c>
      <c r="T2318" s="2">
        <v>0.25</v>
      </c>
      <c r="U2318" s="1">
        <v>2.375</v>
      </c>
      <c r="V2318" s="1">
        <v>7</v>
      </c>
      <c r="W2318" s="1">
        <v>5</v>
      </c>
      <c r="X2318" s="3">
        <v>28125.69</v>
      </c>
      <c r="Y2318" s="3">
        <v>27116.28</v>
      </c>
      <c r="Z2318" s="3">
        <v>1009.410000000003</v>
      </c>
      <c r="AA2318" s="2">
        <v>0.96411074714966982</v>
      </c>
      <c r="AB2318" s="1" t="b">
        <v>1</v>
      </c>
      <c r="AC2318" s="1" t="b">
        <v>1</v>
      </c>
    </row>
    <row r="2319" spans="1:29" x14ac:dyDescent="0.2">
      <c r="A2319" s="1" t="s">
        <v>2377</v>
      </c>
      <c r="B2319" s="1">
        <v>60</v>
      </c>
      <c r="C2319" s="1" t="s">
        <v>12966</v>
      </c>
      <c r="D2319" s="1" t="s">
        <v>12974</v>
      </c>
      <c r="E2319" s="1" t="s">
        <v>12965</v>
      </c>
      <c r="F2319" s="1" t="s">
        <v>26</v>
      </c>
      <c r="G2319" s="1" t="s">
        <v>52</v>
      </c>
      <c r="H2319" s="3">
        <v>1109000</v>
      </c>
      <c r="I2319" s="1" t="s">
        <v>51</v>
      </c>
      <c r="J2319" s="1">
        <v>728</v>
      </c>
      <c r="K2319" s="1" t="s">
        <v>45</v>
      </c>
      <c r="L2319" s="1" t="s">
        <v>48</v>
      </c>
      <c r="M2319" s="1">
        <v>2</v>
      </c>
      <c r="N2319" s="3">
        <v>306000</v>
      </c>
      <c r="O2319" s="3">
        <v>153000</v>
      </c>
      <c r="P2319" s="1">
        <v>2</v>
      </c>
      <c r="Q2319" s="1">
        <v>0</v>
      </c>
      <c r="R2319" s="1">
        <v>2</v>
      </c>
      <c r="S2319" s="1">
        <v>0</v>
      </c>
      <c r="T2319" s="2">
        <v>0</v>
      </c>
      <c r="U2319" s="1">
        <v>7.5</v>
      </c>
      <c r="V2319" s="1">
        <v>15</v>
      </c>
      <c r="W2319" s="1">
        <v>1</v>
      </c>
      <c r="X2319" s="3">
        <v>12231.47</v>
      </c>
      <c r="Y2319" s="3">
        <v>11815.57</v>
      </c>
      <c r="Z2319" s="3">
        <v>415.89999999999958</v>
      </c>
      <c r="AA2319" s="2">
        <v>0.96599754567521323</v>
      </c>
      <c r="AB2319" s="1" t="b">
        <v>0</v>
      </c>
      <c r="AC2319" s="1" t="b">
        <v>0</v>
      </c>
    </row>
    <row r="2320" spans="1:29" x14ac:dyDescent="0.2">
      <c r="A2320" s="1" t="s">
        <v>2378</v>
      </c>
      <c r="B2320" s="1">
        <v>38</v>
      </c>
      <c r="C2320" s="1" t="s">
        <v>12963</v>
      </c>
      <c r="D2320" s="1" t="s">
        <v>12970</v>
      </c>
      <c r="E2320" s="1" t="s">
        <v>12965</v>
      </c>
      <c r="F2320" s="1" t="s">
        <v>26</v>
      </c>
      <c r="G2320" s="1" t="s">
        <v>52</v>
      </c>
      <c r="H2320" s="3">
        <v>530000</v>
      </c>
      <c r="I2320" s="1" t="s">
        <v>46</v>
      </c>
      <c r="J2320" s="1">
        <v>726</v>
      </c>
      <c r="K2320" s="1" t="s">
        <v>45</v>
      </c>
      <c r="L2320" s="1" t="s">
        <v>48</v>
      </c>
      <c r="M2320" s="1">
        <v>3</v>
      </c>
      <c r="N2320" s="3">
        <v>1511000</v>
      </c>
      <c r="O2320" s="3">
        <v>503666.66666666669</v>
      </c>
      <c r="P2320" s="1">
        <v>14</v>
      </c>
      <c r="Q2320" s="1">
        <v>4</v>
      </c>
      <c r="R2320" s="1">
        <v>10</v>
      </c>
      <c r="S2320" s="1">
        <v>0</v>
      </c>
      <c r="T2320" s="2">
        <v>0.2857142857142857</v>
      </c>
      <c r="U2320" s="1">
        <v>7.1428571428571425E-2</v>
      </c>
      <c r="V2320" s="1">
        <v>1</v>
      </c>
      <c r="W2320" s="1">
        <v>1</v>
      </c>
      <c r="X2320" s="3">
        <v>16225.86</v>
      </c>
      <c r="Y2320" s="3">
        <v>15885.61</v>
      </c>
      <c r="Z2320" s="3">
        <v>340.25</v>
      </c>
      <c r="AA2320" s="2">
        <v>0.97903038729534209</v>
      </c>
      <c r="AB2320" s="1" t="b">
        <v>1</v>
      </c>
      <c r="AC2320" s="1" t="b">
        <v>1</v>
      </c>
    </row>
    <row r="2321" spans="1:29" x14ac:dyDescent="0.2">
      <c r="A2321" s="1" t="s">
        <v>2379</v>
      </c>
      <c r="B2321" s="1">
        <v>29</v>
      </c>
      <c r="C2321" s="1" t="s">
        <v>12966</v>
      </c>
      <c r="D2321" s="1" t="s">
        <v>12968</v>
      </c>
      <c r="E2321" s="1" t="s">
        <v>12969</v>
      </c>
      <c r="F2321" s="1" t="s">
        <v>25</v>
      </c>
      <c r="G2321" s="1" t="s">
        <v>52</v>
      </c>
      <c r="H2321" s="3">
        <v>702000</v>
      </c>
      <c r="I2321" s="1" t="s">
        <v>58</v>
      </c>
      <c r="J2321" s="1">
        <v>761</v>
      </c>
      <c r="K2321" s="1" t="s">
        <v>50</v>
      </c>
      <c r="L2321" s="1" t="s">
        <v>53</v>
      </c>
      <c r="M2321" s="1">
        <v>2</v>
      </c>
      <c r="N2321" s="3">
        <v>476000</v>
      </c>
      <c r="O2321" s="3">
        <v>238000</v>
      </c>
      <c r="P2321" s="1">
        <v>8</v>
      </c>
      <c r="Q2321" s="1">
        <v>5</v>
      </c>
      <c r="R2321" s="1">
        <v>3</v>
      </c>
      <c r="S2321" s="1">
        <v>0</v>
      </c>
      <c r="T2321" s="2">
        <v>0.625</v>
      </c>
      <c r="U2321" s="1">
        <v>0.25</v>
      </c>
      <c r="V2321" s="1">
        <v>1</v>
      </c>
      <c r="W2321" s="1">
        <v>2</v>
      </c>
      <c r="X2321" s="3">
        <v>15977.98</v>
      </c>
      <c r="Y2321" s="3">
        <v>15068.79</v>
      </c>
      <c r="Z2321" s="3">
        <v>909.18999999999869</v>
      </c>
      <c r="AA2321" s="2">
        <v>0.94309731267657126</v>
      </c>
      <c r="AB2321" s="1" t="b">
        <v>0</v>
      </c>
      <c r="AC2321" s="1" t="b">
        <v>0</v>
      </c>
    </row>
    <row r="2322" spans="1:29" x14ac:dyDescent="0.2">
      <c r="A2322" s="1" t="s">
        <v>2380</v>
      </c>
      <c r="B2322" s="1">
        <v>45</v>
      </c>
      <c r="C2322" s="1" t="s">
        <v>12963</v>
      </c>
      <c r="D2322" s="1" t="s">
        <v>12971</v>
      </c>
      <c r="E2322" s="1" t="s">
        <v>12969</v>
      </c>
      <c r="F2322" s="1" t="s">
        <v>25</v>
      </c>
      <c r="G2322" s="1" t="s">
        <v>63</v>
      </c>
      <c r="H2322" s="3">
        <v>933000</v>
      </c>
      <c r="I2322" s="1" t="s">
        <v>58</v>
      </c>
      <c r="J2322" s="1">
        <v>629</v>
      </c>
      <c r="K2322" s="1" t="s">
        <v>60</v>
      </c>
      <c r="L2322" s="1" t="s">
        <v>48</v>
      </c>
      <c r="M2322" s="1">
        <v>2</v>
      </c>
      <c r="N2322" s="3">
        <v>741000</v>
      </c>
      <c r="O2322" s="3">
        <v>370500</v>
      </c>
      <c r="P2322" s="1">
        <v>14</v>
      </c>
      <c r="Q2322" s="1">
        <v>7</v>
      </c>
      <c r="R2322" s="1">
        <v>7</v>
      </c>
      <c r="S2322" s="1">
        <v>0</v>
      </c>
      <c r="T2322" s="2">
        <v>0.5</v>
      </c>
      <c r="U2322" s="1">
        <v>0.42857142857142849</v>
      </c>
      <c r="V2322" s="1">
        <v>3</v>
      </c>
      <c r="W2322" s="1">
        <v>4</v>
      </c>
      <c r="X2322" s="3">
        <v>71936.820000000007</v>
      </c>
      <c r="Y2322" s="3">
        <v>68384.289999999994</v>
      </c>
      <c r="Z2322" s="3">
        <v>3552.5300000000129</v>
      </c>
      <c r="AA2322" s="2">
        <v>0.95061597107016949</v>
      </c>
      <c r="AB2322" s="1" t="b">
        <v>1</v>
      </c>
      <c r="AC2322" s="1" t="b">
        <v>1</v>
      </c>
    </row>
    <row r="2323" spans="1:29" x14ac:dyDescent="0.2">
      <c r="A2323" s="1" t="s">
        <v>2381</v>
      </c>
      <c r="B2323" s="1">
        <v>60</v>
      </c>
      <c r="C2323" s="1" t="s">
        <v>12966</v>
      </c>
      <c r="D2323" s="1" t="s">
        <v>12976</v>
      </c>
      <c r="E2323" s="1" t="s">
        <v>12965</v>
      </c>
      <c r="F2323" s="1" t="s">
        <v>26</v>
      </c>
      <c r="G2323" s="1" t="s">
        <v>47</v>
      </c>
      <c r="H2323" s="3">
        <v>754000</v>
      </c>
      <c r="I2323" s="1" t="s">
        <v>58</v>
      </c>
      <c r="J2323" s="1">
        <v>676</v>
      </c>
      <c r="K2323" s="1" t="s">
        <v>68</v>
      </c>
      <c r="L2323" s="1" t="s">
        <v>48</v>
      </c>
      <c r="M2323" s="1">
        <v>3</v>
      </c>
      <c r="N2323" s="3">
        <v>922000</v>
      </c>
      <c r="O2323" s="3">
        <v>307333.33333333331</v>
      </c>
      <c r="P2323" s="1">
        <v>6</v>
      </c>
      <c r="Q2323" s="1">
        <v>2</v>
      </c>
      <c r="R2323" s="1">
        <v>4</v>
      </c>
      <c r="S2323" s="1">
        <v>0</v>
      </c>
      <c r="T2323" s="2">
        <v>0.33333333333333331</v>
      </c>
      <c r="U2323" s="1">
        <v>1</v>
      </c>
      <c r="V2323" s="1">
        <v>3</v>
      </c>
      <c r="W2323" s="1">
        <v>4</v>
      </c>
      <c r="X2323" s="3">
        <v>38089.72</v>
      </c>
      <c r="Y2323" s="3">
        <v>36524.259999999987</v>
      </c>
      <c r="Z2323" s="3">
        <v>1565.4600000000059</v>
      </c>
      <c r="AA2323" s="2">
        <v>0.9589007217695481</v>
      </c>
      <c r="AB2323" s="1" t="b">
        <v>1</v>
      </c>
      <c r="AC2323" s="1" t="b">
        <v>1</v>
      </c>
    </row>
    <row r="2324" spans="1:29" x14ac:dyDescent="0.2">
      <c r="A2324" s="1" t="s">
        <v>2382</v>
      </c>
      <c r="B2324" s="1">
        <v>34</v>
      </c>
      <c r="C2324" s="1" t="s">
        <v>12963</v>
      </c>
      <c r="D2324" s="1" t="s">
        <v>12964</v>
      </c>
      <c r="E2324" s="1" t="s">
        <v>12965</v>
      </c>
      <c r="F2324" s="1" t="s">
        <v>26</v>
      </c>
      <c r="G2324" s="1" t="s">
        <v>52</v>
      </c>
      <c r="H2324" s="3">
        <v>281000</v>
      </c>
      <c r="I2324" s="1" t="s">
        <v>62</v>
      </c>
      <c r="J2324" s="1">
        <v>657</v>
      </c>
      <c r="K2324" s="1" t="s">
        <v>68</v>
      </c>
      <c r="L2324" s="1" t="s">
        <v>53</v>
      </c>
      <c r="W2324" s="1">
        <v>0</v>
      </c>
      <c r="X2324" s="3">
        <v>0</v>
      </c>
      <c r="Y2324" s="3">
        <v>0</v>
      </c>
      <c r="Z2324" s="3">
        <v>0</v>
      </c>
      <c r="AA2324" s="2">
        <v>0</v>
      </c>
      <c r="AB2324" s="1" t="b">
        <v>0</v>
      </c>
      <c r="AC2324" s="1" t="b">
        <v>0</v>
      </c>
    </row>
    <row r="2325" spans="1:29" x14ac:dyDescent="0.2">
      <c r="A2325" s="1" t="s">
        <v>2383</v>
      </c>
      <c r="B2325" s="1">
        <v>45</v>
      </c>
      <c r="C2325" s="1" t="s">
        <v>12966</v>
      </c>
      <c r="D2325" s="1" t="s">
        <v>12964</v>
      </c>
      <c r="E2325" s="1" t="s">
        <v>12965</v>
      </c>
      <c r="F2325" s="1" t="s">
        <v>26</v>
      </c>
      <c r="G2325" s="1" t="s">
        <v>63</v>
      </c>
      <c r="H2325" s="3">
        <v>1012000</v>
      </c>
      <c r="I2325" s="1" t="s">
        <v>51</v>
      </c>
      <c r="J2325" s="1">
        <v>748</v>
      </c>
      <c r="K2325" s="1" t="s">
        <v>45</v>
      </c>
      <c r="L2325" s="1" t="s">
        <v>48</v>
      </c>
      <c r="M2325" s="1">
        <v>1</v>
      </c>
      <c r="N2325" s="3">
        <v>281000</v>
      </c>
      <c r="O2325" s="3">
        <v>281000</v>
      </c>
      <c r="P2325" s="1">
        <v>9</v>
      </c>
      <c r="Q2325" s="1">
        <v>3</v>
      </c>
      <c r="R2325" s="1">
        <v>6</v>
      </c>
      <c r="S2325" s="1">
        <v>0</v>
      </c>
      <c r="T2325" s="2">
        <v>0.33333333333333331</v>
      </c>
      <c r="U2325" s="1">
        <v>0.44444444444444442</v>
      </c>
      <c r="V2325" s="1">
        <v>3</v>
      </c>
      <c r="W2325" s="1">
        <v>2</v>
      </c>
      <c r="X2325" s="3">
        <v>20151.7</v>
      </c>
      <c r="Y2325" s="3">
        <v>19449.080000000002</v>
      </c>
      <c r="Z2325" s="3">
        <v>702.61999999999898</v>
      </c>
      <c r="AA2325" s="2">
        <v>0.96513346268553035</v>
      </c>
      <c r="AB2325" s="1" t="b">
        <v>0</v>
      </c>
      <c r="AC2325" s="1" t="b">
        <v>0</v>
      </c>
    </row>
    <row r="2326" spans="1:29" x14ac:dyDescent="0.2">
      <c r="A2326" s="1" t="s">
        <v>2384</v>
      </c>
      <c r="B2326" s="1">
        <v>42</v>
      </c>
      <c r="C2326" s="1" t="s">
        <v>12966</v>
      </c>
      <c r="D2326" s="1" t="s">
        <v>12968</v>
      </c>
      <c r="E2326" s="1" t="s">
        <v>12969</v>
      </c>
      <c r="F2326" s="1" t="s">
        <v>25</v>
      </c>
      <c r="G2326" s="1" t="s">
        <v>52</v>
      </c>
      <c r="H2326" s="3">
        <v>822000</v>
      </c>
      <c r="I2326" s="1" t="s">
        <v>58</v>
      </c>
      <c r="J2326" s="1">
        <v>645</v>
      </c>
      <c r="K2326" s="1" t="s">
        <v>60</v>
      </c>
      <c r="L2326" s="1" t="s">
        <v>48</v>
      </c>
      <c r="W2326" s="1">
        <v>0</v>
      </c>
      <c r="X2326" s="3">
        <v>0</v>
      </c>
      <c r="Y2326" s="3">
        <v>0</v>
      </c>
      <c r="Z2326" s="3">
        <v>0</v>
      </c>
      <c r="AA2326" s="2">
        <v>0</v>
      </c>
      <c r="AB2326" s="1" t="b">
        <v>0</v>
      </c>
      <c r="AC2326" s="1" t="b">
        <v>0</v>
      </c>
    </row>
    <row r="2327" spans="1:29" x14ac:dyDescent="0.2">
      <c r="A2327" s="1" t="s">
        <v>2385</v>
      </c>
      <c r="B2327" s="1">
        <v>50</v>
      </c>
      <c r="C2327" s="1" t="s">
        <v>12966</v>
      </c>
      <c r="D2327" s="1" t="s">
        <v>12964</v>
      </c>
      <c r="E2327" s="1" t="s">
        <v>12965</v>
      </c>
      <c r="F2327" s="1" t="s">
        <v>26</v>
      </c>
      <c r="G2327" s="1" t="s">
        <v>55</v>
      </c>
      <c r="H2327" s="3">
        <v>849000</v>
      </c>
      <c r="I2327" s="1" t="s">
        <v>58</v>
      </c>
      <c r="J2327" s="1">
        <v>742</v>
      </c>
      <c r="K2327" s="1" t="s">
        <v>45</v>
      </c>
      <c r="L2327" s="1" t="s">
        <v>53</v>
      </c>
      <c r="M2327" s="1">
        <v>1</v>
      </c>
      <c r="N2327" s="3">
        <v>363000</v>
      </c>
      <c r="O2327" s="3">
        <v>363000</v>
      </c>
      <c r="P2327" s="1">
        <v>5</v>
      </c>
      <c r="Q2327" s="1">
        <v>3</v>
      </c>
      <c r="R2327" s="1">
        <v>2</v>
      </c>
      <c r="S2327" s="1">
        <v>0</v>
      </c>
      <c r="T2327" s="2">
        <v>0.6</v>
      </c>
      <c r="U2327" s="1">
        <v>0.2</v>
      </c>
      <c r="V2327" s="1">
        <v>1</v>
      </c>
      <c r="W2327" s="1">
        <v>1</v>
      </c>
      <c r="X2327" s="3">
        <v>12246.65</v>
      </c>
      <c r="Y2327" s="3">
        <v>10994.78</v>
      </c>
      <c r="Z2327" s="3">
        <v>1251.869999999999</v>
      </c>
      <c r="AA2327" s="2">
        <v>0.89777857618205803</v>
      </c>
      <c r="AB2327" s="1" t="b">
        <v>0</v>
      </c>
      <c r="AC2327" s="1" t="b">
        <v>0</v>
      </c>
    </row>
    <row r="2328" spans="1:29" x14ac:dyDescent="0.2">
      <c r="A2328" s="1" t="s">
        <v>2386</v>
      </c>
      <c r="B2328" s="1">
        <v>40</v>
      </c>
      <c r="C2328" s="1" t="s">
        <v>12966</v>
      </c>
      <c r="D2328" s="1" t="s">
        <v>12971</v>
      </c>
      <c r="E2328" s="1" t="s">
        <v>12969</v>
      </c>
      <c r="F2328" s="1" t="s">
        <v>25</v>
      </c>
      <c r="G2328" s="1" t="s">
        <v>63</v>
      </c>
      <c r="H2328" s="3">
        <v>380000</v>
      </c>
      <c r="I2328" s="1" t="s">
        <v>46</v>
      </c>
      <c r="J2328" s="1">
        <v>691</v>
      </c>
      <c r="K2328" s="1" t="s">
        <v>68</v>
      </c>
      <c r="L2328" s="1" t="s">
        <v>53</v>
      </c>
      <c r="W2328" s="1">
        <v>0</v>
      </c>
      <c r="X2328" s="3">
        <v>0</v>
      </c>
      <c r="Y2328" s="3">
        <v>0</v>
      </c>
      <c r="Z2328" s="3">
        <v>0</v>
      </c>
      <c r="AA2328" s="2">
        <v>0</v>
      </c>
      <c r="AB2328" s="1" t="b">
        <v>0</v>
      </c>
      <c r="AC2328" s="1" t="b">
        <v>0</v>
      </c>
    </row>
    <row r="2329" spans="1:29" x14ac:dyDescent="0.2">
      <c r="A2329" s="1" t="s">
        <v>2387</v>
      </c>
      <c r="B2329" s="1">
        <v>41</v>
      </c>
      <c r="C2329" s="1" t="s">
        <v>12966</v>
      </c>
      <c r="D2329" s="1" t="s">
        <v>12972</v>
      </c>
      <c r="E2329" s="1" t="s">
        <v>12973</v>
      </c>
      <c r="F2329" s="1" t="s">
        <v>26</v>
      </c>
      <c r="G2329" s="1" t="s">
        <v>47</v>
      </c>
      <c r="H2329" s="3">
        <v>696000</v>
      </c>
      <c r="I2329" s="1" t="s">
        <v>58</v>
      </c>
      <c r="J2329" s="1">
        <v>682</v>
      </c>
      <c r="K2329" s="1" t="s">
        <v>68</v>
      </c>
      <c r="L2329" s="1" t="s">
        <v>53</v>
      </c>
      <c r="M2329" s="1">
        <v>3</v>
      </c>
      <c r="N2329" s="3">
        <v>651000</v>
      </c>
      <c r="O2329" s="3">
        <v>217000</v>
      </c>
      <c r="P2329" s="1">
        <v>10</v>
      </c>
      <c r="Q2329" s="1">
        <v>7</v>
      </c>
      <c r="R2329" s="1">
        <v>3</v>
      </c>
      <c r="S2329" s="1">
        <v>0</v>
      </c>
      <c r="T2329" s="2">
        <v>0.7</v>
      </c>
      <c r="U2329" s="1">
        <v>0.4</v>
      </c>
      <c r="V2329" s="1">
        <v>3</v>
      </c>
      <c r="W2329" s="1">
        <v>2</v>
      </c>
      <c r="X2329" s="3">
        <v>14742.36</v>
      </c>
      <c r="Y2329" s="3">
        <v>13333.57</v>
      </c>
      <c r="Z2329" s="3">
        <v>1408.7900000000011</v>
      </c>
      <c r="AA2329" s="2">
        <v>0.904439316364544</v>
      </c>
      <c r="AB2329" s="1" t="b">
        <v>1</v>
      </c>
      <c r="AC2329" s="1" t="b">
        <v>0</v>
      </c>
    </row>
    <row r="2330" spans="1:29" x14ac:dyDescent="0.2">
      <c r="A2330" s="1" t="s">
        <v>2388</v>
      </c>
      <c r="B2330" s="1">
        <v>52</v>
      </c>
      <c r="C2330" s="1" t="s">
        <v>12963</v>
      </c>
      <c r="D2330" s="1" t="s">
        <v>12964</v>
      </c>
      <c r="E2330" s="1" t="s">
        <v>12965</v>
      </c>
      <c r="F2330" s="1" t="s">
        <v>26</v>
      </c>
      <c r="G2330" s="1" t="s">
        <v>52</v>
      </c>
      <c r="H2330" s="3">
        <v>950000</v>
      </c>
      <c r="I2330" s="1" t="s">
        <v>58</v>
      </c>
      <c r="J2330" s="1">
        <v>764</v>
      </c>
      <c r="K2330" s="1" t="s">
        <v>50</v>
      </c>
      <c r="L2330" s="1" t="s">
        <v>56</v>
      </c>
      <c r="W2330" s="1">
        <v>0</v>
      </c>
      <c r="X2330" s="3">
        <v>0</v>
      </c>
      <c r="Y2330" s="3">
        <v>0</v>
      </c>
      <c r="Z2330" s="3">
        <v>0</v>
      </c>
      <c r="AA2330" s="2">
        <v>0</v>
      </c>
      <c r="AB2330" s="1" t="b">
        <v>0</v>
      </c>
      <c r="AC2330" s="1" t="b">
        <v>0</v>
      </c>
    </row>
    <row r="2331" spans="1:29" x14ac:dyDescent="0.2">
      <c r="A2331" s="1" t="s">
        <v>2389</v>
      </c>
      <c r="B2331" s="1">
        <v>41</v>
      </c>
      <c r="C2331" s="1" t="s">
        <v>12966</v>
      </c>
      <c r="D2331" s="1" t="s">
        <v>12968</v>
      </c>
      <c r="E2331" s="1" t="s">
        <v>12969</v>
      </c>
      <c r="F2331" s="1" t="s">
        <v>25</v>
      </c>
      <c r="G2331" s="1" t="s">
        <v>52</v>
      </c>
      <c r="H2331" s="3">
        <v>437000</v>
      </c>
      <c r="I2331" s="1" t="s">
        <v>46</v>
      </c>
      <c r="J2331" s="1">
        <v>618</v>
      </c>
      <c r="K2331" s="1" t="s">
        <v>60</v>
      </c>
      <c r="L2331" s="1" t="s">
        <v>48</v>
      </c>
      <c r="M2331" s="1">
        <v>1</v>
      </c>
      <c r="N2331" s="3">
        <v>95000</v>
      </c>
      <c r="O2331" s="3">
        <v>95000</v>
      </c>
      <c r="P2331" s="1">
        <v>5</v>
      </c>
      <c r="Q2331" s="1">
        <v>0</v>
      </c>
      <c r="R2331" s="1">
        <v>5</v>
      </c>
      <c r="S2331" s="1">
        <v>0</v>
      </c>
      <c r="T2331" s="2">
        <v>0</v>
      </c>
      <c r="U2331" s="1">
        <v>1</v>
      </c>
      <c r="V2331" s="1">
        <v>3</v>
      </c>
      <c r="W2331" s="1">
        <v>3</v>
      </c>
      <c r="X2331" s="3">
        <v>5533.35</v>
      </c>
      <c r="Y2331" s="3">
        <v>5362.09</v>
      </c>
      <c r="Z2331" s="3">
        <v>171.26000000000019</v>
      </c>
      <c r="AA2331" s="2">
        <v>0.96904949081478664</v>
      </c>
      <c r="AB2331" s="1" t="b">
        <v>0</v>
      </c>
      <c r="AC2331" s="1" t="b">
        <v>0</v>
      </c>
    </row>
    <row r="2332" spans="1:29" x14ac:dyDescent="0.2">
      <c r="A2332" s="1" t="s">
        <v>2390</v>
      </c>
      <c r="B2332" s="1">
        <v>55</v>
      </c>
      <c r="C2332" s="1" t="s">
        <v>12966</v>
      </c>
      <c r="D2332" s="1" t="s">
        <v>12972</v>
      </c>
      <c r="E2332" s="1" t="s">
        <v>12973</v>
      </c>
      <c r="F2332" s="1" t="s">
        <v>26</v>
      </c>
      <c r="G2332" s="1" t="s">
        <v>52</v>
      </c>
      <c r="H2332" s="3">
        <v>492000</v>
      </c>
      <c r="I2332" s="1" t="s">
        <v>46</v>
      </c>
      <c r="J2332" s="1">
        <v>673</v>
      </c>
      <c r="K2332" s="1" t="s">
        <v>68</v>
      </c>
      <c r="L2332" s="1" t="s">
        <v>53</v>
      </c>
      <c r="W2332" s="1">
        <v>0</v>
      </c>
      <c r="X2332" s="3">
        <v>0</v>
      </c>
      <c r="Y2332" s="3">
        <v>0</v>
      </c>
      <c r="Z2332" s="3">
        <v>0</v>
      </c>
      <c r="AA2332" s="2">
        <v>0</v>
      </c>
      <c r="AB2332" s="1" t="b">
        <v>0</v>
      </c>
      <c r="AC2332" s="1" t="b">
        <v>0</v>
      </c>
    </row>
    <row r="2333" spans="1:29" x14ac:dyDescent="0.2">
      <c r="A2333" s="1" t="s">
        <v>2391</v>
      </c>
      <c r="B2333" s="1">
        <v>52</v>
      </c>
      <c r="C2333" s="1" t="s">
        <v>12966</v>
      </c>
      <c r="D2333" s="1" t="s">
        <v>12979</v>
      </c>
      <c r="E2333" s="1" t="s">
        <v>12973</v>
      </c>
      <c r="F2333" s="1" t="s">
        <v>26</v>
      </c>
      <c r="G2333" s="1" t="s">
        <v>52</v>
      </c>
      <c r="H2333" s="3">
        <v>957000</v>
      </c>
      <c r="I2333" s="1" t="s">
        <v>58</v>
      </c>
      <c r="J2333" s="1">
        <v>850</v>
      </c>
      <c r="K2333" s="1" t="s">
        <v>50</v>
      </c>
      <c r="L2333" s="1" t="s">
        <v>56</v>
      </c>
      <c r="M2333" s="1">
        <v>1</v>
      </c>
      <c r="N2333" s="3">
        <v>131000</v>
      </c>
      <c r="O2333" s="3">
        <v>131000</v>
      </c>
      <c r="W2333" s="1">
        <v>0</v>
      </c>
      <c r="X2333" s="3">
        <v>0</v>
      </c>
      <c r="Y2333" s="3">
        <v>0</v>
      </c>
      <c r="Z2333" s="3">
        <v>0</v>
      </c>
      <c r="AA2333" s="2">
        <v>0</v>
      </c>
      <c r="AB2333" s="1" t="b">
        <v>0</v>
      </c>
      <c r="AC2333" s="1" t="b">
        <v>0</v>
      </c>
    </row>
    <row r="2334" spans="1:29" x14ac:dyDescent="0.2">
      <c r="A2334" s="1" t="s">
        <v>2392</v>
      </c>
      <c r="B2334" s="1">
        <v>50</v>
      </c>
      <c r="C2334" s="1" t="s">
        <v>12966</v>
      </c>
      <c r="D2334" s="1" t="s">
        <v>12970</v>
      </c>
      <c r="E2334" s="1" t="s">
        <v>12965</v>
      </c>
      <c r="F2334" s="1" t="s">
        <v>26</v>
      </c>
      <c r="G2334" s="1" t="s">
        <v>52</v>
      </c>
      <c r="H2334" s="3">
        <v>481000</v>
      </c>
      <c r="I2334" s="1" t="s">
        <v>46</v>
      </c>
      <c r="J2334" s="1">
        <v>825</v>
      </c>
      <c r="K2334" s="1" t="s">
        <v>50</v>
      </c>
      <c r="L2334" s="1" t="s">
        <v>53</v>
      </c>
      <c r="M2334" s="1">
        <v>1</v>
      </c>
      <c r="N2334" s="3">
        <v>235000</v>
      </c>
      <c r="O2334" s="3">
        <v>235000</v>
      </c>
      <c r="P2334" s="1">
        <v>8</v>
      </c>
      <c r="Q2334" s="1">
        <v>5</v>
      </c>
      <c r="R2334" s="1">
        <v>2</v>
      </c>
      <c r="S2334" s="1">
        <v>1</v>
      </c>
      <c r="T2334" s="2">
        <v>0.625</v>
      </c>
      <c r="U2334" s="1">
        <v>2.5</v>
      </c>
      <c r="V2334" s="1">
        <v>15</v>
      </c>
      <c r="W2334" s="1">
        <v>4</v>
      </c>
      <c r="X2334" s="3">
        <v>32848.400000000001</v>
      </c>
      <c r="Y2334" s="3">
        <v>23170.34</v>
      </c>
      <c r="Z2334" s="3">
        <v>9678.0600000000013</v>
      </c>
      <c r="AA2334" s="2">
        <v>0.70537195114526119</v>
      </c>
      <c r="AB2334" s="1" t="b">
        <v>0</v>
      </c>
      <c r="AC2334" s="1" t="b">
        <v>0</v>
      </c>
    </row>
    <row r="2335" spans="1:29" x14ac:dyDescent="0.2">
      <c r="A2335" s="1" t="s">
        <v>2393</v>
      </c>
      <c r="B2335" s="1">
        <v>59</v>
      </c>
      <c r="C2335" s="1" t="s">
        <v>12963</v>
      </c>
      <c r="D2335" s="1" t="s">
        <v>12979</v>
      </c>
      <c r="E2335" s="1" t="s">
        <v>12973</v>
      </c>
      <c r="F2335" s="1" t="s">
        <v>26</v>
      </c>
      <c r="G2335" s="1" t="s">
        <v>55</v>
      </c>
      <c r="H2335" s="3">
        <v>592000</v>
      </c>
      <c r="I2335" s="1" t="s">
        <v>46</v>
      </c>
      <c r="J2335" s="1">
        <v>587</v>
      </c>
      <c r="K2335" s="1" t="s">
        <v>77</v>
      </c>
      <c r="L2335" s="1" t="s">
        <v>48</v>
      </c>
      <c r="W2335" s="1">
        <v>0</v>
      </c>
      <c r="X2335" s="3">
        <v>0</v>
      </c>
      <c r="Y2335" s="3">
        <v>0</v>
      </c>
      <c r="Z2335" s="3">
        <v>0</v>
      </c>
      <c r="AA2335" s="2">
        <v>0</v>
      </c>
      <c r="AB2335" s="1" t="b">
        <v>0</v>
      </c>
      <c r="AC2335" s="1" t="b">
        <v>0</v>
      </c>
    </row>
    <row r="2336" spans="1:29" x14ac:dyDescent="0.2">
      <c r="A2336" s="1" t="s">
        <v>2394</v>
      </c>
      <c r="B2336" s="1">
        <v>32</v>
      </c>
      <c r="C2336" s="1" t="s">
        <v>12963</v>
      </c>
      <c r="D2336" s="1" t="s">
        <v>12977</v>
      </c>
      <c r="E2336" s="1" t="s">
        <v>12965</v>
      </c>
      <c r="F2336" s="1" t="s">
        <v>26</v>
      </c>
      <c r="G2336" s="1" t="s">
        <v>52</v>
      </c>
      <c r="H2336" s="3">
        <v>408000</v>
      </c>
      <c r="I2336" s="1" t="s">
        <v>46</v>
      </c>
      <c r="J2336" s="1">
        <v>672</v>
      </c>
      <c r="K2336" s="1" t="s">
        <v>68</v>
      </c>
      <c r="L2336" s="1" t="s">
        <v>53</v>
      </c>
      <c r="W2336" s="1">
        <v>0</v>
      </c>
      <c r="X2336" s="3">
        <v>0</v>
      </c>
      <c r="Y2336" s="3">
        <v>0</v>
      </c>
      <c r="Z2336" s="3">
        <v>0</v>
      </c>
      <c r="AA2336" s="2">
        <v>0</v>
      </c>
      <c r="AB2336" s="1" t="b">
        <v>0</v>
      </c>
      <c r="AC2336" s="1" t="b">
        <v>0</v>
      </c>
    </row>
    <row r="2337" spans="1:29" x14ac:dyDescent="0.2">
      <c r="A2337" s="1" t="s">
        <v>2395</v>
      </c>
      <c r="B2337" s="1">
        <v>38</v>
      </c>
      <c r="C2337" s="1" t="s">
        <v>12963</v>
      </c>
      <c r="D2337" s="1" t="s">
        <v>12968</v>
      </c>
      <c r="E2337" s="1" t="s">
        <v>12969</v>
      </c>
      <c r="F2337" s="1" t="s">
        <v>25</v>
      </c>
      <c r="G2337" s="1" t="s">
        <v>47</v>
      </c>
      <c r="H2337" s="3">
        <v>1474000</v>
      </c>
      <c r="I2337" s="1" t="s">
        <v>51</v>
      </c>
      <c r="J2337" s="1">
        <v>709</v>
      </c>
      <c r="K2337" s="1" t="s">
        <v>45</v>
      </c>
      <c r="L2337" s="1" t="s">
        <v>53</v>
      </c>
      <c r="M2337" s="1">
        <v>1</v>
      </c>
      <c r="N2337" s="3">
        <v>283000</v>
      </c>
      <c r="O2337" s="3">
        <v>283000</v>
      </c>
      <c r="P2337" s="1">
        <v>10</v>
      </c>
      <c r="Q2337" s="1">
        <v>5</v>
      </c>
      <c r="R2337" s="1">
        <v>5</v>
      </c>
      <c r="S2337" s="1">
        <v>0</v>
      </c>
      <c r="T2337" s="2">
        <v>0.5</v>
      </c>
      <c r="U2337" s="1">
        <v>0.3</v>
      </c>
      <c r="V2337" s="1">
        <v>3</v>
      </c>
      <c r="W2337" s="1">
        <v>1</v>
      </c>
      <c r="X2337" s="3">
        <v>7632.98</v>
      </c>
      <c r="Y2337" s="3">
        <v>7425.98</v>
      </c>
      <c r="Z2337" s="3">
        <v>207</v>
      </c>
      <c r="AA2337" s="2">
        <v>0.97288084077254233</v>
      </c>
      <c r="AB2337" s="1" t="b">
        <v>0</v>
      </c>
      <c r="AC2337" s="1" t="b">
        <v>0</v>
      </c>
    </row>
    <row r="2338" spans="1:29" x14ac:dyDescent="0.2">
      <c r="A2338" s="1" t="s">
        <v>2396</v>
      </c>
      <c r="B2338" s="1">
        <v>41</v>
      </c>
      <c r="C2338" s="1" t="s">
        <v>12963</v>
      </c>
      <c r="D2338" s="1" t="s">
        <v>12979</v>
      </c>
      <c r="E2338" s="1" t="s">
        <v>12973</v>
      </c>
      <c r="F2338" s="1" t="s">
        <v>26</v>
      </c>
      <c r="G2338" s="1" t="s">
        <v>47</v>
      </c>
      <c r="H2338" s="3">
        <v>822000</v>
      </c>
      <c r="I2338" s="1" t="s">
        <v>58</v>
      </c>
      <c r="J2338" s="1">
        <v>613</v>
      </c>
      <c r="K2338" s="1" t="s">
        <v>60</v>
      </c>
      <c r="L2338" s="1" t="s">
        <v>48</v>
      </c>
      <c r="M2338" s="1">
        <v>4</v>
      </c>
      <c r="N2338" s="3">
        <v>970000</v>
      </c>
      <c r="O2338" s="3">
        <v>242500</v>
      </c>
      <c r="P2338" s="1">
        <v>28</v>
      </c>
      <c r="Q2338" s="1">
        <v>17</v>
      </c>
      <c r="R2338" s="1">
        <v>10</v>
      </c>
      <c r="S2338" s="1">
        <v>1</v>
      </c>
      <c r="T2338" s="2">
        <v>0.6071428571428571</v>
      </c>
      <c r="U2338" s="1">
        <v>2.3214285714285721</v>
      </c>
      <c r="V2338" s="1">
        <v>45</v>
      </c>
      <c r="W2338" s="1">
        <v>11</v>
      </c>
      <c r="X2338" s="3">
        <v>103722.3</v>
      </c>
      <c r="Y2338" s="3">
        <v>94440.94</v>
      </c>
      <c r="Z2338" s="3">
        <v>9281.36</v>
      </c>
      <c r="AA2338" s="2">
        <v>0.91051721760894233</v>
      </c>
      <c r="AB2338" s="1" t="b">
        <v>1</v>
      </c>
      <c r="AC2338" s="1" t="b">
        <v>1</v>
      </c>
    </row>
    <row r="2339" spans="1:29" x14ac:dyDescent="0.2">
      <c r="A2339" s="1" t="s">
        <v>2397</v>
      </c>
      <c r="B2339" s="1">
        <v>33</v>
      </c>
      <c r="C2339" s="1" t="s">
        <v>12963</v>
      </c>
      <c r="D2339" s="1" t="s">
        <v>12975</v>
      </c>
      <c r="E2339" s="1" t="s">
        <v>12965</v>
      </c>
      <c r="F2339" s="1" t="s">
        <v>26</v>
      </c>
      <c r="G2339" s="1" t="s">
        <v>63</v>
      </c>
      <c r="H2339" s="3">
        <v>579000</v>
      </c>
      <c r="I2339" s="1" t="s">
        <v>46</v>
      </c>
      <c r="J2339" s="1">
        <v>836</v>
      </c>
      <c r="K2339" s="1" t="s">
        <v>50</v>
      </c>
      <c r="L2339" s="1" t="s">
        <v>56</v>
      </c>
      <c r="W2339" s="1">
        <v>0</v>
      </c>
      <c r="X2339" s="3">
        <v>0</v>
      </c>
      <c r="Y2339" s="3">
        <v>0</v>
      </c>
      <c r="Z2339" s="3">
        <v>0</v>
      </c>
      <c r="AA2339" s="2">
        <v>0</v>
      </c>
      <c r="AB2339" s="1" t="b">
        <v>0</v>
      </c>
      <c r="AC2339" s="1" t="b">
        <v>0</v>
      </c>
    </row>
    <row r="2340" spans="1:29" x14ac:dyDescent="0.2">
      <c r="A2340" s="1" t="s">
        <v>2398</v>
      </c>
      <c r="B2340" s="1">
        <v>41</v>
      </c>
      <c r="C2340" s="1" t="s">
        <v>12966</v>
      </c>
      <c r="D2340" s="1" t="s">
        <v>12974</v>
      </c>
      <c r="E2340" s="1" t="s">
        <v>12965</v>
      </c>
      <c r="F2340" s="1" t="s">
        <v>26</v>
      </c>
      <c r="G2340" s="1" t="s">
        <v>52</v>
      </c>
      <c r="H2340" s="3">
        <v>533000</v>
      </c>
      <c r="I2340" s="1" t="s">
        <v>46</v>
      </c>
      <c r="J2340" s="1">
        <v>707</v>
      </c>
      <c r="K2340" s="1" t="s">
        <v>45</v>
      </c>
      <c r="L2340" s="1" t="s">
        <v>56</v>
      </c>
      <c r="M2340" s="1">
        <v>1</v>
      </c>
      <c r="N2340" s="3">
        <v>210000</v>
      </c>
      <c r="O2340" s="3">
        <v>210000</v>
      </c>
      <c r="W2340" s="1">
        <v>0</v>
      </c>
      <c r="X2340" s="3">
        <v>0</v>
      </c>
      <c r="Y2340" s="3">
        <v>0</v>
      </c>
      <c r="Z2340" s="3">
        <v>0</v>
      </c>
      <c r="AA2340" s="2">
        <v>0</v>
      </c>
      <c r="AB2340" s="1" t="b">
        <v>0</v>
      </c>
      <c r="AC2340" s="1" t="b">
        <v>0</v>
      </c>
    </row>
    <row r="2341" spans="1:29" x14ac:dyDescent="0.2">
      <c r="A2341" s="1" t="s">
        <v>2399</v>
      </c>
      <c r="B2341" s="1">
        <v>28</v>
      </c>
      <c r="C2341" s="1" t="s">
        <v>12963</v>
      </c>
      <c r="D2341" s="1" t="s">
        <v>12975</v>
      </c>
      <c r="E2341" s="1" t="s">
        <v>12965</v>
      </c>
      <c r="F2341" s="1" t="s">
        <v>26</v>
      </c>
      <c r="G2341" s="1" t="s">
        <v>52</v>
      </c>
      <c r="H2341" s="3">
        <v>374000</v>
      </c>
      <c r="I2341" s="1" t="s">
        <v>46</v>
      </c>
      <c r="J2341" s="1">
        <v>693</v>
      </c>
      <c r="K2341" s="1" t="s">
        <v>68</v>
      </c>
      <c r="L2341" s="1" t="s">
        <v>48</v>
      </c>
      <c r="M2341" s="1">
        <v>1</v>
      </c>
      <c r="N2341" s="3">
        <v>117000</v>
      </c>
      <c r="O2341" s="3">
        <v>117000</v>
      </c>
      <c r="P2341" s="1">
        <v>3</v>
      </c>
      <c r="Q2341" s="1">
        <v>1</v>
      </c>
      <c r="R2341" s="1">
        <v>2</v>
      </c>
      <c r="S2341" s="1">
        <v>0</v>
      </c>
      <c r="T2341" s="2">
        <v>0.33333333333333331</v>
      </c>
      <c r="U2341" s="1">
        <v>3.333333333333333</v>
      </c>
      <c r="V2341" s="1">
        <v>7</v>
      </c>
      <c r="W2341" s="1">
        <v>2</v>
      </c>
      <c r="X2341" s="3">
        <v>8124.3</v>
      </c>
      <c r="Y2341" s="3">
        <v>7753.4599999999991</v>
      </c>
      <c r="Z2341" s="3">
        <v>370.84000000000111</v>
      </c>
      <c r="AA2341" s="2">
        <v>0.95435422128675684</v>
      </c>
      <c r="AB2341" s="1" t="b">
        <v>0</v>
      </c>
      <c r="AC2341" s="1" t="b">
        <v>0</v>
      </c>
    </row>
    <row r="2342" spans="1:29" x14ac:dyDescent="0.2">
      <c r="A2342" s="1" t="s">
        <v>2400</v>
      </c>
      <c r="B2342" s="1">
        <v>60</v>
      </c>
      <c r="C2342" s="1" t="s">
        <v>12966</v>
      </c>
      <c r="D2342" s="1" t="s">
        <v>12978</v>
      </c>
      <c r="E2342" s="1" t="s">
        <v>12965</v>
      </c>
      <c r="F2342" s="1" t="s">
        <v>26</v>
      </c>
      <c r="G2342" s="1" t="s">
        <v>63</v>
      </c>
      <c r="H2342" s="3">
        <v>619000</v>
      </c>
      <c r="I2342" s="1" t="s">
        <v>58</v>
      </c>
      <c r="J2342" s="1">
        <v>730</v>
      </c>
      <c r="K2342" s="1" t="s">
        <v>45</v>
      </c>
      <c r="L2342" s="1" t="s">
        <v>48</v>
      </c>
      <c r="M2342" s="1">
        <v>4</v>
      </c>
      <c r="N2342" s="3">
        <v>2412000</v>
      </c>
      <c r="O2342" s="3">
        <v>603000</v>
      </c>
      <c r="P2342" s="1">
        <v>15</v>
      </c>
      <c r="Q2342" s="1">
        <v>5</v>
      </c>
      <c r="R2342" s="1">
        <v>8</v>
      </c>
      <c r="S2342" s="1">
        <v>2</v>
      </c>
      <c r="T2342" s="2">
        <v>0.33333333333333331</v>
      </c>
      <c r="U2342" s="1">
        <v>5.5333333333333332</v>
      </c>
      <c r="V2342" s="1">
        <v>45</v>
      </c>
      <c r="W2342" s="1">
        <v>4</v>
      </c>
      <c r="X2342" s="3">
        <v>46088.06</v>
      </c>
      <c r="Y2342" s="3">
        <v>21012.639999999999</v>
      </c>
      <c r="Z2342" s="3">
        <v>25075.42</v>
      </c>
      <c r="AA2342" s="2">
        <v>0.45592372514703378</v>
      </c>
      <c r="AB2342" s="1" t="b">
        <v>1</v>
      </c>
      <c r="AC2342" s="1" t="b">
        <v>1</v>
      </c>
    </row>
    <row r="2343" spans="1:29" x14ac:dyDescent="0.2">
      <c r="A2343" s="1" t="s">
        <v>2401</v>
      </c>
      <c r="B2343" s="1">
        <v>27</v>
      </c>
      <c r="C2343" s="1" t="s">
        <v>12966</v>
      </c>
      <c r="D2343" s="1" t="s">
        <v>12979</v>
      </c>
      <c r="E2343" s="1" t="s">
        <v>12973</v>
      </c>
      <c r="F2343" s="1" t="s">
        <v>26</v>
      </c>
      <c r="G2343" s="1" t="s">
        <v>63</v>
      </c>
      <c r="H2343" s="3">
        <v>877000</v>
      </c>
      <c r="I2343" s="1" t="s">
        <v>58</v>
      </c>
      <c r="J2343" s="1">
        <v>729</v>
      </c>
      <c r="K2343" s="1" t="s">
        <v>45</v>
      </c>
      <c r="L2343" s="1" t="s">
        <v>48</v>
      </c>
      <c r="M2343" s="1">
        <v>2</v>
      </c>
      <c r="N2343" s="3">
        <v>555000</v>
      </c>
      <c r="O2343" s="3">
        <v>277500</v>
      </c>
      <c r="P2343" s="1">
        <v>21</v>
      </c>
      <c r="Q2343" s="1">
        <v>9</v>
      </c>
      <c r="R2343" s="1">
        <v>10</v>
      </c>
      <c r="S2343" s="1">
        <v>2</v>
      </c>
      <c r="T2343" s="2">
        <v>0.42857142857142849</v>
      </c>
      <c r="U2343" s="1">
        <v>4.8571428571428568</v>
      </c>
      <c r="V2343" s="1">
        <v>45</v>
      </c>
      <c r="W2343" s="1">
        <v>9</v>
      </c>
      <c r="X2343" s="3">
        <v>128434.64</v>
      </c>
      <c r="Y2343" s="3">
        <v>110587.74</v>
      </c>
      <c r="Z2343" s="3">
        <v>17846.899999999991</v>
      </c>
      <c r="AA2343" s="2">
        <v>0.86104293981748226</v>
      </c>
      <c r="AB2343" s="1" t="b">
        <v>0</v>
      </c>
      <c r="AC2343" s="1" t="b">
        <v>0</v>
      </c>
    </row>
    <row r="2344" spans="1:29" x14ac:dyDescent="0.2">
      <c r="A2344" s="1" t="s">
        <v>2402</v>
      </c>
      <c r="B2344" s="1">
        <v>43</v>
      </c>
      <c r="C2344" s="1" t="s">
        <v>12966</v>
      </c>
      <c r="D2344" s="1" t="s">
        <v>12968</v>
      </c>
      <c r="E2344" s="1" t="s">
        <v>12969</v>
      </c>
      <c r="F2344" s="1" t="s">
        <v>25</v>
      </c>
      <c r="G2344" s="1" t="s">
        <v>55</v>
      </c>
      <c r="H2344" s="3">
        <v>451000</v>
      </c>
      <c r="I2344" s="1" t="s">
        <v>46</v>
      </c>
      <c r="J2344" s="1">
        <v>649</v>
      </c>
      <c r="K2344" s="1" t="s">
        <v>60</v>
      </c>
      <c r="L2344" s="1" t="s">
        <v>48</v>
      </c>
      <c r="M2344" s="1">
        <v>1</v>
      </c>
      <c r="N2344" s="3">
        <v>142000</v>
      </c>
      <c r="O2344" s="3">
        <v>142000</v>
      </c>
      <c r="W2344" s="1">
        <v>0</v>
      </c>
      <c r="X2344" s="3">
        <v>0</v>
      </c>
      <c r="Y2344" s="3">
        <v>0</v>
      </c>
      <c r="Z2344" s="3">
        <v>0</v>
      </c>
      <c r="AA2344" s="2">
        <v>0</v>
      </c>
      <c r="AB2344" s="1" t="b">
        <v>0</v>
      </c>
      <c r="AC2344" s="1" t="b">
        <v>0</v>
      </c>
    </row>
    <row r="2345" spans="1:29" x14ac:dyDescent="0.2">
      <c r="A2345" s="1" t="s">
        <v>2403</v>
      </c>
      <c r="B2345" s="1">
        <v>52</v>
      </c>
      <c r="C2345" s="1" t="s">
        <v>12963</v>
      </c>
      <c r="D2345" s="1" t="s">
        <v>12976</v>
      </c>
      <c r="E2345" s="1" t="s">
        <v>12965</v>
      </c>
      <c r="F2345" s="1" t="s">
        <v>26</v>
      </c>
      <c r="G2345" s="1" t="s">
        <v>47</v>
      </c>
      <c r="H2345" s="3">
        <v>682000</v>
      </c>
      <c r="I2345" s="1" t="s">
        <v>58</v>
      </c>
      <c r="J2345" s="1">
        <v>790</v>
      </c>
      <c r="K2345" s="1" t="s">
        <v>50</v>
      </c>
      <c r="L2345" s="1" t="s">
        <v>53</v>
      </c>
      <c r="M2345" s="1">
        <v>1</v>
      </c>
      <c r="N2345" s="3">
        <v>249000</v>
      </c>
      <c r="O2345" s="3">
        <v>249000</v>
      </c>
      <c r="P2345" s="1">
        <v>8</v>
      </c>
      <c r="Q2345" s="1">
        <v>6</v>
      </c>
      <c r="R2345" s="1">
        <v>2</v>
      </c>
      <c r="S2345" s="1">
        <v>0</v>
      </c>
      <c r="T2345" s="2">
        <v>0.75</v>
      </c>
      <c r="U2345" s="1">
        <v>0.25</v>
      </c>
      <c r="V2345" s="1">
        <v>1</v>
      </c>
      <c r="W2345" s="1">
        <v>2</v>
      </c>
      <c r="X2345" s="3">
        <v>12033.8</v>
      </c>
      <c r="Y2345" s="3">
        <v>11135.65</v>
      </c>
      <c r="Z2345" s="3">
        <v>898.14999999999782</v>
      </c>
      <c r="AA2345" s="2">
        <v>0.92536439030065332</v>
      </c>
      <c r="AB2345" s="1" t="b">
        <v>0</v>
      </c>
      <c r="AC2345" s="1" t="b">
        <v>0</v>
      </c>
    </row>
    <row r="2346" spans="1:29" x14ac:dyDescent="0.2">
      <c r="A2346" s="1" t="s">
        <v>2404</v>
      </c>
      <c r="B2346" s="1">
        <v>31</v>
      </c>
      <c r="C2346" s="1" t="s">
        <v>12963</v>
      </c>
      <c r="D2346" s="1" t="s">
        <v>12967</v>
      </c>
      <c r="E2346" s="1" t="s">
        <v>12965</v>
      </c>
      <c r="F2346" s="1" t="s">
        <v>26</v>
      </c>
      <c r="G2346" s="1" t="s">
        <v>52</v>
      </c>
      <c r="H2346" s="3">
        <v>551000</v>
      </c>
      <c r="I2346" s="1" t="s">
        <v>46</v>
      </c>
      <c r="J2346" s="1">
        <v>716</v>
      </c>
      <c r="K2346" s="1" t="s">
        <v>45</v>
      </c>
      <c r="L2346" s="1" t="s">
        <v>56</v>
      </c>
      <c r="W2346" s="1">
        <v>0</v>
      </c>
      <c r="X2346" s="3">
        <v>0</v>
      </c>
      <c r="Y2346" s="3">
        <v>0</v>
      </c>
      <c r="Z2346" s="3">
        <v>0</v>
      </c>
      <c r="AA2346" s="2">
        <v>0</v>
      </c>
      <c r="AB2346" s="1" t="b">
        <v>0</v>
      </c>
      <c r="AC2346" s="1" t="b">
        <v>0</v>
      </c>
    </row>
    <row r="2347" spans="1:29" x14ac:dyDescent="0.2">
      <c r="A2347" s="1" t="s">
        <v>2405</v>
      </c>
      <c r="B2347" s="1">
        <v>42</v>
      </c>
      <c r="C2347" s="1" t="s">
        <v>12966</v>
      </c>
      <c r="D2347" s="1" t="s">
        <v>12979</v>
      </c>
      <c r="E2347" s="1" t="s">
        <v>12973</v>
      </c>
      <c r="F2347" s="1" t="s">
        <v>26</v>
      </c>
      <c r="G2347" s="1" t="s">
        <v>52</v>
      </c>
      <c r="H2347" s="3">
        <v>1210000</v>
      </c>
      <c r="I2347" s="1" t="s">
        <v>51</v>
      </c>
      <c r="J2347" s="1">
        <v>790</v>
      </c>
      <c r="K2347" s="1" t="s">
        <v>50</v>
      </c>
      <c r="L2347" s="1" t="s">
        <v>48</v>
      </c>
      <c r="M2347" s="1">
        <v>2</v>
      </c>
      <c r="N2347" s="3">
        <v>625000</v>
      </c>
      <c r="O2347" s="3">
        <v>312500</v>
      </c>
      <c r="P2347" s="1">
        <v>6</v>
      </c>
      <c r="Q2347" s="1">
        <v>2</v>
      </c>
      <c r="R2347" s="1">
        <v>4</v>
      </c>
      <c r="S2347" s="1">
        <v>0</v>
      </c>
      <c r="T2347" s="2">
        <v>0.33333333333333331</v>
      </c>
      <c r="U2347" s="1">
        <v>1.666666666666667</v>
      </c>
      <c r="V2347" s="1">
        <v>7</v>
      </c>
      <c r="W2347" s="1">
        <v>2</v>
      </c>
      <c r="X2347" s="3">
        <v>11709.94</v>
      </c>
      <c r="Y2347" s="3">
        <v>11271.89</v>
      </c>
      <c r="Z2347" s="3">
        <v>438.05000000000109</v>
      </c>
      <c r="AA2347" s="2">
        <v>0.96259161020466366</v>
      </c>
      <c r="AB2347" s="1" t="b">
        <v>0</v>
      </c>
      <c r="AC2347" s="1" t="b">
        <v>0</v>
      </c>
    </row>
    <row r="2348" spans="1:29" x14ac:dyDescent="0.2">
      <c r="A2348" s="1" t="s">
        <v>2406</v>
      </c>
      <c r="B2348" s="1">
        <v>42</v>
      </c>
      <c r="C2348" s="1" t="s">
        <v>12963</v>
      </c>
      <c r="D2348" s="1" t="s">
        <v>12970</v>
      </c>
      <c r="E2348" s="1" t="s">
        <v>12965</v>
      </c>
      <c r="F2348" s="1" t="s">
        <v>26</v>
      </c>
      <c r="G2348" s="1" t="s">
        <v>52</v>
      </c>
      <c r="H2348" s="3">
        <v>488000</v>
      </c>
      <c r="I2348" s="1" t="s">
        <v>46</v>
      </c>
      <c r="J2348" s="1">
        <v>668</v>
      </c>
      <c r="K2348" s="1" t="s">
        <v>68</v>
      </c>
      <c r="L2348" s="1" t="s">
        <v>53</v>
      </c>
      <c r="W2348" s="1">
        <v>0</v>
      </c>
      <c r="X2348" s="3">
        <v>0</v>
      </c>
      <c r="Y2348" s="3">
        <v>0</v>
      </c>
      <c r="Z2348" s="3">
        <v>0</v>
      </c>
      <c r="AA2348" s="2">
        <v>0</v>
      </c>
      <c r="AB2348" s="1" t="b">
        <v>0</v>
      </c>
      <c r="AC2348" s="1" t="b">
        <v>0</v>
      </c>
    </row>
    <row r="2349" spans="1:29" x14ac:dyDescent="0.2">
      <c r="A2349" s="1" t="s">
        <v>2407</v>
      </c>
      <c r="B2349" s="1">
        <v>45</v>
      </c>
      <c r="C2349" s="1" t="s">
        <v>12963</v>
      </c>
      <c r="D2349" s="1" t="s">
        <v>12979</v>
      </c>
      <c r="E2349" s="1" t="s">
        <v>12973</v>
      </c>
      <c r="F2349" s="1" t="s">
        <v>26</v>
      </c>
      <c r="G2349" s="1" t="s">
        <v>47</v>
      </c>
      <c r="H2349" s="3">
        <v>922000</v>
      </c>
      <c r="I2349" s="1" t="s">
        <v>58</v>
      </c>
      <c r="J2349" s="1">
        <v>588</v>
      </c>
      <c r="K2349" s="1" t="s">
        <v>77</v>
      </c>
      <c r="L2349" s="1" t="s">
        <v>48</v>
      </c>
      <c r="M2349" s="1">
        <v>2</v>
      </c>
      <c r="N2349" s="3">
        <v>330000</v>
      </c>
      <c r="O2349" s="3">
        <v>165000</v>
      </c>
      <c r="P2349" s="1">
        <v>13</v>
      </c>
      <c r="Q2349" s="1">
        <v>5</v>
      </c>
      <c r="R2349" s="1">
        <v>7</v>
      </c>
      <c r="S2349" s="1">
        <v>1</v>
      </c>
      <c r="T2349" s="2">
        <v>0.38461538461538458</v>
      </c>
      <c r="U2349" s="1">
        <v>1.538461538461539</v>
      </c>
      <c r="V2349" s="1">
        <v>15</v>
      </c>
      <c r="W2349" s="1">
        <v>4</v>
      </c>
      <c r="X2349" s="3">
        <v>20375.54</v>
      </c>
      <c r="Y2349" s="3">
        <v>15270.45</v>
      </c>
      <c r="Z2349" s="3">
        <v>5105.09</v>
      </c>
      <c r="AA2349" s="2">
        <v>0.74945007592436819</v>
      </c>
      <c r="AB2349" s="1" t="b">
        <v>0</v>
      </c>
      <c r="AC2349" s="1" t="b">
        <v>0</v>
      </c>
    </row>
    <row r="2350" spans="1:29" x14ac:dyDescent="0.2">
      <c r="A2350" s="1" t="s">
        <v>2408</v>
      </c>
      <c r="B2350" s="1">
        <v>42</v>
      </c>
      <c r="C2350" s="1" t="s">
        <v>12966</v>
      </c>
      <c r="D2350" s="1" t="s">
        <v>12972</v>
      </c>
      <c r="E2350" s="1" t="s">
        <v>12973</v>
      </c>
      <c r="F2350" s="1" t="s">
        <v>26</v>
      </c>
      <c r="G2350" s="1" t="s">
        <v>47</v>
      </c>
      <c r="H2350" s="3">
        <v>1217000</v>
      </c>
      <c r="I2350" s="1" t="s">
        <v>51</v>
      </c>
      <c r="J2350" s="1">
        <v>798</v>
      </c>
      <c r="K2350" s="1" t="s">
        <v>50</v>
      </c>
      <c r="L2350" s="1" t="s">
        <v>56</v>
      </c>
      <c r="W2350" s="1">
        <v>0</v>
      </c>
      <c r="X2350" s="3">
        <v>0</v>
      </c>
      <c r="Y2350" s="3">
        <v>0</v>
      </c>
      <c r="Z2350" s="3">
        <v>0</v>
      </c>
      <c r="AA2350" s="2">
        <v>0</v>
      </c>
      <c r="AB2350" s="1" t="b">
        <v>0</v>
      </c>
      <c r="AC2350" s="1" t="b">
        <v>0</v>
      </c>
    </row>
    <row r="2351" spans="1:29" x14ac:dyDescent="0.2">
      <c r="A2351" s="1" t="s">
        <v>2409</v>
      </c>
      <c r="B2351" s="1">
        <v>48</v>
      </c>
      <c r="C2351" s="1" t="s">
        <v>12966</v>
      </c>
      <c r="D2351" s="1" t="s">
        <v>12978</v>
      </c>
      <c r="E2351" s="1" t="s">
        <v>12965</v>
      </c>
      <c r="F2351" s="1" t="s">
        <v>26</v>
      </c>
      <c r="G2351" s="1" t="s">
        <v>47</v>
      </c>
      <c r="H2351" s="3">
        <v>549000</v>
      </c>
      <c r="I2351" s="1" t="s">
        <v>46</v>
      </c>
      <c r="J2351" s="1">
        <v>753</v>
      </c>
      <c r="K2351" s="1" t="s">
        <v>50</v>
      </c>
      <c r="L2351" s="1" t="s">
        <v>48</v>
      </c>
      <c r="M2351" s="1">
        <v>1</v>
      </c>
      <c r="N2351" s="3">
        <v>187000</v>
      </c>
      <c r="O2351" s="3">
        <v>187000</v>
      </c>
      <c r="P2351" s="1">
        <v>4</v>
      </c>
      <c r="Q2351" s="1">
        <v>1</v>
      </c>
      <c r="R2351" s="1">
        <v>3</v>
      </c>
      <c r="S2351" s="1">
        <v>0</v>
      </c>
      <c r="T2351" s="2">
        <v>0.25</v>
      </c>
      <c r="U2351" s="1">
        <v>0.25</v>
      </c>
      <c r="V2351" s="1">
        <v>1</v>
      </c>
      <c r="W2351" s="1">
        <v>1</v>
      </c>
      <c r="X2351" s="3">
        <v>9258.2900000000009</v>
      </c>
      <c r="Y2351" s="3">
        <v>8683.7999999999993</v>
      </c>
      <c r="Z2351" s="3">
        <v>574.4900000000016</v>
      </c>
      <c r="AA2351" s="2">
        <v>0.93794858445782092</v>
      </c>
      <c r="AB2351" s="1" t="b">
        <v>0</v>
      </c>
      <c r="AC2351" s="1" t="b">
        <v>0</v>
      </c>
    </row>
    <row r="2352" spans="1:29" x14ac:dyDescent="0.2">
      <c r="A2352" s="1" t="s">
        <v>2410</v>
      </c>
      <c r="B2352" s="1">
        <v>49</v>
      </c>
      <c r="C2352" s="1" t="s">
        <v>12963</v>
      </c>
      <c r="D2352" s="1" t="s">
        <v>12964</v>
      </c>
      <c r="E2352" s="1" t="s">
        <v>12965</v>
      </c>
      <c r="F2352" s="1" t="s">
        <v>26</v>
      </c>
      <c r="G2352" s="1" t="s">
        <v>55</v>
      </c>
      <c r="H2352" s="3">
        <v>499000</v>
      </c>
      <c r="I2352" s="1" t="s">
        <v>46</v>
      </c>
      <c r="J2352" s="1">
        <v>781</v>
      </c>
      <c r="K2352" s="1" t="s">
        <v>50</v>
      </c>
      <c r="L2352" s="1" t="s">
        <v>56</v>
      </c>
      <c r="W2352" s="1">
        <v>0</v>
      </c>
      <c r="X2352" s="3">
        <v>0</v>
      </c>
      <c r="Y2352" s="3">
        <v>0</v>
      </c>
      <c r="Z2352" s="3">
        <v>0</v>
      </c>
      <c r="AA2352" s="2">
        <v>0</v>
      </c>
      <c r="AB2352" s="1" t="b">
        <v>0</v>
      </c>
      <c r="AC2352" s="1" t="b">
        <v>0</v>
      </c>
    </row>
    <row r="2353" spans="1:29" x14ac:dyDescent="0.2">
      <c r="A2353" s="1" t="s">
        <v>2411</v>
      </c>
      <c r="B2353" s="1">
        <v>33</v>
      </c>
      <c r="C2353" s="1" t="s">
        <v>12966</v>
      </c>
      <c r="D2353" s="1" t="s">
        <v>12978</v>
      </c>
      <c r="E2353" s="1" t="s">
        <v>12965</v>
      </c>
      <c r="F2353" s="1" t="s">
        <v>26</v>
      </c>
      <c r="G2353" s="1" t="s">
        <v>47</v>
      </c>
      <c r="H2353" s="3">
        <v>985000</v>
      </c>
      <c r="I2353" s="1" t="s">
        <v>58</v>
      </c>
      <c r="J2353" s="1">
        <v>785</v>
      </c>
      <c r="K2353" s="1" t="s">
        <v>50</v>
      </c>
      <c r="L2353" s="1" t="s">
        <v>48</v>
      </c>
      <c r="M2353" s="1">
        <v>2</v>
      </c>
      <c r="N2353" s="3">
        <v>419000</v>
      </c>
      <c r="O2353" s="3">
        <v>209500</v>
      </c>
      <c r="P2353" s="1">
        <v>7</v>
      </c>
      <c r="Q2353" s="1">
        <v>2</v>
      </c>
      <c r="R2353" s="1">
        <v>5</v>
      </c>
      <c r="S2353" s="1">
        <v>0</v>
      </c>
      <c r="T2353" s="2">
        <v>0.2857142857142857</v>
      </c>
      <c r="U2353" s="1">
        <v>0.42857142857142849</v>
      </c>
      <c r="V2353" s="1">
        <v>1</v>
      </c>
      <c r="W2353" s="1">
        <v>3</v>
      </c>
      <c r="X2353" s="3">
        <v>28505.01</v>
      </c>
      <c r="Y2353" s="3">
        <v>26808.22</v>
      </c>
      <c r="Z2353" s="3">
        <v>1696.789999999997</v>
      </c>
      <c r="AA2353" s="2">
        <v>0.94047397282091827</v>
      </c>
      <c r="AB2353" s="1" t="b">
        <v>0</v>
      </c>
      <c r="AC2353" s="1" t="b">
        <v>0</v>
      </c>
    </row>
    <row r="2354" spans="1:29" x14ac:dyDescent="0.2">
      <c r="A2354" s="1" t="s">
        <v>2412</v>
      </c>
      <c r="B2354" s="1">
        <v>38</v>
      </c>
      <c r="C2354" s="1" t="s">
        <v>12966</v>
      </c>
      <c r="D2354" s="1" t="s">
        <v>12978</v>
      </c>
      <c r="E2354" s="1" t="s">
        <v>12965</v>
      </c>
      <c r="F2354" s="1" t="s">
        <v>26</v>
      </c>
      <c r="G2354" s="1" t="s">
        <v>52</v>
      </c>
      <c r="H2354" s="3">
        <v>292000</v>
      </c>
      <c r="I2354" s="1" t="s">
        <v>62</v>
      </c>
      <c r="J2354" s="1">
        <v>706</v>
      </c>
      <c r="K2354" s="1" t="s">
        <v>45</v>
      </c>
      <c r="L2354" s="1" t="s">
        <v>48</v>
      </c>
      <c r="M2354" s="1">
        <v>2</v>
      </c>
      <c r="N2354" s="3">
        <v>735000</v>
      </c>
      <c r="O2354" s="3">
        <v>367500</v>
      </c>
      <c r="P2354" s="1">
        <v>8</v>
      </c>
      <c r="Q2354" s="1">
        <v>3</v>
      </c>
      <c r="R2354" s="1">
        <v>5</v>
      </c>
      <c r="S2354" s="1">
        <v>0</v>
      </c>
      <c r="T2354" s="2">
        <v>0.375</v>
      </c>
      <c r="U2354" s="1">
        <v>1.875</v>
      </c>
      <c r="V2354" s="1">
        <v>7</v>
      </c>
      <c r="W2354" s="1">
        <v>3</v>
      </c>
      <c r="X2354" s="3">
        <v>38154.050000000003</v>
      </c>
      <c r="Y2354" s="3">
        <v>36456.65</v>
      </c>
      <c r="Z2354" s="3">
        <v>1697.400000000001</v>
      </c>
      <c r="AA2354" s="2">
        <v>0.95551193123665767</v>
      </c>
      <c r="AB2354" s="1" t="b">
        <v>1</v>
      </c>
      <c r="AC2354" s="1" t="b">
        <v>1</v>
      </c>
    </row>
    <row r="2355" spans="1:29" x14ac:dyDescent="0.2">
      <c r="A2355" s="1" t="s">
        <v>2413</v>
      </c>
      <c r="B2355" s="1">
        <v>22</v>
      </c>
      <c r="C2355" s="1" t="s">
        <v>12966</v>
      </c>
      <c r="D2355" s="1" t="s">
        <v>12974</v>
      </c>
      <c r="E2355" s="1" t="s">
        <v>12965</v>
      </c>
      <c r="F2355" s="1" t="s">
        <v>26</v>
      </c>
      <c r="G2355" s="1" t="s">
        <v>52</v>
      </c>
      <c r="H2355" s="3">
        <v>789000</v>
      </c>
      <c r="I2355" s="1" t="s">
        <v>58</v>
      </c>
      <c r="J2355" s="1">
        <v>681</v>
      </c>
      <c r="K2355" s="1" t="s">
        <v>68</v>
      </c>
      <c r="L2355" s="1" t="s">
        <v>48</v>
      </c>
      <c r="M2355" s="1">
        <v>3</v>
      </c>
      <c r="N2355" s="3">
        <v>755000</v>
      </c>
      <c r="O2355" s="3">
        <v>251666.66666666669</v>
      </c>
      <c r="P2355" s="1">
        <v>14</v>
      </c>
      <c r="Q2355" s="1">
        <v>6</v>
      </c>
      <c r="R2355" s="1">
        <v>8</v>
      </c>
      <c r="S2355" s="1">
        <v>0</v>
      </c>
      <c r="T2355" s="2">
        <v>0.42857142857142849</v>
      </c>
      <c r="U2355" s="1">
        <v>1.642857142857143</v>
      </c>
      <c r="V2355" s="1">
        <v>7</v>
      </c>
      <c r="W2355" s="1">
        <v>7</v>
      </c>
      <c r="X2355" s="3">
        <v>90105.99</v>
      </c>
      <c r="Y2355" s="3">
        <v>85895.02</v>
      </c>
      <c r="Z2355" s="3">
        <v>4210.9700000000012</v>
      </c>
      <c r="AA2355" s="2">
        <v>0.95326648095204325</v>
      </c>
      <c r="AB2355" s="1" t="b">
        <v>1</v>
      </c>
      <c r="AC2355" s="1" t="b">
        <v>1</v>
      </c>
    </row>
    <row r="2356" spans="1:29" x14ac:dyDescent="0.2">
      <c r="A2356" s="1" t="s">
        <v>2414</v>
      </c>
      <c r="B2356" s="1">
        <v>49</v>
      </c>
      <c r="C2356" s="1" t="s">
        <v>12966</v>
      </c>
      <c r="D2356" s="1" t="s">
        <v>12971</v>
      </c>
      <c r="E2356" s="1" t="s">
        <v>12969</v>
      </c>
      <c r="F2356" s="1" t="s">
        <v>25</v>
      </c>
      <c r="G2356" s="1" t="s">
        <v>63</v>
      </c>
      <c r="H2356" s="3">
        <v>320000</v>
      </c>
      <c r="I2356" s="1" t="s">
        <v>46</v>
      </c>
      <c r="J2356" s="1">
        <v>699</v>
      </c>
      <c r="K2356" s="1" t="s">
        <v>68</v>
      </c>
      <c r="L2356" s="1" t="s">
        <v>53</v>
      </c>
      <c r="M2356" s="1">
        <v>1</v>
      </c>
      <c r="N2356" s="3">
        <v>468000</v>
      </c>
      <c r="O2356" s="3">
        <v>468000</v>
      </c>
      <c r="P2356" s="1">
        <v>8</v>
      </c>
      <c r="Q2356" s="1">
        <v>5</v>
      </c>
      <c r="R2356" s="1">
        <v>3</v>
      </c>
      <c r="S2356" s="1">
        <v>0</v>
      </c>
      <c r="T2356" s="2">
        <v>0.625</v>
      </c>
      <c r="U2356" s="1">
        <v>0.5</v>
      </c>
      <c r="V2356" s="1">
        <v>3</v>
      </c>
      <c r="W2356" s="1">
        <v>2</v>
      </c>
      <c r="X2356" s="3">
        <v>26540.880000000001</v>
      </c>
      <c r="Y2356" s="3">
        <v>24808.34</v>
      </c>
      <c r="Z2356" s="3">
        <v>1732.5400000000011</v>
      </c>
      <c r="AA2356" s="2">
        <v>0.93472183288572197</v>
      </c>
      <c r="AB2356" s="1" t="b">
        <v>0</v>
      </c>
      <c r="AC2356" s="1" t="b">
        <v>0</v>
      </c>
    </row>
    <row r="2357" spans="1:29" x14ac:dyDescent="0.2">
      <c r="A2357" s="1" t="s">
        <v>2415</v>
      </c>
      <c r="B2357" s="1">
        <v>41</v>
      </c>
      <c r="C2357" s="1" t="s">
        <v>12963</v>
      </c>
      <c r="D2357" s="1" t="s">
        <v>12967</v>
      </c>
      <c r="E2357" s="1" t="s">
        <v>12965</v>
      </c>
      <c r="F2357" s="1" t="s">
        <v>26</v>
      </c>
      <c r="G2357" s="1" t="s">
        <v>52</v>
      </c>
      <c r="H2357" s="3">
        <v>1127000</v>
      </c>
      <c r="I2357" s="1" t="s">
        <v>51</v>
      </c>
      <c r="J2357" s="1">
        <v>741</v>
      </c>
      <c r="K2357" s="1" t="s">
        <v>45</v>
      </c>
      <c r="L2357" s="1" t="s">
        <v>56</v>
      </c>
      <c r="W2357" s="1">
        <v>0</v>
      </c>
      <c r="X2357" s="3">
        <v>0</v>
      </c>
      <c r="Y2357" s="3">
        <v>0</v>
      </c>
      <c r="Z2357" s="3">
        <v>0</v>
      </c>
      <c r="AA2357" s="2">
        <v>0</v>
      </c>
      <c r="AB2357" s="1" t="b">
        <v>0</v>
      </c>
      <c r="AC2357" s="1" t="b">
        <v>0</v>
      </c>
    </row>
    <row r="2358" spans="1:29" x14ac:dyDescent="0.2">
      <c r="A2358" s="1" t="s">
        <v>2416</v>
      </c>
      <c r="B2358" s="1">
        <v>35</v>
      </c>
      <c r="C2358" s="1" t="s">
        <v>12963</v>
      </c>
      <c r="D2358" s="1" t="s">
        <v>12978</v>
      </c>
      <c r="E2358" s="1" t="s">
        <v>12965</v>
      </c>
      <c r="F2358" s="1" t="s">
        <v>26</v>
      </c>
      <c r="G2358" s="1" t="s">
        <v>52</v>
      </c>
      <c r="H2358" s="3">
        <v>580000</v>
      </c>
      <c r="I2358" s="1" t="s">
        <v>46</v>
      </c>
      <c r="J2358" s="1">
        <v>723</v>
      </c>
      <c r="K2358" s="1" t="s">
        <v>45</v>
      </c>
      <c r="L2358" s="1" t="s">
        <v>56</v>
      </c>
      <c r="W2358" s="1">
        <v>0</v>
      </c>
      <c r="X2358" s="3">
        <v>0</v>
      </c>
      <c r="Y2358" s="3">
        <v>0</v>
      </c>
      <c r="Z2358" s="3">
        <v>0</v>
      </c>
      <c r="AA2358" s="2">
        <v>0</v>
      </c>
      <c r="AB2358" s="1" t="b">
        <v>0</v>
      </c>
      <c r="AC2358" s="1" t="b">
        <v>0</v>
      </c>
    </row>
    <row r="2359" spans="1:29" x14ac:dyDescent="0.2">
      <c r="A2359" s="1" t="s">
        <v>2417</v>
      </c>
      <c r="B2359" s="1">
        <v>47</v>
      </c>
      <c r="C2359" s="1" t="s">
        <v>12963</v>
      </c>
      <c r="D2359" s="1" t="s">
        <v>12971</v>
      </c>
      <c r="E2359" s="1" t="s">
        <v>12969</v>
      </c>
      <c r="F2359" s="1" t="s">
        <v>25</v>
      </c>
      <c r="G2359" s="1" t="s">
        <v>52</v>
      </c>
      <c r="H2359" s="3">
        <v>624000</v>
      </c>
      <c r="I2359" s="1" t="s">
        <v>58</v>
      </c>
      <c r="J2359" s="1">
        <v>586</v>
      </c>
      <c r="K2359" s="1" t="s">
        <v>77</v>
      </c>
      <c r="L2359" s="1" t="s">
        <v>48</v>
      </c>
      <c r="W2359" s="1">
        <v>0</v>
      </c>
      <c r="X2359" s="3">
        <v>0</v>
      </c>
      <c r="Y2359" s="3">
        <v>0</v>
      </c>
      <c r="Z2359" s="3">
        <v>0</v>
      </c>
      <c r="AA2359" s="2">
        <v>0</v>
      </c>
      <c r="AB2359" s="1" t="b">
        <v>0</v>
      </c>
      <c r="AC2359" s="1" t="b">
        <v>0</v>
      </c>
    </row>
    <row r="2360" spans="1:29" x14ac:dyDescent="0.2">
      <c r="A2360" s="1" t="s">
        <v>2418</v>
      </c>
      <c r="B2360" s="1">
        <v>51</v>
      </c>
      <c r="C2360" s="1" t="s">
        <v>12963</v>
      </c>
      <c r="D2360" s="1" t="s">
        <v>12974</v>
      </c>
      <c r="E2360" s="1" t="s">
        <v>12965</v>
      </c>
      <c r="F2360" s="1" t="s">
        <v>26</v>
      </c>
      <c r="G2360" s="1" t="s">
        <v>52</v>
      </c>
      <c r="H2360" s="3">
        <v>469000</v>
      </c>
      <c r="I2360" s="1" t="s">
        <v>46</v>
      </c>
      <c r="J2360" s="1">
        <v>697</v>
      </c>
      <c r="K2360" s="1" t="s">
        <v>68</v>
      </c>
      <c r="L2360" s="1" t="s">
        <v>53</v>
      </c>
      <c r="M2360" s="1">
        <v>2</v>
      </c>
      <c r="N2360" s="3">
        <v>502000</v>
      </c>
      <c r="O2360" s="3">
        <v>251000</v>
      </c>
      <c r="P2360" s="1">
        <v>7</v>
      </c>
      <c r="Q2360" s="1">
        <v>4</v>
      </c>
      <c r="R2360" s="1">
        <v>3</v>
      </c>
      <c r="S2360" s="1">
        <v>0</v>
      </c>
      <c r="T2360" s="2">
        <v>0.5714285714285714</v>
      </c>
      <c r="U2360" s="1">
        <v>1</v>
      </c>
      <c r="V2360" s="1">
        <v>7</v>
      </c>
      <c r="W2360" s="1">
        <v>1</v>
      </c>
      <c r="X2360" s="3">
        <v>5715.29</v>
      </c>
      <c r="Y2360" s="3">
        <v>5169.76</v>
      </c>
      <c r="Z2360" s="3">
        <v>545.52999999999975</v>
      </c>
      <c r="AA2360" s="2">
        <v>0.90454902550876692</v>
      </c>
      <c r="AB2360" s="1" t="b">
        <v>0</v>
      </c>
      <c r="AC2360" s="1" t="b">
        <v>0</v>
      </c>
    </row>
    <row r="2361" spans="1:29" x14ac:dyDescent="0.2">
      <c r="A2361" s="1" t="s">
        <v>2419</v>
      </c>
      <c r="B2361" s="1">
        <v>35</v>
      </c>
      <c r="C2361" s="1" t="s">
        <v>12963</v>
      </c>
      <c r="D2361" s="1" t="s">
        <v>12964</v>
      </c>
      <c r="E2361" s="1" t="s">
        <v>12965</v>
      </c>
      <c r="F2361" s="1" t="s">
        <v>26</v>
      </c>
      <c r="G2361" s="1" t="s">
        <v>52</v>
      </c>
      <c r="H2361" s="3">
        <v>319000</v>
      </c>
      <c r="I2361" s="1" t="s">
        <v>46</v>
      </c>
      <c r="J2361" s="1">
        <v>797</v>
      </c>
      <c r="K2361" s="1" t="s">
        <v>50</v>
      </c>
      <c r="L2361" s="1" t="s">
        <v>53</v>
      </c>
      <c r="M2361" s="1">
        <v>3</v>
      </c>
      <c r="N2361" s="3">
        <v>1182000</v>
      </c>
      <c r="O2361" s="3">
        <v>394000</v>
      </c>
      <c r="P2361" s="1">
        <v>4</v>
      </c>
      <c r="Q2361" s="1">
        <v>3</v>
      </c>
      <c r="R2361" s="1">
        <v>1</v>
      </c>
      <c r="S2361" s="1">
        <v>0</v>
      </c>
      <c r="T2361" s="2">
        <v>0.75</v>
      </c>
      <c r="U2361" s="1">
        <v>0.25</v>
      </c>
      <c r="V2361" s="1">
        <v>1</v>
      </c>
      <c r="W2361" s="1">
        <v>1</v>
      </c>
      <c r="X2361" s="3">
        <v>16070.68</v>
      </c>
      <c r="Y2361" s="3">
        <v>14923.99</v>
      </c>
      <c r="Z2361" s="3">
        <v>1146.690000000001</v>
      </c>
      <c r="AA2361" s="2">
        <v>0.92864707653938727</v>
      </c>
      <c r="AB2361" s="1" t="b">
        <v>1</v>
      </c>
      <c r="AC2361" s="1" t="b">
        <v>0</v>
      </c>
    </row>
    <row r="2362" spans="1:29" x14ac:dyDescent="0.2">
      <c r="A2362" s="1" t="s">
        <v>2420</v>
      </c>
      <c r="B2362" s="1">
        <v>43</v>
      </c>
      <c r="C2362" s="1" t="s">
        <v>12966</v>
      </c>
      <c r="D2362" s="1" t="s">
        <v>12975</v>
      </c>
      <c r="E2362" s="1" t="s">
        <v>12965</v>
      </c>
      <c r="F2362" s="1" t="s">
        <v>26</v>
      </c>
      <c r="G2362" s="1" t="s">
        <v>55</v>
      </c>
      <c r="H2362" s="3">
        <v>1149000</v>
      </c>
      <c r="I2362" s="1" t="s">
        <v>51</v>
      </c>
      <c r="J2362" s="1">
        <v>705</v>
      </c>
      <c r="K2362" s="1" t="s">
        <v>45</v>
      </c>
      <c r="L2362" s="1" t="s">
        <v>53</v>
      </c>
      <c r="M2362" s="1">
        <v>2</v>
      </c>
      <c r="N2362" s="3">
        <v>477000</v>
      </c>
      <c r="O2362" s="3">
        <v>238500</v>
      </c>
      <c r="P2362" s="1">
        <v>9</v>
      </c>
      <c r="Q2362" s="1">
        <v>6</v>
      </c>
      <c r="R2362" s="1">
        <v>3</v>
      </c>
      <c r="S2362" s="1">
        <v>0</v>
      </c>
      <c r="T2362" s="2">
        <v>0.66666666666666663</v>
      </c>
      <c r="U2362" s="1">
        <v>0.77777777777777779</v>
      </c>
      <c r="V2362" s="1">
        <v>3</v>
      </c>
      <c r="W2362" s="1">
        <v>3</v>
      </c>
      <c r="X2362" s="3">
        <v>37296.149999999987</v>
      </c>
      <c r="Y2362" s="3">
        <v>35685.97</v>
      </c>
      <c r="Z2362" s="3">
        <v>1610.179999999993</v>
      </c>
      <c r="AA2362" s="2">
        <v>0.95682717921286797</v>
      </c>
      <c r="AB2362" s="1" t="b">
        <v>0</v>
      </c>
      <c r="AC2362" s="1" t="b">
        <v>0</v>
      </c>
    </row>
    <row r="2363" spans="1:29" x14ac:dyDescent="0.2">
      <c r="A2363" s="1" t="s">
        <v>2421</v>
      </c>
      <c r="B2363" s="1">
        <v>44</v>
      </c>
      <c r="C2363" s="1" t="s">
        <v>12966</v>
      </c>
      <c r="D2363" s="1" t="s">
        <v>12968</v>
      </c>
      <c r="E2363" s="1" t="s">
        <v>12969</v>
      </c>
      <c r="F2363" s="1" t="s">
        <v>25</v>
      </c>
      <c r="G2363" s="1" t="s">
        <v>55</v>
      </c>
      <c r="H2363" s="3">
        <v>602000</v>
      </c>
      <c r="I2363" s="1" t="s">
        <v>58</v>
      </c>
      <c r="J2363" s="1">
        <v>850</v>
      </c>
      <c r="K2363" s="1" t="s">
        <v>50</v>
      </c>
      <c r="L2363" s="1" t="s">
        <v>48</v>
      </c>
      <c r="M2363" s="1">
        <v>1</v>
      </c>
      <c r="N2363" s="3">
        <v>108000</v>
      </c>
      <c r="O2363" s="3">
        <v>108000</v>
      </c>
      <c r="P2363" s="1">
        <v>3</v>
      </c>
      <c r="Q2363" s="1">
        <v>0</v>
      </c>
      <c r="R2363" s="1">
        <v>2</v>
      </c>
      <c r="S2363" s="1">
        <v>1</v>
      </c>
      <c r="T2363" s="2">
        <v>0</v>
      </c>
      <c r="U2363" s="1">
        <v>20.333333333333329</v>
      </c>
      <c r="V2363" s="1">
        <v>60</v>
      </c>
      <c r="W2363" s="1">
        <v>2</v>
      </c>
      <c r="X2363" s="3">
        <v>5940.52</v>
      </c>
      <c r="Y2363" s="3">
        <v>2817.14</v>
      </c>
      <c r="Z2363" s="3">
        <v>3123.380000000001</v>
      </c>
      <c r="AA2363" s="2">
        <v>0.47422447866516731</v>
      </c>
      <c r="AB2363" s="1" t="b">
        <v>0</v>
      </c>
      <c r="AC2363" s="1" t="b">
        <v>0</v>
      </c>
    </row>
    <row r="2364" spans="1:29" x14ac:dyDescent="0.2">
      <c r="A2364" s="1" t="s">
        <v>2422</v>
      </c>
      <c r="B2364" s="1">
        <v>33</v>
      </c>
      <c r="C2364" s="1" t="s">
        <v>12966</v>
      </c>
      <c r="D2364" s="1" t="s">
        <v>12964</v>
      </c>
      <c r="E2364" s="1" t="s">
        <v>12965</v>
      </c>
      <c r="F2364" s="1" t="s">
        <v>26</v>
      </c>
      <c r="G2364" s="1" t="s">
        <v>55</v>
      </c>
      <c r="H2364" s="3">
        <v>2754000</v>
      </c>
      <c r="I2364" s="1" t="s">
        <v>51</v>
      </c>
      <c r="J2364" s="1">
        <v>643</v>
      </c>
      <c r="K2364" s="1" t="s">
        <v>60</v>
      </c>
      <c r="L2364" s="1" t="s">
        <v>48</v>
      </c>
      <c r="W2364" s="1">
        <v>0</v>
      </c>
      <c r="X2364" s="3">
        <v>0</v>
      </c>
      <c r="Y2364" s="3">
        <v>0</v>
      </c>
      <c r="Z2364" s="3">
        <v>0</v>
      </c>
      <c r="AA2364" s="2">
        <v>0</v>
      </c>
      <c r="AB2364" s="1" t="b">
        <v>0</v>
      </c>
      <c r="AC2364" s="1" t="b">
        <v>0</v>
      </c>
    </row>
    <row r="2365" spans="1:29" x14ac:dyDescent="0.2">
      <c r="A2365" s="1" t="s">
        <v>2423</v>
      </c>
      <c r="B2365" s="1">
        <v>42</v>
      </c>
      <c r="C2365" s="1" t="s">
        <v>12966</v>
      </c>
      <c r="D2365" s="1" t="s">
        <v>12971</v>
      </c>
      <c r="E2365" s="1" t="s">
        <v>12969</v>
      </c>
      <c r="F2365" s="1" t="s">
        <v>25</v>
      </c>
      <c r="G2365" s="1" t="s">
        <v>52</v>
      </c>
      <c r="H2365" s="3">
        <v>451000</v>
      </c>
      <c r="I2365" s="1" t="s">
        <v>46</v>
      </c>
      <c r="J2365" s="1">
        <v>728</v>
      </c>
      <c r="K2365" s="1" t="s">
        <v>45</v>
      </c>
      <c r="L2365" s="1" t="s">
        <v>53</v>
      </c>
      <c r="M2365" s="1">
        <v>2</v>
      </c>
      <c r="N2365" s="3">
        <v>742000</v>
      </c>
      <c r="O2365" s="3">
        <v>371000</v>
      </c>
      <c r="P2365" s="1">
        <v>4</v>
      </c>
      <c r="Q2365" s="1">
        <v>3</v>
      </c>
      <c r="R2365" s="1">
        <v>1</v>
      </c>
      <c r="S2365" s="1">
        <v>0</v>
      </c>
      <c r="T2365" s="2">
        <v>0.75</v>
      </c>
      <c r="U2365" s="1">
        <v>3.75</v>
      </c>
      <c r="V2365" s="1">
        <v>15</v>
      </c>
      <c r="W2365" s="1">
        <v>1</v>
      </c>
      <c r="X2365" s="3">
        <v>17942.47</v>
      </c>
      <c r="Y2365" s="3">
        <v>16958.27</v>
      </c>
      <c r="Z2365" s="3">
        <v>984.20000000000073</v>
      </c>
      <c r="AA2365" s="2">
        <v>0.94514690563785253</v>
      </c>
      <c r="AB2365" s="1" t="b">
        <v>1</v>
      </c>
      <c r="AC2365" s="1" t="b">
        <v>0</v>
      </c>
    </row>
    <row r="2366" spans="1:29" x14ac:dyDescent="0.2">
      <c r="A2366" s="1" t="s">
        <v>2424</v>
      </c>
      <c r="B2366" s="1">
        <v>57</v>
      </c>
      <c r="C2366" s="1" t="s">
        <v>12963</v>
      </c>
      <c r="D2366" s="1" t="s">
        <v>12976</v>
      </c>
      <c r="E2366" s="1" t="s">
        <v>12965</v>
      </c>
      <c r="F2366" s="1" t="s">
        <v>26</v>
      </c>
      <c r="G2366" s="1" t="s">
        <v>55</v>
      </c>
      <c r="H2366" s="3">
        <v>486000</v>
      </c>
      <c r="I2366" s="1" t="s">
        <v>46</v>
      </c>
      <c r="J2366" s="1">
        <v>641</v>
      </c>
      <c r="K2366" s="1" t="s">
        <v>60</v>
      </c>
      <c r="L2366" s="1" t="s">
        <v>48</v>
      </c>
      <c r="M2366" s="1">
        <v>3</v>
      </c>
      <c r="N2366" s="3">
        <v>638000</v>
      </c>
      <c r="O2366" s="3">
        <v>212666.66666666669</v>
      </c>
      <c r="P2366" s="1">
        <v>5</v>
      </c>
      <c r="Q2366" s="1">
        <v>2</v>
      </c>
      <c r="R2366" s="1">
        <v>3</v>
      </c>
      <c r="S2366" s="1">
        <v>0</v>
      </c>
      <c r="T2366" s="2">
        <v>0.4</v>
      </c>
      <c r="U2366" s="1">
        <v>0.4</v>
      </c>
      <c r="V2366" s="1">
        <v>1</v>
      </c>
      <c r="W2366" s="1">
        <v>2</v>
      </c>
      <c r="X2366" s="3">
        <v>53889.62</v>
      </c>
      <c r="Y2366" s="3">
        <v>52437.22</v>
      </c>
      <c r="Z2366" s="3">
        <v>1452.400000000001</v>
      </c>
      <c r="AA2366" s="2">
        <v>0.97304861307242463</v>
      </c>
      <c r="AB2366" s="1" t="b">
        <v>1</v>
      </c>
      <c r="AC2366" s="1" t="b">
        <v>1</v>
      </c>
    </row>
    <row r="2367" spans="1:29" x14ac:dyDescent="0.2">
      <c r="A2367" s="1" t="s">
        <v>2425</v>
      </c>
      <c r="B2367" s="1">
        <v>53</v>
      </c>
      <c r="C2367" s="1" t="s">
        <v>12966</v>
      </c>
      <c r="D2367" s="1" t="s">
        <v>12978</v>
      </c>
      <c r="E2367" s="1" t="s">
        <v>12965</v>
      </c>
      <c r="F2367" s="1" t="s">
        <v>26</v>
      </c>
      <c r="G2367" s="1" t="s">
        <v>55</v>
      </c>
      <c r="H2367" s="3">
        <v>434000</v>
      </c>
      <c r="I2367" s="1" t="s">
        <v>46</v>
      </c>
      <c r="J2367" s="1">
        <v>649</v>
      </c>
      <c r="K2367" s="1" t="s">
        <v>60</v>
      </c>
      <c r="L2367" s="1" t="s">
        <v>48</v>
      </c>
      <c r="M2367" s="1">
        <v>1</v>
      </c>
      <c r="N2367" s="3">
        <v>650000</v>
      </c>
      <c r="O2367" s="3">
        <v>650000</v>
      </c>
      <c r="P2367" s="1">
        <v>3</v>
      </c>
      <c r="Q2367" s="1">
        <v>3</v>
      </c>
      <c r="R2367" s="1">
        <v>0</v>
      </c>
      <c r="S2367" s="1">
        <v>0</v>
      </c>
      <c r="T2367" s="2">
        <v>1</v>
      </c>
      <c r="U2367" s="1">
        <v>5.333333333333333</v>
      </c>
      <c r="V2367" s="1">
        <v>15</v>
      </c>
      <c r="W2367" s="1">
        <v>2</v>
      </c>
      <c r="X2367" s="3">
        <v>36292.1</v>
      </c>
      <c r="Y2367" s="3">
        <v>34670.26</v>
      </c>
      <c r="Z2367" s="3">
        <v>1621.839999999997</v>
      </c>
      <c r="AA2367" s="2">
        <v>0.95531148652186026</v>
      </c>
      <c r="AB2367" s="1" t="b">
        <v>1</v>
      </c>
      <c r="AC2367" s="1" t="b">
        <v>1</v>
      </c>
    </row>
    <row r="2368" spans="1:29" x14ac:dyDescent="0.2">
      <c r="A2368" s="1" t="s">
        <v>2426</v>
      </c>
      <c r="B2368" s="1">
        <v>23</v>
      </c>
      <c r="C2368" s="1" t="s">
        <v>12966</v>
      </c>
      <c r="D2368" s="1" t="s">
        <v>12971</v>
      </c>
      <c r="E2368" s="1" t="s">
        <v>12969</v>
      </c>
      <c r="F2368" s="1" t="s">
        <v>25</v>
      </c>
      <c r="G2368" s="1" t="s">
        <v>55</v>
      </c>
      <c r="H2368" s="3">
        <v>600000</v>
      </c>
      <c r="I2368" s="1" t="s">
        <v>46</v>
      </c>
      <c r="J2368" s="1">
        <v>650</v>
      </c>
      <c r="K2368" s="1" t="s">
        <v>68</v>
      </c>
      <c r="L2368" s="1" t="s">
        <v>53</v>
      </c>
      <c r="W2368" s="1">
        <v>0</v>
      </c>
      <c r="X2368" s="3">
        <v>0</v>
      </c>
      <c r="Y2368" s="3">
        <v>0</v>
      </c>
      <c r="Z2368" s="3">
        <v>0</v>
      </c>
      <c r="AA2368" s="2">
        <v>0</v>
      </c>
      <c r="AB2368" s="1" t="b">
        <v>0</v>
      </c>
      <c r="AC2368" s="1" t="b">
        <v>0</v>
      </c>
    </row>
    <row r="2369" spans="1:29" x14ac:dyDescent="0.2">
      <c r="A2369" s="1" t="s">
        <v>2427</v>
      </c>
      <c r="B2369" s="1">
        <v>39</v>
      </c>
      <c r="C2369" s="1" t="s">
        <v>12966</v>
      </c>
      <c r="D2369" s="1" t="s">
        <v>12978</v>
      </c>
      <c r="E2369" s="1" t="s">
        <v>12965</v>
      </c>
      <c r="F2369" s="1" t="s">
        <v>26</v>
      </c>
      <c r="G2369" s="1" t="s">
        <v>47</v>
      </c>
      <c r="H2369" s="3">
        <v>1321000</v>
      </c>
      <c r="I2369" s="1" t="s">
        <v>51</v>
      </c>
      <c r="J2369" s="1">
        <v>849</v>
      </c>
      <c r="K2369" s="1" t="s">
        <v>50</v>
      </c>
      <c r="L2369" s="1" t="s">
        <v>53</v>
      </c>
      <c r="M2369" s="1">
        <v>3</v>
      </c>
      <c r="N2369" s="3">
        <v>693000</v>
      </c>
      <c r="O2369" s="3">
        <v>231000</v>
      </c>
      <c r="P2369" s="1">
        <v>12</v>
      </c>
      <c r="Q2369" s="1">
        <v>7</v>
      </c>
      <c r="R2369" s="1">
        <v>5</v>
      </c>
      <c r="S2369" s="1">
        <v>0</v>
      </c>
      <c r="T2369" s="2">
        <v>0.58333333333333337</v>
      </c>
      <c r="U2369" s="1">
        <v>0.41666666666666669</v>
      </c>
      <c r="V2369" s="1">
        <v>3</v>
      </c>
      <c r="W2369" s="1">
        <v>3</v>
      </c>
      <c r="X2369" s="3">
        <v>53986.7</v>
      </c>
      <c r="Y2369" s="3">
        <v>51602.67</v>
      </c>
      <c r="Z2369" s="3">
        <v>2384.0299999999988</v>
      </c>
      <c r="AA2369" s="2">
        <v>0.95584041995528535</v>
      </c>
      <c r="AB2369" s="1" t="b">
        <v>1</v>
      </c>
      <c r="AC2369" s="1" t="b">
        <v>0</v>
      </c>
    </row>
    <row r="2370" spans="1:29" x14ac:dyDescent="0.2">
      <c r="A2370" s="1" t="s">
        <v>2428</v>
      </c>
      <c r="B2370" s="1">
        <v>43</v>
      </c>
      <c r="C2370" s="1" t="s">
        <v>12963</v>
      </c>
      <c r="D2370" s="1" t="s">
        <v>12975</v>
      </c>
      <c r="E2370" s="1" t="s">
        <v>12965</v>
      </c>
      <c r="F2370" s="1" t="s">
        <v>26</v>
      </c>
      <c r="G2370" s="1" t="s">
        <v>47</v>
      </c>
      <c r="H2370" s="3">
        <v>1024000</v>
      </c>
      <c r="I2370" s="1" t="s">
        <v>51</v>
      </c>
      <c r="J2370" s="1">
        <v>689</v>
      </c>
      <c r="K2370" s="1" t="s">
        <v>68</v>
      </c>
      <c r="L2370" s="1" t="s">
        <v>53</v>
      </c>
      <c r="W2370" s="1">
        <v>0</v>
      </c>
      <c r="X2370" s="3">
        <v>0</v>
      </c>
      <c r="Y2370" s="3">
        <v>0</v>
      </c>
      <c r="Z2370" s="3">
        <v>0</v>
      </c>
      <c r="AA2370" s="2">
        <v>0</v>
      </c>
      <c r="AB2370" s="1" t="b">
        <v>0</v>
      </c>
      <c r="AC2370" s="1" t="b">
        <v>0</v>
      </c>
    </row>
    <row r="2371" spans="1:29" x14ac:dyDescent="0.2">
      <c r="A2371" s="1" t="s">
        <v>2429</v>
      </c>
      <c r="B2371" s="1">
        <v>49</v>
      </c>
      <c r="C2371" s="1" t="s">
        <v>12963</v>
      </c>
      <c r="D2371" s="1" t="s">
        <v>12970</v>
      </c>
      <c r="E2371" s="1" t="s">
        <v>12965</v>
      </c>
      <c r="F2371" s="1" t="s">
        <v>26</v>
      </c>
      <c r="G2371" s="1" t="s">
        <v>52</v>
      </c>
      <c r="H2371" s="3">
        <v>330000</v>
      </c>
      <c r="I2371" s="1" t="s">
        <v>46</v>
      </c>
      <c r="J2371" s="1">
        <v>659</v>
      </c>
      <c r="K2371" s="1" t="s">
        <v>68</v>
      </c>
      <c r="L2371" s="1" t="s">
        <v>53</v>
      </c>
      <c r="W2371" s="1">
        <v>0</v>
      </c>
      <c r="X2371" s="3">
        <v>0</v>
      </c>
      <c r="Y2371" s="3">
        <v>0</v>
      </c>
      <c r="Z2371" s="3">
        <v>0</v>
      </c>
      <c r="AA2371" s="2">
        <v>0</v>
      </c>
      <c r="AB2371" s="1" t="b">
        <v>0</v>
      </c>
      <c r="AC2371" s="1" t="b">
        <v>0</v>
      </c>
    </row>
    <row r="2372" spans="1:29" x14ac:dyDescent="0.2">
      <c r="A2372" s="1" t="s">
        <v>2430</v>
      </c>
      <c r="B2372" s="1">
        <v>50</v>
      </c>
      <c r="C2372" s="1" t="s">
        <v>12966</v>
      </c>
      <c r="D2372" s="1" t="s">
        <v>12978</v>
      </c>
      <c r="E2372" s="1" t="s">
        <v>12965</v>
      </c>
      <c r="F2372" s="1" t="s">
        <v>26</v>
      </c>
      <c r="G2372" s="1" t="s">
        <v>63</v>
      </c>
      <c r="H2372" s="3">
        <v>1117000</v>
      </c>
      <c r="I2372" s="1" t="s">
        <v>51</v>
      </c>
      <c r="J2372" s="1">
        <v>705</v>
      </c>
      <c r="K2372" s="1" t="s">
        <v>45</v>
      </c>
      <c r="L2372" s="1" t="s">
        <v>53</v>
      </c>
      <c r="M2372" s="1">
        <v>2</v>
      </c>
      <c r="N2372" s="3">
        <v>405000</v>
      </c>
      <c r="O2372" s="3">
        <v>202500</v>
      </c>
      <c r="P2372" s="1">
        <v>19</v>
      </c>
      <c r="Q2372" s="1">
        <v>10</v>
      </c>
      <c r="R2372" s="1">
        <v>9</v>
      </c>
      <c r="S2372" s="1">
        <v>0</v>
      </c>
      <c r="T2372" s="2">
        <v>0.52631578947368418</v>
      </c>
      <c r="U2372" s="1">
        <v>1.1052631578947369</v>
      </c>
      <c r="V2372" s="1">
        <v>15</v>
      </c>
      <c r="W2372" s="1">
        <v>5</v>
      </c>
      <c r="X2372" s="3">
        <v>35018.89</v>
      </c>
      <c r="Y2372" s="3">
        <v>34065.550000000003</v>
      </c>
      <c r="Z2372" s="3">
        <v>953.33999999999651</v>
      </c>
      <c r="AA2372" s="2">
        <v>0.97277640724763126</v>
      </c>
      <c r="AB2372" s="1" t="b">
        <v>0</v>
      </c>
      <c r="AC2372" s="1" t="b">
        <v>0</v>
      </c>
    </row>
    <row r="2373" spans="1:29" x14ac:dyDescent="0.2">
      <c r="A2373" s="1" t="s">
        <v>2431</v>
      </c>
      <c r="B2373" s="1">
        <v>59</v>
      </c>
      <c r="C2373" s="1" t="s">
        <v>12963</v>
      </c>
      <c r="D2373" s="1" t="s">
        <v>12971</v>
      </c>
      <c r="E2373" s="1" t="s">
        <v>12969</v>
      </c>
      <c r="F2373" s="1" t="s">
        <v>25</v>
      </c>
      <c r="G2373" s="1" t="s">
        <v>52</v>
      </c>
      <c r="H2373" s="3">
        <v>884000</v>
      </c>
      <c r="I2373" s="1" t="s">
        <v>58</v>
      </c>
      <c r="J2373" s="1">
        <v>691</v>
      </c>
      <c r="K2373" s="1" t="s">
        <v>68</v>
      </c>
      <c r="L2373" s="1" t="s">
        <v>53</v>
      </c>
      <c r="M2373" s="1">
        <v>3</v>
      </c>
      <c r="N2373" s="3">
        <v>775000</v>
      </c>
      <c r="O2373" s="3">
        <v>258333.33333333331</v>
      </c>
      <c r="P2373" s="1">
        <v>17</v>
      </c>
      <c r="Q2373" s="1">
        <v>9</v>
      </c>
      <c r="R2373" s="1">
        <v>8</v>
      </c>
      <c r="S2373" s="1">
        <v>0</v>
      </c>
      <c r="T2373" s="2">
        <v>0.52941176470588236</v>
      </c>
      <c r="U2373" s="1">
        <v>0.70588235294117652</v>
      </c>
      <c r="V2373" s="1">
        <v>3</v>
      </c>
      <c r="W2373" s="1">
        <v>8</v>
      </c>
      <c r="X2373" s="3">
        <v>58961.420000000013</v>
      </c>
      <c r="Y2373" s="3">
        <v>55489.52</v>
      </c>
      <c r="Z2373" s="3">
        <v>3471.9000000000092</v>
      </c>
      <c r="AA2373" s="2">
        <v>0.94111573296572559</v>
      </c>
      <c r="AB2373" s="1" t="b">
        <v>1</v>
      </c>
      <c r="AC2373" s="1" t="b">
        <v>0</v>
      </c>
    </row>
    <row r="2374" spans="1:29" x14ac:dyDescent="0.2">
      <c r="A2374" s="1" t="s">
        <v>2432</v>
      </c>
      <c r="B2374" s="1">
        <v>45</v>
      </c>
      <c r="C2374" s="1" t="s">
        <v>12966</v>
      </c>
      <c r="D2374" s="1" t="s">
        <v>12968</v>
      </c>
      <c r="E2374" s="1" t="s">
        <v>12969</v>
      </c>
      <c r="F2374" s="1" t="s">
        <v>25</v>
      </c>
      <c r="G2374" s="1" t="s">
        <v>52</v>
      </c>
      <c r="H2374" s="3">
        <v>807000</v>
      </c>
      <c r="I2374" s="1" t="s">
        <v>58</v>
      </c>
      <c r="J2374" s="1">
        <v>758</v>
      </c>
      <c r="K2374" s="1" t="s">
        <v>50</v>
      </c>
      <c r="L2374" s="1" t="s">
        <v>56</v>
      </c>
      <c r="W2374" s="1">
        <v>0</v>
      </c>
      <c r="X2374" s="3">
        <v>0</v>
      </c>
      <c r="Y2374" s="3">
        <v>0</v>
      </c>
      <c r="Z2374" s="3">
        <v>0</v>
      </c>
      <c r="AA2374" s="2">
        <v>0</v>
      </c>
      <c r="AB2374" s="1" t="b">
        <v>0</v>
      </c>
      <c r="AC2374" s="1" t="b">
        <v>0</v>
      </c>
    </row>
    <row r="2375" spans="1:29" x14ac:dyDescent="0.2">
      <c r="A2375" s="1" t="s">
        <v>2433</v>
      </c>
      <c r="B2375" s="1">
        <v>57</v>
      </c>
      <c r="C2375" s="1" t="s">
        <v>12966</v>
      </c>
      <c r="D2375" s="1" t="s">
        <v>12967</v>
      </c>
      <c r="E2375" s="1" t="s">
        <v>12965</v>
      </c>
      <c r="F2375" s="1" t="s">
        <v>26</v>
      </c>
      <c r="G2375" s="1" t="s">
        <v>55</v>
      </c>
      <c r="H2375" s="3">
        <v>478000</v>
      </c>
      <c r="I2375" s="1" t="s">
        <v>46</v>
      </c>
      <c r="J2375" s="1">
        <v>572</v>
      </c>
      <c r="K2375" s="1" t="s">
        <v>77</v>
      </c>
      <c r="L2375" s="1" t="s">
        <v>48</v>
      </c>
      <c r="M2375" s="1">
        <v>1</v>
      </c>
      <c r="N2375" s="3">
        <v>240000</v>
      </c>
      <c r="O2375" s="3">
        <v>240000</v>
      </c>
      <c r="P2375" s="1">
        <v>6</v>
      </c>
      <c r="Q2375" s="1">
        <v>1</v>
      </c>
      <c r="R2375" s="1">
        <v>5</v>
      </c>
      <c r="S2375" s="1">
        <v>0</v>
      </c>
      <c r="T2375" s="2">
        <v>0.16666666666666671</v>
      </c>
      <c r="U2375" s="1">
        <v>3</v>
      </c>
      <c r="V2375" s="1">
        <v>7</v>
      </c>
      <c r="W2375" s="1">
        <v>4</v>
      </c>
      <c r="X2375" s="3">
        <v>46551.76</v>
      </c>
      <c r="Y2375" s="3">
        <v>43961</v>
      </c>
      <c r="Z2375" s="3">
        <v>2590.760000000002</v>
      </c>
      <c r="AA2375" s="2">
        <v>0.94434667991070576</v>
      </c>
      <c r="AB2375" s="1" t="b">
        <v>0</v>
      </c>
      <c r="AC2375" s="1" t="b">
        <v>0</v>
      </c>
    </row>
    <row r="2376" spans="1:29" x14ac:dyDescent="0.2">
      <c r="A2376" s="1" t="s">
        <v>2434</v>
      </c>
      <c r="B2376" s="1">
        <v>28</v>
      </c>
      <c r="C2376" s="1" t="s">
        <v>12963</v>
      </c>
      <c r="D2376" s="1" t="s">
        <v>12968</v>
      </c>
      <c r="E2376" s="1" t="s">
        <v>12969</v>
      </c>
      <c r="F2376" s="1" t="s">
        <v>25</v>
      </c>
      <c r="G2376" s="1" t="s">
        <v>52</v>
      </c>
      <c r="H2376" s="3">
        <v>494000</v>
      </c>
      <c r="I2376" s="1" t="s">
        <v>46</v>
      </c>
      <c r="J2376" s="1">
        <v>643</v>
      </c>
      <c r="K2376" s="1" t="s">
        <v>60</v>
      </c>
      <c r="L2376" s="1" t="s">
        <v>48</v>
      </c>
      <c r="M2376" s="1">
        <v>4</v>
      </c>
      <c r="N2376" s="3">
        <v>1044000</v>
      </c>
      <c r="O2376" s="3">
        <v>261000</v>
      </c>
      <c r="P2376" s="1">
        <v>33</v>
      </c>
      <c r="Q2376" s="1">
        <v>12</v>
      </c>
      <c r="R2376" s="1">
        <v>19</v>
      </c>
      <c r="S2376" s="1">
        <v>2</v>
      </c>
      <c r="T2376" s="2">
        <v>0.36363636363636359</v>
      </c>
      <c r="U2376" s="1">
        <v>4.7272727272727284</v>
      </c>
      <c r="V2376" s="1">
        <v>120</v>
      </c>
      <c r="W2376" s="1">
        <v>11</v>
      </c>
      <c r="X2376" s="3">
        <v>131278.29</v>
      </c>
      <c r="Y2376" s="3">
        <v>115465.06</v>
      </c>
      <c r="Z2376" s="3">
        <v>15813.23000000001</v>
      </c>
      <c r="AA2376" s="2">
        <v>0.87954421100396718</v>
      </c>
      <c r="AB2376" s="1" t="b">
        <v>1</v>
      </c>
      <c r="AC2376" s="1" t="b">
        <v>1</v>
      </c>
    </row>
    <row r="2377" spans="1:29" x14ac:dyDescent="0.2">
      <c r="A2377" s="1" t="s">
        <v>2435</v>
      </c>
      <c r="B2377" s="1">
        <v>36</v>
      </c>
      <c r="C2377" s="1" t="s">
        <v>12966</v>
      </c>
      <c r="D2377" s="1" t="s">
        <v>12977</v>
      </c>
      <c r="E2377" s="1" t="s">
        <v>12965</v>
      </c>
      <c r="F2377" s="1" t="s">
        <v>26</v>
      </c>
      <c r="G2377" s="1" t="s">
        <v>52</v>
      </c>
      <c r="H2377" s="3">
        <v>691000</v>
      </c>
      <c r="I2377" s="1" t="s">
        <v>58</v>
      </c>
      <c r="J2377" s="1">
        <v>760</v>
      </c>
      <c r="K2377" s="1" t="s">
        <v>50</v>
      </c>
      <c r="L2377" s="1" t="s">
        <v>48</v>
      </c>
      <c r="M2377" s="1">
        <v>2</v>
      </c>
      <c r="N2377" s="3">
        <v>438000</v>
      </c>
      <c r="O2377" s="3">
        <v>219000</v>
      </c>
      <c r="P2377" s="1">
        <v>21</v>
      </c>
      <c r="Q2377" s="1">
        <v>8</v>
      </c>
      <c r="R2377" s="1">
        <v>12</v>
      </c>
      <c r="S2377" s="1">
        <v>1</v>
      </c>
      <c r="T2377" s="2">
        <v>0.38095238095238088</v>
      </c>
      <c r="U2377" s="1">
        <v>2.5714285714285721</v>
      </c>
      <c r="V2377" s="1">
        <v>30</v>
      </c>
      <c r="W2377" s="1">
        <v>7</v>
      </c>
      <c r="X2377" s="3">
        <v>47604.959999999999</v>
      </c>
      <c r="Y2377" s="3">
        <v>38663.089999999997</v>
      </c>
      <c r="Z2377" s="3">
        <v>8941.8699999999953</v>
      </c>
      <c r="AA2377" s="2">
        <v>0.81216516094121294</v>
      </c>
      <c r="AB2377" s="1" t="b">
        <v>0</v>
      </c>
      <c r="AC2377" s="1" t="b">
        <v>0</v>
      </c>
    </row>
    <row r="2378" spans="1:29" x14ac:dyDescent="0.2">
      <c r="A2378" s="1" t="s">
        <v>2436</v>
      </c>
      <c r="B2378" s="1">
        <v>28</v>
      </c>
      <c r="C2378" s="1" t="s">
        <v>12963</v>
      </c>
      <c r="D2378" s="1" t="s">
        <v>12978</v>
      </c>
      <c r="E2378" s="1" t="s">
        <v>12965</v>
      </c>
      <c r="F2378" s="1" t="s">
        <v>26</v>
      </c>
      <c r="G2378" s="1" t="s">
        <v>55</v>
      </c>
      <c r="H2378" s="3">
        <v>507000</v>
      </c>
      <c r="I2378" s="1" t="s">
        <v>46</v>
      </c>
      <c r="J2378" s="1">
        <v>673</v>
      </c>
      <c r="K2378" s="1" t="s">
        <v>68</v>
      </c>
      <c r="L2378" s="1" t="s">
        <v>48</v>
      </c>
      <c r="M2378" s="1">
        <v>1</v>
      </c>
      <c r="N2378" s="3">
        <v>233000</v>
      </c>
      <c r="O2378" s="3">
        <v>233000</v>
      </c>
      <c r="P2378" s="1">
        <v>4</v>
      </c>
      <c r="Q2378" s="1">
        <v>1</v>
      </c>
      <c r="R2378" s="1">
        <v>3</v>
      </c>
      <c r="S2378" s="1">
        <v>0</v>
      </c>
      <c r="T2378" s="2">
        <v>0.25</v>
      </c>
      <c r="U2378" s="1">
        <v>0</v>
      </c>
      <c r="V2378" s="1">
        <v>0</v>
      </c>
      <c r="W2378" s="1">
        <v>0</v>
      </c>
      <c r="X2378" s="3">
        <v>0</v>
      </c>
      <c r="Y2378" s="3">
        <v>0</v>
      </c>
      <c r="Z2378" s="3">
        <v>0</v>
      </c>
      <c r="AA2378" s="2">
        <v>0</v>
      </c>
      <c r="AB2378" s="1" t="b">
        <v>0</v>
      </c>
      <c r="AC2378" s="1" t="b">
        <v>0</v>
      </c>
    </row>
    <row r="2379" spans="1:29" x14ac:dyDescent="0.2">
      <c r="A2379" s="1" t="s">
        <v>2437</v>
      </c>
      <c r="B2379" s="1">
        <v>21</v>
      </c>
      <c r="C2379" s="1" t="s">
        <v>12966</v>
      </c>
      <c r="D2379" s="1" t="s">
        <v>12977</v>
      </c>
      <c r="E2379" s="1" t="s">
        <v>12965</v>
      </c>
      <c r="F2379" s="1" t="s">
        <v>26</v>
      </c>
      <c r="G2379" s="1" t="s">
        <v>55</v>
      </c>
      <c r="H2379" s="3">
        <v>1173000</v>
      </c>
      <c r="I2379" s="1" t="s">
        <v>51</v>
      </c>
      <c r="J2379" s="1">
        <v>656</v>
      </c>
      <c r="K2379" s="1" t="s">
        <v>68</v>
      </c>
      <c r="L2379" s="1" t="s">
        <v>53</v>
      </c>
      <c r="M2379" s="1">
        <v>2</v>
      </c>
      <c r="N2379" s="3">
        <v>348000</v>
      </c>
      <c r="O2379" s="3">
        <v>174000</v>
      </c>
      <c r="P2379" s="1">
        <v>4</v>
      </c>
      <c r="Q2379" s="1">
        <v>2</v>
      </c>
      <c r="R2379" s="1">
        <v>2</v>
      </c>
      <c r="S2379" s="1">
        <v>0</v>
      </c>
      <c r="T2379" s="2">
        <v>0.5</v>
      </c>
      <c r="U2379" s="1">
        <v>0</v>
      </c>
      <c r="V2379" s="1">
        <v>0</v>
      </c>
      <c r="W2379" s="1">
        <v>0</v>
      </c>
      <c r="X2379" s="3">
        <v>0</v>
      </c>
      <c r="Y2379" s="3">
        <v>0</v>
      </c>
      <c r="Z2379" s="3">
        <v>0</v>
      </c>
      <c r="AA2379" s="2">
        <v>0</v>
      </c>
      <c r="AB2379" s="1" t="b">
        <v>0</v>
      </c>
      <c r="AC2379" s="1" t="b">
        <v>0</v>
      </c>
    </row>
    <row r="2380" spans="1:29" x14ac:dyDescent="0.2">
      <c r="A2380" s="1" t="s">
        <v>2438</v>
      </c>
      <c r="B2380" s="1">
        <v>25</v>
      </c>
      <c r="C2380" s="1" t="s">
        <v>12966</v>
      </c>
      <c r="D2380" s="1" t="s">
        <v>12964</v>
      </c>
      <c r="E2380" s="1" t="s">
        <v>12965</v>
      </c>
      <c r="F2380" s="1" t="s">
        <v>26</v>
      </c>
      <c r="G2380" s="1" t="s">
        <v>52</v>
      </c>
      <c r="H2380" s="3">
        <v>497000</v>
      </c>
      <c r="I2380" s="1" t="s">
        <v>46</v>
      </c>
      <c r="J2380" s="1">
        <v>653</v>
      </c>
      <c r="K2380" s="1" t="s">
        <v>68</v>
      </c>
      <c r="L2380" s="1" t="s">
        <v>53</v>
      </c>
      <c r="M2380" s="1">
        <v>1</v>
      </c>
      <c r="N2380" s="3">
        <v>209000</v>
      </c>
      <c r="O2380" s="3">
        <v>209000</v>
      </c>
      <c r="P2380" s="1">
        <v>1</v>
      </c>
      <c r="Q2380" s="1">
        <v>1</v>
      </c>
      <c r="R2380" s="1">
        <v>0</v>
      </c>
      <c r="S2380" s="1">
        <v>0</v>
      </c>
      <c r="T2380" s="2">
        <v>1</v>
      </c>
      <c r="U2380" s="1">
        <v>0</v>
      </c>
      <c r="V2380" s="1">
        <v>0</v>
      </c>
      <c r="W2380" s="1">
        <v>0</v>
      </c>
      <c r="X2380" s="3">
        <v>0</v>
      </c>
      <c r="Y2380" s="3">
        <v>0</v>
      </c>
      <c r="Z2380" s="3">
        <v>0</v>
      </c>
      <c r="AA2380" s="2">
        <v>0</v>
      </c>
      <c r="AB2380" s="1" t="b">
        <v>0</v>
      </c>
      <c r="AC2380" s="1" t="b">
        <v>0</v>
      </c>
    </row>
    <row r="2381" spans="1:29" x14ac:dyDescent="0.2">
      <c r="A2381" s="1" t="s">
        <v>2439</v>
      </c>
      <c r="B2381" s="1">
        <v>23</v>
      </c>
      <c r="C2381" s="1" t="s">
        <v>12963</v>
      </c>
      <c r="D2381" s="1" t="s">
        <v>12979</v>
      </c>
      <c r="E2381" s="1" t="s">
        <v>12973</v>
      </c>
      <c r="F2381" s="1" t="s">
        <v>26</v>
      </c>
      <c r="G2381" s="1" t="s">
        <v>63</v>
      </c>
      <c r="H2381" s="3">
        <v>271000</v>
      </c>
      <c r="I2381" s="1" t="s">
        <v>62</v>
      </c>
      <c r="J2381" s="1">
        <v>752</v>
      </c>
      <c r="K2381" s="1" t="s">
        <v>50</v>
      </c>
      <c r="L2381" s="1" t="s">
        <v>48</v>
      </c>
      <c r="M2381" s="1">
        <v>2</v>
      </c>
      <c r="N2381" s="3">
        <v>832000</v>
      </c>
      <c r="O2381" s="3">
        <v>416000</v>
      </c>
      <c r="P2381" s="1">
        <v>13</v>
      </c>
      <c r="Q2381" s="1">
        <v>6</v>
      </c>
      <c r="R2381" s="1">
        <v>7</v>
      </c>
      <c r="S2381" s="1">
        <v>0</v>
      </c>
      <c r="T2381" s="2">
        <v>0.46153846153846162</v>
      </c>
      <c r="U2381" s="1">
        <v>0.84615384615384615</v>
      </c>
      <c r="V2381" s="1">
        <v>7</v>
      </c>
      <c r="W2381" s="1">
        <v>5</v>
      </c>
      <c r="X2381" s="3">
        <v>118702.44</v>
      </c>
      <c r="Y2381" s="3">
        <v>111440.61</v>
      </c>
      <c r="Z2381" s="3">
        <v>7261.8300000000017</v>
      </c>
      <c r="AA2381" s="2">
        <v>0.93882324575636356</v>
      </c>
      <c r="AB2381" s="1" t="b">
        <v>1</v>
      </c>
      <c r="AC2381" s="1" t="b">
        <v>1</v>
      </c>
    </row>
    <row r="2382" spans="1:29" x14ac:dyDescent="0.2">
      <c r="A2382" s="1" t="s">
        <v>2440</v>
      </c>
      <c r="B2382" s="1">
        <v>21</v>
      </c>
      <c r="C2382" s="1" t="s">
        <v>12966</v>
      </c>
      <c r="D2382" s="1" t="s">
        <v>12970</v>
      </c>
      <c r="E2382" s="1" t="s">
        <v>12965</v>
      </c>
      <c r="F2382" s="1" t="s">
        <v>26</v>
      </c>
      <c r="G2382" s="1" t="s">
        <v>52</v>
      </c>
      <c r="H2382" s="3">
        <v>362000</v>
      </c>
      <c r="I2382" s="1" t="s">
        <v>46</v>
      </c>
      <c r="J2382" s="1">
        <v>749</v>
      </c>
      <c r="K2382" s="1" t="s">
        <v>45</v>
      </c>
      <c r="L2382" s="1" t="s">
        <v>53</v>
      </c>
      <c r="M2382" s="1">
        <v>1</v>
      </c>
      <c r="N2382" s="3">
        <v>247000</v>
      </c>
      <c r="O2382" s="3">
        <v>247000</v>
      </c>
      <c r="P2382" s="1">
        <v>2</v>
      </c>
      <c r="Q2382" s="1">
        <v>1</v>
      </c>
      <c r="R2382" s="1">
        <v>1</v>
      </c>
      <c r="S2382" s="1">
        <v>0</v>
      </c>
      <c r="T2382" s="2">
        <v>0.5</v>
      </c>
      <c r="U2382" s="1">
        <v>0</v>
      </c>
      <c r="V2382" s="1">
        <v>0</v>
      </c>
      <c r="W2382" s="1">
        <v>0</v>
      </c>
      <c r="X2382" s="3">
        <v>0</v>
      </c>
      <c r="Y2382" s="3">
        <v>0</v>
      </c>
      <c r="Z2382" s="3">
        <v>0</v>
      </c>
      <c r="AA2382" s="2">
        <v>0</v>
      </c>
      <c r="AB2382" s="1" t="b">
        <v>0</v>
      </c>
      <c r="AC2382" s="1" t="b">
        <v>0</v>
      </c>
    </row>
    <row r="2383" spans="1:29" x14ac:dyDescent="0.2">
      <c r="A2383" s="1" t="s">
        <v>2441</v>
      </c>
      <c r="B2383" s="1">
        <v>24</v>
      </c>
      <c r="C2383" s="1" t="s">
        <v>12963</v>
      </c>
      <c r="D2383" s="1" t="s">
        <v>12974</v>
      </c>
      <c r="E2383" s="1" t="s">
        <v>12965</v>
      </c>
      <c r="F2383" s="1" t="s">
        <v>26</v>
      </c>
      <c r="G2383" s="1" t="s">
        <v>52</v>
      </c>
      <c r="H2383" s="3">
        <v>372000</v>
      </c>
      <c r="I2383" s="1" t="s">
        <v>46</v>
      </c>
      <c r="J2383" s="1">
        <v>767</v>
      </c>
      <c r="K2383" s="1" t="s">
        <v>50</v>
      </c>
      <c r="L2383" s="1" t="s">
        <v>56</v>
      </c>
      <c r="W2383" s="1">
        <v>0</v>
      </c>
      <c r="X2383" s="3">
        <v>0</v>
      </c>
      <c r="Y2383" s="3">
        <v>0</v>
      </c>
      <c r="Z2383" s="3">
        <v>0</v>
      </c>
      <c r="AA2383" s="2">
        <v>0</v>
      </c>
      <c r="AB2383" s="1" t="b">
        <v>0</v>
      </c>
      <c r="AC2383" s="1" t="b">
        <v>0</v>
      </c>
    </row>
    <row r="2384" spans="1:29" x14ac:dyDescent="0.2">
      <c r="A2384" s="1" t="s">
        <v>2442</v>
      </c>
      <c r="B2384" s="1">
        <v>60</v>
      </c>
      <c r="C2384" s="1" t="s">
        <v>12963</v>
      </c>
      <c r="D2384" s="1" t="s">
        <v>12972</v>
      </c>
      <c r="E2384" s="1" t="s">
        <v>12973</v>
      </c>
      <c r="F2384" s="1" t="s">
        <v>26</v>
      </c>
      <c r="G2384" s="1" t="s">
        <v>52</v>
      </c>
      <c r="H2384" s="3">
        <v>577000</v>
      </c>
      <c r="I2384" s="1" t="s">
        <v>46</v>
      </c>
      <c r="J2384" s="1">
        <v>629</v>
      </c>
      <c r="K2384" s="1" t="s">
        <v>60</v>
      </c>
      <c r="L2384" s="1" t="s">
        <v>48</v>
      </c>
      <c r="M2384" s="1">
        <v>1</v>
      </c>
      <c r="N2384" s="3">
        <v>403000</v>
      </c>
      <c r="O2384" s="3">
        <v>403000</v>
      </c>
      <c r="P2384" s="1">
        <v>3</v>
      </c>
      <c r="Q2384" s="1">
        <v>1</v>
      </c>
      <c r="R2384" s="1">
        <v>2</v>
      </c>
      <c r="S2384" s="1">
        <v>0</v>
      </c>
      <c r="T2384" s="2">
        <v>0.33333333333333331</v>
      </c>
      <c r="U2384" s="1">
        <v>1.333333333333333</v>
      </c>
      <c r="V2384" s="1">
        <v>3</v>
      </c>
      <c r="W2384" s="1">
        <v>2</v>
      </c>
      <c r="X2384" s="3">
        <v>28764.18</v>
      </c>
      <c r="Y2384" s="3">
        <v>26334.86</v>
      </c>
      <c r="Z2384" s="3">
        <v>2429.3200000000002</v>
      </c>
      <c r="AA2384" s="2">
        <v>0.91554356842433893</v>
      </c>
      <c r="AB2384" s="1" t="b">
        <v>0</v>
      </c>
      <c r="AC2384" s="1" t="b">
        <v>0</v>
      </c>
    </row>
    <row r="2385" spans="1:29" x14ac:dyDescent="0.2">
      <c r="A2385" s="1" t="s">
        <v>2443</v>
      </c>
      <c r="B2385" s="1">
        <v>55</v>
      </c>
      <c r="C2385" s="1" t="s">
        <v>12966</v>
      </c>
      <c r="D2385" s="1" t="s">
        <v>12970</v>
      </c>
      <c r="E2385" s="1" t="s">
        <v>12965</v>
      </c>
      <c r="F2385" s="1" t="s">
        <v>26</v>
      </c>
      <c r="G2385" s="1" t="s">
        <v>52</v>
      </c>
      <c r="H2385" s="3">
        <v>716000</v>
      </c>
      <c r="I2385" s="1" t="s">
        <v>58</v>
      </c>
      <c r="J2385" s="1">
        <v>626</v>
      </c>
      <c r="K2385" s="1" t="s">
        <v>60</v>
      </c>
      <c r="L2385" s="1" t="s">
        <v>48</v>
      </c>
      <c r="W2385" s="1">
        <v>0</v>
      </c>
      <c r="X2385" s="3">
        <v>0</v>
      </c>
      <c r="Y2385" s="3">
        <v>0</v>
      </c>
      <c r="Z2385" s="3">
        <v>0</v>
      </c>
      <c r="AA2385" s="2">
        <v>0</v>
      </c>
      <c r="AB2385" s="1" t="b">
        <v>0</v>
      </c>
      <c r="AC2385" s="1" t="b">
        <v>0</v>
      </c>
    </row>
    <row r="2386" spans="1:29" x14ac:dyDescent="0.2">
      <c r="A2386" s="1" t="s">
        <v>2444</v>
      </c>
      <c r="B2386" s="1">
        <v>52</v>
      </c>
      <c r="C2386" s="1" t="s">
        <v>12966</v>
      </c>
      <c r="D2386" s="1" t="s">
        <v>12968</v>
      </c>
      <c r="E2386" s="1" t="s">
        <v>12969</v>
      </c>
      <c r="F2386" s="1" t="s">
        <v>25</v>
      </c>
      <c r="G2386" s="1" t="s">
        <v>52</v>
      </c>
      <c r="H2386" s="3">
        <v>666000</v>
      </c>
      <c r="I2386" s="1" t="s">
        <v>58</v>
      </c>
      <c r="J2386" s="1">
        <v>779</v>
      </c>
      <c r="K2386" s="1" t="s">
        <v>50</v>
      </c>
      <c r="L2386" s="1" t="s">
        <v>53</v>
      </c>
      <c r="M2386" s="1">
        <v>1</v>
      </c>
      <c r="N2386" s="3">
        <v>188000</v>
      </c>
      <c r="O2386" s="3">
        <v>188000</v>
      </c>
      <c r="P2386" s="1">
        <v>10</v>
      </c>
      <c r="Q2386" s="1">
        <v>6</v>
      </c>
      <c r="R2386" s="1">
        <v>4</v>
      </c>
      <c r="S2386" s="1">
        <v>0</v>
      </c>
      <c r="T2386" s="2">
        <v>0.6</v>
      </c>
      <c r="U2386" s="1">
        <v>0.4</v>
      </c>
      <c r="V2386" s="1">
        <v>1</v>
      </c>
      <c r="W2386" s="1">
        <v>4</v>
      </c>
      <c r="X2386" s="3">
        <v>16998.88</v>
      </c>
      <c r="Y2386" s="3">
        <v>16014.1</v>
      </c>
      <c r="Z2386" s="3">
        <v>984.78000000000065</v>
      </c>
      <c r="AA2386" s="2">
        <v>0.94206794800598626</v>
      </c>
      <c r="AB2386" s="1" t="b">
        <v>0</v>
      </c>
      <c r="AC2386" s="1" t="b">
        <v>0</v>
      </c>
    </row>
    <row r="2387" spans="1:29" x14ac:dyDescent="0.2">
      <c r="A2387" s="1" t="s">
        <v>2445</v>
      </c>
      <c r="B2387" s="1">
        <v>54</v>
      </c>
      <c r="C2387" s="1" t="s">
        <v>12966</v>
      </c>
      <c r="D2387" s="1" t="s">
        <v>12971</v>
      </c>
      <c r="E2387" s="1" t="s">
        <v>12969</v>
      </c>
      <c r="F2387" s="1" t="s">
        <v>25</v>
      </c>
      <c r="G2387" s="1" t="s">
        <v>52</v>
      </c>
      <c r="H2387" s="3">
        <v>800000</v>
      </c>
      <c r="I2387" s="1" t="s">
        <v>58</v>
      </c>
      <c r="J2387" s="1">
        <v>718</v>
      </c>
      <c r="K2387" s="1" t="s">
        <v>45</v>
      </c>
      <c r="L2387" s="1" t="s">
        <v>48</v>
      </c>
      <c r="M2387" s="1">
        <v>1</v>
      </c>
      <c r="N2387" s="3">
        <v>635000</v>
      </c>
      <c r="O2387" s="3">
        <v>635000</v>
      </c>
      <c r="P2387" s="1">
        <v>7</v>
      </c>
      <c r="Q2387" s="1">
        <v>1</v>
      </c>
      <c r="R2387" s="1">
        <v>6</v>
      </c>
      <c r="S2387" s="1">
        <v>0</v>
      </c>
      <c r="T2387" s="2">
        <v>0.14285714285714279</v>
      </c>
      <c r="U2387" s="1">
        <v>0.2857142857142857</v>
      </c>
      <c r="V2387" s="1">
        <v>1</v>
      </c>
      <c r="W2387" s="1">
        <v>2</v>
      </c>
      <c r="X2387" s="3">
        <v>80664.52</v>
      </c>
      <c r="Y2387" s="3">
        <v>74529.89</v>
      </c>
      <c r="Z2387" s="3">
        <v>6134.6300000000047</v>
      </c>
      <c r="AA2387" s="2">
        <v>0.92394884392791277</v>
      </c>
      <c r="AB2387" s="1" t="b">
        <v>1</v>
      </c>
      <c r="AC2387" s="1" t="b">
        <v>1</v>
      </c>
    </row>
    <row r="2388" spans="1:29" x14ac:dyDescent="0.2">
      <c r="A2388" s="1" t="s">
        <v>2446</v>
      </c>
      <c r="B2388" s="1">
        <v>45</v>
      </c>
      <c r="C2388" s="1" t="s">
        <v>12966</v>
      </c>
      <c r="D2388" s="1" t="s">
        <v>12972</v>
      </c>
      <c r="E2388" s="1" t="s">
        <v>12973</v>
      </c>
      <c r="F2388" s="1" t="s">
        <v>26</v>
      </c>
      <c r="G2388" s="1" t="s">
        <v>55</v>
      </c>
      <c r="H2388" s="3">
        <v>580000</v>
      </c>
      <c r="I2388" s="1" t="s">
        <v>46</v>
      </c>
      <c r="J2388" s="1">
        <v>666</v>
      </c>
      <c r="K2388" s="1" t="s">
        <v>68</v>
      </c>
      <c r="L2388" s="1" t="s">
        <v>53</v>
      </c>
      <c r="M2388" s="1">
        <v>2</v>
      </c>
      <c r="N2388" s="3">
        <v>241000</v>
      </c>
      <c r="O2388" s="3">
        <v>120500</v>
      </c>
      <c r="P2388" s="1">
        <v>10</v>
      </c>
      <c r="Q2388" s="1">
        <v>7</v>
      </c>
      <c r="R2388" s="1">
        <v>3</v>
      </c>
      <c r="S2388" s="1">
        <v>0</v>
      </c>
      <c r="T2388" s="2">
        <v>0.7</v>
      </c>
      <c r="U2388" s="1">
        <v>0.3</v>
      </c>
      <c r="V2388" s="1">
        <v>1</v>
      </c>
      <c r="W2388" s="1">
        <v>3</v>
      </c>
      <c r="X2388" s="3">
        <v>16087.43</v>
      </c>
      <c r="Y2388" s="3">
        <v>15476.33</v>
      </c>
      <c r="Z2388" s="3">
        <v>611.09999999999854</v>
      </c>
      <c r="AA2388" s="2">
        <v>0.96201382072835762</v>
      </c>
      <c r="AB2388" s="1" t="b">
        <v>0</v>
      </c>
      <c r="AC2388" s="1" t="b">
        <v>0</v>
      </c>
    </row>
    <row r="2389" spans="1:29" x14ac:dyDescent="0.2">
      <c r="A2389" s="1" t="s">
        <v>2447</v>
      </c>
      <c r="B2389" s="1">
        <v>30</v>
      </c>
      <c r="C2389" s="1" t="s">
        <v>12966</v>
      </c>
      <c r="D2389" s="1" t="s">
        <v>12964</v>
      </c>
      <c r="E2389" s="1" t="s">
        <v>12965</v>
      </c>
      <c r="F2389" s="1" t="s">
        <v>26</v>
      </c>
      <c r="G2389" s="1" t="s">
        <v>47</v>
      </c>
      <c r="H2389" s="3">
        <v>590000</v>
      </c>
      <c r="I2389" s="1" t="s">
        <v>46</v>
      </c>
      <c r="J2389" s="1">
        <v>695</v>
      </c>
      <c r="K2389" s="1" t="s">
        <v>68</v>
      </c>
      <c r="L2389" s="1" t="s">
        <v>48</v>
      </c>
      <c r="M2389" s="1">
        <v>2</v>
      </c>
      <c r="N2389" s="3">
        <v>380000</v>
      </c>
      <c r="O2389" s="3">
        <v>190000</v>
      </c>
      <c r="P2389" s="1">
        <v>10</v>
      </c>
      <c r="Q2389" s="1">
        <v>2</v>
      </c>
      <c r="R2389" s="1">
        <v>7</v>
      </c>
      <c r="S2389" s="1">
        <v>1</v>
      </c>
      <c r="T2389" s="2">
        <v>0.2</v>
      </c>
      <c r="U2389" s="1">
        <v>6.6</v>
      </c>
      <c r="V2389" s="1">
        <v>60</v>
      </c>
      <c r="W2389" s="1">
        <v>3</v>
      </c>
      <c r="X2389" s="3">
        <v>15007.22</v>
      </c>
      <c r="Y2389" s="3">
        <v>9523.11</v>
      </c>
      <c r="Z2389" s="3">
        <v>5484.1100000000006</v>
      </c>
      <c r="AA2389" s="2">
        <v>0.6345685609993057</v>
      </c>
      <c r="AB2389" s="1" t="b">
        <v>0</v>
      </c>
      <c r="AC2389" s="1" t="b">
        <v>0</v>
      </c>
    </row>
    <row r="2390" spans="1:29" x14ac:dyDescent="0.2">
      <c r="A2390" s="1" t="s">
        <v>2448</v>
      </c>
      <c r="B2390" s="1">
        <v>41</v>
      </c>
      <c r="C2390" s="1" t="s">
        <v>12966</v>
      </c>
      <c r="D2390" s="1" t="s">
        <v>12970</v>
      </c>
      <c r="E2390" s="1" t="s">
        <v>12965</v>
      </c>
      <c r="F2390" s="1" t="s">
        <v>26</v>
      </c>
      <c r="G2390" s="1" t="s">
        <v>63</v>
      </c>
      <c r="H2390" s="3">
        <v>1430000</v>
      </c>
      <c r="I2390" s="1" t="s">
        <v>51</v>
      </c>
      <c r="J2390" s="1">
        <v>625</v>
      </c>
      <c r="K2390" s="1" t="s">
        <v>60</v>
      </c>
      <c r="L2390" s="1" t="s">
        <v>48</v>
      </c>
      <c r="M2390" s="1">
        <v>1</v>
      </c>
      <c r="N2390" s="3">
        <v>166000</v>
      </c>
      <c r="O2390" s="3">
        <v>166000</v>
      </c>
      <c r="P2390" s="1">
        <v>10</v>
      </c>
      <c r="Q2390" s="1">
        <v>4</v>
      </c>
      <c r="R2390" s="1">
        <v>5</v>
      </c>
      <c r="S2390" s="1">
        <v>1</v>
      </c>
      <c r="T2390" s="2">
        <v>0.4</v>
      </c>
      <c r="U2390" s="1">
        <v>12.4</v>
      </c>
      <c r="V2390" s="1">
        <v>120</v>
      </c>
      <c r="W2390" s="1">
        <v>5</v>
      </c>
      <c r="X2390" s="3">
        <v>19316.95</v>
      </c>
      <c r="Y2390" s="3">
        <v>14438.25</v>
      </c>
      <c r="Z2390" s="3">
        <v>4878.7000000000007</v>
      </c>
      <c r="AA2390" s="2">
        <v>0.74743942496097981</v>
      </c>
      <c r="AB2390" s="1" t="b">
        <v>0</v>
      </c>
      <c r="AC2390" s="1" t="b">
        <v>1</v>
      </c>
    </row>
    <row r="2391" spans="1:29" x14ac:dyDescent="0.2">
      <c r="A2391" s="1" t="s">
        <v>2449</v>
      </c>
      <c r="B2391" s="1">
        <v>59</v>
      </c>
      <c r="C2391" s="1" t="s">
        <v>12966</v>
      </c>
      <c r="D2391" s="1" t="s">
        <v>12974</v>
      </c>
      <c r="E2391" s="1" t="s">
        <v>12965</v>
      </c>
      <c r="F2391" s="1" t="s">
        <v>26</v>
      </c>
      <c r="G2391" s="1" t="s">
        <v>47</v>
      </c>
      <c r="H2391" s="3">
        <v>1118000</v>
      </c>
      <c r="I2391" s="1" t="s">
        <v>51</v>
      </c>
      <c r="J2391" s="1">
        <v>671</v>
      </c>
      <c r="K2391" s="1" t="s">
        <v>68</v>
      </c>
      <c r="L2391" s="1" t="s">
        <v>48</v>
      </c>
      <c r="M2391" s="1">
        <v>2</v>
      </c>
      <c r="N2391" s="3">
        <v>384000</v>
      </c>
      <c r="O2391" s="3">
        <v>192000</v>
      </c>
      <c r="P2391" s="1">
        <v>3</v>
      </c>
      <c r="Q2391" s="1">
        <v>1</v>
      </c>
      <c r="R2391" s="1">
        <v>2</v>
      </c>
      <c r="S2391" s="1">
        <v>0</v>
      </c>
      <c r="T2391" s="2">
        <v>0.33333333333333331</v>
      </c>
      <c r="U2391" s="1">
        <v>0</v>
      </c>
      <c r="V2391" s="1">
        <v>0</v>
      </c>
      <c r="W2391" s="1">
        <v>0</v>
      </c>
      <c r="X2391" s="3">
        <v>0</v>
      </c>
      <c r="Y2391" s="3">
        <v>0</v>
      </c>
      <c r="Z2391" s="3">
        <v>0</v>
      </c>
      <c r="AA2391" s="2">
        <v>0</v>
      </c>
      <c r="AB2391" s="1" t="b">
        <v>0</v>
      </c>
      <c r="AC2391" s="1" t="b">
        <v>0</v>
      </c>
    </row>
    <row r="2392" spans="1:29" x14ac:dyDescent="0.2">
      <c r="A2392" s="1" t="s">
        <v>2450</v>
      </c>
      <c r="B2392" s="1">
        <v>47</v>
      </c>
      <c r="C2392" s="1" t="s">
        <v>12966</v>
      </c>
      <c r="D2392" s="1" t="s">
        <v>12972</v>
      </c>
      <c r="E2392" s="1" t="s">
        <v>12973</v>
      </c>
      <c r="F2392" s="1" t="s">
        <v>26</v>
      </c>
      <c r="G2392" s="1" t="s">
        <v>52</v>
      </c>
      <c r="H2392" s="3">
        <v>781000</v>
      </c>
      <c r="I2392" s="1" t="s">
        <v>58</v>
      </c>
      <c r="J2392" s="1">
        <v>715</v>
      </c>
      <c r="K2392" s="1" t="s">
        <v>45</v>
      </c>
      <c r="L2392" s="1" t="s">
        <v>53</v>
      </c>
      <c r="M2392" s="1">
        <v>5</v>
      </c>
      <c r="N2392" s="3">
        <v>1312000</v>
      </c>
      <c r="O2392" s="3">
        <v>262400</v>
      </c>
      <c r="P2392" s="1">
        <v>34</v>
      </c>
      <c r="Q2392" s="1">
        <v>18</v>
      </c>
      <c r="R2392" s="1">
        <v>16</v>
      </c>
      <c r="S2392" s="1">
        <v>0</v>
      </c>
      <c r="T2392" s="2">
        <v>0.52941176470588236</v>
      </c>
      <c r="U2392" s="1">
        <v>1.029411764705882</v>
      </c>
      <c r="V2392" s="1">
        <v>7</v>
      </c>
      <c r="W2392" s="1">
        <v>13</v>
      </c>
      <c r="X2392" s="3">
        <v>105471.49</v>
      </c>
      <c r="Y2392" s="3">
        <v>100232.62</v>
      </c>
      <c r="Z2392" s="3">
        <v>5238.8700000000099</v>
      </c>
      <c r="AA2392" s="2">
        <v>0.95032904152581887</v>
      </c>
      <c r="AB2392" s="1" t="b">
        <v>1</v>
      </c>
      <c r="AC2392" s="1" t="b">
        <v>0</v>
      </c>
    </row>
    <row r="2393" spans="1:29" x14ac:dyDescent="0.2">
      <c r="A2393" s="1" t="s">
        <v>2451</v>
      </c>
      <c r="B2393" s="1">
        <v>47</v>
      </c>
      <c r="C2393" s="1" t="s">
        <v>12963</v>
      </c>
      <c r="D2393" s="1" t="s">
        <v>12975</v>
      </c>
      <c r="E2393" s="1" t="s">
        <v>12965</v>
      </c>
      <c r="F2393" s="1" t="s">
        <v>26</v>
      </c>
      <c r="G2393" s="1" t="s">
        <v>55</v>
      </c>
      <c r="H2393" s="3">
        <v>982000</v>
      </c>
      <c r="I2393" s="1" t="s">
        <v>58</v>
      </c>
      <c r="J2393" s="1">
        <v>728</v>
      </c>
      <c r="K2393" s="1" t="s">
        <v>45</v>
      </c>
      <c r="L2393" s="1" t="s">
        <v>53</v>
      </c>
      <c r="M2393" s="1">
        <v>5</v>
      </c>
      <c r="N2393" s="3">
        <v>1661000</v>
      </c>
      <c r="O2393" s="3">
        <v>332200</v>
      </c>
      <c r="P2393" s="1">
        <v>35</v>
      </c>
      <c r="Q2393" s="1">
        <v>19</v>
      </c>
      <c r="R2393" s="1">
        <v>13</v>
      </c>
      <c r="S2393" s="1">
        <v>3</v>
      </c>
      <c r="T2393" s="2">
        <v>0.54285714285714282</v>
      </c>
      <c r="U2393" s="1">
        <v>7.371428571428571</v>
      </c>
      <c r="V2393" s="1">
        <v>120</v>
      </c>
      <c r="W2393" s="1">
        <v>11</v>
      </c>
      <c r="X2393" s="3">
        <v>113512.84</v>
      </c>
      <c r="Y2393" s="3">
        <v>63699.17</v>
      </c>
      <c r="Z2393" s="3">
        <v>49813.67</v>
      </c>
      <c r="AA2393" s="2">
        <v>0.5611626843271651</v>
      </c>
      <c r="AB2393" s="1" t="b">
        <v>1</v>
      </c>
      <c r="AC2393" s="1" t="b">
        <v>0</v>
      </c>
    </row>
    <row r="2394" spans="1:29" x14ac:dyDescent="0.2">
      <c r="A2394" s="1" t="s">
        <v>2452</v>
      </c>
      <c r="B2394" s="1">
        <v>22</v>
      </c>
      <c r="C2394" s="1" t="s">
        <v>12963</v>
      </c>
      <c r="D2394" s="1" t="s">
        <v>12967</v>
      </c>
      <c r="E2394" s="1" t="s">
        <v>12965</v>
      </c>
      <c r="F2394" s="1" t="s">
        <v>26</v>
      </c>
      <c r="G2394" s="1" t="s">
        <v>63</v>
      </c>
      <c r="H2394" s="3">
        <v>273000</v>
      </c>
      <c r="I2394" s="1" t="s">
        <v>62</v>
      </c>
      <c r="J2394" s="1">
        <v>699</v>
      </c>
      <c r="K2394" s="1" t="s">
        <v>68</v>
      </c>
      <c r="L2394" s="1" t="s">
        <v>48</v>
      </c>
      <c r="M2394" s="1">
        <v>3</v>
      </c>
      <c r="N2394" s="3">
        <v>870000</v>
      </c>
      <c r="O2394" s="3">
        <v>290000</v>
      </c>
      <c r="P2394" s="1">
        <v>11</v>
      </c>
      <c r="Q2394" s="1">
        <v>2</v>
      </c>
      <c r="R2394" s="1">
        <v>7</v>
      </c>
      <c r="S2394" s="1">
        <v>2</v>
      </c>
      <c r="T2394" s="2">
        <v>0.1818181818181818</v>
      </c>
      <c r="U2394" s="1">
        <v>11.36363636363636</v>
      </c>
      <c r="V2394" s="1">
        <v>60</v>
      </c>
      <c r="W2394" s="1">
        <v>6</v>
      </c>
      <c r="X2394" s="3">
        <v>46208.959999999999</v>
      </c>
      <c r="Y2394" s="3">
        <v>36007.370000000003</v>
      </c>
      <c r="Z2394" s="3">
        <v>10201.59</v>
      </c>
      <c r="AA2394" s="2">
        <v>0.77922917979543371</v>
      </c>
      <c r="AB2394" s="1" t="b">
        <v>1</v>
      </c>
      <c r="AC2394" s="1" t="b">
        <v>1</v>
      </c>
    </row>
    <row r="2395" spans="1:29" x14ac:dyDescent="0.2">
      <c r="A2395" s="1" t="s">
        <v>2453</v>
      </c>
      <c r="B2395" s="1">
        <v>33</v>
      </c>
      <c r="C2395" s="1" t="s">
        <v>12963</v>
      </c>
      <c r="D2395" s="1" t="s">
        <v>12970</v>
      </c>
      <c r="E2395" s="1" t="s">
        <v>12965</v>
      </c>
      <c r="F2395" s="1" t="s">
        <v>26</v>
      </c>
      <c r="G2395" s="1" t="s">
        <v>52</v>
      </c>
      <c r="H2395" s="3">
        <v>449000</v>
      </c>
      <c r="I2395" s="1" t="s">
        <v>46</v>
      </c>
      <c r="J2395" s="1">
        <v>693</v>
      </c>
      <c r="K2395" s="1" t="s">
        <v>68</v>
      </c>
      <c r="L2395" s="1" t="s">
        <v>48</v>
      </c>
      <c r="M2395" s="1">
        <v>1</v>
      </c>
      <c r="N2395" s="3">
        <v>219000</v>
      </c>
      <c r="O2395" s="3">
        <v>219000</v>
      </c>
      <c r="P2395" s="1">
        <v>7</v>
      </c>
      <c r="Q2395" s="1">
        <v>2</v>
      </c>
      <c r="R2395" s="1">
        <v>3</v>
      </c>
      <c r="S2395" s="1">
        <v>2</v>
      </c>
      <c r="T2395" s="2">
        <v>0.2857142857142857</v>
      </c>
      <c r="U2395" s="1">
        <v>17.714285714285719</v>
      </c>
      <c r="V2395" s="1">
        <v>90</v>
      </c>
      <c r="W2395" s="1">
        <v>5</v>
      </c>
      <c r="X2395" s="3">
        <v>23040.95</v>
      </c>
      <c r="Y2395" s="3">
        <v>13058.63</v>
      </c>
      <c r="Z2395" s="3">
        <v>9982.3199999999961</v>
      </c>
      <c r="AA2395" s="2">
        <v>0.56675744706706987</v>
      </c>
      <c r="AB2395" s="1" t="b">
        <v>0</v>
      </c>
      <c r="AC2395" s="1" t="b">
        <v>1</v>
      </c>
    </row>
    <row r="2396" spans="1:29" x14ac:dyDescent="0.2">
      <c r="A2396" s="1" t="s">
        <v>2454</v>
      </c>
      <c r="B2396" s="1">
        <v>29</v>
      </c>
      <c r="C2396" s="1" t="s">
        <v>12966</v>
      </c>
      <c r="D2396" s="1" t="s">
        <v>12964</v>
      </c>
      <c r="E2396" s="1" t="s">
        <v>12965</v>
      </c>
      <c r="F2396" s="1" t="s">
        <v>26</v>
      </c>
      <c r="G2396" s="1" t="s">
        <v>52</v>
      </c>
      <c r="H2396" s="3">
        <v>535000</v>
      </c>
      <c r="I2396" s="1" t="s">
        <v>46</v>
      </c>
      <c r="J2396" s="1">
        <v>753</v>
      </c>
      <c r="K2396" s="1" t="s">
        <v>50</v>
      </c>
      <c r="L2396" s="1" t="s">
        <v>56</v>
      </c>
      <c r="W2396" s="1">
        <v>0</v>
      </c>
      <c r="X2396" s="3">
        <v>0</v>
      </c>
      <c r="Y2396" s="3">
        <v>0</v>
      </c>
      <c r="Z2396" s="3">
        <v>0</v>
      </c>
      <c r="AA2396" s="2">
        <v>0</v>
      </c>
      <c r="AB2396" s="1" t="b">
        <v>0</v>
      </c>
      <c r="AC2396" s="1" t="b">
        <v>0</v>
      </c>
    </row>
    <row r="2397" spans="1:29" x14ac:dyDescent="0.2">
      <c r="A2397" s="1" t="s">
        <v>2455</v>
      </c>
      <c r="B2397" s="1">
        <v>56</v>
      </c>
      <c r="C2397" s="1" t="s">
        <v>12963</v>
      </c>
      <c r="D2397" s="1" t="s">
        <v>12978</v>
      </c>
      <c r="E2397" s="1" t="s">
        <v>12965</v>
      </c>
      <c r="F2397" s="1" t="s">
        <v>26</v>
      </c>
      <c r="G2397" s="1" t="s">
        <v>47</v>
      </c>
      <c r="H2397" s="3">
        <v>451000</v>
      </c>
      <c r="I2397" s="1" t="s">
        <v>46</v>
      </c>
      <c r="J2397" s="1">
        <v>698</v>
      </c>
      <c r="K2397" s="1" t="s">
        <v>68</v>
      </c>
      <c r="L2397" s="1" t="s">
        <v>48</v>
      </c>
      <c r="M2397" s="1">
        <v>1</v>
      </c>
      <c r="N2397" s="3">
        <v>148000</v>
      </c>
      <c r="O2397" s="3">
        <v>148000</v>
      </c>
      <c r="P2397" s="1">
        <v>8</v>
      </c>
      <c r="Q2397" s="1">
        <v>1</v>
      </c>
      <c r="R2397" s="1">
        <v>7</v>
      </c>
      <c r="S2397" s="1">
        <v>0</v>
      </c>
      <c r="T2397" s="2">
        <v>0.125</v>
      </c>
      <c r="U2397" s="1">
        <v>0</v>
      </c>
      <c r="V2397" s="1">
        <v>0</v>
      </c>
      <c r="W2397" s="1">
        <v>0</v>
      </c>
      <c r="X2397" s="3">
        <v>0</v>
      </c>
      <c r="Y2397" s="3">
        <v>0</v>
      </c>
      <c r="Z2397" s="3">
        <v>0</v>
      </c>
      <c r="AA2397" s="2">
        <v>0</v>
      </c>
      <c r="AB2397" s="1" t="b">
        <v>0</v>
      </c>
      <c r="AC2397" s="1" t="b">
        <v>0</v>
      </c>
    </row>
    <row r="2398" spans="1:29" x14ac:dyDescent="0.2">
      <c r="A2398" s="1" t="s">
        <v>2456</v>
      </c>
      <c r="B2398" s="1">
        <v>42</v>
      </c>
      <c r="C2398" s="1" t="s">
        <v>12966</v>
      </c>
      <c r="D2398" s="1" t="s">
        <v>12974</v>
      </c>
      <c r="E2398" s="1" t="s">
        <v>12965</v>
      </c>
      <c r="F2398" s="1" t="s">
        <v>26</v>
      </c>
      <c r="G2398" s="1" t="s">
        <v>47</v>
      </c>
      <c r="H2398" s="3">
        <v>324000</v>
      </c>
      <c r="I2398" s="1" t="s">
        <v>46</v>
      </c>
      <c r="J2398" s="1">
        <v>676</v>
      </c>
      <c r="K2398" s="1" t="s">
        <v>68</v>
      </c>
      <c r="L2398" s="1" t="s">
        <v>53</v>
      </c>
      <c r="W2398" s="1">
        <v>0</v>
      </c>
      <c r="X2398" s="3">
        <v>0</v>
      </c>
      <c r="Y2398" s="3">
        <v>0</v>
      </c>
      <c r="Z2398" s="3">
        <v>0</v>
      </c>
      <c r="AA2398" s="2">
        <v>0</v>
      </c>
      <c r="AB2398" s="1" t="b">
        <v>0</v>
      </c>
      <c r="AC2398" s="1" t="b">
        <v>0</v>
      </c>
    </row>
    <row r="2399" spans="1:29" x14ac:dyDescent="0.2">
      <c r="A2399" s="1" t="s">
        <v>2457</v>
      </c>
      <c r="B2399" s="1">
        <v>46</v>
      </c>
      <c r="C2399" s="1" t="s">
        <v>12963</v>
      </c>
      <c r="D2399" s="1" t="s">
        <v>12972</v>
      </c>
      <c r="E2399" s="1" t="s">
        <v>12973</v>
      </c>
      <c r="F2399" s="1" t="s">
        <v>26</v>
      </c>
      <c r="G2399" s="1" t="s">
        <v>63</v>
      </c>
      <c r="H2399" s="3">
        <v>785000</v>
      </c>
      <c r="I2399" s="1" t="s">
        <v>58</v>
      </c>
      <c r="J2399" s="1">
        <v>655</v>
      </c>
      <c r="K2399" s="1" t="s">
        <v>68</v>
      </c>
      <c r="L2399" s="1" t="s">
        <v>48</v>
      </c>
      <c r="M2399" s="1">
        <v>1</v>
      </c>
      <c r="N2399" s="3">
        <v>243000</v>
      </c>
      <c r="O2399" s="3">
        <v>243000</v>
      </c>
      <c r="P2399" s="1">
        <v>6</v>
      </c>
      <c r="Q2399" s="1">
        <v>1</v>
      </c>
      <c r="R2399" s="1">
        <v>3</v>
      </c>
      <c r="S2399" s="1">
        <v>2</v>
      </c>
      <c r="T2399" s="2">
        <v>0.16666666666666671</v>
      </c>
      <c r="U2399" s="1">
        <v>15</v>
      </c>
      <c r="V2399" s="1">
        <v>45</v>
      </c>
      <c r="W2399" s="1">
        <v>3</v>
      </c>
      <c r="X2399" s="3">
        <v>18015.78</v>
      </c>
      <c r="Y2399" s="3">
        <v>5770.6</v>
      </c>
      <c r="Z2399" s="3">
        <v>12245.18</v>
      </c>
      <c r="AA2399" s="2">
        <v>0.32030808546729589</v>
      </c>
      <c r="AB2399" s="1" t="b">
        <v>0</v>
      </c>
      <c r="AC2399" s="1" t="b">
        <v>0</v>
      </c>
    </row>
    <row r="2400" spans="1:29" x14ac:dyDescent="0.2">
      <c r="A2400" s="1" t="s">
        <v>2458</v>
      </c>
      <c r="B2400" s="1">
        <v>32</v>
      </c>
      <c r="C2400" s="1" t="s">
        <v>12963</v>
      </c>
      <c r="D2400" s="1" t="s">
        <v>12972</v>
      </c>
      <c r="E2400" s="1" t="s">
        <v>12973</v>
      </c>
      <c r="F2400" s="1" t="s">
        <v>26</v>
      </c>
      <c r="G2400" s="1" t="s">
        <v>52</v>
      </c>
      <c r="H2400" s="3">
        <v>1213000</v>
      </c>
      <c r="I2400" s="1" t="s">
        <v>51</v>
      </c>
      <c r="J2400" s="1">
        <v>590</v>
      </c>
      <c r="K2400" s="1" t="s">
        <v>77</v>
      </c>
      <c r="L2400" s="1" t="s">
        <v>48</v>
      </c>
      <c r="M2400" s="1">
        <v>5</v>
      </c>
      <c r="N2400" s="3">
        <v>1131000</v>
      </c>
      <c r="O2400" s="3">
        <v>226200</v>
      </c>
      <c r="P2400" s="1">
        <v>26</v>
      </c>
      <c r="Q2400" s="1">
        <v>11</v>
      </c>
      <c r="R2400" s="1">
        <v>15</v>
      </c>
      <c r="S2400" s="1">
        <v>0</v>
      </c>
      <c r="T2400" s="2">
        <v>0.42307692307692307</v>
      </c>
      <c r="U2400" s="1">
        <v>0.88461538461538458</v>
      </c>
      <c r="V2400" s="1">
        <v>7</v>
      </c>
      <c r="W2400" s="1">
        <v>9</v>
      </c>
      <c r="X2400" s="3">
        <v>53088.32</v>
      </c>
      <c r="Y2400" s="3">
        <v>51196.94</v>
      </c>
      <c r="Z2400" s="3">
        <v>1891.3799999999969</v>
      </c>
      <c r="AA2400" s="2">
        <v>0.96437295435229453</v>
      </c>
      <c r="AB2400" s="1" t="b">
        <v>1</v>
      </c>
      <c r="AC2400" s="1" t="b">
        <v>1</v>
      </c>
    </row>
    <row r="2401" spans="1:29" x14ac:dyDescent="0.2">
      <c r="A2401" s="1" t="s">
        <v>2459</v>
      </c>
      <c r="B2401" s="1">
        <v>37</v>
      </c>
      <c r="C2401" s="1" t="s">
        <v>12966</v>
      </c>
      <c r="D2401" s="1" t="s">
        <v>12967</v>
      </c>
      <c r="E2401" s="1" t="s">
        <v>12965</v>
      </c>
      <c r="F2401" s="1" t="s">
        <v>26</v>
      </c>
      <c r="G2401" s="1" t="s">
        <v>52</v>
      </c>
      <c r="H2401" s="3">
        <v>646000</v>
      </c>
      <c r="I2401" s="1" t="s">
        <v>58</v>
      </c>
      <c r="J2401" s="1">
        <v>747</v>
      </c>
      <c r="K2401" s="1" t="s">
        <v>45</v>
      </c>
      <c r="L2401" s="1" t="s">
        <v>56</v>
      </c>
      <c r="W2401" s="1">
        <v>0</v>
      </c>
      <c r="X2401" s="3">
        <v>0</v>
      </c>
      <c r="Y2401" s="3">
        <v>0</v>
      </c>
      <c r="Z2401" s="3">
        <v>0</v>
      </c>
      <c r="AA2401" s="2">
        <v>0</v>
      </c>
      <c r="AB2401" s="1" t="b">
        <v>0</v>
      </c>
      <c r="AC2401" s="1" t="b">
        <v>0</v>
      </c>
    </row>
    <row r="2402" spans="1:29" x14ac:dyDescent="0.2">
      <c r="A2402" s="1" t="s">
        <v>2460</v>
      </c>
      <c r="B2402" s="1">
        <v>34</v>
      </c>
      <c r="C2402" s="1" t="s">
        <v>12966</v>
      </c>
      <c r="D2402" s="1" t="s">
        <v>12972</v>
      </c>
      <c r="E2402" s="1" t="s">
        <v>12973</v>
      </c>
      <c r="F2402" s="1" t="s">
        <v>26</v>
      </c>
      <c r="G2402" s="1" t="s">
        <v>47</v>
      </c>
      <c r="H2402" s="3">
        <v>870000</v>
      </c>
      <c r="I2402" s="1" t="s">
        <v>58</v>
      </c>
      <c r="J2402" s="1">
        <v>800</v>
      </c>
      <c r="K2402" s="1" t="s">
        <v>50</v>
      </c>
      <c r="L2402" s="1" t="s">
        <v>53</v>
      </c>
      <c r="M2402" s="1">
        <v>1</v>
      </c>
      <c r="N2402" s="3">
        <v>486000</v>
      </c>
      <c r="O2402" s="3">
        <v>486000</v>
      </c>
      <c r="P2402" s="1">
        <v>6</v>
      </c>
      <c r="Q2402" s="1">
        <v>3</v>
      </c>
      <c r="R2402" s="1">
        <v>3</v>
      </c>
      <c r="S2402" s="1">
        <v>0</v>
      </c>
      <c r="T2402" s="2">
        <v>0.5</v>
      </c>
      <c r="U2402" s="1">
        <v>0.33333333333333331</v>
      </c>
      <c r="V2402" s="1">
        <v>1</v>
      </c>
      <c r="W2402" s="1">
        <v>2</v>
      </c>
      <c r="X2402" s="3">
        <v>33918.839999999997</v>
      </c>
      <c r="Y2402" s="3">
        <v>32696.57</v>
      </c>
      <c r="Z2402" s="3">
        <v>1222.269999999997</v>
      </c>
      <c r="AA2402" s="2">
        <v>0.96396486436446538</v>
      </c>
      <c r="AB2402" s="1" t="b">
        <v>0</v>
      </c>
      <c r="AC2402" s="1" t="b">
        <v>0</v>
      </c>
    </row>
    <row r="2403" spans="1:29" x14ac:dyDescent="0.2">
      <c r="A2403" s="1" t="s">
        <v>2461</v>
      </c>
      <c r="B2403" s="1">
        <v>34</v>
      </c>
      <c r="C2403" s="1" t="s">
        <v>12963</v>
      </c>
      <c r="D2403" s="1" t="s">
        <v>12977</v>
      </c>
      <c r="E2403" s="1" t="s">
        <v>12965</v>
      </c>
      <c r="F2403" s="1" t="s">
        <v>26</v>
      </c>
      <c r="G2403" s="1" t="s">
        <v>47</v>
      </c>
      <c r="H2403" s="3">
        <v>638000</v>
      </c>
      <c r="I2403" s="1" t="s">
        <v>58</v>
      </c>
      <c r="J2403" s="1">
        <v>651</v>
      </c>
      <c r="K2403" s="1" t="s">
        <v>68</v>
      </c>
      <c r="L2403" s="1" t="s">
        <v>53</v>
      </c>
      <c r="W2403" s="1">
        <v>0</v>
      </c>
      <c r="X2403" s="3">
        <v>0</v>
      </c>
      <c r="Y2403" s="3">
        <v>0</v>
      </c>
      <c r="Z2403" s="3">
        <v>0</v>
      </c>
      <c r="AA2403" s="2">
        <v>0</v>
      </c>
      <c r="AB2403" s="1" t="b">
        <v>0</v>
      </c>
      <c r="AC2403" s="1" t="b">
        <v>0</v>
      </c>
    </row>
    <row r="2404" spans="1:29" x14ac:dyDescent="0.2">
      <c r="A2404" s="1" t="s">
        <v>2462</v>
      </c>
      <c r="B2404" s="1">
        <v>54</v>
      </c>
      <c r="C2404" s="1" t="s">
        <v>12963</v>
      </c>
      <c r="D2404" s="1" t="s">
        <v>12976</v>
      </c>
      <c r="E2404" s="1" t="s">
        <v>12965</v>
      </c>
      <c r="F2404" s="1" t="s">
        <v>26</v>
      </c>
      <c r="G2404" s="1" t="s">
        <v>52</v>
      </c>
      <c r="H2404" s="3">
        <v>533000</v>
      </c>
      <c r="I2404" s="1" t="s">
        <v>46</v>
      </c>
      <c r="J2404" s="1">
        <v>622</v>
      </c>
      <c r="K2404" s="1" t="s">
        <v>60</v>
      </c>
      <c r="L2404" s="1" t="s">
        <v>48</v>
      </c>
      <c r="M2404" s="1">
        <v>2</v>
      </c>
      <c r="N2404" s="3">
        <v>456000</v>
      </c>
      <c r="O2404" s="3">
        <v>228000</v>
      </c>
      <c r="P2404" s="1">
        <v>2</v>
      </c>
      <c r="Q2404" s="1">
        <v>0</v>
      </c>
      <c r="R2404" s="1">
        <v>2</v>
      </c>
      <c r="S2404" s="1">
        <v>0</v>
      </c>
      <c r="T2404" s="2">
        <v>0</v>
      </c>
      <c r="U2404" s="1">
        <v>3.5</v>
      </c>
      <c r="V2404" s="1">
        <v>7</v>
      </c>
      <c r="W2404" s="1">
        <v>1</v>
      </c>
      <c r="X2404" s="3">
        <v>11414.93</v>
      </c>
      <c r="Y2404" s="3">
        <v>10522.7</v>
      </c>
      <c r="Z2404" s="3">
        <v>892.22999999999956</v>
      </c>
      <c r="AA2404" s="2">
        <v>0.92183657718444179</v>
      </c>
      <c r="AB2404" s="1" t="b">
        <v>0</v>
      </c>
      <c r="AC2404" s="1" t="b">
        <v>0</v>
      </c>
    </row>
    <row r="2405" spans="1:29" x14ac:dyDescent="0.2">
      <c r="A2405" s="1" t="s">
        <v>2463</v>
      </c>
      <c r="B2405" s="1">
        <v>40</v>
      </c>
      <c r="C2405" s="1" t="s">
        <v>12963</v>
      </c>
      <c r="D2405" s="1" t="s">
        <v>12977</v>
      </c>
      <c r="E2405" s="1" t="s">
        <v>12965</v>
      </c>
      <c r="F2405" s="1" t="s">
        <v>26</v>
      </c>
      <c r="G2405" s="1" t="s">
        <v>52</v>
      </c>
      <c r="H2405" s="3">
        <v>983000</v>
      </c>
      <c r="I2405" s="1" t="s">
        <v>58</v>
      </c>
      <c r="J2405" s="1">
        <v>665</v>
      </c>
      <c r="K2405" s="1" t="s">
        <v>68</v>
      </c>
      <c r="L2405" s="1" t="s">
        <v>48</v>
      </c>
      <c r="M2405" s="1">
        <v>1</v>
      </c>
      <c r="N2405" s="3">
        <v>330000</v>
      </c>
      <c r="O2405" s="3">
        <v>330000</v>
      </c>
      <c r="P2405" s="1">
        <v>4</v>
      </c>
      <c r="Q2405" s="1">
        <v>1</v>
      </c>
      <c r="R2405" s="1">
        <v>3</v>
      </c>
      <c r="S2405" s="1">
        <v>0</v>
      </c>
      <c r="T2405" s="2">
        <v>0.25</v>
      </c>
      <c r="U2405" s="1">
        <v>0</v>
      </c>
      <c r="V2405" s="1">
        <v>0</v>
      </c>
      <c r="W2405" s="1">
        <v>0</v>
      </c>
      <c r="X2405" s="3">
        <v>0</v>
      </c>
      <c r="Y2405" s="3">
        <v>0</v>
      </c>
      <c r="Z2405" s="3">
        <v>0</v>
      </c>
      <c r="AA2405" s="2">
        <v>0</v>
      </c>
      <c r="AB2405" s="1" t="b">
        <v>0</v>
      </c>
      <c r="AC2405" s="1" t="b">
        <v>0</v>
      </c>
    </row>
    <row r="2406" spans="1:29" x14ac:dyDescent="0.2">
      <c r="A2406" s="1" t="s">
        <v>2464</v>
      </c>
      <c r="B2406" s="1">
        <v>31</v>
      </c>
      <c r="C2406" s="1" t="s">
        <v>12966</v>
      </c>
      <c r="D2406" s="1" t="s">
        <v>12972</v>
      </c>
      <c r="E2406" s="1" t="s">
        <v>12973</v>
      </c>
      <c r="F2406" s="1" t="s">
        <v>26</v>
      </c>
      <c r="G2406" s="1" t="s">
        <v>47</v>
      </c>
      <c r="H2406" s="3">
        <v>342000</v>
      </c>
      <c r="I2406" s="1" t="s">
        <v>46</v>
      </c>
      <c r="J2406" s="1">
        <v>724</v>
      </c>
      <c r="K2406" s="1" t="s">
        <v>45</v>
      </c>
      <c r="L2406" s="1" t="s">
        <v>48</v>
      </c>
      <c r="M2406" s="1">
        <v>5</v>
      </c>
      <c r="N2406" s="3">
        <v>1332000</v>
      </c>
      <c r="O2406" s="3">
        <v>266400</v>
      </c>
      <c r="P2406" s="1">
        <v>33</v>
      </c>
      <c r="Q2406" s="1">
        <v>16</v>
      </c>
      <c r="R2406" s="1">
        <v>17</v>
      </c>
      <c r="S2406" s="1">
        <v>0</v>
      </c>
      <c r="T2406" s="2">
        <v>0.48484848484848492</v>
      </c>
      <c r="U2406" s="1">
        <v>1.151515151515152</v>
      </c>
      <c r="V2406" s="1">
        <v>7</v>
      </c>
      <c r="W2406" s="1">
        <v>14</v>
      </c>
      <c r="X2406" s="3">
        <v>117947.62</v>
      </c>
      <c r="Y2406" s="3">
        <v>110635.8</v>
      </c>
      <c r="Z2406" s="3">
        <v>7311.8199999999924</v>
      </c>
      <c r="AA2406" s="2">
        <v>0.93800790554315561</v>
      </c>
      <c r="AB2406" s="1" t="b">
        <v>1</v>
      </c>
      <c r="AC2406" s="1" t="b">
        <v>1</v>
      </c>
    </row>
    <row r="2407" spans="1:29" x14ac:dyDescent="0.2">
      <c r="A2407" s="1" t="s">
        <v>2465</v>
      </c>
      <c r="B2407" s="1">
        <v>36</v>
      </c>
      <c r="C2407" s="1" t="s">
        <v>12966</v>
      </c>
      <c r="D2407" s="1" t="s">
        <v>12974</v>
      </c>
      <c r="E2407" s="1" t="s">
        <v>12965</v>
      </c>
      <c r="F2407" s="1" t="s">
        <v>26</v>
      </c>
      <c r="G2407" s="1" t="s">
        <v>47</v>
      </c>
      <c r="H2407" s="3">
        <v>281000</v>
      </c>
      <c r="I2407" s="1" t="s">
        <v>62</v>
      </c>
      <c r="J2407" s="1">
        <v>672</v>
      </c>
      <c r="K2407" s="1" t="s">
        <v>68</v>
      </c>
      <c r="L2407" s="1" t="s">
        <v>48</v>
      </c>
      <c r="M2407" s="1">
        <v>3</v>
      </c>
      <c r="N2407" s="3">
        <v>1255000</v>
      </c>
      <c r="O2407" s="3">
        <v>418333.33333333331</v>
      </c>
      <c r="P2407" s="1">
        <v>7</v>
      </c>
      <c r="Q2407" s="1">
        <v>3</v>
      </c>
      <c r="R2407" s="1">
        <v>3</v>
      </c>
      <c r="S2407" s="1">
        <v>1</v>
      </c>
      <c r="T2407" s="2">
        <v>0.42857142857142849</v>
      </c>
      <c r="U2407" s="1">
        <v>5.4285714285714288</v>
      </c>
      <c r="V2407" s="1">
        <v>30</v>
      </c>
      <c r="W2407" s="1">
        <v>3</v>
      </c>
      <c r="X2407" s="3">
        <v>56192.25</v>
      </c>
      <c r="Y2407" s="3">
        <v>34933.51</v>
      </c>
      <c r="Z2407" s="3">
        <v>21258.74</v>
      </c>
      <c r="AA2407" s="2">
        <v>0.62167843430366287</v>
      </c>
      <c r="AB2407" s="1" t="b">
        <v>1</v>
      </c>
      <c r="AC2407" s="1" t="b">
        <v>1</v>
      </c>
    </row>
    <row r="2408" spans="1:29" x14ac:dyDescent="0.2">
      <c r="A2408" s="1" t="s">
        <v>2466</v>
      </c>
      <c r="B2408" s="1">
        <v>51</v>
      </c>
      <c r="C2408" s="1" t="s">
        <v>12966</v>
      </c>
      <c r="D2408" s="1" t="s">
        <v>12970</v>
      </c>
      <c r="E2408" s="1" t="s">
        <v>12965</v>
      </c>
      <c r="F2408" s="1" t="s">
        <v>26</v>
      </c>
      <c r="G2408" s="1" t="s">
        <v>52</v>
      </c>
      <c r="H2408" s="3">
        <v>340000</v>
      </c>
      <c r="I2408" s="1" t="s">
        <v>46</v>
      </c>
      <c r="J2408" s="1">
        <v>671</v>
      </c>
      <c r="K2408" s="1" t="s">
        <v>68</v>
      </c>
      <c r="L2408" s="1" t="s">
        <v>48</v>
      </c>
      <c r="M2408" s="1">
        <v>1</v>
      </c>
      <c r="N2408" s="3">
        <v>197000</v>
      </c>
      <c r="O2408" s="3">
        <v>197000</v>
      </c>
      <c r="P2408" s="1">
        <v>6</v>
      </c>
      <c r="Q2408" s="1">
        <v>2</v>
      </c>
      <c r="R2408" s="1">
        <v>4</v>
      </c>
      <c r="S2408" s="1">
        <v>0</v>
      </c>
      <c r="T2408" s="2">
        <v>0.33333333333333331</v>
      </c>
      <c r="U2408" s="1">
        <v>0.16666666666666671</v>
      </c>
      <c r="V2408" s="1">
        <v>1</v>
      </c>
      <c r="W2408" s="1">
        <v>1</v>
      </c>
      <c r="X2408" s="3">
        <v>4475.3</v>
      </c>
      <c r="Y2408" s="3">
        <v>4084.6</v>
      </c>
      <c r="Z2408" s="3">
        <v>390.70000000000027</v>
      </c>
      <c r="AA2408" s="2">
        <v>0.91269859003865661</v>
      </c>
      <c r="AB2408" s="1" t="b">
        <v>0</v>
      </c>
      <c r="AC2408" s="1" t="b">
        <v>0</v>
      </c>
    </row>
    <row r="2409" spans="1:29" x14ac:dyDescent="0.2">
      <c r="A2409" s="1" t="s">
        <v>2467</v>
      </c>
      <c r="B2409" s="1">
        <v>26</v>
      </c>
      <c r="C2409" s="1" t="s">
        <v>12963</v>
      </c>
      <c r="D2409" s="1" t="s">
        <v>12964</v>
      </c>
      <c r="E2409" s="1" t="s">
        <v>12965</v>
      </c>
      <c r="F2409" s="1" t="s">
        <v>26</v>
      </c>
      <c r="G2409" s="1" t="s">
        <v>52</v>
      </c>
      <c r="H2409" s="3">
        <v>954000</v>
      </c>
      <c r="I2409" s="1" t="s">
        <v>58</v>
      </c>
      <c r="J2409" s="1">
        <v>700</v>
      </c>
      <c r="K2409" s="1" t="s">
        <v>45</v>
      </c>
      <c r="L2409" s="1" t="s">
        <v>56</v>
      </c>
      <c r="W2409" s="1">
        <v>0</v>
      </c>
      <c r="X2409" s="3">
        <v>0</v>
      </c>
      <c r="Y2409" s="3">
        <v>0</v>
      </c>
      <c r="Z2409" s="3">
        <v>0</v>
      </c>
      <c r="AA2409" s="2">
        <v>0</v>
      </c>
      <c r="AB2409" s="1" t="b">
        <v>0</v>
      </c>
      <c r="AC2409" s="1" t="b">
        <v>0</v>
      </c>
    </row>
    <row r="2410" spans="1:29" x14ac:dyDescent="0.2">
      <c r="A2410" s="1" t="s">
        <v>2468</v>
      </c>
      <c r="B2410" s="1">
        <v>39</v>
      </c>
      <c r="C2410" s="1" t="s">
        <v>12966</v>
      </c>
      <c r="D2410" s="1" t="s">
        <v>12978</v>
      </c>
      <c r="E2410" s="1" t="s">
        <v>12965</v>
      </c>
      <c r="F2410" s="1" t="s">
        <v>26</v>
      </c>
      <c r="G2410" s="1" t="s">
        <v>63</v>
      </c>
      <c r="H2410" s="3">
        <v>676000</v>
      </c>
      <c r="I2410" s="1" t="s">
        <v>58</v>
      </c>
      <c r="J2410" s="1">
        <v>712</v>
      </c>
      <c r="K2410" s="1" t="s">
        <v>45</v>
      </c>
      <c r="L2410" s="1" t="s">
        <v>53</v>
      </c>
      <c r="M2410" s="1">
        <v>3</v>
      </c>
      <c r="N2410" s="3">
        <v>1128000</v>
      </c>
      <c r="O2410" s="3">
        <v>376000</v>
      </c>
      <c r="P2410" s="1">
        <v>14</v>
      </c>
      <c r="Q2410" s="1">
        <v>9</v>
      </c>
      <c r="R2410" s="1">
        <v>5</v>
      </c>
      <c r="S2410" s="1">
        <v>0</v>
      </c>
      <c r="T2410" s="2">
        <v>0.6428571428571429</v>
      </c>
      <c r="U2410" s="1">
        <v>0.35714285714285721</v>
      </c>
      <c r="V2410" s="1">
        <v>3</v>
      </c>
      <c r="W2410" s="1">
        <v>3</v>
      </c>
      <c r="X2410" s="3">
        <v>44395.509999999987</v>
      </c>
      <c r="Y2410" s="3">
        <v>41913.339999999997</v>
      </c>
      <c r="Z2410" s="3">
        <v>2482.1699999999978</v>
      </c>
      <c r="AA2410" s="2">
        <v>0.94408961626975341</v>
      </c>
      <c r="AB2410" s="1" t="b">
        <v>1</v>
      </c>
      <c r="AC2410" s="1" t="b">
        <v>0</v>
      </c>
    </row>
    <row r="2411" spans="1:29" x14ac:dyDescent="0.2">
      <c r="A2411" s="1" t="s">
        <v>2469</v>
      </c>
      <c r="B2411" s="1">
        <v>57</v>
      </c>
      <c r="C2411" s="1" t="s">
        <v>12963</v>
      </c>
      <c r="D2411" s="1" t="s">
        <v>12970</v>
      </c>
      <c r="E2411" s="1" t="s">
        <v>12965</v>
      </c>
      <c r="F2411" s="1" t="s">
        <v>26</v>
      </c>
      <c r="G2411" s="1" t="s">
        <v>55</v>
      </c>
      <c r="H2411" s="3">
        <v>770000</v>
      </c>
      <c r="I2411" s="1" t="s">
        <v>58</v>
      </c>
      <c r="J2411" s="1">
        <v>729</v>
      </c>
      <c r="K2411" s="1" t="s">
        <v>45</v>
      </c>
      <c r="L2411" s="1" t="s">
        <v>48</v>
      </c>
      <c r="M2411" s="1">
        <v>3</v>
      </c>
      <c r="N2411" s="3">
        <v>618000</v>
      </c>
      <c r="O2411" s="3">
        <v>206000</v>
      </c>
      <c r="P2411" s="1">
        <v>9</v>
      </c>
      <c r="Q2411" s="1">
        <v>3</v>
      </c>
      <c r="R2411" s="1">
        <v>6</v>
      </c>
      <c r="S2411" s="1">
        <v>0</v>
      </c>
      <c r="T2411" s="2">
        <v>0.33333333333333331</v>
      </c>
      <c r="U2411" s="1">
        <v>1.1111111111111109</v>
      </c>
      <c r="V2411" s="1">
        <v>7</v>
      </c>
      <c r="W2411" s="1">
        <v>4</v>
      </c>
      <c r="X2411" s="3">
        <v>23847.75</v>
      </c>
      <c r="Y2411" s="3">
        <v>22663.45</v>
      </c>
      <c r="Z2411" s="3">
        <v>1184.299999999999</v>
      </c>
      <c r="AA2411" s="2">
        <v>0.95033913052594066</v>
      </c>
      <c r="AB2411" s="1" t="b">
        <v>0</v>
      </c>
      <c r="AC2411" s="1" t="b">
        <v>0</v>
      </c>
    </row>
    <row r="2412" spans="1:29" x14ac:dyDescent="0.2">
      <c r="A2412" s="1" t="s">
        <v>2470</v>
      </c>
      <c r="B2412" s="1">
        <v>24</v>
      </c>
      <c r="C2412" s="1" t="s">
        <v>12966</v>
      </c>
      <c r="D2412" s="1" t="s">
        <v>12975</v>
      </c>
      <c r="E2412" s="1" t="s">
        <v>12965</v>
      </c>
      <c r="F2412" s="1" t="s">
        <v>26</v>
      </c>
      <c r="G2412" s="1" t="s">
        <v>52</v>
      </c>
      <c r="H2412" s="3">
        <v>1382000</v>
      </c>
      <c r="I2412" s="1" t="s">
        <v>51</v>
      </c>
      <c r="J2412" s="1">
        <v>686</v>
      </c>
      <c r="K2412" s="1" t="s">
        <v>68</v>
      </c>
      <c r="L2412" s="1" t="s">
        <v>53</v>
      </c>
      <c r="M2412" s="1">
        <v>1</v>
      </c>
      <c r="N2412" s="3">
        <v>266000</v>
      </c>
      <c r="O2412" s="3">
        <v>266000</v>
      </c>
      <c r="P2412" s="1">
        <v>6</v>
      </c>
      <c r="Q2412" s="1">
        <v>3</v>
      </c>
      <c r="R2412" s="1">
        <v>3</v>
      </c>
      <c r="S2412" s="1">
        <v>0</v>
      </c>
      <c r="T2412" s="2">
        <v>0.5</v>
      </c>
      <c r="U2412" s="1">
        <v>0.83333333333333337</v>
      </c>
      <c r="V2412" s="1">
        <v>3</v>
      </c>
      <c r="W2412" s="1">
        <v>3</v>
      </c>
      <c r="X2412" s="3">
        <v>19528.98</v>
      </c>
      <c r="Y2412" s="3">
        <v>18516.39</v>
      </c>
      <c r="Z2412" s="3">
        <v>1012.59</v>
      </c>
      <c r="AA2412" s="2">
        <v>0.94814936571188047</v>
      </c>
      <c r="AB2412" s="1" t="b">
        <v>0</v>
      </c>
      <c r="AC2412" s="1" t="b">
        <v>0</v>
      </c>
    </row>
    <row r="2413" spans="1:29" x14ac:dyDescent="0.2">
      <c r="A2413" s="1" t="s">
        <v>2471</v>
      </c>
      <c r="B2413" s="1">
        <v>24</v>
      </c>
      <c r="C2413" s="1" t="s">
        <v>12966</v>
      </c>
      <c r="D2413" s="1" t="s">
        <v>12970</v>
      </c>
      <c r="E2413" s="1" t="s">
        <v>12965</v>
      </c>
      <c r="F2413" s="1" t="s">
        <v>26</v>
      </c>
      <c r="G2413" s="1" t="s">
        <v>52</v>
      </c>
      <c r="H2413" s="3">
        <v>385000</v>
      </c>
      <c r="I2413" s="1" t="s">
        <v>46</v>
      </c>
      <c r="J2413" s="1">
        <v>685</v>
      </c>
      <c r="K2413" s="1" t="s">
        <v>68</v>
      </c>
      <c r="L2413" s="1" t="s">
        <v>53</v>
      </c>
      <c r="M2413" s="1">
        <v>2</v>
      </c>
      <c r="N2413" s="3">
        <v>472000</v>
      </c>
      <c r="O2413" s="3">
        <v>236000</v>
      </c>
      <c r="P2413" s="1">
        <v>8</v>
      </c>
      <c r="Q2413" s="1">
        <v>5</v>
      </c>
      <c r="R2413" s="1">
        <v>3</v>
      </c>
      <c r="S2413" s="1">
        <v>0</v>
      </c>
      <c r="T2413" s="2">
        <v>0.625</v>
      </c>
      <c r="U2413" s="1">
        <v>0.25</v>
      </c>
      <c r="V2413" s="1">
        <v>1</v>
      </c>
      <c r="W2413" s="1">
        <v>2</v>
      </c>
      <c r="X2413" s="3">
        <v>14846.82</v>
      </c>
      <c r="Y2413" s="3">
        <v>14137.26</v>
      </c>
      <c r="Z2413" s="3">
        <v>709.55999999999949</v>
      </c>
      <c r="AA2413" s="2">
        <v>0.95220794756048777</v>
      </c>
      <c r="AB2413" s="1" t="b">
        <v>0</v>
      </c>
      <c r="AC2413" s="1" t="b">
        <v>0</v>
      </c>
    </row>
    <row r="2414" spans="1:29" x14ac:dyDescent="0.2">
      <c r="A2414" s="1" t="s">
        <v>2472</v>
      </c>
      <c r="B2414" s="1">
        <v>40</v>
      </c>
      <c r="C2414" s="1" t="s">
        <v>12966</v>
      </c>
      <c r="D2414" s="1" t="s">
        <v>12970</v>
      </c>
      <c r="E2414" s="1" t="s">
        <v>12965</v>
      </c>
      <c r="F2414" s="1" t="s">
        <v>26</v>
      </c>
      <c r="G2414" s="1" t="s">
        <v>55</v>
      </c>
      <c r="H2414" s="3">
        <v>1117000</v>
      </c>
      <c r="I2414" s="1" t="s">
        <v>51</v>
      </c>
      <c r="J2414" s="1">
        <v>580</v>
      </c>
      <c r="K2414" s="1" t="s">
        <v>77</v>
      </c>
      <c r="L2414" s="1" t="s">
        <v>48</v>
      </c>
      <c r="M2414" s="1">
        <v>1</v>
      </c>
      <c r="N2414" s="3">
        <v>146000</v>
      </c>
      <c r="O2414" s="3">
        <v>146000</v>
      </c>
      <c r="P2414" s="1">
        <v>11</v>
      </c>
      <c r="Q2414" s="1">
        <v>5</v>
      </c>
      <c r="R2414" s="1">
        <v>5</v>
      </c>
      <c r="S2414" s="1">
        <v>1</v>
      </c>
      <c r="T2414" s="2">
        <v>0.45454545454545447</v>
      </c>
      <c r="U2414" s="1">
        <v>5.0909090909090908</v>
      </c>
      <c r="V2414" s="1">
        <v>45</v>
      </c>
      <c r="W2414" s="1">
        <v>4</v>
      </c>
      <c r="X2414" s="3">
        <v>20136.04</v>
      </c>
      <c r="Y2414" s="3">
        <v>13875.79</v>
      </c>
      <c r="Z2414" s="3">
        <v>6260.25</v>
      </c>
      <c r="AA2414" s="2">
        <v>0.68910222665429743</v>
      </c>
      <c r="AB2414" s="1" t="b">
        <v>0</v>
      </c>
      <c r="AC2414" s="1" t="b">
        <v>0</v>
      </c>
    </row>
    <row r="2415" spans="1:29" x14ac:dyDescent="0.2">
      <c r="A2415" s="1" t="s">
        <v>2473</v>
      </c>
      <c r="B2415" s="1">
        <v>30</v>
      </c>
      <c r="C2415" s="1" t="s">
        <v>12963</v>
      </c>
      <c r="D2415" s="1" t="s">
        <v>12964</v>
      </c>
      <c r="E2415" s="1" t="s">
        <v>12965</v>
      </c>
      <c r="F2415" s="1" t="s">
        <v>26</v>
      </c>
      <c r="G2415" s="1" t="s">
        <v>52</v>
      </c>
      <c r="H2415" s="3">
        <v>544000</v>
      </c>
      <c r="I2415" s="1" t="s">
        <v>46</v>
      </c>
      <c r="J2415" s="1">
        <v>766</v>
      </c>
      <c r="K2415" s="1" t="s">
        <v>50</v>
      </c>
      <c r="L2415" s="1" t="s">
        <v>53</v>
      </c>
      <c r="M2415" s="1">
        <v>1</v>
      </c>
      <c r="N2415" s="3">
        <v>191000</v>
      </c>
      <c r="O2415" s="3">
        <v>191000</v>
      </c>
      <c r="P2415" s="1">
        <v>9</v>
      </c>
      <c r="Q2415" s="1">
        <v>5</v>
      </c>
      <c r="R2415" s="1">
        <v>4</v>
      </c>
      <c r="S2415" s="1">
        <v>0</v>
      </c>
      <c r="T2415" s="2">
        <v>0.55555555555555558</v>
      </c>
      <c r="U2415" s="1">
        <v>0.88888888888888884</v>
      </c>
      <c r="V2415" s="1">
        <v>3</v>
      </c>
      <c r="W2415" s="1">
        <v>4</v>
      </c>
      <c r="X2415" s="3">
        <v>21166</v>
      </c>
      <c r="Y2415" s="3">
        <v>19771.46</v>
      </c>
      <c r="Z2415" s="3">
        <v>1394.5400000000011</v>
      </c>
      <c r="AA2415" s="2">
        <v>0.93411414532741188</v>
      </c>
      <c r="AB2415" s="1" t="b">
        <v>0</v>
      </c>
      <c r="AC2415" s="1" t="b">
        <v>0</v>
      </c>
    </row>
    <row r="2416" spans="1:29" x14ac:dyDescent="0.2">
      <c r="A2416" s="1" t="s">
        <v>2474</v>
      </c>
      <c r="B2416" s="1">
        <v>44</v>
      </c>
      <c r="C2416" s="1" t="s">
        <v>12966</v>
      </c>
      <c r="D2416" s="1" t="s">
        <v>12967</v>
      </c>
      <c r="E2416" s="1" t="s">
        <v>12965</v>
      </c>
      <c r="F2416" s="1" t="s">
        <v>26</v>
      </c>
      <c r="G2416" s="1" t="s">
        <v>47</v>
      </c>
      <c r="H2416" s="3">
        <v>508000</v>
      </c>
      <c r="I2416" s="1" t="s">
        <v>46</v>
      </c>
      <c r="J2416" s="1">
        <v>721</v>
      </c>
      <c r="K2416" s="1" t="s">
        <v>45</v>
      </c>
      <c r="L2416" s="1" t="s">
        <v>53</v>
      </c>
      <c r="M2416" s="1">
        <v>4</v>
      </c>
      <c r="N2416" s="3">
        <v>800000</v>
      </c>
      <c r="O2416" s="3">
        <v>200000</v>
      </c>
      <c r="P2416" s="1">
        <v>29</v>
      </c>
      <c r="Q2416" s="1">
        <v>18</v>
      </c>
      <c r="R2416" s="1">
        <v>11</v>
      </c>
      <c r="S2416" s="1">
        <v>0</v>
      </c>
      <c r="T2416" s="2">
        <v>0.62068965517241381</v>
      </c>
      <c r="U2416" s="1">
        <v>0.41379310344827591</v>
      </c>
      <c r="V2416" s="1">
        <v>7</v>
      </c>
      <c r="W2416" s="1">
        <v>4</v>
      </c>
      <c r="X2416" s="3">
        <v>40226.949999999997</v>
      </c>
      <c r="Y2416" s="3">
        <v>37926.86</v>
      </c>
      <c r="Z2416" s="3">
        <v>2300.089999999997</v>
      </c>
      <c r="AA2416" s="2">
        <v>0.94282216275407416</v>
      </c>
      <c r="AB2416" s="1" t="b">
        <v>1</v>
      </c>
      <c r="AC2416" s="1" t="b">
        <v>0</v>
      </c>
    </row>
    <row r="2417" spans="1:29" x14ac:dyDescent="0.2">
      <c r="A2417" s="1" t="s">
        <v>2475</v>
      </c>
      <c r="B2417" s="1">
        <v>55</v>
      </c>
      <c r="C2417" s="1" t="s">
        <v>12966</v>
      </c>
      <c r="D2417" s="1" t="s">
        <v>12972</v>
      </c>
      <c r="E2417" s="1" t="s">
        <v>12973</v>
      </c>
      <c r="F2417" s="1" t="s">
        <v>26</v>
      </c>
      <c r="G2417" s="1" t="s">
        <v>47</v>
      </c>
      <c r="H2417" s="3">
        <v>674000</v>
      </c>
      <c r="I2417" s="1" t="s">
        <v>58</v>
      </c>
      <c r="J2417" s="1">
        <v>803</v>
      </c>
      <c r="K2417" s="1" t="s">
        <v>50</v>
      </c>
      <c r="L2417" s="1" t="s">
        <v>53</v>
      </c>
      <c r="M2417" s="1">
        <v>2</v>
      </c>
      <c r="N2417" s="3">
        <v>712000</v>
      </c>
      <c r="O2417" s="3">
        <v>356000</v>
      </c>
      <c r="P2417" s="1">
        <v>16</v>
      </c>
      <c r="Q2417" s="1">
        <v>8</v>
      </c>
      <c r="R2417" s="1">
        <v>8</v>
      </c>
      <c r="S2417" s="1">
        <v>0</v>
      </c>
      <c r="T2417" s="2">
        <v>0.5</v>
      </c>
      <c r="U2417" s="1">
        <v>1.6875</v>
      </c>
      <c r="V2417" s="1">
        <v>15</v>
      </c>
      <c r="W2417" s="1">
        <v>7</v>
      </c>
      <c r="X2417" s="3">
        <v>163437.87</v>
      </c>
      <c r="Y2417" s="3">
        <v>154103.06</v>
      </c>
      <c r="Z2417" s="3">
        <v>9334.8099999999977</v>
      </c>
      <c r="AA2417" s="2">
        <v>0.94288465702593893</v>
      </c>
      <c r="AB2417" s="1" t="b">
        <v>1</v>
      </c>
      <c r="AC2417" s="1" t="b">
        <v>0</v>
      </c>
    </row>
    <row r="2418" spans="1:29" x14ac:dyDescent="0.2">
      <c r="A2418" s="1" t="s">
        <v>2476</v>
      </c>
      <c r="B2418" s="1">
        <v>46</v>
      </c>
      <c r="C2418" s="1" t="s">
        <v>12966</v>
      </c>
      <c r="D2418" s="1" t="s">
        <v>12967</v>
      </c>
      <c r="E2418" s="1" t="s">
        <v>12965</v>
      </c>
      <c r="F2418" s="1" t="s">
        <v>26</v>
      </c>
      <c r="G2418" s="1" t="s">
        <v>52</v>
      </c>
      <c r="H2418" s="3">
        <v>723000</v>
      </c>
      <c r="I2418" s="1" t="s">
        <v>58</v>
      </c>
      <c r="J2418" s="1">
        <v>738</v>
      </c>
      <c r="K2418" s="1" t="s">
        <v>45</v>
      </c>
      <c r="L2418" s="1" t="s">
        <v>53</v>
      </c>
      <c r="M2418" s="1">
        <v>4</v>
      </c>
      <c r="N2418" s="3">
        <v>1517000</v>
      </c>
      <c r="O2418" s="3">
        <v>379250</v>
      </c>
      <c r="P2418" s="1">
        <v>22</v>
      </c>
      <c r="Q2418" s="1">
        <v>12</v>
      </c>
      <c r="R2418" s="1">
        <v>9</v>
      </c>
      <c r="S2418" s="1">
        <v>1</v>
      </c>
      <c r="T2418" s="2">
        <v>0.54545454545454541</v>
      </c>
      <c r="U2418" s="1">
        <v>2.045454545454545</v>
      </c>
      <c r="V2418" s="1">
        <v>15</v>
      </c>
      <c r="W2418" s="1">
        <v>11</v>
      </c>
      <c r="X2418" s="3">
        <v>222546.24</v>
      </c>
      <c r="Y2418" s="3">
        <v>211309.97</v>
      </c>
      <c r="Z2418" s="3">
        <v>11236.27000000002</v>
      </c>
      <c r="AA2418" s="2">
        <v>0.94951040287178068</v>
      </c>
      <c r="AB2418" s="1" t="b">
        <v>1</v>
      </c>
      <c r="AC2418" s="1" t="b">
        <v>0</v>
      </c>
    </row>
    <row r="2419" spans="1:29" x14ac:dyDescent="0.2">
      <c r="A2419" s="1" t="s">
        <v>2477</v>
      </c>
      <c r="B2419" s="1">
        <v>57</v>
      </c>
      <c r="C2419" s="1" t="s">
        <v>12966</v>
      </c>
      <c r="D2419" s="1" t="s">
        <v>12975</v>
      </c>
      <c r="E2419" s="1" t="s">
        <v>12965</v>
      </c>
      <c r="F2419" s="1" t="s">
        <v>26</v>
      </c>
      <c r="G2419" s="1" t="s">
        <v>47</v>
      </c>
      <c r="H2419" s="3">
        <v>591000</v>
      </c>
      <c r="I2419" s="1" t="s">
        <v>46</v>
      </c>
      <c r="J2419" s="1">
        <v>700</v>
      </c>
      <c r="K2419" s="1" t="s">
        <v>45</v>
      </c>
      <c r="L2419" s="1" t="s">
        <v>56</v>
      </c>
      <c r="W2419" s="1">
        <v>0</v>
      </c>
      <c r="X2419" s="3">
        <v>0</v>
      </c>
      <c r="Y2419" s="3">
        <v>0</v>
      </c>
      <c r="Z2419" s="3">
        <v>0</v>
      </c>
      <c r="AA2419" s="2">
        <v>0</v>
      </c>
      <c r="AB2419" s="1" t="b">
        <v>0</v>
      </c>
      <c r="AC2419" s="1" t="b">
        <v>0</v>
      </c>
    </row>
    <row r="2420" spans="1:29" x14ac:dyDescent="0.2">
      <c r="A2420" s="1" t="s">
        <v>2478</v>
      </c>
      <c r="B2420" s="1">
        <v>58</v>
      </c>
      <c r="C2420" s="1" t="s">
        <v>12966</v>
      </c>
      <c r="D2420" s="1" t="s">
        <v>12979</v>
      </c>
      <c r="E2420" s="1" t="s">
        <v>12973</v>
      </c>
      <c r="F2420" s="1" t="s">
        <v>26</v>
      </c>
      <c r="G2420" s="1" t="s">
        <v>47</v>
      </c>
      <c r="H2420" s="3">
        <v>855000</v>
      </c>
      <c r="I2420" s="1" t="s">
        <v>58</v>
      </c>
      <c r="J2420" s="1">
        <v>608</v>
      </c>
      <c r="K2420" s="1" t="s">
        <v>60</v>
      </c>
      <c r="L2420" s="1" t="s">
        <v>48</v>
      </c>
      <c r="M2420" s="1">
        <v>1</v>
      </c>
      <c r="N2420" s="3">
        <v>267000</v>
      </c>
      <c r="O2420" s="3">
        <v>267000</v>
      </c>
      <c r="P2420" s="1">
        <v>5</v>
      </c>
      <c r="Q2420" s="1">
        <v>3</v>
      </c>
      <c r="R2420" s="1">
        <v>2</v>
      </c>
      <c r="S2420" s="1">
        <v>0</v>
      </c>
      <c r="T2420" s="2">
        <v>0.6</v>
      </c>
      <c r="U2420" s="1">
        <v>1</v>
      </c>
      <c r="V2420" s="1">
        <v>3</v>
      </c>
      <c r="W2420" s="1">
        <v>3</v>
      </c>
      <c r="X2420" s="3">
        <v>16236.21</v>
      </c>
      <c r="Y2420" s="3">
        <v>15206.26</v>
      </c>
      <c r="Z2420" s="3">
        <v>1029.950000000001</v>
      </c>
      <c r="AA2420" s="2">
        <v>0.9365646293069626</v>
      </c>
      <c r="AB2420" s="1" t="b">
        <v>0</v>
      </c>
      <c r="AC2420" s="1" t="b">
        <v>0</v>
      </c>
    </row>
    <row r="2421" spans="1:29" x14ac:dyDescent="0.2">
      <c r="A2421" s="1" t="s">
        <v>2479</v>
      </c>
      <c r="B2421" s="1">
        <v>41</v>
      </c>
      <c r="C2421" s="1" t="s">
        <v>12963</v>
      </c>
      <c r="D2421" s="1" t="s">
        <v>12978</v>
      </c>
      <c r="E2421" s="1" t="s">
        <v>12965</v>
      </c>
      <c r="F2421" s="1" t="s">
        <v>26</v>
      </c>
      <c r="G2421" s="1" t="s">
        <v>47</v>
      </c>
      <c r="H2421" s="3">
        <v>675000</v>
      </c>
      <c r="I2421" s="1" t="s">
        <v>58</v>
      </c>
      <c r="J2421" s="1">
        <v>599</v>
      </c>
      <c r="K2421" s="1" t="s">
        <v>77</v>
      </c>
      <c r="L2421" s="1" t="s">
        <v>48</v>
      </c>
      <c r="M2421" s="1">
        <v>2</v>
      </c>
      <c r="N2421" s="3">
        <v>536000</v>
      </c>
      <c r="O2421" s="3">
        <v>268000</v>
      </c>
      <c r="P2421" s="1">
        <v>3</v>
      </c>
      <c r="Q2421" s="1">
        <v>1</v>
      </c>
      <c r="R2421" s="1">
        <v>1</v>
      </c>
      <c r="S2421" s="1">
        <v>1</v>
      </c>
      <c r="T2421" s="2">
        <v>0.33333333333333331</v>
      </c>
      <c r="U2421" s="1">
        <v>30</v>
      </c>
      <c r="V2421" s="1">
        <v>90</v>
      </c>
      <c r="W2421" s="1">
        <v>1</v>
      </c>
      <c r="X2421" s="3">
        <v>13108.39</v>
      </c>
      <c r="Y2421" s="3">
        <v>0</v>
      </c>
      <c r="Z2421" s="3">
        <v>13108.39</v>
      </c>
      <c r="AA2421" s="2">
        <v>0</v>
      </c>
      <c r="AB2421" s="1" t="b">
        <v>0</v>
      </c>
      <c r="AC2421" s="1" t="b">
        <v>1</v>
      </c>
    </row>
    <row r="2422" spans="1:29" x14ac:dyDescent="0.2">
      <c r="A2422" s="1" t="s">
        <v>2480</v>
      </c>
      <c r="B2422" s="1">
        <v>60</v>
      </c>
      <c r="C2422" s="1" t="s">
        <v>12966</v>
      </c>
      <c r="D2422" s="1" t="s">
        <v>12977</v>
      </c>
      <c r="E2422" s="1" t="s">
        <v>12965</v>
      </c>
      <c r="F2422" s="1" t="s">
        <v>26</v>
      </c>
      <c r="G2422" s="1" t="s">
        <v>52</v>
      </c>
      <c r="H2422" s="3">
        <v>594000</v>
      </c>
      <c r="I2422" s="1" t="s">
        <v>46</v>
      </c>
      <c r="J2422" s="1">
        <v>773</v>
      </c>
      <c r="K2422" s="1" t="s">
        <v>50</v>
      </c>
      <c r="L2422" s="1" t="s">
        <v>56</v>
      </c>
      <c r="M2422" s="1">
        <v>2</v>
      </c>
      <c r="N2422" s="3">
        <v>324000</v>
      </c>
      <c r="O2422" s="3">
        <v>162000</v>
      </c>
      <c r="P2422" s="1">
        <v>5</v>
      </c>
      <c r="Q2422" s="1">
        <v>4</v>
      </c>
      <c r="R2422" s="1">
        <v>1</v>
      </c>
      <c r="S2422" s="1">
        <v>0</v>
      </c>
      <c r="T2422" s="2">
        <v>0.8</v>
      </c>
      <c r="U2422" s="1">
        <v>0.2</v>
      </c>
      <c r="V2422" s="1">
        <v>1</v>
      </c>
      <c r="W2422" s="1">
        <v>1</v>
      </c>
      <c r="X2422" s="3">
        <v>8133.31</v>
      </c>
      <c r="Y2422" s="3">
        <v>7341.99</v>
      </c>
      <c r="Z2422" s="3">
        <v>791.32000000000062</v>
      </c>
      <c r="AA2422" s="2">
        <v>0.90270627825571625</v>
      </c>
      <c r="AB2422" s="1" t="b">
        <v>0</v>
      </c>
      <c r="AC2422" s="1" t="b">
        <v>0</v>
      </c>
    </row>
    <row r="2423" spans="1:29" x14ac:dyDescent="0.2">
      <c r="A2423" s="1" t="s">
        <v>2481</v>
      </c>
      <c r="B2423" s="1">
        <v>59</v>
      </c>
      <c r="C2423" s="1" t="s">
        <v>12966</v>
      </c>
      <c r="D2423" s="1" t="s">
        <v>12978</v>
      </c>
      <c r="E2423" s="1" t="s">
        <v>12965</v>
      </c>
      <c r="F2423" s="1" t="s">
        <v>26</v>
      </c>
      <c r="G2423" s="1" t="s">
        <v>55</v>
      </c>
      <c r="H2423" s="3">
        <v>539000</v>
      </c>
      <c r="I2423" s="1" t="s">
        <v>46</v>
      </c>
      <c r="J2423" s="1">
        <v>742</v>
      </c>
      <c r="K2423" s="1" t="s">
        <v>45</v>
      </c>
      <c r="L2423" s="1" t="s">
        <v>48</v>
      </c>
      <c r="M2423" s="1">
        <v>2</v>
      </c>
      <c r="N2423" s="3">
        <v>349000</v>
      </c>
      <c r="O2423" s="3">
        <v>174500</v>
      </c>
      <c r="P2423" s="1">
        <v>5</v>
      </c>
      <c r="Q2423" s="1">
        <v>2</v>
      </c>
      <c r="R2423" s="1">
        <v>1</v>
      </c>
      <c r="S2423" s="1">
        <v>2</v>
      </c>
      <c r="T2423" s="2">
        <v>0.4</v>
      </c>
      <c r="U2423" s="1">
        <v>15.2</v>
      </c>
      <c r="V2423" s="1">
        <v>45</v>
      </c>
      <c r="W2423" s="1">
        <v>3</v>
      </c>
      <c r="X2423" s="3">
        <v>17867.66</v>
      </c>
      <c r="Y2423" s="3">
        <v>9244.91</v>
      </c>
      <c r="Z2423" s="3">
        <v>8622.75</v>
      </c>
      <c r="AA2423" s="2">
        <v>0.51741022607325193</v>
      </c>
      <c r="AB2423" s="1" t="b">
        <v>0</v>
      </c>
      <c r="AC2423" s="1" t="b">
        <v>0</v>
      </c>
    </row>
    <row r="2424" spans="1:29" x14ac:dyDescent="0.2">
      <c r="A2424" s="1" t="s">
        <v>2482</v>
      </c>
      <c r="B2424" s="1">
        <v>41</v>
      </c>
      <c r="C2424" s="1" t="s">
        <v>12963</v>
      </c>
      <c r="D2424" s="1" t="s">
        <v>12971</v>
      </c>
      <c r="E2424" s="1" t="s">
        <v>12969</v>
      </c>
      <c r="F2424" s="1" t="s">
        <v>25</v>
      </c>
      <c r="G2424" s="1" t="s">
        <v>52</v>
      </c>
      <c r="H2424" s="3">
        <v>724000</v>
      </c>
      <c r="I2424" s="1" t="s">
        <v>58</v>
      </c>
      <c r="J2424" s="1">
        <v>800</v>
      </c>
      <c r="K2424" s="1" t="s">
        <v>50</v>
      </c>
      <c r="L2424" s="1" t="s">
        <v>48</v>
      </c>
      <c r="M2424" s="1">
        <v>2</v>
      </c>
      <c r="N2424" s="3">
        <v>245000</v>
      </c>
      <c r="O2424" s="3">
        <v>122500</v>
      </c>
      <c r="P2424" s="1">
        <v>14</v>
      </c>
      <c r="Q2424" s="1">
        <v>4</v>
      </c>
      <c r="R2424" s="1">
        <v>10</v>
      </c>
      <c r="S2424" s="1">
        <v>0</v>
      </c>
      <c r="T2424" s="2">
        <v>0.2857142857142857</v>
      </c>
      <c r="U2424" s="1">
        <v>0.5714285714285714</v>
      </c>
      <c r="V2424" s="1">
        <v>3</v>
      </c>
      <c r="W2424" s="1">
        <v>4</v>
      </c>
      <c r="X2424" s="3">
        <v>25617.02</v>
      </c>
      <c r="Y2424" s="3">
        <v>24092.06</v>
      </c>
      <c r="Z2424" s="3">
        <v>1524.9599999999989</v>
      </c>
      <c r="AA2424" s="2">
        <v>0.94047082759821399</v>
      </c>
      <c r="AB2424" s="1" t="b">
        <v>0</v>
      </c>
      <c r="AC2424" s="1" t="b">
        <v>0</v>
      </c>
    </row>
    <row r="2425" spans="1:29" x14ac:dyDescent="0.2">
      <c r="A2425" s="1" t="s">
        <v>2483</v>
      </c>
      <c r="B2425" s="1">
        <v>30</v>
      </c>
      <c r="C2425" s="1" t="s">
        <v>12963</v>
      </c>
      <c r="D2425" s="1" t="s">
        <v>12972</v>
      </c>
      <c r="E2425" s="1" t="s">
        <v>12973</v>
      </c>
      <c r="F2425" s="1" t="s">
        <v>26</v>
      </c>
      <c r="G2425" s="1" t="s">
        <v>47</v>
      </c>
      <c r="H2425" s="3">
        <v>353000</v>
      </c>
      <c r="I2425" s="1" t="s">
        <v>46</v>
      </c>
      <c r="J2425" s="1">
        <v>766</v>
      </c>
      <c r="K2425" s="1" t="s">
        <v>50</v>
      </c>
      <c r="L2425" s="1" t="s">
        <v>48</v>
      </c>
      <c r="M2425" s="1">
        <v>3</v>
      </c>
      <c r="N2425" s="3">
        <v>1097000</v>
      </c>
      <c r="O2425" s="3">
        <v>365666.66666666669</v>
      </c>
      <c r="P2425" s="1">
        <v>19</v>
      </c>
      <c r="Q2425" s="1">
        <v>8</v>
      </c>
      <c r="R2425" s="1">
        <v>11</v>
      </c>
      <c r="S2425" s="1">
        <v>0</v>
      </c>
      <c r="T2425" s="2">
        <v>0.42105263157894729</v>
      </c>
      <c r="U2425" s="1">
        <v>0.94736842105263153</v>
      </c>
      <c r="V2425" s="1">
        <v>7</v>
      </c>
      <c r="W2425" s="1">
        <v>8</v>
      </c>
      <c r="X2425" s="3">
        <v>128937.1</v>
      </c>
      <c r="Y2425" s="3">
        <v>122731.56</v>
      </c>
      <c r="Z2425" s="3">
        <v>6205.5400000000081</v>
      </c>
      <c r="AA2425" s="2">
        <v>0.95187157148718249</v>
      </c>
      <c r="AB2425" s="1" t="b">
        <v>1</v>
      </c>
      <c r="AC2425" s="1" t="b">
        <v>1</v>
      </c>
    </row>
    <row r="2426" spans="1:29" x14ac:dyDescent="0.2">
      <c r="A2426" s="1" t="s">
        <v>2484</v>
      </c>
      <c r="B2426" s="1">
        <v>58</v>
      </c>
      <c r="C2426" s="1" t="s">
        <v>12966</v>
      </c>
      <c r="D2426" s="1" t="s">
        <v>12971</v>
      </c>
      <c r="E2426" s="1" t="s">
        <v>12969</v>
      </c>
      <c r="F2426" s="1" t="s">
        <v>25</v>
      </c>
      <c r="G2426" s="1" t="s">
        <v>63</v>
      </c>
      <c r="H2426" s="3">
        <v>401000</v>
      </c>
      <c r="I2426" s="1" t="s">
        <v>46</v>
      </c>
      <c r="J2426" s="1">
        <v>681</v>
      </c>
      <c r="K2426" s="1" t="s">
        <v>68</v>
      </c>
      <c r="L2426" s="1" t="s">
        <v>53</v>
      </c>
      <c r="M2426" s="1">
        <v>2</v>
      </c>
      <c r="N2426" s="3">
        <v>477000</v>
      </c>
      <c r="O2426" s="3">
        <v>238500</v>
      </c>
      <c r="P2426" s="1">
        <v>16</v>
      </c>
      <c r="Q2426" s="1">
        <v>10</v>
      </c>
      <c r="R2426" s="1">
        <v>6</v>
      </c>
      <c r="S2426" s="1">
        <v>0</v>
      </c>
      <c r="T2426" s="2">
        <v>0.625</v>
      </c>
      <c r="U2426" s="1">
        <v>0.3125</v>
      </c>
      <c r="V2426" s="1">
        <v>1</v>
      </c>
      <c r="W2426" s="1">
        <v>5</v>
      </c>
      <c r="X2426" s="3">
        <v>39230.11</v>
      </c>
      <c r="Y2426" s="3">
        <v>37884.18</v>
      </c>
      <c r="Z2426" s="3">
        <v>1345.93</v>
      </c>
      <c r="AA2426" s="2">
        <v>0.96569140387319841</v>
      </c>
      <c r="AB2426" s="1" t="b">
        <v>0</v>
      </c>
      <c r="AC2426" s="1" t="b">
        <v>0</v>
      </c>
    </row>
    <row r="2427" spans="1:29" x14ac:dyDescent="0.2">
      <c r="A2427" s="1" t="s">
        <v>2485</v>
      </c>
      <c r="B2427" s="1">
        <v>24</v>
      </c>
      <c r="C2427" s="1" t="s">
        <v>12966</v>
      </c>
      <c r="D2427" s="1" t="s">
        <v>12971</v>
      </c>
      <c r="E2427" s="1" t="s">
        <v>12969</v>
      </c>
      <c r="F2427" s="1" t="s">
        <v>25</v>
      </c>
      <c r="G2427" s="1" t="s">
        <v>52</v>
      </c>
      <c r="H2427" s="3">
        <v>551000</v>
      </c>
      <c r="I2427" s="1" t="s">
        <v>46</v>
      </c>
      <c r="J2427" s="1">
        <v>555</v>
      </c>
      <c r="K2427" s="1" t="s">
        <v>77</v>
      </c>
      <c r="L2427" s="1" t="s">
        <v>48</v>
      </c>
      <c r="M2427" s="1">
        <v>1</v>
      </c>
      <c r="N2427" s="3">
        <v>147000</v>
      </c>
      <c r="O2427" s="3">
        <v>147000</v>
      </c>
      <c r="P2427" s="1">
        <v>7</v>
      </c>
      <c r="Q2427" s="1">
        <v>5</v>
      </c>
      <c r="R2427" s="1">
        <v>2</v>
      </c>
      <c r="S2427" s="1">
        <v>0</v>
      </c>
      <c r="T2427" s="2">
        <v>0.7142857142857143</v>
      </c>
      <c r="U2427" s="1">
        <v>1.571428571428571</v>
      </c>
      <c r="V2427" s="1">
        <v>7</v>
      </c>
      <c r="W2427" s="1">
        <v>3</v>
      </c>
      <c r="X2427" s="3">
        <v>10052.16</v>
      </c>
      <c r="Y2427" s="3">
        <v>9493.81</v>
      </c>
      <c r="Z2427" s="3">
        <v>558.35000000000036</v>
      </c>
      <c r="AA2427" s="2">
        <v>0.94445472415878773</v>
      </c>
      <c r="AB2427" s="1" t="b">
        <v>0</v>
      </c>
      <c r="AC2427" s="1" t="b">
        <v>0</v>
      </c>
    </row>
    <row r="2428" spans="1:29" x14ac:dyDescent="0.2">
      <c r="A2428" s="1" t="s">
        <v>2486</v>
      </c>
      <c r="B2428" s="1">
        <v>40</v>
      </c>
      <c r="C2428" s="1" t="s">
        <v>12963</v>
      </c>
      <c r="D2428" s="1" t="s">
        <v>12978</v>
      </c>
      <c r="E2428" s="1" t="s">
        <v>12965</v>
      </c>
      <c r="F2428" s="1" t="s">
        <v>26</v>
      </c>
      <c r="G2428" s="1" t="s">
        <v>63</v>
      </c>
      <c r="H2428" s="3">
        <v>831000</v>
      </c>
      <c r="I2428" s="1" t="s">
        <v>58</v>
      </c>
      <c r="J2428" s="1">
        <v>744</v>
      </c>
      <c r="K2428" s="1" t="s">
        <v>45</v>
      </c>
      <c r="L2428" s="1" t="s">
        <v>48</v>
      </c>
      <c r="M2428" s="1">
        <v>2</v>
      </c>
      <c r="N2428" s="3">
        <v>327000</v>
      </c>
      <c r="O2428" s="3">
        <v>163500</v>
      </c>
      <c r="P2428" s="1">
        <v>18</v>
      </c>
      <c r="Q2428" s="1">
        <v>8</v>
      </c>
      <c r="R2428" s="1">
        <v>9</v>
      </c>
      <c r="S2428" s="1">
        <v>1</v>
      </c>
      <c r="T2428" s="2">
        <v>0.44444444444444442</v>
      </c>
      <c r="U2428" s="1">
        <v>5.2222222222222223</v>
      </c>
      <c r="V2428" s="1">
        <v>90</v>
      </c>
      <c r="W2428" s="1">
        <v>5</v>
      </c>
      <c r="X2428" s="3">
        <v>19283.32</v>
      </c>
      <c r="Y2428" s="3">
        <v>16840.07</v>
      </c>
      <c r="Z2428" s="3">
        <v>2443.25</v>
      </c>
      <c r="AA2428" s="2">
        <v>0.8732972330490808</v>
      </c>
      <c r="AB2428" s="1" t="b">
        <v>0</v>
      </c>
      <c r="AC2428" s="1" t="b">
        <v>1</v>
      </c>
    </row>
    <row r="2429" spans="1:29" x14ac:dyDescent="0.2">
      <c r="A2429" s="1" t="s">
        <v>2487</v>
      </c>
      <c r="B2429" s="1">
        <v>37</v>
      </c>
      <c r="C2429" s="1" t="s">
        <v>12963</v>
      </c>
      <c r="D2429" s="1" t="s">
        <v>12976</v>
      </c>
      <c r="E2429" s="1" t="s">
        <v>12965</v>
      </c>
      <c r="F2429" s="1" t="s">
        <v>26</v>
      </c>
      <c r="G2429" s="1" t="s">
        <v>55</v>
      </c>
      <c r="H2429" s="3">
        <v>1705000</v>
      </c>
      <c r="I2429" s="1" t="s">
        <v>51</v>
      </c>
      <c r="J2429" s="1">
        <v>639</v>
      </c>
      <c r="K2429" s="1" t="s">
        <v>60</v>
      </c>
      <c r="L2429" s="1" t="s">
        <v>48</v>
      </c>
      <c r="M2429" s="1">
        <v>1</v>
      </c>
      <c r="N2429" s="3">
        <v>187000</v>
      </c>
      <c r="O2429" s="3">
        <v>187000</v>
      </c>
      <c r="P2429" s="1">
        <v>2</v>
      </c>
      <c r="Q2429" s="1">
        <v>1</v>
      </c>
      <c r="R2429" s="1">
        <v>0</v>
      </c>
      <c r="S2429" s="1">
        <v>1</v>
      </c>
      <c r="T2429" s="2">
        <v>0.5</v>
      </c>
      <c r="U2429" s="1">
        <v>30.5</v>
      </c>
      <c r="V2429" s="1">
        <v>60</v>
      </c>
      <c r="W2429" s="1">
        <v>2</v>
      </c>
      <c r="X2429" s="3">
        <v>33245.199999999997</v>
      </c>
      <c r="Y2429" s="3">
        <v>15438.77</v>
      </c>
      <c r="Z2429" s="3">
        <v>17806.43</v>
      </c>
      <c r="AA2429" s="2">
        <v>0.46439094967092998</v>
      </c>
      <c r="AB2429" s="1" t="b">
        <v>0</v>
      </c>
      <c r="AC2429" s="1" t="b">
        <v>0</v>
      </c>
    </row>
    <row r="2430" spans="1:29" x14ac:dyDescent="0.2">
      <c r="A2430" s="1" t="s">
        <v>2488</v>
      </c>
      <c r="B2430" s="1">
        <v>27</v>
      </c>
      <c r="C2430" s="1" t="s">
        <v>12963</v>
      </c>
      <c r="D2430" s="1" t="s">
        <v>12977</v>
      </c>
      <c r="E2430" s="1" t="s">
        <v>12965</v>
      </c>
      <c r="F2430" s="1" t="s">
        <v>26</v>
      </c>
      <c r="G2430" s="1" t="s">
        <v>52</v>
      </c>
      <c r="H2430" s="3">
        <v>605000</v>
      </c>
      <c r="I2430" s="1" t="s">
        <v>58</v>
      </c>
      <c r="J2430" s="1">
        <v>693</v>
      </c>
      <c r="K2430" s="1" t="s">
        <v>68</v>
      </c>
      <c r="L2430" s="1" t="s">
        <v>53</v>
      </c>
      <c r="M2430" s="1">
        <v>1</v>
      </c>
      <c r="N2430" s="3">
        <v>114000</v>
      </c>
      <c r="O2430" s="3">
        <v>114000</v>
      </c>
      <c r="P2430" s="1">
        <v>3</v>
      </c>
      <c r="Q2430" s="1">
        <v>2</v>
      </c>
      <c r="R2430" s="1">
        <v>1</v>
      </c>
      <c r="S2430" s="1">
        <v>0</v>
      </c>
      <c r="T2430" s="2">
        <v>0.66666666666666663</v>
      </c>
      <c r="U2430" s="1">
        <v>2.333333333333333</v>
      </c>
      <c r="V2430" s="1">
        <v>3</v>
      </c>
      <c r="W2430" s="1">
        <v>3</v>
      </c>
      <c r="X2430" s="3">
        <v>21400.02</v>
      </c>
      <c r="Y2430" s="3">
        <v>20328.189999999999</v>
      </c>
      <c r="Z2430" s="3">
        <v>1071.8299999999981</v>
      </c>
      <c r="AA2430" s="2">
        <v>0.94991453279015636</v>
      </c>
      <c r="AB2430" s="1" t="b">
        <v>0</v>
      </c>
      <c r="AC2430" s="1" t="b">
        <v>0</v>
      </c>
    </row>
    <row r="2431" spans="1:29" x14ac:dyDescent="0.2">
      <c r="A2431" s="1" t="s">
        <v>2489</v>
      </c>
      <c r="B2431" s="1">
        <v>24</v>
      </c>
      <c r="C2431" s="1" t="s">
        <v>12966</v>
      </c>
      <c r="D2431" s="1" t="s">
        <v>12975</v>
      </c>
      <c r="E2431" s="1" t="s">
        <v>12965</v>
      </c>
      <c r="F2431" s="1" t="s">
        <v>26</v>
      </c>
      <c r="G2431" s="1" t="s">
        <v>52</v>
      </c>
      <c r="H2431" s="3">
        <v>293000</v>
      </c>
      <c r="I2431" s="1" t="s">
        <v>62</v>
      </c>
      <c r="J2431" s="1">
        <v>732</v>
      </c>
      <c r="K2431" s="1" t="s">
        <v>45</v>
      </c>
      <c r="L2431" s="1" t="s">
        <v>53</v>
      </c>
      <c r="M2431" s="1">
        <v>1</v>
      </c>
      <c r="N2431" s="3">
        <v>145000</v>
      </c>
      <c r="O2431" s="3">
        <v>145000</v>
      </c>
      <c r="P2431" s="1">
        <v>8</v>
      </c>
      <c r="Q2431" s="1">
        <v>4</v>
      </c>
      <c r="R2431" s="1">
        <v>4</v>
      </c>
      <c r="S2431" s="1">
        <v>0</v>
      </c>
      <c r="T2431" s="2">
        <v>0.5</v>
      </c>
      <c r="U2431" s="1">
        <v>0.25</v>
      </c>
      <c r="V2431" s="1">
        <v>1</v>
      </c>
      <c r="W2431" s="1">
        <v>2</v>
      </c>
      <c r="X2431" s="3">
        <v>6526.04</v>
      </c>
      <c r="Y2431" s="3">
        <v>6356.5</v>
      </c>
      <c r="Z2431" s="3">
        <v>169.54</v>
      </c>
      <c r="AA2431" s="2">
        <v>0.9740209989518912</v>
      </c>
      <c r="AB2431" s="1" t="b">
        <v>0</v>
      </c>
      <c r="AC2431" s="1" t="b">
        <v>0</v>
      </c>
    </row>
    <row r="2432" spans="1:29" x14ac:dyDescent="0.2">
      <c r="A2432" s="1" t="s">
        <v>2490</v>
      </c>
      <c r="B2432" s="1">
        <v>49</v>
      </c>
      <c r="C2432" s="1" t="s">
        <v>12966</v>
      </c>
      <c r="D2432" s="1" t="s">
        <v>12972</v>
      </c>
      <c r="E2432" s="1" t="s">
        <v>12973</v>
      </c>
      <c r="F2432" s="1" t="s">
        <v>26</v>
      </c>
      <c r="G2432" s="1" t="s">
        <v>63</v>
      </c>
      <c r="H2432" s="3">
        <v>455000</v>
      </c>
      <c r="I2432" s="1" t="s">
        <v>46</v>
      </c>
      <c r="J2432" s="1">
        <v>664</v>
      </c>
      <c r="K2432" s="1" t="s">
        <v>68</v>
      </c>
      <c r="L2432" s="1" t="s">
        <v>53</v>
      </c>
      <c r="M2432" s="1">
        <v>1</v>
      </c>
      <c r="N2432" s="3">
        <v>219000</v>
      </c>
      <c r="O2432" s="3">
        <v>219000</v>
      </c>
      <c r="P2432" s="1">
        <v>7</v>
      </c>
      <c r="Q2432" s="1">
        <v>4</v>
      </c>
      <c r="R2432" s="1">
        <v>3</v>
      </c>
      <c r="S2432" s="1">
        <v>0</v>
      </c>
      <c r="T2432" s="2">
        <v>0.5714285714285714</v>
      </c>
      <c r="U2432" s="1">
        <v>2.5714285714285721</v>
      </c>
      <c r="V2432" s="1">
        <v>15</v>
      </c>
      <c r="W2432" s="1">
        <v>2</v>
      </c>
      <c r="X2432" s="3">
        <v>15314.58</v>
      </c>
      <c r="Y2432" s="3">
        <v>14243.17</v>
      </c>
      <c r="Z2432" s="3">
        <v>1071.4100000000001</v>
      </c>
      <c r="AA2432" s="2">
        <v>0.93003987050248849</v>
      </c>
      <c r="AB2432" s="1" t="b">
        <v>0</v>
      </c>
      <c r="AC2432" s="1" t="b">
        <v>0</v>
      </c>
    </row>
    <row r="2433" spans="1:29" x14ac:dyDescent="0.2">
      <c r="A2433" s="1" t="s">
        <v>2491</v>
      </c>
      <c r="B2433" s="1">
        <v>34</v>
      </c>
      <c r="C2433" s="1" t="s">
        <v>12963</v>
      </c>
      <c r="D2433" s="1" t="s">
        <v>12974</v>
      </c>
      <c r="E2433" s="1" t="s">
        <v>12965</v>
      </c>
      <c r="F2433" s="1" t="s">
        <v>26</v>
      </c>
      <c r="G2433" s="1" t="s">
        <v>52</v>
      </c>
      <c r="H2433" s="3">
        <v>874000</v>
      </c>
      <c r="I2433" s="1" t="s">
        <v>58</v>
      </c>
      <c r="J2433" s="1">
        <v>651</v>
      </c>
      <c r="K2433" s="1" t="s">
        <v>68</v>
      </c>
      <c r="L2433" s="1" t="s">
        <v>53</v>
      </c>
      <c r="M2433" s="1">
        <v>1</v>
      </c>
      <c r="N2433" s="3">
        <v>476000</v>
      </c>
      <c r="O2433" s="3">
        <v>476000</v>
      </c>
      <c r="P2433" s="1">
        <v>2</v>
      </c>
      <c r="Q2433" s="1">
        <v>1</v>
      </c>
      <c r="R2433" s="1">
        <v>1</v>
      </c>
      <c r="S2433" s="1">
        <v>0</v>
      </c>
      <c r="T2433" s="2">
        <v>0.5</v>
      </c>
      <c r="U2433" s="1">
        <v>0</v>
      </c>
      <c r="V2433" s="1">
        <v>0</v>
      </c>
      <c r="W2433" s="1">
        <v>0</v>
      </c>
      <c r="X2433" s="3">
        <v>0</v>
      </c>
      <c r="Y2433" s="3">
        <v>0</v>
      </c>
      <c r="Z2433" s="3">
        <v>0</v>
      </c>
      <c r="AA2433" s="2">
        <v>0</v>
      </c>
      <c r="AB2433" s="1" t="b">
        <v>0</v>
      </c>
      <c r="AC2433" s="1" t="b">
        <v>0</v>
      </c>
    </row>
    <row r="2434" spans="1:29" x14ac:dyDescent="0.2">
      <c r="A2434" s="1" t="s">
        <v>2492</v>
      </c>
      <c r="B2434" s="1">
        <v>23</v>
      </c>
      <c r="C2434" s="1" t="s">
        <v>12966</v>
      </c>
      <c r="D2434" s="1" t="s">
        <v>12975</v>
      </c>
      <c r="E2434" s="1" t="s">
        <v>12965</v>
      </c>
      <c r="F2434" s="1" t="s">
        <v>26</v>
      </c>
      <c r="G2434" s="1" t="s">
        <v>52</v>
      </c>
      <c r="H2434" s="3">
        <v>420000</v>
      </c>
      <c r="I2434" s="1" t="s">
        <v>46</v>
      </c>
      <c r="J2434" s="1">
        <v>685</v>
      </c>
      <c r="K2434" s="1" t="s">
        <v>68</v>
      </c>
      <c r="L2434" s="1" t="s">
        <v>53</v>
      </c>
      <c r="W2434" s="1">
        <v>0</v>
      </c>
      <c r="X2434" s="3">
        <v>0</v>
      </c>
      <c r="Y2434" s="3">
        <v>0</v>
      </c>
      <c r="Z2434" s="3">
        <v>0</v>
      </c>
      <c r="AA2434" s="2">
        <v>0</v>
      </c>
      <c r="AB2434" s="1" t="b">
        <v>0</v>
      </c>
      <c r="AC2434" s="1" t="b">
        <v>0</v>
      </c>
    </row>
    <row r="2435" spans="1:29" x14ac:dyDescent="0.2">
      <c r="A2435" s="1" t="s">
        <v>2493</v>
      </c>
      <c r="B2435" s="1">
        <v>44</v>
      </c>
      <c r="C2435" s="1" t="s">
        <v>12966</v>
      </c>
      <c r="D2435" s="1" t="s">
        <v>12976</v>
      </c>
      <c r="E2435" s="1" t="s">
        <v>12965</v>
      </c>
      <c r="F2435" s="1" t="s">
        <v>26</v>
      </c>
      <c r="G2435" s="1" t="s">
        <v>63</v>
      </c>
      <c r="H2435" s="3">
        <v>361000</v>
      </c>
      <c r="I2435" s="1" t="s">
        <v>46</v>
      </c>
      <c r="J2435" s="1">
        <v>572</v>
      </c>
      <c r="K2435" s="1" t="s">
        <v>77</v>
      </c>
      <c r="L2435" s="1" t="s">
        <v>48</v>
      </c>
      <c r="W2435" s="1">
        <v>0</v>
      </c>
      <c r="X2435" s="3">
        <v>0</v>
      </c>
      <c r="Y2435" s="3">
        <v>0</v>
      </c>
      <c r="Z2435" s="3">
        <v>0</v>
      </c>
      <c r="AA2435" s="2">
        <v>0</v>
      </c>
      <c r="AB2435" s="1" t="b">
        <v>0</v>
      </c>
      <c r="AC2435" s="1" t="b">
        <v>0</v>
      </c>
    </row>
    <row r="2436" spans="1:29" x14ac:dyDescent="0.2">
      <c r="A2436" s="1" t="s">
        <v>2494</v>
      </c>
      <c r="B2436" s="1">
        <v>57</v>
      </c>
      <c r="C2436" s="1" t="s">
        <v>12963</v>
      </c>
      <c r="D2436" s="1" t="s">
        <v>12977</v>
      </c>
      <c r="E2436" s="1" t="s">
        <v>12965</v>
      </c>
      <c r="F2436" s="1" t="s">
        <v>26</v>
      </c>
      <c r="G2436" s="1" t="s">
        <v>63</v>
      </c>
      <c r="H2436" s="3">
        <v>872000</v>
      </c>
      <c r="I2436" s="1" t="s">
        <v>58</v>
      </c>
      <c r="J2436" s="1">
        <v>638</v>
      </c>
      <c r="K2436" s="1" t="s">
        <v>60</v>
      </c>
      <c r="L2436" s="1" t="s">
        <v>48</v>
      </c>
      <c r="M2436" s="1">
        <v>1</v>
      </c>
      <c r="N2436" s="3">
        <v>118000</v>
      </c>
      <c r="O2436" s="3">
        <v>118000</v>
      </c>
      <c r="P2436" s="1">
        <v>5</v>
      </c>
      <c r="Q2436" s="1">
        <v>2</v>
      </c>
      <c r="R2436" s="1">
        <v>3</v>
      </c>
      <c r="S2436" s="1">
        <v>0</v>
      </c>
      <c r="T2436" s="2">
        <v>0.4</v>
      </c>
      <c r="U2436" s="1">
        <v>0.6</v>
      </c>
      <c r="V2436" s="1">
        <v>3</v>
      </c>
      <c r="W2436" s="1">
        <v>1</v>
      </c>
      <c r="X2436" s="3">
        <v>2868.28</v>
      </c>
      <c r="Y2436" s="3">
        <v>2620.54</v>
      </c>
      <c r="Z2436" s="3">
        <v>247.74000000000021</v>
      </c>
      <c r="AA2436" s="2">
        <v>0.91362767930606492</v>
      </c>
      <c r="AB2436" s="1" t="b">
        <v>0</v>
      </c>
      <c r="AC2436" s="1" t="b">
        <v>0</v>
      </c>
    </row>
    <row r="2437" spans="1:29" x14ac:dyDescent="0.2">
      <c r="A2437" s="1" t="s">
        <v>2495</v>
      </c>
      <c r="B2437" s="1">
        <v>36</v>
      </c>
      <c r="C2437" s="1" t="s">
        <v>12966</v>
      </c>
      <c r="D2437" s="1" t="s">
        <v>12968</v>
      </c>
      <c r="E2437" s="1" t="s">
        <v>12969</v>
      </c>
      <c r="F2437" s="1" t="s">
        <v>25</v>
      </c>
      <c r="G2437" s="1" t="s">
        <v>55</v>
      </c>
      <c r="H2437" s="3">
        <v>801000</v>
      </c>
      <c r="I2437" s="1" t="s">
        <v>58</v>
      </c>
      <c r="J2437" s="1">
        <v>637</v>
      </c>
      <c r="K2437" s="1" t="s">
        <v>60</v>
      </c>
      <c r="L2437" s="1" t="s">
        <v>48</v>
      </c>
      <c r="M2437" s="1">
        <v>2</v>
      </c>
      <c r="N2437" s="3">
        <v>815000</v>
      </c>
      <c r="O2437" s="3">
        <v>407500</v>
      </c>
      <c r="P2437" s="1">
        <v>11</v>
      </c>
      <c r="Q2437" s="1">
        <v>8</v>
      </c>
      <c r="R2437" s="1">
        <v>3</v>
      </c>
      <c r="S2437" s="1">
        <v>0</v>
      </c>
      <c r="T2437" s="2">
        <v>0.72727272727272729</v>
      </c>
      <c r="U2437" s="1">
        <v>2.9090909090909092</v>
      </c>
      <c r="V2437" s="1">
        <v>15</v>
      </c>
      <c r="W2437" s="1">
        <v>6</v>
      </c>
      <c r="X2437" s="3">
        <v>56972.12</v>
      </c>
      <c r="Y2437" s="3">
        <v>54294.93</v>
      </c>
      <c r="Z2437" s="3">
        <v>2677.1899999999951</v>
      </c>
      <c r="AA2437" s="2">
        <v>0.95300876990359507</v>
      </c>
      <c r="AB2437" s="1" t="b">
        <v>1</v>
      </c>
      <c r="AC2437" s="1" t="b">
        <v>1</v>
      </c>
    </row>
    <row r="2438" spans="1:29" x14ac:dyDescent="0.2">
      <c r="A2438" s="1" t="s">
        <v>2496</v>
      </c>
      <c r="B2438" s="1">
        <v>24</v>
      </c>
      <c r="C2438" s="1" t="s">
        <v>12966</v>
      </c>
      <c r="D2438" s="1" t="s">
        <v>12964</v>
      </c>
      <c r="E2438" s="1" t="s">
        <v>12965</v>
      </c>
      <c r="F2438" s="1" t="s">
        <v>26</v>
      </c>
      <c r="G2438" s="1" t="s">
        <v>52</v>
      </c>
      <c r="H2438" s="3">
        <v>335000</v>
      </c>
      <c r="I2438" s="1" t="s">
        <v>46</v>
      </c>
      <c r="J2438" s="1">
        <v>690</v>
      </c>
      <c r="K2438" s="1" t="s">
        <v>68</v>
      </c>
      <c r="L2438" s="1" t="s">
        <v>53</v>
      </c>
      <c r="W2438" s="1">
        <v>0</v>
      </c>
      <c r="X2438" s="3">
        <v>0</v>
      </c>
      <c r="Y2438" s="3">
        <v>0</v>
      </c>
      <c r="Z2438" s="3">
        <v>0</v>
      </c>
      <c r="AA2438" s="2">
        <v>0</v>
      </c>
      <c r="AB2438" s="1" t="b">
        <v>0</v>
      </c>
      <c r="AC2438" s="1" t="b">
        <v>0</v>
      </c>
    </row>
    <row r="2439" spans="1:29" x14ac:dyDescent="0.2">
      <c r="A2439" s="1" t="s">
        <v>2497</v>
      </c>
      <c r="B2439" s="1">
        <v>44</v>
      </c>
      <c r="C2439" s="1" t="s">
        <v>12966</v>
      </c>
      <c r="D2439" s="1" t="s">
        <v>12976</v>
      </c>
      <c r="E2439" s="1" t="s">
        <v>12965</v>
      </c>
      <c r="F2439" s="1" t="s">
        <v>26</v>
      </c>
      <c r="G2439" s="1" t="s">
        <v>52</v>
      </c>
      <c r="H2439" s="3">
        <v>435000</v>
      </c>
      <c r="I2439" s="1" t="s">
        <v>46</v>
      </c>
      <c r="J2439" s="1">
        <v>643</v>
      </c>
      <c r="K2439" s="1" t="s">
        <v>60</v>
      </c>
      <c r="L2439" s="1" t="s">
        <v>48</v>
      </c>
      <c r="W2439" s="1">
        <v>0</v>
      </c>
      <c r="X2439" s="3">
        <v>0</v>
      </c>
      <c r="Y2439" s="3">
        <v>0</v>
      </c>
      <c r="Z2439" s="3">
        <v>0</v>
      </c>
      <c r="AA2439" s="2">
        <v>0</v>
      </c>
      <c r="AB2439" s="1" t="b">
        <v>0</v>
      </c>
      <c r="AC2439" s="1" t="b">
        <v>0</v>
      </c>
    </row>
    <row r="2440" spans="1:29" x14ac:dyDescent="0.2">
      <c r="A2440" s="1" t="s">
        <v>2498</v>
      </c>
      <c r="B2440" s="1">
        <v>54</v>
      </c>
      <c r="C2440" s="1" t="s">
        <v>12966</v>
      </c>
      <c r="D2440" s="1" t="s">
        <v>12975</v>
      </c>
      <c r="E2440" s="1" t="s">
        <v>12965</v>
      </c>
      <c r="F2440" s="1" t="s">
        <v>26</v>
      </c>
      <c r="G2440" s="1" t="s">
        <v>52</v>
      </c>
      <c r="H2440" s="3">
        <v>1138000</v>
      </c>
      <c r="I2440" s="1" t="s">
        <v>51</v>
      </c>
      <c r="J2440" s="1">
        <v>671</v>
      </c>
      <c r="K2440" s="1" t="s">
        <v>68</v>
      </c>
      <c r="L2440" s="1" t="s">
        <v>53</v>
      </c>
      <c r="W2440" s="1">
        <v>0</v>
      </c>
      <c r="X2440" s="3">
        <v>0</v>
      </c>
      <c r="Y2440" s="3">
        <v>0</v>
      </c>
      <c r="Z2440" s="3">
        <v>0</v>
      </c>
      <c r="AA2440" s="2">
        <v>0</v>
      </c>
      <c r="AB2440" s="1" t="b">
        <v>0</v>
      </c>
      <c r="AC2440" s="1" t="b">
        <v>0</v>
      </c>
    </row>
    <row r="2441" spans="1:29" x14ac:dyDescent="0.2">
      <c r="A2441" s="1" t="s">
        <v>2499</v>
      </c>
      <c r="B2441" s="1">
        <v>50</v>
      </c>
      <c r="C2441" s="1" t="s">
        <v>12966</v>
      </c>
      <c r="D2441" s="1" t="s">
        <v>12972</v>
      </c>
      <c r="E2441" s="1" t="s">
        <v>12973</v>
      </c>
      <c r="F2441" s="1" t="s">
        <v>26</v>
      </c>
      <c r="G2441" s="1" t="s">
        <v>47</v>
      </c>
      <c r="H2441" s="3">
        <v>954000</v>
      </c>
      <c r="I2441" s="1" t="s">
        <v>58</v>
      </c>
      <c r="J2441" s="1">
        <v>676</v>
      </c>
      <c r="K2441" s="1" t="s">
        <v>68</v>
      </c>
      <c r="L2441" s="1" t="s">
        <v>53</v>
      </c>
      <c r="M2441" s="1">
        <v>2</v>
      </c>
      <c r="N2441" s="3">
        <v>1218000</v>
      </c>
      <c r="O2441" s="3">
        <v>609000</v>
      </c>
      <c r="P2441" s="1">
        <v>16</v>
      </c>
      <c r="Q2441" s="1">
        <v>10</v>
      </c>
      <c r="R2441" s="1">
        <v>6</v>
      </c>
      <c r="S2441" s="1">
        <v>0</v>
      </c>
      <c r="T2441" s="2">
        <v>0.625</v>
      </c>
      <c r="U2441" s="1">
        <v>3.6875</v>
      </c>
      <c r="V2441" s="1">
        <v>15</v>
      </c>
      <c r="W2441" s="1">
        <v>9</v>
      </c>
      <c r="X2441" s="3">
        <v>188150.56</v>
      </c>
      <c r="Y2441" s="3">
        <v>181687.84</v>
      </c>
      <c r="Z2441" s="3">
        <v>6462.7200000000012</v>
      </c>
      <c r="AA2441" s="2">
        <v>0.96565133794977809</v>
      </c>
      <c r="AB2441" s="1" t="b">
        <v>1</v>
      </c>
      <c r="AC2441" s="1" t="b">
        <v>0</v>
      </c>
    </row>
    <row r="2442" spans="1:29" x14ac:dyDescent="0.2">
      <c r="A2442" s="1" t="s">
        <v>2500</v>
      </c>
      <c r="B2442" s="1">
        <v>38</v>
      </c>
      <c r="C2442" s="1" t="s">
        <v>12963</v>
      </c>
      <c r="D2442" s="1" t="s">
        <v>12979</v>
      </c>
      <c r="E2442" s="1" t="s">
        <v>12973</v>
      </c>
      <c r="F2442" s="1" t="s">
        <v>26</v>
      </c>
      <c r="G2442" s="1" t="s">
        <v>47</v>
      </c>
      <c r="H2442" s="3">
        <v>379000</v>
      </c>
      <c r="I2442" s="1" t="s">
        <v>46</v>
      </c>
      <c r="J2442" s="1">
        <v>843</v>
      </c>
      <c r="K2442" s="1" t="s">
        <v>50</v>
      </c>
      <c r="L2442" s="1" t="s">
        <v>48</v>
      </c>
      <c r="M2442" s="1">
        <v>1</v>
      </c>
      <c r="N2442" s="3">
        <v>278000</v>
      </c>
      <c r="O2442" s="3">
        <v>278000</v>
      </c>
      <c r="P2442" s="1">
        <v>7</v>
      </c>
      <c r="Q2442" s="1">
        <v>0</v>
      </c>
      <c r="R2442" s="1">
        <v>7</v>
      </c>
      <c r="S2442" s="1">
        <v>0</v>
      </c>
      <c r="T2442" s="2">
        <v>0</v>
      </c>
      <c r="U2442" s="1">
        <v>0.42857142857142849</v>
      </c>
      <c r="V2442" s="1">
        <v>3</v>
      </c>
      <c r="W2442" s="1">
        <v>1</v>
      </c>
      <c r="X2442" s="3">
        <v>6700.01</v>
      </c>
      <c r="Y2442" s="3">
        <v>6182.94</v>
      </c>
      <c r="Z2442" s="3">
        <v>517.07000000000062</v>
      </c>
      <c r="AA2442" s="2">
        <v>0.92282548832016664</v>
      </c>
      <c r="AB2442" s="1" t="b">
        <v>0</v>
      </c>
      <c r="AC2442" s="1" t="b">
        <v>0</v>
      </c>
    </row>
    <row r="2443" spans="1:29" x14ac:dyDescent="0.2">
      <c r="A2443" s="1" t="s">
        <v>2501</v>
      </c>
      <c r="B2443" s="1">
        <v>39</v>
      </c>
      <c r="C2443" s="1" t="s">
        <v>12966</v>
      </c>
      <c r="D2443" s="1" t="s">
        <v>12972</v>
      </c>
      <c r="E2443" s="1" t="s">
        <v>12973</v>
      </c>
      <c r="F2443" s="1" t="s">
        <v>26</v>
      </c>
      <c r="G2443" s="1" t="s">
        <v>52</v>
      </c>
      <c r="H2443" s="3">
        <v>266000</v>
      </c>
      <c r="I2443" s="1" t="s">
        <v>62</v>
      </c>
      <c r="J2443" s="1">
        <v>755</v>
      </c>
      <c r="K2443" s="1" t="s">
        <v>50</v>
      </c>
      <c r="L2443" s="1" t="s">
        <v>56</v>
      </c>
      <c r="W2443" s="1">
        <v>0</v>
      </c>
      <c r="X2443" s="3">
        <v>0</v>
      </c>
      <c r="Y2443" s="3">
        <v>0</v>
      </c>
      <c r="Z2443" s="3">
        <v>0</v>
      </c>
      <c r="AA2443" s="2">
        <v>0</v>
      </c>
      <c r="AB2443" s="1" t="b">
        <v>0</v>
      </c>
      <c r="AC2443" s="1" t="b">
        <v>0</v>
      </c>
    </row>
    <row r="2444" spans="1:29" x14ac:dyDescent="0.2">
      <c r="A2444" s="1" t="s">
        <v>2502</v>
      </c>
      <c r="B2444" s="1">
        <v>51</v>
      </c>
      <c r="C2444" s="1" t="s">
        <v>12966</v>
      </c>
      <c r="D2444" s="1" t="s">
        <v>12977</v>
      </c>
      <c r="E2444" s="1" t="s">
        <v>12965</v>
      </c>
      <c r="F2444" s="1" t="s">
        <v>26</v>
      </c>
      <c r="G2444" s="1" t="s">
        <v>52</v>
      </c>
      <c r="H2444" s="3">
        <v>733000</v>
      </c>
      <c r="I2444" s="1" t="s">
        <v>58</v>
      </c>
      <c r="J2444" s="1">
        <v>697</v>
      </c>
      <c r="K2444" s="1" t="s">
        <v>68</v>
      </c>
      <c r="L2444" s="1" t="s">
        <v>53</v>
      </c>
      <c r="W2444" s="1">
        <v>0</v>
      </c>
      <c r="X2444" s="3">
        <v>0</v>
      </c>
      <c r="Y2444" s="3">
        <v>0</v>
      </c>
      <c r="Z2444" s="3">
        <v>0</v>
      </c>
      <c r="AA2444" s="2">
        <v>0</v>
      </c>
      <c r="AB2444" s="1" t="b">
        <v>0</v>
      </c>
      <c r="AC2444" s="1" t="b">
        <v>0</v>
      </c>
    </row>
    <row r="2445" spans="1:29" x14ac:dyDescent="0.2">
      <c r="A2445" s="1" t="s">
        <v>2503</v>
      </c>
      <c r="B2445" s="1">
        <v>39</v>
      </c>
      <c r="C2445" s="1" t="s">
        <v>12963</v>
      </c>
      <c r="D2445" s="1" t="s">
        <v>12979</v>
      </c>
      <c r="E2445" s="1" t="s">
        <v>12973</v>
      </c>
      <c r="F2445" s="1" t="s">
        <v>26</v>
      </c>
      <c r="G2445" s="1" t="s">
        <v>47</v>
      </c>
      <c r="H2445" s="3">
        <v>569000</v>
      </c>
      <c r="I2445" s="1" t="s">
        <v>46</v>
      </c>
      <c r="J2445" s="1">
        <v>734</v>
      </c>
      <c r="K2445" s="1" t="s">
        <v>45</v>
      </c>
      <c r="L2445" s="1" t="s">
        <v>56</v>
      </c>
      <c r="W2445" s="1">
        <v>0</v>
      </c>
      <c r="X2445" s="3">
        <v>0</v>
      </c>
      <c r="Y2445" s="3">
        <v>0</v>
      </c>
      <c r="Z2445" s="3">
        <v>0</v>
      </c>
      <c r="AA2445" s="2">
        <v>0</v>
      </c>
      <c r="AB2445" s="1" t="b">
        <v>0</v>
      </c>
      <c r="AC2445" s="1" t="b">
        <v>0</v>
      </c>
    </row>
    <row r="2446" spans="1:29" x14ac:dyDescent="0.2">
      <c r="A2446" s="1" t="s">
        <v>2504</v>
      </c>
      <c r="B2446" s="1">
        <v>39</v>
      </c>
      <c r="C2446" s="1" t="s">
        <v>12966</v>
      </c>
      <c r="D2446" s="1" t="s">
        <v>12967</v>
      </c>
      <c r="E2446" s="1" t="s">
        <v>12965</v>
      </c>
      <c r="F2446" s="1" t="s">
        <v>26</v>
      </c>
      <c r="G2446" s="1" t="s">
        <v>47</v>
      </c>
      <c r="H2446" s="3">
        <v>705000</v>
      </c>
      <c r="I2446" s="1" t="s">
        <v>58</v>
      </c>
      <c r="J2446" s="1">
        <v>765</v>
      </c>
      <c r="K2446" s="1" t="s">
        <v>50</v>
      </c>
      <c r="L2446" s="1" t="s">
        <v>53</v>
      </c>
      <c r="M2446" s="1">
        <v>2</v>
      </c>
      <c r="N2446" s="3">
        <v>608000</v>
      </c>
      <c r="O2446" s="3">
        <v>304000</v>
      </c>
      <c r="P2446" s="1">
        <v>16</v>
      </c>
      <c r="Q2446" s="1">
        <v>8</v>
      </c>
      <c r="R2446" s="1">
        <v>7</v>
      </c>
      <c r="S2446" s="1">
        <v>1</v>
      </c>
      <c r="T2446" s="2">
        <v>0.5</v>
      </c>
      <c r="U2446" s="1">
        <v>8.1875</v>
      </c>
      <c r="V2446" s="1">
        <v>120</v>
      </c>
      <c r="W2446" s="1">
        <v>6</v>
      </c>
      <c r="X2446" s="3">
        <v>48416.84</v>
      </c>
      <c r="Y2446" s="3">
        <v>37793.990000000013</v>
      </c>
      <c r="Z2446" s="3">
        <v>10622.849999999989</v>
      </c>
      <c r="AA2446" s="2">
        <v>0.78059596619688543</v>
      </c>
      <c r="AB2446" s="1" t="b">
        <v>0</v>
      </c>
      <c r="AC2446" s="1" t="b">
        <v>0</v>
      </c>
    </row>
    <row r="2447" spans="1:29" x14ac:dyDescent="0.2">
      <c r="A2447" s="1" t="s">
        <v>2505</v>
      </c>
      <c r="B2447" s="1">
        <v>42</v>
      </c>
      <c r="C2447" s="1" t="s">
        <v>12966</v>
      </c>
      <c r="D2447" s="1" t="s">
        <v>12977</v>
      </c>
      <c r="E2447" s="1" t="s">
        <v>12965</v>
      </c>
      <c r="F2447" s="1" t="s">
        <v>26</v>
      </c>
      <c r="G2447" s="1" t="s">
        <v>52</v>
      </c>
      <c r="H2447" s="3">
        <v>865000</v>
      </c>
      <c r="I2447" s="1" t="s">
        <v>58</v>
      </c>
      <c r="J2447" s="1">
        <v>724</v>
      </c>
      <c r="K2447" s="1" t="s">
        <v>45</v>
      </c>
      <c r="L2447" s="1" t="s">
        <v>56</v>
      </c>
      <c r="W2447" s="1">
        <v>0</v>
      </c>
      <c r="X2447" s="3">
        <v>0</v>
      </c>
      <c r="Y2447" s="3">
        <v>0</v>
      </c>
      <c r="Z2447" s="3">
        <v>0</v>
      </c>
      <c r="AA2447" s="2">
        <v>0</v>
      </c>
      <c r="AB2447" s="1" t="b">
        <v>0</v>
      </c>
      <c r="AC2447" s="1" t="b">
        <v>0</v>
      </c>
    </row>
    <row r="2448" spans="1:29" x14ac:dyDescent="0.2">
      <c r="A2448" s="1" t="s">
        <v>2506</v>
      </c>
      <c r="B2448" s="1">
        <v>44</v>
      </c>
      <c r="C2448" s="1" t="s">
        <v>12963</v>
      </c>
      <c r="D2448" s="1" t="s">
        <v>12977</v>
      </c>
      <c r="E2448" s="1" t="s">
        <v>12965</v>
      </c>
      <c r="F2448" s="1" t="s">
        <v>26</v>
      </c>
      <c r="G2448" s="1" t="s">
        <v>63</v>
      </c>
      <c r="H2448" s="3">
        <v>423000</v>
      </c>
      <c r="I2448" s="1" t="s">
        <v>46</v>
      </c>
      <c r="J2448" s="1">
        <v>638</v>
      </c>
      <c r="K2448" s="1" t="s">
        <v>60</v>
      </c>
      <c r="L2448" s="1" t="s">
        <v>48</v>
      </c>
      <c r="M2448" s="1">
        <v>2</v>
      </c>
      <c r="N2448" s="3">
        <v>595000</v>
      </c>
      <c r="O2448" s="3">
        <v>297500</v>
      </c>
      <c r="P2448" s="1">
        <v>16</v>
      </c>
      <c r="Q2448" s="1">
        <v>5</v>
      </c>
      <c r="R2448" s="1">
        <v>9</v>
      </c>
      <c r="S2448" s="1">
        <v>2</v>
      </c>
      <c r="T2448" s="2">
        <v>0.3125</v>
      </c>
      <c r="U2448" s="1">
        <v>7.375</v>
      </c>
      <c r="V2448" s="1">
        <v>90</v>
      </c>
      <c r="W2448" s="1">
        <v>7</v>
      </c>
      <c r="X2448" s="3">
        <v>60281.16</v>
      </c>
      <c r="Y2448" s="3">
        <v>38117.85</v>
      </c>
      <c r="Z2448" s="3">
        <v>22163.31</v>
      </c>
      <c r="AA2448" s="2">
        <v>0.63233438109021134</v>
      </c>
      <c r="AB2448" s="1" t="b">
        <v>0</v>
      </c>
      <c r="AC2448" s="1" t="b">
        <v>1</v>
      </c>
    </row>
    <row r="2449" spans="1:29" x14ac:dyDescent="0.2">
      <c r="A2449" s="1" t="s">
        <v>2507</v>
      </c>
      <c r="B2449" s="1">
        <v>32</v>
      </c>
      <c r="C2449" s="1" t="s">
        <v>12963</v>
      </c>
      <c r="D2449" s="1" t="s">
        <v>12971</v>
      </c>
      <c r="E2449" s="1" t="s">
        <v>12969</v>
      </c>
      <c r="F2449" s="1" t="s">
        <v>25</v>
      </c>
      <c r="G2449" s="1" t="s">
        <v>52</v>
      </c>
      <c r="H2449" s="3">
        <v>535000</v>
      </c>
      <c r="I2449" s="1" t="s">
        <v>46</v>
      </c>
      <c r="J2449" s="1">
        <v>696</v>
      </c>
      <c r="K2449" s="1" t="s">
        <v>68</v>
      </c>
      <c r="L2449" s="1" t="s">
        <v>48</v>
      </c>
      <c r="M2449" s="1">
        <v>1</v>
      </c>
      <c r="N2449" s="3">
        <v>249000</v>
      </c>
      <c r="O2449" s="3">
        <v>249000</v>
      </c>
      <c r="P2449" s="1">
        <v>10</v>
      </c>
      <c r="Q2449" s="1">
        <v>4</v>
      </c>
      <c r="R2449" s="1">
        <v>6</v>
      </c>
      <c r="S2449" s="1">
        <v>0</v>
      </c>
      <c r="T2449" s="2">
        <v>0.4</v>
      </c>
      <c r="U2449" s="1">
        <v>1.4</v>
      </c>
      <c r="V2449" s="1">
        <v>7</v>
      </c>
      <c r="W2449" s="1">
        <v>4</v>
      </c>
      <c r="X2449" s="3">
        <v>62008.76</v>
      </c>
      <c r="Y2449" s="3">
        <v>58895.040000000001</v>
      </c>
      <c r="Z2449" s="3">
        <v>3113.7200000000012</v>
      </c>
      <c r="AA2449" s="2">
        <v>0.94978580445730565</v>
      </c>
      <c r="AB2449" s="1" t="b">
        <v>0</v>
      </c>
      <c r="AC2449" s="1" t="b">
        <v>0</v>
      </c>
    </row>
    <row r="2450" spans="1:29" x14ac:dyDescent="0.2">
      <c r="A2450" s="1" t="s">
        <v>2508</v>
      </c>
      <c r="B2450" s="1">
        <v>50</v>
      </c>
      <c r="C2450" s="1" t="s">
        <v>12963</v>
      </c>
      <c r="D2450" s="1" t="s">
        <v>12976</v>
      </c>
      <c r="E2450" s="1" t="s">
        <v>12965</v>
      </c>
      <c r="F2450" s="1" t="s">
        <v>26</v>
      </c>
      <c r="G2450" s="1" t="s">
        <v>47</v>
      </c>
      <c r="H2450" s="3">
        <v>434000</v>
      </c>
      <c r="I2450" s="1" t="s">
        <v>46</v>
      </c>
      <c r="J2450" s="1">
        <v>642</v>
      </c>
      <c r="K2450" s="1" t="s">
        <v>60</v>
      </c>
      <c r="L2450" s="1" t="s">
        <v>48</v>
      </c>
      <c r="W2450" s="1">
        <v>0</v>
      </c>
      <c r="X2450" s="3">
        <v>0</v>
      </c>
      <c r="Y2450" s="3">
        <v>0</v>
      </c>
      <c r="Z2450" s="3">
        <v>0</v>
      </c>
      <c r="AA2450" s="2">
        <v>0</v>
      </c>
      <c r="AB2450" s="1" t="b">
        <v>0</v>
      </c>
      <c r="AC2450" s="1" t="b">
        <v>0</v>
      </c>
    </row>
    <row r="2451" spans="1:29" x14ac:dyDescent="0.2">
      <c r="A2451" s="1" t="s">
        <v>2509</v>
      </c>
      <c r="B2451" s="1">
        <v>58</v>
      </c>
      <c r="C2451" s="1" t="s">
        <v>12963</v>
      </c>
      <c r="D2451" s="1" t="s">
        <v>12972</v>
      </c>
      <c r="E2451" s="1" t="s">
        <v>12973</v>
      </c>
      <c r="F2451" s="1" t="s">
        <v>26</v>
      </c>
      <c r="G2451" s="1" t="s">
        <v>63</v>
      </c>
      <c r="H2451" s="3">
        <v>441000</v>
      </c>
      <c r="I2451" s="1" t="s">
        <v>46</v>
      </c>
      <c r="J2451" s="1">
        <v>684</v>
      </c>
      <c r="K2451" s="1" t="s">
        <v>68</v>
      </c>
      <c r="L2451" s="1" t="s">
        <v>53</v>
      </c>
      <c r="M2451" s="1">
        <v>1</v>
      </c>
      <c r="N2451" s="3">
        <v>251000</v>
      </c>
      <c r="O2451" s="3">
        <v>251000</v>
      </c>
      <c r="P2451" s="1">
        <v>1</v>
      </c>
      <c r="Q2451" s="1">
        <v>1</v>
      </c>
      <c r="R2451" s="1">
        <v>0</v>
      </c>
      <c r="S2451" s="1">
        <v>0</v>
      </c>
      <c r="T2451" s="2">
        <v>1</v>
      </c>
      <c r="U2451" s="1">
        <v>7</v>
      </c>
      <c r="V2451" s="1">
        <v>7</v>
      </c>
      <c r="W2451" s="1">
        <v>1</v>
      </c>
      <c r="X2451" s="3">
        <v>22659.57</v>
      </c>
      <c r="Y2451" s="3">
        <v>22869.07</v>
      </c>
      <c r="Z2451" s="3">
        <v>-209.5</v>
      </c>
      <c r="AA2451" s="2">
        <v>1.0092455417291679</v>
      </c>
      <c r="AB2451" s="1" t="b">
        <v>0</v>
      </c>
      <c r="AC2451" s="1" t="b">
        <v>0</v>
      </c>
    </row>
    <row r="2452" spans="1:29" x14ac:dyDescent="0.2">
      <c r="A2452" s="1" t="s">
        <v>2510</v>
      </c>
      <c r="B2452" s="1">
        <v>51</v>
      </c>
      <c r="C2452" s="1" t="s">
        <v>12966</v>
      </c>
      <c r="D2452" s="1" t="s">
        <v>12968</v>
      </c>
      <c r="E2452" s="1" t="s">
        <v>12969</v>
      </c>
      <c r="F2452" s="1" t="s">
        <v>25</v>
      </c>
      <c r="G2452" s="1" t="s">
        <v>47</v>
      </c>
      <c r="H2452" s="3">
        <v>838000</v>
      </c>
      <c r="I2452" s="1" t="s">
        <v>58</v>
      </c>
      <c r="J2452" s="1">
        <v>695</v>
      </c>
      <c r="K2452" s="1" t="s">
        <v>68</v>
      </c>
      <c r="L2452" s="1" t="s">
        <v>53</v>
      </c>
      <c r="M2452" s="1">
        <v>2</v>
      </c>
      <c r="N2452" s="3">
        <v>1041000</v>
      </c>
      <c r="O2452" s="3">
        <v>520500</v>
      </c>
      <c r="P2452" s="1">
        <v>12</v>
      </c>
      <c r="Q2452" s="1">
        <v>6</v>
      </c>
      <c r="R2452" s="1">
        <v>6</v>
      </c>
      <c r="S2452" s="1">
        <v>0</v>
      </c>
      <c r="T2452" s="2">
        <v>0.5</v>
      </c>
      <c r="U2452" s="1">
        <v>3.5</v>
      </c>
      <c r="V2452" s="1">
        <v>15</v>
      </c>
      <c r="W2452" s="1">
        <v>8</v>
      </c>
      <c r="X2452" s="3">
        <v>322765.8</v>
      </c>
      <c r="Y2452" s="3">
        <v>305772.15000000002</v>
      </c>
      <c r="Z2452" s="3">
        <v>16993.649999999969</v>
      </c>
      <c r="AA2452" s="2">
        <v>0.94734990510146999</v>
      </c>
      <c r="AB2452" s="1" t="b">
        <v>1</v>
      </c>
      <c r="AC2452" s="1" t="b">
        <v>0</v>
      </c>
    </row>
    <row r="2453" spans="1:29" x14ac:dyDescent="0.2">
      <c r="A2453" s="1" t="s">
        <v>2511</v>
      </c>
      <c r="B2453" s="1">
        <v>56</v>
      </c>
      <c r="C2453" s="1" t="s">
        <v>12963</v>
      </c>
      <c r="D2453" s="1" t="s">
        <v>12971</v>
      </c>
      <c r="E2453" s="1" t="s">
        <v>12969</v>
      </c>
      <c r="F2453" s="1" t="s">
        <v>25</v>
      </c>
      <c r="G2453" s="1" t="s">
        <v>52</v>
      </c>
      <c r="H2453" s="3">
        <v>694000</v>
      </c>
      <c r="I2453" s="1" t="s">
        <v>58</v>
      </c>
      <c r="J2453" s="1">
        <v>773</v>
      </c>
      <c r="K2453" s="1" t="s">
        <v>50</v>
      </c>
      <c r="L2453" s="1" t="s">
        <v>56</v>
      </c>
      <c r="W2453" s="1">
        <v>0</v>
      </c>
      <c r="X2453" s="3">
        <v>0</v>
      </c>
      <c r="Y2453" s="3">
        <v>0</v>
      </c>
      <c r="Z2453" s="3">
        <v>0</v>
      </c>
      <c r="AA2453" s="2">
        <v>0</v>
      </c>
      <c r="AB2453" s="1" t="b">
        <v>0</v>
      </c>
      <c r="AC2453" s="1" t="b">
        <v>0</v>
      </c>
    </row>
    <row r="2454" spans="1:29" x14ac:dyDescent="0.2">
      <c r="A2454" s="1" t="s">
        <v>2512</v>
      </c>
      <c r="B2454" s="1">
        <v>39</v>
      </c>
      <c r="C2454" s="1" t="s">
        <v>12966</v>
      </c>
      <c r="D2454" s="1" t="s">
        <v>12975</v>
      </c>
      <c r="E2454" s="1" t="s">
        <v>12965</v>
      </c>
      <c r="F2454" s="1" t="s">
        <v>26</v>
      </c>
      <c r="G2454" s="1" t="s">
        <v>52</v>
      </c>
      <c r="H2454" s="3">
        <v>322000</v>
      </c>
      <c r="I2454" s="1" t="s">
        <v>46</v>
      </c>
      <c r="J2454" s="1">
        <v>653</v>
      </c>
      <c r="K2454" s="1" t="s">
        <v>68</v>
      </c>
      <c r="L2454" s="1" t="s">
        <v>53</v>
      </c>
      <c r="W2454" s="1">
        <v>0</v>
      </c>
      <c r="X2454" s="3">
        <v>0</v>
      </c>
      <c r="Y2454" s="3">
        <v>0</v>
      </c>
      <c r="Z2454" s="3">
        <v>0</v>
      </c>
      <c r="AA2454" s="2">
        <v>0</v>
      </c>
      <c r="AB2454" s="1" t="b">
        <v>0</v>
      </c>
      <c r="AC2454" s="1" t="b">
        <v>0</v>
      </c>
    </row>
    <row r="2455" spans="1:29" x14ac:dyDescent="0.2">
      <c r="A2455" s="1" t="s">
        <v>2513</v>
      </c>
      <c r="B2455" s="1">
        <v>56</v>
      </c>
      <c r="C2455" s="1" t="s">
        <v>12963</v>
      </c>
      <c r="D2455" s="1" t="s">
        <v>12964</v>
      </c>
      <c r="E2455" s="1" t="s">
        <v>12965</v>
      </c>
      <c r="F2455" s="1" t="s">
        <v>26</v>
      </c>
      <c r="G2455" s="1" t="s">
        <v>63</v>
      </c>
      <c r="H2455" s="3">
        <v>901000</v>
      </c>
      <c r="I2455" s="1" t="s">
        <v>58</v>
      </c>
      <c r="J2455" s="1">
        <v>648</v>
      </c>
      <c r="K2455" s="1" t="s">
        <v>60</v>
      </c>
      <c r="L2455" s="1" t="s">
        <v>48</v>
      </c>
      <c r="M2455" s="1">
        <v>1</v>
      </c>
      <c r="N2455" s="3">
        <v>133000</v>
      </c>
      <c r="O2455" s="3">
        <v>133000</v>
      </c>
      <c r="P2455" s="1">
        <v>8</v>
      </c>
      <c r="Q2455" s="1">
        <v>2</v>
      </c>
      <c r="R2455" s="1">
        <v>6</v>
      </c>
      <c r="S2455" s="1">
        <v>0</v>
      </c>
      <c r="T2455" s="2">
        <v>0.25</v>
      </c>
      <c r="U2455" s="1">
        <v>2.625</v>
      </c>
      <c r="V2455" s="1">
        <v>7</v>
      </c>
      <c r="W2455" s="1">
        <v>5</v>
      </c>
      <c r="X2455" s="3">
        <v>18315.849999999999</v>
      </c>
      <c r="Y2455" s="3">
        <v>17117.150000000001</v>
      </c>
      <c r="Z2455" s="3">
        <v>1198.6999999999971</v>
      </c>
      <c r="AA2455" s="2">
        <v>0.9345539519050442</v>
      </c>
      <c r="AB2455" s="1" t="b">
        <v>0</v>
      </c>
      <c r="AC2455" s="1" t="b">
        <v>0</v>
      </c>
    </row>
    <row r="2456" spans="1:29" x14ac:dyDescent="0.2">
      <c r="A2456" s="1" t="s">
        <v>2514</v>
      </c>
      <c r="B2456" s="1">
        <v>50</v>
      </c>
      <c r="C2456" s="1" t="s">
        <v>12966</v>
      </c>
      <c r="D2456" s="1" t="s">
        <v>12978</v>
      </c>
      <c r="E2456" s="1" t="s">
        <v>12965</v>
      </c>
      <c r="F2456" s="1" t="s">
        <v>26</v>
      </c>
      <c r="G2456" s="1" t="s">
        <v>52</v>
      </c>
      <c r="H2456" s="3">
        <v>555000</v>
      </c>
      <c r="I2456" s="1" t="s">
        <v>46</v>
      </c>
      <c r="J2456" s="1">
        <v>658</v>
      </c>
      <c r="K2456" s="1" t="s">
        <v>68</v>
      </c>
      <c r="L2456" s="1" t="s">
        <v>53</v>
      </c>
      <c r="M2456" s="1">
        <v>1</v>
      </c>
      <c r="N2456" s="3">
        <v>487000</v>
      </c>
      <c r="O2456" s="3">
        <v>487000</v>
      </c>
      <c r="P2456" s="1">
        <v>11</v>
      </c>
      <c r="Q2456" s="1">
        <v>6</v>
      </c>
      <c r="R2456" s="1">
        <v>5</v>
      </c>
      <c r="S2456" s="1">
        <v>0</v>
      </c>
      <c r="T2456" s="2">
        <v>0.54545454545454541</v>
      </c>
      <c r="U2456" s="1">
        <v>2.3636363636363642</v>
      </c>
      <c r="V2456" s="1">
        <v>15</v>
      </c>
      <c r="W2456" s="1">
        <v>4</v>
      </c>
      <c r="X2456" s="3">
        <v>64015.12</v>
      </c>
      <c r="Y2456" s="3">
        <v>60025.81</v>
      </c>
      <c r="Z2456" s="3">
        <v>3989.3100000000049</v>
      </c>
      <c r="AA2456" s="2">
        <v>0.93768175393563258</v>
      </c>
      <c r="AB2456" s="1" t="b">
        <v>0</v>
      </c>
      <c r="AC2456" s="1" t="b">
        <v>0</v>
      </c>
    </row>
    <row r="2457" spans="1:29" x14ac:dyDescent="0.2">
      <c r="A2457" s="1" t="s">
        <v>2515</v>
      </c>
      <c r="B2457" s="1">
        <v>53</v>
      </c>
      <c r="C2457" s="1" t="s">
        <v>12966</v>
      </c>
      <c r="D2457" s="1" t="s">
        <v>12970</v>
      </c>
      <c r="E2457" s="1" t="s">
        <v>12965</v>
      </c>
      <c r="F2457" s="1" t="s">
        <v>26</v>
      </c>
      <c r="G2457" s="1" t="s">
        <v>47</v>
      </c>
      <c r="H2457" s="3">
        <v>920000</v>
      </c>
      <c r="I2457" s="1" t="s">
        <v>58</v>
      </c>
      <c r="J2457" s="1">
        <v>665</v>
      </c>
      <c r="K2457" s="1" t="s">
        <v>68</v>
      </c>
      <c r="L2457" s="1" t="s">
        <v>48</v>
      </c>
      <c r="M2457" s="1">
        <v>1</v>
      </c>
      <c r="N2457" s="3">
        <v>217000</v>
      </c>
      <c r="O2457" s="3">
        <v>217000</v>
      </c>
      <c r="P2457" s="1">
        <v>9</v>
      </c>
      <c r="Q2457" s="1">
        <v>3</v>
      </c>
      <c r="R2457" s="1">
        <v>6</v>
      </c>
      <c r="S2457" s="1">
        <v>0</v>
      </c>
      <c r="T2457" s="2">
        <v>0.33333333333333331</v>
      </c>
      <c r="U2457" s="1">
        <v>0.66666666666666663</v>
      </c>
      <c r="V2457" s="1">
        <v>3</v>
      </c>
      <c r="W2457" s="1">
        <v>2</v>
      </c>
      <c r="X2457" s="3">
        <v>15059.64</v>
      </c>
      <c r="Y2457" s="3">
        <v>13928.25</v>
      </c>
      <c r="Z2457" s="3">
        <v>1131.389999999999</v>
      </c>
      <c r="AA2457" s="2">
        <v>0.92487270612046502</v>
      </c>
      <c r="AB2457" s="1" t="b">
        <v>0</v>
      </c>
      <c r="AC2457" s="1" t="b">
        <v>0</v>
      </c>
    </row>
    <row r="2458" spans="1:29" x14ac:dyDescent="0.2">
      <c r="A2458" s="1" t="s">
        <v>2516</v>
      </c>
      <c r="B2458" s="1">
        <v>38</v>
      </c>
      <c r="C2458" s="1" t="s">
        <v>12966</v>
      </c>
      <c r="D2458" s="1" t="s">
        <v>12964</v>
      </c>
      <c r="E2458" s="1" t="s">
        <v>12965</v>
      </c>
      <c r="F2458" s="1" t="s">
        <v>26</v>
      </c>
      <c r="G2458" s="1" t="s">
        <v>55</v>
      </c>
      <c r="H2458" s="3">
        <v>412000</v>
      </c>
      <c r="I2458" s="1" t="s">
        <v>46</v>
      </c>
      <c r="J2458" s="1">
        <v>684</v>
      </c>
      <c r="K2458" s="1" t="s">
        <v>68</v>
      </c>
      <c r="L2458" s="1" t="s">
        <v>53</v>
      </c>
      <c r="M2458" s="1">
        <v>2</v>
      </c>
      <c r="N2458" s="3">
        <v>635000</v>
      </c>
      <c r="O2458" s="3">
        <v>317500</v>
      </c>
      <c r="P2458" s="1">
        <v>19</v>
      </c>
      <c r="Q2458" s="1">
        <v>12</v>
      </c>
      <c r="R2458" s="1">
        <v>7</v>
      </c>
      <c r="S2458" s="1">
        <v>0</v>
      </c>
      <c r="T2458" s="2">
        <v>0.63157894736842102</v>
      </c>
      <c r="U2458" s="1">
        <v>0.57894736842105265</v>
      </c>
      <c r="V2458" s="1">
        <v>3</v>
      </c>
      <c r="W2458" s="1">
        <v>9</v>
      </c>
      <c r="X2458" s="3">
        <v>90184.67</v>
      </c>
      <c r="Y2458" s="3">
        <v>85717.75</v>
      </c>
      <c r="Z2458" s="3">
        <v>4466.9199999999983</v>
      </c>
      <c r="AA2458" s="2">
        <v>0.95046918727983376</v>
      </c>
      <c r="AB2458" s="1" t="b">
        <v>1</v>
      </c>
      <c r="AC2458" s="1" t="b">
        <v>0</v>
      </c>
    </row>
    <row r="2459" spans="1:29" x14ac:dyDescent="0.2">
      <c r="A2459" s="1" t="s">
        <v>2517</v>
      </c>
      <c r="B2459" s="1">
        <v>48</v>
      </c>
      <c r="C2459" s="1" t="s">
        <v>12966</v>
      </c>
      <c r="D2459" s="1" t="s">
        <v>12978</v>
      </c>
      <c r="E2459" s="1" t="s">
        <v>12965</v>
      </c>
      <c r="F2459" s="1" t="s">
        <v>26</v>
      </c>
      <c r="G2459" s="1" t="s">
        <v>55</v>
      </c>
      <c r="H2459" s="3">
        <v>429000</v>
      </c>
      <c r="I2459" s="1" t="s">
        <v>46</v>
      </c>
      <c r="J2459" s="1">
        <v>726</v>
      </c>
      <c r="K2459" s="1" t="s">
        <v>45</v>
      </c>
      <c r="L2459" s="1" t="s">
        <v>56</v>
      </c>
      <c r="W2459" s="1">
        <v>0</v>
      </c>
      <c r="X2459" s="3">
        <v>0</v>
      </c>
      <c r="Y2459" s="3">
        <v>0</v>
      </c>
      <c r="Z2459" s="3">
        <v>0</v>
      </c>
      <c r="AA2459" s="2">
        <v>0</v>
      </c>
      <c r="AB2459" s="1" t="b">
        <v>0</v>
      </c>
      <c r="AC2459" s="1" t="b">
        <v>0</v>
      </c>
    </row>
    <row r="2460" spans="1:29" x14ac:dyDescent="0.2">
      <c r="A2460" s="1" t="s">
        <v>2518</v>
      </c>
      <c r="B2460" s="1">
        <v>31</v>
      </c>
      <c r="C2460" s="1" t="s">
        <v>12963</v>
      </c>
      <c r="D2460" s="1" t="s">
        <v>12967</v>
      </c>
      <c r="E2460" s="1" t="s">
        <v>12965</v>
      </c>
      <c r="F2460" s="1" t="s">
        <v>26</v>
      </c>
      <c r="G2460" s="1" t="s">
        <v>52</v>
      </c>
      <c r="H2460" s="3">
        <v>728000</v>
      </c>
      <c r="I2460" s="1" t="s">
        <v>58</v>
      </c>
      <c r="J2460" s="1">
        <v>654</v>
      </c>
      <c r="K2460" s="1" t="s">
        <v>68</v>
      </c>
      <c r="L2460" s="1" t="s">
        <v>53</v>
      </c>
      <c r="W2460" s="1">
        <v>0</v>
      </c>
      <c r="X2460" s="3">
        <v>0</v>
      </c>
      <c r="Y2460" s="3">
        <v>0</v>
      </c>
      <c r="Z2460" s="3">
        <v>0</v>
      </c>
      <c r="AA2460" s="2">
        <v>0</v>
      </c>
      <c r="AB2460" s="1" t="b">
        <v>0</v>
      </c>
      <c r="AC2460" s="1" t="b">
        <v>0</v>
      </c>
    </row>
    <row r="2461" spans="1:29" x14ac:dyDescent="0.2">
      <c r="A2461" s="1" t="s">
        <v>2519</v>
      </c>
      <c r="B2461" s="1">
        <v>53</v>
      </c>
      <c r="C2461" s="1" t="s">
        <v>12966</v>
      </c>
      <c r="D2461" s="1" t="s">
        <v>12975</v>
      </c>
      <c r="E2461" s="1" t="s">
        <v>12965</v>
      </c>
      <c r="F2461" s="1" t="s">
        <v>26</v>
      </c>
      <c r="G2461" s="1" t="s">
        <v>63</v>
      </c>
      <c r="H2461" s="3">
        <v>397000</v>
      </c>
      <c r="I2461" s="1" t="s">
        <v>46</v>
      </c>
      <c r="J2461" s="1">
        <v>712</v>
      </c>
      <c r="K2461" s="1" t="s">
        <v>45</v>
      </c>
      <c r="L2461" s="1" t="s">
        <v>53</v>
      </c>
      <c r="M2461" s="1">
        <v>1</v>
      </c>
      <c r="N2461" s="3">
        <v>416000</v>
      </c>
      <c r="O2461" s="3">
        <v>416000</v>
      </c>
      <c r="P2461" s="1">
        <v>10</v>
      </c>
      <c r="Q2461" s="1">
        <v>7</v>
      </c>
      <c r="R2461" s="1">
        <v>3</v>
      </c>
      <c r="S2461" s="1">
        <v>0</v>
      </c>
      <c r="T2461" s="2">
        <v>0.7</v>
      </c>
      <c r="U2461" s="1">
        <v>0.4</v>
      </c>
      <c r="V2461" s="1">
        <v>3</v>
      </c>
      <c r="W2461" s="1">
        <v>2</v>
      </c>
      <c r="X2461" s="3">
        <v>41621.32</v>
      </c>
      <c r="Y2461" s="3">
        <v>40184.300000000003</v>
      </c>
      <c r="Z2461" s="3">
        <v>1437.019999999997</v>
      </c>
      <c r="AA2461" s="2">
        <v>0.96547394460339087</v>
      </c>
      <c r="AB2461" s="1" t="b">
        <v>0</v>
      </c>
      <c r="AC2461" s="1" t="b">
        <v>0</v>
      </c>
    </row>
    <row r="2462" spans="1:29" x14ac:dyDescent="0.2">
      <c r="A2462" s="1" t="s">
        <v>2520</v>
      </c>
      <c r="B2462" s="1">
        <v>37</v>
      </c>
      <c r="C2462" s="1" t="s">
        <v>12966</v>
      </c>
      <c r="D2462" s="1" t="s">
        <v>12972</v>
      </c>
      <c r="E2462" s="1" t="s">
        <v>12973</v>
      </c>
      <c r="F2462" s="1" t="s">
        <v>26</v>
      </c>
      <c r="G2462" s="1" t="s">
        <v>55</v>
      </c>
      <c r="H2462" s="3">
        <v>574000</v>
      </c>
      <c r="I2462" s="1" t="s">
        <v>46</v>
      </c>
      <c r="J2462" s="1">
        <v>713</v>
      </c>
      <c r="K2462" s="1" t="s">
        <v>45</v>
      </c>
      <c r="L2462" s="1" t="s">
        <v>56</v>
      </c>
      <c r="M2462" s="1">
        <v>4</v>
      </c>
      <c r="N2462" s="3">
        <v>803000</v>
      </c>
      <c r="O2462" s="3">
        <v>200750</v>
      </c>
      <c r="P2462" s="1">
        <v>5</v>
      </c>
      <c r="Q2462" s="1">
        <v>4</v>
      </c>
      <c r="R2462" s="1">
        <v>1</v>
      </c>
      <c r="S2462" s="1">
        <v>0</v>
      </c>
      <c r="T2462" s="2">
        <v>0.8</v>
      </c>
      <c r="U2462" s="1">
        <v>0.6</v>
      </c>
      <c r="V2462" s="1">
        <v>3</v>
      </c>
      <c r="W2462" s="1">
        <v>1</v>
      </c>
      <c r="X2462" s="3">
        <v>21071.23</v>
      </c>
      <c r="Y2462" s="3">
        <v>20798.45</v>
      </c>
      <c r="Z2462" s="3">
        <v>272.77999999999878</v>
      </c>
      <c r="AA2462" s="2">
        <v>0.9870543864786252</v>
      </c>
      <c r="AB2462" s="1" t="b">
        <v>1</v>
      </c>
      <c r="AC2462" s="1" t="b">
        <v>0</v>
      </c>
    </row>
    <row r="2463" spans="1:29" x14ac:dyDescent="0.2">
      <c r="A2463" s="1" t="s">
        <v>2521</v>
      </c>
      <c r="B2463" s="1">
        <v>26</v>
      </c>
      <c r="C2463" s="1" t="s">
        <v>12966</v>
      </c>
      <c r="D2463" s="1" t="s">
        <v>12974</v>
      </c>
      <c r="E2463" s="1" t="s">
        <v>12965</v>
      </c>
      <c r="F2463" s="1" t="s">
        <v>26</v>
      </c>
      <c r="G2463" s="1" t="s">
        <v>52</v>
      </c>
      <c r="H2463" s="3">
        <v>377000</v>
      </c>
      <c r="I2463" s="1" t="s">
        <v>46</v>
      </c>
      <c r="J2463" s="1">
        <v>741</v>
      </c>
      <c r="K2463" s="1" t="s">
        <v>45</v>
      </c>
      <c r="L2463" s="1" t="s">
        <v>56</v>
      </c>
      <c r="W2463" s="1">
        <v>0</v>
      </c>
      <c r="X2463" s="3">
        <v>0</v>
      </c>
      <c r="Y2463" s="3">
        <v>0</v>
      </c>
      <c r="Z2463" s="3">
        <v>0</v>
      </c>
      <c r="AA2463" s="2">
        <v>0</v>
      </c>
      <c r="AB2463" s="1" t="b">
        <v>0</v>
      </c>
      <c r="AC2463" s="1" t="b">
        <v>0</v>
      </c>
    </row>
    <row r="2464" spans="1:29" x14ac:dyDescent="0.2">
      <c r="A2464" s="1" t="s">
        <v>2522</v>
      </c>
      <c r="B2464" s="1">
        <v>24</v>
      </c>
      <c r="C2464" s="1" t="s">
        <v>12966</v>
      </c>
      <c r="D2464" s="1" t="s">
        <v>12977</v>
      </c>
      <c r="E2464" s="1" t="s">
        <v>12965</v>
      </c>
      <c r="F2464" s="1" t="s">
        <v>26</v>
      </c>
      <c r="G2464" s="1" t="s">
        <v>52</v>
      </c>
      <c r="H2464" s="3">
        <v>545000</v>
      </c>
      <c r="I2464" s="1" t="s">
        <v>46</v>
      </c>
      <c r="J2464" s="1">
        <v>691</v>
      </c>
      <c r="K2464" s="1" t="s">
        <v>68</v>
      </c>
      <c r="L2464" s="1" t="s">
        <v>53</v>
      </c>
      <c r="M2464" s="1">
        <v>1</v>
      </c>
      <c r="N2464" s="3">
        <v>247000</v>
      </c>
      <c r="O2464" s="3">
        <v>247000</v>
      </c>
      <c r="P2464" s="1">
        <v>11</v>
      </c>
      <c r="Q2464" s="1">
        <v>6</v>
      </c>
      <c r="R2464" s="1">
        <v>5</v>
      </c>
      <c r="S2464" s="1">
        <v>0</v>
      </c>
      <c r="T2464" s="2">
        <v>0.54545454545454541</v>
      </c>
      <c r="U2464" s="1">
        <v>9.0909090909090912E-2</v>
      </c>
      <c r="V2464" s="1">
        <v>1</v>
      </c>
      <c r="W2464" s="1">
        <v>1</v>
      </c>
      <c r="X2464" s="3">
        <v>7381.42</v>
      </c>
      <c r="Y2464" s="3">
        <v>6592.53</v>
      </c>
      <c r="Z2464" s="3">
        <v>788.89000000000033</v>
      </c>
      <c r="AA2464" s="2">
        <v>0.89312490008697509</v>
      </c>
      <c r="AB2464" s="1" t="b">
        <v>0</v>
      </c>
      <c r="AC2464" s="1" t="b">
        <v>0</v>
      </c>
    </row>
    <row r="2465" spans="1:29" x14ac:dyDescent="0.2">
      <c r="A2465" s="1" t="s">
        <v>2523</v>
      </c>
      <c r="B2465" s="1">
        <v>40</v>
      </c>
      <c r="C2465" s="1" t="s">
        <v>12963</v>
      </c>
      <c r="D2465" s="1" t="s">
        <v>12971</v>
      </c>
      <c r="E2465" s="1" t="s">
        <v>12969</v>
      </c>
      <c r="F2465" s="1" t="s">
        <v>25</v>
      </c>
      <c r="G2465" s="1" t="s">
        <v>52</v>
      </c>
      <c r="H2465" s="3">
        <v>641000</v>
      </c>
      <c r="I2465" s="1" t="s">
        <v>58</v>
      </c>
      <c r="J2465" s="1">
        <v>759</v>
      </c>
      <c r="K2465" s="1" t="s">
        <v>50</v>
      </c>
      <c r="L2465" s="1" t="s">
        <v>53</v>
      </c>
      <c r="M2465" s="1">
        <v>2</v>
      </c>
      <c r="N2465" s="3">
        <v>1097000</v>
      </c>
      <c r="O2465" s="3">
        <v>548500</v>
      </c>
      <c r="P2465" s="1">
        <v>7</v>
      </c>
      <c r="Q2465" s="1">
        <v>4</v>
      </c>
      <c r="R2465" s="1">
        <v>2</v>
      </c>
      <c r="S2465" s="1">
        <v>1</v>
      </c>
      <c r="T2465" s="2">
        <v>0.5714285714285714</v>
      </c>
      <c r="U2465" s="1">
        <v>2.285714285714286</v>
      </c>
      <c r="V2465" s="1">
        <v>15</v>
      </c>
      <c r="W2465" s="1">
        <v>2</v>
      </c>
      <c r="X2465" s="3">
        <v>35416.42</v>
      </c>
      <c r="Y2465" s="3">
        <v>6116.47</v>
      </c>
      <c r="Z2465" s="3">
        <v>29299.95</v>
      </c>
      <c r="AA2465" s="2">
        <v>0.1727015322271421</v>
      </c>
      <c r="AB2465" s="1" t="b">
        <v>1</v>
      </c>
      <c r="AC2465" s="1" t="b">
        <v>0</v>
      </c>
    </row>
    <row r="2466" spans="1:29" x14ac:dyDescent="0.2">
      <c r="A2466" s="1" t="s">
        <v>2524</v>
      </c>
      <c r="B2466" s="1">
        <v>47</v>
      </c>
      <c r="C2466" s="1" t="s">
        <v>12963</v>
      </c>
      <c r="D2466" s="1" t="s">
        <v>12968</v>
      </c>
      <c r="E2466" s="1" t="s">
        <v>12969</v>
      </c>
      <c r="F2466" s="1" t="s">
        <v>25</v>
      </c>
      <c r="G2466" s="1" t="s">
        <v>52</v>
      </c>
      <c r="H2466" s="3">
        <v>654000</v>
      </c>
      <c r="I2466" s="1" t="s">
        <v>58</v>
      </c>
      <c r="J2466" s="1">
        <v>729</v>
      </c>
      <c r="K2466" s="1" t="s">
        <v>45</v>
      </c>
      <c r="L2466" s="1" t="s">
        <v>56</v>
      </c>
      <c r="W2466" s="1">
        <v>0</v>
      </c>
      <c r="X2466" s="3">
        <v>0</v>
      </c>
      <c r="Y2466" s="3">
        <v>0</v>
      </c>
      <c r="Z2466" s="3">
        <v>0</v>
      </c>
      <c r="AA2466" s="2">
        <v>0</v>
      </c>
      <c r="AB2466" s="1" t="b">
        <v>0</v>
      </c>
      <c r="AC2466" s="1" t="b">
        <v>0</v>
      </c>
    </row>
    <row r="2467" spans="1:29" x14ac:dyDescent="0.2">
      <c r="A2467" s="1" t="s">
        <v>2525</v>
      </c>
      <c r="B2467" s="1">
        <v>35</v>
      </c>
      <c r="C2467" s="1" t="s">
        <v>12963</v>
      </c>
      <c r="D2467" s="1" t="s">
        <v>12964</v>
      </c>
      <c r="E2467" s="1" t="s">
        <v>12965</v>
      </c>
      <c r="F2467" s="1" t="s">
        <v>26</v>
      </c>
      <c r="G2467" s="1" t="s">
        <v>63</v>
      </c>
      <c r="H2467" s="3">
        <v>552000</v>
      </c>
      <c r="I2467" s="1" t="s">
        <v>46</v>
      </c>
      <c r="J2467" s="1">
        <v>726</v>
      </c>
      <c r="K2467" s="1" t="s">
        <v>45</v>
      </c>
      <c r="L2467" s="1" t="s">
        <v>56</v>
      </c>
      <c r="M2467" s="1">
        <v>1</v>
      </c>
      <c r="N2467" s="3">
        <v>107000</v>
      </c>
      <c r="O2467" s="3">
        <v>107000</v>
      </c>
      <c r="W2467" s="1">
        <v>0</v>
      </c>
      <c r="X2467" s="3">
        <v>0</v>
      </c>
      <c r="Y2467" s="3">
        <v>0</v>
      </c>
      <c r="Z2467" s="3">
        <v>0</v>
      </c>
      <c r="AA2467" s="2">
        <v>0</v>
      </c>
      <c r="AB2467" s="1" t="b">
        <v>0</v>
      </c>
      <c r="AC2467" s="1" t="b">
        <v>0</v>
      </c>
    </row>
    <row r="2468" spans="1:29" x14ac:dyDescent="0.2">
      <c r="A2468" s="1" t="s">
        <v>2526</v>
      </c>
      <c r="B2468" s="1">
        <v>26</v>
      </c>
      <c r="C2468" s="1" t="s">
        <v>12963</v>
      </c>
      <c r="D2468" s="1" t="s">
        <v>12978</v>
      </c>
      <c r="E2468" s="1" t="s">
        <v>12965</v>
      </c>
      <c r="F2468" s="1" t="s">
        <v>26</v>
      </c>
      <c r="G2468" s="1" t="s">
        <v>47</v>
      </c>
      <c r="H2468" s="3">
        <v>755000</v>
      </c>
      <c r="I2468" s="1" t="s">
        <v>58</v>
      </c>
      <c r="J2468" s="1">
        <v>669</v>
      </c>
      <c r="K2468" s="1" t="s">
        <v>68</v>
      </c>
      <c r="L2468" s="1" t="s">
        <v>48</v>
      </c>
      <c r="M2468" s="1">
        <v>3</v>
      </c>
      <c r="N2468" s="3">
        <v>1138000</v>
      </c>
      <c r="O2468" s="3">
        <v>379333.33333333331</v>
      </c>
      <c r="P2468" s="1">
        <v>21</v>
      </c>
      <c r="Q2468" s="1">
        <v>10</v>
      </c>
      <c r="R2468" s="1">
        <v>9</v>
      </c>
      <c r="S2468" s="1">
        <v>2</v>
      </c>
      <c r="T2468" s="2">
        <v>0.47619047619047622</v>
      </c>
      <c r="U2468" s="1">
        <v>4.8571428571428568</v>
      </c>
      <c r="V2468" s="1">
        <v>30</v>
      </c>
      <c r="W2468" s="1">
        <v>14</v>
      </c>
      <c r="X2468" s="3">
        <v>145426.88</v>
      </c>
      <c r="Y2468" s="3">
        <v>117658.32</v>
      </c>
      <c r="Z2468" s="3">
        <v>27768.560000000001</v>
      </c>
      <c r="AA2468" s="2">
        <v>0.80905483222909003</v>
      </c>
      <c r="AB2468" s="1" t="b">
        <v>1</v>
      </c>
      <c r="AC2468" s="1" t="b">
        <v>1</v>
      </c>
    </row>
    <row r="2469" spans="1:29" x14ac:dyDescent="0.2">
      <c r="A2469" s="1" t="s">
        <v>2527</v>
      </c>
      <c r="B2469" s="1">
        <v>34</v>
      </c>
      <c r="C2469" s="1" t="s">
        <v>12963</v>
      </c>
      <c r="D2469" s="1" t="s">
        <v>12974</v>
      </c>
      <c r="E2469" s="1" t="s">
        <v>12965</v>
      </c>
      <c r="F2469" s="1" t="s">
        <v>26</v>
      </c>
      <c r="G2469" s="1" t="s">
        <v>63</v>
      </c>
      <c r="H2469" s="3">
        <v>695000</v>
      </c>
      <c r="I2469" s="1" t="s">
        <v>58</v>
      </c>
      <c r="J2469" s="1">
        <v>723</v>
      </c>
      <c r="K2469" s="1" t="s">
        <v>45</v>
      </c>
      <c r="L2469" s="1" t="s">
        <v>53</v>
      </c>
      <c r="M2469" s="1">
        <v>3</v>
      </c>
      <c r="N2469" s="3">
        <v>1163000</v>
      </c>
      <c r="O2469" s="3">
        <v>387666.66666666669</v>
      </c>
      <c r="P2469" s="1">
        <v>18</v>
      </c>
      <c r="Q2469" s="1">
        <v>10</v>
      </c>
      <c r="R2469" s="1">
        <v>8</v>
      </c>
      <c r="S2469" s="1">
        <v>0</v>
      </c>
      <c r="T2469" s="2">
        <v>0.55555555555555558</v>
      </c>
      <c r="U2469" s="1">
        <v>1.3888888888888891</v>
      </c>
      <c r="V2469" s="1">
        <v>15</v>
      </c>
      <c r="W2469" s="1">
        <v>7</v>
      </c>
      <c r="X2469" s="3">
        <v>210204.06</v>
      </c>
      <c r="Y2469" s="3">
        <v>198911.14</v>
      </c>
      <c r="Z2469" s="3">
        <v>11292.91999999998</v>
      </c>
      <c r="AA2469" s="2">
        <v>0.94627639447116296</v>
      </c>
      <c r="AB2469" s="1" t="b">
        <v>1</v>
      </c>
      <c r="AC2469" s="1" t="b">
        <v>0</v>
      </c>
    </row>
    <row r="2470" spans="1:29" x14ac:dyDescent="0.2">
      <c r="A2470" s="1" t="s">
        <v>2528</v>
      </c>
      <c r="B2470" s="1">
        <v>31</v>
      </c>
      <c r="C2470" s="1" t="s">
        <v>12966</v>
      </c>
      <c r="D2470" s="1" t="s">
        <v>12964</v>
      </c>
      <c r="E2470" s="1" t="s">
        <v>12965</v>
      </c>
      <c r="F2470" s="1" t="s">
        <v>26</v>
      </c>
      <c r="G2470" s="1" t="s">
        <v>63</v>
      </c>
      <c r="H2470" s="3">
        <v>624000</v>
      </c>
      <c r="I2470" s="1" t="s">
        <v>58</v>
      </c>
      <c r="J2470" s="1">
        <v>728</v>
      </c>
      <c r="K2470" s="1" t="s">
        <v>45</v>
      </c>
      <c r="L2470" s="1" t="s">
        <v>48</v>
      </c>
      <c r="M2470" s="1">
        <v>2</v>
      </c>
      <c r="N2470" s="3">
        <v>609000</v>
      </c>
      <c r="O2470" s="3">
        <v>304500</v>
      </c>
      <c r="P2470" s="1">
        <v>7</v>
      </c>
      <c r="Q2470" s="1">
        <v>2</v>
      </c>
      <c r="R2470" s="1">
        <v>4</v>
      </c>
      <c r="S2470" s="1">
        <v>1</v>
      </c>
      <c r="T2470" s="2">
        <v>0.2857142857142857</v>
      </c>
      <c r="U2470" s="1">
        <v>9</v>
      </c>
      <c r="V2470" s="1">
        <v>60</v>
      </c>
      <c r="W2470" s="1">
        <v>2</v>
      </c>
      <c r="X2470" s="3">
        <v>37302.339999999997</v>
      </c>
      <c r="Y2470" s="3">
        <v>17776.95</v>
      </c>
      <c r="Z2470" s="3">
        <v>19525.39</v>
      </c>
      <c r="AA2470" s="2">
        <v>0.47656393673962549</v>
      </c>
      <c r="AB2470" s="1" t="b">
        <v>0</v>
      </c>
      <c r="AC2470" s="1" t="b">
        <v>0</v>
      </c>
    </row>
    <row r="2471" spans="1:29" x14ac:dyDescent="0.2">
      <c r="A2471" s="1" t="s">
        <v>2529</v>
      </c>
      <c r="B2471" s="1">
        <v>59</v>
      </c>
      <c r="C2471" s="1" t="s">
        <v>12966</v>
      </c>
      <c r="D2471" s="1" t="s">
        <v>12975</v>
      </c>
      <c r="E2471" s="1" t="s">
        <v>12965</v>
      </c>
      <c r="F2471" s="1" t="s">
        <v>26</v>
      </c>
      <c r="G2471" s="1" t="s">
        <v>47</v>
      </c>
      <c r="H2471" s="3">
        <v>490000</v>
      </c>
      <c r="I2471" s="1" t="s">
        <v>46</v>
      </c>
      <c r="J2471" s="1">
        <v>666</v>
      </c>
      <c r="K2471" s="1" t="s">
        <v>68</v>
      </c>
      <c r="L2471" s="1" t="s">
        <v>53</v>
      </c>
      <c r="W2471" s="1">
        <v>0</v>
      </c>
      <c r="X2471" s="3">
        <v>0</v>
      </c>
      <c r="Y2471" s="3">
        <v>0</v>
      </c>
      <c r="Z2471" s="3">
        <v>0</v>
      </c>
      <c r="AA2471" s="2">
        <v>0</v>
      </c>
      <c r="AB2471" s="1" t="b">
        <v>0</v>
      </c>
      <c r="AC2471" s="1" t="b">
        <v>0</v>
      </c>
    </row>
    <row r="2472" spans="1:29" x14ac:dyDescent="0.2">
      <c r="A2472" s="1" t="s">
        <v>2530</v>
      </c>
      <c r="B2472" s="1">
        <v>29</v>
      </c>
      <c r="C2472" s="1" t="s">
        <v>12963</v>
      </c>
      <c r="D2472" s="1" t="s">
        <v>12972</v>
      </c>
      <c r="E2472" s="1" t="s">
        <v>12973</v>
      </c>
      <c r="F2472" s="1" t="s">
        <v>26</v>
      </c>
      <c r="G2472" s="1" t="s">
        <v>47</v>
      </c>
      <c r="H2472" s="3">
        <v>1051000</v>
      </c>
      <c r="I2472" s="1" t="s">
        <v>51</v>
      </c>
      <c r="J2472" s="1">
        <v>783</v>
      </c>
      <c r="K2472" s="1" t="s">
        <v>50</v>
      </c>
      <c r="L2472" s="1" t="s">
        <v>48</v>
      </c>
      <c r="M2472" s="1">
        <v>2</v>
      </c>
      <c r="N2472" s="3">
        <v>1159000</v>
      </c>
      <c r="O2472" s="3">
        <v>579500</v>
      </c>
      <c r="P2472" s="1">
        <v>7</v>
      </c>
      <c r="Q2472" s="1">
        <v>2</v>
      </c>
      <c r="R2472" s="1">
        <v>5</v>
      </c>
      <c r="S2472" s="1">
        <v>0</v>
      </c>
      <c r="T2472" s="2">
        <v>0.2857142857142857</v>
      </c>
      <c r="U2472" s="1">
        <v>1.285714285714286</v>
      </c>
      <c r="V2472" s="1">
        <v>7</v>
      </c>
      <c r="W2472" s="1">
        <v>3</v>
      </c>
      <c r="X2472" s="3">
        <v>48240.83</v>
      </c>
      <c r="Y2472" s="3">
        <v>45341.24</v>
      </c>
      <c r="Z2472" s="3">
        <v>2899.5900000000038</v>
      </c>
      <c r="AA2472" s="2">
        <v>0.93989344710694234</v>
      </c>
      <c r="AB2472" s="1" t="b">
        <v>1</v>
      </c>
      <c r="AC2472" s="1" t="b">
        <v>1</v>
      </c>
    </row>
    <row r="2473" spans="1:29" x14ac:dyDescent="0.2">
      <c r="A2473" s="1" t="s">
        <v>2531</v>
      </c>
      <c r="B2473" s="1">
        <v>46</v>
      </c>
      <c r="C2473" s="1" t="s">
        <v>12966</v>
      </c>
      <c r="D2473" s="1" t="s">
        <v>12979</v>
      </c>
      <c r="E2473" s="1" t="s">
        <v>12973</v>
      </c>
      <c r="F2473" s="1" t="s">
        <v>26</v>
      </c>
      <c r="G2473" s="1" t="s">
        <v>52</v>
      </c>
      <c r="H2473" s="3">
        <v>773000</v>
      </c>
      <c r="I2473" s="1" t="s">
        <v>58</v>
      </c>
      <c r="J2473" s="1">
        <v>850</v>
      </c>
      <c r="K2473" s="1" t="s">
        <v>50</v>
      </c>
      <c r="L2473" s="1" t="s">
        <v>53</v>
      </c>
      <c r="M2473" s="1">
        <v>4</v>
      </c>
      <c r="N2473" s="3">
        <v>977000</v>
      </c>
      <c r="O2473" s="3">
        <v>244250</v>
      </c>
      <c r="P2473" s="1">
        <v>32</v>
      </c>
      <c r="Q2473" s="1">
        <v>17</v>
      </c>
      <c r="R2473" s="1">
        <v>14</v>
      </c>
      <c r="S2473" s="1">
        <v>1</v>
      </c>
      <c r="T2473" s="2">
        <v>0.53125</v>
      </c>
      <c r="U2473" s="1">
        <v>2.84375</v>
      </c>
      <c r="V2473" s="1">
        <v>60</v>
      </c>
      <c r="W2473" s="1">
        <v>16</v>
      </c>
      <c r="X2473" s="3">
        <v>142938.64000000001</v>
      </c>
      <c r="Y2473" s="3">
        <v>130465.79</v>
      </c>
      <c r="Z2473" s="3">
        <v>12472.85000000002</v>
      </c>
      <c r="AA2473" s="2">
        <v>0.91273983018167781</v>
      </c>
      <c r="AB2473" s="1" t="b">
        <v>1</v>
      </c>
      <c r="AC2473" s="1" t="b">
        <v>0</v>
      </c>
    </row>
    <row r="2474" spans="1:29" x14ac:dyDescent="0.2">
      <c r="A2474" s="1" t="s">
        <v>2532</v>
      </c>
      <c r="B2474" s="1">
        <v>36</v>
      </c>
      <c r="C2474" s="1" t="s">
        <v>12963</v>
      </c>
      <c r="D2474" s="1" t="s">
        <v>12964</v>
      </c>
      <c r="E2474" s="1" t="s">
        <v>12965</v>
      </c>
      <c r="F2474" s="1" t="s">
        <v>26</v>
      </c>
      <c r="G2474" s="1" t="s">
        <v>63</v>
      </c>
      <c r="H2474" s="3">
        <v>408000</v>
      </c>
      <c r="I2474" s="1" t="s">
        <v>46</v>
      </c>
      <c r="J2474" s="1">
        <v>662</v>
      </c>
      <c r="K2474" s="1" t="s">
        <v>68</v>
      </c>
      <c r="L2474" s="1" t="s">
        <v>48</v>
      </c>
      <c r="M2474" s="1">
        <v>2</v>
      </c>
      <c r="N2474" s="3">
        <v>1175000</v>
      </c>
      <c r="O2474" s="3">
        <v>587500</v>
      </c>
      <c r="P2474" s="1">
        <v>5</v>
      </c>
      <c r="Q2474" s="1">
        <v>2</v>
      </c>
      <c r="R2474" s="1">
        <v>2</v>
      </c>
      <c r="S2474" s="1">
        <v>1</v>
      </c>
      <c r="T2474" s="2">
        <v>0.4</v>
      </c>
      <c r="U2474" s="1">
        <v>19.600000000000001</v>
      </c>
      <c r="V2474" s="1">
        <v>90</v>
      </c>
      <c r="W2474" s="1">
        <v>5</v>
      </c>
      <c r="X2474" s="3">
        <v>116899.72</v>
      </c>
      <c r="Y2474" s="3">
        <v>78370.2</v>
      </c>
      <c r="Z2474" s="3">
        <v>38529.519999999997</v>
      </c>
      <c r="AA2474" s="2">
        <v>0.67040536966213427</v>
      </c>
      <c r="AB2474" s="1" t="b">
        <v>1</v>
      </c>
      <c r="AC2474" s="1" t="b">
        <v>1</v>
      </c>
    </row>
    <row r="2475" spans="1:29" x14ac:dyDescent="0.2">
      <c r="A2475" s="1" t="s">
        <v>2533</v>
      </c>
      <c r="B2475" s="1">
        <v>25</v>
      </c>
      <c r="C2475" s="1" t="s">
        <v>12963</v>
      </c>
      <c r="D2475" s="1" t="s">
        <v>12964</v>
      </c>
      <c r="E2475" s="1" t="s">
        <v>12965</v>
      </c>
      <c r="F2475" s="1" t="s">
        <v>26</v>
      </c>
      <c r="G2475" s="1" t="s">
        <v>52</v>
      </c>
      <c r="H2475" s="3">
        <v>870000</v>
      </c>
      <c r="I2475" s="1" t="s">
        <v>58</v>
      </c>
      <c r="J2475" s="1">
        <v>674</v>
      </c>
      <c r="K2475" s="1" t="s">
        <v>68</v>
      </c>
      <c r="L2475" s="1" t="s">
        <v>53</v>
      </c>
      <c r="M2475" s="1">
        <v>1</v>
      </c>
      <c r="N2475" s="3">
        <v>308000</v>
      </c>
      <c r="O2475" s="3">
        <v>308000</v>
      </c>
      <c r="P2475" s="1">
        <v>7</v>
      </c>
      <c r="Q2475" s="1">
        <v>5</v>
      </c>
      <c r="R2475" s="1">
        <v>2</v>
      </c>
      <c r="S2475" s="1">
        <v>0</v>
      </c>
      <c r="T2475" s="2">
        <v>0.7142857142857143</v>
      </c>
      <c r="U2475" s="1">
        <v>0.7142857142857143</v>
      </c>
      <c r="V2475" s="1">
        <v>3</v>
      </c>
      <c r="W2475" s="1">
        <v>3</v>
      </c>
      <c r="X2475" s="3">
        <v>33800.129999999997</v>
      </c>
      <c r="Y2475" s="3">
        <v>32108</v>
      </c>
      <c r="Z2475" s="3">
        <v>1692.1299999999969</v>
      </c>
      <c r="AA2475" s="2">
        <v>0.94993717479784845</v>
      </c>
      <c r="AB2475" s="1" t="b">
        <v>0</v>
      </c>
      <c r="AC2475" s="1" t="b">
        <v>0</v>
      </c>
    </row>
    <row r="2476" spans="1:29" x14ac:dyDescent="0.2">
      <c r="A2476" s="1" t="s">
        <v>2534</v>
      </c>
      <c r="B2476" s="1">
        <v>30</v>
      </c>
      <c r="C2476" s="1" t="s">
        <v>12966</v>
      </c>
      <c r="D2476" s="1" t="s">
        <v>12972</v>
      </c>
      <c r="E2476" s="1" t="s">
        <v>12973</v>
      </c>
      <c r="F2476" s="1" t="s">
        <v>26</v>
      </c>
      <c r="G2476" s="1" t="s">
        <v>47</v>
      </c>
      <c r="H2476" s="3">
        <v>964000</v>
      </c>
      <c r="I2476" s="1" t="s">
        <v>58</v>
      </c>
      <c r="J2476" s="1">
        <v>676</v>
      </c>
      <c r="K2476" s="1" t="s">
        <v>68</v>
      </c>
      <c r="L2476" s="1" t="s">
        <v>48</v>
      </c>
      <c r="M2476" s="1">
        <v>1</v>
      </c>
      <c r="N2476" s="3">
        <v>259000</v>
      </c>
      <c r="O2476" s="3">
        <v>259000</v>
      </c>
      <c r="P2476" s="1">
        <v>1</v>
      </c>
      <c r="Q2476" s="1">
        <v>0</v>
      </c>
      <c r="R2476" s="1">
        <v>1</v>
      </c>
      <c r="S2476" s="1">
        <v>0</v>
      </c>
      <c r="T2476" s="2">
        <v>0</v>
      </c>
      <c r="U2476" s="1">
        <v>0</v>
      </c>
      <c r="V2476" s="1">
        <v>0</v>
      </c>
      <c r="W2476" s="1">
        <v>0</v>
      </c>
      <c r="X2476" s="3">
        <v>0</v>
      </c>
      <c r="Y2476" s="3">
        <v>0</v>
      </c>
      <c r="Z2476" s="3">
        <v>0</v>
      </c>
      <c r="AA2476" s="2">
        <v>0</v>
      </c>
      <c r="AB2476" s="1" t="b">
        <v>0</v>
      </c>
      <c r="AC2476" s="1" t="b">
        <v>0</v>
      </c>
    </row>
    <row r="2477" spans="1:29" x14ac:dyDescent="0.2">
      <c r="A2477" s="1" t="s">
        <v>2535</v>
      </c>
      <c r="B2477" s="1">
        <v>23</v>
      </c>
      <c r="C2477" s="1" t="s">
        <v>12966</v>
      </c>
      <c r="D2477" s="1" t="s">
        <v>12968</v>
      </c>
      <c r="E2477" s="1" t="s">
        <v>12969</v>
      </c>
      <c r="F2477" s="1" t="s">
        <v>25</v>
      </c>
      <c r="G2477" s="1" t="s">
        <v>52</v>
      </c>
      <c r="H2477" s="3">
        <v>627000</v>
      </c>
      <c r="I2477" s="1" t="s">
        <v>58</v>
      </c>
      <c r="J2477" s="1">
        <v>620</v>
      </c>
      <c r="K2477" s="1" t="s">
        <v>60</v>
      </c>
      <c r="L2477" s="1" t="s">
        <v>48</v>
      </c>
      <c r="W2477" s="1">
        <v>0</v>
      </c>
      <c r="X2477" s="3">
        <v>0</v>
      </c>
      <c r="Y2477" s="3">
        <v>0</v>
      </c>
      <c r="Z2477" s="3">
        <v>0</v>
      </c>
      <c r="AA2477" s="2">
        <v>0</v>
      </c>
      <c r="AB2477" s="1" t="b">
        <v>0</v>
      </c>
      <c r="AC2477" s="1" t="b">
        <v>0</v>
      </c>
    </row>
    <row r="2478" spans="1:29" x14ac:dyDescent="0.2">
      <c r="A2478" s="1" t="s">
        <v>2536</v>
      </c>
      <c r="B2478" s="1">
        <v>33</v>
      </c>
      <c r="C2478" s="1" t="s">
        <v>12966</v>
      </c>
      <c r="D2478" s="1" t="s">
        <v>12971</v>
      </c>
      <c r="E2478" s="1" t="s">
        <v>12969</v>
      </c>
      <c r="F2478" s="1" t="s">
        <v>25</v>
      </c>
      <c r="G2478" s="1" t="s">
        <v>55</v>
      </c>
      <c r="H2478" s="3">
        <v>646000</v>
      </c>
      <c r="I2478" s="1" t="s">
        <v>58</v>
      </c>
      <c r="J2478" s="1">
        <v>648</v>
      </c>
      <c r="K2478" s="1" t="s">
        <v>60</v>
      </c>
      <c r="L2478" s="1" t="s">
        <v>48</v>
      </c>
      <c r="W2478" s="1">
        <v>0</v>
      </c>
      <c r="X2478" s="3">
        <v>0</v>
      </c>
      <c r="Y2478" s="3">
        <v>0</v>
      </c>
      <c r="Z2478" s="3">
        <v>0</v>
      </c>
      <c r="AA2478" s="2">
        <v>0</v>
      </c>
      <c r="AB2478" s="1" t="b">
        <v>0</v>
      </c>
      <c r="AC2478" s="1" t="b">
        <v>0</v>
      </c>
    </row>
    <row r="2479" spans="1:29" x14ac:dyDescent="0.2">
      <c r="A2479" s="1" t="s">
        <v>2537</v>
      </c>
      <c r="B2479" s="1">
        <v>50</v>
      </c>
      <c r="C2479" s="1" t="s">
        <v>12963</v>
      </c>
      <c r="D2479" s="1" t="s">
        <v>12968</v>
      </c>
      <c r="E2479" s="1" t="s">
        <v>12969</v>
      </c>
      <c r="F2479" s="1" t="s">
        <v>25</v>
      </c>
      <c r="G2479" s="1" t="s">
        <v>63</v>
      </c>
      <c r="H2479" s="3">
        <v>257000</v>
      </c>
      <c r="I2479" s="1" t="s">
        <v>62</v>
      </c>
      <c r="J2479" s="1">
        <v>761</v>
      </c>
      <c r="K2479" s="1" t="s">
        <v>50</v>
      </c>
      <c r="L2479" s="1" t="s">
        <v>48</v>
      </c>
      <c r="M2479" s="1">
        <v>1</v>
      </c>
      <c r="N2479" s="3">
        <v>233000</v>
      </c>
      <c r="O2479" s="3">
        <v>233000</v>
      </c>
      <c r="P2479" s="1">
        <v>4</v>
      </c>
      <c r="Q2479" s="1">
        <v>0</v>
      </c>
      <c r="R2479" s="1">
        <v>1</v>
      </c>
      <c r="S2479" s="1">
        <v>3</v>
      </c>
      <c r="T2479" s="2">
        <v>0</v>
      </c>
      <c r="U2479" s="1">
        <v>18.75</v>
      </c>
      <c r="V2479" s="1">
        <v>30</v>
      </c>
      <c r="W2479" s="1">
        <v>3</v>
      </c>
      <c r="X2479" s="3">
        <v>23883.360000000001</v>
      </c>
      <c r="Y2479" s="3">
        <v>0</v>
      </c>
      <c r="Z2479" s="3">
        <v>23883.360000000001</v>
      </c>
      <c r="AA2479" s="2">
        <v>0</v>
      </c>
      <c r="AB2479" s="1" t="b">
        <v>0</v>
      </c>
      <c r="AC2479" s="1" t="b">
        <v>0</v>
      </c>
    </row>
    <row r="2480" spans="1:29" x14ac:dyDescent="0.2">
      <c r="A2480" s="1" t="s">
        <v>2538</v>
      </c>
      <c r="B2480" s="1">
        <v>26</v>
      </c>
      <c r="C2480" s="1" t="s">
        <v>12966</v>
      </c>
      <c r="D2480" s="1" t="s">
        <v>12967</v>
      </c>
      <c r="E2480" s="1" t="s">
        <v>12965</v>
      </c>
      <c r="F2480" s="1" t="s">
        <v>26</v>
      </c>
      <c r="G2480" s="1" t="s">
        <v>52</v>
      </c>
      <c r="H2480" s="3">
        <v>445000</v>
      </c>
      <c r="I2480" s="1" t="s">
        <v>46</v>
      </c>
      <c r="J2480" s="1">
        <v>700</v>
      </c>
      <c r="K2480" s="1" t="s">
        <v>45</v>
      </c>
      <c r="L2480" s="1" t="s">
        <v>48</v>
      </c>
      <c r="M2480" s="1">
        <v>2</v>
      </c>
      <c r="N2480" s="3">
        <v>356000</v>
      </c>
      <c r="O2480" s="3">
        <v>178000</v>
      </c>
      <c r="P2480" s="1">
        <v>10</v>
      </c>
      <c r="Q2480" s="1">
        <v>4</v>
      </c>
      <c r="R2480" s="1">
        <v>5</v>
      </c>
      <c r="S2480" s="1">
        <v>1</v>
      </c>
      <c r="T2480" s="2">
        <v>0.4</v>
      </c>
      <c r="U2480" s="1">
        <v>5.3</v>
      </c>
      <c r="V2480" s="1">
        <v>45</v>
      </c>
      <c r="W2480" s="1">
        <v>5</v>
      </c>
      <c r="X2480" s="3">
        <v>23989.13</v>
      </c>
      <c r="Y2480" s="3">
        <v>18122.490000000002</v>
      </c>
      <c r="Z2480" s="3">
        <v>5866.6400000000031</v>
      </c>
      <c r="AA2480" s="2">
        <v>0.755445904040705</v>
      </c>
      <c r="AB2480" s="1" t="b">
        <v>0</v>
      </c>
      <c r="AC2480" s="1" t="b">
        <v>0</v>
      </c>
    </row>
    <row r="2481" spans="1:29" x14ac:dyDescent="0.2">
      <c r="A2481" s="1" t="s">
        <v>2539</v>
      </c>
      <c r="B2481" s="1">
        <v>37</v>
      </c>
      <c r="C2481" s="1" t="s">
        <v>12966</v>
      </c>
      <c r="D2481" s="1" t="s">
        <v>12968</v>
      </c>
      <c r="E2481" s="1" t="s">
        <v>12969</v>
      </c>
      <c r="F2481" s="1" t="s">
        <v>25</v>
      </c>
      <c r="G2481" s="1" t="s">
        <v>47</v>
      </c>
      <c r="H2481" s="3">
        <v>950000</v>
      </c>
      <c r="I2481" s="1" t="s">
        <v>58</v>
      </c>
      <c r="J2481" s="1">
        <v>830</v>
      </c>
      <c r="K2481" s="1" t="s">
        <v>50</v>
      </c>
      <c r="L2481" s="1" t="s">
        <v>56</v>
      </c>
      <c r="M2481" s="1">
        <v>1</v>
      </c>
      <c r="N2481" s="3">
        <v>278000</v>
      </c>
      <c r="O2481" s="3">
        <v>278000</v>
      </c>
      <c r="W2481" s="1">
        <v>0</v>
      </c>
      <c r="X2481" s="3">
        <v>0</v>
      </c>
      <c r="Y2481" s="3">
        <v>0</v>
      </c>
      <c r="Z2481" s="3">
        <v>0</v>
      </c>
      <c r="AA2481" s="2">
        <v>0</v>
      </c>
      <c r="AB2481" s="1" t="b">
        <v>0</v>
      </c>
      <c r="AC2481" s="1" t="b">
        <v>0</v>
      </c>
    </row>
    <row r="2482" spans="1:29" x14ac:dyDescent="0.2">
      <c r="A2482" s="1" t="s">
        <v>2540</v>
      </c>
      <c r="B2482" s="1">
        <v>39</v>
      </c>
      <c r="C2482" s="1" t="s">
        <v>12963</v>
      </c>
      <c r="D2482" s="1" t="s">
        <v>12976</v>
      </c>
      <c r="E2482" s="1" t="s">
        <v>12965</v>
      </c>
      <c r="F2482" s="1" t="s">
        <v>26</v>
      </c>
      <c r="G2482" s="1" t="s">
        <v>47</v>
      </c>
      <c r="H2482" s="3">
        <v>457000</v>
      </c>
      <c r="I2482" s="1" t="s">
        <v>46</v>
      </c>
      <c r="J2482" s="1">
        <v>686</v>
      </c>
      <c r="K2482" s="1" t="s">
        <v>68</v>
      </c>
      <c r="L2482" s="1" t="s">
        <v>53</v>
      </c>
      <c r="M2482" s="1">
        <v>1</v>
      </c>
      <c r="N2482" s="3">
        <v>484000</v>
      </c>
      <c r="O2482" s="3">
        <v>484000</v>
      </c>
      <c r="P2482" s="1">
        <v>10</v>
      </c>
      <c r="Q2482" s="1">
        <v>5</v>
      </c>
      <c r="R2482" s="1">
        <v>5</v>
      </c>
      <c r="S2482" s="1">
        <v>0</v>
      </c>
      <c r="T2482" s="2">
        <v>0.5</v>
      </c>
      <c r="U2482" s="1">
        <v>2.5</v>
      </c>
      <c r="V2482" s="1">
        <v>15</v>
      </c>
      <c r="W2482" s="1">
        <v>5</v>
      </c>
      <c r="X2482" s="3">
        <v>63977.7</v>
      </c>
      <c r="Y2482" s="3">
        <v>61392.31</v>
      </c>
      <c r="Z2482" s="3">
        <v>2585.3900000000071</v>
      </c>
      <c r="AA2482" s="2">
        <v>0.95958920061208819</v>
      </c>
      <c r="AB2482" s="1" t="b">
        <v>0</v>
      </c>
      <c r="AC2482" s="1" t="b">
        <v>0</v>
      </c>
    </row>
    <row r="2483" spans="1:29" x14ac:dyDescent="0.2">
      <c r="A2483" s="1" t="s">
        <v>2541</v>
      </c>
      <c r="B2483" s="1">
        <v>55</v>
      </c>
      <c r="C2483" s="1" t="s">
        <v>12966</v>
      </c>
      <c r="D2483" s="1" t="s">
        <v>12964</v>
      </c>
      <c r="E2483" s="1" t="s">
        <v>12965</v>
      </c>
      <c r="F2483" s="1" t="s">
        <v>26</v>
      </c>
      <c r="G2483" s="1" t="s">
        <v>52</v>
      </c>
      <c r="H2483" s="3">
        <v>605000</v>
      </c>
      <c r="I2483" s="1" t="s">
        <v>58</v>
      </c>
      <c r="J2483" s="1">
        <v>732</v>
      </c>
      <c r="K2483" s="1" t="s">
        <v>45</v>
      </c>
      <c r="L2483" s="1" t="s">
        <v>48</v>
      </c>
      <c r="M2483" s="1">
        <v>4</v>
      </c>
      <c r="N2483" s="3">
        <v>1613000</v>
      </c>
      <c r="O2483" s="3">
        <v>403250</v>
      </c>
      <c r="P2483" s="1">
        <v>21</v>
      </c>
      <c r="Q2483" s="1">
        <v>10</v>
      </c>
      <c r="R2483" s="1">
        <v>11</v>
      </c>
      <c r="S2483" s="1">
        <v>0</v>
      </c>
      <c r="T2483" s="2">
        <v>0.47619047619047622</v>
      </c>
      <c r="U2483" s="1">
        <v>0.76190476190476186</v>
      </c>
      <c r="V2483" s="1">
        <v>7</v>
      </c>
      <c r="W2483" s="1">
        <v>6</v>
      </c>
      <c r="X2483" s="3">
        <v>55440.34</v>
      </c>
      <c r="Y2483" s="3">
        <v>52217.23</v>
      </c>
      <c r="Z2483" s="3">
        <v>3223.110000000001</v>
      </c>
      <c r="AA2483" s="2">
        <v>0.9418634517753679</v>
      </c>
      <c r="AB2483" s="1" t="b">
        <v>1</v>
      </c>
      <c r="AC2483" s="1" t="b">
        <v>1</v>
      </c>
    </row>
    <row r="2484" spans="1:29" x14ac:dyDescent="0.2">
      <c r="A2484" s="1" t="s">
        <v>2542</v>
      </c>
      <c r="B2484" s="1">
        <v>46</v>
      </c>
      <c r="C2484" s="1" t="s">
        <v>12966</v>
      </c>
      <c r="D2484" s="1" t="s">
        <v>12972</v>
      </c>
      <c r="E2484" s="1" t="s">
        <v>12973</v>
      </c>
      <c r="F2484" s="1" t="s">
        <v>26</v>
      </c>
      <c r="G2484" s="1" t="s">
        <v>52</v>
      </c>
      <c r="H2484" s="3">
        <v>442000</v>
      </c>
      <c r="I2484" s="1" t="s">
        <v>46</v>
      </c>
      <c r="J2484" s="1">
        <v>646</v>
      </c>
      <c r="K2484" s="1" t="s">
        <v>60</v>
      </c>
      <c r="L2484" s="1" t="s">
        <v>48</v>
      </c>
      <c r="M2484" s="1">
        <v>2</v>
      </c>
      <c r="N2484" s="3">
        <v>306000</v>
      </c>
      <c r="O2484" s="3">
        <v>153000</v>
      </c>
      <c r="P2484" s="1">
        <v>1</v>
      </c>
      <c r="Q2484" s="1">
        <v>1</v>
      </c>
      <c r="R2484" s="1">
        <v>0</v>
      </c>
      <c r="S2484" s="1">
        <v>0</v>
      </c>
      <c r="T2484" s="2">
        <v>1</v>
      </c>
      <c r="U2484" s="1">
        <v>1</v>
      </c>
      <c r="V2484" s="1">
        <v>1</v>
      </c>
      <c r="W2484" s="1">
        <v>1</v>
      </c>
      <c r="X2484" s="3">
        <v>3524.23</v>
      </c>
      <c r="Y2484" s="3">
        <v>3264.64</v>
      </c>
      <c r="Z2484" s="3">
        <v>259.59000000000009</v>
      </c>
      <c r="AA2484" s="2">
        <v>0.92634135683539376</v>
      </c>
      <c r="AB2484" s="1" t="b">
        <v>0</v>
      </c>
      <c r="AC2484" s="1" t="b">
        <v>0</v>
      </c>
    </row>
    <row r="2485" spans="1:29" x14ac:dyDescent="0.2">
      <c r="A2485" s="1" t="s">
        <v>2543</v>
      </c>
      <c r="B2485" s="1">
        <v>25</v>
      </c>
      <c r="C2485" s="1" t="s">
        <v>12963</v>
      </c>
      <c r="D2485" s="1" t="s">
        <v>12968</v>
      </c>
      <c r="E2485" s="1" t="s">
        <v>12969</v>
      </c>
      <c r="F2485" s="1" t="s">
        <v>25</v>
      </c>
      <c r="G2485" s="1" t="s">
        <v>47</v>
      </c>
      <c r="H2485" s="3">
        <v>721000</v>
      </c>
      <c r="I2485" s="1" t="s">
        <v>58</v>
      </c>
      <c r="J2485" s="1">
        <v>698</v>
      </c>
      <c r="K2485" s="1" t="s">
        <v>68</v>
      </c>
      <c r="L2485" s="1" t="s">
        <v>53</v>
      </c>
      <c r="M2485" s="1">
        <v>1</v>
      </c>
      <c r="N2485" s="3">
        <v>264000</v>
      </c>
      <c r="O2485" s="3">
        <v>264000</v>
      </c>
      <c r="W2485" s="1">
        <v>0</v>
      </c>
      <c r="X2485" s="3">
        <v>0</v>
      </c>
      <c r="Y2485" s="3">
        <v>0</v>
      </c>
      <c r="Z2485" s="3">
        <v>0</v>
      </c>
      <c r="AA2485" s="2">
        <v>0</v>
      </c>
      <c r="AB2485" s="1" t="b">
        <v>0</v>
      </c>
      <c r="AC2485" s="1" t="b">
        <v>0</v>
      </c>
    </row>
    <row r="2486" spans="1:29" x14ac:dyDescent="0.2">
      <c r="A2486" s="1" t="s">
        <v>2544</v>
      </c>
      <c r="B2486" s="1">
        <v>49</v>
      </c>
      <c r="C2486" s="1" t="s">
        <v>12963</v>
      </c>
      <c r="D2486" s="1" t="s">
        <v>12976</v>
      </c>
      <c r="E2486" s="1" t="s">
        <v>12965</v>
      </c>
      <c r="F2486" s="1" t="s">
        <v>26</v>
      </c>
      <c r="G2486" s="1" t="s">
        <v>52</v>
      </c>
      <c r="H2486" s="3">
        <v>776000</v>
      </c>
      <c r="I2486" s="1" t="s">
        <v>58</v>
      </c>
      <c r="J2486" s="1">
        <v>711</v>
      </c>
      <c r="K2486" s="1" t="s">
        <v>45</v>
      </c>
      <c r="L2486" s="1" t="s">
        <v>56</v>
      </c>
      <c r="W2486" s="1">
        <v>0</v>
      </c>
      <c r="X2486" s="3">
        <v>0</v>
      </c>
      <c r="Y2486" s="3">
        <v>0</v>
      </c>
      <c r="Z2486" s="3">
        <v>0</v>
      </c>
      <c r="AA2486" s="2">
        <v>0</v>
      </c>
      <c r="AB2486" s="1" t="b">
        <v>0</v>
      </c>
      <c r="AC2486" s="1" t="b">
        <v>0</v>
      </c>
    </row>
    <row r="2487" spans="1:29" x14ac:dyDescent="0.2">
      <c r="A2487" s="1" t="s">
        <v>2545</v>
      </c>
      <c r="B2487" s="1">
        <v>57</v>
      </c>
      <c r="C2487" s="1" t="s">
        <v>12966</v>
      </c>
      <c r="D2487" s="1" t="s">
        <v>12972</v>
      </c>
      <c r="E2487" s="1" t="s">
        <v>12973</v>
      </c>
      <c r="F2487" s="1" t="s">
        <v>26</v>
      </c>
      <c r="G2487" s="1" t="s">
        <v>52</v>
      </c>
      <c r="H2487" s="3">
        <v>785000</v>
      </c>
      <c r="I2487" s="1" t="s">
        <v>58</v>
      </c>
      <c r="J2487" s="1">
        <v>568</v>
      </c>
      <c r="K2487" s="1" t="s">
        <v>77</v>
      </c>
      <c r="L2487" s="1" t="s">
        <v>48</v>
      </c>
      <c r="W2487" s="1">
        <v>0</v>
      </c>
      <c r="X2487" s="3">
        <v>0</v>
      </c>
      <c r="Y2487" s="3">
        <v>0</v>
      </c>
      <c r="Z2487" s="3">
        <v>0</v>
      </c>
      <c r="AA2487" s="2">
        <v>0</v>
      </c>
      <c r="AB2487" s="1" t="b">
        <v>0</v>
      </c>
      <c r="AC2487" s="1" t="b">
        <v>0</v>
      </c>
    </row>
    <row r="2488" spans="1:29" x14ac:dyDescent="0.2">
      <c r="A2488" s="1" t="s">
        <v>2546</v>
      </c>
      <c r="B2488" s="1">
        <v>40</v>
      </c>
      <c r="C2488" s="1" t="s">
        <v>12966</v>
      </c>
      <c r="D2488" s="1" t="s">
        <v>12971</v>
      </c>
      <c r="E2488" s="1" t="s">
        <v>12969</v>
      </c>
      <c r="F2488" s="1" t="s">
        <v>25</v>
      </c>
      <c r="G2488" s="1" t="s">
        <v>52</v>
      </c>
      <c r="H2488" s="3">
        <v>389000</v>
      </c>
      <c r="I2488" s="1" t="s">
        <v>46</v>
      </c>
      <c r="J2488" s="1">
        <v>651</v>
      </c>
      <c r="K2488" s="1" t="s">
        <v>68</v>
      </c>
      <c r="L2488" s="1" t="s">
        <v>53</v>
      </c>
      <c r="W2488" s="1">
        <v>0</v>
      </c>
      <c r="X2488" s="3">
        <v>0</v>
      </c>
      <c r="Y2488" s="3">
        <v>0</v>
      </c>
      <c r="Z2488" s="3">
        <v>0</v>
      </c>
      <c r="AA2488" s="2">
        <v>0</v>
      </c>
      <c r="AB2488" s="1" t="b">
        <v>0</v>
      </c>
      <c r="AC2488" s="1" t="b">
        <v>0</v>
      </c>
    </row>
    <row r="2489" spans="1:29" x14ac:dyDescent="0.2">
      <c r="A2489" s="1" t="s">
        <v>2547</v>
      </c>
      <c r="B2489" s="1">
        <v>41</v>
      </c>
      <c r="C2489" s="1" t="s">
        <v>12966</v>
      </c>
      <c r="D2489" s="1" t="s">
        <v>12972</v>
      </c>
      <c r="E2489" s="1" t="s">
        <v>12973</v>
      </c>
      <c r="F2489" s="1" t="s">
        <v>26</v>
      </c>
      <c r="G2489" s="1" t="s">
        <v>52</v>
      </c>
      <c r="H2489" s="3">
        <v>682000</v>
      </c>
      <c r="I2489" s="1" t="s">
        <v>58</v>
      </c>
      <c r="J2489" s="1">
        <v>746</v>
      </c>
      <c r="K2489" s="1" t="s">
        <v>45</v>
      </c>
      <c r="L2489" s="1" t="s">
        <v>53</v>
      </c>
      <c r="M2489" s="1">
        <v>1</v>
      </c>
      <c r="N2489" s="3">
        <v>230000</v>
      </c>
      <c r="O2489" s="3">
        <v>230000</v>
      </c>
      <c r="P2489" s="1">
        <v>3</v>
      </c>
      <c r="Q2489" s="1">
        <v>2</v>
      </c>
      <c r="R2489" s="1">
        <v>1</v>
      </c>
      <c r="S2489" s="1">
        <v>0</v>
      </c>
      <c r="T2489" s="2">
        <v>0.66666666666666663</v>
      </c>
      <c r="U2489" s="1">
        <v>0.33333333333333331</v>
      </c>
      <c r="V2489" s="1">
        <v>1</v>
      </c>
      <c r="W2489" s="1">
        <v>1</v>
      </c>
      <c r="X2489" s="3">
        <v>20698.68</v>
      </c>
      <c r="Y2489" s="3">
        <v>19161.96</v>
      </c>
      <c r="Z2489" s="3">
        <v>1536.7200000000009</v>
      </c>
      <c r="AA2489" s="2">
        <v>0.92575758454162294</v>
      </c>
      <c r="AB2489" s="1" t="b">
        <v>0</v>
      </c>
      <c r="AC2489" s="1" t="b">
        <v>0</v>
      </c>
    </row>
    <row r="2490" spans="1:29" x14ac:dyDescent="0.2">
      <c r="A2490" s="1" t="s">
        <v>2548</v>
      </c>
      <c r="B2490" s="1">
        <v>30</v>
      </c>
      <c r="C2490" s="1" t="s">
        <v>12966</v>
      </c>
      <c r="D2490" s="1" t="s">
        <v>12967</v>
      </c>
      <c r="E2490" s="1" t="s">
        <v>12965</v>
      </c>
      <c r="F2490" s="1" t="s">
        <v>26</v>
      </c>
      <c r="G2490" s="1" t="s">
        <v>52</v>
      </c>
      <c r="H2490" s="3">
        <v>1321000</v>
      </c>
      <c r="I2490" s="1" t="s">
        <v>51</v>
      </c>
      <c r="J2490" s="1">
        <v>743</v>
      </c>
      <c r="K2490" s="1" t="s">
        <v>45</v>
      </c>
      <c r="L2490" s="1" t="s">
        <v>53</v>
      </c>
      <c r="M2490" s="1">
        <v>1</v>
      </c>
      <c r="N2490" s="3">
        <v>143000</v>
      </c>
      <c r="O2490" s="3">
        <v>143000</v>
      </c>
      <c r="P2490" s="1">
        <v>4</v>
      </c>
      <c r="Q2490" s="1">
        <v>3</v>
      </c>
      <c r="R2490" s="1">
        <v>1</v>
      </c>
      <c r="S2490" s="1">
        <v>0</v>
      </c>
      <c r="T2490" s="2">
        <v>0.75</v>
      </c>
      <c r="U2490" s="1">
        <v>0.5</v>
      </c>
      <c r="V2490" s="1">
        <v>1</v>
      </c>
      <c r="W2490" s="1">
        <v>2</v>
      </c>
      <c r="X2490" s="3">
        <v>18298.939999999999</v>
      </c>
      <c r="Y2490" s="3">
        <v>17136.82</v>
      </c>
      <c r="Z2490" s="3">
        <v>1162.119999999999</v>
      </c>
      <c r="AA2490" s="2">
        <v>0.9364924962866702</v>
      </c>
      <c r="AB2490" s="1" t="b">
        <v>0</v>
      </c>
      <c r="AC2490" s="1" t="b">
        <v>0</v>
      </c>
    </row>
    <row r="2491" spans="1:29" x14ac:dyDescent="0.2">
      <c r="A2491" s="1" t="s">
        <v>2549</v>
      </c>
      <c r="B2491" s="1">
        <v>25</v>
      </c>
      <c r="C2491" s="1" t="s">
        <v>12966</v>
      </c>
      <c r="D2491" s="1" t="s">
        <v>12972</v>
      </c>
      <c r="E2491" s="1" t="s">
        <v>12973</v>
      </c>
      <c r="F2491" s="1" t="s">
        <v>26</v>
      </c>
      <c r="G2491" s="1" t="s">
        <v>52</v>
      </c>
      <c r="H2491" s="3">
        <v>910000</v>
      </c>
      <c r="I2491" s="1" t="s">
        <v>58</v>
      </c>
      <c r="J2491" s="1">
        <v>624</v>
      </c>
      <c r="K2491" s="1" t="s">
        <v>60</v>
      </c>
      <c r="L2491" s="1" t="s">
        <v>48</v>
      </c>
      <c r="M2491" s="1">
        <v>1</v>
      </c>
      <c r="N2491" s="3">
        <v>346000</v>
      </c>
      <c r="O2491" s="3">
        <v>346000</v>
      </c>
      <c r="W2491" s="1">
        <v>0</v>
      </c>
      <c r="X2491" s="3">
        <v>0</v>
      </c>
      <c r="Y2491" s="3">
        <v>0</v>
      </c>
      <c r="Z2491" s="3">
        <v>0</v>
      </c>
      <c r="AA2491" s="2">
        <v>0</v>
      </c>
      <c r="AB2491" s="1" t="b">
        <v>0</v>
      </c>
      <c r="AC2491" s="1" t="b">
        <v>0</v>
      </c>
    </row>
    <row r="2492" spans="1:29" x14ac:dyDescent="0.2">
      <c r="A2492" s="1" t="s">
        <v>2550</v>
      </c>
      <c r="B2492" s="1">
        <v>56</v>
      </c>
      <c r="C2492" s="1" t="s">
        <v>12966</v>
      </c>
      <c r="D2492" s="1" t="s">
        <v>12975</v>
      </c>
      <c r="E2492" s="1" t="s">
        <v>12965</v>
      </c>
      <c r="F2492" s="1" t="s">
        <v>26</v>
      </c>
      <c r="G2492" s="1" t="s">
        <v>52</v>
      </c>
      <c r="H2492" s="3">
        <v>678000</v>
      </c>
      <c r="I2492" s="1" t="s">
        <v>58</v>
      </c>
      <c r="J2492" s="1">
        <v>682</v>
      </c>
      <c r="K2492" s="1" t="s">
        <v>68</v>
      </c>
      <c r="L2492" s="1" t="s">
        <v>53</v>
      </c>
      <c r="M2492" s="1">
        <v>1</v>
      </c>
      <c r="N2492" s="3">
        <v>351000</v>
      </c>
      <c r="O2492" s="3">
        <v>351000</v>
      </c>
      <c r="P2492" s="1">
        <v>1</v>
      </c>
      <c r="Q2492" s="1">
        <v>1</v>
      </c>
      <c r="R2492" s="1">
        <v>0</v>
      </c>
      <c r="S2492" s="1">
        <v>0</v>
      </c>
      <c r="T2492" s="2">
        <v>1</v>
      </c>
      <c r="U2492" s="1">
        <v>0</v>
      </c>
      <c r="V2492" s="1">
        <v>0</v>
      </c>
      <c r="W2492" s="1">
        <v>0</v>
      </c>
      <c r="X2492" s="3">
        <v>0</v>
      </c>
      <c r="Y2492" s="3">
        <v>0</v>
      </c>
      <c r="Z2492" s="3">
        <v>0</v>
      </c>
      <c r="AA2492" s="2">
        <v>0</v>
      </c>
      <c r="AB2492" s="1" t="b">
        <v>0</v>
      </c>
      <c r="AC2492" s="1" t="b">
        <v>0</v>
      </c>
    </row>
    <row r="2493" spans="1:29" x14ac:dyDescent="0.2">
      <c r="A2493" s="1" t="s">
        <v>2551</v>
      </c>
      <c r="B2493" s="1">
        <v>26</v>
      </c>
      <c r="C2493" s="1" t="s">
        <v>12966</v>
      </c>
      <c r="D2493" s="1" t="s">
        <v>12964</v>
      </c>
      <c r="E2493" s="1" t="s">
        <v>12965</v>
      </c>
      <c r="F2493" s="1" t="s">
        <v>26</v>
      </c>
      <c r="G2493" s="1" t="s">
        <v>52</v>
      </c>
      <c r="H2493" s="3">
        <v>273000</v>
      </c>
      <c r="I2493" s="1" t="s">
        <v>62</v>
      </c>
      <c r="J2493" s="1">
        <v>551</v>
      </c>
      <c r="K2493" s="1" t="s">
        <v>77</v>
      </c>
      <c r="L2493" s="1" t="s">
        <v>48</v>
      </c>
      <c r="M2493" s="1">
        <v>2</v>
      </c>
      <c r="N2493" s="3">
        <v>405000</v>
      </c>
      <c r="O2493" s="3">
        <v>202500</v>
      </c>
      <c r="P2493" s="1">
        <v>21</v>
      </c>
      <c r="Q2493" s="1">
        <v>11</v>
      </c>
      <c r="R2493" s="1">
        <v>9</v>
      </c>
      <c r="S2493" s="1">
        <v>1</v>
      </c>
      <c r="T2493" s="2">
        <v>0.52380952380952384</v>
      </c>
      <c r="U2493" s="1">
        <v>3.7619047619047619</v>
      </c>
      <c r="V2493" s="1">
        <v>60</v>
      </c>
      <c r="W2493" s="1">
        <v>8</v>
      </c>
      <c r="X2493" s="3">
        <v>49426.04</v>
      </c>
      <c r="Y2493" s="3">
        <v>42111.89</v>
      </c>
      <c r="Z2493" s="3">
        <v>7314.1500000000005</v>
      </c>
      <c r="AA2493" s="2">
        <v>0.85201828833546034</v>
      </c>
      <c r="AB2493" s="1" t="b">
        <v>0</v>
      </c>
      <c r="AC2493" s="1" t="b">
        <v>0</v>
      </c>
    </row>
    <row r="2494" spans="1:29" x14ac:dyDescent="0.2">
      <c r="A2494" s="1" t="s">
        <v>2552</v>
      </c>
      <c r="B2494" s="1">
        <v>46</v>
      </c>
      <c r="C2494" s="1" t="s">
        <v>12966</v>
      </c>
      <c r="D2494" s="1" t="s">
        <v>12978</v>
      </c>
      <c r="E2494" s="1" t="s">
        <v>12965</v>
      </c>
      <c r="F2494" s="1" t="s">
        <v>26</v>
      </c>
      <c r="G2494" s="1" t="s">
        <v>47</v>
      </c>
      <c r="H2494" s="3">
        <v>581000</v>
      </c>
      <c r="I2494" s="1" t="s">
        <v>46</v>
      </c>
      <c r="J2494" s="1">
        <v>705</v>
      </c>
      <c r="K2494" s="1" t="s">
        <v>45</v>
      </c>
      <c r="L2494" s="1" t="s">
        <v>48</v>
      </c>
      <c r="M2494" s="1">
        <v>3</v>
      </c>
      <c r="N2494" s="3">
        <v>442000</v>
      </c>
      <c r="O2494" s="3">
        <v>147333.33333333331</v>
      </c>
      <c r="P2494" s="1">
        <v>18</v>
      </c>
      <c r="Q2494" s="1">
        <v>6</v>
      </c>
      <c r="R2494" s="1">
        <v>8</v>
      </c>
      <c r="S2494" s="1">
        <v>4</v>
      </c>
      <c r="T2494" s="2">
        <v>0.33333333333333331</v>
      </c>
      <c r="U2494" s="1">
        <v>18.666666666666671</v>
      </c>
      <c r="V2494" s="1">
        <v>120</v>
      </c>
      <c r="W2494" s="1">
        <v>8</v>
      </c>
      <c r="X2494" s="3">
        <v>37862.44</v>
      </c>
      <c r="Y2494" s="3">
        <v>19593.72</v>
      </c>
      <c r="Z2494" s="3">
        <v>18268.72</v>
      </c>
      <c r="AA2494" s="2">
        <v>0.51749755166333711</v>
      </c>
      <c r="AB2494" s="1" t="b">
        <v>0</v>
      </c>
      <c r="AC2494" s="1" t="b">
        <v>1</v>
      </c>
    </row>
    <row r="2495" spans="1:29" x14ac:dyDescent="0.2">
      <c r="A2495" s="1" t="s">
        <v>2553</v>
      </c>
      <c r="B2495" s="1">
        <v>24</v>
      </c>
      <c r="C2495" s="1" t="s">
        <v>12966</v>
      </c>
      <c r="D2495" s="1" t="s">
        <v>12978</v>
      </c>
      <c r="E2495" s="1" t="s">
        <v>12965</v>
      </c>
      <c r="F2495" s="1" t="s">
        <v>26</v>
      </c>
      <c r="G2495" s="1" t="s">
        <v>55</v>
      </c>
      <c r="H2495" s="3">
        <v>1364000</v>
      </c>
      <c r="I2495" s="1" t="s">
        <v>51</v>
      </c>
      <c r="J2495" s="1">
        <v>787</v>
      </c>
      <c r="K2495" s="1" t="s">
        <v>50</v>
      </c>
      <c r="L2495" s="1" t="s">
        <v>53</v>
      </c>
      <c r="M2495" s="1">
        <v>2</v>
      </c>
      <c r="N2495" s="3">
        <v>845000</v>
      </c>
      <c r="O2495" s="3">
        <v>422500</v>
      </c>
      <c r="P2495" s="1">
        <v>8</v>
      </c>
      <c r="Q2495" s="1">
        <v>5</v>
      </c>
      <c r="R2495" s="1">
        <v>3</v>
      </c>
      <c r="S2495" s="1">
        <v>0</v>
      </c>
      <c r="T2495" s="2">
        <v>0.625</v>
      </c>
      <c r="U2495" s="1">
        <v>3.625</v>
      </c>
      <c r="V2495" s="1">
        <v>15</v>
      </c>
      <c r="W2495" s="1">
        <v>5</v>
      </c>
      <c r="X2495" s="3">
        <v>75368.87</v>
      </c>
      <c r="Y2495" s="3">
        <v>71117.31</v>
      </c>
      <c r="Z2495" s="3">
        <v>4251.5599999999977</v>
      </c>
      <c r="AA2495" s="2">
        <v>0.94358997288933755</v>
      </c>
      <c r="AB2495" s="1" t="b">
        <v>1</v>
      </c>
      <c r="AC2495" s="1" t="b">
        <v>0</v>
      </c>
    </row>
    <row r="2496" spans="1:29" x14ac:dyDescent="0.2">
      <c r="A2496" s="1" t="s">
        <v>2554</v>
      </c>
      <c r="B2496" s="1">
        <v>59</v>
      </c>
      <c r="C2496" s="1" t="s">
        <v>12966</v>
      </c>
      <c r="D2496" s="1" t="s">
        <v>12978</v>
      </c>
      <c r="E2496" s="1" t="s">
        <v>12965</v>
      </c>
      <c r="F2496" s="1" t="s">
        <v>26</v>
      </c>
      <c r="G2496" s="1" t="s">
        <v>52</v>
      </c>
      <c r="H2496" s="3">
        <v>1177000</v>
      </c>
      <c r="I2496" s="1" t="s">
        <v>51</v>
      </c>
      <c r="J2496" s="1">
        <v>790</v>
      </c>
      <c r="K2496" s="1" t="s">
        <v>50</v>
      </c>
      <c r="L2496" s="1" t="s">
        <v>56</v>
      </c>
      <c r="W2496" s="1">
        <v>0</v>
      </c>
      <c r="X2496" s="3">
        <v>0</v>
      </c>
      <c r="Y2496" s="3">
        <v>0</v>
      </c>
      <c r="Z2496" s="3">
        <v>0</v>
      </c>
      <c r="AA2496" s="2">
        <v>0</v>
      </c>
      <c r="AB2496" s="1" t="b">
        <v>0</v>
      </c>
      <c r="AC2496" s="1" t="b">
        <v>0</v>
      </c>
    </row>
    <row r="2497" spans="1:29" x14ac:dyDescent="0.2">
      <c r="A2497" s="1" t="s">
        <v>2555</v>
      </c>
      <c r="B2497" s="1">
        <v>59</v>
      </c>
      <c r="C2497" s="1" t="s">
        <v>12963</v>
      </c>
      <c r="D2497" s="1" t="s">
        <v>12972</v>
      </c>
      <c r="E2497" s="1" t="s">
        <v>12973</v>
      </c>
      <c r="F2497" s="1" t="s">
        <v>26</v>
      </c>
      <c r="G2497" s="1" t="s">
        <v>63</v>
      </c>
      <c r="H2497" s="3">
        <v>800000</v>
      </c>
      <c r="I2497" s="1" t="s">
        <v>58</v>
      </c>
      <c r="J2497" s="1">
        <v>787</v>
      </c>
      <c r="K2497" s="1" t="s">
        <v>50</v>
      </c>
      <c r="L2497" s="1" t="s">
        <v>56</v>
      </c>
      <c r="W2497" s="1">
        <v>0</v>
      </c>
      <c r="X2497" s="3">
        <v>0</v>
      </c>
      <c r="Y2497" s="3">
        <v>0</v>
      </c>
      <c r="Z2497" s="3">
        <v>0</v>
      </c>
      <c r="AA2497" s="2">
        <v>0</v>
      </c>
      <c r="AB2497" s="1" t="b">
        <v>0</v>
      </c>
      <c r="AC2497" s="1" t="b">
        <v>0</v>
      </c>
    </row>
    <row r="2498" spans="1:29" x14ac:dyDescent="0.2">
      <c r="A2498" s="1" t="s">
        <v>2556</v>
      </c>
      <c r="B2498" s="1">
        <v>55</v>
      </c>
      <c r="C2498" s="1" t="s">
        <v>12963</v>
      </c>
      <c r="D2498" s="1" t="s">
        <v>12971</v>
      </c>
      <c r="E2498" s="1" t="s">
        <v>12969</v>
      </c>
      <c r="F2498" s="1" t="s">
        <v>25</v>
      </c>
      <c r="G2498" s="1" t="s">
        <v>52</v>
      </c>
      <c r="H2498" s="3">
        <v>470000</v>
      </c>
      <c r="I2498" s="1" t="s">
        <v>46</v>
      </c>
      <c r="J2498" s="1">
        <v>739</v>
      </c>
      <c r="K2498" s="1" t="s">
        <v>45</v>
      </c>
      <c r="L2498" s="1" t="s">
        <v>56</v>
      </c>
      <c r="W2498" s="1">
        <v>0</v>
      </c>
      <c r="X2498" s="3">
        <v>0</v>
      </c>
      <c r="Y2498" s="3">
        <v>0</v>
      </c>
      <c r="Z2498" s="3">
        <v>0</v>
      </c>
      <c r="AA2498" s="2">
        <v>0</v>
      </c>
      <c r="AB2498" s="1" t="b">
        <v>0</v>
      </c>
      <c r="AC2498" s="1" t="b">
        <v>0</v>
      </c>
    </row>
    <row r="2499" spans="1:29" x14ac:dyDescent="0.2">
      <c r="A2499" s="1" t="s">
        <v>2557</v>
      </c>
      <c r="B2499" s="1">
        <v>21</v>
      </c>
      <c r="C2499" s="1" t="s">
        <v>12966</v>
      </c>
      <c r="D2499" s="1" t="s">
        <v>12974</v>
      </c>
      <c r="E2499" s="1" t="s">
        <v>12965</v>
      </c>
      <c r="F2499" s="1" t="s">
        <v>26</v>
      </c>
      <c r="G2499" s="1" t="s">
        <v>47</v>
      </c>
      <c r="H2499" s="3">
        <v>665000</v>
      </c>
      <c r="I2499" s="1" t="s">
        <v>58</v>
      </c>
      <c r="J2499" s="1">
        <v>780</v>
      </c>
      <c r="K2499" s="1" t="s">
        <v>50</v>
      </c>
      <c r="L2499" s="1" t="s">
        <v>53</v>
      </c>
      <c r="M2499" s="1">
        <v>1</v>
      </c>
      <c r="N2499" s="3">
        <v>232000</v>
      </c>
      <c r="O2499" s="3">
        <v>232000</v>
      </c>
      <c r="P2499" s="1">
        <v>6</v>
      </c>
      <c r="Q2499" s="1">
        <v>4</v>
      </c>
      <c r="R2499" s="1">
        <v>2</v>
      </c>
      <c r="S2499" s="1">
        <v>0</v>
      </c>
      <c r="T2499" s="2">
        <v>0.66666666666666663</v>
      </c>
      <c r="U2499" s="1">
        <v>1.5</v>
      </c>
      <c r="V2499" s="1">
        <v>7</v>
      </c>
      <c r="W2499" s="1">
        <v>3</v>
      </c>
      <c r="X2499" s="3">
        <v>34084.980000000003</v>
      </c>
      <c r="Y2499" s="3">
        <v>31969.34</v>
      </c>
      <c r="Z2499" s="3">
        <v>2115.6399999999921</v>
      </c>
      <c r="AA2499" s="2">
        <v>0.93793043152731814</v>
      </c>
      <c r="AB2499" s="1" t="b">
        <v>0</v>
      </c>
      <c r="AC2499" s="1" t="b">
        <v>0</v>
      </c>
    </row>
    <row r="2500" spans="1:29" x14ac:dyDescent="0.2">
      <c r="A2500" s="1" t="s">
        <v>2558</v>
      </c>
      <c r="B2500" s="1">
        <v>44</v>
      </c>
      <c r="C2500" s="1" t="s">
        <v>12966</v>
      </c>
      <c r="D2500" s="1" t="s">
        <v>12976</v>
      </c>
      <c r="E2500" s="1" t="s">
        <v>12965</v>
      </c>
      <c r="F2500" s="1" t="s">
        <v>26</v>
      </c>
      <c r="G2500" s="1" t="s">
        <v>52</v>
      </c>
      <c r="H2500" s="3">
        <v>921000</v>
      </c>
      <c r="I2500" s="1" t="s">
        <v>58</v>
      </c>
      <c r="J2500" s="1">
        <v>693</v>
      </c>
      <c r="K2500" s="1" t="s">
        <v>68</v>
      </c>
      <c r="L2500" s="1" t="s">
        <v>48</v>
      </c>
      <c r="M2500" s="1">
        <v>5</v>
      </c>
      <c r="N2500" s="3">
        <v>1600000</v>
      </c>
      <c r="O2500" s="3">
        <v>320000</v>
      </c>
      <c r="P2500" s="1">
        <v>28</v>
      </c>
      <c r="Q2500" s="1">
        <v>8</v>
      </c>
      <c r="R2500" s="1">
        <v>19</v>
      </c>
      <c r="S2500" s="1">
        <v>1</v>
      </c>
      <c r="T2500" s="2">
        <v>0.2857142857142857</v>
      </c>
      <c r="U2500" s="1">
        <v>3.9285714285714279</v>
      </c>
      <c r="V2500" s="1">
        <v>90</v>
      </c>
      <c r="W2500" s="1">
        <v>9</v>
      </c>
      <c r="X2500" s="3">
        <v>92441.34</v>
      </c>
      <c r="Y2500" s="3">
        <v>83981.05</v>
      </c>
      <c r="Z2500" s="3">
        <v>8460.2899999999936</v>
      </c>
      <c r="AA2500" s="2">
        <v>0.90847936648257166</v>
      </c>
      <c r="AB2500" s="1" t="b">
        <v>1</v>
      </c>
      <c r="AC2500" s="1" t="b">
        <v>1</v>
      </c>
    </row>
    <row r="2501" spans="1:29" x14ac:dyDescent="0.2">
      <c r="A2501" s="1" t="s">
        <v>2559</v>
      </c>
      <c r="B2501" s="1">
        <v>56</v>
      </c>
      <c r="C2501" s="1" t="s">
        <v>12966</v>
      </c>
      <c r="D2501" s="1" t="s">
        <v>12976</v>
      </c>
      <c r="E2501" s="1" t="s">
        <v>12965</v>
      </c>
      <c r="F2501" s="1" t="s">
        <v>26</v>
      </c>
      <c r="G2501" s="1" t="s">
        <v>47</v>
      </c>
      <c r="H2501" s="3">
        <v>992000</v>
      </c>
      <c r="I2501" s="1" t="s">
        <v>58</v>
      </c>
      <c r="J2501" s="1">
        <v>671</v>
      </c>
      <c r="K2501" s="1" t="s">
        <v>68</v>
      </c>
      <c r="L2501" s="1" t="s">
        <v>53</v>
      </c>
      <c r="M2501" s="1">
        <v>2</v>
      </c>
      <c r="N2501" s="3">
        <v>290000</v>
      </c>
      <c r="O2501" s="3">
        <v>145000</v>
      </c>
      <c r="P2501" s="1">
        <v>6</v>
      </c>
      <c r="Q2501" s="1">
        <v>3</v>
      </c>
      <c r="R2501" s="1">
        <v>3</v>
      </c>
      <c r="S2501" s="1">
        <v>0</v>
      </c>
      <c r="T2501" s="2">
        <v>0.5</v>
      </c>
      <c r="U2501" s="1">
        <v>2.5</v>
      </c>
      <c r="V2501" s="1">
        <v>15</v>
      </c>
      <c r="W2501" s="1">
        <v>1</v>
      </c>
      <c r="X2501" s="3">
        <v>2879.75</v>
      </c>
      <c r="Y2501" s="3">
        <v>2608.3200000000002</v>
      </c>
      <c r="Z2501" s="3">
        <v>271.42999999999978</v>
      </c>
      <c r="AA2501" s="2">
        <v>0.90574529038979079</v>
      </c>
      <c r="AB2501" s="1" t="b">
        <v>0</v>
      </c>
      <c r="AC2501" s="1" t="b">
        <v>0</v>
      </c>
    </row>
    <row r="2502" spans="1:29" x14ac:dyDescent="0.2">
      <c r="A2502" s="1" t="s">
        <v>2560</v>
      </c>
      <c r="B2502" s="1">
        <v>26</v>
      </c>
      <c r="C2502" s="1" t="s">
        <v>12966</v>
      </c>
      <c r="D2502" s="1" t="s">
        <v>12972</v>
      </c>
      <c r="E2502" s="1" t="s">
        <v>12973</v>
      </c>
      <c r="F2502" s="1" t="s">
        <v>26</v>
      </c>
      <c r="G2502" s="1" t="s">
        <v>47</v>
      </c>
      <c r="H2502" s="3">
        <v>748000</v>
      </c>
      <c r="I2502" s="1" t="s">
        <v>58</v>
      </c>
      <c r="J2502" s="1">
        <v>779</v>
      </c>
      <c r="K2502" s="1" t="s">
        <v>50</v>
      </c>
      <c r="L2502" s="1" t="s">
        <v>48</v>
      </c>
      <c r="M2502" s="1">
        <v>2</v>
      </c>
      <c r="N2502" s="3">
        <v>290000</v>
      </c>
      <c r="O2502" s="3">
        <v>145000</v>
      </c>
      <c r="P2502" s="1">
        <v>13</v>
      </c>
      <c r="Q2502" s="1">
        <v>6</v>
      </c>
      <c r="R2502" s="1">
        <v>7</v>
      </c>
      <c r="S2502" s="1">
        <v>0</v>
      </c>
      <c r="T2502" s="2">
        <v>0.46153846153846162</v>
      </c>
      <c r="U2502" s="1">
        <v>1.153846153846154</v>
      </c>
      <c r="V2502" s="1">
        <v>7</v>
      </c>
      <c r="W2502" s="1">
        <v>5</v>
      </c>
      <c r="X2502" s="3">
        <v>21720.1</v>
      </c>
      <c r="Y2502" s="3">
        <v>20588.96</v>
      </c>
      <c r="Z2502" s="3">
        <v>1131.1400000000031</v>
      </c>
      <c r="AA2502" s="2">
        <v>0.94792197089331987</v>
      </c>
      <c r="AB2502" s="1" t="b">
        <v>0</v>
      </c>
      <c r="AC2502" s="1" t="b">
        <v>0</v>
      </c>
    </row>
    <row r="2503" spans="1:29" x14ac:dyDescent="0.2">
      <c r="A2503" s="1" t="s">
        <v>2561</v>
      </c>
      <c r="B2503" s="1">
        <v>51</v>
      </c>
      <c r="C2503" s="1" t="s">
        <v>12966</v>
      </c>
      <c r="D2503" s="1" t="s">
        <v>12975</v>
      </c>
      <c r="E2503" s="1" t="s">
        <v>12965</v>
      </c>
      <c r="F2503" s="1" t="s">
        <v>26</v>
      </c>
      <c r="G2503" s="1" t="s">
        <v>52</v>
      </c>
      <c r="H2503" s="3">
        <v>955000</v>
      </c>
      <c r="I2503" s="1" t="s">
        <v>58</v>
      </c>
      <c r="J2503" s="1">
        <v>724</v>
      </c>
      <c r="K2503" s="1" t="s">
        <v>45</v>
      </c>
      <c r="L2503" s="1" t="s">
        <v>53</v>
      </c>
      <c r="M2503" s="1">
        <v>1</v>
      </c>
      <c r="N2503" s="3">
        <v>135000</v>
      </c>
      <c r="O2503" s="3">
        <v>135000</v>
      </c>
      <c r="P2503" s="1">
        <v>6</v>
      </c>
      <c r="Q2503" s="1">
        <v>4</v>
      </c>
      <c r="R2503" s="1">
        <v>2</v>
      </c>
      <c r="S2503" s="1">
        <v>0</v>
      </c>
      <c r="T2503" s="2">
        <v>0.66666666666666663</v>
      </c>
      <c r="U2503" s="1">
        <v>0.83333333333333337</v>
      </c>
      <c r="V2503" s="1">
        <v>3</v>
      </c>
      <c r="W2503" s="1">
        <v>3</v>
      </c>
      <c r="X2503" s="3">
        <v>9039.09</v>
      </c>
      <c r="Y2503" s="3">
        <v>8710.09</v>
      </c>
      <c r="Z2503" s="3">
        <v>329</v>
      </c>
      <c r="AA2503" s="2">
        <v>0.96360253078573177</v>
      </c>
      <c r="AB2503" s="1" t="b">
        <v>0</v>
      </c>
      <c r="AC2503" s="1" t="b">
        <v>0</v>
      </c>
    </row>
    <row r="2504" spans="1:29" x14ac:dyDescent="0.2">
      <c r="A2504" s="1" t="s">
        <v>2562</v>
      </c>
      <c r="B2504" s="1">
        <v>40</v>
      </c>
      <c r="C2504" s="1" t="s">
        <v>12966</v>
      </c>
      <c r="D2504" s="1" t="s">
        <v>12975</v>
      </c>
      <c r="E2504" s="1" t="s">
        <v>12965</v>
      </c>
      <c r="F2504" s="1" t="s">
        <v>26</v>
      </c>
      <c r="G2504" s="1" t="s">
        <v>52</v>
      </c>
      <c r="H2504" s="3">
        <v>633000</v>
      </c>
      <c r="I2504" s="1" t="s">
        <v>58</v>
      </c>
      <c r="J2504" s="1">
        <v>588</v>
      </c>
      <c r="K2504" s="1" t="s">
        <v>77</v>
      </c>
      <c r="L2504" s="1" t="s">
        <v>48</v>
      </c>
      <c r="M2504" s="1">
        <v>1</v>
      </c>
      <c r="N2504" s="3">
        <v>80000</v>
      </c>
      <c r="O2504" s="3">
        <v>80000</v>
      </c>
      <c r="P2504" s="1">
        <v>1</v>
      </c>
      <c r="Q2504" s="1">
        <v>0</v>
      </c>
      <c r="R2504" s="1">
        <v>0</v>
      </c>
      <c r="S2504" s="1">
        <v>1</v>
      </c>
      <c r="T2504" s="2">
        <v>0</v>
      </c>
      <c r="U2504" s="1">
        <v>90</v>
      </c>
      <c r="V2504" s="1">
        <v>90</v>
      </c>
      <c r="W2504" s="1">
        <v>1</v>
      </c>
      <c r="X2504" s="3">
        <v>3806.35</v>
      </c>
      <c r="Y2504" s="3">
        <v>0</v>
      </c>
      <c r="Z2504" s="3">
        <v>3806.35</v>
      </c>
      <c r="AA2504" s="2">
        <v>0</v>
      </c>
      <c r="AB2504" s="1" t="b">
        <v>0</v>
      </c>
      <c r="AC2504" s="1" t="b">
        <v>1</v>
      </c>
    </row>
    <row r="2505" spans="1:29" x14ac:dyDescent="0.2">
      <c r="A2505" s="1" t="s">
        <v>2563</v>
      </c>
      <c r="B2505" s="1">
        <v>44</v>
      </c>
      <c r="C2505" s="1" t="s">
        <v>12966</v>
      </c>
      <c r="D2505" s="1" t="s">
        <v>12977</v>
      </c>
      <c r="E2505" s="1" t="s">
        <v>12965</v>
      </c>
      <c r="F2505" s="1" t="s">
        <v>26</v>
      </c>
      <c r="G2505" s="1" t="s">
        <v>63</v>
      </c>
      <c r="H2505" s="3">
        <v>621000</v>
      </c>
      <c r="I2505" s="1" t="s">
        <v>58</v>
      </c>
      <c r="J2505" s="1">
        <v>784</v>
      </c>
      <c r="K2505" s="1" t="s">
        <v>50</v>
      </c>
      <c r="L2505" s="1" t="s">
        <v>53</v>
      </c>
      <c r="M2505" s="1">
        <v>2</v>
      </c>
      <c r="N2505" s="3">
        <v>527000</v>
      </c>
      <c r="O2505" s="3">
        <v>263500</v>
      </c>
      <c r="P2505" s="1">
        <v>10</v>
      </c>
      <c r="Q2505" s="1">
        <v>6</v>
      </c>
      <c r="R2505" s="1">
        <v>4</v>
      </c>
      <c r="S2505" s="1">
        <v>0</v>
      </c>
      <c r="T2505" s="2">
        <v>0.6</v>
      </c>
      <c r="U2505" s="1">
        <v>0.6</v>
      </c>
      <c r="V2505" s="1">
        <v>3</v>
      </c>
      <c r="W2505" s="1">
        <v>4</v>
      </c>
      <c r="X2505" s="3">
        <v>91742.32</v>
      </c>
      <c r="Y2505" s="3">
        <v>86797.56</v>
      </c>
      <c r="Z2505" s="3">
        <v>4944.7600000000093</v>
      </c>
      <c r="AA2505" s="2">
        <v>0.94610164643754369</v>
      </c>
      <c r="AB2505" s="1" t="b">
        <v>0</v>
      </c>
      <c r="AC2505" s="1" t="b">
        <v>0</v>
      </c>
    </row>
    <row r="2506" spans="1:29" x14ac:dyDescent="0.2">
      <c r="A2506" s="1" t="s">
        <v>2564</v>
      </c>
      <c r="B2506" s="1">
        <v>45</v>
      </c>
      <c r="C2506" s="1" t="s">
        <v>12963</v>
      </c>
      <c r="D2506" s="1" t="s">
        <v>12972</v>
      </c>
      <c r="E2506" s="1" t="s">
        <v>12973</v>
      </c>
      <c r="F2506" s="1" t="s">
        <v>26</v>
      </c>
      <c r="G2506" s="1" t="s">
        <v>52</v>
      </c>
      <c r="H2506" s="3">
        <v>529000</v>
      </c>
      <c r="I2506" s="1" t="s">
        <v>46</v>
      </c>
      <c r="J2506" s="1">
        <v>691</v>
      </c>
      <c r="K2506" s="1" t="s">
        <v>68</v>
      </c>
      <c r="L2506" s="1" t="s">
        <v>48</v>
      </c>
      <c r="M2506" s="1">
        <v>1</v>
      </c>
      <c r="N2506" s="3">
        <v>209000</v>
      </c>
      <c r="O2506" s="3">
        <v>209000</v>
      </c>
      <c r="P2506" s="1">
        <v>9</v>
      </c>
      <c r="Q2506" s="1">
        <v>3</v>
      </c>
      <c r="R2506" s="1">
        <v>6</v>
      </c>
      <c r="S2506" s="1">
        <v>0</v>
      </c>
      <c r="T2506" s="2">
        <v>0.33333333333333331</v>
      </c>
      <c r="U2506" s="1">
        <v>2.1111111111111112</v>
      </c>
      <c r="V2506" s="1">
        <v>15</v>
      </c>
      <c r="W2506" s="1">
        <v>3</v>
      </c>
      <c r="X2506" s="3">
        <v>30317.79</v>
      </c>
      <c r="Y2506" s="3">
        <v>29055.47</v>
      </c>
      <c r="Z2506" s="3">
        <v>1262.32</v>
      </c>
      <c r="AA2506" s="2">
        <v>0.95836371978300527</v>
      </c>
      <c r="AB2506" s="1" t="b">
        <v>0</v>
      </c>
      <c r="AC2506" s="1" t="b">
        <v>0</v>
      </c>
    </row>
    <row r="2507" spans="1:29" x14ac:dyDescent="0.2">
      <c r="A2507" s="1" t="s">
        <v>2565</v>
      </c>
      <c r="B2507" s="1">
        <v>56</v>
      </c>
      <c r="C2507" s="1" t="s">
        <v>12966</v>
      </c>
      <c r="D2507" s="1" t="s">
        <v>12970</v>
      </c>
      <c r="E2507" s="1" t="s">
        <v>12965</v>
      </c>
      <c r="F2507" s="1" t="s">
        <v>26</v>
      </c>
      <c r="G2507" s="1" t="s">
        <v>52</v>
      </c>
      <c r="H2507" s="3">
        <v>787000</v>
      </c>
      <c r="I2507" s="1" t="s">
        <v>58</v>
      </c>
      <c r="J2507" s="1">
        <v>662</v>
      </c>
      <c r="K2507" s="1" t="s">
        <v>68</v>
      </c>
      <c r="L2507" s="1" t="s">
        <v>53</v>
      </c>
      <c r="M2507" s="1">
        <v>1</v>
      </c>
      <c r="N2507" s="3">
        <v>802000</v>
      </c>
      <c r="O2507" s="3">
        <v>802000</v>
      </c>
      <c r="P2507" s="1">
        <v>2</v>
      </c>
      <c r="Q2507" s="1">
        <v>1</v>
      </c>
      <c r="R2507" s="1">
        <v>1</v>
      </c>
      <c r="S2507" s="1">
        <v>0</v>
      </c>
      <c r="T2507" s="2">
        <v>0.5</v>
      </c>
      <c r="U2507" s="1">
        <v>0</v>
      </c>
      <c r="V2507" s="1">
        <v>0</v>
      </c>
      <c r="W2507" s="1">
        <v>0</v>
      </c>
      <c r="X2507" s="3">
        <v>0</v>
      </c>
      <c r="Y2507" s="3">
        <v>0</v>
      </c>
      <c r="Z2507" s="3">
        <v>0</v>
      </c>
      <c r="AA2507" s="2">
        <v>0</v>
      </c>
      <c r="AB2507" s="1" t="b">
        <v>1</v>
      </c>
      <c r="AC2507" s="1" t="b">
        <v>0</v>
      </c>
    </row>
    <row r="2508" spans="1:29" x14ac:dyDescent="0.2">
      <c r="A2508" s="1" t="s">
        <v>2566</v>
      </c>
      <c r="B2508" s="1">
        <v>41</v>
      </c>
      <c r="C2508" s="1" t="s">
        <v>12966</v>
      </c>
      <c r="D2508" s="1" t="s">
        <v>12967</v>
      </c>
      <c r="E2508" s="1" t="s">
        <v>12965</v>
      </c>
      <c r="F2508" s="1" t="s">
        <v>26</v>
      </c>
      <c r="G2508" s="1" t="s">
        <v>52</v>
      </c>
      <c r="H2508" s="3">
        <v>1020000</v>
      </c>
      <c r="I2508" s="1" t="s">
        <v>51</v>
      </c>
      <c r="J2508" s="1">
        <v>769</v>
      </c>
      <c r="K2508" s="1" t="s">
        <v>50</v>
      </c>
      <c r="L2508" s="1" t="s">
        <v>56</v>
      </c>
      <c r="W2508" s="1">
        <v>0</v>
      </c>
      <c r="X2508" s="3">
        <v>0</v>
      </c>
      <c r="Y2508" s="3">
        <v>0</v>
      </c>
      <c r="Z2508" s="3">
        <v>0</v>
      </c>
      <c r="AA2508" s="2">
        <v>0</v>
      </c>
      <c r="AB2508" s="1" t="b">
        <v>0</v>
      </c>
      <c r="AC2508" s="1" t="b">
        <v>0</v>
      </c>
    </row>
    <row r="2509" spans="1:29" x14ac:dyDescent="0.2">
      <c r="A2509" s="1" t="s">
        <v>2567</v>
      </c>
      <c r="B2509" s="1">
        <v>50</v>
      </c>
      <c r="C2509" s="1" t="s">
        <v>12963</v>
      </c>
      <c r="D2509" s="1" t="s">
        <v>12978</v>
      </c>
      <c r="E2509" s="1" t="s">
        <v>12965</v>
      </c>
      <c r="F2509" s="1" t="s">
        <v>26</v>
      </c>
      <c r="G2509" s="1" t="s">
        <v>52</v>
      </c>
      <c r="H2509" s="3">
        <v>894000</v>
      </c>
      <c r="I2509" s="1" t="s">
        <v>58</v>
      </c>
      <c r="J2509" s="1">
        <v>760</v>
      </c>
      <c r="K2509" s="1" t="s">
        <v>50</v>
      </c>
      <c r="L2509" s="1" t="s">
        <v>53</v>
      </c>
      <c r="M2509" s="1">
        <v>1</v>
      </c>
      <c r="N2509" s="3">
        <v>242000</v>
      </c>
      <c r="O2509" s="3">
        <v>242000</v>
      </c>
      <c r="P2509" s="1">
        <v>9</v>
      </c>
      <c r="Q2509" s="1">
        <v>5</v>
      </c>
      <c r="R2509" s="1">
        <v>4</v>
      </c>
      <c r="S2509" s="1">
        <v>0</v>
      </c>
      <c r="T2509" s="2">
        <v>0.55555555555555558</v>
      </c>
      <c r="U2509" s="1">
        <v>0.77777777777777779</v>
      </c>
      <c r="V2509" s="1">
        <v>3</v>
      </c>
      <c r="W2509" s="1">
        <v>5</v>
      </c>
      <c r="X2509" s="3">
        <v>42474.350000000013</v>
      </c>
      <c r="Y2509" s="3">
        <v>39474.22</v>
      </c>
      <c r="Z2509" s="3">
        <v>3000.1300000000051</v>
      </c>
      <c r="AA2509" s="2">
        <v>0.92936607623189049</v>
      </c>
      <c r="AB2509" s="1" t="b">
        <v>0</v>
      </c>
      <c r="AC2509" s="1" t="b">
        <v>0</v>
      </c>
    </row>
    <row r="2510" spans="1:29" x14ac:dyDescent="0.2">
      <c r="A2510" s="1" t="s">
        <v>2568</v>
      </c>
      <c r="B2510" s="1">
        <v>44</v>
      </c>
      <c r="C2510" s="1" t="s">
        <v>12966</v>
      </c>
      <c r="D2510" s="1" t="s">
        <v>12967</v>
      </c>
      <c r="E2510" s="1" t="s">
        <v>12965</v>
      </c>
      <c r="F2510" s="1" t="s">
        <v>26</v>
      </c>
      <c r="G2510" s="1" t="s">
        <v>52</v>
      </c>
      <c r="H2510" s="3">
        <v>376000</v>
      </c>
      <c r="I2510" s="1" t="s">
        <v>46</v>
      </c>
      <c r="J2510" s="1">
        <v>643</v>
      </c>
      <c r="K2510" s="1" t="s">
        <v>60</v>
      </c>
      <c r="L2510" s="1" t="s">
        <v>48</v>
      </c>
      <c r="M2510" s="1">
        <v>1</v>
      </c>
      <c r="N2510" s="3">
        <v>133000</v>
      </c>
      <c r="O2510" s="3">
        <v>133000</v>
      </c>
      <c r="P2510" s="1">
        <v>8</v>
      </c>
      <c r="Q2510" s="1">
        <v>3</v>
      </c>
      <c r="R2510" s="1">
        <v>5</v>
      </c>
      <c r="S2510" s="1">
        <v>0</v>
      </c>
      <c r="T2510" s="2">
        <v>0.375</v>
      </c>
      <c r="U2510" s="1">
        <v>0.25</v>
      </c>
      <c r="V2510" s="1">
        <v>1</v>
      </c>
      <c r="W2510" s="1">
        <v>2</v>
      </c>
      <c r="X2510" s="3">
        <v>6061.86</v>
      </c>
      <c r="Y2510" s="3">
        <v>5792.23</v>
      </c>
      <c r="Z2510" s="3">
        <v>269.63000000000011</v>
      </c>
      <c r="AA2510" s="2">
        <v>0.95552025285968334</v>
      </c>
      <c r="AB2510" s="1" t="b">
        <v>0</v>
      </c>
      <c r="AC2510" s="1" t="b">
        <v>0</v>
      </c>
    </row>
    <row r="2511" spans="1:29" x14ac:dyDescent="0.2">
      <c r="A2511" s="1" t="s">
        <v>2569</v>
      </c>
      <c r="B2511" s="1">
        <v>50</v>
      </c>
      <c r="C2511" s="1" t="s">
        <v>12966</v>
      </c>
      <c r="D2511" s="1" t="s">
        <v>12978</v>
      </c>
      <c r="E2511" s="1" t="s">
        <v>12965</v>
      </c>
      <c r="F2511" s="1" t="s">
        <v>26</v>
      </c>
      <c r="G2511" s="1" t="s">
        <v>52</v>
      </c>
      <c r="H2511" s="3">
        <v>385000</v>
      </c>
      <c r="I2511" s="1" t="s">
        <v>46</v>
      </c>
      <c r="J2511" s="1">
        <v>695</v>
      </c>
      <c r="K2511" s="1" t="s">
        <v>68</v>
      </c>
      <c r="L2511" s="1" t="s">
        <v>53</v>
      </c>
      <c r="M2511" s="1">
        <v>1</v>
      </c>
      <c r="N2511" s="3">
        <v>160000</v>
      </c>
      <c r="O2511" s="3">
        <v>160000</v>
      </c>
      <c r="P2511" s="1">
        <v>5</v>
      </c>
      <c r="Q2511" s="1">
        <v>3</v>
      </c>
      <c r="R2511" s="1">
        <v>2</v>
      </c>
      <c r="S2511" s="1">
        <v>0</v>
      </c>
      <c r="T2511" s="2">
        <v>0.6</v>
      </c>
      <c r="U2511" s="1">
        <v>0.4</v>
      </c>
      <c r="V2511" s="1">
        <v>1</v>
      </c>
      <c r="W2511" s="1">
        <v>2</v>
      </c>
      <c r="X2511" s="3">
        <v>7834.58</v>
      </c>
      <c r="Y2511" s="3">
        <v>7161.2199999999993</v>
      </c>
      <c r="Z2511" s="3">
        <v>673.36000000000058</v>
      </c>
      <c r="AA2511" s="2">
        <v>0.91405282733726623</v>
      </c>
      <c r="AB2511" s="1" t="b">
        <v>0</v>
      </c>
      <c r="AC2511" s="1" t="b">
        <v>0</v>
      </c>
    </row>
    <row r="2512" spans="1:29" x14ac:dyDescent="0.2">
      <c r="A2512" s="1" t="s">
        <v>2570</v>
      </c>
      <c r="B2512" s="1">
        <v>42</v>
      </c>
      <c r="C2512" s="1" t="s">
        <v>12966</v>
      </c>
      <c r="D2512" s="1" t="s">
        <v>12979</v>
      </c>
      <c r="E2512" s="1" t="s">
        <v>12973</v>
      </c>
      <c r="F2512" s="1" t="s">
        <v>26</v>
      </c>
      <c r="G2512" s="1" t="s">
        <v>52</v>
      </c>
      <c r="H2512" s="3">
        <v>1068000</v>
      </c>
      <c r="I2512" s="1" t="s">
        <v>51</v>
      </c>
      <c r="J2512" s="1">
        <v>646</v>
      </c>
      <c r="K2512" s="1" t="s">
        <v>60</v>
      </c>
      <c r="L2512" s="1" t="s">
        <v>48</v>
      </c>
      <c r="W2512" s="1">
        <v>0</v>
      </c>
      <c r="X2512" s="3">
        <v>0</v>
      </c>
      <c r="Y2512" s="3">
        <v>0</v>
      </c>
      <c r="Z2512" s="3">
        <v>0</v>
      </c>
      <c r="AA2512" s="2">
        <v>0</v>
      </c>
      <c r="AB2512" s="1" t="b">
        <v>0</v>
      </c>
      <c r="AC2512" s="1" t="b">
        <v>0</v>
      </c>
    </row>
    <row r="2513" spans="1:29" x14ac:dyDescent="0.2">
      <c r="A2513" s="1" t="s">
        <v>2571</v>
      </c>
      <c r="B2513" s="1">
        <v>48</v>
      </c>
      <c r="C2513" s="1" t="s">
        <v>12966</v>
      </c>
      <c r="D2513" s="1" t="s">
        <v>12979</v>
      </c>
      <c r="E2513" s="1" t="s">
        <v>12973</v>
      </c>
      <c r="F2513" s="1" t="s">
        <v>26</v>
      </c>
      <c r="G2513" s="1" t="s">
        <v>52</v>
      </c>
      <c r="H2513" s="3">
        <v>704000</v>
      </c>
      <c r="I2513" s="1" t="s">
        <v>58</v>
      </c>
      <c r="J2513" s="1">
        <v>648</v>
      </c>
      <c r="K2513" s="1" t="s">
        <v>60</v>
      </c>
      <c r="L2513" s="1" t="s">
        <v>48</v>
      </c>
      <c r="M2513" s="1">
        <v>3</v>
      </c>
      <c r="N2513" s="3">
        <v>327000</v>
      </c>
      <c r="O2513" s="3">
        <v>109000</v>
      </c>
      <c r="P2513" s="1">
        <v>14</v>
      </c>
      <c r="Q2513" s="1">
        <v>6</v>
      </c>
      <c r="R2513" s="1">
        <v>7</v>
      </c>
      <c r="S2513" s="1">
        <v>1</v>
      </c>
      <c r="T2513" s="2">
        <v>0.42857142857142849</v>
      </c>
      <c r="U2513" s="1">
        <v>1.785714285714286</v>
      </c>
      <c r="V2513" s="1">
        <v>15</v>
      </c>
      <c r="W2513" s="1">
        <v>5</v>
      </c>
      <c r="X2513" s="3">
        <v>18460.759999999998</v>
      </c>
      <c r="Y2513" s="3">
        <v>13825.75</v>
      </c>
      <c r="Z2513" s="3">
        <v>4635.0099999999984</v>
      </c>
      <c r="AA2513" s="2">
        <v>0.74892637139532725</v>
      </c>
      <c r="AB2513" s="1" t="b">
        <v>0</v>
      </c>
      <c r="AC2513" s="1" t="b">
        <v>0</v>
      </c>
    </row>
    <row r="2514" spans="1:29" x14ac:dyDescent="0.2">
      <c r="A2514" s="1" t="s">
        <v>2572</v>
      </c>
      <c r="B2514" s="1">
        <v>27</v>
      </c>
      <c r="C2514" s="1" t="s">
        <v>12963</v>
      </c>
      <c r="D2514" s="1" t="s">
        <v>12972</v>
      </c>
      <c r="E2514" s="1" t="s">
        <v>12973</v>
      </c>
      <c r="F2514" s="1" t="s">
        <v>26</v>
      </c>
      <c r="G2514" s="1" t="s">
        <v>47</v>
      </c>
      <c r="H2514" s="3">
        <v>716000</v>
      </c>
      <c r="I2514" s="1" t="s">
        <v>58</v>
      </c>
      <c r="J2514" s="1">
        <v>520</v>
      </c>
      <c r="K2514" s="1" t="s">
        <v>77</v>
      </c>
      <c r="L2514" s="1" t="s">
        <v>48</v>
      </c>
      <c r="W2514" s="1">
        <v>0</v>
      </c>
      <c r="X2514" s="3">
        <v>0</v>
      </c>
      <c r="Y2514" s="3">
        <v>0</v>
      </c>
      <c r="Z2514" s="3">
        <v>0</v>
      </c>
      <c r="AA2514" s="2">
        <v>0</v>
      </c>
      <c r="AB2514" s="1" t="b">
        <v>0</v>
      </c>
      <c r="AC2514" s="1" t="b">
        <v>0</v>
      </c>
    </row>
    <row r="2515" spans="1:29" x14ac:dyDescent="0.2">
      <c r="A2515" s="1" t="s">
        <v>2573</v>
      </c>
      <c r="B2515" s="1">
        <v>55</v>
      </c>
      <c r="C2515" s="1" t="s">
        <v>12966</v>
      </c>
      <c r="D2515" s="1" t="s">
        <v>12979</v>
      </c>
      <c r="E2515" s="1" t="s">
        <v>12973</v>
      </c>
      <c r="F2515" s="1" t="s">
        <v>26</v>
      </c>
      <c r="G2515" s="1" t="s">
        <v>47</v>
      </c>
      <c r="H2515" s="3">
        <v>709000</v>
      </c>
      <c r="I2515" s="1" t="s">
        <v>58</v>
      </c>
      <c r="J2515" s="1">
        <v>639</v>
      </c>
      <c r="K2515" s="1" t="s">
        <v>60</v>
      </c>
      <c r="L2515" s="1" t="s">
        <v>48</v>
      </c>
      <c r="M2515" s="1">
        <v>1</v>
      </c>
      <c r="N2515" s="3">
        <v>250000</v>
      </c>
      <c r="O2515" s="3">
        <v>250000</v>
      </c>
      <c r="P2515" s="1">
        <v>4</v>
      </c>
      <c r="Q2515" s="1">
        <v>3</v>
      </c>
      <c r="R2515" s="1">
        <v>1</v>
      </c>
      <c r="S2515" s="1">
        <v>0</v>
      </c>
      <c r="T2515" s="2">
        <v>0.75</v>
      </c>
      <c r="U2515" s="1">
        <v>0.25</v>
      </c>
      <c r="V2515" s="1">
        <v>1</v>
      </c>
      <c r="W2515" s="1">
        <v>1</v>
      </c>
      <c r="X2515" s="3">
        <v>8367</v>
      </c>
      <c r="Y2515" s="3">
        <v>7986.28</v>
      </c>
      <c r="Z2515" s="3">
        <v>380.72000000000031</v>
      </c>
      <c r="AA2515" s="2">
        <v>0.95449743038125967</v>
      </c>
      <c r="AB2515" s="1" t="b">
        <v>0</v>
      </c>
      <c r="AC2515" s="1" t="b">
        <v>0</v>
      </c>
    </row>
    <row r="2516" spans="1:29" x14ac:dyDescent="0.2">
      <c r="A2516" s="1" t="s">
        <v>2574</v>
      </c>
      <c r="B2516" s="1">
        <v>48</v>
      </c>
      <c r="C2516" s="1" t="s">
        <v>12966</v>
      </c>
      <c r="D2516" s="1" t="s">
        <v>12968</v>
      </c>
      <c r="E2516" s="1" t="s">
        <v>12969</v>
      </c>
      <c r="F2516" s="1" t="s">
        <v>25</v>
      </c>
      <c r="G2516" s="1" t="s">
        <v>55</v>
      </c>
      <c r="H2516" s="3">
        <v>1430000</v>
      </c>
      <c r="I2516" s="1" t="s">
        <v>51</v>
      </c>
      <c r="J2516" s="1">
        <v>694</v>
      </c>
      <c r="K2516" s="1" t="s">
        <v>68</v>
      </c>
      <c r="L2516" s="1" t="s">
        <v>48</v>
      </c>
      <c r="M2516" s="1">
        <v>1</v>
      </c>
      <c r="N2516" s="3">
        <v>1034000</v>
      </c>
      <c r="O2516" s="3">
        <v>1034000</v>
      </c>
      <c r="P2516" s="1">
        <v>3</v>
      </c>
      <c r="Q2516" s="1">
        <v>1</v>
      </c>
      <c r="R2516" s="1">
        <v>2</v>
      </c>
      <c r="S2516" s="1">
        <v>0</v>
      </c>
      <c r="T2516" s="2">
        <v>0.33333333333333331</v>
      </c>
      <c r="U2516" s="1">
        <v>2.333333333333333</v>
      </c>
      <c r="V2516" s="1">
        <v>7</v>
      </c>
      <c r="W2516" s="1">
        <v>1</v>
      </c>
      <c r="X2516" s="3">
        <v>93488.18</v>
      </c>
      <c r="Y2516" s="3">
        <v>83508.2</v>
      </c>
      <c r="Z2516" s="3">
        <v>9979.9799999999959</v>
      </c>
      <c r="AA2516" s="2">
        <v>0.89324875080464716</v>
      </c>
      <c r="AB2516" s="1" t="b">
        <v>1</v>
      </c>
      <c r="AC2516" s="1" t="b">
        <v>1</v>
      </c>
    </row>
    <row r="2517" spans="1:29" x14ac:dyDescent="0.2">
      <c r="A2517" s="1" t="s">
        <v>2575</v>
      </c>
      <c r="B2517" s="1">
        <v>34</v>
      </c>
      <c r="C2517" s="1" t="s">
        <v>12966</v>
      </c>
      <c r="D2517" s="1" t="s">
        <v>12974</v>
      </c>
      <c r="E2517" s="1" t="s">
        <v>12965</v>
      </c>
      <c r="F2517" s="1" t="s">
        <v>26</v>
      </c>
      <c r="G2517" s="1" t="s">
        <v>63</v>
      </c>
      <c r="H2517" s="3">
        <v>532000</v>
      </c>
      <c r="I2517" s="1" t="s">
        <v>46</v>
      </c>
      <c r="J2517" s="1">
        <v>521</v>
      </c>
      <c r="K2517" s="1" t="s">
        <v>77</v>
      </c>
      <c r="L2517" s="1" t="s">
        <v>48</v>
      </c>
      <c r="M2517" s="1">
        <v>1</v>
      </c>
      <c r="N2517" s="3">
        <v>249000</v>
      </c>
      <c r="O2517" s="3">
        <v>249000</v>
      </c>
      <c r="P2517" s="1">
        <v>8</v>
      </c>
      <c r="Q2517" s="1">
        <v>5</v>
      </c>
      <c r="R2517" s="1">
        <v>3</v>
      </c>
      <c r="S2517" s="1">
        <v>0</v>
      </c>
      <c r="T2517" s="2">
        <v>0.625</v>
      </c>
      <c r="U2517" s="1">
        <v>0.875</v>
      </c>
      <c r="V2517" s="1">
        <v>7</v>
      </c>
      <c r="W2517" s="1">
        <v>1</v>
      </c>
      <c r="X2517" s="3">
        <v>4981.38</v>
      </c>
      <c r="Y2517" s="3">
        <v>4564.37</v>
      </c>
      <c r="Z2517" s="3">
        <v>417.01000000000022</v>
      </c>
      <c r="AA2517" s="2">
        <v>0.91628624999498132</v>
      </c>
      <c r="AB2517" s="1" t="b">
        <v>0</v>
      </c>
      <c r="AC2517" s="1" t="b">
        <v>0</v>
      </c>
    </row>
    <row r="2518" spans="1:29" x14ac:dyDescent="0.2">
      <c r="A2518" s="1" t="s">
        <v>2576</v>
      </c>
      <c r="B2518" s="1">
        <v>30</v>
      </c>
      <c r="C2518" s="1" t="s">
        <v>12966</v>
      </c>
      <c r="D2518" s="1" t="s">
        <v>12977</v>
      </c>
      <c r="E2518" s="1" t="s">
        <v>12965</v>
      </c>
      <c r="F2518" s="1" t="s">
        <v>26</v>
      </c>
      <c r="G2518" s="1" t="s">
        <v>55</v>
      </c>
      <c r="H2518" s="3">
        <v>1074000</v>
      </c>
      <c r="I2518" s="1" t="s">
        <v>51</v>
      </c>
      <c r="J2518" s="1">
        <v>616</v>
      </c>
      <c r="K2518" s="1" t="s">
        <v>60</v>
      </c>
      <c r="L2518" s="1" t="s">
        <v>48</v>
      </c>
      <c r="M2518" s="1">
        <v>1</v>
      </c>
      <c r="N2518" s="3">
        <v>239000</v>
      </c>
      <c r="O2518" s="3">
        <v>239000</v>
      </c>
      <c r="P2518" s="1">
        <v>3</v>
      </c>
      <c r="Q2518" s="1">
        <v>2</v>
      </c>
      <c r="R2518" s="1">
        <v>1</v>
      </c>
      <c r="S2518" s="1">
        <v>0</v>
      </c>
      <c r="T2518" s="2">
        <v>0.66666666666666663</v>
      </c>
      <c r="U2518" s="1">
        <v>0</v>
      </c>
      <c r="V2518" s="1">
        <v>0</v>
      </c>
      <c r="W2518" s="1">
        <v>0</v>
      </c>
      <c r="X2518" s="3">
        <v>0</v>
      </c>
      <c r="Y2518" s="3">
        <v>0</v>
      </c>
      <c r="Z2518" s="3">
        <v>0</v>
      </c>
      <c r="AA2518" s="2">
        <v>0</v>
      </c>
      <c r="AB2518" s="1" t="b">
        <v>0</v>
      </c>
      <c r="AC2518" s="1" t="b">
        <v>0</v>
      </c>
    </row>
    <row r="2519" spans="1:29" x14ac:dyDescent="0.2">
      <c r="A2519" s="1" t="s">
        <v>2577</v>
      </c>
      <c r="B2519" s="1">
        <v>36</v>
      </c>
      <c r="C2519" s="1" t="s">
        <v>12963</v>
      </c>
      <c r="D2519" s="1" t="s">
        <v>12975</v>
      </c>
      <c r="E2519" s="1" t="s">
        <v>12965</v>
      </c>
      <c r="F2519" s="1" t="s">
        <v>26</v>
      </c>
      <c r="G2519" s="1" t="s">
        <v>63</v>
      </c>
      <c r="H2519" s="3">
        <v>722000</v>
      </c>
      <c r="I2519" s="1" t="s">
        <v>58</v>
      </c>
      <c r="J2519" s="1">
        <v>744</v>
      </c>
      <c r="K2519" s="1" t="s">
        <v>45</v>
      </c>
      <c r="L2519" s="1" t="s">
        <v>56</v>
      </c>
      <c r="W2519" s="1">
        <v>0</v>
      </c>
      <c r="X2519" s="3">
        <v>0</v>
      </c>
      <c r="Y2519" s="3">
        <v>0</v>
      </c>
      <c r="Z2519" s="3">
        <v>0</v>
      </c>
      <c r="AA2519" s="2">
        <v>0</v>
      </c>
      <c r="AB2519" s="1" t="b">
        <v>0</v>
      </c>
      <c r="AC2519" s="1" t="b">
        <v>0</v>
      </c>
    </row>
    <row r="2520" spans="1:29" x14ac:dyDescent="0.2">
      <c r="A2520" s="1" t="s">
        <v>2578</v>
      </c>
      <c r="B2520" s="1">
        <v>36</v>
      </c>
      <c r="C2520" s="1" t="s">
        <v>12963</v>
      </c>
      <c r="D2520" s="1" t="s">
        <v>12974</v>
      </c>
      <c r="E2520" s="1" t="s">
        <v>12965</v>
      </c>
      <c r="F2520" s="1" t="s">
        <v>26</v>
      </c>
      <c r="G2520" s="1" t="s">
        <v>47</v>
      </c>
      <c r="H2520" s="3">
        <v>316000</v>
      </c>
      <c r="I2520" s="1" t="s">
        <v>46</v>
      </c>
      <c r="J2520" s="1">
        <v>613</v>
      </c>
      <c r="K2520" s="1" t="s">
        <v>60</v>
      </c>
      <c r="L2520" s="1" t="s">
        <v>48</v>
      </c>
      <c r="M2520" s="1">
        <v>3</v>
      </c>
      <c r="N2520" s="3">
        <v>1121000</v>
      </c>
      <c r="O2520" s="3">
        <v>373666.66666666669</v>
      </c>
      <c r="P2520" s="1">
        <v>22</v>
      </c>
      <c r="Q2520" s="1">
        <v>7</v>
      </c>
      <c r="R2520" s="1">
        <v>14</v>
      </c>
      <c r="S2520" s="1">
        <v>1</v>
      </c>
      <c r="T2520" s="2">
        <v>0.31818181818181818</v>
      </c>
      <c r="U2520" s="1">
        <v>1.136363636363636</v>
      </c>
      <c r="V2520" s="1">
        <v>15</v>
      </c>
      <c r="W2520" s="1">
        <v>7</v>
      </c>
      <c r="X2520" s="3">
        <v>98519.13</v>
      </c>
      <c r="Y2520" s="3">
        <v>82206.42</v>
      </c>
      <c r="Z2520" s="3">
        <v>16312.71000000001</v>
      </c>
      <c r="AA2520" s="2">
        <v>0.83442088861320629</v>
      </c>
      <c r="AB2520" s="1" t="b">
        <v>1</v>
      </c>
      <c r="AC2520" s="1" t="b">
        <v>1</v>
      </c>
    </row>
    <row r="2521" spans="1:29" x14ac:dyDescent="0.2">
      <c r="A2521" s="1" t="s">
        <v>2579</v>
      </c>
      <c r="B2521" s="1">
        <v>51</v>
      </c>
      <c r="C2521" s="1" t="s">
        <v>12966</v>
      </c>
      <c r="D2521" s="1" t="s">
        <v>12967</v>
      </c>
      <c r="E2521" s="1" t="s">
        <v>12965</v>
      </c>
      <c r="F2521" s="1" t="s">
        <v>26</v>
      </c>
      <c r="G2521" s="1" t="s">
        <v>52</v>
      </c>
      <c r="H2521" s="3">
        <v>448000</v>
      </c>
      <c r="I2521" s="1" t="s">
        <v>46</v>
      </c>
      <c r="J2521" s="1">
        <v>695</v>
      </c>
      <c r="K2521" s="1" t="s">
        <v>68</v>
      </c>
      <c r="L2521" s="1" t="s">
        <v>48</v>
      </c>
      <c r="M2521" s="1">
        <v>2</v>
      </c>
      <c r="N2521" s="3">
        <v>350000</v>
      </c>
      <c r="O2521" s="3">
        <v>175000</v>
      </c>
      <c r="P2521" s="1">
        <v>2</v>
      </c>
      <c r="Q2521" s="1">
        <v>0</v>
      </c>
      <c r="R2521" s="1">
        <v>2</v>
      </c>
      <c r="S2521" s="1">
        <v>0</v>
      </c>
      <c r="T2521" s="2">
        <v>0</v>
      </c>
      <c r="U2521" s="1">
        <v>0.5</v>
      </c>
      <c r="V2521" s="1">
        <v>1</v>
      </c>
      <c r="W2521" s="1">
        <v>1</v>
      </c>
      <c r="X2521" s="3">
        <v>3019.4</v>
      </c>
      <c r="Y2521" s="3">
        <v>2737.31</v>
      </c>
      <c r="Z2521" s="3">
        <v>282.09000000000009</v>
      </c>
      <c r="AA2521" s="2">
        <v>0.90657415380539175</v>
      </c>
      <c r="AB2521" s="1" t="b">
        <v>0</v>
      </c>
      <c r="AC2521" s="1" t="b">
        <v>0</v>
      </c>
    </row>
    <row r="2522" spans="1:29" x14ac:dyDescent="0.2">
      <c r="A2522" s="1" t="s">
        <v>2580</v>
      </c>
      <c r="B2522" s="1">
        <v>45</v>
      </c>
      <c r="C2522" s="1" t="s">
        <v>12966</v>
      </c>
      <c r="D2522" s="1" t="s">
        <v>12967</v>
      </c>
      <c r="E2522" s="1" t="s">
        <v>12965</v>
      </c>
      <c r="F2522" s="1" t="s">
        <v>26</v>
      </c>
      <c r="G2522" s="1" t="s">
        <v>47</v>
      </c>
      <c r="H2522" s="3">
        <v>495000</v>
      </c>
      <c r="I2522" s="1" t="s">
        <v>46</v>
      </c>
      <c r="J2522" s="1">
        <v>598</v>
      </c>
      <c r="K2522" s="1" t="s">
        <v>77</v>
      </c>
      <c r="L2522" s="1" t="s">
        <v>48</v>
      </c>
      <c r="W2522" s="1">
        <v>0</v>
      </c>
      <c r="X2522" s="3">
        <v>0</v>
      </c>
      <c r="Y2522" s="3">
        <v>0</v>
      </c>
      <c r="Z2522" s="3">
        <v>0</v>
      </c>
      <c r="AA2522" s="2">
        <v>0</v>
      </c>
      <c r="AB2522" s="1" t="b">
        <v>0</v>
      </c>
      <c r="AC2522" s="1" t="b">
        <v>0</v>
      </c>
    </row>
    <row r="2523" spans="1:29" x14ac:dyDescent="0.2">
      <c r="A2523" s="1" t="s">
        <v>2581</v>
      </c>
      <c r="B2523" s="1">
        <v>33</v>
      </c>
      <c r="C2523" s="1" t="s">
        <v>12966</v>
      </c>
      <c r="D2523" s="1" t="s">
        <v>12971</v>
      </c>
      <c r="E2523" s="1" t="s">
        <v>12969</v>
      </c>
      <c r="F2523" s="1" t="s">
        <v>25</v>
      </c>
      <c r="G2523" s="1" t="s">
        <v>52</v>
      </c>
      <c r="H2523" s="3">
        <v>1063000</v>
      </c>
      <c r="I2523" s="1" t="s">
        <v>51</v>
      </c>
      <c r="J2523" s="1">
        <v>732</v>
      </c>
      <c r="K2523" s="1" t="s">
        <v>45</v>
      </c>
      <c r="L2523" s="1" t="s">
        <v>56</v>
      </c>
      <c r="W2523" s="1">
        <v>0</v>
      </c>
      <c r="X2523" s="3">
        <v>0</v>
      </c>
      <c r="Y2523" s="3">
        <v>0</v>
      </c>
      <c r="Z2523" s="3">
        <v>0</v>
      </c>
      <c r="AA2523" s="2">
        <v>0</v>
      </c>
      <c r="AB2523" s="1" t="b">
        <v>0</v>
      </c>
      <c r="AC2523" s="1" t="b">
        <v>0</v>
      </c>
    </row>
    <row r="2524" spans="1:29" x14ac:dyDescent="0.2">
      <c r="A2524" s="1" t="s">
        <v>2582</v>
      </c>
      <c r="B2524" s="1">
        <v>26</v>
      </c>
      <c r="C2524" s="1" t="s">
        <v>12963</v>
      </c>
      <c r="D2524" s="1" t="s">
        <v>12979</v>
      </c>
      <c r="E2524" s="1" t="s">
        <v>12973</v>
      </c>
      <c r="F2524" s="1" t="s">
        <v>26</v>
      </c>
      <c r="G2524" s="1" t="s">
        <v>63</v>
      </c>
      <c r="H2524" s="3">
        <v>1129000</v>
      </c>
      <c r="I2524" s="1" t="s">
        <v>51</v>
      </c>
      <c r="J2524" s="1">
        <v>684</v>
      </c>
      <c r="K2524" s="1" t="s">
        <v>68</v>
      </c>
      <c r="L2524" s="1" t="s">
        <v>53</v>
      </c>
      <c r="M2524" s="1">
        <v>1</v>
      </c>
      <c r="N2524" s="3">
        <v>216000</v>
      </c>
      <c r="O2524" s="3">
        <v>216000</v>
      </c>
      <c r="P2524" s="1">
        <v>6</v>
      </c>
      <c r="Q2524" s="1">
        <v>4</v>
      </c>
      <c r="R2524" s="1">
        <v>2</v>
      </c>
      <c r="S2524" s="1">
        <v>0</v>
      </c>
      <c r="T2524" s="2">
        <v>0.66666666666666663</v>
      </c>
      <c r="U2524" s="1">
        <v>0.16666666666666671</v>
      </c>
      <c r="V2524" s="1">
        <v>1</v>
      </c>
      <c r="W2524" s="1">
        <v>1</v>
      </c>
      <c r="X2524" s="3">
        <v>10223.44</v>
      </c>
      <c r="Y2524" s="3">
        <v>9319.15</v>
      </c>
      <c r="Z2524" s="3">
        <v>904.29000000000087</v>
      </c>
      <c r="AA2524" s="2">
        <v>0.91154738522454271</v>
      </c>
      <c r="AB2524" s="1" t="b">
        <v>0</v>
      </c>
      <c r="AC2524" s="1" t="b">
        <v>0</v>
      </c>
    </row>
    <row r="2525" spans="1:29" x14ac:dyDescent="0.2">
      <c r="A2525" s="1" t="s">
        <v>2583</v>
      </c>
      <c r="B2525" s="1">
        <v>29</v>
      </c>
      <c r="C2525" s="1" t="s">
        <v>12966</v>
      </c>
      <c r="D2525" s="1" t="s">
        <v>12975</v>
      </c>
      <c r="E2525" s="1" t="s">
        <v>12965</v>
      </c>
      <c r="F2525" s="1" t="s">
        <v>26</v>
      </c>
      <c r="G2525" s="1" t="s">
        <v>52</v>
      </c>
      <c r="H2525" s="3">
        <v>762000</v>
      </c>
      <c r="I2525" s="1" t="s">
        <v>58</v>
      </c>
      <c r="J2525" s="1">
        <v>645</v>
      </c>
      <c r="K2525" s="1" t="s">
        <v>60</v>
      </c>
      <c r="L2525" s="1" t="s">
        <v>48</v>
      </c>
      <c r="W2525" s="1">
        <v>0</v>
      </c>
      <c r="X2525" s="3">
        <v>0</v>
      </c>
      <c r="Y2525" s="3">
        <v>0</v>
      </c>
      <c r="Z2525" s="3">
        <v>0</v>
      </c>
      <c r="AA2525" s="2">
        <v>0</v>
      </c>
      <c r="AB2525" s="1" t="b">
        <v>0</v>
      </c>
      <c r="AC2525" s="1" t="b">
        <v>0</v>
      </c>
    </row>
    <row r="2526" spans="1:29" x14ac:dyDescent="0.2">
      <c r="A2526" s="1" t="s">
        <v>2584</v>
      </c>
      <c r="B2526" s="1">
        <v>56</v>
      </c>
      <c r="C2526" s="1" t="s">
        <v>12966</v>
      </c>
      <c r="D2526" s="1" t="s">
        <v>12977</v>
      </c>
      <c r="E2526" s="1" t="s">
        <v>12965</v>
      </c>
      <c r="F2526" s="1" t="s">
        <v>26</v>
      </c>
      <c r="G2526" s="1" t="s">
        <v>47</v>
      </c>
      <c r="H2526" s="3">
        <v>514000</v>
      </c>
      <c r="I2526" s="1" t="s">
        <v>46</v>
      </c>
      <c r="J2526" s="1">
        <v>533</v>
      </c>
      <c r="K2526" s="1" t="s">
        <v>77</v>
      </c>
      <c r="L2526" s="1" t="s">
        <v>48</v>
      </c>
      <c r="M2526" s="1">
        <v>2</v>
      </c>
      <c r="N2526" s="3">
        <v>352000</v>
      </c>
      <c r="O2526" s="3">
        <v>176000</v>
      </c>
      <c r="P2526" s="1">
        <v>9</v>
      </c>
      <c r="Q2526" s="1">
        <v>3</v>
      </c>
      <c r="R2526" s="1">
        <v>5</v>
      </c>
      <c r="S2526" s="1">
        <v>1</v>
      </c>
      <c r="T2526" s="2">
        <v>0.33333333333333331</v>
      </c>
      <c r="U2526" s="1">
        <v>5.666666666666667</v>
      </c>
      <c r="V2526" s="1">
        <v>45</v>
      </c>
      <c r="W2526" s="1">
        <v>3</v>
      </c>
      <c r="X2526" s="3">
        <v>12018.89</v>
      </c>
      <c r="Y2526" s="3">
        <v>8864.11</v>
      </c>
      <c r="Z2526" s="3">
        <v>3154.7799999999988</v>
      </c>
      <c r="AA2526" s="2">
        <v>0.73751486202136807</v>
      </c>
      <c r="AB2526" s="1" t="b">
        <v>0</v>
      </c>
      <c r="AC2526" s="1" t="b">
        <v>0</v>
      </c>
    </row>
    <row r="2527" spans="1:29" x14ac:dyDescent="0.2">
      <c r="A2527" s="1" t="s">
        <v>2585</v>
      </c>
      <c r="B2527" s="1">
        <v>40</v>
      </c>
      <c r="C2527" s="1" t="s">
        <v>12966</v>
      </c>
      <c r="D2527" s="1" t="s">
        <v>12978</v>
      </c>
      <c r="E2527" s="1" t="s">
        <v>12965</v>
      </c>
      <c r="F2527" s="1" t="s">
        <v>26</v>
      </c>
      <c r="G2527" s="1" t="s">
        <v>52</v>
      </c>
      <c r="H2527" s="3">
        <v>431000</v>
      </c>
      <c r="I2527" s="1" t="s">
        <v>46</v>
      </c>
      <c r="J2527" s="1">
        <v>647</v>
      </c>
      <c r="K2527" s="1" t="s">
        <v>60</v>
      </c>
      <c r="L2527" s="1" t="s">
        <v>48</v>
      </c>
      <c r="M2527" s="1">
        <v>1</v>
      </c>
      <c r="N2527" s="3">
        <v>233000</v>
      </c>
      <c r="O2527" s="3">
        <v>233000</v>
      </c>
      <c r="P2527" s="1">
        <v>4</v>
      </c>
      <c r="Q2527" s="1">
        <v>2</v>
      </c>
      <c r="R2527" s="1">
        <v>2</v>
      </c>
      <c r="S2527" s="1">
        <v>0</v>
      </c>
      <c r="T2527" s="2">
        <v>0.5</v>
      </c>
      <c r="U2527" s="1">
        <v>0.25</v>
      </c>
      <c r="V2527" s="1">
        <v>1</v>
      </c>
      <c r="W2527" s="1">
        <v>1</v>
      </c>
      <c r="X2527" s="3">
        <v>8053.08</v>
      </c>
      <c r="Y2527" s="3">
        <v>7894.34</v>
      </c>
      <c r="Z2527" s="3">
        <v>158.73999999999981</v>
      </c>
      <c r="AA2527" s="2">
        <v>0.98028828721433292</v>
      </c>
      <c r="AB2527" s="1" t="b">
        <v>0</v>
      </c>
      <c r="AC2527" s="1" t="b">
        <v>0</v>
      </c>
    </row>
    <row r="2528" spans="1:29" x14ac:dyDescent="0.2">
      <c r="A2528" s="1" t="s">
        <v>2586</v>
      </c>
      <c r="B2528" s="1">
        <v>38</v>
      </c>
      <c r="C2528" s="1" t="s">
        <v>12966</v>
      </c>
      <c r="D2528" s="1" t="s">
        <v>12974</v>
      </c>
      <c r="E2528" s="1" t="s">
        <v>12965</v>
      </c>
      <c r="F2528" s="1" t="s">
        <v>26</v>
      </c>
      <c r="G2528" s="1" t="s">
        <v>52</v>
      </c>
      <c r="H2528" s="3">
        <v>1085000</v>
      </c>
      <c r="I2528" s="1" t="s">
        <v>51</v>
      </c>
      <c r="J2528" s="1">
        <v>748</v>
      </c>
      <c r="K2528" s="1" t="s">
        <v>45</v>
      </c>
      <c r="L2528" s="1" t="s">
        <v>53</v>
      </c>
      <c r="M2528" s="1">
        <v>1</v>
      </c>
      <c r="N2528" s="3">
        <v>352000</v>
      </c>
      <c r="O2528" s="3">
        <v>352000</v>
      </c>
      <c r="P2528" s="1">
        <v>10</v>
      </c>
      <c r="Q2528" s="1">
        <v>6</v>
      </c>
      <c r="R2528" s="1">
        <v>4</v>
      </c>
      <c r="S2528" s="1">
        <v>0</v>
      </c>
      <c r="T2528" s="2">
        <v>0.6</v>
      </c>
      <c r="U2528" s="1">
        <v>0.4</v>
      </c>
      <c r="V2528" s="1">
        <v>3</v>
      </c>
      <c r="W2528" s="1">
        <v>2</v>
      </c>
      <c r="X2528" s="3">
        <v>25955.58</v>
      </c>
      <c r="Y2528" s="3">
        <v>24231.22</v>
      </c>
      <c r="Z2528" s="3">
        <v>1724.360000000001</v>
      </c>
      <c r="AA2528" s="2">
        <v>0.93356495982752075</v>
      </c>
      <c r="AB2528" s="1" t="b">
        <v>0</v>
      </c>
      <c r="AC2528" s="1" t="b">
        <v>0</v>
      </c>
    </row>
    <row r="2529" spans="1:29" x14ac:dyDescent="0.2">
      <c r="A2529" s="1" t="s">
        <v>2587</v>
      </c>
      <c r="B2529" s="1">
        <v>41</v>
      </c>
      <c r="C2529" s="1" t="s">
        <v>12966</v>
      </c>
      <c r="D2529" s="1" t="s">
        <v>12968</v>
      </c>
      <c r="E2529" s="1" t="s">
        <v>12969</v>
      </c>
      <c r="F2529" s="1" t="s">
        <v>25</v>
      </c>
      <c r="G2529" s="1" t="s">
        <v>52</v>
      </c>
      <c r="H2529" s="3">
        <v>365000</v>
      </c>
      <c r="I2529" s="1" t="s">
        <v>46</v>
      </c>
      <c r="J2529" s="1">
        <v>806</v>
      </c>
      <c r="K2529" s="1" t="s">
        <v>50</v>
      </c>
      <c r="L2529" s="1" t="s">
        <v>53</v>
      </c>
      <c r="M2529" s="1">
        <v>1</v>
      </c>
      <c r="N2529" s="3">
        <v>186000</v>
      </c>
      <c r="O2529" s="3">
        <v>186000</v>
      </c>
      <c r="P2529" s="1">
        <v>11</v>
      </c>
      <c r="Q2529" s="1">
        <v>6</v>
      </c>
      <c r="R2529" s="1">
        <v>5</v>
      </c>
      <c r="S2529" s="1">
        <v>0</v>
      </c>
      <c r="T2529" s="2">
        <v>0.54545454545454541</v>
      </c>
      <c r="U2529" s="1">
        <v>1.1818181818181821</v>
      </c>
      <c r="V2529" s="1">
        <v>7</v>
      </c>
      <c r="W2529" s="1">
        <v>3</v>
      </c>
      <c r="X2529" s="3">
        <v>20470.98</v>
      </c>
      <c r="Y2529" s="3">
        <v>19004.87</v>
      </c>
      <c r="Z2529" s="3">
        <v>1466.110000000001</v>
      </c>
      <c r="AA2529" s="2">
        <v>0.92838105454648479</v>
      </c>
      <c r="AB2529" s="1" t="b">
        <v>0</v>
      </c>
      <c r="AC2529" s="1" t="b">
        <v>0</v>
      </c>
    </row>
    <row r="2530" spans="1:29" x14ac:dyDescent="0.2">
      <c r="A2530" s="1" t="s">
        <v>2588</v>
      </c>
      <c r="B2530" s="1">
        <v>24</v>
      </c>
      <c r="C2530" s="1" t="s">
        <v>12966</v>
      </c>
      <c r="D2530" s="1" t="s">
        <v>12977</v>
      </c>
      <c r="E2530" s="1" t="s">
        <v>12965</v>
      </c>
      <c r="F2530" s="1" t="s">
        <v>26</v>
      </c>
      <c r="G2530" s="1" t="s">
        <v>52</v>
      </c>
      <c r="H2530" s="3">
        <v>620000</v>
      </c>
      <c r="I2530" s="1" t="s">
        <v>58</v>
      </c>
      <c r="J2530" s="1">
        <v>691</v>
      </c>
      <c r="K2530" s="1" t="s">
        <v>68</v>
      </c>
      <c r="L2530" s="1" t="s">
        <v>53</v>
      </c>
      <c r="W2530" s="1">
        <v>0</v>
      </c>
      <c r="X2530" s="3">
        <v>0</v>
      </c>
      <c r="Y2530" s="3">
        <v>0</v>
      </c>
      <c r="Z2530" s="3">
        <v>0</v>
      </c>
      <c r="AA2530" s="2">
        <v>0</v>
      </c>
      <c r="AB2530" s="1" t="b">
        <v>0</v>
      </c>
      <c r="AC2530" s="1" t="b">
        <v>0</v>
      </c>
    </row>
    <row r="2531" spans="1:29" x14ac:dyDescent="0.2">
      <c r="A2531" s="1" t="s">
        <v>2589</v>
      </c>
      <c r="B2531" s="1">
        <v>53</v>
      </c>
      <c r="C2531" s="1" t="s">
        <v>12966</v>
      </c>
      <c r="D2531" s="1" t="s">
        <v>12964</v>
      </c>
      <c r="E2531" s="1" t="s">
        <v>12965</v>
      </c>
      <c r="F2531" s="1" t="s">
        <v>26</v>
      </c>
      <c r="G2531" s="1" t="s">
        <v>52</v>
      </c>
      <c r="H2531" s="3">
        <v>1884000</v>
      </c>
      <c r="I2531" s="1" t="s">
        <v>51</v>
      </c>
      <c r="J2531" s="1">
        <v>698</v>
      </c>
      <c r="K2531" s="1" t="s">
        <v>68</v>
      </c>
      <c r="L2531" s="1" t="s">
        <v>48</v>
      </c>
      <c r="M2531" s="1">
        <v>1</v>
      </c>
      <c r="N2531" s="3">
        <v>202000</v>
      </c>
      <c r="O2531" s="3">
        <v>202000</v>
      </c>
      <c r="P2531" s="1">
        <v>7</v>
      </c>
      <c r="Q2531" s="1">
        <v>3</v>
      </c>
      <c r="R2531" s="1">
        <v>4</v>
      </c>
      <c r="S2531" s="1">
        <v>0</v>
      </c>
      <c r="T2531" s="2">
        <v>0.42857142857142849</v>
      </c>
      <c r="U2531" s="1">
        <v>1.142857142857143</v>
      </c>
      <c r="V2531" s="1">
        <v>7</v>
      </c>
      <c r="W2531" s="1">
        <v>2</v>
      </c>
      <c r="X2531" s="3">
        <v>14038.44</v>
      </c>
      <c r="Y2531" s="3">
        <v>13395.95</v>
      </c>
      <c r="Z2531" s="3">
        <v>642.48999999999978</v>
      </c>
      <c r="AA2531" s="2">
        <v>0.95423351882402885</v>
      </c>
      <c r="AB2531" s="1" t="b">
        <v>0</v>
      </c>
      <c r="AC2531" s="1" t="b">
        <v>0</v>
      </c>
    </row>
    <row r="2532" spans="1:29" x14ac:dyDescent="0.2">
      <c r="A2532" s="1" t="s">
        <v>2590</v>
      </c>
      <c r="B2532" s="1">
        <v>47</v>
      </c>
      <c r="C2532" s="1" t="s">
        <v>12966</v>
      </c>
      <c r="D2532" s="1" t="s">
        <v>12976</v>
      </c>
      <c r="E2532" s="1" t="s">
        <v>12965</v>
      </c>
      <c r="F2532" s="1" t="s">
        <v>26</v>
      </c>
      <c r="G2532" s="1" t="s">
        <v>52</v>
      </c>
      <c r="H2532" s="3">
        <v>514000</v>
      </c>
      <c r="I2532" s="1" t="s">
        <v>46</v>
      </c>
      <c r="J2532" s="1">
        <v>661</v>
      </c>
      <c r="K2532" s="1" t="s">
        <v>68</v>
      </c>
      <c r="L2532" s="1" t="s">
        <v>53</v>
      </c>
      <c r="W2532" s="1">
        <v>0</v>
      </c>
      <c r="X2532" s="3">
        <v>0</v>
      </c>
      <c r="Y2532" s="3">
        <v>0</v>
      </c>
      <c r="Z2532" s="3">
        <v>0</v>
      </c>
      <c r="AA2532" s="2">
        <v>0</v>
      </c>
      <c r="AB2532" s="1" t="b">
        <v>0</v>
      </c>
      <c r="AC2532" s="1" t="b">
        <v>0</v>
      </c>
    </row>
    <row r="2533" spans="1:29" x14ac:dyDescent="0.2">
      <c r="A2533" s="1" t="s">
        <v>2591</v>
      </c>
      <c r="B2533" s="1">
        <v>27</v>
      </c>
      <c r="C2533" s="1" t="s">
        <v>12966</v>
      </c>
      <c r="D2533" s="1" t="s">
        <v>12979</v>
      </c>
      <c r="E2533" s="1" t="s">
        <v>12973</v>
      </c>
      <c r="F2533" s="1" t="s">
        <v>26</v>
      </c>
      <c r="G2533" s="1" t="s">
        <v>52</v>
      </c>
      <c r="H2533" s="3">
        <v>367000</v>
      </c>
      <c r="I2533" s="1" t="s">
        <v>46</v>
      </c>
      <c r="J2533" s="1">
        <v>785</v>
      </c>
      <c r="K2533" s="1" t="s">
        <v>50</v>
      </c>
      <c r="L2533" s="1" t="s">
        <v>56</v>
      </c>
      <c r="W2533" s="1">
        <v>0</v>
      </c>
      <c r="X2533" s="3">
        <v>0</v>
      </c>
      <c r="Y2533" s="3">
        <v>0</v>
      </c>
      <c r="Z2533" s="3">
        <v>0</v>
      </c>
      <c r="AA2533" s="2">
        <v>0</v>
      </c>
      <c r="AB2533" s="1" t="b">
        <v>0</v>
      </c>
      <c r="AC2533" s="1" t="b">
        <v>0</v>
      </c>
    </row>
    <row r="2534" spans="1:29" x14ac:dyDescent="0.2">
      <c r="A2534" s="1" t="s">
        <v>2592</v>
      </c>
      <c r="B2534" s="1">
        <v>26</v>
      </c>
      <c r="C2534" s="1" t="s">
        <v>12963</v>
      </c>
      <c r="D2534" s="1" t="s">
        <v>12978</v>
      </c>
      <c r="E2534" s="1" t="s">
        <v>12965</v>
      </c>
      <c r="F2534" s="1" t="s">
        <v>26</v>
      </c>
      <c r="G2534" s="1" t="s">
        <v>52</v>
      </c>
      <c r="H2534" s="3">
        <v>294000</v>
      </c>
      <c r="I2534" s="1" t="s">
        <v>62</v>
      </c>
      <c r="J2534" s="1">
        <v>689</v>
      </c>
      <c r="K2534" s="1" t="s">
        <v>68</v>
      </c>
      <c r="L2534" s="1" t="s">
        <v>53</v>
      </c>
      <c r="W2534" s="1">
        <v>0</v>
      </c>
      <c r="X2534" s="3">
        <v>0</v>
      </c>
      <c r="Y2534" s="3">
        <v>0</v>
      </c>
      <c r="Z2534" s="3">
        <v>0</v>
      </c>
      <c r="AA2534" s="2">
        <v>0</v>
      </c>
      <c r="AB2534" s="1" t="b">
        <v>0</v>
      </c>
      <c r="AC2534" s="1" t="b">
        <v>0</v>
      </c>
    </row>
    <row r="2535" spans="1:29" x14ac:dyDescent="0.2">
      <c r="A2535" s="1" t="s">
        <v>2593</v>
      </c>
      <c r="B2535" s="1">
        <v>35</v>
      </c>
      <c r="C2535" s="1" t="s">
        <v>12966</v>
      </c>
      <c r="D2535" s="1" t="s">
        <v>12964</v>
      </c>
      <c r="E2535" s="1" t="s">
        <v>12965</v>
      </c>
      <c r="F2535" s="1" t="s">
        <v>26</v>
      </c>
      <c r="G2535" s="1" t="s">
        <v>63</v>
      </c>
      <c r="H2535" s="3">
        <v>1917000</v>
      </c>
      <c r="I2535" s="1" t="s">
        <v>51</v>
      </c>
      <c r="J2535" s="1">
        <v>763</v>
      </c>
      <c r="K2535" s="1" t="s">
        <v>50</v>
      </c>
      <c r="L2535" s="1" t="s">
        <v>53</v>
      </c>
      <c r="M2535" s="1">
        <v>2</v>
      </c>
      <c r="N2535" s="3">
        <v>372000</v>
      </c>
      <c r="O2535" s="3">
        <v>186000</v>
      </c>
      <c r="P2535" s="1">
        <v>11</v>
      </c>
      <c r="Q2535" s="1">
        <v>7</v>
      </c>
      <c r="R2535" s="1">
        <v>4</v>
      </c>
      <c r="S2535" s="1">
        <v>0</v>
      </c>
      <c r="T2535" s="2">
        <v>0.63636363636363635</v>
      </c>
      <c r="U2535" s="1">
        <v>1</v>
      </c>
      <c r="V2535" s="1">
        <v>7</v>
      </c>
      <c r="W2535" s="1">
        <v>3</v>
      </c>
      <c r="X2535" s="3">
        <v>26335.88</v>
      </c>
      <c r="Y2535" s="3">
        <v>25211.25</v>
      </c>
      <c r="Z2535" s="3">
        <v>1124.6299999999969</v>
      </c>
      <c r="AA2535" s="2">
        <v>0.95729666143679282</v>
      </c>
      <c r="AB2535" s="1" t="b">
        <v>0</v>
      </c>
      <c r="AC2535" s="1" t="b">
        <v>0</v>
      </c>
    </row>
    <row r="2536" spans="1:29" x14ac:dyDescent="0.2">
      <c r="A2536" s="1" t="s">
        <v>2594</v>
      </c>
      <c r="B2536" s="1">
        <v>38</v>
      </c>
      <c r="C2536" s="1" t="s">
        <v>12966</v>
      </c>
      <c r="D2536" s="1" t="s">
        <v>12978</v>
      </c>
      <c r="E2536" s="1" t="s">
        <v>12965</v>
      </c>
      <c r="F2536" s="1" t="s">
        <v>26</v>
      </c>
      <c r="G2536" s="1" t="s">
        <v>52</v>
      </c>
      <c r="H2536" s="3">
        <v>760000</v>
      </c>
      <c r="I2536" s="1" t="s">
        <v>58</v>
      </c>
      <c r="J2536" s="1">
        <v>721</v>
      </c>
      <c r="K2536" s="1" t="s">
        <v>45</v>
      </c>
      <c r="L2536" s="1" t="s">
        <v>53</v>
      </c>
      <c r="M2536" s="1">
        <v>3</v>
      </c>
      <c r="N2536" s="3">
        <v>922000</v>
      </c>
      <c r="O2536" s="3">
        <v>307333.33333333331</v>
      </c>
      <c r="P2536" s="1">
        <v>31</v>
      </c>
      <c r="Q2536" s="1">
        <v>18</v>
      </c>
      <c r="R2536" s="1">
        <v>13</v>
      </c>
      <c r="S2536" s="1">
        <v>0</v>
      </c>
      <c r="T2536" s="2">
        <v>0.58064516129032262</v>
      </c>
      <c r="U2536" s="1">
        <v>1.161290322580645</v>
      </c>
      <c r="V2536" s="1">
        <v>7</v>
      </c>
      <c r="W2536" s="1">
        <v>12</v>
      </c>
      <c r="X2536" s="3">
        <v>108012.85</v>
      </c>
      <c r="Y2536" s="3">
        <v>102215.96</v>
      </c>
      <c r="Z2536" s="3">
        <v>5796.8899999999994</v>
      </c>
      <c r="AA2536" s="2">
        <v>0.94633147815283092</v>
      </c>
      <c r="AB2536" s="1" t="b">
        <v>1</v>
      </c>
      <c r="AC2536" s="1" t="b">
        <v>0</v>
      </c>
    </row>
    <row r="2537" spans="1:29" x14ac:dyDescent="0.2">
      <c r="A2537" s="1" t="s">
        <v>2595</v>
      </c>
      <c r="B2537" s="1">
        <v>52</v>
      </c>
      <c r="C2537" s="1" t="s">
        <v>12963</v>
      </c>
      <c r="D2537" s="1" t="s">
        <v>12978</v>
      </c>
      <c r="E2537" s="1" t="s">
        <v>12965</v>
      </c>
      <c r="F2537" s="1" t="s">
        <v>26</v>
      </c>
      <c r="G2537" s="1" t="s">
        <v>52</v>
      </c>
      <c r="H2537" s="3">
        <v>440000</v>
      </c>
      <c r="I2537" s="1" t="s">
        <v>46</v>
      </c>
      <c r="J2537" s="1">
        <v>713</v>
      </c>
      <c r="K2537" s="1" t="s">
        <v>45</v>
      </c>
      <c r="L2537" s="1" t="s">
        <v>48</v>
      </c>
      <c r="M2537" s="1">
        <v>1</v>
      </c>
      <c r="N2537" s="3">
        <v>271000</v>
      </c>
      <c r="O2537" s="3">
        <v>271000</v>
      </c>
      <c r="P2537" s="1">
        <v>5</v>
      </c>
      <c r="Q2537" s="1">
        <v>2</v>
      </c>
      <c r="R2537" s="1">
        <v>3</v>
      </c>
      <c r="S2537" s="1">
        <v>0</v>
      </c>
      <c r="T2537" s="2">
        <v>0.4</v>
      </c>
      <c r="U2537" s="1">
        <v>0.2</v>
      </c>
      <c r="V2537" s="1">
        <v>1</v>
      </c>
      <c r="W2537" s="1">
        <v>1</v>
      </c>
      <c r="X2537" s="3">
        <v>24522.71</v>
      </c>
      <c r="Y2537" s="3">
        <v>24037.34</v>
      </c>
      <c r="Z2537" s="3">
        <v>485.36999999999898</v>
      </c>
      <c r="AA2537" s="2">
        <v>0.98020732618866357</v>
      </c>
      <c r="AB2537" s="1" t="b">
        <v>0</v>
      </c>
      <c r="AC2537" s="1" t="b">
        <v>0</v>
      </c>
    </row>
    <row r="2538" spans="1:29" x14ac:dyDescent="0.2">
      <c r="A2538" s="1" t="s">
        <v>2596</v>
      </c>
      <c r="B2538" s="1">
        <v>31</v>
      </c>
      <c r="C2538" s="1" t="s">
        <v>12966</v>
      </c>
      <c r="D2538" s="1" t="s">
        <v>12979</v>
      </c>
      <c r="E2538" s="1" t="s">
        <v>12973</v>
      </c>
      <c r="F2538" s="1" t="s">
        <v>26</v>
      </c>
      <c r="G2538" s="1" t="s">
        <v>55</v>
      </c>
      <c r="H2538" s="3">
        <v>597000</v>
      </c>
      <c r="I2538" s="1" t="s">
        <v>46</v>
      </c>
      <c r="J2538" s="1">
        <v>639</v>
      </c>
      <c r="K2538" s="1" t="s">
        <v>60</v>
      </c>
      <c r="L2538" s="1" t="s">
        <v>48</v>
      </c>
      <c r="M2538" s="1">
        <v>2</v>
      </c>
      <c r="N2538" s="3">
        <v>227000</v>
      </c>
      <c r="O2538" s="3">
        <v>113500</v>
      </c>
      <c r="P2538" s="1">
        <v>8</v>
      </c>
      <c r="Q2538" s="1">
        <v>2</v>
      </c>
      <c r="R2538" s="1">
        <v>5</v>
      </c>
      <c r="S2538" s="1">
        <v>1</v>
      </c>
      <c r="T2538" s="2">
        <v>0.25</v>
      </c>
      <c r="U2538" s="1">
        <v>6.75</v>
      </c>
      <c r="V2538" s="1">
        <v>45</v>
      </c>
      <c r="W2538" s="1">
        <v>4</v>
      </c>
      <c r="X2538" s="3">
        <v>18965.48</v>
      </c>
      <c r="Y2538" s="3">
        <v>15364.36</v>
      </c>
      <c r="Z2538" s="3">
        <v>3601.119999999999</v>
      </c>
      <c r="AA2538" s="2">
        <v>0.81012239078578563</v>
      </c>
      <c r="AB2538" s="1" t="b">
        <v>0</v>
      </c>
      <c r="AC2538" s="1" t="b">
        <v>0</v>
      </c>
    </row>
    <row r="2539" spans="1:29" x14ac:dyDescent="0.2">
      <c r="A2539" s="1" t="s">
        <v>2597</v>
      </c>
      <c r="B2539" s="1">
        <v>40</v>
      </c>
      <c r="C2539" s="1" t="s">
        <v>12966</v>
      </c>
      <c r="D2539" s="1" t="s">
        <v>12978</v>
      </c>
      <c r="E2539" s="1" t="s">
        <v>12965</v>
      </c>
      <c r="F2539" s="1" t="s">
        <v>26</v>
      </c>
      <c r="G2539" s="1" t="s">
        <v>47</v>
      </c>
      <c r="H2539" s="3">
        <v>482000</v>
      </c>
      <c r="I2539" s="1" t="s">
        <v>46</v>
      </c>
      <c r="J2539" s="1">
        <v>821</v>
      </c>
      <c r="K2539" s="1" t="s">
        <v>50</v>
      </c>
      <c r="L2539" s="1" t="s">
        <v>56</v>
      </c>
      <c r="W2539" s="1">
        <v>0</v>
      </c>
      <c r="X2539" s="3">
        <v>0</v>
      </c>
      <c r="Y2539" s="3">
        <v>0</v>
      </c>
      <c r="Z2539" s="3">
        <v>0</v>
      </c>
      <c r="AA2539" s="2">
        <v>0</v>
      </c>
      <c r="AB2539" s="1" t="b">
        <v>0</v>
      </c>
      <c r="AC2539" s="1" t="b">
        <v>0</v>
      </c>
    </row>
    <row r="2540" spans="1:29" x14ac:dyDescent="0.2">
      <c r="A2540" s="1" t="s">
        <v>2598</v>
      </c>
      <c r="B2540" s="1">
        <v>44</v>
      </c>
      <c r="C2540" s="1" t="s">
        <v>12963</v>
      </c>
      <c r="D2540" s="1" t="s">
        <v>12977</v>
      </c>
      <c r="E2540" s="1" t="s">
        <v>12965</v>
      </c>
      <c r="F2540" s="1" t="s">
        <v>26</v>
      </c>
      <c r="G2540" s="1" t="s">
        <v>52</v>
      </c>
      <c r="H2540" s="3">
        <v>281000</v>
      </c>
      <c r="I2540" s="1" t="s">
        <v>62</v>
      </c>
      <c r="J2540" s="1">
        <v>800</v>
      </c>
      <c r="K2540" s="1" t="s">
        <v>50</v>
      </c>
      <c r="L2540" s="1" t="s">
        <v>53</v>
      </c>
      <c r="M2540" s="1">
        <v>2</v>
      </c>
      <c r="N2540" s="3">
        <v>700000</v>
      </c>
      <c r="O2540" s="3">
        <v>350000</v>
      </c>
      <c r="P2540" s="1">
        <v>7</v>
      </c>
      <c r="Q2540" s="1">
        <v>4</v>
      </c>
      <c r="R2540" s="1">
        <v>3</v>
      </c>
      <c r="S2540" s="1">
        <v>0</v>
      </c>
      <c r="T2540" s="2">
        <v>0.5714285714285714</v>
      </c>
      <c r="U2540" s="1">
        <v>2</v>
      </c>
      <c r="V2540" s="1">
        <v>7</v>
      </c>
      <c r="W2540" s="1">
        <v>4</v>
      </c>
      <c r="X2540" s="3">
        <v>51883.22</v>
      </c>
      <c r="Y2540" s="3">
        <v>49515.43</v>
      </c>
      <c r="Z2540" s="3">
        <v>2367.7900000000009</v>
      </c>
      <c r="AA2540" s="2">
        <v>0.95436308694795735</v>
      </c>
      <c r="AB2540" s="1" t="b">
        <v>1</v>
      </c>
      <c r="AC2540" s="1" t="b">
        <v>0</v>
      </c>
    </row>
    <row r="2541" spans="1:29" x14ac:dyDescent="0.2">
      <c r="A2541" s="1" t="s">
        <v>2599</v>
      </c>
      <c r="B2541" s="1">
        <v>35</v>
      </c>
      <c r="C2541" s="1" t="s">
        <v>12966</v>
      </c>
      <c r="D2541" s="1" t="s">
        <v>12977</v>
      </c>
      <c r="E2541" s="1" t="s">
        <v>12965</v>
      </c>
      <c r="F2541" s="1" t="s">
        <v>26</v>
      </c>
      <c r="G2541" s="1" t="s">
        <v>52</v>
      </c>
      <c r="H2541" s="3">
        <v>927000</v>
      </c>
      <c r="I2541" s="1" t="s">
        <v>58</v>
      </c>
      <c r="J2541" s="1">
        <v>850</v>
      </c>
      <c r="K2541" s="1" t="s">
        <v>50</v>
      </c>
      <c r="L2541" s="1" t="s">
        <v>56</v>
      </c>
      <c r="W2541" s="1">
        <v>0</v>
      </c>
      <c r="X2541" s="3">
        <v>0</v>
      </c>
      <c r="Y2541" s="3">
        <v>0</v>
      </c>
      <c r="Z2541" s="3">
        <v>0</v>
      </c>
      <c r="AA2541" s="2">
        <v>0</v>
      </c>
      <c r="AB2541" s="1" t="b">
        <v>0</v>
      </c>
      <c r="AC2541" s="1" t="b">
        <v>0</v>
      </c>
    </row>
    <row r="2542" spans="1:29" x14ac:dyDescent="0.2">
      <c r="A2542" s="1" t="s">
        <v>2600</v>
      </c>
      <c r="B2542" s="1">
        <v>27</v>
      </c>
      <c r="C2542" s="1" t="s">
        <v>12963</v>
      </c>
      <c r="D2542" s="1" t="s">
        <v>12964</v>
      </c>
      <c r="E2542" s="1" t="s">
        <v>12965</v>
      </c>
      <c r="F2542" s="1" t="s">
        <v>26</v>
      </c>
      <c r="G2542" s="1" t="s">
        <v>63</v>
      </c>
      <c r="H2542" s="3">
        <v>660000</v>
      </c>
      <c r="I2542" s="1" t="s">
        <v>58</v>
      </c>
      <c r="J2542" s="1">
        <v>634</v>
      </c>
      <c r="K2542" s="1" t="s">
        <v>60</v>
      </c>
      <c r="L2542" s="1" t="s">
        <v>48</v>
      </c>
      <c r="M2542" s="1">
        <v>2</v>
      </c>
      <c r="N2542" s="3">
        <v>527000</v>
      </c>
      <c r="O2542" s="3">
        <v>263500</v>
      </c>
      <c r="P2542" s="1">
        <v>4</v>
      </c>
      <c r="Q2542" s="1">
        <v>1</v>
      </c>
      <c r="R2542" s="1">
        <v>3</v>
      </c>
      <c r="S2542" s="1">
        <v>0</v>
      </c>
      <c r="T2542" s="2">
        <v>0.25</v>
      </c>
      <c r="U2542" s="1">
        <v>2.5</v>
      </c>
      <c r="V2542" s="1">
        <v>7</v>
      </c>
      <c r="W2542" s="1">
        <v>2</v>
      </c>
      <c r="X2542" s="3">
        <v>13595.4</v>
      </c>
      <c r="Y2542" s="3">
        <v>12933.89</v>
      </c>
      <c r="Z2542" s="3">
        <v>661.51000000000022</v>
      </c>
      <c r="AA2542" s="2">
        <v>0.95134310134310129</v>
      </c>
      <c r="AB2542" s="1" t="b">
        <v>0</v>
      </c>
      <c r="AC2542" s="1" t="b">
        <v>0</v>
      </c>
    </row>
    <row r="2543" spans="1:29" x14ac:dyDescent="0.2">
      <c r="A2543" s="1" t="s">
        <v>2601</v>
      </c>
      <c r="B2543" s="1">
        <v>41</v>
      </c>
      <c r="C2543" s="1" t="s">
        <v>12966</v>
      </c>
      <c r="D2543" s="1" t="s">
        <v>12968</v>
      </c>
      <c r="E2543" s="1" t="s">
        <v>12969</v>
      </c>
      <c r="F2543" s="1" t="s">
        <v>25</v>
      </c>
      <c r="G2543" s="1" t="s">
        <v>52</v>
      </c>
      <c r="H2543" s="3">
        <v>893000</v>
      </c>
      <c r="I2543" s="1" t="s">
        <v>58</v>
      </c>
      <c r="J2543" s="1">
        <v>722</v>
      </c>
      <c r="K2543" s="1" t="s">
        <v>45</v>
      </c>
      <c r="L2543" s="1" t="s">
        <v>56</v>
      </c>
      <c r="W2543" s="1">
        <v>0</v>
      </c>
      <c r="X2543" s="3">
        <v>0</v>
      </c>
      <c r="Y2543" s="3">
        <v>0</v>
      </c>
      <c r="Z2543" s="3">
        <v>0</v>
      </c>
      <c r="AA2543" s="2">
        <v>0</v>
      </c>
      <c r="AB2543" s="1" t="b">
        <v>0</v>
      </c>
      <c r="AC2543" s="1" t="b">
        <v>0</v>
      </c>
    </row>
    <row r="2544" spans="1:29" x14ac:dyDescent="0.2">
      <c r="A2544" s="1" t="s">
        <v>2602</v>
      </c>
      <c r="B2544" s="1">
        <v>46</v>
      </c>
      <c r="C2544" s="1" t="s">
        <v>12966</v>
      </c>
      <c r="D2544" s="1" t="s">
        <v>12967</v>
      </c>
      <c r="E2544" s="1" t="s">
        <v>12965</v>
      </c>
      <c r="F2544" s="1" t="s">
        <v>26</v>
      </c>
      <c r="G2544" s="1" t="s">
        <v>52</v>
      </c>
      <c r="H2544" s="3">
        <v>652000</v>
      </c>
      <c r="I2544" s="1" t="s">
        <v>58</v>
      </c>
      <c r="J2544" s="1">
        <v>653</v>
      </c>
      <c r="K2544" s="1" t="s">
        <v>68</v>
      </c>
      <c r="L2544" s="1" t="s">
        <v>53</v>
      </c>
      <c r="M2544" s="1">
        <v>1</v>
      </c>
      <c r="N2544" s="3">
        <v>106000</v>
      </c>
      <c r="O2544" s="3">
        <v>106000</v>
      </c>
      <c r="W2544" s="1">
        <v>0</v>
      </c>
      <c r="X2544" s="3">
        <v>0</v>
      </c>
      <c r="Y2544" s="3">
        <v>0</v>
      </c>
      <c r="Z2544" s="3">
        <v>0</v>
      </c>
      <c r="AA2544" s="2">
        <v>0</v>
      </c>
      <c r="AB2544" s="1" t="b">
        <v>0</v>
      </c>
      <c r="AC2544" s="1" t="b">
        <v>0</v>
      </c>
    </row>
    <row r="2545" spans="1:29" x14ac:dyDescent="0.2">
      <c r="A2545" s="1" t="s">
        <v>2603</v>
      </c>
      <c r="B2545" s="1">
        <v>34</v>
      </c>
      <c r="C2545" s="1" t="s">
        <v>12966</v>
      </c>
      <c r="D2545" s="1" t="s">
        <v>12968</v>
      </c>
      <c r="E2545" s="1" t="s">
        <v>12969</v>
      </c>
      <c r="F2545" s="1" t="s">
        <v>25</v>
      </c>
      <c r="G2545" s="1" t="s">
        <v>47</v>
      </c>
      <c r="H2545" s="3">
        <v>690000</v>
      </c>
      <c r="I2545" s="1" t="s">
        <v>58</v>
      </c>
      <c r="J2545" s="1">
        <v>734</v>
      </c>
      <c r="K2545" s="1" t="s">
        <v>45</v>
      </c>
      <c r="L2545" s="1" t="s">
        <v>56</v>
      </c>
      <c r="W2545" s="1">
        <v>0</v>
      </c>
      <c r="X2545" s="3">
        <v>0</v>
      </c>
      <c r="Y2545" s="3">
        <v>0</v>
      </c>
      <c r="Z2545" s="3">
        <v>0</v>
      </c>
      <c r="AA2545" s="2">
        <v>0</v>
      </c>
      <c r="AB2545" s="1" t="b">
        <v>0</v>
      </c>
      <c r="AC2545" s="1" t="b">
        <v>0</v>
      </c>
    </row>
    <row r="2546" spans="1:29" x14ac:dyDescent="0.2">
      <c r="A2546" s="1" t="s">
        <v>2604</v>
      </c>
      <c r="B2546" s="1">
        <v>57</v>
      </c>
      <c r="C2546" s="1" t="s">
        <v>12966</v>
      </c>
      <c r="D2546" s="1" t="s">
        <v>12975</v>
      </c>
      <c r="E2546" s="1" t="s">
        <v>12965</v>
      </c>
      <c r="F2546" s="1" t="s">
        <v>26</v>
      </c>
      <c r="G2546" s="1" t="s">
        <v>52</v>
      </c>
      <c r="H2546" s="3">
        <v>238000</v>
      </c>
      <c r="I2546" s="1" t="s">
        <v>62</v>
      </c>
      <c r="J2546" s="1">
        <v>724</v>
      </c>
      <c r="K2546" s="1" t="s">
        <v>45</v>
      </c>
      <c r="L2546" s="1" t="s">
        <v>53</v>
      </c>
      <c r="M2546" s="1">
        <v>2</v>
      </c>
      <c r="N2546" s="3">
        <v>404000</v>
      </c>
      <c r="O2546" s="3">
        <v>202000</v>
      </c>
      <c r="P2546" s="1">
        <v>12</v>
      </c>
      <c r="Q2546" s="1">
        <v>7</v>
      </c>
      <c r="R2546" s="1">
        <v>5</v>
      </c>
      <c r="S2546" s="1">
        <v>0</v>
      </c>
      <c r="T2546" s="2">
        <v>0.58333333333333337</v>
      </c>
      <c r="U2546" s="1">
        <v>0.5</v>
      </c>
      <c r="V2546" s="1">
        <v>1</v>
      </c>
      <c r="W2546" s="1">
        <v>6</v>
      </c>
      <c r="X2546" s="3">
        <v>44064.62</v>
      </c>
      <c r="Y2546" s="3">
        <v>42777.95</v>
      </c>
      <c r="Z2546" s="3">
        <v>1286.670000000006</v>
      </c>
      <c r="AA2546" s="2">
        <v>0.97080038361842214</v>
      </c>
      <c r="AB2546" s="1" t="b">
        <v>0</v>
      </c>
      <c r="AC2546" s="1" t="b">
        <v>0</v>
      </c>
    </row>
    <row r="2547" spans="1:29" x14ac:dyDescent="0.2">
      <c r="A2547" s="1" t="s">
        <v>2605</v>
      </c>
      <c r="B2547" s="1">
        <v>41</v>
      </c>
      <c r="C2547" s="1" t="s">
        <v>12963</v>
      </c>
      <c r="D2547" s="1" t="s">
        <v>12974</v>
      </c>
      <c r="E2547" s="1" t="s">
        <v>12965</v>
      </c>
      <c r="F2547" s="1" t="s">
        <v>26</v>
      </c>
      <c r="G2547" s="1" t="s">
        <v>63</v>
      </c>
      <c r="H2547" s="3">
        <v>978000</v>
      </c>
      <c r="I2547" s="1" t="s">
        <v>58</v>
      </c>
      <c r="J2547" s="1">
        <v>678</v>
      </c>
      <c r="K2547" s="1" t="s">
        <v>68</v>
      </c>
      <c r="L2547" s="1" t="s">
        <v>53</v>
      </c>
      <c r="M2547" s="1">
        <v>2</v>
      </c>
      <c r="N2547" s="3">
        <v>377000</v>
      </c>
      <c r="O2547" s="3">
        <v>188500</v>
      </c>
      <c r="P2547" s="1">
        <v>8</v>
      </c>
      <c r="Q2547" s="1">
        <v>5</v>
      </c>
      <c r="R2547" s="1">
        <v>3</v>
      </c>
      <c r="S2547" s="1">
        <v>0</v>
      </c>
      <c r="T2547" s="2">
        <v>0.625</v>
      </c>
      <c r="U2547" s="1">
        <v>0.25</v>
      </c>
      <c r="V2547" s="1">
        <v>1</v>
      </c>
      <c r="W2547" s="1">
        <v>2</v>
      </c>
      <c r="X2547" s="3">
        <v>13336.3</v>
      </c>
      <c r="Y2547" s="3">
        <v>12705.22</v>
      </c>
      <c r="Z2547" s="3">
        <v>631.07999999999993</v>
      </c>
      <c r="AA2547" s="2">
        <v>0.95267952880484097</v>
      </c>
      <c r="AB2547" s="1" t="b">
        <v>0</v>
      </c>
      <c r="AC2547" s="1" t="b">
        <v>0</v>
      </c>
    </row>
    <row r="2548" spans="1:29" x14ac:dyDescent="0.2">
      <c r="A2548" s="1" t="s">
        <v>2606</v>
      </c>
      <c r="B2548" s="1">
        <v>38</v>
      </c>
      <c r="C2548" s="1" t="s">
        <v>12963</v>
      </c>
      <c r="D2548" s="1" t="s">
        <v>12974</v>
      </c>
      <c r="E2548" s="1" t="s">
        <v>12965</v>
      </c>
      <c r="F2548" s="1" t="s">
        <v>26</v>
      </c>
      <c r="G2548" s="1" t="s">
        <v>52</v>
      </c>
      <c r="H2548" s="3">
        <v>398000</v>
      </c>
      <c r="I2548" s="1" t="s">
        <v>46</v>
      </c>
      <c r="J2548" s="1">
        <v>690</v>
      </c>
      <c r="K2548" s="1" t="s">
        <v>68</v>
      </c>
      <c r="L2548" s="1" t="s">
        <v>53</v>
      </c>
      <c r="M2548" s="1">
        <v>2</v>
      </c>
      <c r="N2548" s="3">
        <v>528000</v>
      </c>
      <c r="O2548" s="3">
        <v>264000</v>
      </c>
      <c r="P2548" s="1">
        <v>6</v>
      </c>
      <c r="Q2548" s="1">
        <v>4</v>
      </c>
      <c r="R2548" s="1">
        <v>2</v>
      </c>
      <c r="S2548" s="1">
        <v>0</v>
      </c>
      <c r="T2548" s="2">
        <v>0.66666666666666663</v>
      </c>
      <c r="U2548" s="1">
        <v>1.666666666666667</v>
      </c>
      <c r="V2548" s="1">
        <v>3</v>
      </c>
      <c r="W2548" s="1">
        <v>4</v>
      </c>
      <c r="X2548" s="3">
        <v>78182.69</v>
      </c>
      <c r="Y2548" s="3">
        <v>74420.3</v>
      </c>
      <c r="Z2548" s="3">
        <v>3762.389999999999</v>
      </c>
      <c r="AA2548" s="2">
        <v>0.95187694360478003</v>
      </c>
      <c r="AB2548" s="1" t="b">
        <v>0</v>
      </c>
      <c r="AC2548" s="1" t="b">
        <v>0</v>
      </c>
    </row>
    <row r="2549" spans="1:29" x14ac:dyDescent="0.2">
      <c r="A2549" s="1" t="s">
        <v>2607</v>
      </c>
      <c r="B2549" s="1">
        <v>25</v>
      </c>
      <c r="C2549" s="1" t="s">
        <v>12963</v>
      </c>
      <c r="D2549" s="1" t="s">
        <v>12971</v>
      </c>
      <c r="E2549" s="1" t="s">
        <v>12969</v>
      </c>
      <c r="F2549" s="1" t="s">
        <v>25</v>
      </c>
      <c r="G2549" s="1" t="s">
        <v>47</v>
      </c>
      <c r="H2549" s="3">
        <v>447000</v>
      </c>
      <c r="I2549" s="1" t="s">
        <v>46</v>
      </c>
      <c r="J2549" s="1">
        <v>841</v>
      </c>
      <c r="K2549" s="1" t="s">
        <v>50</v>
      </c>
      <c r="L2549" s="1" t="s">
        <v>53</v>
      </c>
      <c r="M2549" s="1">
        <v>2</v>
      </c>
      <c r="N2549" s="3">
        <v>461000</v>
      </c>
      <c r="O2549" s="3">
        <v>230500</v>
      </c>
      <c r="P2549" s="1">
        <v>9</v>
      </c>
      <c r="Q2549" s="1">
        <v>5</v>
      </c>
      <c r="R2549" s="1">
        <v>4</v>
      </c>
      <c r="S2549" s="1">
        <v>0</v>
      </c>
      <c r="T2549" s="2">
        <v>0.55555555555555558</v>
      </c>
      <c r="U2549" s="1">
        <v>0.55555555555555558</v>
      </c>
      <c r="V2549" s="1">
        <v>3</v>
      </c>
      <c r="W2549" s="1">
        <v>3</v>
      </c>
      <c r="X2549" s="3">
        <v>26052.57</v>
      </c>
      <c r="Y2549" s="3">
        <v>24727.81</v>
      </c>
      <c r="Z2549" s="3">
        <v>1324.760000000002</v>
      </c>
      <c r="AA2549" s="2">
        <v>0.94915050607291329</v>
      </c>
      <c r="AB2549" s="1" t="b">
        <v>0</v>
      </c>
      <c r="AC2549" s="1" t="b">
        <v>0</v>
      </c>
    </row>
    <row r="2550" spans="1:29" x14ac:dyDescent="0.2">
      <c r="A2550" s="1" t="s">
        <v>2608</v>
      </c>
      <c r="B2550" s="1">
        <v>23</v>
      </c>
      <c r="C2550" s="1" t="s">
        <v>12963</v>
      </c>
      <c r="D2550" s="1" t="s">
        <v>12971</v>
      </c>
      <c r="E2550" s="1" t="s">
        <v>12969</v>
      </c>
      <c r="F2550" s="1" t="s">
        <v>25</v>
      </c>
      <c r="G2550" s="1" t="s">
        <v>47</v>
      </c>
      <c r="H2550" s="3">
        <v>513000</v>
      </c>
      <c r="I2550" s="1" t="s">
        <v>46</v>
      </c>
      <c r="J2550" s="1">
        <v>696</v>
      </c>
      <c r="K2550" s="1" t="s">
        <v>68</v>
      </c>
      <c r="L2550" s="1" t="s">
        <v>48</v>
      </c>
      <c r="M2550" s="1">
        <v>1</v>
      </c>
      <c r="N2550" s="3">
        <v>320000</v>
      </c>
      <c r="O2550" s="3">
        <v>320000</v>
      </c>
      <c r="P2550" s="1">
        <v>10</v>
      </c>
      <c r="Q2550" s="1">
        <v>3</v>
      </c>
      <c r="R2550" s="1">
        <v>6</v>
      </c>
      <c r="S2550" s="1">
        <v>1</v>
      </c>
      <c r="T2550" s="2">
        <v>0.3</v>
      </c>
      <c r="U2550" s="1">
        <v>15</v>
      </c>
      <c r="V2550" s="1">
        <v>120</v>
      </c>
      <c r="W2550" s="1">
        <v>7</v>
      </c>
      <c r="X2550" s="3">
        <v>46952.22</v>
      </c>
      <c r="Y2550" s="3">
        <v>37870.42</v>
      </c>
      <c r="Z2550" s="3">
        <v>9081.8000000000029</v>
      </c>
      <c r="AA2550" s="2">
        <v>0.80657357628670157</v>
      </c>
      <c r="AB2550" s="1" t="b">
        <v>0</v>
      </c>
      <c r="AC2550" s="1" t="b">
        <v>1</v>
      </c>
    </row>
    <row r="2551" spans="1:29" x14ac:dyDescent="0.2">
      <c r="A2551" s="1" t="s">
        <v>2609</v>
      </c>
      <c r="B2551" s="1">
        <v>43</v>
      </c>
      <c r="C2551" s="1" t="s">
        <v>12963</v>
      </c>
      <c r="D2551" s="1" t="s">
        <v>12970</v>
      </c>
      <c r="E2551" s="1" t="s">
        <v>12965</v>
      </c>
      <c r="F2551" s="1" t="s">
        <v>26</v>
      </c>
      <c r="G2551" s="1" t="s">
        <v>52</v>
      </c>
      <c r="H2551" s="3">
        <v>257000</v>
      </c>
      <c r="I2551" s="1" t="s">
        <v>62</v>
      </c>
      <c r="J2551" s="1">
        <v>562</v>
      </c>
      <c r="K2551" s="1" t="s">
        <v>77</v>
      </c>
      <c r="L2551" s="1" t="s">
        <v>48</v>
      </c>
      <c r="M2551" s="1">
        <v>1</v>
      </c>
      <c r="N2551" s="3">
        <v>128000</v>
      </c>
      <c r="O2551" s="3">
        <v>128000</v>
      </c>
      <c r="P2551" s="1">
        <v>6</v>
      </c>
      <c r="Q2551" s="1">
        <v>1</v>
      </c>
      <c r="R2551" s="1">
        <v>4</v>
      </c>
      <c r="S2551" s="1">
        <v>1</v>
      </c>
      <c r="T2551" s="2">
        <v>0.16666666666666671</v>
      </c>
      <c r="U2551" s="1">
        <v>3</v>
      </c>
      <c r="V2551" s="1">
        <v>15</v>
      </c>
      <c r="W2551" s="1">
        <v>4</v>
      </c>
      <c r="X2551" s="3">
        <v>17275.96</v>
      </c>
      <c r="Y2551" s="3">
        <v>12054.96</v>
      </c>
      <c r="Z2551" s="3">
        <v>5221</v>
      </c>
      <c r="AA2551" s="2">
        <v>0.69778814028279756</v>
      </c>
      <c r="AB2551" s="1" t="b">
        <v>0</v>
      </c>
      <c r="AC2551" s="1" t="b">
        <v>0</v>
      </c>
    </row>
    <row r="2552" spans="1:29" x14ac:dyDescent="0.2">
      <c r="A2552" s="1" t="s">
        <v>2610</v>
      </c>
      <c r="B2552" s="1">
        <v>46</v>
      </c>
      <c r="C2552" s="1" t="s">
        <v>12966</v>
      </c>
      <c r="D2552" s="1" t="s">
        <v>12979</v>
      </c>
      <c r="E2552" s="1" t="s">
        <v>12973</v>
      </c>
      <c r="F2552" s="1" t="s">
        <v>26</v>
      </c>
      <c r="G2552" s="1" t="s">
        <v>63</v>
      </c>
      <c r="H2552" s="3">
        <v>500000</v>
      </c>
      <c r="I2552" s="1" t="s">
        <v>46</v>
      </c>
      <c r="J2552" s="1">
        <v>670</v>
      </c>
      <c r="K2552" s="1" t="s">
        <v>68</v>
      </c>
      <c r="L2552" s="1" t="s">
        <v>53</v>
      </c>
      <c r="M2552" s="1">
        <v>1</v>
      </c>
      <c r="N2552" s="3">
        <v>119000</v>
      </c>
      <c r="O2552" s="3">
        <v>119000</v>
      </c>
      <c r="P2552" s="1">
        <v>4</v>
      </c>
      <c r="Q2552" s="1">
        <v>2</v>
      </c>
      <c r="R2552" s="1">
        <v>2</v>
      </c>
      <c r="S2552" s="1">
        <v>0</v>
      </c>
      <c r="T2552" s="2">
        <v>0.5</v>
      </c>
      <c r="U2552" s="1">
        <v>2</v>
      </c>
      <c r="V2552" s="1">
        <v>7</v>
      </c>
      <c r="W2552" s="1">
        <v>2</v>
      </c>
      <c r="X2552" s="3">
        <v>6068.26</v>
      </c>
      <c r="Y2552" s="3">
        <v>6017.8099999999986</v>
      </c>
      <c r="Z2552" s="3">
        <v>50.450000000000728</v>
      </c>
      <c r="AA2552" s="2">
        <v>0.9916862494355877</v>
      </c>
      <c r="AB2552" s="1" t="b">
        <v>0</v>
      </c>
      <c r="AC2552" s="1" t="b">
        <v>0</v>
      </c>
    </row>
    <row r="2553" spans="1:29" x14ac:dyDescent="0.2">
      <c r="A2553" s="1" t="s">
        <v>2611</v>
      </c>
      <c r="B2553" s="1">
        <v>57</v>
      </c>
      <c r="C2553" s="1" t="s">
        <v>12966</v>
      </c>
      <c r="D2553" s="1" t="s">
        <v>12972</v>
      </c>
      <c r="E2553" s="1" t="s">
        <v>12973</v>
      </c>
      <c r="F2553" s="1" t="s">
        <v>26</v>
      </c>
      <c r="G2553" s="1" t="s">
        <v>55</v>
      </c>
      <c r="H2553" s="3">
        <v>485000</v>
      </c>
      <c r="I2553" s="1" t="s">
        <v>46</v>
      </c>
      <c r="J2553" s="1">
        <v>634</v>
      </c>
      <c r="K2553" s="1" t="s">
        <v>60</v>
      </c>
      <c r="L2553" s="1" t="s">
        <v>48</v>
      </c>
      <c r="M2553" s="1">
        <v>1</v>
      </c>
      <c r="N2553" s="3">
        <v>167000</v>
      </c>
      <c r="O2553" s="3">
        <v>167000</v>
      </c>
      <c r="P2553" s="1">
        <v>7</v>
      </c>
      <c r="Q2553" s="1">
        <v>3</v>
      </c>
      <c r="R2553" s="1">
        <v>4</v>
      </c>
      <c r="S2553" s="1">
        <v>0</v>
      </c>
      <c r="T2553" s="2">
        <v>0.42857142857142849</v>
      </c>
      <c r="U2553" s="1">
        <v>1.428571428571429</v>
      </c>
      <c r="V2553" s="1">
        <v>7</v>
      </c>
      <c r="W2553" s="1">
        <v>2</v>
      </c>
      <c r="X2553" s="3">
        <v>15794.38</v>
      </c>
      <c r="Y2553" s="3">
        <v>14997.93</v>
      </c>
      <c r="Z2553" s="3">
        <v>796.44999999999891</v>
      </c>
      <c r="AA2553" s="2">
        <v>0.94957383575676924</v>
      </c>
      <c r="AB2553" s="1" t="b">
        <v>0</v>
      </c>
      <c r="AC2553" s="1" t="b">
        <v>0</v>
      </c>
    </row>
    <row r="2554" spans="1:29" x14ac:dyDescent="0.2">
      <c r="A2554" s="1" t="s">
        <v>2612</v>
      </c>
      <c r="B2554" s="1">
        <v>44</v>
      </c>
      <c r="C2554" s="1" t="s">
        <v>12966</v>
      </c>
      <c r="D2554" s="1" t="s">
        <v>12971</v>
      </c>
      <c r="E2554" s="1" t="s">
        <v>12969</v>
      </c>
      <c r="F2554" s="1" t="s">
        <v>25</v>
      </c>
      <c r="G2554" s="1" t="s">
        <v>52</v>
      </c>
      <c r="H2554" s="3">
        <v>548000</v>
      </c>
      <c r="I2554" s="1" t="s">
        <v>46</v>
      </c>
      <c r="J2554" s="1">
        <v>645</v>
      </c>
      <c r="K2554" s="1" t="s">
        <v>60</v>
      </c>
      <c r="L2554" s="1" t="s">
        <v>48</v>
      </c>
      <c r="W2554" s="1">
        <v>0</v>
      </c>
      <c r="X2554" s="3">
        <v>0</v>
      </c>
      <c r="Y2554" s="3">
        <v>0</v>
      </c>
      <c r="Z2554" s="3">
        <v>0</v>
      </c>
      <c r="AA2554" s="2">
        <v>0</v>
      </c>
      <c r="AB2554" s="1" t="b">
        <v>0</v>
      </c>
      <c r="AC2554" s="1" t="b">
        <v>0</v>
      </c>
    </row>
    <row r="2555" spans="1:29" x14ac:dyDescent="0.2">
      <c r="A2555" s="1" t="s">
        <v>2613</v>
      </c>
      <c r="B2555" s="1">
        <v>39</v>
      </c>
      <c r="C2555" s="1" t="s">
        <v>12966</v>
      </c>
      <c r="D2555" s="1" t="s">
        <v>12968</v>
      </c>
      <c r="E2555" s="1" t="s">
        <v>12969</v>
      </c>
      <c r="F2555" s="1" t="s">
        <v>25</v>
      </c>
      <c r="G2555" s="1" t="s">
        <v>55</v>
      </c>
      <c r="H2555" s="3">
        <v>302000</v>
      </c>
      <c r="I2555" s="1" t="s">
        <v>46</v>
      </c>
      <c r="J2555" s="1">
        <v>751</v>
      </c>
      <c r="K2555" s="1" t="s">
        <v>50</v>
      </c>
      <c r="L2555" s="1" t="s">
        <v>53</v>
      </c>
      <c r="M2555" s="1">
        <v>3</v>
      </c>
      <c r="N2555" s="3">
        <v>1696000</v>
      </c>
      <c r="O2555" s="3">
        <v>565333.33333333337</v>
      </c>
      <c r="P2555" s="1">
        <v>17</v>
      </c>
      <c r="Q2555" s="1">
        <v>9</v>
      </c>
      <c r="R2555" s="1">
        <v>8</v>
      </c>
      <c r="S2555" s="1">
        <v>0</v>
      </c>
      <c r="T2555" s="2">
        <v>0.52941176470588236</v>
      </c>
      <c r="U2555" s="1">
        <v>2.0588235294117641</v>
      </c>
      <c r="V2555" s="1">
        <v>7</v>
      </c>
      <c r="W2555" s="1">
        <v>7</v>
      </c>
      <c r="X2555" s="3">
        <v>163705.44</v>
      </c>
      <c r="Y2555" s="3">
        <v>154464.95999999999</v>
      </c>
      <c r="Z2555" s="3">
        <v>9240.4800000000105</v>
      </c>
      <c r="AA2555" s="2">
        <v>0.943554227642038</v>
      </c>
      <c r="AB2555" s="1" t="b">
        <v>1</v>
      </c>
      <c r="AC2555" s="1" t="b">
        <v>0</v>
      </c>
    </row>
    <row r="2556" spans="1:29" x14ac:dyDescent="0.2">
      <c r="A2556" s="1" t="s">
        <v>2614</v>
      </c>
      <c r="B2556" s="1">
        <v>45</v>
      </c>
      <c r="C2556" s="1" t="s">
        <v>12963</v>
      </c>
      <c r="D2556" s="1" t="s">
        <v>12972</v>
      </c>
      <c r="E2556" s="1" t="s">
        <v>12973</v>
      </c>
      <c r="F2556" s="1" t="s">
        <v>26</v>
      </c>
      <c r="G2556" s="1" t="s">
        <v>52</v>
      </c>
      <c r="H2556" s="3">
        <v>987000</v>
      </c>
      <c r="I2556" s="1" t="s">
        <v>58</v>
      </c>
      <c r="J2556" s="1">
        <v>763</v>
      </c>
      <c r="K2556" s="1" t="s">
        <v>50</v>
      </c>
      <c r="L2556" s="1" t="s">
        <v>56</v>
      </c>
      <c r="W2556" s="1">
        <v>0</v>
      </c>
      <c r="X2556" s="3">
        <v>0</v>
      </c>
      <c r="Y2556" s="3">
        <v>0</v>
      </c>
      <c r="Z2556" s="3">
        <v>0</v>
      </c>
      <c r="AA2556" s="2">
        <v>0</v>
      </c>
      <c r="AB2556" s="1" t="b">
        <v>0</v>
      </c>
      <c r="AC2556" s="1" t="b">
        <v>0</v>
      </c>
    </row>
    <row r="2557" spans="1:29" x14ac:dyDescent="0.2">
      <c r="A2557" s="1" t="s">
        <v>2615</v>
      </c>
      <c r="B2557" s="1">
        <v>41</v>
      </c>
      <c r="C2557" s="1" t="s">
        <v>12966</v>
      </c>
      <c r="D2557" s="1" t="s">
        <v>12964</v>
      </c>
      <c r="E2557" s="1" t="s">
        <v>12965</v>
      </c>
      <c r="F2557" s="1" t="s">
        <v>26</v>
      </c>
      <c r="G2557" s="1" t="s">
        <v>63</v>
      </c>
      <c r="H2557" s="3">
        <v>778000</v>
      </c>
      <c r="I2557" s="1" t="s">
        <v>58</v>
      </c>
      <c r="J2557" s="1">
        <v>650</v>
      </c>
      <c r="K2557" s="1" t="s">
        <v>68</v>
      </c>
      <c r="L2557" s="1" t="s">
        <v>48</v>
      </c>
      <c r="M2557" s="1">
        <v>2</v>
      </c>
      <c r="N2557" s="3">
        <v>640000</v>
      </c>
      <c r="O2557" s="3">
        <v>320000</v>
      </c>
      <c r="P2557" s="1">
        <v>21</v>
      </c>
      <c r="Q2557" s="1">
        <v>10</v>
      </c>
      <c r="R2557" s="1">
        <v>10</v>
      </c>
      <c r="S2557" s="1">
        <v>1</v>
      </c>
      <c r="T2557" s="2">
        <v>0.47619047619047622</v>
      </c>
      <c r="U2557" s="1">
        <v>2.666666666666667</v>
      </c>
      <c r="V2557" s="1">
        <v>30</v>
      </c>
      <c r="W2557" s="1">
        <v>9</v>
      </c>
      <c r="X2557" s="3">
        <v>87991.73000000001</v>
      </c>
      <c r="Y2557" s="3">
        <v>73126.5</v>
      </c>
      <c r="Z2557" s="3">
        <v>14865.23000000001</v>
      </c>
      <c r="AA2557" s="2">
        <v>0.83106105539691044</v>
      </c>
      <c r="AB2557" s="1" t="b">
        <v>1</v>
      </c>
      <c r="AC2557" s="1" t="b">
        <v>1</v>
      </c>
    </row>
    <row r="2558" spans="1:29" x14ac:dyDescent="0.2">
      <c r="A2558" s="1" t="s">
        <v>2616</v>
      </c>
      <c r="B2558" s="1">
        <v>32</v>
      </c>
      <c r="C2558" s="1" t="s">
        <v>12966</v>
      </c>
      <c r="D2558" s="1" t="s">
        <v>12968</v>
      </c>
      <c r="E2558" s="1" t="s">
        <v>12969</v>
      </c>
      <c r="F2558" s="1" t="s">
        <v>25</v>
      </c>
      <c r="G2558" s="1" t="s">
        <v>52</v>
      </c>
      <c r="H2558" s="3">
        <v>441000</v>
      </c>
      <c r="I2558" s="1" t="s">
        <v>46</v>
      </c>
      <c r="J2558" s="1">
        <v>669</v>
      </c>
      <c r="K2558" s="1" t="s">
        <v>68</v>
      </c>
      <c r="L2558" s="1" t="s">
        <v>53</v>
      </c>
      <c r="M2558" s="1">
        <v>5</v>
      </c>
      <c r="N2558" s="3">
        <v>1429000</v>
      </c>
      <c r="O2558" s="3">
        <v>285800</v>
      </c>
      <c r="P2558" s="1">
        <v>28</v>
      </c>
      <c r="Q2558" s="1">
        <v>17</v>
      </c>
      <c r="R2558" s="1">
        <v>10</v>
      </c>
      <c r="S2558" s="1">
        <v>1</v>
      </c>
      <c r="T2558" s="2">
        <v>0.6071428571428571</v>
      </c>
      <c r="U2558" s="1">
        <v>4</v>
      </c>
      <c r="V2558" s="1">
        <v>90</v>
      </c>
      <c r="W2558" s="1">
        <v>11</v>
      </c>
      <c r="X2558" s="3">
        <v>105218.26</v>
      </c>
      <c r="Y2558" s="3">
        <v>95890.41</v>
      </c>
      <c r="Z2558" s="3">
        <v>9327.8499999999913</v>
      </c>
      <c r="AA2558" s="2">
        <v>0.91134761209698778</v>
      </c>
      <c r="AB2558" s="1" t="b">
        <v>1</v>
      </c>
      <c r="AC2558" s="1" t="b">
        <v>0</v>
      </c>
    </row>
    <row r="2559" spans="1:29" x14ac:dyDescent="0.2">
      <c r="A2559" s="1" t="s">
        <v>2617</v>
      </c>
      <c r="B2559" s="1">
        <v>53</v>
      </c>
      <c r="C2559" s="1" t="s">
        <v>12966</v>
      </c>
      <c r="D2559" s="1" t="s">
        <v>12978</v>
      </c>
      <c r="E2559" s="1" t="s">
        <v>12965</v>
      </c>
      <c r="F2559" s="1" t="s">
        <v>26</v>
      </c>
      <c r="G2559" s="1" t="s">
        <v>52</v>
      </c>
      <c r="H2559" s="3">
        <v>500000</v>
      </c>
      <c r="I2559" s="1" t="s">
        <v>46</v>
      </c>
      <c r="J2559" s="1">
        <v>660</v>
      </c>
      <c r="K2559" s="1" t="s">
        <v>68</v>
      </c>
      <c r="L2559" s="1" t="s">
        <v>48</v>
      </c>
      <c r="M2559" s="1">
        <v>1</v>
      </c>
      <c r="N2559" s="3">
        <v>414000</v>
      </c>
      <c r="O2559" s="3">
        <v>414000</v>
      </c>
      <c r="P2559" s="1">
        <v>2</v>
      </c>
      <c r="Q2559" s="1">
        <v>0</v>
      </c>
      <c r="R2559" s="1">
        <v>2</v>
      </c>
      <c r="S2559" s="1">
        <v>0</v>
      </c>
      <c r="T2559" s="2">
        <v>0</v>
      </c>
      <c r="U2559" s="1">
        <v>3.5</v>
      </c>
      <c r="V2559" s="1">
        <v>7</v>
      </c>
      <c r="W2559" s="1">
        <v>1</v>
      </c>
      <c r="X2559" s="3">
        <v>12481.56</v>
      </c>
      <c r="Y2559" s="3">
        <v>12326.95</v>
      </c>
      <c r="Z2559" s="3">
        <v>154.60999999999879</v>
      </c>
      <c r="AA2559" s="2">
        <v>0.98761292658930466</v>
      </c>
      <c r="AB2559" s="1" t="b">
        <v>0</v>
      </c>
      <c r="AC2559" s="1" t="b">
        <v>0</v>
      </c>
    </row>
    <row r="2560" spans="1:29" x14ac:dyDescent="0.2">
      <c r="A2560" s="1" t="s">
        <v>2618</v>
      </c>
      <c r="B2560" s="1">
        <v>24</v>
      </c>
      <c r="C2560" s="1" t="s">
        <v>12966</v>
      </c>
      <c r="D2560" s="1" t="s">
        <v>12978</v>
      </c>
      <c r="E2560" s="1" t="s">
        <v>12965</v>
      </c>
      <c r="F2560" s="1" t="s">
        <v>26</v>
      </c>
      <c r="G2560" s="1" t="s">
        <v>52</v>
      </c>
      <c r="H2560" s="3">
        <v>948000</v>
      </c>
      <c r="I2560" s="1" t="s">
        <v>58</v>
      </c>
      <c r="J2560" s="1">
        <v>804</v>
      </c>
      <c r="K2560" s="1" t="s">
        <v>50</v>
      </c>
      <c r="L2560" s="1" t="s">
        <v>48</v>
      </c>
      <c r="M2560" s="1">
        <v>2</v>
      </c>
      <c r="N2560" s="3">
        <v>504000</v>
      </c>
      <c r="O2560" s="3">
        <v>252000</v>
      </c>
      <c r="P2560" s="1">
        <v>14</v>
      </c>
      <c r="Q2560" s="1">
        <v>6</v>
      </c>
      <c r="R2560" s="1">
        <v>8</v>
      </c>
      <c r="S2560" s="1">
        <v>0</v>
      </c>
      <c r="T2560" s="2">
        <v>0.42857142857142849</v>
      </c>
      <c r="U2560" s="1">
        <v>0.9285714285714286</v>
      </c>
      <c r="V2560" s="1">
        <v>3</v>
      </c>
      <c r="W2560" s="1">
        <v>7</v>
      </c>
      <c r="X2560" s="3">
        <v>64472.44</v>
      </c>
      <c r="Y2560" s="3">
        <v>62031.32</v>
      </c>
      <c r="Z2560" s="3">
        <v>2441.1199999999949</v>
      </c>
      <c r="AA2560" s="2">
        <v>0.96213699993361512</v>
      </c>
      <c r="AB2560" s="1" t="b">
        <v>0</v>
      </c>
      <c r="AC2560" s="1" t="b">
        <v>0</v>
      </c>
    </row>
    <row r="2561" spans="1:29" x14ac:dyDescent="0.2">
      <c r="A2561" s="1" t="s">
        <v>2619</v>
      </c>
      <c r="B2561" s="1">
        <v>27</v>
      </c>
      <c r="C2561" s="1" t="s">
        <v>12966</v>
      </c>
      <c r="D2561" s="1" t="s">
        <v>12968</v>
      </c>
      <c r="E2561" s="1" t="s">
        <v>12969</v>
      </c>
      <c r="F2561" s="1" t="s">
        <v>25</v>
      </c>
      <c r="G2561" s="1" t="s">
        <v>52</v>
      </c>
      <c r="H2561" s="3">
        <v>579000</v>
      </c>
      <c r="I2561" s="1" t="s">
        <v>46</v>
      </c>
      <c r="J2561" s="1">
        <v>765</v>
      </c>
      <c r="K2561" s="1" t="s">
        <v>50</v>
      </c>
      <c r="L2561" s="1" t="s">
        <v>48</v>
      </c>
      <c r="M2561" s="1">
        <v>2</v>
      </c>
      <c r="N2561" s="3">
        <v>718000</v>
      </c>
      <c r="O2561" s="3">
        <v>359000</v>
      </c>
      <c r="P2561" s="1">
        <v>15</v>
      </c>
      <c r="Q2561" s="1">
        <v>5</v>
      </c>
      <c r="R2561" s="1">
        <v>8</v>
      </c>
      <c r="S2561" s="1">
        <v>2</v>
      </c>
      <c r="T2561" s="2">
        <v>0.33333333333333331</v>
      </c>
      <c r="U2561" s="1">
        <v>6.5333333333333332</v>
      </c>
      <c r="V2561" s="1">
        <v>45</v>
      </c>
      <c r="W2561" s="1">
        <v>6</v>
      </c>
      <c r="X2561" s="3">
        <v>61525.2</v>
      </c>
      <c r="Y2561" s="3">
        <v>46302.79</v>
      </c>
      <c r="Z2561" s="3">
        <v>15222.41</v>
      </c>
      <c r="AA2561" s="2">
        <v>0.75258251903285167</v>
      </c>
      <c r="AB2561" s="1" t="b">
        <v>1</v>
      </c>
      <c r="AC2561" s="1" t="b">
        <v>1</v>
      </c>
    </row>
    <row r="2562" spans="1:29" x14ac:dyDescent="0.2">
      <c r="A2562" s="1" t="s">
        <v>2620</v>
      </c>
      <c r="B2562" s="1">
        <v>42</v>
      </c>
      <c r="C2562" s="1" t="s">
        <v>12966</v>
      </c>
      <c r="D2562" s="1" t="s">
        <v>12979</v>
      </c>
      <c r="E2562" s="1" t="s">
        <v>12973</v>
      </c>
      <c r="F2562" s="1" t="s">
        <v>26</v>
      </c>
      <c r="G2562" s="1" t="s">
        <v>52</v>
      </c>
      <c r="H2562" s="3">
        <v>372000</v>
      </c>
      <c r="I2562" s="1" t="s">
        <v>46</v>
      </c>
      <c r="J2562" s="1">
        <v>749</v>
      </c>
      <c r="K2562" s="1" t="s">
        <v>45</v>
      </c>
      <c r="L2562" s="1" t="s">
        <v>53</v>
      </c>
      <c r="M2562" s="1">
        <v>3</v>
      </c>
      <c r="N2562" s="3">
        <v>810000</v>
      </c>
      <c r="O2562" s="3">
        <v>270000</v>
      </c>
      <c r="P2562" s="1">
        <v>14</v>
      </c>
      <c r="Q2562" s="1">
        <v>8</v>
      </c>
      <c r="R2562" s="1">
        <v>6</v>
      </c>
      <c r="S2562" s="1">
        <v>0</v>
      </c>
      <c r="T2562" s="2">
        <v>0.5714285714285714</v>
      </c>
      <c r="U2562" s="1">
        <v>1.785714285714286</v>
      </c>
      <c r="V2562" s="1">
        <v>15</v>
      </c>
      <c r="W2562" s="1">
        <v>5</v>
      </c>
      <c r="X2562" s="3">
        <v>25602.7</v>
      </c>
      <c r="Y2562" s="3">
        <v>24646.67</v>
      </c>
      <c r="Z2562" s="3">
        <v>956.0299999999952</v>
      </c>
      <c r="AA2562" s="2">
        <v>0.96265901643186091</v>
      </c>
      <c r="AB2562" s="1" t="b">
        <v>1</v>
      </c>
      <c r="AC2562" s="1" t="b">
        <v>0</v>
      </c>
    </row>
    <row r="2563" spans="1:29" x14ac:dyDescent="0.2">
      <c r="A2563" s="1" t="s">
        <v>2621</v>
      </c>
      <c r="B2563" s="1">
        <v>53</v>
      </c>
      <c r="C2563" s="1" t="s">
        <v>12966</v>
      </c>
      <c r="D2563" s="1" t="s">
        <v>12976</v>
      </c>
      <c r="E2563" s="1" t="s">
        <v>12965</v>
      </c>
      <c r="F2563" s="1" t="s">
        <v>26</v>
      </c>
      <c r="G2563" s="1" t="s">
        <v>63</v>
      </c>
      <c r="H2563" s="3">
        <v>626000</v>
      </c>
      <c r="I2563" s="1" t="s">
        <v>58</v>
      </c>
      <c r="J2563" s="1">
        <v>638</v>
      </c>
      <c r="K2563" s="1" t="s">
        <v>60</v>
      </c>
      <c r="L2563" s="1" t="s">
        <v>48</v>
      </c>
      <c r="W2563" s="1">
        <v>0</v>
      </c>
      <c r="X2563" s="3">
        <v>0</v>
      </c>
      <c r="Y2563" s="3">
        <v>0</v>
      </c>
      <c r="Z2563" s="3">
        <v>0</v>
      </c>
      <c r="AA2563" s="2">
        <v>0</v>
      </c>
      <c r="AB2563" s="1" t="b">
        <v>0</v>
      </c>
      <c r="AC2563" s="1" t="b">
        <v>0</v>
      </c>
    </row>
    <row r="2564" spans="1:29" x14ac:dyDescent="0.2">
      <c r="A2564" s="1" t="s">
        <v>2622</v>
      </c>
      <c r="B2564" s="1">
        <v>37</v>
      </c>
      <c r="C2564" s="1" t="s">
        <v>12966</v>
      </c>
      <c r="D2564" s="1" t="s">
        <v>12967</v>
      </c>
      <c r="E2564" s="1" t="s">
        <v>12965</v>
      </c>
      <c r="F2564" s="1" t="s">
        <v>26</v>
      </c>
      <c r="G2564" s="1" t="s">
        <v>63</v>
      </c>
      <c r="H2564" s="3">
        <v>398000</v>
      </c>
      <c r="I2564" s="1" t="s">
        <v>46</v>
      </c>
      <c r="J2564" s="1">
        <v>594</v>
      </c>
      <c r="K2564" s="1" t="s">
        <v>77</v>
      </c>
      <c r="L2564" s="1" t="s">
        <v>48</v>
      </c>
      <c r="W2564" s="1">
        <v>0</v>
      </c>
      <c r="X2564" s="3">
        <v>0</v>
      </c>
      <c r="Y2564" s="3">
        <v>0</v>
      </c>
      <c r="Z2564" s="3">
        <v>0</v>
      </c>
      <c r="AA2564" s="2">
        <v>0</v>
      </c>
      <c r="AB2564" s="1" t="b">
        <v>0</v>
      </c>
      <c r="AC2564" s="1" t="b">
        <v>0</v>
      </c>
    </row>
    <row r="2565" spans="1:29" x14ac:dyDescent="0.2">
      <c r="A2565" s="1" t="s">
        <v>2623</v>
      </c>
      <c r="B2565" s="1">
        <v>44</v>
      </c>
      <c r="C2565" s="1" t="s">
        <v>12966</v>
      </c>
      <c r="D2565" s="1" t="s">
        <v>12970</v>
      </c>
      <c r="E2565" s="1" t="s">
        <v>12965</v>
      </c>
      <c r="F2565" s="1" t="s">
        <v>26</v>
      </c>
      <c r="G2565" s="1" t="s">
        <v>52</v>
      </c>
      <c r="H2565" s="3">
        <v>473000</v>
      </c>
      <c r="I2565" s="1" t="s">
        <v>46</v>
      </c>
      <c r="J2565" s="1">
        <v>785</v>
      </c>
      <c r="K2565" s="1" t="s">
        <v>50</v>
      </c>
      <c r="L2565" s="1" t="s">
        <v>56</v>
      </c>
      <c r="W2565" s="1">
        <v>0</v>
      </c>
      <c r="X2565" s="3">
        <v>0</v>
      </c>
      <c r="Y2565" s="3">
        <v>0</v>
      </c>
      <c r="Z2565" s="3">
        <v>0</v>
      </c>
      <c r="AA2565" s="2">
        <v>0</v>
      </c>
      <c r="AB2565" s="1" t="b">
        <v>0</v>
      </c>
      <c r="AC2565" s="1" t="b">
        <v>0</v>
      </c>
    </row>
    <row r="2566" spans="1:29" x14ac:dyDescent="0.2">
      <c r="A2566" s="1" t="s">
        <v>2624</v>
      </c>
      <c r="B2566" s="1">
        <v>54</v>
      </c>
      <c r="C2566" s="1" t="s">
        <v>12966</v>
      </c>
      <c r="D2566" s="1" t="s">
        <v>12977</v>
      </c>
      <c r="E2566" s="1" t="s">
        <v>12965</v>
      </c>
      <c r="F2566" s="1" t="s">
        <v>26</v>
      </c>
      <c r="G2566" s="1" t="s">
        <v>52</v>
      </c>
      <c r="H2566" s="3">
        <v>635000</v>
      </c>
      <c r="I2566" s="1" t="s">
        <v>58</v>
      </c>
      <c r="J2566" s="1">
        <v>830</v>
      </c>
      <c r="K2566" s="1" t="s">
        <v>50</v>
      </c>
      <c r="L2566" s="1" t="s">
        <v>56</v>
      </c>
      <c r="W2566" s="1">
        <v>0</v>
      </c>
      <c r="X2566" s="3">
        <v>0</v>
      </c>
      <c r="Y2566" s="3">
        <v>0</v>
      </c>
      <c r="Z2566" s="3">
        <v>0</v>
      </c>
      <c r="AA2566" s="2">
        <v>0</v>
      </c>
      <c r="AB2566" s="1" t="b">
        <v>0</v>
      </c>
      <c r="AC2566" s="1" t="b">
        <v>0</v>
      </c>
    </row>
    <row r="2567" spans="1:29" x14ac:dyDescent="0.2">
      <c r="A2567" s="1" t="s">
        <v>2625</v>
      </c>
      <c r="B2567" s="1">
        <v>48</v>
      </c>
      <c r="C2567" s="1" t="s">
        <v>12966</v>
      </c>
      <c r="D2567" s="1" t="s">
        <v>12978</v>
      </c>
      <c r="E2567" s="1" t="s">
        <v>12965</v>
      </c>
      <c r="F2567" s="1" t="s">
        <v>26</v>
      </c>
      <c r="G2567" s="1" t="s">
        <v>63</v>
      </c>
      <c r="H2567" s="3">
        <v>1045000</v>
      </c>
      <c r="I2567" s="1" t="s">
        <v>51</v>
      </c>
      <c r="J2567" s="1">
        <v>591</v>
      </c>
      <c r="K2567" s="1" t="s">
        <v>77</v>
      </c>
      <c r="L2567" s="1" t="s">
        <v>48</v>
      </c>
      <c r="W2567" s="1">
        <v>0</v>
      </c>
      <c r="X2567" s="3">
        <v>0</v>
      </c>
      <c r="Y2567" s="3">
        <v>0</v>
      </c>
      <c r="Z2567" s="3">
        <v>0</v>
      </c>
      <c r="AA2567" s="2">
        <v>0</v>
      </c>
      <c r="AB2567" s="1" t="b">
        <v>0</v>
      </c>
      <c r="AC2567" s="1" t="b">
        <v>0</v>
      </c>
    </row>
    <row r="2568" spans="1:29" x14ac:dyDescent="0.2">
      <c r="A2568" s="1" t="s">
        <v>2626</v>
      </c>
      <c r="B2568" s="1">
        <v>59</v>
      </c>
      <c r="C2568" s="1" t="s">
        <v>12966</v>
      </c>
      <c r="D2568" s="1" t="s">
        <v>12970</v>
      </c>
      <c r="E2568" s="1" t="s">
        <v>12965</v>
      </c>
      <c r="F2568" s="1" t="s">
        <v>26</v>
      </c>
      <c r="G2568" s="1" t="s">
        <v>52</v>
      </c>
      <c r="H2568" s="3">
        <v>1616000</v>
      </c>
      <c r="I2568" s="1" t="s">
        <v>51</v>
      </c>
      <c r="J2568" s="1">
        <v>850</v>
      </c>
      <c r="K2568" s="1" t="s">
        <v>50</v>
      </c>
      <c r="L2568" s="1" t="s">
        <v>56</v>
      </c>
      <c r="W2568" s="1">
        <v>0</v>
      </c>
      <c r="X2568" s="3">
        <v>0</v>
      </c>
      <c r="Y2568" s="3">
        <v>0</v>
      </c>
      <c r="Z2568" s="3">
        <v>0</v>
      </c>
      <c r="AA2568" s="2">
        <v>0</v>
      </c>
      <c r="AB2568" s="1" t="b">
        <v>0</v>
      </c>
      <c r="AC2568" s="1" t="b">
        <v>0</v>
      </c>
    </row>
    <row r="2569" spans="1:29" x14ac:dyDescent="0.2">
      <c r="A2569" s="1" t="s">
        <v>2627</v>
      </c>
      <c r="B2569" s="1">
        <v>42</v>
      </c>
      <c r="C2569" s="1" t="s">
        <v>12966</v>
      </c>
      <c r="D2569" s="1" t="s">
        <v>12974</v>
      </c>
      <c r="E2569" s="1" t="s">
        <v>12965</v>
      </c>
      <c r="F2569" s="1" t="s">
        <v>26</v>
      </c>
      <c r="G2569" s="1" t="s">
        <v>52</v>
      </c>
      <c r="H2569" s="3">
        <v>1200000</v>
      </c>
      <c r="I2569" s="1" t="s">
        <v>51</v>
      </c>
      <c r="J2569" s="1">
        <v>698</v>
      </c>
      <c r="K2569" s="1" t="s">
        <v>68</v>
      </c>
      <c r="L2569" s="1" t="s">
        <v>53</v>
      </c>
      <c r="W2569" s="1">
        <v>0</v>
      </c>
      <c r="X2569" s="3">
        <v>0</v>
      </c>
      <c r="Y2569" s="3">
        <v>0</v>
      </c>
      <c r="Z2569" s="3">
        <v>0</v>
      </c>
      <c r="AA2569" s="2">
        <v>0</v>
      </c>
      <c r="AB2569" s="1" t="b">
        <v>0</v>
      </c>
      <c r="AC2569" s="1" t="b">
        <v>0</v>
      </c>
    </row>
    <row r="2570" spans="1:29" x14ac:dyDescent="0.2">
      <c r="A2570" s="1" t="s">
        <v>2628</v>
      </c>
      <c r="B2570" s="1">
        <v>37</v>
      </c>
      <c r="C2570" s="1" t="s">
        <v>12966</v>
      </c>
      <c r="D2570" s="1" t="s">
        <v>12968</v>
      </c>
      <c r="E2570" s="1" t="s">
        <v>12969</v>
      </c>
      <c r="F2570" s="1" t="s">
        <v>25</v>
      </c>
      <c r="G2570" s="1" t="s">
        <v>52</v>
      </c>
      <c r="H2570" s="3">
        <v>629000</v>
      </c>
      <c r="I2570" s="1" t="s">
        <v>58</v>
      </c>
      <c r="J2570" s="1">
        <v>716</v>
      </c>
      <c r="K2570" s="1" t="s">
        <v>45</v>
      </c>
      <c r="L2570" s="1" t="s">
        <v>48</v>
      </c>
      <c r="M2570" s="1">
        <v>1</v>
      </c>
      <c r="N2570" s="3">
        <v>181000</v>
      </c>
      <c r="O2570" s="3">
        <v>181000</v>
      </c>
      <c r="P2570" s="1">
        <v>7</v>
      </c>
      <c r="Q2570" s="1">
        <v>0</v>
      </c>
      <c r="R2570" s="1">
        <v>5</v>
      </c>
      <c r="S2570" s="1">
        <v>2</v>
      </c>
      <c r="T2570" s="2">
        <v>0</v>
      </c>
      <c r="U2570" s="1">
        <v>14</v>
      </c>
      <c r="V2570" s="1">
        <v>45</v>
      </c>
      <c r="W2570" s="1">
        <v>4</v>
      </c>
      <c r="X2570" s="3">
        <v>64947.96</v>
      </c>
      <c r="Y2570" s="3">
        <v>31047.85</v>
      </c>
      <c r="Z2570" s="3">
        <v>33900.11</v>
      </c>
      <c r="AA2570" s="2">
        <v>0.47804195851571007</v>
      </c>
      <c r="AB2570" s="1" t="b">
        <v>0</v>
      </c>
      <c r="AC2570" s="1" t="b">
        <v>0</v>
      </c>
    </row>
    <row r="2571" spans="1:29" x14ac:dyDescent="0.2">
      <c r="A2571" s="1" t="s">
        <v>2629</v>
      </c>
      <c r="B2571" s="1">
        <v>54</v>
      </c>
      <c r="C2571" s="1" t="s">
        <v>12966</v>
      </c>
      <c r="D2571" s="1" t="s">
        <v>12976</v>
      </c>
      <c r="E2571" s="1" t="s">
        <v>12965</v>
      </c>
      <c r="F2571" s="1" t="s">
        <v>26</v>
      </c>
      <c r="G2571" s="1" t="s">
        <v>52</v>
      </c>
      <c r="H2571" s="3">
        <v>1795000</v>
      </c>
      <c r="I2571" s="1" t="s">
        <v>51</v>
      </c>
      <c r="J2571" s="1">
        <v>619</v>
      </c>
      <c r="K2571" s="1" t="s">
        <v>60</v>
      </c>
      <c r="L2571" s="1" t="s">
        <v>48</v>
      </c>
      <c r="M2571" s="1">
        <v>4</v>
      </c>
      <c r="N2571" s="3">
        <v>991000</v>
      </c>
      <c r="O2571" s="3">
        <v>247750</v>
      </c>
      <c r="P2571" s="1">
        <v>22</v>
      </c>
      <c r="Q2571" s="1">
        <v>7</v>
      </c>
      <c r="R2571" s="1">
        <v>14</v>
      </c>
      <c r="S2571" s="1">
        <v>1</v>
      </c>
      <c r="T2571" s="2">
        <v>0.31818181818181818</v>
      </c>
      <c r="U2571" s="1">
        <v>2.8181818181818179</v>
      </c>
      <c r="V2571" s="1">
        <v>45</v>
      </c>
      <c r="W2571" s="1">
        <v>8</v>
      </c>
      <c r="X2571" s="3">
        <v>37186.54</v>
      </c>
      <c r="Y2571" s="3">
        <v>30581.91</v>
      </c>
      <c r="Z2571" s="3">
        <v>6604.630000000001</v>
      </c>
      <c r="AA2571" s="2">
        <v>0.82239191922668786</v>
      </c>
      <c r="AB2571" s="1" t="b">
        <v>1</v>
      </c>
      <c r="AC2571" s="1" t="b">
        <v>1</v>
      </c>
    </row>
    <row r="2572" spans="1:29" x14ac:dyDescent="0.2">
      <c r="A2572" s="1" t="s">
        <v>2630</v>
      </c>
      <c r="B2572" s="1">
        <v>26</v>
      </c>
      <c r="C2572" s="1" t="s">
        <v>12966</v>
      </c>
      <c r="D2572" s="1" t="s">
        <v>12968</v>
      </c>
      <c r="E2572" s="1" t="s">
        <v>12969</v>
      </c>
      <c r="F2572" s="1" t="s">
        <v>25</v>
      </c>
      <c r="G2572" s="1" t="s">
        <v>52</v>
      </c>
      <c r="H2572" s="3">
        <v>836000</v>
      </c>
      <c r="I2572" s="1" t="s">
        <v>58</v>
      </c>
      <c r="J2572" s="1">
        <v>590</v>
      </c>
      <c r="K2572" s="1" t="s">
        <v>77</v>
      </c>
      <c r="L2572" s="1" t="s">
        <v>48</v>
      </c>
      <c r="M2572" s="1">
        <v>1</v>
      </c>
      <c r="N2572" s="3">
        <v>45000</v>
      </c>
      <c r="O2572" s="3">
        <v>45000</v>
      </c>
      <c r="P2572" s="1">
        <v>5</v>
      </c>
      <c r="Q2572" s="1">
        <v>2</v>
      </c>
      <c r="R2572" s="1">
        <v>3</v>
      </c>
      <c r="S2572" s="1">
        <v>0</v>
      </c>
      <c r="T2572" s="2">
        <v>0.4</v>
      </c>
      <c r="U2572" s="1">
        <v>0.2</v>
      </c>
      <c r="V2572" s="1">
        <v>1</v>
      </c>
      <c r="W2572" s="1">
        <v>1</v>
      </c>
      <c r="X2572" s="3">
        <v>1198.77</v>
      </c>
      <c r="Y2572" s="3">
        <v>1148.6500000000001</v>
      </c>
      <c r="Z2572" s="3">
        <v>50.119999999999891</v>
      </c>
      <c r="AA2572" s="2">
        <v>0.95819047857387163</v>
      </c>
      <c r="AB2572" s="1" t="b">
        <v>0</v>
      </c>
      <c r="AC2572" s="1" t="b">
        <v>0</v>
      </c>
    </row>
    <row r="2573" spans="1:29" x14ac:dyDescent="0.2">
      <c r="A2573" s="1" t="s">
        <v>2631</v>
      </c>
      <c r="B2573" s="1">
        <v>26</v>
      </c>
      <c r="C2573" s="1" t="s">
        <v>12966</v>
      </c>
      <c r="D2573" s="1" t="s">
        <v>12977</v>
      </c>
      <c r="E2573" s="1" t="s">
        <v>12965</v>
      </c>
      <c r="F2573" s="1" t="s">
        <v>26</v>
      </c>
      <c r="G2573" s="1" t="s">
        <v>47</v>
      </c>
      <c r="H2573" s="3">
        <v>418000</v>
      </c>
      <c r="I2573" s="1" t="s">
        <v>46</v>
      </c>
      <c r="J2573" s="1">
        <v>558</v>
      </c>
      <c r="K2573" s="1" t="s">
        <v>77</v>
      </c>
      <c r="L2573" s="1" t="s">
        <v>48</v>
      </c>
      <c r="M2573" s="1">
        <v>3</v>
      </c>
      <c r="N2573" s="3">
        <v>415000</v>
      </c>
      <c r="O2573" s="3">
        <v>138333.33333333331</v>
      </c>
      <c r="P2573" s="1">
        <v>22</v>
      </c>
      <c r="Q2573" s="1">
        <v>11</v>
      </c>
      <c r="R2573" s="1">
        <v>8</v>
      </c>
      <c r="S2573" s="1">
        <v>3</v>
      </c>
      <c r="T2573" s="2">
        <v>0.5</v>
      </c>
      <c r="U2573" s="1">
        <v>11.5</v>
      </c>
      <c r="V2573" s="1">
        <v>90</v>
      </c>
      <c r="W2573" s="1">
        <v>9</v>
      </c>
      <c r="X2573" s="3">
        <v>39631.129999999997</v>
      </c>
      <c r="Y2573" s="3">
        <v>25921.37</v>
      </c>
      <c r="Z2573" s="3">
        <v>13709.76</v>
      </c>
      <c r="AA2573" s="2">
        <v>0.65406588204777405</v>
      </c>
      <c r="AB2573" s="1" t="b">
        <v>0</v>
      </c>
      <c r="AC2573" s="1" t="b">
        <v>1</v>
      </c>
    </row>
    <row r="2574" spans="1:29" x14ac:dyDescent="0.2">
      <c r="A2574" s="1" t="s">
        <v>2632</v>
      </c>
      <c r="B2574" s="1">
        <v>54</v>
      </c>
      <c r="C2574" s="1" t="s">
        <v>12966</v>
      </c>
      <c r="D2574" s="1" t="s">
        <v>12979</v>
      </c>
      <c r="E2574" s="1" t="s">
        <v>12973</v>
      </c>
      <c r="F2574" s="1" t="s">
        <v>26</v>
      </c>
      <c r="G2574" s="1" t="s">
        <v>47</v>
      </c>
      <c r="H2574" s="3">
        <v>678000</v>
      </c>
      <c r="I2574" s="1" t="s">
        <v>58</v>
      </c>
      <c r="J2574" s="1">
        <v>772</v>
      </c>
      <c r="K2574" s="1" t="s">
        <v>50</v>
      </c>
      <c r="L2574" s="1" t="s">
        <v>53</v>
      </c>
      <c r="M2574" s="1">
        <v>1</v>
      </c>
      <c r="N2574" s="3">
        <v>337000</v>
      </c>
      <c r="O2574" s="3">
        <v>337000</v>
      </c>
      <c r="P2574" s="1">
        <v>3</v>
      </c>
      <c r="Q2574" s="1">
        <v>2</v>
      </c>
      <c r="R2574" s="1">
        <v>1</v>
      </c>
      <c r="S2574" s="1">
        <v>0</v>
      </c>
      <c r="T2574" s="2">
        <v>0.66666666666666663</v>
      </c>
      <c r="U2574" s="1">
        <v>0</v>
      </c>
      <c r="V2574" s="1">
        <v>0</v>
      </c>
      <c r="W2574" s="1">
        <v>0</v>
      </c>
      <c r="X2574" s="3">
        <v>0</v>
      </c>
      <c r="Y2574" s="3">
        <v>0</v>
      </c>
      <c r="Z2574" s="3">
        <v>0</v>
      </c>
      <c r="AA2574" s="2">
        <v>0</v>
      </c>
      <c r="AB2574" s="1" t="b">
        <v>0</v>
      </c>
      <c r="AC2574" s="1" t="b">
        <v>0</v>
      </c>
    </row>
    <row r="2575" spans="1:29" x14ac:dyDescent="0.2">
      <c r="A2575" s="1" t="s">
        <v>2633</v>
      </c>
      <c r="B2575" s="1">
        <v>21</v>
      </c>
      <c r="C2575" s="1" t="s">
        <v>12966</v>
      </c>
      <c r="D2575" s="1" t="s">
        <v>12970</v>
      </c>
      <c r="E2575" s="1" t="s">
        <v>12965</v>
      </c>
      <c r="F2575" s="1" t="s">
        <v>26</v>
      </c>
      <c r="G2575" s="1" t="s">
        <v>52</v>
      </c>
      <c r="H2575" s="3">
        <v>484000</v>
      </c>
      <c r="I2575" s="1" t="s">
        <v>46</v>
      </c>
      <c r="J2575" s="1">
        <v>700</v>
      </c>
      <c r="K2575" s="1" t="s">
        <v>45</v>
      </c>
      <c r="L2575" s="1" t="s">
        <v>48</v>
      </c>
      <c r="M2575" s="1">
        <v>2</v>
      </c>
      <c r="N2575" s="3">
        <v>531000</v>
      </c>
      <c r="O2575" s="3">
        <v>265500</v>
      </c>
      <c r="P2575" s="1">
        <v>11</v>
      </c>
      <c r="Q2575" s="1">
        <v>4</v>
      </c>
      <c r="R2575" s="1">
        <v>7</v>
      </c>
      <c r="S2575" s="1">
        <v>0</v>
      </c>
      <c r="T2575" s="2">
        <v>0.36363636363636359</v>
      </c>
      <c r="U2575" s="1">
        <v>1.9090909090909089</v>
      </c>
      <c r="V2575" s="1">
        <v>7</v>
      </c>
      <c r="W2575" s="1">
        <v>7</v>
      </c>
      <c r="X2575" s="3">
        <v>75316.78</v>
      </c>
      <c r="Y2575" s="3">
        <v>72859.34</v>
      </c>
      <c r="Z2575" s="3">
        <v>2457.4400000000019</v>
      </c>
      <c r="AA2575" s="2">
        <v>0.96737194553458072</v>
      </c>
      <c r="AB2575" s="1" t="b">
        <v>0</v>
      </c>
      <c r="AC2575" s="1" t="b">
        <v>0</v>
      </c>
    </row>
    <row r="2576" spans="1:29" x14ac:dyDescent="0.2">
      <c r="A2576" s="1" t="s">
        <v>2634</v>
      </c>
      <c r="B2576" s="1">
        <v>30</v>
      </c>
      <c r="C2576" s="1" t="s">
        <v>12963</v>
      </c>
      <c r="D2576" s="1" t="s">
        <v>12964</v>
      </c>
      <c r="E2576" s="1" t="s">
        <v>12965</v>
      </c>
      <c r="F2576" s="1" t="s">
        <v>26</v>
      </c>
      <c r="G2576" s="1" t="s">
        <v>55</v>
      </c>
      <c r="H2576" s="3">
        <v>371000</v>
      </c>
      <c r="I2576" s="1" t="s">
        <v>46</v>
      </c>
      <c r="J2576" s="1">
        <v>735</v>
      </c>
      <c r="K2576" s="1" t="s">
        <v>45</v>
      </c>
      <c r="L2576" s="1" t="s">
        <v>53</v>
      </c>
      <c r="M2576" s="1">
        <v>1</v>
      </c>
      <c r="N2576" s="3">
        <v>502000</v>
      </c>
      <c r="O2576" s="3">
        <v>502000</v>
      </c>
      <c r="P2576" s="1">
        <v>4</v>
      </c>
      <c r="Q2576" s="1">
        <v>2</v>
      </c>
      <c r="R2576" s="1">
        <v>2</v>
      </c>
      <c r="S2576" s="1">
        <v>0</v>
      </c>
      <c r="T2576" s="2">
        <v>0.5</v>
      </c>
      <c r="U2576" s="1">
        <v>0.75</v>
      </c>
      <c r="V2576" s="1">
        <v>3</v>
      </c>
      <c r="W2576" s="1">
        <v>1</v>
      </c>
      <c r="X2576" s="3">
        <v>11722.34</v>
      </c>
      <c r="Y2576" s="3">
        <v>11295.93</v>
      </c>
      <c r="Z2576" s="3">
        <v>426.40999999999991</v>
      </c>
      <c r="AA2576" s="2">
        <v>0.96362415695159842</v>
      </c>
      <c r="AB2576" s="1" t="b">
        <v>0</v>
      </c>
      <c r="AC2576" s="1" t="b">
        <v>0</v>
      </c>
    </row>
    <row r="2577" spans="1:29" x14ac:dyDescent="0.2">
      <c r="A2577" s="1" t="s">
        <v>2635</v>
      </c>
      <c r="B2577" s="1">
        <v>41</v>
      </c>
      <c r="C2577" s="1" t="s">
        <v>12966</v>
      </c>
      <c r="D2577" s="1" t="s">
        <v>12977</v>
      </c>
      <c r="E2577" s="1" t="s">
        <v>12965</v>
      </c>
      <c r="F2577" s="1" t="s">
        <v>26</v>
      </c>
      <c r="G2577" s="1" t="s">
        <v>47</v>
      </c>
      <c r="H2577" s="3">
        <v>383000</v>
      </c>
      <c r="I2577" s="1" t="s">
        <v>46</v>
      </c>
      <c r="J2577" s="1">
        <v>779</v>
      </c>
      <c r="K2577" s="1" t="s">
        <v>50</v>
      </c>
      <c r="L2577" s="1" t="s">
        <v>48</v>
      </c>
      <c r="M2577" s="1">
        <v>3</v>
      </c>
      <c r="N2577" s="3">
        <v>1163000</v>
      </c>
      <c r="O2577" s="3">
        <v>387666.66666666669</v>
      </c>
      <c r="P2577" s="1">
        <v>17</v>
      </c>
      <c r="Q2577" s="1">
        <v>7</v>
      </c>
      <c r="R2577" s="1">
        <v>8</v>
      </c>
      <c r="S2577" s="1">
        <v>2</v>
      </c>
      <c r="T2577" s="2">
        <v>0.41176470588235292</v>
      </c>
      <c r="U2577" s="1">
        <v>6.5882352941176467</v>
      </c>
      <c r="V2577" s="1">
        <v>45</v>
      </c>
      <c r="W2577" s="1">
        <v>10</v>
      </c>
      <c r="X2577" s="3">
        <v>322148.25</v>
      </c>
      <c r="Y2577" s="3">
        <v>222310.16</v>
      </c>
      <c r="Z2577" s="3">
        <v>99838.09</v>
      </c>
      <c r="AA2577" s="2">
        <v>0.69008650520373771</v>
      </c>
      <c r="AB2577" s="1" t="b">
        <v>1</v>
      </c>
      <c r="AC2577" s="1" t="b">
        <v>1</v>
      </c>
    </row>
    <row r="2578" spans="1:29" x14ac:dyDescent="0.2">
      <c r="A2578" s="1" t="s">
        <v>2636</v>
      </c>
      <c r="B2578" s="1">
        <v>25</v>
      </c>
      <c r="C2578" s="1" t="s">
        <v>12963</v>
      </c>
      <c r="D2578" s="1" t="s">
        <v>12979</v>
      </c>
      <c r="E2578" s="1" t="s">
        <v>12973</v>
      </c>
      <c r="F2578" s="1" t="s">
        <v>26</v>
      </c>
      <c r="G2578" s="1" t="s">
        <v>52</v>
      </c>
      <c r="H2578" s="3">
        <v>608000</v>
      </c>
      <c r="I2578" s="1" t="s">
        <v>58</v>
      </c>
      <c r="J2578" s="1">
        <v>699</v>
      </c>
      <c r="K2578" s="1" t="s">
        <v>68</v>
      </c>
      <c r="L2578" s="1" t="s">
        <v>53</v>
      </c>
      <c r="M2578" s="1">
        <v>3</v>
      </c>
      <c r="N2578" s="3">
        <v>785000</v>
      </c>
      <c r="O2578" s="3">
        <v>261666.66666666669</v>
      </c>
      <c r="P2578" s="1">
        <v>9</v>
      </c>
      <c r="Q2578" s="1">
        <v>6</v>
      </c>
      <c r="R2578" s="1">
        <v>3</v>
      </c>
      <c r="S2578" s="1">
        <v>0</v>
      </c>
      <c r="T2578" s="2">
        <v>0.66666666666666663</v>
      </c>
      <c r="U2578" s="1">
        <v>0.88888888888888884</v>
      </c>
      <c r="V2578" s="1">
        <v>3</v>
      </c>
      <c r="W2578" s="1">
        <v>4</v>
      </c>
      <c r="X2578" s="3">
        <v>47242.53</v>
      </c>
      <c r="Y2578" s="3">
        <v>44698.63</v>
      </c>
      <c r="Z2578" s="3">
        <v>2543.900000000001</v>
      </c>
      <c r="AA2578" s="2">
        <v>0.94615233350119055</v>
      </c>
      <c r="AB2578" s="1" t="b">
        <v>1</v>
      </c>
      <c r="AC2578" s="1" t="b">
        <v>0</v>
      </c>
    </row>
    <row r="2579" spans="1:29" x14ac:dyDescent="0.2">
      <c r="A2579" s="1" t="s">
        <v>2637</v>
      </c>
      <c r="B2579" s="1">
        <v>22</v>
      </c>
      <c r="C2579" s="1" t="s">
        <v>12966</v>
      </c>
      <c r="D2579" s="1" t="s">
        <v>12972</v>
      </c>
      <c r="E2579" s="1" t="s">
        <v>12973</v>
      </c>
      <c r="F2579" s="1" t="s">
        <v>26</v>
      </c>
      <c r="G2579" s="1" t="s">
        <v>52</v>
      </c>
      <c r="H2579" s="3">
        <v>913000</v>
      </c>
      <c r="I2579" s="1" t="s">
        <v>58</v>
      </c>
      <c r="J2579" s="1">
        <v>815</v>
      </c>
      <c r="K2579" s="1" t="s">
        <v>50</v>
      </c>
      <c r="L2579" s="1" t="s">
        <v>56</v>
      </c>
      <c r="W2579" s="1">
        <v>0</v>
      </c>
      <c r="X2579" s="3">
        <v>0</v>
      </c>
      <c r="Y2579" s="3">
        <v>0</v>
      </c>
      <c r="Z2579" s="3">
        <v>0</v>
      </c>
      <c r="AA2579" s="2">
        <v>0</v>
      </c>
      <c r="AB2579" s="1" t="b">
        <v>0</v>
      </c>
      <c r="AC2579" s="1" t="b">
        <v>0</v>
      </c>
    </row>
    <row r="2580" spans="1:29" x14ac:dyDescent="0.2">
      <c r="A2580" s="1" t="s">
        <v>2638</v>
      </c>
      <c r="B2580" s="1">
        <v>42</v>
      </c>
      <c r="C2580" s="1" t="s">
        <v>12966</v>
      </c>
      <c r="D2580" s="1" t="s">
        <v>12979</v>
      </c>
      <c r="E2580" s="1" t="s">
        <v>12973</v>
      </c>
      <c r="F2580" s="1" t="s">
        <v>26</v>
      </c>
      <c r="G2580" s="1" t="s">
        <v>52</v>
      </c>
      <c r="H2580" s="3">
        <v>1051000</v>
      </c>
      <c r="I2580" s="1" t="s">
        <v>51</v>
      </c>
      <c r="J2580" s="1">
        <v>651</v>
      </c>
      <c r="K2580" s="1" t="s">
        <v>68</v>
      </c>
      <c r="L2580" s="1" t="s">
        <v>48</v>
      </c>
      <c r="M2580" s="1">
        <v>1</v>
      </c>
      <c r="N2580" s="3">
        <v>213000</v>
      </c>
      <c r="O2580" s="3">
        <v>213000</v>
      </c>
      <c r="P2580" s="1">
        <v>3</v>
      </c>
      <c r="Q2580" s="1">
        <v>0</v>
      </c>
      <c r="R2580" s="1">
        <v>3</v>
      </c>
      <c r="S2580" s="1">
        <v>0</v>
      </c>
      <c r="T2580" s="2">
        <v>0</v>
      </c>
      <c r="U2580" s="1">
        <v>0</v>
      </c>
      <c r="V2580" s="1">
        <v>0</v>
      </c>
      <c r="W2580" s="1">
        <v>0</v>
      </c>
      <c r="X2580" s="3">
        <v>0</v>
      </c>
      <c r="Y2580" s="3">
        <v>0</v>
      </c>
      <c r="Z2580" s="3">
        <v>0</v>
      </c>
      <c r="AA2580" s="2">
        <v>0</v>
      </c>
      <c r="AB2580" s="1" t="b">
        <v>0</v>
      </c>
      <c r="AC2580" s="1" t="b">
        <v>0</v>
      </c>
    </row>
    <row r="2581" spans="1:29" x14ac:dyDescent="0.2">
      <c r="A2581" s="1" t="s">
        <v>2639</v>
      </c>
      <c r="B2581" s="1">
        <v>22</v>
      </c>
      <c r="C2581" s="1" t="s">
        <v>12963</v>
      </c>
      <c r="D2581" s="1" t="s">
        <v>12979</v>
      </c>
      <c r="E2581" s="1" t="s">
        <v>12973</v>
      </c>
      <c r="F2581" s="1" t="s">
        <v>26</v>
      </c>
      <c r="G2581" s="1" t="s">
        <v>52</v>
      </c>
      <c r="H2581" s="3">
        <v>371000</v>
      </c>
      <c r="I2581" s="1" t="s">
        <v>46</v>
      </c>
      <c r="J2581" s="1">
        <v>678</v>
      </c>
      <c r="K2581" s="1" t="s">
        <v>68</v>
      </c>
      <c r="L2581" s="1" t="s">
        <v>53</v>
      </c>
      <c r="W2581" s="1">
        <v>0</v>
      </c>
      <c r="X2581" s="3">
        <v>0</v>
      </c>
      <c r="Y2581" s="3">
        <v>0</v>
      </c>
      <c r="Z2581" s="3">
        <v>0</v>
      </c>
      <c r="AA2581" s="2">
        <v>0</v>
      </c>
      <c r="AB2581" s="1" t="b">
        <v>0</v>
      </c>
      <c r="AC2581" s="1" t="b">
        <v>0</v>
      </c>
    </row>
    <row r="2582" spans="1:29" x14ac:dyDescent="0.2">
      <c r="A2582" s="1" t="s">
        <v>2640</v>
      </c>
      <c r="B2582" s="1">
        <v>30</v>
      </c>
      <c r="C2582" s="1" t="s">
        <v>12966</v>
      </c>
      <c r="D2582" s="1" t="s">
        <v>12977</v>
      </c>
      <c r="E2582" s="1" t="s">
        <v>12965</v>
      </c>
      <c r="F2582" s="1" t="s">
        <v>26</v>
      </c>
      <c r="G2582" s="1" t="s">
        <v>52</v>
      </c>
      <c r="H2582" s="3">
        <v>567000</v>
      </c>
      <c r="I2582" s="1" t="s">
        <v>46</v>
      </c>
      <c r="J2582" s="1">
        <v>646</v>
      </c>
      <c r="K2582" s="1" t="s">
        <v>60</v>
      </c>
      <c r="L2582" s="1" t="s">
        <v>48</v>
      </c>
      <c r="M2582" s="1">
        <v>3</v>
      </c>
      <c r="N2582" s="3">
        <v>802000</v>
      </c>
      <c r="O2582" s="3">
        <v>267333.33333333331</v>
      </c>
      <c r="P2582" s="1">
        <v>8</v>
      </c>
      <c r="Q2582" s="1">
        <v>4</v>
      </c>
      <c r="R2582" s="1">
        <v>4</v>
      </c>
      <c r="S2582" s="1">
        <v>0</v>
      </c>
      <c r="T2582" s="2">
        <v>0.5</v>
      </c>
      <c r="U2582" s="1">
        <v>0.375</v>
      </c>
      <c r="V2582" s="1">
        <v>3</v>
      </c>
      <c r="W2582" s="1">
        <v>1</v>
      </c>
      <c r="X2582" s="3">
        <v>13588.53</v>
      </c>
      <c r="Y2582" s="3">
        <v>12215.58</v>
      </c>
      <c r="Z2582" s="3">
        <v>1372.950000000001</v>
      </c>
      <c r="AA2582" s="2">
        <v>0.89896258094142634</v>
      </c>
      <c r="AB2582" s="1" t="b">
        <v>1</v>
      </c>
      <c r="AC2582" s="1" t="b">
        <v>1</v>
      </c>
    </row>
    <row r="2583" spans="1:29" x14ac:dyDescent="0.2">
      <c r="A2583" s="1" t="s">
        <v>2641</v>
      </c>
      <c r="B2583" s="1">
        <v>54</v>
      </c>
      <c r="C2583" s="1" t="s">
        <v>12966</v>
      </c>
      <c r="D2583" s="1" t="s">
        <v>12968</v>
      </c>
      <c r="E2583" s="1" t="s">
        <v>12969</v>
      </c>
      <c r="F2583" s="1" t="s">
        <v>25</v>
      </c>
      <c r="G2583" s="1" t="s">
        <v>52</v>
      </c>
      <c r="H2583" s="3">
        <v>809000</v>
      </c>
      <c r="I2583" s="1" t="s">
        <v>58</v>
      </c>
      <c r="J2583" s="1">
        <v>759</v>
      </c>
      <c r="K2583" s="1" t="s">
        <v>50</v>
      </c>
      <c r="L2583" s="1" t="s">
        <v>56</v>
      </c>
      <c r="W2583" s="1">
        <v>0</v>
      </c>
      <c r="X2583" s="3">
        <v>0</v>
      </c>
      <c r="Y2583" s="3">
        <v>0</v>
      </c>
      <c r="Z2583" s="3">
        <v>0</v>
      </c>
      <c r="AA2583" s="2">
        <v>0</v>
      </c>
      <c r="AB2583" s="1" t="b">
        <v>0</v>
      </c>
      <c r="AC2583" s="1" t="b">
        <v>0</v>
      </c>
    </row>
    <row r="2584" spans="1:29" x14ac:dyDescent="0.2">
      <c r="A2584" s="1" t="s">
        <v>2642</v>
      </c>
      <c r="B2584" s="1">
        <v>36</v>
      </c>
      <c r="C2584" s="1" t="s">
        <v>12966</v>
      </c>
      <c r="D2584" s="1" t="s">
        <v>12976</v>
      </c>
      <c r="E2584" s="1" t="s">
        <v>12965</v>
      </c>
      <c r="F2584" s="1" t="s">
        <v>26</v>
      </c>
      <c r="G2584" s="1" t="s">
        <v>52</v>
      </c>
      <c r="H2584" s="3">
        <v>696000</v>
      </c>
      <c r="I2584" s="1" t="s">
        <v>58</v>
      </c>
      <c r="J2584" s="1">
        <v>777</v>
      </c>
      <c r="K2584" s="1" t="s">
        <v>50</v>
      </c>
      <c r="L2584" s="1" t="s">
        <v>48</v>
      </c>
      <c r="M2584" s="1">
        <v>2</v>
      </c>
      <c r="N2584" s="3">
        <v>429000</v>
      </c>
      <c r="O2584" s="3">
        <v>214500</v>
      </c>
      <c r="P2584" s="1">
        <v>14</v>
      </c>
      <c r="Q2584" s="1">
        <v>6</v>
      </c>
      <c r="R2584" s="1">
        <v>8</v>
      </c>
      <c r="S2584" s="1">
        <v>0</v>
      </c>
      <c r="T2584" s="2">
        <v>0.42857142857142849</v>
      </c>
      <c r="U2584" s="1">
        <v>1.642857142857143</v>
      </c>
      <c r="V2584" s="1">
        <v>7</v>
      </c>
      <c r="W2584" s="1">
        <v>5</v>
      </c>
      <c r="X2584" s="3">
        <v>40000.5</v>
      </c>
      <c r="Y2584" s="3">
        <v>37735.47</v>
      </c>
      <c r="Z2584" s="3">
        <v>2265.0299999999988</v>
      </c>
      <c r="AA2584" s="2">
        <v>0.94337495781302738</v>
      </c>
      <c r="AB2584" s="1" t="b">
        <v>0</v>
      </c>
      <c r="AC2584" s="1" t="b">
        <v>0</v>
      </c>
    </row>
    <row r="2585" spans="1:29" x14ac:dyDescent="0.2">
      <c r="A2585" s="1" t="s">
        <v>2643</v>
      </c>
      <c r="B2585" s="1">
        <v>59</v>
      </c>
      <c r="C2585" s="1" t="s">
        <v>12966</v>
      </c>
      <c r="D2585" s="1" t="s">
        <v>12977</v>
      </c>
      <c r="E2585" s="1" t="s">
        <v>12965</v>
      </c>
      <c r="F2585" s="1" t="s">
        <v>26</v>
      </c>
      <c r="G2585" s="1" t="s">
        <v>47</v>
      </c>
      <c r="H2585" s="3">
        <v>888000</v>
      </c>
      <c r="I2585" s="1" t="s">
        <v>58</v>
      </c>
      <c r="J2585" s="1">
        <v>676</v>
      </c>
      <c r="K2585" s="1" t="s">
        <v>68</v>
      </c>
      <c r="L2585" s="1" t="s">
        <v>53</v>
      </c>
      <c r="M2585" s="1">
        <v>2</v>
      </c>
      <c r="N2585" s="3">
        <v>591000</v>
      </c>
      <c r="O2585" s="3">
        <v>295500</v>
      </c>
      <c r="P2585" s="1">
        <v>10</v>
      </c>
      <c r="Q2585" s="1">
        <v>5</v>
      </c>
      <c r="R2585" s="1">
        <v>5</v>
      </c>
      <c r="S2585" s="1">
        <v>0</v>
      </c>
      <c r="T2585" s="2">
        <v>0.5</v>
      </c>
      <c r="U2585" s="1">
        <v>0.4</v>
      </c>
      <c r="V2585" s="1">
        <v>3</v>
      </c>
      <c r="W2585" s="1">
        <v>2</v>
      </c>
      <c r="X2585" s="3">
        <v>39667.81</v>
      </c>
      <c r="Y2585" s="3">
        <v>37902.699999999997</v>
      </c>
      <c r="Z2585" s="3">
        <v>1765.1099999999931</v>
      </c>
      <c r="AA2585" s="2">
        <v>0.95550271114034291</v>
      </c>
      <c r="AB2585" s="1" t="b">
        <v>0</v>
      </c>
      <c r="AC2585" s="1" t="b">
        <v>0</v>
      </c>
    </row>
    <row r="2586" spans="1:29" x14ac:dyDescent="0.2">
      <c r="A2586" s="1" t="s">
        <v>2644</v>
      </c>
      <c r="B2586" s="1">
        <v>42</v>
      </c>
      <c r="C2586" s="1" t="s">
        <v>12966</v>
      </c>
      <c r="D2586" s="1" t="s">
        <v>12975</v>
      </c>
      <c r="E2586" s="1" t="s">
        <v>12965</v>
      </c>
      <c r="F2586" s="1" t="s">
        <v>26</v>
      </c>
      <c r="G2586" s="1" t="s">
        <v>63</v>
      </c>
      <c r="H2586" s="3">
        <v>535000</v>
      </c>
      <c r="I2586" s="1" t="s">
        <v>46</v>
      </c>
      <c r="J2586" s="1">
        <v>614</v>
      </c>
      <c r="K2586" s="1" t="s">
        <v>60</v>
      </c>
      <c r="L2586" s="1" t="s">
        <v>48</v>
      </c>
      <c r="M2586" s="1">
        <v>1</v>
      </c>
      <c r="N2586" s="3">
        <v>445000</v>
      </c>
      <c r="O2586" s="3">
        <v>445000</v>
      </c>
      <c r="P2586" s="1">
        <v>7</v>
      </c>
      <c r="Q2586" s="1">
        <v>1</v>
      </c>
      <c r="R2586" s="1">
        <v>6</v>
      </c>
      <c r="S2586" s="1">
        <v>0</v>
      </c>
      <c r="T2586" s="2">
        <v>0.14285714285714279</v>
      </c>
      <c r="U2586" s="1">
        <v>1</v>
      </c>
      <c r="V2586" s="1">
        <v>3</v>
      </c>
      <c r="W2586" s="1">
        <v>5</v>
      </c>
      <c r="X2586" s="3">
        <v>79515.7</v>
      </c>
      <c r="Y2586" s="3">
        <v>74738.460000000006</v>
      </c>
      <c r="Z2586" s="3">
        <v>4777.2399999999907</v>
      </c>
      <c r="AA2586" s="2">
        <v>0.93992079551585417</v>
      </c>
      <c r="AB2586" s="1" t="b">
        <v>0</v>
      </c>
      <c r="AC2586" s="1" t="b">
        <v>0</v>
      </c>
    </row>
    <row r="2587" spans="1:29" x14ac:dyDescent="0.2">
      <c r="A2587" s="1" t="s">
        <v>2645</v>
      </c>
      <c r="B2587" s="1">
        <v>32</v>
      </c>
      <c r="C2587" s="1" t="s">
        <v>12966</v>
      </c>
      <c r="D2587" s="1" t="s">
        <v>12967</v>
      </c>
      <c r="E2587" s="1" t="s">
        <v>12965</v>
      </c>
      <c r="F2587" s="1" t="s">
        <v>26</v>
      </c>
      <c r="G2587" s="1" t="s">
        <v>52</v>
      </c>
      <c r="H2587" s="3">
        <v>1153000</v>
      </c>
      <c r="I2587" s="1" t="s">
        <v>51</v>
      </c>
      <c r="J2587" s="1">
        <v>785</v>
      </c>
      <c r="K2587" s="1" t="s">
        <v>50</v>
      </c>
      <c r="L2587" s="1" t="s">
        <v>53</v>
      </c>
      <c r="M2587" s="1">
        <v>1</v>
      </c>
      <c r="N2587" s="3">
        <v>319000</v>
      </c>
      <c r="O2587" s="3">
        <v>319000</v>
      </c>
      <c r="P2587" s="1">
        <v>8</v>
      </c>
      <c r="Q2587" s="1">
        <v>5</v>
      </c>
      <c r="R2587" s="1">
        <v>3</v>
      </c>
      <c r="S2587" s="1">
        <v>0</v>
      </c>
      <c r="T2587" s="2">
        <v>0.625</v>
      </c>
      <c r="U2587" s="1">
        <v>2.5</v>
      </c>
      <c r="V2587" s="1">
        <v>15</v>
      </c>
      <c r="W2587" s="1">
        <v>4</v>
      </c>
      <c r="X2587" s="3">
        <v>59447.92</v>
      </c>
      <c r="Y2587" s="3">
        <v>55915.59</v>
      </c>
      <c r="Z2587" s="3">
        <v>3532.3300000000022</v>
      </c>
      <c r="AA2587" s="2">
        <v>0.94058110023025188</v>
      </c>
      <c r="AB2587" s="1" t="b">
        <v>0</v>
      </c>
      <c r="AC2587" s="1" t="b">
        <v>0</v>
      </c>
    </row>
    <row r="2588" spans="1:29" x14ac:dyDescent="0.2">
      <c r="A2588" s="1" t="s">
        <v>2646</v>
      </c>
      <c r="B2588" s="1">
        <v>44</v>
      </c>
      <c r="C2588" s="1" t="s">
        <v>12966</v>
      </c>
      <c r="D2588" s="1" t="s">
        <v>12971</v>
      </c>
      <c r="E2588" s="1" t="s">
        <v>12969</v>
      </c>
      <c r="F2588" s="1" t="s">
        <v>25</v>
      </c>
      <c r="G2588" s="1" t="s">
        <v>47</v>
      </c>
      <c r="H2588" s="3">
        <v>649000</v>
      </c>
      <c r="I2588" s="1" t="s">
        <v>58</v>
      </c>
      <c r="J2588" s="1">
        <v>648</v>
      </c>
      <c r="K2588" s="1" t="s">
        <v>60</v>
      </c>
      <c r="L2588" s="1" t="s">
        <v>48</v>
      </c>
      <c r="M2588" s="1">
        <v>1</v>
      </c>
      <c r="N2588" s="3">
        <v>125000</v>
      </c>
      <c r="O2588" s="3">
        <v>125000</v>
      </c>
      <c r="P2588" s="1">
        <v>1</v>
      </c>
      <c r="Q2588" s="1">
        <v>1</v>
      </c>
      <c r="R2588" s="1">
        <v>0</v>
      </c>
      <c r="S2588" s="1">
        <v>0</v>
      </c>
      <c r="T2588" s="2">
        <v>1</v>
      </c>
      <c r="U2588" s="1">
        <v>0</v>
      </c>
      <c r="V2588" s="1">
        <v>0</v>
      </c>
      <c r="W2588" s="1">
        <v>0</v>
      </c>
      <c r="X2588" s="3">
        <v>0</v>
      </c>
      <c r="Y2588" s="3">
        <v>0</v>
      </c>
      <c r="Z2588" s="3">
        <v>0</v>
      </c>
      <c r="AA2588" s="2">
        <v>0</v>
      </c>
      <c r="AB2588" s="1" t="b">
        <v>0</v>
      </c>
      <c r="AC2588" s="1" t="b">
        <v>0</v>
      </c>
    </row>
    <row r="2589" spans="1:29" x14ac:dyDescent="0.2">
      <c r="A2589" s="1" t="s">
        <v>2647</v>
      </c>
      <c r="B2589" s="1">
        <v>60</v>
      </c>
      <c r="C2589" s="1" t="s">
        <v>12966</v>
      </c>
      <c r="D2589" s="1" t="s">
        <v>12976</v>
      </c>
      <c r="E2589" s="1" t="s">
        <v>12965</v>
      </c>
      <c r="F2589" s="1" t="s">
        <v>26</v>
      </c>
      <c r="G2589" s="1" t="s">
        <v>55</v>
      </c>
      <c r="H2589" s="3">
        <v>914000</v>
      </c>
      <c r="I2589" s="1" t="s">
        <v>58</v>
      </c>
      <c r="J2589" s="1">
        <v>679</v>
      </c>
      <c r="K2589" s="1" t="s">
        <v>68</v>
      </c>
      <c r="L2589" s="1" t="s">
        <v>53</v>
      </c>
      <c r="W2589" s="1">
        <v>0</v>
      </c>
      <c r="X2589" s="3">
        <v>0</v>
      </c>
      <c r="Y2589" s="3">
        <v>0</v>
      </c>
      <c r="Z2589" s="3">
        <v>0</v>
      </c>
      <c r="AA2589" s="2">
        <v>0</v>
      </c>
      <c r="AB2589" s="1" t="b">
        <v>0</v>
      </c>
      <c r="AC2589" s="1" t="b">
        <v>0</v>
      </c>
    </row>
    <row r="2590" spans="1:29" x14ac:dyDescent="0.2">
      <c r="A2590" s="1" t="s">
        <v>2648</v>
      </c>
      <c r="B2590" s="1">
        <v>58</v>
      </c>
      <c r="C2590" s="1" t="s">
        <v>12966</v>
      </c>
      <c r="D2590" s="1" t="s">
        <v>12964</v>
      </c>
      <c r="E2590" s="1" t="s">
        <v>12965</v>
      </c>
      <c r="F2590" s="1" t="s">
        <v>26</v>
      </c>
      <c r="G2590" s="1" t="s">
        <v>47</v>
      </c>
      <c r="H2590" s="3">
        <v>548000</v>
      </c>
      <c r="I2590" s="1" t="s">
        <v>46</v>
      </c>
      <c r="J2590" s="1">
        <v>635</v>
      </c>
      <c r="K2590" s="1" t="s">
        <v>60</v>
      </c>
      <c r="L2590" s="1" t="s">
        <v>48</v>
      </c>
      <c r="W2590" s="1">
        <v>0</v>
      </c>
      <c r="X2590" s="3">
        <v>0</v>
      </c>
      <c r="Y2590" s="3">
        <v>0</v>
      </c>
      <c r="Z2590" s="3">
        <v>0</v>
      </c>
      <c r="AA2590" s="2">
        <v>0</v>
      </c>
      <c r="AB2590" s="1" t="b">
        <v>0</v>
      </c>
      <c r="AC2590" s="1" t="b">
        <v>0</v>
      </c>
    </row>
    <row r="2591" spans="1:29" x14ac:dyDescent="0.2">
      <c r="A2591" s="1" t="s">
        <v>2649</v>
      </c>
      <c r="B2591" s="1">
        <v>30</v>
      </c>
      <c r="C2591" s="1" t="s">
        <v>12963</v>
      </c>
      <c r="D2591" s="1" t="s">
        <v>12976</v>
      </c>
      <c r="E2591" s="1" t="s">
        <v>12965</v>
      </c>
      <c r="F2591" s="1" t="s">
        <v>26</v>
      </c>
      <c r="G2591" s="1" t="s">
        <v>52</v>
      </c>
      <c r="H2591" s="3">
        <v>667000</v>
      </c>
      <c r="I2591" s="1" t="s">
        <v>58</v>
      </c>
      <c r="J2591" s="1">
        <v>724</v>
      </c>
      <c r="K2591" s="1" t="s">
        <v>45</v>
      </c>
      <c r="L2591" s="1" t="s">
        <v>53</v>
      </c>
      <c r="M2591" s="1">
        <v>2</v>
      </c>
      <c r="N2591" s="3">
        <v>446000</v>
      </c>
      <c r="O2591" s="3">
        <v>223000</v>
      </c>
      <c r="P2591" s="1">
        <v>4</v>
      </c>
      <c r="Q2591" s="1">
        <v>3</v>
      </c>
      <c r="R2591" s="1">
        <v>1</v>
      </c>
      <c r="S2591" s="1">
        <v>0</v>
      </c>
      <c r="T2591" s="2">
        <v>0.75</v>
      </c>
      <c r="U2591" s="1">
        <v>1.75</v>
      </c>
      <c r="V2591" s="1">
        <v>7</v>
      </c>
      <c r="W2591" s="1">
        <v>1</v>
      </c>
      <c r="X2591" s="3">
        <v>7243.09</v>
      </c>
      <c r="Y2591" s="3">
        <v>6951.16</v>
      </c>
      <c r="Z2591" s="3">
        <v>291.93000000000029</v>
      </c>
      <c r="AA2591" s="2">
        <v>0.95969537862983889</v>
      </c>
      <c r="AB2591" s="1" t="b">
        <v>0</v>
      </c>
      <c r="AC2591" s="1" t="b">
        <v>0</v>
      </c>
    </row>
    <row r="2592" spans="1:29" x14ac:dyDescent="0.2">
      <c r="A2592" s="1" t="s">
        <v>2650</v>
      </c>
      <c r="B2592" s="1">
        <v>55</v>
      </c>
      <c r="C2592" s="1" t="s">
        <v>12963</v>
      </c>
      <c r="D2592" s="1" t="s">
        <v>12974</v>
      </c>
      <c r="E2592" s="1" t="s">
        <v>12965</v>
      </c>
      <c r="F2592" s="1" t="s">
        <v>26</v>
      </c>
      <c r="G2592" s="1" t="s">
        <v>52</v>
      </c>
      <c r="H2592" s="3">
        <v>317000</v>
      </c>
      <c r="I2592" s="1" t="s">
        <v>46</v>
      </c>
      <c r="J2592" s="1">
        <v>655</v>
      </c>
      <c r="K2592" s="1" t="s">
        <v>68</v>
      </c>
      <c r="L2592" s="1" t="s">
        <v>53</v>
      </c>
      <c r="M2592" s="1">
        <v>1</v>
      </c>
      <c r="N2592" s="3">
        <v>360000</v>
      </c>
      <c r="O2592" s="3">
        <v>360000</v>
      </c>
      <c r="P2592" s="1">
        <v>1</v>
      </c>
      <c r="Q2592" s="1">
        <v>1</v>
      </c>
      <c r="R2592" s="1">
        <v>0</v>
      </c>
      <c r="S2592" s="1">
        <v>0</v>
      </c>
      <c r="T2592" s="2">
        <v>1</v>
      </c>
      <c r="U2592" s="1">
        <v>1</v>
      </c>
      <c r="V2592" s="1">
        <v>1</v>
      </c>
      <c r="W2592" s="1">
        <v>1</v>
      </c>
      <c r="X2592" s="3">
        <v>17539.12</v>
      </c>
      <c r="Y2592" s="3">
        <v>16104.89</v>
      </c>
      <c r="Z2592" s="3">
        <v>1434.23</v>
      </c>
      <c r="AA2592" s="2">
        <v>0.91822679815178876</v>
      </c>
      <c r="AB2592" s="1" t="b">
        <v>0</v>
      </c>
      <c r="AC2592" s="1" t="b">
        <v>0</v>
      </c>
    </row>
    <row r="2593" spans="1:29" x14ac:dyDescent="0.2">
      <c r="A2593" s="1" t="s">
        <v>2651</v>
      </c>
      <c r="B2593" s="1">
        <v>52</v>
      </c>
      <c r="C2593" s="1" t="s">
        <v>12963</v>
      </c>
      <c r="D2593" s="1" t="s">
        <v>12968</v>
      </c>
      <c r="E2593" s="1" t="s">
        <v>12969</v>
      </c>
      <c r="F2593" s="1" t="s">
        <v>25</v>
      </c>
      <c r="G2593" s="1" t="s">
        <v>63</v>
      </c>
      <c r="H2593" s="3">
        <v>446000</v>
      </c>
      <c r="I2593" s="1" t="s">
        <v>46</v>
      </c>
      <c r="J2593" s="1">
        <v>751</v>
      </c>
      <c r="K2593" s="1" t="s">
        <v>50</v>
      </c>
      <c r="L2593" s="1" t="s">
        <v>56</v>
      </c>
      <c r="M2593" s="1">
        <v>3</v>
      </c>
      <c r="N2593" s="3">
        <v>756000</v>
      </c>
      <c r="O2593" s="3">
        <v>252000</v>
      </c>
      <c r="P2593" s="1">
        <v>12</v>
      </c>
      <c r="Q2593" s="1">
        <v>10</v>
      </c>
      <c r="R2593" s="1">
        <v>2</v>
      </c>
      <c r="S2593" s="1">
        <v>0</v>
      </c>
      <c r="T2593" s="2">
        <v>0.83333333333333337</v>
      </c>
      <c r="U2593" s="1">
        <v>1.166666666666667</v>
      </c>
      <c r="V2593" s="1">
        <v>7</v>
      </c>
      <c r="W2593" s="1">
        <v>6</v>
      </c>
      <c r="X2593" s="3">
        <v>86811.22</v>
      </c>
      <c r="Y2593" s="3">
        <v>81983.199999999997</v>
      </c>
      <c r="Z2593" s="3">
        <v>4828.0200000000041</v>
      </c>
      <c r="AA2593" s="2">
        <v>0.94438483873397927</v>
      </c>
      <c r="AB2593" s="1" t="b">
        <v>1</v>
      </c>
      <c r="AC2593" s="1" t="b">
        <v>0</v>
      </c>
    </row>
    <row r="2594" spans="1:29" x14ac:dyDescent="0.2">
      <c r="A2594" s="1" t="s">
        <v>2652</v>
      </c>
      <c r="B2594" s="1">
        <v>27</v>
      </c>
      <c r="C2594" s="1" t="s">
        <v>12966</v>
      </c>
      <c r="D2594" s="1" t="s">
        <v>12964</v>
      </c>
      <c r="E2594" s="1" t="s">
        <v>12965</v>
      </c>
      <c r="F2594" s="1" t="s">
        <v>26</v>
      </c>
      <c r="G2594" s="1" t="s">
        <v>52</v>
      </c>
      <c r="H2594" s="3">
        <v>592000</v>
      </c>
      <c r="I2594" s="1" t="s">
        <v>46</v>
      </c>
      <c r="J2594" s="1">
        <v>669</v>
      </c>
      <c r="K2594" s="1" t="s">
        <v>68</v>
      </c>
      <c r="L2594" s="1" t="s">
        <v>53</v>
      </c>
      <c r="W2594" s="1">
        <v>0</v>
      </c>
      <c r="X2594" s="3">
        <v>0</v>
      </c>
      <c r="Y2594" s="3">
        <v>0</v>
      </c>
      <c r="Z2594" s="3">
        <v>0</v>
      </c>
      <c r="AA2594" s="2">
        <v>0</v>
      </c>
      <c r="AB2594" s="1" t="b">
        <v>0</v>
      </c>
      <c r="AC2594" s="1" t="b">
        <v>0</v>
      </c>
    </row>
    <row r="2595" spans="1:29" x14ac:dyDescent="0.2">
      <c r="A2595" s="1" t="s">
        <v>2653</v>
      </c>
      <c r="B2595" s="1">
        <v>41</v>
      </c>
      <c r="C2595" s="1" t="s">
        <v>12963</v>
      </c>
      <c r="D2595" s="1" t="s">
        <v>12972</v>
      </c>
      <c r="E2595" s="1" t="s">
        <v>12973</v>
      </c>
      <c r="F2595" s="1" t="s">
        <v>26</v>
      </c>
      <c r="G2595" s="1" t="s">
        <v>52</v>
      </c>
      <c r="H2595" s="3">
        <v>680000</v>
      </c>
      <c r="I2595" s="1" t="s">
        <v>58</v>
      </c>
      <c r="J2595" s="1">
        <v>740</v>
      </c>
      <c r="K2595" s="1" t="s">
        <v>45</v>
      </c>
      <c r="L2595" s="1" t="s">
        <v>56</v>
      </c>
      <c r="W2595" s="1">
        <v>0</v>
      </c>
      <c r="X2595" s="3">
        <v>0</v>
      </c>
      <c r="Y2595" s="3">
        <v>0</v>
      </c>
      <c r="Z2595" s="3">
        <v>0</v>
      </c>
      <c r="AA2595" s="2">
        <v>0</v>
      </c>
      <c r="AB2595" s="1" t="b">
        <v>0</v>
      </c>
      <c r="AC2595" s="1" t="b">
        <v>0</v>
      </c>
    </row>
    <row r="2596" spans="1:29" x14ac:dyDescent="0.2">
      <c r="A2596" s="1" t="s">
        <v>2654</v>
      </c>
      <c r="B2596" s="1">
        <v>40</v>
      </c>
      <c r="C2596" s="1" t="s">
        <v>12963</v>
      </c>
      <c r="D2596" s="1" t="s">
        <v>12977</v>
      </c>
      <c r="E2596" s="1" t="s">
        <v>12965</v>
      </c>
      <c r="F2596" s="1" t="s">
        <v>26</v>
      </c>
      <c r="G2596" s="1" t="s">
        <v>47</v>
      </c>
      <c r="H2596" s="3">
        <v>2172000</v>
      </c>
      <c r="I2596" s="1" t="s">
        <v>51</v>
      </c>
      <c r="J2596" s="1">
        <v>645</v>
      </c>
      <c r="K2596" s="1" t="s">
        <v>60</v>
      </c>
      <c r="L2596" s="1" t="s">
        <v>48</v>
      </c>
      <c r="M2596" s="1">
        <v>1</v>
      </c>
      <c r="N2596" s="3">
        <v>169000</v>
      </c>
      <c r="O2596" s="3">
        <v>169000</v>
      </c>
      <c r="P2596" s="1">
        <v>5</v>
      </c>
      <c r="Q2596" s="1">
        <v>2</v>
      </c>
      <c r="R2596" s="1">
        <v>3</v>
      </c>
      <c r="S2596" s="1">
        <v>0</v>
      </c>
      <c r="T2596" s="2">
        <v>0.4</v>
      </c>
      <c r="U2596" s="1">
        <v>2.4</v>
      </c>
      <c r="V2596" s="1">
        <v>7</v>
      </c>
      <c r="W2596" s="1">
        <v>4</v>
      </c>
      <c r="X2596" s="3">
        <v>23252.080000000002</v>
      </c>
      <c r="Y2596" s="3">
        <v>22015.93</v>
      </c>
      <c r="Z2596" s="3">
        <v>1236.150000000001</v>
      </c>
      <c r="AA2596" s="2">
        <v>0.94683701415099197</v>
      </c>
      <c r="AB2596" s="1" t="b">
        <v>0</v>
      </c>
      <c r="AC2596" s="1" t="b">
        <v>0</v>
      </c>
    </row>
    <row r="2597" spans="1:29" x14ac:dyDescent="0.2">
      <c r="A2597" s="1" t="s">
        <v>2655</v>
      </c>
      <c r="B2597" s="1">
        <v>46</v>
      </c>
      <c r="C2597" s="1" t="s">
        <v>12966</v>
      </c>
      <c r="D2597" s="1" t="s">
        <v>12979</v>
      </c>
      <c r="E2597" s="1" t="s">
        <v>12973</v>
      </c>
      <c r="F2597" s="1" t="s">
        <v>26</v>
      </c>
      <c r="G2597" s="1" t="s">
        <v>47</v>
      </c>
      <c r="H2597" s="3">
        <v>547000</v>
      </c>
      <c r="I2597" s="1" t="s">
        <v>46</v>
      </c>
      <c r="J2597" s="1">
        <v>785</v>
      </c>
      <c r="K2597" s="1" t="s">
        <v>50</v>
      </c>
      <c r="L2597" s="1" t="s">
        <v>53</v>
      </c>
      <c r="M2597" s="1">
        <v>2</v>
      </c>
      <c r="N2597" s="3">
        <v>256000</v>
      </c>
      <c r="O2597" s="3">
        <v>128000</v>
      </c>
      <c r="P2597" s="1">
        <v>11</v>
      </c>
      <c r="Q2597" s="1">
        <v>7</v>
      </c>
      <c r="R2597" s="1">
        <v>4</v>
      </c>
      <c r="S2597" s="1">
        <v>0</v>
      </c>
      <c r="T2597" s="2">
        <v>0.63636363636363635</v>
      </c>
      <c r="U2597" s="1">
        <v>1.9090909090909089</v>
      </c>
      <c r="V2597" s="1">
        <v>15</v>
      </c>
      <c r="W2597" s="1">
        <v>5</v>
      </c>
      <c r="X2597" s="3">
        <v>18377.63</v>
      </c>
      <c r="Y2597" s="3">
        <v>17532.740000000002</v>
      </c>
      <c r="Z2597" s="3">
        <v>844.88999999999942</v>
      </c>
      <c r="AA2597" s="2">
        <v>0.954026172036329</v>
      </c>
      <c r="AB2597" s="1" t="b">
        <v>0</v>
      </c>
      <c r="AC2597" s="1" t="b">
        <v>0</v>
      </c>
    </row>
    <row r="2598" spans="1:29" x14ac:dyDescent="0.2">
      <c r="A2598" s="1" t="s">
        <v>2656</v>
      </c>
      <c r="B2598" s="1">
        <v>24</v>
      </c>
      <c r="C2598" s="1" t="s">
        <v>12966</v>
      </c>
      <c r="D2598" s="1" t="s">
        <v>12968</v>
      </c>
      <c r="E2598" s="1" t="s">
        <v>12969</v>
      </c>
      <c r="F2598" s="1" t="s">
        <v>25</v>
      </c>
      <c r="G2598" s="1" t="s">
        <v>47</v>
      </c>
      <c r="H2598" s="3">
        <v>350000</v>
      </c>
      <c r="I2598" s="1" t="s">
        <v>46</v>
      </c>
      <c r="J2598" s="1">
        <v>673</v>
      </c>
      <c r="K2598" s="1" t="s">
        <v>68</v>
      </c>
      <c r="L2598" s="1" t="s">
        <v>53</v>
      </c>
      <c r="M2598" s="1">
        <v>2</v>
      </c>
      <c r="N2598" s="3">
        <v>413000</v>
      </c>
      <c r="O2598" s="3">
        <v>206500</v>
      </c>
      <c r="P2598" s="1">
        <v>14</v>
      </c>
      <c r="Q2598" s="1">
        <v>10</v>
      </c>
      <c r="R2598" s="1">
        <v>4</v>
      </c>
      <c r="S2598" s="1">
        <v>0</v>
      </c>
      <c r="T2598" s="2">
        <v>0.7142857142857143</v>
      </c>
      <c r="U2598" s="1">
        <v>1.428571428571429</v>
      </c>
      <c r="V2598" s="1">
        <v>7</v>
      </c>
      <c r="W2598" s="1">
        <v>8</v>
      </c>
      <c r="X2598" s="3">
        <v>59690.27</v>
      </c>
      <c r="Y2598" s="3">
        <v>56200.25</v>
      </c>
      <c r="Z2598" s="3">
        <v>3490.0200000000041</v>
      </c>
      <c r="AA2598" s="2">
        <v>0.94153117417629362</v>
      </c>
      <c r="AB2598" s="1" t="b">
        <v>0</v>
      </c>
      <c r="AC2598" s="1" t="b">
        <v>0</v>
      </c>
    </row>
    <row r="2599" spans="1:29" x14ac:dyDescent="0.2">
      <c r="A2599" s="1" t="s">
        <v>2657</v>
      </c>
      <c r="B2599" s="1">
        <v>42</v>
      </c>
      <c r="C2599" s="1" t="s">
        <v>12963</v>
      </c>
      <c r="D2599" s="1" t="s">
        <v>12977</v>
      </c>
      <c r="E2599" s="1" t="s">
        <v>12965</v>
      </c>
      <c r="F2599" s="1" t="s">
        <v>26</v>
      </c>
      <c r="G2599" s="1" t="s">
        <v>52</v>
      </c>
      <c r="H2599" s="3">
        <v>1398000</v>
      </c>
      <c r="I2599" s="1" t="s">
        <v>51</v>
      </c>
      <c r="J2599" s="1">
        <v>711</v>
      </c>
      <c r="K2599" s="1" t="s">
        <v>45</v>
      </c>
      <c r="L2599" s="1" t="s">
        <v>53</v>
      </c>
      <c r="M2599" s="1">
        <v>2</v>
      </c>
      <c r="N2599" s="3">
        <v>1054000</v>
      </c>
      <c r="O2599" s="3">
        <v>527000</v>
      </c>
      <c r="P2599" s="1">
        <v>3</v>
      </c>
      <c r="Q2599" s="1">
        <v>2</v>
      </c>
      <c r="R2599" s="1">
        <v>1</v>
      </c>
      <c r="S2599" s="1">
        <v>0</v>
      </c>
      <c r="T2599" s="2">
        <v>0.66666666666666663</v>
      </c>
      <c r="U2599" s="1">
        <v>2.333333333333333</v>
      </c>
      <c r="V2599" s="1">
        <v>7</v>
      </c>
      <c r="W2599" s="1">
        <v>1</v>
      </c>
      <c r="X2599" s="3">
        <v>9395.24</v>
      </c>
      <c r="Y2599" s="3">
        <v>8910.01</v>
      </c>
      <c r="Z2599" s="3">
        <v>485.22999999999962</v>
      </c>
      <c r="AA2599" s="2">
        <v>0.94835363439358655</v>
      </c>
      <c r="AB2599" s="1" t="b">
        <v>1</v>
      </c>
      <c r="AC2599" s="1" t="b">
        <v>0</v>
      </c>
    </row>
    <row r="2600" spans="1:29" x14ac:dyDescent="0.2">
      <c r="A2600" s="1" t="s">
        <v>2658</v>
      </c>
      <c r="B2600" s="1">
        <v>35</v>
      </c>
      <c r="C2600" s="1" t="s">
        <v>12966</v>
      </c>
      <c r="D2600" s="1" t="s">
        <v>12974</v>
      </c>
      <c r="E2600" s="1" t="s">
        <v>12965</v>
      </c>
      <c r="F2600" s="1" t="s">
        <v>26</v>
      </c>
      <c r="G2600" s="1" t="s">
        <v>52</v>
      </c>
      <c r="H2600" s="3">
        <v>1056000</v>
      </c>
      <c r="I2600" s="1" t="s">
        <v>51</v>
      </c>
      <c r="J2600" s="1">
        <v>628</v>
      </c>
      <c r="K2600" s="1" t="s">
        <v>60</v>
      </c>
      <c r="L2600" s="1" t="s">
        <v>48</v>
      </c>
      <c r="M2600" s="1">
        <v>1</v>
      </c>
      <c r="N2600" s="3">
        <v>232000</v>
      </c>
      <c r="O2600" s="3">
        <v>232000</v>
      </c>
      <c r="W2600" s="1">
        <v>0</v>
      </c>
      <c r="X2600" s="3">
        <v>0</v>
      </c>
      <c r="Y2600" s="3">
        <v>0</v>
      </c>
      <c r="Z2600" s="3">
        <v>0</v>
      </c>
      <c r="AA2600" s="2">
        <v>0</v>
      </c>
      <c r="AB2600" s="1" t="b">
        <v>0</v>
      </c>
      <c r="AC2600" s="1" t="b">
        <v>0</v>
      </c>
    </row>
    <row r="2601" spans="1:29" x14ac:dyDescent="0.2">
      <c r="A2601" s="1" t="s">
        <v>2659</v>
      </c>
      <c r="B2601" s="1">
        <v>60</v>
      </c>
      <c r="C2601" s="1" t="s">
        <v>12966</v>
      </c>
      <c r="D2601" s="1" t="s">
        <v>12968</v>
      </c>
      <c r="E2601" s="1" t="s">
        <v>12969</v>
      </c>
      <c r="F2601" s="1" t="s">
        <v>25</v>
      </c>
      <c r="G2601" s="1" t="s">
        <v>55</v>
      </c>
      <c r="H2601" s="3">
        <v>386000</v>
      </c>
      <c r="I2601" s="1" t="s">
        <v>46</v>
      </c>
      <c r="J2601" s="1">
        <v>704</v>
      </c>
      <c r="K2601" s="1" t="s">
        <v>45</v>
      </c>
      <c r="L2601" s="1" t="s">
        <v>56</v>
      </c>
      <c r="W2601" s="1">
        <v>0</v>
      </c>
      <c r="X2601" s="3">
        <v>0</v>
      </c>
      <c r="Y2601" s="3">
        <v>0</v>
      </c>
      <c r="Z2601" s="3">
        <v>0</v>
      </c>
      <c r="AA2601" s="2">
        <v>0</v>
      </c>
      <c r="AB2601" s="1" t="b">
        <v>0</v>
      </c>
      <c r="AC2601" s="1" t="b">
        <v>0</v>
      </c>
    </row>
    <row r="2602" spans="1:29" x14ac:dyDescent="0.2">
      <c r="A2602" s="1" t="s">
        <v>2660</v>
      </c>
      <c r="B2602" s="1">
        <v>41</v>
      </c>
      <c r="C2602" s="1" t="s">
        <v>12966</v>
      </c>
      <c r="D2602" s="1" t="s">
        <v>12970</v>
      </c>
      <c r="E2602" s="1" t="s">
        <v>12965</v>
      </c>
      <c r="F2602" s="1" t="s">
        <v>26</v>
      </c>
      <c r="G2602" s="1" t="s">
        <v>52</v>
      </c>
      <c r="H2602" s="3">
        <v>801000</v>
      </c>
      <c r="I2602" s="1" t="s">
        <v>58</v>
      </c>
      <c r="J2602" s="1">
        <v>630</v>
      </c>
      <c r="K2602" s="1" t="s">
        <v>60</v>
      </c>
      <c r="L2602" s="1" t="s">
        <v>48</v>
      </c>
      <c r="M2602" s="1">
        <v>1</v>
      </c>
      <c r="N2602" s="3">
        <v>472000</v>
      </c>
      <c r="O2602" s="3">
        <v>472000</v>
      </c>
      <c r="P2602" s="1">
        <v>3</v>
      </c>
      <c r="Q2602" s="1">
        <v>2</v>
      </c>
      <c r="R2602" s="1">
        <v>1</v>
      </c>
      <c r="S2602" s="1">
        <v>0</v>
      </c>
      <c r="T2602" s="2">
        <v>0.66666666666666663</v>
      </c>
      <c r="U2602" s="1">
        <v>1</v>
      </c>
      <c r="V2602" s="1">
        <v>3</v>
      </c>
      <c r="W2602" s="1">
        <v>1</v>
      </c>
      <c r="X2602" s="3">
        <v>10749.27</v>
      </c>
      <c r="Y2602" s="3">
        <v>9896.4</v>
      </c>
      <c r="Z2602" s="3">
        <v>852.8700000000008</v>
      </c>
      <c r="AA2602" s="2">
        <v>0.92065786792963611</v>
      </c>
      <c r="AB2602" s="1" t="b">
        <v>0</v>
      </c>
      <c r="AC2602" s="1" t="b">
        <v>0</v>
      </c>
    </row>
    <row r="2603" spans="1:29" x14ac:dyDescent="0.2">
      <c r="A2603" s="1" t="s">
        <v>2661</v>
      </c>
      <c r="B2603" s="1">
        <v>35</v>
      </c>
      <c r="C2603" s="1" t="s">
        <v>12966</v>
      </c>
      <c r="D2603" s="1" t="s">
        <v>12974</v>
      </c>
      <c r="E2603" s="1" t="s">
        <v>12965</v>
      </c>
      <c r="F2603" s="1" t="s">
        <v>26</v>
      </c>
      <c r="G2603" s="1" t="s">
        <v>52</v>
      </c>
      <c r="H2603" s="3">
        <v>947000</v>
      </c>
      <c r="I2603" s="1" t="s">
        <v>58</v>
      </c>
      <c r="J2603" s="1">
        <v>702</v>
      </c>
      <c r="K2603" s="1" t="s">
        <v>45</v>
      </c>
      <c r="L2603" s="1" t="s">
        <v>56</v>
      </c>
      <c r="W2603" s="1">
        <v>0</v>
      </c>
      <c r="X2603" s="3">
        <v>0</v>
      </c>
      <c r="Y2603" s="3">
        <v>0</v>
      </c>
      <c r="Z2603" s="3">
        <v>0</v>
      </c>
      <c r="AA2603" s="2">
        <v>0</v>
      </c>
      <c r="AB2603" s="1" t="b">
        <v>0</v>
      </c>
      <c r="AC2603" s="1" t="b">
        <v>0</v>
      </c>
    </row>
    <row r="2604" spans="1:29" x14ac:dyDescent="0.2">
      <c r="A2604" s="1" t="s">
        <v>2662</v>
      </c>
      <c r="B2604" s="1">
        <v>42</v>
      </c>
      <c r="C2604" s="1" t="s">
        <v>12963</v>
      </c>
      <c r="D2604" s="1" t="s">
        <v>12975</v>
      </c>
      <c r="E2604" s="1" t="s">
        <v>12965</v>
      </c>
      <c r="F2604" s="1" t="s">
        <v>26</v>
      </c>
      <c r="G2604" s="1" t="s">
        <v>52</v>
      </c>
      <c r="H2604" s="3">
        <v>700000</v>
      </c>
      <c r="I2604" s="1" t="s">
        <v>58</v>
      </c>
      <c r="J2604" s="1">
        <v>643</v>
      </c>
      <c r="K2604" s="1" t="s">
        <v>60</v>
      </c>
      <c r="L2604" s="1" t="s">
        <v>48</v>
      </c>
      <c r="M2604" s="1">
        <v>1</v>
      </c>
      <c r="N2604" s="3">
        <v>230000</v>
      </c>
      <c r="O2604" s="3">
        <v>230000</v>
      </c>
      <c r="P2604" s="1">
        <v>2</v>
      </c>
      <c r="Q2604" s="1">
        <v>0</v>
      </c>
      <c r="R2604" s="1">
        <v>2</v>
      </c>
      <c r="S2604" s="1">
        <v>0</v>
      </c>
      <c r="T2604" s="2">
        <v>0</v>
      </c>
      <c r="U2604" s="1">
        <v>0</v>
      </c>
      <c r="V2604" s="1">
        <v>0</v>
      </c>
      <c r="W2604" s="1">
        <v>0</v>
      </c>
      <c r="X2604" s="3">
        <v>0</v>
      </c>
      <c r="Y2604" s="3">
        <v>0</v>
      </c>
      <c r="Z2604" s="3">
        <v>0</v>
      </c>
      <c r="AA2604" s="2">
        <v>0</v>
      </c>
      <c r="AB2604" s="1" t="b">
        <v>0</v>
      </c>
      <c r="AC2604" s="1" t="b">
        <v>0</v>
      </c>
    </row>
    <row r="2605" spans="1:29" x14ac:dyDescent="0.2">
      <c r="A2605" s="1" t="s">
        <v>2663</v>
      </c>
      <c r="B2605" s="1">
        <v>48</v>
      </c>
      <c r="C2605" s="1" t="s">
        <v>12966</v>
      </c>
      <c r="D2605" s="1" t="s">
        <v>12979</v>
      </c>
      <c r="E2605" s="1" t="s">
        <v>12973</v>
      </c>
      <c r="F2605" s="1" t="s">
        <v>26</v>
      </c>
      <c r="G2605" s="1" t="s">
        <v>63</v>
      </c>
      <c r="H2605" s="3">
        <v>753000</v>
      </c>
      <c r="I2605" s="1" t="s">
        <v>58</v>
      </c>
      <c r="J2605" s="1">
        <v>695</v>
      </c>
      <c r="K2605" s="1" t="s">
        <v>68</v>
      </c>
      <c r="L2605" s="1" t="s">
        <v>53</v>
      </c>
      <c r="M2605" s="1">
        <v>1</v>
      </c>
      <c r="N2605" s="3">
        <v>154000</v>
      </c>
      <c r="O2605" s="3">
        <v>154000</v>
      </c>
      <c r="P2605" s="1">
        <v>6</v>
      </c>
      <c r="Q2605" s="1">
        <v>3</v>
      </c>
      <c r="R2605" s="1">
        <v>3</v>
      </c>
      <c r="S2605" s="1">
        <v>0</v>
      </c>
      <c r="T2605" s="2">
        <v>0.5</v>
      </c>
      <c r="U2605" s="1">
        <v>0.16666666666666671</v>
      </c>
      <c r="V2605" s="1">
        <v>1</v>
      </c>
      <c r="W2605" s="1">
        <v>1</v>
      </c>
      <c r="X2605" s="3">
        <v>13964.54</v>
      </c>
      <c r="Y2605" s="3">
        <v>13393.39</v>
      </c>
      <c r="Z2605" s="3">
        <v>571.15000000000146</v>
      </c>
      <c r="AA2605" s="2">
        <v>0.95909997751447584</v>
      </c>
      <c r="AB2605" s="1" t="b">
        <v>0</v>
      </c>
      <c r="AC2605" s="1" t="b">
        <v>0</v>
      </c>
    </row>
    <row r="2606" spans="1:29" x14ac:dyDescent="0.2">
      <c r="A2606" s="1" t="s">
        <v>2664</v>
      </c>
      <c r="B2606" s="1">
        <v>34</v>
      </c>
      <c r="C2606" s="1" t="s">
        <v>12966</v>
      </c>
      <c r="D2606" s="1" t="s">
        <v>12979</v>
      </c>
      <c r="E2606" s="1" t="s">
        <v>12973</v>
      </c>
      <c r="F2606" s="1" t="s">
        <v>26</v>
      </c>
      <c r="G2606" s="1" t="s">
        <v>63</v>
      </c>
      <c r="H2606" s="3">
        <v>489000</v>
      </c>
      <c r="I2606" s="1" t="s">
        <v>46</v>
      </c>
      <c r="J2606" s="1">
        <v>735</v>
      </c>
      <c r="K2606" s="1" t="s">
        <v>45</v>
      </c>
      <c r="L2606" s="1" t="s">
        <v>48</v>
      </c>
      <c r="M2606" s="1">
        <v>2</v>
      </c>
      <c r="N2606" s="3">
        <v>532000</v>
      </c>
      <c r="O2606" s="3">
        <v>266000</v>
      </c>
      <c r="P2606" s="1">
        <v>8</v>
      </c>
      <c r="Q2606" s="1">
        <v>3</v>
      </c>
      <c r="R2606" s="1">
        <v>5</v>
      </c>
      <c r="S2606" s="1">
        <v>0</v>
      </c>
      <c r="T2606" s="2">
        <v>0.375</v>
      </c>
      <c r="U2606" s="1">
        <v>1.25</v>
      </c>
      <c r="V2606" s="1">
        <v>7</v>
      </c>
      <c r="W2606" s="1">
        <v>2</v>
      </c>
      <c r="X2606" s="3">
        <v>22879.14</v>
      </c>
      <c r="Y2606" s="3">
        <v>21972.18</v>
      </c>
      <c r="Z2606" s="3">
        <v>906.95999999999913</v>
      </c>
      <c r="AA2606" s="2">
        <v>0.96035864984435604</v>
      </c>
      <c r="AB2606" s="1" t="b">
        <v>0</v>
      </c>
      <c r="AC2606" s="1" t="b">
        <v>0</v>
      </c>
    </row>
    <row r="2607" spans="1:29" x14ac:dyDescent="0.2">
      <c r="A2607" s="1" t="s">
        <v>2665</v>
      </c>
      <c r="B2607" s="1">
        <v>47</v>
      </c>
      <c r="C2607" s="1" t="s">
        <v>12966</v>
      </c>
      <c r="D2607" s="1" t="s">
        <v>12978</v>
      </c>
      <c r="E2607" s="1" t="s">
        <v>12965</v>
      </c>
      <c r="F2607" s="1" t="s">
        <v>26</v>
      </c>
      <c r="G2607" s="1" t="s">
        <v>55</v>
      </c>
      <c r="H2607" s="3">
        <v>815000</v>
      </c>
      <c r="I2607" s="1" t="s">
        <v>58</v>
      </c>
      <c r="J2607" s="1">
        <v>616</v>
      </c>
      <c r="K2607" s="1" t="s">
        <v>60</v>
      </c>
      <c r="L2607" s="1" t="s">
        <v>48</v>
      </c>
      <c r="W2607" s="1">
        <v>0</v>
      </c>
      <c r="X2607" s="3">
        <v>0</v>
      </c>
      <c r="Y2607" s="3">
        <v>0</v>
      </c>
      <c r="Z2607" s="3">
        <v>0</v>
      </c>
      <c r="AA2607" s="2">
        <v>0</v>
      </c>
      <c r="AB2607" s="1" t="b">
        <v>0</v>
      </c>
      <c r="AC2607" s="1" t="b">
        <v>0</v>
      </c>
    </row>
    <row r="2608" spans="1:29" x14ac:dyDescent="0.2">
      <c r="A2608" s="1" t="s">
        <v>2666</v>
      </c>
      <c r="B2608" s="1">
        <v>60</v>
      </c>
      <c r="C2608" s="1" t="s">
        <v>12966</v>
      </c>
      <c r="D2608" s="1" t="s">
        <v>12970</v>
      </c>
      <c r="E2608" s="1" t="s">
        <v>12965</v>
      </c>
      <c r="F2608" s="1" t="s">
        <v>26</v>
      </c>
      <c r="G2608" s="1" t="s">
        <v>52</v>
      </c>
      <c r="H2608" s="3">
        <v>521000</v>
      </c>
      <c r="I2608" s="1" t="s">
        <v>46</v>
      </c>
      <c r="J2608" s="1">
        <v>702</v>
      </c>
      <c r="K2608" s="1" t="s">
        <v>45</v>
      </c>
      <c r="L2608" s="1" t="s">
        <v>48</v>
      </c>
      <c r="M2608" s="1">
        <v>1</v>
      </c>
      <c r="N2608" s="3">
        <v>683000</v>
      </c>
      <c r="O2608" s="3">
        <v>683000</v>
      </c>
      <c r="P2608" s="1">
        <v>6</v>
      </c>
      <c r="Q2608" s="1">
        <v>2</v>
      </c>
      <c r="R2608" s="1">
        <v>4</v>
      </c>
      <c r="S2608" s="1">
        <v>0</v>
      </c>
      <c r="T2608" s="2">
        <v>0.33333333333333331</v>
      </c>
      <c r="U2608" s="1">
        <v>0.16666666666666671</v>
      </c>
      <c r="V2608" s="1">
        <v>1</v>
      </c>
      <c r="W2608" s="1">
        <v>1</v>
      </c>
      <c r="X2608" s="3">
        <v>23629.62</v>
      </c>
      <c r="Y2608" s="3">
        <v>22171.99</v>
      </c>
      <c r="Z2608" s="3">
        <v>1457.6299999999969</v>
      </c>
      <c r="AA2608" s="2">
        <v>0.93831343881111939</v>
      </c>
      <c r="AB2608" s="1" t="b">
        <v>1</v>
      </c>
      <c r="AC2608" s="1" t="b">
        <v>1</v>
      </c>
    </row>
    <row r="2609" spans="1:29" x14ac:dyDescent="0.2">
      <c r="A2609" s="1" t="s">
        <v>2667</v>
      </c>
      <c r="B2609" s="1">
        <v>48</v>
      </c>
      <c r="C2609" s="1" t="s">
        <v>12966</v>
      </c>
      <c r="D2609" s="1" t="s">
        <v>12978</v>
      </c>
      <c r="E2609" s="1" t="s">
        <v>12965</v>
      </c>
      <c r="F2609" s="1" t="s">
        <v>26</v>
      </c>
      <c r="G2609" s="1" t="s">
        <v>52</v>
      </c>
      <c r="H2609" s="3">
        <v>198000</v>
      </c>
      <c r="I2609" s="1" t="s">
        <v>62</v>
      </c>
      <c r="J2609" s="1">
        <v>732</v>
      </c>
      <c r="K2609" s="1" t="s">
        <v>45</v>
      </c>
      <c r="L2609" s="1" t="s">
        <v>53</v>
      </c>
      <c r="M2609" s="1">
        <v>2</v>
      </c>
      <c r="N2609" s="3">
        <v>1192000</v>
      </c>
      <c r="O2609" s="3">
        <v>596000</v>
      </c>
      <c r="P2609" s="1">
        <v>19</v>
      </c>
      <c r="Q2609" s="1">
        <v>10</v>
      </c>
      <c r="R2609" s="1">
        <v>9</v>
      </c>
      <c r="S2609" s="1">
        <v>0</v>
      </c>
      <c r="T2609" s="2">
        <v>0.52631578947368418</v>
      </c>
      <c r="U2609" s="1">
        <v>0.36842105263157893</v>
      </c>
      <c r="V2609" s="1">
        <v>3</v>
      </c>
      <c r="W2609" s="1">
        <v>3</v>
      </c>
      <c r="X2609" s="3">
        <v>90854.18</v>
      </c>
      <c r="Y2609" s="3">
        <v>86042.4</v>
      </c>
      <c r="Z2609" s="3">
        <v>4811.7799999999988</v>
      </c>
      <c r="AA2609" s="2">
        <v>0.94703843015258082</v>
      </c>
      <c r="AB2609" s="1" t="b">
        <v>1</v>
      </c>
      <c r="AC2609" s="1" t="b">
        <v>0</v>
      </c>
    </row>
    <row r="2610" spans="1:29" x14ac:dyDescent="0.2">
      <c r="A2610" s="1" t="s">
        <v>2668</v>
      </c>
      <c r="B2610" s="1">
        <v>46</v>
      </c>
      <c r="C2610" s="1" t="s">
        <v>12966</v>
      </c>
      <c r="D2610" s="1" t="s">
        <v>12972</v>
      </c>
      <c r="E2610" s="1" t="s">
        <v>12973</v>
      </c>
      <c r="F2610" s="1" t="s">
        <v>26</v>
      </c>
      <c r="G2610" s="1" t="s">
        <v>52</v>
      </c>
      <c r="H2610" s="3">
        <v>710000</v>
      </c>
      <c r="I2610" s="1" t="s">
        <v>58</v>
      </c>
      <c r="J2610" s="1">
        <v>731</v>
      </c>
      <c r="K2610" s="1" t="s">
        <v>45</v>
      </c>
      <c r="L2610" s="1" t="s">
        <v>56</v>
      </c>
      <c r="W2610" s="1">
        <v>0</v>
      </c>
      <c r="X2610" s="3">
        <v>0</v>
      </c>
      <c r="Y2610" s="3">
        <v>0</v>
      </c>
      <c r="Z2610" s="3">
        <v>0</v>
      </c>
      <c r="AA2610" s="2">
        <v>0</v>
      </c>
      <c r="AB2610" s="1" t="b">
        <v>0</v>
      </c>
      <c r="AC2610" s="1" t="b">
        <v>0</v>
      </c>
    </row>
    <row r="2611" spans="1:29" x14ac:dyDescent="0.2">
      <c r="A2611" s="1" t="s">
        <v>2669</v>
      </c>
      <c r="B2611" s="1">
        <v>22</v>
      </c>
      <c r="C2611" s="1" t="s">
        <v>12963</v>
      </c>
      <c r="D2611" s="1" t="s">
        <v>12967</v>
      </c>
      <c r="E2611" s="1" t="s">
        <v>12965</v>
      </c>
      <c r="F2611" s="1" t="s">
        <v>26</v>
      </c>
      <c r="G2611" s="1" t="s">
        <v>63</v>
      </c>
      <c r="H2611" s="3">
        <v>306000</v>
      </c>
      <c r="I2611" s="1" t="s">
        <v>46</v>
      </c>
      <c r="J2611" s="1">
        <v>830</v>
      </c>
      <c r="K2611" s="1" t="s">
        <v>50</v>
      </c>
      <c r="L2611" s="1" t="s">
        <v>53</v>
      </c>
      <c r="M2611" s="1">
        <v>2</v>
      </c>
      <c r="N2611" s="3">
        <v>568000</v>
      </c>
      <c r="O2611" s="3">
        <v>284000</v>
      </c>
      <c r="P2611" s="1">
        <v>6</v>
      </c>
      <c r="Q2611" s="1">
        <v>4</v>
      </c>
      <c r="R2611" s="1">
        <v>2</v>
      </c>
      <c r="S2611" s="1">
        <v>0</v>
      </c>
      <c r="T2611" s="2">
        <v>0.66666666666666663</v>
      </c>
      <c r="U2611" s="1">
        <v>2.5</v>
      </c>
      <c r="V2611" s="1">
        <v>15</v>
      </c>
      <c r="W2611" s="1">
        <v>1</v>
      </c>
      <c r="X2611" s="3">
        <v>39614.65</v>
      </c>
      <c r="Y2611" s="3">
        <v>39231.370000000003</v>
      </c>
      <c r="Z2611" s="3">
        <v>383.27999999999878</v>
      </c>
      <c r="AA2611" s="2">
        <v>0.99032479145972518</v>
      </c>
      <c r="AB2611" s="1" t="b">
        <v>0</v>
      </c>
      <c r="AC2611" s="1" t="b">
        <v>0</v>
      </c>
    </row>
    <row r="2612" spans="1:29" x14ac:dyDescent="0.2">
      <c r="A2612" s="1" t="s">
        <v>2670</v>
      </c>
      <c r="B2612" s="1">
        <v>45</v>
      </c>
      <c r="C2612" s="1" t="s">
        <v>12966</v>
      </c>
      <c r="D2612" s="1" t="s">
        <v>12971</v>
      </c>
      <c r="E2612" s="1" t="s">
        <v>12969</v>
      </c>
      <c r="F2612" s="1" t="s">
        <v>25</v>
      </c>
      <c r="G2612" s="1" t="s">
        <v>52</v>
      </c>
      <c r="H2612" s="3">
        <v>1026000</v>
      </c>
      <c r="I2612" s="1" t="s">
        <v>51</v>
      </c>
      <c r="J2612" s="1">
        <v>657</v>
      </c>
      <c r="K2612" s="1" t="s">
        <v>68</v>
      </c>
      <c r="L2612" s="1" t="s">
        <v>48</v>
      </c>
      <c r="M2612" s="1">
        <v>2</v>
      </c>
      <c r="N2612" s="3">
        <v>879000</v>
      </c>
      <c r="O2612" s="3">
        <v>439500</v>
      </c>
      <c r="P2612" s="1">
        <v>13</v>
      </c>
      <c r="Q2612" s="1">
        <v>5</v>
      </c>
      <c r="R2612" s="1">
        <v>8</v>
      </c>
      <c r="S2612" s="1">
        <v>0</v>
      </c>
      <c r="T2612" s="2">
        <v>0.38461538461538458</v>
      </c>
      <c r="U2612" s="1">
        <v>0.76923076923076927</v>
      </c>
      <c r="V2612" s="1">
        <v>7</v>
      </c>
      <c r="W2612" s="1">
        <v>4</v>
      </c>
      <c r="X2612" s="3">
        <v>91573.4</v>
      </c>
      <c r="Y2612" s="3">
        <v>86786.55</v>
      </c>
      <c r="Z2612" s="3">
        <v>4786.8499999999913</v>
      </c>
      <c r="AA2612" s="2">
        <v>0.94772663240635391</v>
      </c>
      <c r="AB2612" s="1" t="b">
        <v>1</v>
      </c>
      <c r="AC2612" s="1" t="b">
        <v>1</v>
      </c>
    </row>
    <row r="2613" spans="1:29" x14ac:dyDescent="0.2">
      <c r="A2613" s="1" t="s">
        <v>2671</v>
      </c>
      <c r="B2613" s="1">
        <v>23</v>
      </c>
      <c r="C2613" s="1" t="s">
        <v>12966</v>
      </c>
      <c r="D2613" s="1" t="s">
        <v>12967</v>
      </c>
      <c r="E2613" s="1" t="s">
        <v>12965</v>
      </c>
      <c r="F2613" s="1" t="s">
        <v>26</v>
      </c>
      <c r="G2613" s="1" t="s">
        <v>52</v>
      </c>
      <c r="H2613" s="3">
        <v>391000</v>
      </c>
      <c r="I2613" s="1" t="s">
        <v>46</v>
      </c>
      <c r="J2613" s="1">
        <v>705</v>
      </c>
      <c r="K2613" s="1" t="s">
        <v>45</v>
      </c>
      <c r="L2613" s="1" t="s">
        <v>48</v>
      </c>
      <c r="M2613" s="1">
        <v>1</v>
      </c>
      <c r="N2613" s="3">
        <v>192000</v>
      </c>
      <c r="O2613" s="3">
        <v>192000</v>
      </c>
      <c r="P2613" s="1">
        <v>7</v>
      </c>
      <c r="Q2613" s="1">
        <v>3</v>
      </c>
      <c r="R2613" s="1">
        <v>4</v>
      </c>
      <c r="S2613" s="1">
        <v>0</v>
      </c>
      <c r="T2613" s="2">
        <v>0.42857142857142849</v>
      </c>
      <c r="U2613" s="1">
        <v>0.42857142857142849</v>
      </c>
      <c r="V2613" s="1">
        <v>1</v>
      </c>
      <c r="W2613" s="1">
        <v>3</v>
      </c>
      <c r="X2613" s="3">
        <v>28112.01</v>
      </c>
      <c r="Y2613" s="3">
        <v>26159.56</v>
      </c>
      <c r="Z2613" s="3">
        <v>1952.4500000000039</v>
      </c>
      <c r="AA2613" s="2">
        <v>0.93054747775061253</v>
      </c>
      <c r="AB2613" s="1" t="b">
        <v>0</v>
      </c>
      <c r="AC2613" s="1" t="b">
        <v>0</v>
      </c>
    </row>
    <row r="2614" spans="1:29" x14ac:dyDescent="0.2">
      <c r="A2614" s="1" t="s">
        <v>2672</v>
      </c>
      <c r="B2614" s="1">
        <v>28</v>
      </c>
      <c r="C2614" s="1" t="s">
        <v>12963</v>
      </c>
      <c r="D2614" s="1" t="s">
        <v>12977</v>
      </c>
      <c r="E2614" s="1" t="s">
        <v>12965</v>
      </c>
      <c r="F2614" s="1" t="s">
        <v>26</v>
      </c>
      <c r="G2614" s="1" t="s">
        <v>47</v>
      </c>
      <c r="H2614" s="3">
        <v>216000</v>
      </c>
      <c r="I2614" s="1" t="s">
        <v>62</v>
      </c>
      <c r="J2614" s="1">
        <v>819</v>
      </c>
      <c r="K2614" s="1" t="s">
        <v>50</v>
      </c>
      <c r="L2614" s="1" t="s">
        <v>53</v>
      </c>
      <c r="M2614" s="1">
        <v>1</v>
      </c>
      <c r="N2614" s="3">
        <v>195000</v>
      </c>
      <c r="O2614" s="3">
        <v>195000</v>
      </c>
      <c r="P2614" s="1">
        <v>7</v>
      </c>
      <c r="Q2614" s="1">
        <v>4</v>
      </c>
      <c r="R2614" s="1">
        <v>3</v>
      </c>
      <c r="S2614" s="1">
        <v>0</v>
      </c>
      <c r="T2614" s="2">
        <v>0.5714285714285714</v>
      </c>
      <c r="U2614" s="1">
        <v>0.42857142857142849</v>
      </c>
      <c r="V2614" s="1">
        <v>1</v>
      </c>
      <c r="W2614" s="1">
        <v>3</v>
      </c>
      <c r="X2614" s="3">
        <v>20116.32</v>
      </c>
      <c r="Y2614" s="3">
        <v>19345.560000000001</v>
      </c>
      <c r="Z2614" s="3">
        <v>770.7599999999984</v>
      </c>
      <c r="AA2614" s="2">
        <v>0.961684840964948</v>
      </c>
      <c r="AB2614" s="1" t="b">
        <v>0</v>
      </c>
      <c r="AC2614" s="1" t="b">
        <v>0</v>
      </c>
    </row>
    <row r="2615" spans="1:29" x14ac:dyDescent="0.2">
      <c r="A2615" s="1" t="s">
        <v>2673</v>
      </c>
      <c r="B2615" s="1">
        <v>53</v>
      </c>
      <c r="C2615" s="1" t="s">
        <v>12966</v>
      </c>
      <c r="D2615" s="1" t="s">
        <v>12967</v>
      </c>
      <c r="E2615" s="1" t="s">
        <v>12965</v>
      </c>
      <c r="F2615" s="1" t="s">
        <v>26</v>
      </c>
      <c r="G2615" s="1" t="s">
        <v>52</v>
      </c>
      <c r="H2615" s="3">
        <v>293000</v>
      </c>
      <c r="I2615" s="1" t="s">
        <v>62</v>
      </c>
      <c r="J2615" s="1">
        <v>616</v>
      </c>
      <c r="K2615" s="1" t="s">
        <v>60</v>
      </c>
      <c r="L2615" s="1" t="s">
        <v>48</v>
      </c>
      <c r="M2615" s="1">
        <v>1</v>
      </c>
      <c r="N2615" s="3">
        <v>191000</v>
      </c>
      <c r="O2615" s="3">
        <v>191000</v>
      </c>
      <c r="P2615" s="1">
        <v>11</v>
      </c>
      <c r="Q2615" s="1">
        <v>5</v>
      </c>
      <c r="R2615" s="1">
        <v>5</v>
      </c>
      <c r="S2615" s="1">
        <v>1</v>
      </c>
      <c r="T2615" s="2">
        <v>0.45454545454545447</v>
      </c>
      <c r="U2615" s="1">
        <v>3.0909090909090908</v>
      </c>
      <c r="V2615" s="1">
        <v>30</v>
      </c>
      <c r="W2615" s="1">
        <v>5</v>
      </c>
      <c r="X2615" s="3">
        <v>21861.4</v>
      </c>
      <c r="Y2615" s="3">
        <v>16585.77</v>
      </c>
      <c r="Z2615" s="3">
        <v>5275.6299999999974</v>
      </c>
      <c r="AA2615" s="2">
        <v>0.75867830971483996</v>
      </c>
      <c r="AB2615" s="1" t="b">
        <v>0</v>
      </c>
      <c r="AC2615" s="1" t="b">
        <v>0</v>
      </c>
    </row>
    <row r="2616" spans="1:29" x14ac:dyDescent="0.2">
      <c r="A2616" s="1" t="s">
        <v>2674</v>
      </c>
      <c r="B2616" s="1">
        <v>55</v>
      </c>
      <c r="C2616" s="1" t="s">
        <v>12963</v>
      </c>
      <c r="D2616" s="1" t="s">
        <v>12979</v>
      </c>
      <c r="E2616" s="1" t="s">
        <v>12973</v>
      </c>
      <c r="F2616" s="1" t="s">
        <v>26</v>
      </c>
      <c r="G2616" s="1" t="s">
        <v>52</v>
      </c>
      <c r="H2616" s="3">
        <v>638000</v>
      </c>
      <c r="I2616" s="1" t="s">
        <v>58</v>
      </c>
      <c r="J2616" s="1">
        <v>556</v>
      </c>
      <c r="K2616" s="1" t="s">
        <v>77</v>
      </c>
      <c r="L2616" s="1" t="s">
        <v>48</v>
      </c>
      <c r="W2616" s="1">
        <v>0</v>
      </c>
      <c r="X2616" s="3">
        <v>0</v>
      </c>
      <c r="Y2616" s="3">
        <v>0</v>
      </c>
      <c r="Z2616" s="3">
        <v>0</v>
      </c>
      <c r="AA2616" s="2">
        <v>0</v>
      </c>
      <c r="AB2616" s="1" t="b">
        <v>0</v>
      </c>
      <c r="AC2616" s="1" t="b">
        <v>0</v>
      </c>
    </row>
    <row r="2617" spans="1:29" x14ac:dyDescent="0.2">
      <c r="A2617" s="1" t="s">
        <v>2675</v>
      </c>
      <c r="B2617" s="1">
        <v>26</v>
      </c>
      <c r="C2617" s="1" t="s">
        <v>12963</v>
      </c>
      <c r="D2617" s="1" t="s">
        <v>12974</v>
      </c>
      <c r="E2617" s="1" t="s">
        <v>12965</v>
      </c>
      <c r="F2617" s="1" t="s">
        <v>26</v>
      </c>
      <c r="G2617" s="1" t="s">
        <v>63</v>
      </c>
      <c r="H2617" s="3">
        <v>707000</v>
      </c>
      <c r="I2617" s="1" t="s">
        <v>58</v>
      </c>
      <c r="J2617" s="1">
        <v>740</v>
      </c>
      <c r="K2617" s="1" t="s">
        <v>45</v>
      </c>
      <c r="L2617" s="1" t="s">
        <v>56</v>
      </c>
      <c r="W2617" s="1">
        <v>0</v>
      </c>
      <c r="X2617" s="3">
        <v>0</v>
      </c>
      <c r="Y2617" s="3">
        <v>0</v>
      </c>
      <c r="Z2617" s="3">
        <v>0</v>
      </c>
      <c r="AA2617" s="2">
        <v>0</v>
      </c>
      <c r="AB2617" s="1" t="b">
        <v>0</v>
      </c>
      <c r="AC2617" s="1" t="b">
        <v>0</v>
      </c>
    </row>
    <row r="2618" spans="1:29" x14ac:dyDescent="0.2">
      <c r="A2618" s="1" t="s">
        <v>2676</v>
      </c>
      <c r="B2618" s="1">
        <v>59</v>
      </c>
      <c r="C2618" s="1" t="s">
        <v>12963</v>
      </c>
      <c r="D2618" s="1" t="s">
        <v>12970</v>
      </c>
      <c r="E2618" s="1" t="s">
        <v>12965</v>
      </c>
      <c r="F2618" s="1" t="s">
        <v>26</v>
      </c>
      <c r="G2618" s="1" t="s">
        <v>52</v>
      </c>
      <c r="H2618" s="3">
        <v>344000</v>
      </c>
      <c r="I2618" s="1" t="s">
        <v>46</v>
      </c>
      <c r="J2618" s="1">
        <v>773</v>
      </c>
      <c r="K2618" s="1" t="s">
        <v>50</v>
      </c>
      <c r="L2618" s="1" t="s">
        <v>53</v>
      </c>
      <c r="M2618" s="1">
        <v>1</v>
      </c>
      <c r="N2618" s="3">
        <v>201000</v>
      </c>
      <c r="O2618" s="3">
        <v>201000</v>
      </c>
      <c r="P2618" s="1">
        <v>10</v>
      </c>
      <c r="Q2618" s="1">
        <v>7</v>
      </c>
      <c r="R2618" s="1">
        <v>2</v>
      </c>
      <c r="S2618" s="1">
        <v>1</v>
      </c>
      <c r="T2618" s="2">
        <v>0.7</v>
      </c>
      <c r="U2618" s="1">
        <v>13.6</v>
      </c>
      <c r="V2618" s="1">
        <v>120</v>
      </c>
      <c r="W2618" s="1">
        <v>5</v>
      </c>
      <c r="X2618" s="3">
        <v>35189.1</v>
      </c>
      <c r="Y2618" s="3">
        <v>26317.63</v>
      </c>
      <c r="Z2618" s="3">
        <v>8871.4699999999975</v>
      </c>
      <c r="AA2618" s="2">
        <v>0.7478915345945194</v>
      </c>
      <c r="AB2618" s="1" t="b">
        <v>0</v>
      </c>
      <c r="AC2618" s="1" t="b">
        <v>0</v>
      </c>
    </row>
    <row r="2619" spans="1:29" x14ac:dyDescent="0.2">
      <c r="A2619" s="1" t="s">
        <v>2677</v>
      </c>
      <c r="B2619" s="1">
        <v>43</v>
      </c>
      <c r="C2619" s="1" t="s">
        <v>12966</v>
      </c>
      <c r="D2619" s="1" t="s">
        <v>12977</v>
      </c>
      <c r="E2619" s="1" t="s">
        <v>12965</v>
      </c>
      <c r="F2619" s="1" t="s">
        <v>26</v>
      </c>
      <c r="G2619" s="1" t="s">
        <v>52</v>
      </c>
      <c r="H2619" s="3">
        <v>401000</v>
      </c>
      <c r="I2619" s="1" t="s">
        <v>46</v>
      </c>
      <c r="J2619" s="1">
        <v>568</v>
      </c>
      <c r="K2619" s="1" t="s">
        <v>77</v>
      </c>
      <c r="L2619" s="1" t="s">
        <v>48</v>
      </c>
      <c r="M2619" s="1">
        <v>1</v>
      </c>
      <c r="N2619" s="3">
        <v>372000</v>
      </c>
      <c r="O2619" s="3">
        <v>372000</v>
      </c>
      <c r="P2619" s="1">
        <v>9</v>
      </c>
      <c r="Q2619" s="1">
        <v>2</v>
      </c>
      <c r="R2619" s="1">
        <v>4</v>
      </c>
      <c r="S2619" s="1">
        <v>3</v>
      </c>
      <c r="T2619" s="2">
        <v>0.22222222222222221</v>
      </c>
      <c r="U2619" s="1">
        <v>26</v>
      </c>
      <c r="V2619" s="1">
        <v>120</v>
      </c>
      <c r="W2619" s="1">
        <v>6</v>
      </c>
      <c r="X2619" s="3">
        <v>77821.919999999998</v>
      </c>
      <c r="Y2619" s="3">
        <v>37374.69</v>
      </c>
      <c r="Z2619" s="3">
        <v>40447.230000000003</v>
      </c>
      <c r="AA2619" s="2">
        <v>0.48025916091507381</v>
      </c>
      <c r="AB2619" s="1" t="b">
        <v>0</v>
      </c>
      <c r="AC2619" s="1" t="b">
        <v>1</v>
      </c>
    </row>
    <row r="2620" spans="1:29" x14ac:dyDescent="0.2">
      <c r="A2620" s="1" t="s">
        <v>2678</v>
      </c>
      <c r="B2620" s="1">
        <v>45</v>
      </c>
      <c r="C2620" s="1" t="s">
        <v>12966</v>
      </c>
      <c r="D2620" s="1" t="s">
        <v>12977</v>
      </c>
      <c r="E2620" s="1" t="s">
        <v>12965</v>
      </c>
      <c r="F2620" s="1" t="s">
        <v>26</v>
      </c>
      <c r="G2620" s="1" t="s">
        <v>52</v>
      </c>
      <c r="H2620" s="3">
        <v>648000</v>
      </c>
      <c r="I2620" s="1" t="s">
        <v>58</v>
      </c>
      <c r="J2620" s="1">
        <v>684</v>
      </c>
      <c r="K2620" s="1" t="s">
        <v>68</v>
      </c>
      <c r="L2620" s="1" t="s">
        <v>53</v>
      </c>
      <c r="M2620" s="1">
        <v>2</v>
      </c>
      <c r="N2620" s="3">
        <v>341000</v>
      </c>
      <c r="O2620" s="3">
        <v>170500</v>
      </c>
      <c r="P2620" s="1">
        <v>12</v>
      </c>
      <c r="Q2620" s="1">
        <v>9</v>
      </c>
      <c r="R2620" s="1">
        <v>3</v>
      </c>
      <c r="S2620" s="1">
        <v>0</v>
      </c>
      <c r="T2620" s="2">
        <v>0.75</v>
      </c>
      <c r="U2620" s="1">
        <v>1.916666666666667</v>
      </c>
      <c r="V2620" s="1">
        <v>15</v>
      </c>
      <c r="W2620" s="1">
        <v>5</v>
      </c>
      <c r="X2620" s="3">
        <v>42716.45</v>
      </c>
      <c r="Y2620" s="3">
        <v>40905.379999999997</v>
      </c>
      <c r="Z2620" s="3">
        <v>1811.069999999992</v>
      </c>
      <c r="AA2620" s="2">
        <v>0.95760251612669145</v>
      </c>
      <c r="AB2620" s="1" t="b">
        <v>0</v>
      </c>
      <c r="AC2620" s="1" t="b">
        <v>0</v>
      </c>
    </row>
    <row r="2621" spans="1:29" x14ac:dyDescent="0.2">
      <c r="A2621" s="1" t="s">
        <v>2679</v>
      </c>
      <c r="B2621" s="1">
        <v>39</v>
      </c>
      <c r="C2621" s="1" t="s">
        <v>12966</v>
      </c>
      <c r="D2621" s="1" t="s">
        <v>12970</v>
      </c>
      <c r="E2621" s="1" t="s">
        <v>12965</v>
      </c>
      <c r="F2621" s="1" t="s">
        <v>26</v>
      </c>
      <c r="G2621" s="1" t="s">
        <v>52</v>
      </c>
      <c r="H2621" s="3">
        <v>1007000</v>
      </c>
      <c r="I2621" s="1" t="s">
        <v>51</v>
      </c>
      <c r="J2621" s="1">
        <v>639</v>
      </c>
      <c r="K2621" s="1" t="s">
        <v>60</v>
      </c>
      <c r="L2621" s="1" t="s">
        <v>48</v>
      </c>
      <c r="M2621" s="1">
        <v>1</v>
      </c>
      <c r="N2621" s="3">
        <v>493000</v>
      </c>
      <c r="O2621" s="3">
        <v>493000</v>
      </c>
      <c r="P2621" s="1">
        <v>3</v>
      </c>
      <c r="Q2621" s="1">
        <v>1</v>
      </c>
      <c r="R2621" s="1">
        <v>2</v>
      </c>
      <c r="S2621" s="1">
        <v>0</v>
      </c>
      <c r="T2621" s="2">
        <v>0.33333333333333331</v>
      </c>
      <c r="U2621" s="1">
        <v>2.333333333333333</v>
      </c>
      <c r="V2621" s="1">
        <v>7</v>
      </c>
      <c r="W2621" s="1">
        <v>1</v>
      </c>
      <c r="X2621" s="3">
        <v>16530.5</v>
      </c>
      <c r="Y2621" s="3">
        <v>15132.18</v>
      </c>
      <c r="Z2621" s="3">
        <v>1398.32</v>
      </c>
      <c r="AA2621" s="2">
        <v>0.91540969722633925</v>
      </c>
      <c r="AB2621" s="1" t="b">
        <v>0</v>
      </c>
      <c r="AC2621" s="1" t="b">
        <v>0</v>
      </c>
    </row>
    <row r="2622" spans="1:29" x14ac:dyDescent="0.2">
      <c r="A2622" s="1" t="s">
        <v>2680</v>
      </c>
      <c r="B2622" s="1">
        <v>25</v>
      </c>
      <c r="C2622" s="1" t="s">
        <v>12966</v>
      </c>
      <c r="D2622" s="1" t="s">
        <v>12979</v>
      </c>
      <c r="E2622" s="1" t="s">
        <v>12973</v>
      </c>
      <c r="F2622" s="1" t="s">
        <v>26</v>
      </c>
      <c r="G2622" s="1" t="s">
        <v>52</v>
      </c>
      <c r="H2622" s="3">
        <v>377000</v>
      </c>
      <c r="I2622" s="1" t="s">
        <v>46</v>
      </c>
      <c r="J2622" s="1">
        <v>725</v>
      </c>
      <c r="K2622" s="1" t="s">
        <v>45</v>
      </c>
      <c r="L2622" s="1" t="s">
        <v>53</v>
      </c>
      <c r="M2622" s="1">
        <v>5</v>
      </c>
      <c r="N2622" s="3">
        <v>1170000</v>
      </c>
      <c r="O2622" s="3">
        <v>234000</v>
      </c>
      <c r="P2622" s="1">
        <v>34</v>
      </c>
      <c r="Q2622" s="1">
        <v>17</v>
      </c>
      <c r="R2622" s="1">
        <v>17</v>
      </c>
      <c r="S2622" s="1">
        <v>0</v>
      </c>
      <c r="T2622" s="2">
        <v>0.5</v>
      </c>
      <c r="U2622" s="1">
        <v>1.588235294117647</v>
      </c>
      <c r="V2622" s="1">
        <v>15</v>
      </c>
      <c r="W2622" s="1">
        <v>16</v>
      </c>
      <c r="X2622" s="3">
        <v>110932.42</v>
      </c>
      <c r="Y2622" s="3">
        <v>107430.31</v>
      </c>
      <c r="Z2622" s="3">
        <v>3502.110000000001</v>
      </c>
      <c r="AA2622" s="2">
        <v>0.96843023887876956</v>
      </c>
      <c r="AB2622" s="1" t="b">
        <v>1</v>
      </c>
      <c r="AC2622" s="1" t="b">
        <v>0</v>
      </c>
    </row>
    <row r="2623" spans="1:29" x14ac:dyDescent="0.2">
      <c r="A2623" s="1" t="s">
        <v>2681</v>
      </c>
      <c r="B2623" s="1">
        <v>31</v>
      </c>
      <c r="C2623" s="1" t="s">
        <v>12963</v>
      </c>
      <c r="D2623" s="1" t="s">
        <v>12971</v>
      </c>
      <c r="E2623" s="1" t="s">
        <v>12969</v>
      </c>
      <c r="F2623" s="1" t="s">
        <v>25</v>
      </c>
      <c r="G2623" s="1" t="s">
        <v>47</v>
      </c>
      <c r="H2623" s="3">
        <v>771000</v>
      </c>
      <c r="I2623" s="1" t="s">
        <v>58</v>
      </c>
      <c r="J2623" s="1">
        <v>703</v>
      </c>
      <c r="K2623" s="1" t="s">
        <v>45</v>
      </c>
      <c r="L2623" s="1" t="s">
        <v>53</v>
      </c>
      <c r="M2623" s="1">
        <v>1</v>
      </c>
      <c r="N2623" s="3">
        <v>454000</v>
      </c>
      <c r="O2623" s="3">
        <v>454000</v>
      </c>
      <c r="P2623" s="1">
        <v>11</v>
      </c>
      <c r="Q2623" s="1">
        <v>6</v>
      </c>
      <c r="R2623" s="1">
        <v>5</v>
      </c>
      <c r="S2623" s="1">
        <v>0</v>
      </c>
      <c r="T2623" s="2">
        <v>0.54545454545454541</v>
      </c>
      <c r="U2623" s="1">
        <v>4.1818181818181817</v>
      </c>
      <c r="V2623" s="1">
        <v>15</v>
      </c>
      <c r="W2623" s="1">
        <v>8</v>
      </c>
      <c r="X2623" s="3">
        <v>127224.64</v>
      </c>
      <c r="Y2623" s="3">
        <v>121317.03</v>
      </c>
      <c r="Z2623" s="3">
        <v>5907.6100000000006</v>
      </c>
      <c r="AA2623" s="2">
        <v>0.95356552001247552</v>
      </c>
      <c r="AB2623" s="1" t="b">
        <v>0</v>
      </c>
      <c r="AC2623" s="1" t="b">
        <v>0</v>
      </c>
    </row>
    <row r="2624" spans="1:29" x14ac:dyDescent="0.2">
      <c r="A2624" s="1" t="s">
        <v>2682</v>
      </c>
      <c r="B2624" s="1">
        <v>32</v>
      </c>
      <c r="C2624" s="1" t="s">
        <v>12963</v>
      </c>
      <c r="D2624" s="1" t="s">
        <v>12972</v>
      </c>
      <c r="E2624" s="1" t="s">
        <v>12973</v>
      </c>
      <c r="F2624" s="1" t="s">
        <v>26</v>
      </c>
      <c r="G2624" s="1" t="s">
        <v>52</v>
      </c>
      <c r="H2624" s="3">
        <v>297000</v>
      </c>
      <c r="I2624" s="1" t="s">
        <v>62</v>
      </c>
      <c r="J2624" s="1">
        <v>790</v>
      </c>
      <c r="K2624" s="1" t="s">
        <v>50</v>
      </c>
      <c r="L2624" s="1" t="s">
        <v>53</v>
      </c>
      <c r="M2624" s="1">
        <v>1</v>
      </c>
      <c r="N2624" s="3">
        <v>342000</v>
      </c>
      <c r="O2624" s="3">
        <v>342000</v>
      </c>
      <c r="P2624" s="1">
        <v>3</v>
      </c>
      <c r="Q2624" s="1">
        <v>2</v>
      </c>
      <c r="R2624" s="1">
        <v>1</v>
      </c>
      <c r="S2624" s="1">
        <v>0</v>
      </c>
      <c r="T2624" s="2">
        <v>0.66666666666666663</v>
      </c>
      <c r="U2624" s="1">
        <v>1</v>
      </c>
      <c r="V2624" s="1">
        <v>1</v>
      </c>
      <c r="W2624" s="1">
        <v>3</v>
      </c>
      <c r="X2624" s="3">
        <v>36111.660000000003</v>
      </c>
      <c r="Y2624" s="3">
        <v>34226.29</v>
      </c>
      <c r="Z2624" s="3">
        <v>1885.3699999999949</v>
      </c>
      <c r="AA2624" s="2">
        <v>0.94779054742983304</v>
      </c>
      <c r="AB2624" s="1" t="b">
        <v>0</v>
      </c>
      <c r="AC2624" s="1" t="b">
        <v>0</v>
      </c>
    </row>
    <row r="2625" spans="1:29" x14ac:dyDescent="0.2">
      <c r="A2625" s="1" t="s">
        <v>2683</v>
      </c>
      <c r="B2625" s="1">
        <v>30</v>
      </c>
      <c r="C2625" s="1" t="s">
        <v>12963</v>
      </c>
      <c r="D2625" s="1" t="s">
        <v>12972</v>
      </c>
      <c r="E2625" s="1" t="s">
        <v>12973</v>
      </c>
      <c r="F2625" s="1" t="s">
        <v>26</v>
      </c>
      <c r="G2625" s="1" t="s">
        <v>55</v>
      </c>
      <c r="H2625" s="3">
        <v>749000</v>
      </c>
      <c r="I2625" s="1" t="s">
        <v>58</v>
      </c>
      <c r="J2625" s="1">
        <v>618</v>
      </c>
      <c r="K2625" s="1" t="s">
        <v>60</v>
      </c>
      <c r="L2625" s="1" t="s">
        <v>48</v>
      </c>
      <c r="M2625" s="1">
        <v>1</v>
      </c>
      <c r="N2625" s="3">
        <v>192000</v>
      </c>
      <c r="O2625" s="3">
        <v>192000</v>
      </c>
      <c r="P2625" s="1">
        <v>3</v>
      </c>
      <c r="Q2625" s="1">
        <v>1</v>
      </c>
      <c r="R2625" s="1">
        <v>2</v>
      </c>
      <c r="S2625" s="1">
        <v>0</v>
      </c>
      <c r="T2625" s="2">
        <v>0.33333333333333331</v>
      </c>
      <c r="U2625" s="1">
        <v>1</v>
      </c>
      <c r="V2625" s="1">
        <v>3</v>
      </c>
      <c r="W2625" s="1">
        <v>1</v>
      </c>
      <c r="X2625" s="3">
        <v>7003.06</v>
      </c>
      <c r="Y2625" s="3">
        <v>6326.82</v>
      </c>
      <c r="Z2625" s="3">
        <v>676.24000000000069</v>
      </c>
      <c r="AA2625" s="2">
        <v>0.90343649775955071</v>
      </c>
      <c r="AB2625" s="1" t="b">
        <v>0</v>
      </c>
      <c r="AC2625" s="1" t="b">
        <v>0</v>
      </c>
    </row>
    <row r="2626" spans="1:29" x14ac:dyDescent="0.2">
      <c r="A2626" s="1" t="s">
        <v>2684</v>
      </c>
      <c r="B2626" s="1">
        <v>28</v>
      </c>
      <c r="C2626" s="1" t="s">
        <v>12963</v>
      </c>
      <c r="D2626" s="1" t="s">
        <v>12977</v>
      </c>
      <c r="E2626" s="1" t="s">
        <v>12965</v>
      </c>
      <c r="F2626" s="1" t="s">
        <v>26</v>
      </c>
      <c r="G2626" s="1" t="s">
        <v>52</v>
      </c>
      <c r="H2626" s="3">
        <v>913000</v>
      </c>
      <c r="I2626" s="1" t="s">
        <v>58</v>
      </c>
      <c r="J2626" s="1">
        <v>730</v>
      </c>
      <c r="K2626" s="1" t="s">
        <v>45</v>
      </c>
      <c r="L2626" s="1" t="s">
        <v>53</v>
      </c>
      <c r="M2626" s="1">
        <v>1</v>
      </c>
      <c r="N2626" s="3">
        <v>613000</v>
      </c>
      <c r="O2626" s="3">
        <v>613000</v>
      </c>
      <c r="P2626" s="1">
        <v>10</v>
      </c>
      <c r="Q2626" s="1">
        <v>6</v>
      </c>
      <c r="R2626" s="1">
        <v>4</v>
      </c>
      <c r="S2626" s="1">
        <v>0</v>
      </c>
      <c r="T2626" s="2">
        <v>0.6</v>
      </c>
      <c r="U2626" s="1">
        <v>0.8</v>
      </c>
      <c r="V2626" s="1">
        <v>7</v>
      </c>
      <c r="W2626" s="1">
        <v>2</v>
      </c>
      <c r="X2626" s="3">
        <v>28177.64</v>
      </c>
      <c r="Y2626" s="3">
        <v>26703</v>
      </c>
      <c r="Z2626" s="3">
        <v>1474.639999999999</v>
      </c>
      <c r="AA2626" s="2">
        <v>0.94766630562389187</v>
      </c>
      <c r="AB2626" s="1" t="b">
        <v>0</v>
      </c>
      <c r="AC2626" s="1" t="b">
        <v>0</v>
      </c>
    </row>
    <row r="2627" spans="1:29" x14ac:dyDescent="0.2">
      <c r="A2627" s="1" t="s">
        <v>2685</v>
      </c>
      <c r="B2627" s="1">
        <v>44</v>
      </c>
      <c r="C2627" s="1" t="s">
        <v>12963</v>
      </c>
      <c r="D2627" s="1" t="s">
        <v>12972</v>
      </c>
      <c r="E2627" s="1" t="s">
        <v>12973</v>
      </c>
      <c r="F2627" s="1" t="s">
        <v>26</v>
      </c>
      <c r="G2627" s="1" t="s">
        <v>52</v>
      </c>
      <c r="H2627" s="3">
        <v>823000</v>
      </c>
      <c r="I2627" s="1" t="s">
        <v>58</v>
      </c>
      <c r="J2627" s="1">
        <v>745</v>
      </c>
      <c r="K2627" s="1" t="s">
        <v>45</v>
      </c>
      <c r="L2627" s="1" t="s">
        <v>48</v>
      </c>
      <c r="M2627" s="1">
        <v>1</v>
      </c>
      <c r="N2627" s="3">
        <v>106000</v>
      </c>
      <c r="O2627" s="3">
        <v>106000</v>
      </c>
      <c r="P2627" s="1">
        <v>10</v>
      </c>
      <c r="Q2627" s="1">
        <v>2</v>
      </c>
      <c r="R2627" s="1">
        <v>5</v>
      </c>
      <c r="S2627" s="1">
        <v>3</v>
      </c>
      <c r="T2627" s="2">
        <v>0.2</v>
      </c>
      <c r="U2627" s="1">
        <v>26.3</v>
      </c>
      <c r="V2627" s="1">
        <v>120</v>
      </c>
      <c r="W2627" s="1">
        <v>5</v>
      </c>
      <c r="X2627" s="3">
        <v>25841.7</v>
      </c>
      <c r="Y2627" s="3">
        <v>9643.58</v>
      </c>
      <c r="Z2627" s="3">
        <v>16198.12</v>
      </c>
      <c r="AA2627" s="2">
        <v>0.37317900912091689</v>
      </c>
      <c r="AB2627" s="1" t="b">
        <v>0</v>
      </c>
      <c r="AC2627" s="1" t="b">
        <v>1</v>
      </c>
    </row>
    <row r="2628" spans="1:29" x14ac:dyDescent="0.2">
      <c r="A2628" s="1" t="s">
        <v>2686</v>
      </c>
      <c r="B2628" s="1">
        <v>48</v>
      </c>
      <c r="C2628" s="1" t="s">
        <v>12966</v>
      </c>
      <c r="D2628" s="1" t="s">
        <v>12979</v>
      </c>
      <c r="E2628" s="1" t="s">
        <v>12973</v>
      </c>
      <c r="F2628" s="1" t="s">
        <v>26</v>
      </c>
      <c r="G2628" s="1" t="s">
        <v>52</v>
      </c>
      <c r="H2628" s="3">
        <v>1017000</v>
      </c>
      <c r="I2628" s="1" t="s">
        <v>51</v>
      </c>
      <c r="J2628" s="1">
        <v>708</v>
      </c>
      <c r="K2628" s="1" t="s">
        <v>45</v>
      </c>
      <c r="L2628" s="1" t="s">
        <v>56</v>
      </c>
      <c r="M2628" s="1">
        <v>1</v>
      </c>
      <c r="N2628" s="3">
        <v>442000</v>
      </c>
      <c r="O2628" s="3">
        <v>442000</v>
      </c>
      <c r="W2628" s="1">
        <v>0</v>
      </c>
      <c r="X2628" s="3">
        <v>0</v>
      </c>
      <c r="Y2628" s="3">
        <v>0</v>
      </c>
      <c r="Z2628" s="3">
        <v>0</v>
      </c>
      <c r="AA2628" s="2">
        <v>0</v>
      </c>
      <c r="AB2628" s="1" t="b">
        <v>0</v>
      </c>
      <c r="AC2628" s="1" t="b">
        <v>0</v>
      </c>
    </row>
    <row r="2629" spans="1:29" x14ac:dyDescent="0.2">
      <c r="A2629" s="1" t="s">
        <v>2687</v>
      </c>
      <c r="B2629" s="1">
        <v>56</v>
      </c>
      <c r="C2629" s="1" t="s">
        <v>12966</v>
      </c>
      <c r="D2629" s="1" t="s">
        <v>12975</v>
      </c>
      <c r="E2629" s="1" t="s">
        <v>12965</v>
      </c>
      <c r="F2629" s="1" t="s">
        <v>26</v>
      </c>
      <c r="G2629" s="1" t="s">
        <v>47</v>
      </c>
      <c r="H2629" s="3">
        <v>987000</v>
      </c>
      <c r="I2629" s="1" t="s">
        <v>58</v>
      </c>
      <c r="J2629" s="1">
        <v>575</v>
      </c>
      <c r="K2629" s="1" t="s">
        <v>77</v>
      </c>
      <c r="L2629" s="1" t="s">
        <v>48</v>
      </c>
      <c r="M2629" s="1">
        <v>2</v>
      </c>
      <c r="N2629" s="3">
        <v>1078000</v>
      </c>
      <c r="O2629" s="3">
        <v>539000</v>
      </c>
      <c r="P2629" s="1">
        <v>10</v>
      </c>
      <c r="Q2629" s="1">
        <v>6</v>
      </c>
      <c r="R2629" s="1">
        <v>4</v>
      </c>
      <c r="S2629" s="1">
        <v>0</v>
      </c>
      <c r="T2629" s="2">
        <v>0.6</v>
      </c>
      <c r="U2629" s="1">
        <v>0.9</v>
      </c>
      <c r="V2629" s="1">
        <v>7</v>
      </c>
      <c r="W2629" s="1">
        <v>3</v>
      </c>
      <c r="X2629" s="3">
        <v>67095.299999999988</v>
      </c>
      <c r="Y2629" s="3">
        <v>65144.11</v>
      </c>
      <c r="Z2629" s="3">
        <v>1951.189999999988</v>
      </c>
      <c r="AA2629" s="2">
        <v>0.97091912548270909</v>
      </c>
      <c r="AB2629" s="1" t="b">
        <v>1</v>
      </c>
      <c r="AC2629" s="1" t="b">
        <v>1</v>
      </c>
    </row>
    <row r="2630" spans="1:29" x14ac:dyDescent="0.2">
      <c r="A2630" s="1" t="s">
        <v>2688</v>
      </c>
      <c r="B2630" s="1">
        <v>57</v>
      </c>
      <c r="C2630" s="1" t="s">
        <v>12963</v>
      </c>
      <c r="D2630" s="1" t="s">
        <v>12975</v>
      </c>
      <c r="E2630" s="1" t="s">
        <v>12965</v>
      </c>
      <c r="F2630" s="1" t="s">
        <v>26</v>
      </c>
      <c r="G2630" s="1" t="s">
        <v>52</v>
      </c>
      <c r="H2630" s="3">
        <v>1492000</v>
      </c>
      <c r="I2630" s="1" t="s">
        <v>51</v>
      </c>
      <c r="J2630" s="1">
        <v>732</v>
      </c>
      <c r="K2630" s="1" t="s">
        <v>45</v>
      </c>
      <c r="L2630" s="1" t="s">
        <v>56</v>
      </c>
      <c r="W2630" s="1">
        <v>0</v>
      </c>
      <c r="X2630" s="3">
        <v>0</v>
      </c>
      <c r="Y2630" s="3">
        <v>0</v>
      </c>
      <c r="Z2630" s="3">
        <v>0</v>
      </c>
      <c r="AA2630" s="2">
        <v>0</v>
      </c>
      <c r="AB2630" s="1" t="b">
        <v>0</v>
      </c>
      <c r="AC2630" s="1" t="b">
        <v>0</v>
      </c>
    </row>
    <row r="2631" spans="1:29" x14ac:dyDescent="0.2">
      <c r="A2631" s="1" t="s">
        <v>2689</v>
      </c>
      <c r="B2631" s="1">
        <v>41</v>
      </c>
      <c r="C2631" s="1" t="s">
        <v>12966</v>
      </c>
      <c r="D2631" s="1" t="s">
        <v>12978</v>
      </c>
      <c r="E2631" s="1" t="s">
        <v>12965</v>
      </c>
      <c r="F2631" s="1" t="s">
        <v>26</v>
      </c>
      <c r="G2631" s="1" t="s">
        <v>63</v>
      </c>
      <c r="H2631" s="3">
        <v>683000</v>
      </c>
      <c r="I2631" s="1" t="s">
        <v>58</v>
      </c>
      <c r="J2631" s="1">
        <v>658</v>
      </c>
      <c r="K2631" s="1" t="s">
        <v>68</v>
      </c>
      <c r="L2631" s="1" t="s">
        <v>53</v>
      </c>
      <c r="M2631" s="1">
        <v>1</v>
      </c>
      <c r="N2631" s="3">
        <v>303000</v>
      </c>
      <c r="O2631" s="3">
        <v>303000</v>
      </c>
      <c r="W2631" s="1">
        <v>0</v>
      </c>
      <c r="X2631" s="3">
        <v>0</v>
      </c>
      <c r="Y2631" s="3">
        <v>0</v>
      </c>
      <c r="Z2631" s="3">
        <v>0</v>
      </c>
      <c r="AA2631" s="2">
        <v>0</v>
      </c>
      <c r="AB2631" s="1" t="b">
        <v>0</v>
      </c>
      <c r="AC2631" s="1" t="b">
        <v>0</v>
      </c>
    </row>
    <row r="2632" spans="1:29" x14ac:dyDescent="0.2">
      <c r="A2632" s="1" t="s">
        <v>2690</v>
      </c>
      <c r="B2632" s="1">
        <v>28</v>
      </c>
      <c r="C2632" s="1" t="s">
        <v>12966</v>
      </c>
      <c r="D2632" s="1" t="s">
        <v>12976</v>
      </c>
      <c r="E2632" s="1" t="s">
        <v>12965</v>
      </c>
      <c r="F2632" s="1" t="s">
        <v>26</v>
      </c>
      <c r="G2632" s="1" t="s">
        <v>63</v>
      </c>
      <c r="H2632" s="3">
        <v>1494000</v>
      </c>
      <c r="I2632" s="1" t="s">
        <v>51</v>
      </c>
      <c r="J2632" s="1">
        <v>592</v>
      </c>
      <c r="K2632" s="1" t="s">
        <v>77</v>
      </c>
      <c r="L2632" s="1" t="s">
        <v>48</v>
      </c>
      <c r="M2632" s="1">
        <v>1</v>
      </c>
      <c r="N2632" s="3">
        <v>350000</v>
      </c>
      <c r="O2632" s="3">
        <v>350000</v>
      </c>
      <c r="P2632" s="1">
        <v>10</v>
      </c>
      <c r="Q2632" s="1">
        <v>5</v>
      </c>
      <c r="R2632" s="1">
        <v>5</v>
      </c>
      <c r="S2632" s="1">
        <v>0</v>
      </c>
      <c r="T2632" s="2">
        <v>0.5</v>
      </c>
      <c r="U2632" s="1">
        <v>0.6</v>
      </c>
      <c r="V2632" s="1">
        <v>3</v>
      </c>
      <c r="W2632" s="1">
        <v>4</v>
      </c>
      <c r="X2632" s="3">
        <v>49586.96</v>
      </c>
      <c r="Y2632" s="3">
        <v>45235.77</v>
      </c>
      <c r="Z2632" s="3">
        <v>4351.1899999999951</v>
      </c>
      <c r="AA2632" s="2">
        <v>0.91225132575177037</v>
      </c>
      <c r="AB2632" s="1" t="b">
        <v>0</v>
      </c>
      <c r="AC2632" s="1" t="b">
        <v>0</v>
      </c>
    </row>
    <row r="2633" spans="1:29" x14ac:dyDescent="0.2">
      <c r="A2633" s="1" t="s">
        <v>2691</v>
      </c>
      <c r="B2633" s="1">
        <v>29</v>
      </c>
      <c r="C2633" s="1" t="s">
        <v>12966</v>
      </c>
      <c r="D2633" s="1" t="s">
        <v>12964</v>
      </c>
      <c r="E2633" s="1" t="s">
        <v>12965</v>
      </c>
      <c r="F2633" s="1" t="s">
        <v>26</v>
      </c>
      <c r="G2633" s="1" t="s">
        <v>55</v>
      </c>
      <c r="H2633" s="3">
        <v>425000</v>
      </c>
      <c r="I2633" s="1" t="s">
        <v>46</v>
      </c>
      <c r="J2633" s="1">
        <v>729</v>
      </c>
      <c r="K2633" s="1" t="s">
        <v>45</v>
      </c>
      <c r="L2633" s="1" t="s">
        <v>48</v>
      </c>
      <c r="M2633" s="1">
        <v>1</v>
      </c>
      <c r="N2633" s="3">
        <v>141000</v>
      </c>
      <c r="O2633" s="3">
        <v>141000</v>
      </c>
      <c r="P2633" s="1">
        <v>9</v>
      </c>
      <c r="Q2633" s="1">
        <v>4</v>
      </c>
      <c r="R2633" s="1">
        <v>4</v>
      </c>
      <c r="S2633" s="1">
        <v>1</v>
      </c>
      <c r="T2633" s="2">
        <v>0.44444444444444442</v>
      </c>
      <c r="U2633" s="1">
        <v>5.4444444444444446</v>
      </c>
      <c r="V2633" s="1">
        <v>45</v>
      </c>
      <c r="W2633" s="1">
        <v>3</v>
      </c>
      <c r="X2633" s="3">
        <v>14911.14</v>
      </c>
      <c r="Y2633" s="3">
        <v>9347.84</v>
      </c>
      <c r="Z2633" s="3">
        <v>5563.2999999999993</v>
      </c>
      <c r="AA2633" s="2">
        <v>0.62690310734122279</v>
      </c>
      <c r="AB2633" s="1" t="b">
        <v>0</v>
      </c>
      <c r="AC2633" s="1" t="b">
        <v>0</v>
      </c>
    </row>
    <row r="2634" spans="1:29" x14ac:dyDescent="0.2">
      <c r="A2634" s="1" t="s">
        <v>2692</v>
      </c>
      <c r="B2634" s="1">
        <v>35</v>
      </c>
      <c r="C2634" s="1" t="s">
        <v>12963</v>
      </c>
      <c r="D2634" s="1" t="s">
        <v>12967</v>
      </c>
      <c r="E2634" s="1" t="s">
        <v>12965</v>
      </c>
      <c r="F2634" s="1" t="s">
        <v>26</v>
      </c>
      <c r="G2634" s="1" t="s">
        <v>47</v>
      </c>
      <c r="H2634" s="3">
        <v>593000</v>
      </c>
      <c r="I2634" s="1" t="s">
        <v>46</v>
      </c>
      <c r="J2634" s="1">
        <v>755</v>
      </c>
      <c r="K2634" s="1" t="s">
        <v>50</v>
      </c>
      <c r="L2634" s="1" t="s">
        <v>56</v>
      </c>
      <c r="M2634" s="1">
        <v>1</v>
      </c>
      <c r="N2634" s="3">
        <v>219000</v>
      </c>
      <c r="O2634" s="3">
        <v>219000</v>
      </c>
      <c r="W2634" s="1">
        <v>0</v>
      </c>
      <c r="X2634" s="3">
        <v>0</v>
      </c>
      <c r="Y2634" s="3">
        <v>0</v>
      </c>
      <c r="Z2634" s="3">
        <v>0</v>
      </c>
      <c r="AA2634" s="2">
        <v>0</v>
      </c>
      <c r="AB2634" s="1" t="b">
        <v>0</v>
      </c>
      <c r="AC2634" s="1" t="b">
        <v>0</v>
      </c>
    </row>
    <row r="2635" spans="1:29" x14ac:dyDescent="0.2">
      <c r="A2635" s="1" t="s">
        <v>2693</v>
      </c>
      <c r="B2635" s="1">
        <v>60</v>
      </c>
      <c r="C2635" s="1" t="s">
        <v>12966</v>
      </c>
      <c r="D2635" s="1" t="s">
        <v>12972</v>
      </c>
      <c r="E2635" s="1" t="s">
        <v>12973</v>
      </c>
      <c r="F2635" s="1" t="s">
        <v>26</v>
      </c>
      <c r="G2635" s="1" t="s">
        <v>52</v>
      </c>
      <c r="H2635" s="3">
        <v>617000</v>
      </c>
      <c r="I2635" s="1" t="s">
        <v>58</v>
      </c>
      <c r="J2635" s="1">
        <v>665</v>
      </c>
      <c r="K2635" s="1" t="s">
        <v>68</v>
      </c>
      <c r="L2635" s="1" t="s">
        <v>48</v>
      </c>
      <c r="M2635" s="1">
        <v>2</v>
      </c>
      <c r="N2635" s="3">
        <v>435000</v>
      </c>
      <c r="O2635" s="3">
        <v>217500</v>
      </c>
      <c r="P2635" s="1">
        <v>6</v>
      </c>
      <c r="Q2635" s="1">
        <v>2</v>
      </c>
      <c r="R2635" s="1">
        <v>4</v>
      </c>
      <c r="S2635" s="1">
        <v>0</v>
      </c>
      <c r="T2635" s="2">
        <v>0.33333333333333331</v>
      </c>
      <c r="U2635" s="1">
        <v>2.5</v>
      </c>
      <c r="V2635" s="1">
        <v>7</v>
      </c>
      <c r="W2635" s="1">
        <v>5</v>
      </c>
      <c r="X2635" s="3">
        <v>28367.439999999999</v>
      </c>
      <c r="Y2635" s="3">
        <v>27474</v>
      </c>
      <c r="Z2635" s="3">
        <v>893.44000000000233</v>
      </c>
      <c r="AA2635" s="2">
        <v>0.96850473641611645</v>
      </c>
      <c r="AB2635" s="1" t="b">
        <v>0</v>
      </c>
      <c r="AC2635" s="1" t="b">
        <v>0</v>
      </c>
    </row>
    <row r="2636" spans="1:29" x14ac:dyDescent="0.2">
      <c r="A2636" s="1" t="s">
        <v>2694</v>
      </c>
      <c r="B2636" s="1">
        <v>38</v>
      </c>
      <c r="C2636" s="1" t="s">
        <v>12963</v>
      </c>
      <c r="D2636" s="1" t="s">
        <v>12975</v>
      </c>
      <c r="E2636" s="1" t="s">
        <v>12965</v>
      </c>
      <c r="F2636" s="1" t="s">
        <v>26</v>
      </c>
      <c r="G2636" s="1" t="s">
        <v>63</v>
      </c>
      <c r="H2636" s="3">
        <v>407000</v>
      </c>
      <c r="I2636" s="1" t="s">
        <v>46</v>
      </c>
      <c r="J2636" s="1">
        <v>759</v>
      </c>
      <c r="K2636" s="1" t="s">
        <v>50</v>
      </c>
      <c r="L2636" s="1" t="s">
        <v>56</v>
      </c>
      <c r="W2636" s="1">
        <v>0</v>
      </c>
      <c r="X2636" s="3">
        <v>0</v>
      </c>
      <c r="Y2636" s="3">
        <v>0</v>
      </c>
      <c r="Z2636" s="3">
        <v>0</v>
      </c>
      <c r="AA2636" s="2">
        <v>0</v>
      </c>
      <c r="AB2636" s="1" t="b">
        <v>0</v>
      </c>
      <c r="AC2636" s="1" t="b">
        <v>0</v>
      </c>
    </row>
    <row r="2637" spans="1:29" x14ac:dyDescent="0.2">
      <c r="A2637" s="1" t="s">
        <v>2695</v>
      </c>
      <c r="B2637" s="1">
        <v>40</v>
      </c>
      <c r="C2637" s="1" t="s">
        <v>12963</v>
      </c>
      <c r="D2637" s="1" t="s">
        <v>12974</v>
      </c>
      <c r="E2637" s="1" t="s">
        <v>12965</v>
      </c>
      <c r="F2637" s="1" t="s">
        <v>26</v>
      </c>
      <c r="G2637" s="1" t="s">
        <v>55</v>
      </c>
      <c r="H2637" s="3">
        <v>225000</v>
      </c>
      <c r="I2637" s="1" t="s">
        <v>62</v>
      </c>
      <c r="J2637" s="1">
        <v>760</v>
      </c>
      <c r="K2637" s="1" t="s">
        <v>50</v>
      </c>
      <c r="L2637" s="1" t="s">
        <v>56</v>
      </c>
      <c r="W2637" s="1">
        <v>0</v>
      </c>
      <c r="X2637" s="3">
        <v>0</v>
      </c>
      <c r="Y2637" s="3">
        <v>0</v>
      </c>
      <c r="Z2637" s="3">
        <v>0</v>
      </c>
      <c r="AA2637" s="2">
        <v>0</v>
      </c>
      <c r="AB2637" s="1" t="b">
        <v>0</v>
      </c>
      <c r="AC2637" s="1" t="b">
        <v>0</v>
      </c>
    </row>
    <row r="2638" spans="1:29" x14ac:dyDescent="0.2">
      <c r="A2638" s="1" t="s">
        <v>2696</v>
      </c>
      <c r="B2638" s="1">
        <v>26</v>
      </c>
      <c r="C2638" s="1" t="s">
        <v>12966</v>
      </c>
      <c r="D2638" s="1" t="s">
        <v>12970</v>
      </c>
      <c r="E2638" s="1" t="s">
        <v>12965</v>
      </c>
      <c r="F2638" s="1" t="s">
        <v>26</v>
      </c>
      <c r="G2638" s="1" t="s">
        <v>55</v>
      </c>
      <c r="H2638" s="3">
        <v>961000</v>
      </c>
      <c r="I2638" s="1" t="s">
        <v>58</v>
      </c>
      <c r="J2638" s="1">
        <v>704</v>
      </c>
      <c r="K2638" s="1" t="s">
        <v>45</v>
      </c>
      <c r="L2638" s="1" t="s">
        <v>48</v>
      </c>
      <c r="M2638" s="1">
        <v>1</v>
      </c>
      <c r="N2638" s="3">
        <v>339000</v>
      </c>
      <c r="O2638" s="3">
        <v>339000</v>
      </c>
      <c r="P2638" s="1">
        <v>9</v>
      </c>
      <c r="Q2638" s="1">
        <v>4</v>
      </c>
      <c r="R2638" s="1">
        <v>5</v>
      </c>
      <c r="S2638" s="1">
        <v>0</v>
      </c>
      <c r="T2638" s="2">
        <v>0.44444444444444442</v>
      </c>
      <c r="U2638" s="1">
        <v>2.4444444444444451</v>
      </c>
      <c r="V2638" s="1">
        <v>15</v>
      </c>
      <c r="W2638" s="1">
        <v>2</v>
      </c>
      <c r="X2638" s="3">
        <v>19214.72</v>
      </c>
      <c r="Y2638" s="3">
        <v>17280.64</v>
      </c>
      <c r="Z2638" s="3">
        <v>1934.080000000002</v>
      </c>
      <c r="AA2638" s="2">
        <v>0.89934383639209936</v>
      </c>
      <c r="AB2638" s="1" t="b">
        <v>0</v>
      </c>
      <c r="AC2638" s="1" t="b">
        <v>0</v>
      </c>
    </row>
    <row r="2639" spans="1:29" x14ac:dyDescent="0.2">
      <c r="A2639" s="1" t="s">
        <v>2697</v>
      </c>
      <c r="B2639" s="1">
        <v>32</v>
      </c>
      <c r="C2639" s="1" t="s">
        <v>12966</v>
      </c>
      <c r="D2639" s="1" t="s">
        <v>12976</v>
      </c>
      <c r="E2639" s="1" t="s">
        <v>12965</v>
      </c>
      <c r="F2639" s="1" t="s">
        <v>26</v>
      </c>
      <c r="G2639" s="1" t="s">
        <v>52</v>
      </c>
      <c r="H2639" s="3">
        <v>428000</v>
      </c>
      <c r="I2639" s="1" t="s">
        <v>46</v>
      </c>
      <c r="J2639" s="1">
        <v>744</v>
      </c>
      <c r="K2639" s="1" t="s">
        <v>45</v>
      </c>
      <c r="L2639" s="1" t="s">
        <v>53</v>
      </c>
      <c r="M2639" s="1">
        <v>1</v>
      </c>
      <c r="N2639" s="3">
        <v>139000</v>
      </c>
      <c r="O2639" s="3">
        <v>139000</v>
      </c>
      <c r="P2639" s="1">
        <v>2</v>
      </c>
      <c r="Q2639" s="1">
        <v>1</v>
      </c>
      <c r="R2639" s="1">
        <v>1</v>
      </c>
      <c r="S2639" s="1">
        <v>0</v>
      </c>
      <c r="T2639" s="2">
        <v>0.5</v>
      </c>
      <c r="U2639" s="1">
        <v>0</v>
      </c>
      <c r="V2639" s="1">
        <v>0</v>
      </c>
      <c r="W2639" s="1">
        <v>0</v>
      </c>
      <c r="X2639" s="3">
        <v>0</v>
      </c>
      <c r="Y2639" s="3">
        <v>0</v>
      </c>
      <c r="Z2639" s="3">
        <v>0</v>
      </c>
      <c r="AA2639" s="2">
        <v>0</v>
      </c>
      <c r="AB2639" s="1" t="b">
        <v>0</v>
      </c>
      <c r="AC2639" s="1" t="b">
        <v>0</v>
      </c>
    </row>
    <row r="2640" spans="1:29" x14ac:dyDescent="0.2">
      <c r="A2640" s="1" t="s">
        <v>2698</v>
      </c>
      <c r="B2640" s="1">
        <v>22</v>
      </c>
      <c r="C2640" s="1" t="s">
        <v>12966</v>
      </c>
      <c r="D2640" s="1" t="s">
        <v>12978</v>
      </c>
      <c r="E2640" s="1" t="s">
        <v>12965</v>
      </c>
      <c r="F2640" s="1" t="s">
        <v>26</v>
      </c>
      <c r="G2640" s="1" t="s">
        <v>47</v>
      </c>
      <c r="H2640" s="3">
        <v>543000</v>
      </c>
      <c r="I2640" s="1" t="s">
        <v>46</v>
      </c>
      <c r="J2640" s="1">
        <v>768</v>
      </c>
      <c r="K2640" s="1" t="s">
        <v>50</v>
      </c>
      <c r="L2640" s="1" t="s">
        <v>56</v>
      </c>
      <c r="W2640" s="1">
        <v>0</v>
      </c>
      <c r="X2640" s="3">
        <v>0</v>
      </c>
      <c r="Y2640" s="3">
        <v>0</v>
      </c>
      <c r="Z2640" s="3">
        <v>0</v>
      </c>
      <c r="AA2640" s="2">
        <v>0</v>
      </c>
      <c r="AB2640" s="1" t="b">
        <v>0</v>
      </c>
      <c r="AC2640" s="1" t="b">
        <v>0</v>
      </c>
    </row>
    <row r="2641" spans="1:29" x14ac:dyDescent="0.2">
      <c r="A2641" s="1" t="s">
        <v>2699</v>
      </c>
      <c r="B2641" s="1">
        <v>27</v>
      </c>
      <c r="C2641" s="1" t="s">
        <v>12963</v>
      </c>
      <c r="D2641" s="1" t="s">
        <v>12964</v>
      </c>
      <c r="E2641" s="1" t="s">
        <v>12965</v>
      </c>
      <c r="F2641" s="1" t="s">
        <v>26</v>
      </c>
      <c r="G2641" s="1" t="s">
        <v>52</v>
      </c>
      <c r="H2641" s="3">
        <v>1326000</v>
      </c>
      <c r="I2641" s="1" t="s">
        <v>51</v>
      </c>
      <c r="J2641" s="1">
        <v>739</v>
      </c>
      <c r="K2641" s="1" t="s">
        <v>45</v>
      </c>
      <c r="L2641" s="1" t="s">
        <v>48</v>
      </c>
      <c r="M2641" s="1">
        <v>2</v>
      </c>
      <c r="N2641" s="3">
        <v>434000</v>
      </c>
      <c r="O2641" s="3">
        <v>217000</v>
      </c>
      <c r="P2641" s="1">
        <v>11</v>
      </c>
      <c r="Q2641" s="1">
        <v>4</v>
      </c>
      <c r="R2641" s="1">
        <v>5</v>
      </c>
      <c r="S2641" s="1">
        <v>2</v>
      </c>
      <c r="T2641" s="2">
        <v>0.36363636363636359</v>
      </c>
      <c r="U2641" s="1">
        <v>22.27272727272727</v>
      </c>
      <c r="V2641" s="1">
        <v>120</v>
      </c>
      <c r="W2641" s="1">
        <v>5</v>
      </c>
      <c r="X2641" s="3">
        <v>28349.87</v>
      </c>
      <c r="Y2641" s="3">
        <v>12127.43</v>
      </c>
      <c r="Z2641" s="3">
        <v>16222.44</v>
      </c>
      <c r="AA2641" s="2">
        <v>0.42777727023086881</v>
      </c>
      <c r="AB2641" s="1" t="b">
        <v>0</v>
      </c>
      <c r="AC2641" s="1" t="b">
        <v>1</v>
      </c>
    </row>
    <row r="2642" spans="1:29" x14ac:dyDescent="0.2">
      <c r="A2642" s="1" t="s">
        <v>2700</v>
      </c>
      <c r="B2642" s="1">
        <v>36</v>
      </c>
      <c r="C2642" s="1" t="s">
        <v>12963</v>
      </c>
      <c r="D2642" s="1" t="s">
        <v>12975</v>
      </c>
      <c r="E2642" s="1" t="s">
        <v>12965</v>
      </c>
      <c r="F2642" s="1" t="s">
        <v>26</v>
      </c>
      <c r="G2642" s="1" t="s">
        <v>52</v>
      </c>
      <c r="H2642" s="3">
        <v>841000</v>
      </c>
      <c r="I2642" s="1" t="s">
        <v>58</v>
      </c>
      <c r="J2642" s="1">
        <v>556</v>
      </c>
      <c r="K2642" s="1" t="s">
        <v>77</v>
      </c>
      <c r="L2642" s="1" t="s">
        <v>48</v>
      </c>
      <c r="M2642" s="1">
        <v>1</v>
      </c>
      <c r="N2642" s="3">
        <v>334000</v>
      </c>
      <c r="O2642" s="3">
        <v>334000</v>
      </c>
      <c r="P2642" s="1">
        <v>5</v>
      </c>
      <c r="Q2642" s="1">
        <v>3</v>
      </c>
      <c r="R2642" s="1">
        <v>2</v>
      </c>
      <c r="S2642" s="1">
        <v>0</v>
      </c>
      <c r="T2642" s="2">
        <v>0.6</v>
      </c>
      <c r="U2642" s="1">
        <v>1.6</v>
      </c>
      <c r="V2642" s="1">
        <v>7</v>
      </c>
      <c r="W2642" s="1">
        <v>2</v>
      </c>
      <c r="X2642" s="3">
        <v>24304.22</v>
      </c>
      <c r="Y2642" s="3">
        <v>23754.38</v>
      </c>
      <c r="Z2642" s="3">
        <v>549.84000000000015</v>
      </c>
      <c r="AA2642" s="2">
        <v>0.9773767683143092</v>
      </c>
      <c r="AB2642" s="1" t="b">
        <v>0</v>
      </c>
      <c r="AC2642" s="1" t="b">
        <v>0</v>
      </c>
    </row>
    <row r="2643" spans="1:29" x14ac:dyDescent="0.2">
      <c r="A2643" s="1" t="s">
        <v>2701</v>
      </c>
      <c r="B2643" s="1">
        <v>23</v>
      </c>
      <c r="C2643" s="1" t="s">
        <v>12963</v>
      </c>
      <c r="D2643" s="1" t="s">
        <v>12978</v>
      </c>
      <c r="E2643" s="1" t="s">
        <v>12965</v>
      </c>
      <c r="F2643" s="1" t="s">
        <v>26</v>
      </c>
      <c r="G2643" s="1" t="s">
        <v>47</v>
      </c>
      <c r="H2643" s="3">
        <v>1422000</v>
      </c>
      <c r="I2643" s="1" t="s">
        <v>51</v>
      </c>
      <c r="J2643" s="1">
        <v>541</v>
      </c>
      <c r="K2643" s="1" t="s">
        <v>77</v>
      </c>
      <c r="L2643" s="1" t="s">
        <v>48</v>
      </c>
      <c r="M2643" s="1">
        <v>1</v>
      </c>
      <c r="N2643" s="3">
        <v>159000</v>
      </c>
      <c r="O2643" s="3">
        <v>159000</v>
      </c>
      <c r="P2643" s="1">
        <v>9</v>
      </c>
      <c r="Q2643" s="1">
        <v>3</v>
      </c>
      <c r="R2643" s="1">
        <v>4</v>
      </c>
      <c r="S2643" s="1">
        <v>2</v>
      </c>
      <c r="T2643" s="2">
        <v>0.33333333333333331</v>
      </c>
      <c r="U2643" s="1">
        <v>17.333333333333329</v>
      </c>
      <c r="V2643" s="1">
        <v>90</v>
      </c>
      <c r="W2643" s="1">
        <v>7</v>
      </c>
      <c r="X2643" s="3">
        <v>54634.3</v>
      </c>
      <c r="Y2643" s="3">
        <v>36707.730000000003</v>
      </c>
      <c r="Z2643" s="3">
        <v>17926.569999999989</v>
      </c>
      <c r="AA2643" s="2">
        <v>0.67188066837133464</v>
      </c>
      <c r="AB2643" s="1" t="b">
        <v>0</v>
      </c>
      <c r="AC2643" s="1" t="b">
        <v>1</v>
      </c>
    </row>
    <row r="2644" spans="1:29" x14ac:dyDescent="0.2">
      <c r="A2644" s="1" t="s">
        <v>2702</v>
      </c>
      <c r="B2644" s="1">
        <v>23</v>
      </c>
      <c r="C2644" s="1" t="s">
        <v>12966</v>
      </c>
      <c r="D2644" s="1" t="s">
        <v>12968</v>
      </c>
      <c r="E2644" s="1" t="s">
        <v>12969</v>
      </c>
      <c r="F2644" s="1" t="s">
        <v>25</v>
      </c>
      <c r="G2644" s="1" t="s">
        <v>55</v>
      </c>
      <c r="H2644" s="3">
        <v>686000</v>
      </c>
      <c r="I2644" s="1" t="s">
        <v>58</v>
      </c>
      <c r="J2644" s="1">
        <v>774</v>
      </c>
      <c r="K2644" s="1" t="s">
        <v>50</v>
      </c>
      <c r="L2644" s="1" t="s">
        <v>48</v>
      </c>
      <c r="M2644" s="1">
        <v>1</v>
      </c>
      <c r="N2644" s="3">
        <v>235000</v>
      </c>
      <c r="O2644" s="3">
        <v>235000</v>
      </c>
      <c r="P2644" s="1">
        <v>5</v>
      </c>
      <c r="Q2644" s="1">
        <v>2</v>
      </c>
      <c r="R2644" s="1">
        <v>3</v>
      </c>
      <c r="S2644" s="1">
        <v>0</v>
      </c>
      <c r="T2644" s="2">
        <v>0.4</v>
      </c>
      <c r="U2644" s="1">
        <v>0.2</v>
      </c>
      <c r="V2644" s="1">
        <v>1</v>
      </c>
      <c r="W2644" s="1">
        <v>1</v>
      </c>
      <c r="X2644" s="3">
        <v>5421.85</v>
      </c>
      <c r="Y2644" s="3">
        <v>5088.96</v>
      </c>
      <c r="Z2644" s="3">
        <v>332.89000000000033</v>
      </c>
      <c r="AA2644" s="2">
        <v>0.93860213764674416</v>
      </c>
      <c r="AB2644" s="1" t="b">
        <v>0</v>
      </c>
      <c r="AC2644" s="1" t="b">
        <v>0</v>
      </c>
    </row>
    <row r="2645" spans="1:29" x14ac:dyDescent="0.2">
      <c r="A2645" s="1" t="s">
        <v>2703</v>
      </c>
      <c r="B2645" s="1">
        <v>47</v>
      </c>
      <c r="C2645" s="1" t="s">
        <v>12966</v>
      </c>
      <c r="D2645" s="1" t="s">
        <v>12976</v>
      </c>
      <c r="E2645" s="1" t="s">
        <v>12965</v>
      </c>
      <c r="F2645" s="1" t="s">
        <v>26</v>
      </c>
      <c r="G2645" s="1" t="s">
        <v>47</v>
      </c>
      <c r="H2645" s="3">
        <v>835000</v>
      </c>
      <c r="I2645" s="1" t="s">
        <v>58</v>
      </c>
      <c r="J2645" s="1">
        <v>660</v>
      </c>
      <c r="K2645" s="1" t="s">
        <v>68</v>
      </c>
      <c r="L2645" s="1" t="s">
        <v>53</v>
      </c>
      <c r="W2645" s="1">
        <v>0</v>
      </c>
      <c r="X2645" s="3">
        <v>0</v>
      </c>
      <c r="Y2645" s="3">
        <v>0</v>
      </c>
      <c r="Z2645" s="3">
        <v>0</v>
      </c>
      <c r="AA2645" s="2">
        <v>0</v>
      </c>
      <c r="AB2645" s="1" t="b">
        <v>0</v>
      </c>
      <c r="AC2645" s="1" t="b">
        <v>0</v>
      </c>
    </row>
    <row r="2646" spans="1:29" x14ac:dyDescent="0.2">
      <c r="A2646" s="1" t="s">
        <v>2704</v>
      </c>
      <c r="B2646" s="1">
        <v>60</v>
      </c>
      <c r="C2646" s="1" t="s">
        <v>12966</v>
      </c>
      <c r="D2646" s="1" t="s">
        <v>12970</v>
      </c>
      <c r="E2646" s="1" t="s">
        <v>12965</v>
      </c>
      <c r="F2646" s="1" t="s">
        <v>26</v>
      </c>
      <c r="G2646" s="1" t="s">
        <v>63</v>
      </c>
      <c r="H2646" s="3">
        <v>583000</v>
      </c>
      <c r="I2646" s="1" t="s">
        <v>46</v>
      </c>
      <c r="J2646" s="1">
        <v>673</v>
      </c>
      <c r="K2646" s="1" t="s">
        <v>68</v>
      </c>
      <c r="L2646" s="1" t="s">
        <v>53</v>
      </c>
      <c r="M2646" s="1">
        <v>2</v>
      </c>
      <c r="N2646" s="3">
        <v>550000</v>
      </c>
      <c r="O2646" s="3">
        <v>275000</v>
      </c>
      <c r="P2646" s="1">
        <v>9</v>
      </c>
      <c r="Q2646" s="1">
        <v>7</v>
      </c>
      <c r="R2646" s="1">
        <v>2</v>
      </c>
      <c r="S2646" s="1">
        <v>0</v>
      </c>
      <c r="T2646" s="2">
        <v>0.77777777777777779</v>
      </c>
      <c r="U2646" s="1">
        <v>1.666666666666667</v>
      </c>
      <c r="V2646" s="1">
        <v>15</v>
      </c>
      <c r="W2646" s="1">
        <v>1</v>
      </c>
      <c r="X2646" s="3">
        <v>14477.46</v>
      </c>
      <c r="Y2646" s="3">
        <v>13408.49</v>
      </c>
      <c r="Z2646" s="3">
        <v>1068.9699999999989</v>
      </c>
      <c r="AA2646" s="2">
        <v>0.92616315292875961</v>
      </c>
      <c r="AB2646" s="1" t="b">
        <v>0</v>
      </c>
      <c r="AC2646" s="1" t="b">
        <v>0</v>
      </c>
    </row>
    <row r="2647" spans="1:29" x14ac:dyDescent="0.2">
      <c r="A2647" s="1" t="s">
        <v>2705</v>
      </c>
      <c r="B2647" s="1">
        <v>58</v>
      </c>
      <c r="C2647" s="1" t="s">
        <v>12963</v>
      </c>
      <c r="D2647" s="1" t="s">
        <v>12967</v>
      </c>
      <c r="E2647" s="1" t="s">
        <v>12965</v>
      </c>
      <c r="F2647" s="1" t="s">
        <v>26</v>
      </c>
      <c r="G2647" s="1" t="s">
        <v>52</v>
      </c>
      <c r="H2647" s="3">
        <v>444000</v>
      </c>
      <c r="I2647" s="1" t="s">
        <v>46</v>
      </c>
      <c r="J2647" s="1">
        <v>828</v>
      </c>
      <c r="K2647" s="1" t="s">
        <v>50</v>
      </c>
      <c r="L2647" s="1" t="s">
        <v>48</v>
      </c>
      <c r="M2647" s="1">
        <v>1</v>
      </c>
      <c r="N2647" s="3">
        <v>272000</v>
      </c>
      <c r="O2647" s="3">
        <v>272000</v>
      </c>
      <c r="P2647" s="1">
        <v>3</v>
      </c>
      <c r="Q2647" s="1">
        <v>1</v>
      </c>
      <c r="R2647" s="1">
        <v>2</v>
      </c>
      <c r="S2647" s="1">
        <v>0</v>
      </c>
      <c r="T2647" s="2">
        <v>0.33333333333333331</v>
      </c>
      <c r="U2647" s="1">
        <v>0.33333333333333331</v>
      </c>
      <c r="V2647" s="1">
        <v>1</v>
      </c>
      <c r="W2647" s="1">
        <v>1</v>
      </c>
      <c r="X2647" s="3">
        <v>13332.27</v>
      </c>
      <c r="Y2647" s="3">
        <v>12449.3</v>
      </c>
      <c r="Z2647" s="3">
        <v>882.97000000000116</v>
      </c>
      <c r="AA2647" s="2">
        <v>0.93377196831447296</v>
      </c>
      <c r="AB2647" s="1" t="b">
        <v>0</v>
      </c>
      <c r="AC2647" s="1" t="b">
        <v>0</v>
      </c>
    </row>
    <row r="2648" spans="1:29" x14ac:dyDescent="0.2">
      <c r="A2648" s="1" t="s">
        <v>2706</v>
      </c>
      <c r="B2648" s="1">
        <v>53</v>
      </c>
      <c r="C2648" s="1" t="s">
        <v>12966</v>
      </c>
      <c r="D2648" s="1" t="s">
        <v>12975</v>
      </c>
      <c r="E2648" s="1" t="s">
        <v>12965</v>
      </c>
      <c r="F2648" s="1" t="s">
        <v>26</v>
      </c>
      <c r="G2648" s="1" t="s">
        <v>52</v>
      </c>
      <c r="H2648" s="3">
        <v>833000</v>
      </c>
      <c r="I2648" s="1" t="s">
        <v>58</v>
      </c>
      <c r="J2648" s="1">
        <v>657</v>
      </c>
      <c r="K2648" s="1" t="s">
        <v>68</v>
      </c>
      <c r="L2648" s="1" t="s">
        <v>48</v>
      </c>
      <c r="M2648" s="1">
        <v>2</v>
      </c>
      <c r="N2648" s="3">
        <v>549000</v>
      </c>
      <c r="O2648" s="3">
        <v>274500</v>
      </c>
      <c r="P2648" s="1">
        <v>8</v>
      </c>
      <c r="Q2648" s="1">
        <v>3</v>
      </c>
      <c r="R2648" s="1">
        <v>5</v>
      </c>
      <c r="S2648" s="1">
        <v>0</v>
      </c>
      <c r="T2648" s="2">
        <v>0.375</v>
      </c>
      <c r="U2648" s="1">
        <v>6.375</v>
      </c>
      <c r="V2648" s="1">
        <v>15</v>
      </c>
      <c r="W2648" s="1">
        <v>5</v>
      </c>
      <c r="X2648" s="3">
        <v>74968.600000000006</v>
      </c>
      <c r="Y2648" s="3">
        <v>72543.91</v>
      </c>
      <c r="Z2648" s="3">
        <v>2424.6900000000019</v>
      </c>
      <c r="AA2648" s="2">
        <v>0.96765725917250689</v>
      </c>
      <c r="AB2648" s="1" t="b">
        <v>0</v>
      </c>
      <c r="AC2648" s="1" t="b">
        <v>0</v>
      </c>
    </row>
    <row r="2649" spans="1:29" x14ac:dyDescent="0.2">
      <c r="A2649" s="1" t="s">
        <v>2707</v>
      </c>
      <c r="B2649" s="1">
        <v>48</v>
      </c>
      <c r="C2649" s="1" t="s">
        <v>12966</v>
      </c>
      <c r="D2649" s="1" t="s">
        <v>12971</v>
      </c>
      <c r="E2649" s="1" t="s">
        <v>12969</v>
      </c>
      <c r="F2649" s="1" t="s">
        <v>25</v>
      </c>
      <c r="G2649" s="1" t="s">
        <v>47</v>
      </c>
      <c r="H2649" s="3">
        <v>534000</v>
      </c>
      <c r="I2649" s="1" t="s">
        <v>46</v>
      </c>
      <c r="J2649" s="1">
        <v>696</v>
      </c>
      <c r="K2649" s="1" t="s">
        <v>68</v>
      </c>
      <c r="L2649" s="1" t="s">
        <v>53</v>
      </c>
      <c r="M2649" s="1">
        <v>1</v>
      </c>
      <c r="N2649" s="3">
        <v>248000</v>
      </c>
      <c r="O2649" s="3">
        <v>248000</v>
      </c>
      <c r="P2649" s="1">
        <v>9</v>
      </c>
      <c r="Q2649" s="1">
        <v>6</v>
      </c>
      <c r="R2649" s="1">
        <v>3</v>
      </c>
      <c r="S2649" s="1">
        <v>0</v>
      </c>
      <c r="T2649" s="2">
        <v>0.66666666666666663</v>
      </c>
      <c r="U2649" s="1">
        <v>0.66666666666666663</v>
      </c>
      <c r="V2649" s="1">
        <v>3</v>
      </c>
      <c r="W2649" s="1">
        <v>2</v>
      </c>
      <c r="X2649" s="3">
        <v>31298.84</v>
      </c>
      <c r="Y2649" s="3">
        <v>29681.84</v>
      </c>
      <c r="Z2649" s="3">
        <v>1617</v>
      </c>
      <c r="AA2649" s="2">
        <v>0.94833674347036501</v>
      </c>
      <c r="AB2649" s="1" t="b">
        <v>0</v>
      </c>
      <c r="AC2649" s="1" t="b">
        <v>0</v>
      </c>
    </row>
    <row r="2650" spans="1:29" x14ac:dyDescent="0.2">
      <c r="A2650" s="1" t="s">
        <v>2708</v>
      </c>
      <c r="B2650" s="1">
        <v>21</v>
      </c>
      <c r="C2650" s="1" t="s">
        <v>12966</v>
      </c>
      <c r="D2650" s="1" t="s">
        <v>12970</v>
      </c>
      <c r="E2650" s="1" t="s">
        <v>12965</v>
      </c>
      <c r="F2650" s="1" t="s">
        <v>26</v>
      </c>
      <c r="G2650" s="1" t="s">
        <v>52</v>
      </c>
      <c r="H2650" s="3">
        <v>869000</v>
      </c>
      <c r="I2650" s="1" t="s">
        <v>58</v>
      </c>
      <c r="J2650" s="1">
        <v>706</v>
      </c>
      <c r="K2650" s="1" t="s">
        <v>45</v>
      </c>
      <c r="L2650" s="1" t="s">
        <v>53</v>
      </c>
      <c r="M2650" s="1">
        <v>1</v>
      </c>
      <c r="N2650" s="3">
        <v>188000</v>
      </c>
      <c r="O2650" s="3">
        <v>188000</v>
      </c>
      <c r="P2650" s="1">
        <v>10</v>
      </c>
      <c r="Q2650" s="1">
        <v>5</v>
      </c>
      <c r="R2650" s="1">
        <v>4</v>
      </c>
      <c r="S2650" s="1">
        <v>1</v>
      </c>
      <c r="T2650" s="2">
        <v>0.5</v>
      </c>
      <c r="U2650" s="1">
        <v>10.4</v>
      </c>
      <c r="V2650" s="1">
        <v>90</v>
      </c>
      <c r="W2650" s="1">
        <v>5</v>
      </c>
      <c r="X2650" s="3">
        <v>33224.25</v>
      </c>
      <c r="Y2650" s="3">
        <v>25207.66</v>
      </c>
      <c r="Z2650" s="3">
        <v>8016.59</v>
      </c>
      <c r="AA2650" s="2">
        <v>0.75871268726908814</v>
      </c>
      <c r="AB2650" s="1" t="b">
        <v>0</v>
      </c>
      <c r="AC2650" s="1" t="b">
        <v>0</v>
      </c>
    </row>
    <row r="2651" spans="1:29" x14ac:dyDescent="0.2">
      <c r="A2651" s="1" t="s">
        <v>2709</v>
      </c>
      <c r="B2651" s="1">
        <v>28</v>
      </c>
      <c r="C2651" s="1" t="s">
        <v>12966</v>
      </c>
      <c r="D2651" s="1" t="s">
        <v>12964</v>
      </c>
      <c r="E2651" s="1" t="s">
        <v>12965</v>
      </c>
      <c r="F2651" s="1" t="s">
        <v>26</v>
      </c>
      <c r="G2651" s="1" t="s">
        <v>63</v>
      </c>
      <c r="H2651" s="3">
        <v>503000</v>
      </c>
      <c r="I2651" s="1" t="s">
        <v>46</v>
      </c>
      <c r="J2651" s="1">
        <v>691</v>
      </c>
      <c r="K2651" s="1" t="s">
        <v>68</v>
      </c>
      <c r="L2651" s="1" t="s">
        <v>48</v>
      </c>
      <c r="M2651" s="1">
        <v>1</v>
      </c>
      <c r="N2651" s="3">
        <v>299000</v>
      </c>
      <c r="O2651" s="3">
        <v>299000</v>
      </c>
      <c r="P2651" s="1">
        <v>4</v>
      </c>
      <c r="Q2651" s="1">
        <v>1</v>
      </c>
      <c r="R2651" s="1">
        <v>3</v>
      </c>
      <c r="S2651" s="1">
        <v>0</v>
      </c>
      <c r="T2651" s="2">
        <v>0.25</v>
      </c>
      <c r="U2651" s="1">
        <v>0.25</v>
      </c>
      <c r="V2651" s="1">
        <v>1</v>
      </c>
      <c r="W2651" s="1">
        <v>1</v>
      </c>
      <c r="X2651" s="3">
        <v>8357.81</v>
      </c>
      <c r="Y2651" s="3">
        <v>7996.47</v>
      </c>
      <c r="Z2651" s="3">
        <v>361.33999999999918</v>
      </c>
      <c r="AA2651" s="2">
        <v>0.95676618635743105</v>
      </c>
      <c r="AB2651" s="1" t="b">
        <v>0</v>
      </c>
      <c r="AC2651" s="1" t="b">
        <v>0</v>
      </c>
    </row>
    <row r="2652" spans="1:29" x14ac:dyDescent="0.2">
      <c r="A2652" s="1" t="s">
        <v>2710</v>
      </c>
      <c r="B2652" s="1">
        <v>57</v>
      </c>
      <c r="C2652" s="1" t="s">
        <v>12966</v>
      </c>
      <c r="D2652" s="1" t="s">
        <v>12972</v>
      </c>
      <c r="E2652" s="1" t="s">
        <v>12973</v>
      </c>
      <c r="F2652" s="1" t="s">
        <v>26</v>
      </c>
      <c r="G2652" s="1" t="s">
        <v>52</v>
      </c>
      <c r="H2652" s="3">
        <v>601000</v>
      </c>
      <c r="I2652" s="1" t="s">
        <v>58</v>
      </c>
      <c r="J2652" s="1">
        <v>792</v>
      </c>
      <c r="K2652" s="1" t="s">
        <v>50</v>
      </c>
      <c r="L2652" s="1" t="s">
        <v>56</v>
      </c>
      <c r="W2652" s="1">
        <v>0</v>
      </c>
      <c r="X2652" s="3">
        <v>0</v>
      </c>
      <c r="Y2652" s="3">
        <v>0</v>
      </c>
      <c r="Z2652" s="3">
        <v>0</v>
      </c>
      <c r="AA2652" s="2">
        <v>0</v>
      </c>
      <c r="AB2652" s="1" t="b">
        <v>0</v>
      </c>
      <c r="AC2652" s="1" t="b">
        <v>0</v>
      </c>
    </row>
    <row r="2653" spans="1:29" x14ac:dyDescent="0.2">
      <c r="A2653" s="1" t="s">
        <v>2711</v>
      </c>
      <c r="B2653" s="1">
        <v>52</v>
      </c>
      <c r="C2653" s="1" t="s">
        <v>12966</v>
      </c>
      <c r="D2653" s="1" t="s">
        <v>12976</v>
      </c>
      <c r="E2653" s="1" t="s">
        <v>12965</v>
      </c>
      <c r="F2653" s="1" t="s">
        <v>26</v>
      </c>
      <c r="G2653" s="1" t="s">
        <v>52</v>
      </c>
      <c r="H2653" s="3">
        <v>623000</v>
      </c>
      <c r="I2653" s="1" t="s">
        <v>58</v>
      </c>
      <c r="J2653" s="1">
        <v>681</v>
      </c>
      <c r="K2653" s="1" t="s">
        <v>68</v>
      </c>
      <c r="L2653" s="1" t="s">
        <v>53</v>
      </c>
      <c r="W2653" s="1">
        <v>0</v>
      </c>
      <c r="X2653" s="3">
        <v>0</v>
      </c>
      <c r="Y2653" s="3">
        <v>0</v>
      </c>
      <c r="Z2653" s="3">
        <v>0</v>
      </c>
      <c r="AA2653" s="2">
        <v>0</v>
      </c>
      <c r="AB2653" s="1" t="b">
        <v>0</v>
      </c>
      <c r="AC2653" s="1" t="b">
        <v>0</v>
      </c>
    </row>
    <row r="2654" spans="1:29" x14ac:dyDescent="0.2">
      <c r="A2654" s="1" t="s">
        <v>2712</v>
      </c>
      <c r="B2654" s="1">
        <v>57</v>
      </c>
      <c r="C2654" s="1" t="s">
        <v>12966</v>
      </c>
      <c r="D2654" s="1" t="s">
        <v>12964</v>
      </c>
      <c r="E2654" s="1" t="s">
        <v>12965</v>
      </c>
      <c r="F2654" s="1" t="s">
        <v>26</v>
      </c>
      <c r="G2654" s="1" t="s">
        <v>52</v>
      </c>
      <c r="H2654" s="3">
        <v>1055000</v>
      </c>
      <c r="I2654" s="1" t="s">
        <v>51</v>
      </c>
      <c r="J2654" s="1">
        <v>752</v>
      </c>
      <c r="K2654" s="1" t="s">
        <v>50</v>
      </c>
      <c r="L2654" s="1" t="s">
        <v>48</v>
      </c>
      <c r="M2654" s="1">
        <v>1</v>
      </c>
      <c r="N2654" s="3">
        <v>211000</v>
      </c>
      <c r="O2654" s="3">
        <v>211000</v>
      </c>
      <c r="P2654" s="1">
        <v>10</v>
      </c>
      <c r="Q2654" s="1">
        <v>4</v>
      </c>
      <c r="R2654" s="1">
        <v>4</v>
      </c>
      <c r="S2654" s="1">
        <v>2</v>
      </c>
      <c r="T2654" s="2">
        <v>0.4</v>
      </c>
      <c r="U2654" s="1">
        <v>10.5</v>
      </c>
      <c r="V2654" s="1">
        <v>90</v>
      </c>
      <c r="W2654" s="1">
        <v>2</v>
      </c>
      <c r="X2654" s="3">
        <v>9387.16</v>
      </c>
      <c r="Y2654" s="3">
        <v>0</v>
      </c>
      <c r="Z2654" s="3">
        <v>9387.16</v>
      </c>
      <c r="AA2654" s="2">
        <v>0</v>
      </c>
      <c r="AB2654" s="1" t="b">
        <v>0</v>
      </c>
      <c r="AC2654" s="1" t="b">
        <v>1</v>
      </c>
    </row>
    <row r="2655" spans="1:29" x14ac:dyDescent="0.2">
      <c r="A2655" s="1" t="s">
        <v>2713</v>
      </c>
      <c r="B2655" s="1">
        <v>24</v>
      </c>
      <c r="C2655" s="1" t="s">
        <v>12966</v>
      </c>
      <c r="D2655" s="1" t="s">
        <v>12967</v>
      </c>
      <c r="E2655" s="1" t="s">
        <v>12965</v>
      </c>
      <c r="F2655" s="1" t="s">
        <v>26</v>
      </c>
      <c r="G2655" s="1" t="s">
        <v>52</v>
      </c>
      <c r="H2655" s="3">
        <v>537000</v>
      </c>
      <c r="I2655" s="1" t="s">
        <v>46</v>
      </c>
      <c r="J2655" s="1">
        <v>710</v>
      </c>
      <c r="K2655" s="1" t="s">
        <v>45</v>
      </c>
      <c r="L2655" s="1" t="s">
        <v>56</v>
      </c>
      <c r="W2655" s="1">
        <v>0</v>
      </c>
      <c r="X2655" s="3">
        <v>0</v>
      </c>
      <c r="Y2655" s="3">
        <v>0</v>
      </c>
      <c r="Z2655" s="3">
        <v>0</v>
      </c>
      <c r="AA2655" s="2">
        <v>0</v>
      </c>
      <c r="AB2655" s="1" t="b">
        <v>0</v>
      </c>
      <c r="AC2655" s="1" t="b">
        <v>0</v>
      </c>
    </row>
    <row r="2656" spans="1:29" x14ac:dyDescent="0.2">
      <c r="A2656" s="1" t="s">
        <v>2714</v>
      </c>
      <c r="B2656" s="1">
        <v>50</v>
      </c>
      <c r="C2656" s="1" t="s">
        <v>12963</v>
      </c>
      <c r="D2656" s="1" t="s">
        <v>12970</v>
      </c>
      <c r="E2656" s="1" t="s">
        <v>12965</v>
      </c>
      <c r="F2656" s="1" t="s">
        <v>26</v>
      </c>
      <c r="G2656" s="1" t="s">
        <v>63</v>
      </c>
      <c r="H2656" s="3">
        <v>1109000</v>
      </c>
      <c r="I2656" s="1" t="s">
        <v>51</v>
      </c>
      <c r="J2656" s="1">
        <v>768</v>
      </c>
      <c r="K2656" s="1" t="s">
        <v>50</v>
      </c>
      <c r="L2656" s="1" t="s">
        <v>56</v>
      </c>
      <c r="W2656" s="1">
        <v>0</v>
      </c>
      <c r="X2656" s="3">
        <v>0</v>
      </c>
      <c r="Y2656" s="3">
        <v>0</v>
      </c>
      <c r="Z2656" s="3">
        <v>0</v>
      </c>
      <c r="AA2656" s="2">
        <v>0</v>
      </c>
      <c r="AB2656" s="1" t="b">
        <v>0</v>
      </c>
      <c r="AC2656" s="1" t="b">
        <v>0</v>
      </c>
    </row>
    <row r="2657" spans="1:29" x14ac:dyDescent="0.2">
      <c r="A2657" s="1" t="s">
        <v>2715</v>
      </c>
      <c r="B2657" s="1">
        <v>26</v>
      </c>
      <c r="C2657" s="1" t="s">
        <v>12963</v>
      </c>
      <c r="D2657" s="1" t="s">
        <v>12979</v>
      </c>
      <c r="E2657" s="1" t="s">
        <v>12973</v>
      </c>
      <c r="F2657" s="1" t="s">
        <v>26</v>
      </c>
      <c r="G2657" s="1" t="s">
        <v>52</v>
      </c>
      <c r="H2657" s="3">
        <v>433000</v>
      </c>
      <c r="I2657" s="1" t="s">
        <v>46</v>
      </c>
      <c r="J2657" s="1">
        <v>616</v>
      </c>
      <c r="K2657" s="1" t="s">
        <v>60</v>
      </c>
      <c r="L2657" s="1" t="s">
        <v>48</v>
      </c>
      <c r="M2657" s="1">
        <v>1</v>
      </c>
      <c r="N2657" s="3">
        <v>329000</v>
      </c>
      <c r="O2657" s="3">
        <v>329000</v>
      </c>
      <c r="P2657" s="1">
        <v>9</v>
      </c>
      <c r="Q2657" s="1">
        <v>5</v>
      </c>
      <c r="R2657" s="1">
        <v>4</v>
      </c>
      <c r="S2657" s="1">
        <v>0</v>
      </c>
      <c r="T2657" s="2">
        <v>0.55555555555555558</v>
      </c>
      <c r="U2657" s="1">
        <v>1.333333333333333</v>
      </c>
      <c r="V2657" s="1">
        <v>7</v>
      </c>
      <c r="W2657" s="1">
        <v>4</v>
      </c>
      <c r="X2657" s="3">
        <v>36292.6</v>
      </c>
      <c r="Y2657" s="3">
        <v>33391.370000000003</v>
      </c>
      <c r="Z2657" s="3">
        <v>2901.2299999999959</v>
      </c>
      <c r="AA2657" s="2">
        <v>0.92006001223389899</v>
      </c>
      <c r="AB2657" s="1" t="b">
        <v>0</v>
      </c>
      <c r="AC2657" s="1" t="b">
        <v>0</v>
      </c>
    </row>
    <row r="2658" spans="1:29" x14ac:dyDescent="0.2">
      <c r="A2658" s="1" t="s">
        <v>2716</v>
      </c>
      <c r="B2658" s="1">
        <v>39</v>
      </c>
      <c r="C2658" s="1" t="s">
        <v>12966</v>
      </c>
      <c r="D2658" s="1" t="s">
        <v>12967</v>
      </c>
      <c r="E2658" s="1" t="s">
        <v>12965</v>
      </c>
      <c r="F2658" s="1" t="s">
        <v>26</v>
      </c>
      <c r="G2658" s="1" t="s">
        <v>52</v>
      </c>
      <c r="H2658" s="3">
        <v>734000</v>
      </c>
      <c r="I2658" s="1" t="s">
        <v>58</v>
      </c>
      <c r="J2658" s="1">
        <v>559</v>
      </c>
      <c r="K2658" s="1" t="s">
        <v>77</v>
      </c>
      <c r="L2658" s="1" t="s">
        <v>48</v>
      </c>
      <c r="M2658" s="1">
        <v>1</v>
      </c>
      <c r="N2658" s="3">
        <v>118000</v>
      </c>
      <c r="O2658" s="3">
        <v>118000</v>
      </c>
      <c r="P2658" s="1">
        <v>3</v>
      </c>
      <c r="Q2658" s="1">
        <v>3</v>
      </c>
      <c r="R2658" s="1">
        <v>0</v>
      </c>
      <c r="S2658" s="1">
        <v>0</v>
      </c>
      <c r="T2658" s="2">
        <v>1</v>
      </c>
      <c r="U2658" s="1">
        <v>1</v>
      </c>
      <c r="V2658" s="1">
        <v>3</v>
      </c>
      <c r="W2658" s="1">
        <v>1</v>
      </c>
      <c r="X2658" s="3">
        <v>5598.86</v>
      </c>
      <c r="Y2658" s="3">
        <v>5367.1</v>
      </c>
      <c r="Z2658" s="3">
        <v>231.75999999999931</v>
      </c>
      <c r="AA2658" s="2">
        <v>0.95860585904987816</v>
      </c>
      <c r="AB2658" s="1" t="b">
        <v>0</v>
      </c>
      <c r="AC2658" s="1" t="b">
        <v>0</v>
      </c>
    </row>
    <row r="2659" spans="1:29" x14ac:dyDescent="0.2">
      <c r="A2659" s="1" t="s">
        <v>2717</v>
      </c>
      <c r="B2659" s="1">
        <v>52</v>
      </c>
      <c r="C2659" s="1" t="s">
        <v>12963</v>
      </c>
      <c r="D2659" s="1" t="s">
        <v>12968</v>
      </c>
      <c r="E2659" s="1" t="s">
        <v>12969</v>
      </c>
      <c r="F2659" s="1" t="s">
        <v>25</v>
      </c>
      <c r="G2659" s="1" t="s">
        <v>63</v>
      </c>
      <c r="H2659" s="3">
        <v>477000</v>
      </c>
      <c r="I2659" s="1" t="s">
        <v>46</v>
      </c>
      <c r="J2659" s="1">
        <v>707</v>
      </c>
      <c r="K2659" s="1" t="s">
        <v>45</v>
      </c>
      <c r="L2659" s="1" t="s">
        <v>53</v>
      </c>
      <c r="M2659" s="1">
        <v>2</v>
      </c>
      <c r="N2659" s="3">
        <v>988000</v>
      </c>
      <c r="O2659" s="3">
        <v>494000</v>
      </c>
      <c r="P2659" s="1">
        <v>6</v>
      </c>
      <c r="Q2659" s="1">
        <v>4</v>
      </c>
      <c r="R2659" s="1">
        <v>2</v>
      </c>
      <c r="S2659" s="1">
        <v>0</v>
      </c>
      <c r="T2659" s="2">
        <v>0.66666666666666663</v>
      </c>
      <c r="U2659" s="1">
        <v>0.33333333333333331</v>
      </c>
      <c r="V2659" s="1">
        <v>1</v>
      </c>
      <c r="W2659" s="1">
        <v>2</v>
      </c>
      <c r="X2659" s="3">
        <v>34541.69</v>
      </c>
      <c r="Y2659" s="3">
        <v>33570.06</v>
      </c>
      <c r="Z2659" s="3">
        <v>971.63000000000466</v>
      </c>
      <c r="AA2659" s="2">
        <v>0.97187080307883011</v>
      </c>
      <c r="AB2659" s="1" t="b">
        <v>1</v>
      </c>
      <c r="AC2659" s="1" t="b">
        <v>0</v>
      </c>
    </row>
    <row r="2660" spans="1:29" x14ac:dyDescent="0.2">
      <c r="A2660" s="1" t="s">
        <v>2718</v>
      </c>
      <c r="B2660" s="1">
        <v>29</v>
      </c>
      <c r="C2660" s="1" t="s">
        <v>12966</v>
      </c>
      <c r="D2660" s="1" t="s">
        <v>12977</v>
      </c>
      <c r="E2660" s="1" t="s">
        <v>12965</v>
      </c>
      <c r="F2660" s="1" t="s">
        <v>26</v>
      </c>
      <c r="G2660" s="1" t="s">
        <v>52</v>
      </c>
      <c r="H2660" s="3">
        <v>1074000</v>
      </c>
      <c r="I2660" s="1" t="s">
        <v>51</v>
      </c>
      <c r="J2660" s="1">
        <v>650</v>
      </c>
      <c r="K2660" s="1" t="s">
        <v>68</v>
      </c>
      <c r="L2660" s="1" t="s">
        <v>48</v>
      </c>
      <c r="M2660" s="1">
        <v>2</v>
      </c>
      <c r="N2660" s="3">
        <v>511000</v>
      </c>
      <c r="O2660" s="3">
        <v>255500</v>
      </c>
      <c r="P2660" s="1">
        <v>18</v>
      </c>
      <c r="Q2660" s="1">
        <v>7</v>
      </c>
      <c r="R2660" s="1">
        <v>11</v>
      </c>
      <c r="S2660" s="1">
        <v>0</v>
      </c>
      <c r="T2660" s="2">
        <v>0.3888888888888889</v>
      </c>
      <c r="U2660" s="1">
        <v>0.77777777777777779</v>
      </c>
      <c r="V2660" s="1">
        <v>7</v>
      </c>
      <c r="W2660" s="1">
        <v>4</v>
      </c>
      <c r="X2660" s="3">
        <v>29012.71</v>
      </c>
      <c r="Y2660" s="3">
        <v>27640.44</v>
      </c>
      <c r="Z2660" s="3">
        <v>1372.27</v>
      </c>
      <c r="AA2660" s="2">
        <v>0.95270107480480104</v>
      </c>
      <c r="AB2660" s="1" t="b">
        <v>0</v>
      </c>
      <c r="AC2660" s="1" t="b">
        <v>0</v>
      </c>
    </row>
    <row r="2661" spans="1:29" x14ac:dyDescent="0.2">
      <c r="A2661" s="1" t="s">
        <v>2719</v>
      </c>
      <c r="B2661" s="1">
        <v>32</v>
      </c>
      <c r="C2661" s="1" t="s">
        <v>12966</v>
      </c>
      <c r="D2661" s="1" t="s">
        <v>12975</v>
      </c>
      <c r="E2661" s="1" t="s">
        <v>12965</v>
      </c>
      <c r="F2661" s="1" t="s">
        <v>26</v>
      </c>
      <c r="G2661" s="1" t="s">
        <v>63</v>
      </c>
      <c r="H2661" s="3">
        <v>450000</v>
      </c>
      <c r="I2661" s="1" t="s">
        <v>46</v>
      </c>
      <c r="J2661" s="1">
        <v>800</v>
      </c>
      <c r="K2661" s="1" t="s">
        <v>50</v>
      </c>
      <c r="L2661" s="1" t="s">
        <v>48</v>
      </c>
      <c r="M2661" s="1">
        <v>1</v>
      </c>
      <c r="N2661" s="3">
        <v>224000</v>
      </c>
      <c r="O2661" s="3">
        <v>224000</v>
      </c>
      <c r="P2661" s="1">
        <v>7</v>
      </c>
      <c r="Q2661" s="1">
        <v>3</v>
      </c>
      <c r="R2661" s="1">
        <v>3</v>
      </c>
      <c r="S2661" s="1">
        <v>1</v>
      </c>
      <c r="T2661" s="2">
        <v>0.42857142857142849</v>
      </c>
      <c r="U2661" s="1">
        <v>17.571428571428569</v>
      </c>
      <c r="V2661" s="1">
        <v>120</v>
      </c>
      <c r="W2661" s="1">
        <v>4</v>
      </c>
      <c r="X2661" s="3">
        <v>43507.92</v>
      </c>
      <c r="Y2661" s="3">
        <v>30881.39</v>
      </c>
      <c r="Z2661" s="3">
        <v>12626.53</v>
      </c>
      <c r="AA2661" s="2">
        <v>0.70978778116719898</v>
      </c>
      <c r="AB2661" s="1" t="b">
        <v>0</v>
      </c>
      <c r="AC2661" s="1" t="b">
        <v>1</v>
      </c>
    </row>
    <row r="2662" spans="1:29" x14ac:dyDescent="0.2">
      <c r="A2662" s="1" t="s">
        <v>2720</v>
      </c>
      <c r="B2662" s="1">
        <v>31</v>
      </c>
      <c r="C2662" s="1" t="s">
        <v>12963</v>
      </c>
      <c r="D2662" s="1" t="s">
        <v>12972</v>
      </c>
      <c r="E2662" s="1" t="s">
        <v>12973</v>
      </c>
      <c r="F2662" s="1" t="s">
        <v>26</v>
      </c>
      <c r="G2662" s="1" t="s">
        <v>52</v>
      </c>
      <c r="H2662" s="3">
        <v>471000</v>
      </c>
      <c r="I2662" s="1" t="s">
        <v>46</v>
      </c>
      <c r="J2662" s="1">
        <v>700</v>
      </c>
      <c r="K2662" s="1" t="s">
        <v>45</v>
      </c>
      <c r="L2662" s="1" t="s">
        <v>53</v>
      </c>
      <c r="M2662" s="1">
        <v>1</v>
      </c>
      <c r="N2662" s="3">
        <v>215000</v>
      </c>
      <c r="O2662" s="3">
        <v>215000</v>
      </c>
      <c r="P2662" s="1">
        <v>7</v>
      </c>
      <c r="Q2662" s="1">
        <v>5</v>
      </c>
      <c r="R2662" s="1">
        <v>2</v>
      </c>
      <c r="S2662" s="1">
        <v>0</v>
      </c>
      <c r="T2662" s="2">
        <v>0.7142857142857143</v>
      </c>
      <c r="U2662" s="1">
        <v>0.5714285714285714</v>
      </c>
      <c r="V2662" s="1">
        <v>3</v>
      </c>
      <c r="W2662" s="1">
        <v>2</v>
      </c>
      <c r="X2662" s="3">
        <v>38460.92</v>
      </c>
      <c r="Y2662" s="3">
        <v>36047.629999999997</v>
      </c>
      <c r="Z2662" s="3">
        <v>2413.2899999999941</v>
      </c>
      <c r="AA2662" s="2">
        <v>0.93725345103549285</v>
      </c>
      <c r="AB2662" s="1" t="b">
        <v>0</v>
      </c>
      <c r="AC2662" s="1" t="b">
        <v>0</v>
      </c>
    </row>
    <row r="2663" spans="1:29" x14ac:dyDescent="0.2">
      <c r="A2663" s="1" t="s">
        <v>2721</v>
      </c>
      <c r="B2663" s="1">
        <v>36</v>
      </c>
      <c r="C2663" s="1" t="s">
        <v>12963</v>
      </c>
      <c r="D2663" s="1" t="s">
        <v>12971</v>
      </c>
      <c r="E2663" s="1" t="s">
        <v>12969</v>
      </c>
      <c r="F2663" s="1" t="s">
        <v>25</v>
      </c>
      <c r="G2663" s="1" t="s">
        <v>52</v>
      </c>
      <c r="H2663" s="3">
        <v>369000</v>
      </c>
      <c r="I2663" s="1" t="s">
        <v>46</v>
      </c>
      <c r="J2663" s="1">
        <v>719</v>
      </c>
      <c r="K2663" s="1" t="s">
        <v>45</v>
      </c>
      <c r="L2663" s="1" t="s">
        <v>48</v>
      </c>
      <c r="M2663" s="1">
        <v>1</v>
      </c>
      <c r="N2663" s="3">
        <v>208000</v>
      </c>
      <c r="O2663" s="3">
        <v>208000</v>
      </c>
      <c r="P2663" s="1">
        <v>5</v>
      </c>
      <c r="Q2663" s="1">
        <v>2</v>
      </c>
      <c r="R2663" s="1">
        <v>3</v>
      </c>
      <c r="S2663" s="1">
        <v>0</v>
      </c>
      <c r="T2663" s="2">
        <v>0.4</v>
      </c>
      <c r="U2663" s="1">
        <v>1.6</v>
      </c>
      <c r="V2663" s="1">
        <v>7</v>
      </c>
      <c r="W2663" s="1">
        <v>2</v>
      </c>
      <c r="X2663" s="3">
        <v>10674.86</v>
      </c>
      <c r="Y2663" s="3">
        <v>10097.469999999999</v>
      </c>
      <c r="Z2663" s="3">
        <v>577.39000000000124</v>
      </c>
      <c r="AA2663" s="2">
        <v>0.94591123443305103</v>
      </c>
      <c r="AB2663" s="1" t="b">
        <v>0</v>
      </c>
      <c r="AC2663" s="1" t="b">
        <v>0</v>
      </c>
    </row>
    <row r="2664" spans="1:29" x14ac:dyDescent="0.2">
      <c r="A2664" s="1" t="s">
        <v>2722</v>
      </c>
      <c r="B2664" s="1">
        <v>21</v>
      </c>
      <c r="C2664" s="1" t="s">
        <v>12963</v>
      </c>
      <c r="D2664" s="1" t="s">
        <v>12976</v>
      </c>
      <c r="E2664" s="1" t="s">
        <v>12965</v>
      </c>
      <c r="F2664" s="1" t="s">
        <v>26</v>
      </c>
      <c r="G2664" s="1" t="s">
        <v>55</v>
      </c>
      <c r="H2664" s="3">
        <v>681000</v>
      </c>
      <c r="I2664" s="1" t="s">
        <v>58</v>
      </c>
      <c r="J2664" s="1">
        <v>685</v>
      </c>
      <c r="K2664" s="1" t="s">
        <v>68</v>
      </c>
      <c r="L2664" s="1" t="s">
        <v>53</v>
      </c>
      <c r="W2664" s="1">
        <v>0</v>
      </c>
      <c r="X2664" s="3">
        <v>0</v>
      </c>
      <c r="Y2664" s="3">
        <v>0</v>
      </c>
      <c r="Z2664" s="3">
        <v>0</v>
      </c>
      <c r="AA2664" s="2">
        <v>0</v>
      </c>
      <c r="AB2664" s="1" t="b">
        <v>0</v>
      </c>
      <c r="AC2664" s="1" t="b">
        <v>0</v>
      </c>
    </row>
    <row r="2665" spans="1:29" x14ac:dyDescent="0.2">
      <c r="A2665" s="1" t="s">
        <v>2723</v>
      </c>
      <c r="B2665" s="1">
        <v>41</v>
      </c>
      <c r="C2665" s="1" t="s">
        <v>12966</v>
      </c>
      <c r="D2665" s="1" t="s">
        <v>12974</v>
      </c>
      <c r="E2665" s="1" t="s">
        <v>12965</v>
      </c>
      <c r="F2665" s="1" t="s">
        <v>26</v>
      </c>
      <c r="G2665" s="1" t="s">
        <v>63</v>
      </c>
      <c r="H2665" s="3">
        <v>848000</v>
      </c>
      <c r="I2665" s="1" t="s">
        <v>58</v>
      </c>
      <c r="J2665" s="1">
        <v>663</v>
      </c>
      <c r="K2665" s="1" t="s">
        <v>68</v>
      </c>
      <c r="L2665" s="1" t="s">
        <v>53</v>
      </c>
      <c r="W2665" s="1">
        <v>0</v>
      </c>
      <c r="X2665" s="3">
        <v>0</v>
      </c>
      <c r="Y2665" s="3">
        <v>0</v>
      </c>
      <c r="Z2665" s="3">
        <v>0</v>
      </c>
      <c r="AA2665" s="2">
        <v>0</v>
      </c>
      <c r="AB2665" s="1" t="b">
        <v>0</v>
      </c>
      <c r="AC2665" s="1" t="b">
        <v>0</v>
      </c>
    </row>
    <row r="2666" spans="1:29" x14ac:dyDescent="0.2">
      <c r="A2666" s="1" t="s">
        <v>2724</v>
      </c>
      <c r="B2666" s="1">
        <v>50</v>
      </c>
      <c r="C2666" s="1" t="s">
        <v>12966</v>
      </c>
      <c r="D2666" s="1" t="s">
        <v>12971</v>
      </c>
      <c r="E2666" s="1" t="s">
        <v>12969</v>
      </c>
      <c r="F2666" s="1" t="s">
        <v>25</v>
      </c>
      <c r="G2666" s="1" t="s">
        <v>52</v>
      </c>
      <c r="H2666" s="3">
        <v>808000</v>
      </c>
      <c r="I2666" s="1" t="s">
        <v>58</v>
      </c>
      <c r="J2666" s="1">
        <v>709</v>
      </c>
      <c r="K2666" s="1" t="s">
        <v>45</v>
      </c>
      <c r="L2666" s="1" t="s">
        <v>53</v>
      </c>
      <c r="M2666" s="1">
        <v>2</v>
      </c>
      <c r="N2666" s="3">
        <v>1030000</v>
      </c>
      <c r="O2666" s="3">
        <v>515000</v>
      </c>
      <c r="P2666" s="1">
        <v>10</v>
      </c>
      <c r="Q2666" s="1">
        <v>6</v>
      </c>
      <c r="R2666" s="1">
        <v>4</v>
      </c>
      <c r="S2666" s="1">
        <v>0</v>
      </c>
      <c r="T2666" s="2">
        <v>0.6</v>
      </c>
      <c r="U2666" s="1">
        <v>0.9</v>
      </c>
      <c r="V2666" s="1">
        <v>7</v>
      </c>
      <c r="W2666" s="1">
        <v>3</v>
      </c>
      <c r="X2666" s="3">
        <v>146874</v>
      </c>
      <c r="Y2666" s="3">
        <v>139786.42000000001</v>
      </c>
      <c r="Z2666" s="3">
        <v>7087.5800000000163</v>
      </c>
      <c r="AA2666" s="2">
        <v>0.95174380761741351</v>
      </c>
      <c r="AB2666" s="1" t="b">
        <v>1</v>
      </c>
      <c r="AC2666" s="1" t="b">
        <v>0</v>
      </c>
    </row>
    <row r="2667" spans="1:29" x14ac:dyDescent="0.2">
      <c r="A2667" s="1" t="s">
        <v>2725</v>
      </c>
      <c r="B2667" s="1">
        <v>33</v>
      </c>
      <c r="C2667" s="1" t="s">
        <v>12963</v>
      </c>
      <c r="D2667" s="1" t="s">
        <v>12970</v>
      </c>
      <c r="E2667" s="1" t="s">
        <v>12965</v>
      </c>
      <c r="F2667" s="1" t="s">
        <v>26</v>
      </c>
      <c r="G2667" s="1" t="s">
        <v>47</v>
      </c>
      <c r="H2667" s="3">
        <v>609000</v>
      </c>
      <c r="I2667" s="1" t="s">
        <v>58</v>
      </c>
      <c r="J2667" s="1">
        <v>771</v>
      </c>
      <c r="K2667" s="1" t="s">
        <v>50</v>
      </c>
      <c r="L2667" s="1" t="s">
        <v>48</v>
      </c>
      <c r="M2667" s="1">
        <v>1</v>
      </c>
      <c r="N2667" s="3">
        <v>123000</v>
      </c>
      <c r="O2667" s="3">
        <v>123000</v>
      </c>
      <c r="P2667" s="1">
        <v>9</v>
      </c>
      <c r="Q2667" s="1">
        <v>3</v>
      </c>
      <c r="R2667" s="1">
        <v>5</v>
      </c>
      <c r="S2667" s="1">
        <v>1</v>
      </c>
      <c r="T2667" s="2">
        <v>0.33333333333333331</v>
      </c>
      <c r="U2667" s="1">
        <v>5.1111111111111107</v>
      </c>
      <c r="V2667" s="1">
        <v>45</v>
      </c>
      <c r="W2667" s="1">
        <v>2</v>
      </c>
      <c r="X2667" s="3">
        <v>8493.98</v>
      </c>
      <c r="Y2667" s="3">
        <v>4129.75</v>
      </c>
      <c r="Z2667" s="3">
        <v>4364.2299999999996</v>
      </c>
      <c r="AA2667" s="2">
        <v>0.48619728325237399</v>
      </c>
      <c r="AB2667" s="1" t="b">
        <v>0</v>
      </c>
      <c r="AC2667" s="1" t="b">
        <v>0</v>
      </c>
    </row>
    <row r="2668" spans="1:29" x14ac:dyDescent="0.2">
      <c r="A2668" s="1" t="s">
        <v>2726</v>
      </c>
      <c r="B2668" s="1">
        <v>54</v>
      </c>
      <c r="C2668" s="1" t="s">
        <v>12966</v>
      </c>
      <c r="D2668" s="1" t="s">
        <v>12968</v>
      </c>
      <c r="E2668" s="1" t="s">
        <v>12969</v>
      </c>
      <c r="F2668" s="1" t="s">
        <v>25</v>
      </c>
      <c r="G2668" s="1" t="s">
        <v>55</v>
      </c>
      <c r="H2668" s="3">
        <v>483000</v>
      </c>
      <c r="I2668" s="1" t="s">
        <v>46</v>
      </c>
      <c r="J2668" s="1">
        <v>685</v>
      </c>
      <c r="K2668" s="1" t="s">
        <v>68</v>
      </c>
      <c r="L2668" s="1" t="s">
        <v>53</v>
      </c>
      <c r="W2668" s="1">
        <v>0</v>
      </c>
      <c r="X2668" s="3">
        <v>0</v>
      </c>
      <c r="Y2668" s="3">
        <v>0</v>
      </c>
      <c r="Z2668" s="3">
        <v>0</v>
      </c>
      <c r="AA2668" s="2">
        <v>0</v>
      </c>
      <c r="AB2668" s="1" t="b">
        <v>0</v>
      </c>
      <c r="AC2668" s="1" t="b">
        <v>0</v>
      </c>
    </row>
    <row r="2669" spans="1:29" x14ac:dyDescent="0.2">
      <c r="A2669" s="1" t="s">
        <v>2727</v>
      </c>
      <c r="B2669" s="1">
        <v>24</v>
      </c>
      <c r="C2669" s="1" t="s">
        <v>12966</v>
      </c>
      <c r="D2669" s="1" t="s">
        <v>12979</v>
      </c>
      <c r="E2669" s="1" t="s">
        <v>12973</v>
      </c>
      <c r="F2669" s="1" t="s">
        <v>26</v>
      </c>
      <c r="G2669" s="1" t="s">
        <v>52</v>
      </c>
      <c r="H2669" s="3">
        <v>573000</v>
      </c>
      <c r="I2669" s="1" t="s">
        <v>46</v>
      </c>
      <c r="J2669" s="1">
        <v>680</v>
      </c>
      <c r="K2669" s="1" t="s">
        <v>68</v>
      </c>
      <c r="L2669" s="1" t="s">
        <v>53</v>
      </c>
      <c r="M2669" s="1">
        <v>1</v>
      </c>
      <c r="N2669" s="3">
        <v>155000</v>
      </c>
      <c r="O2669" s="3">
        <v>155000</v>
      </c>
      <c r="W2669" s="1">
        <v>0</v>
      </c>
      <c r="X2669" s="3">
        <v>0</v>
      </c>
      <c r="Y2669" s="3">
        <v>0</v>
      </c>
      <c r="Z2669" s="3">
        <v>0</v>
      </c>
      <c r="AA2669" s="2">
        <v>0</v>
      </c>
      <c r="AB2669" s="1" t="b">
        <v>0</v>
      </c>
      <c r="AC2669" s="1" t="b">
        <v>0</v>
      </c>
    </row>
    <row r="2670" spans="1:29" x14ac:dyDescent="0.2">
      <c r="A2670" s="1" t="s">
        <v>2728</v>
      </c>
      <c r="B2670" s="1">
        <v>48</v>
      </c>
      <c r="C2670" s="1" t="s">
        <v>12963</v>
      </c>
      <c r="D2670" s="1" t="s">
        <v>12974</v>
      </c>
      <c r="E2670" s="1" t="s">
        <v>12965</v>
      </c>
      <c r="F2670" s="1" t="s">
        <v>26</v>
      </c>
      <c r="G2670" s="1" t="s">
        <v>52</v>
      </c>
      <c r="H2670" s="3">
        <v>583000</v>
      </c>
      <c r="I2670" s="1" t="s">
        <v>46</v>
      </c>
      <c r="J2670" s="1">
        <v>757</v>
      </c>
      <c r="K2670" s="1" t="s">
        <v>50</v>
      </c>
      <c r="L2670" s="1" t="s">
        <v>56</v>
      </c>
      <c r="W2670" s="1">
        <v>0</v>
      </c>
      <c r="X2670" s="3">
        <v>0</v>
      </c>
      <c r="Y2670" s="3">
        <v>0</v>
      </c>
      <c r="Z2670" s="3">
        <v>0</v>
      </c>
      <c r="AA2670" s="2">
        <v>0</v>
      </c>
      <c r="AB2670" s="1" t="b">
        <v>0</v>
      </c>
      <c r="AC2670" s="1" t="b">
        <v>0</v>
      </c>
    </row>
    <row r="2671" spans="1:29" x14ac:dyDescent="0.2">
      <c r="A2671" s="1" t="s">
        <v>2729</v>
      </c>
      <c r="B2671" s="1">
        <v>58</v>
      </c>
      <c r="C2671" s="1" t="s">
        <v>12963</v>
      </c>
      <c r="D2671" s="1" t="s">
        <v>12971</v>
      </c>
      <c r="E2671" s="1" t="s">
        <v>12969</v>
      </c>
      <c r="F2671" s="1" t="s">
        <v>25</v>
      </c>
      <c r="G2671" s="1" t="s">
        <v>52</v>
      </c>
      <c r="H2671" s="3">
        <v>728000</v>
      </c>
      <c r="I2671" s="1" t="s">
        <v>58</v>
      </c>
      <c r="J2671" s="1">
        <v>595</v>
      </c>
      <c r="K2671" s="1" t="s">
        <v>77</v>
      </c>
      <c r="L2671" s="1" t="s">
        <v>48</v>
      </c>
      <c r="M2671" s="1">
        <v>2</v>
      </c>
      <c r="N2671" s="3">
        <v>306000</v>
      </c>
      <c r="O2671" s="3">
        <v>153000</v>
      </c>
      <c r="P2671" s="1">
        <v>17</v>
      </c>
      <c r="Q2671" s="1">
        <v>13</v>
      </c>
      <c r="R2671" s="1">
        <v>3</v>
      </c>
      <c r="S2671" s="1">
        <v>1</v>
      </c>
      <c r="T2671" s="2">
        <v>0.76470588235294112</v>
      </c>
      <c r="U2671" s="1">
        <v>4.2352941176470589</v>
      </c>
      <c r="V2671" s="1">
        <v>60</v>
      </c>
      <c r="W2671" s="1">
        <v>7</v>
      </c>
      <c r="X2671" s="3">
        <v>43977.48</v>
      </c>
      <c r="Y2671" s="3">
        <v>35998.120000000003</v>
      </c>
      <c r="Z2671" s="3">
        <v>7979.3600000000006</v>
      </c>
      <c r="AA2671" s="2">
        <v>0.81855804379878061</v>
      </c>
      <c r="AB2671" s="1" t="b">
        <v>0</v>
      </c>
      <c r="AC2671" s="1" t="b">
        <v>0</v>
      </c>
    </row>
    <row r="2672" spans="1:29" x14ac:dyDescent="0.2">
      <c r="A2672" s="1" t="s">
        <v>2730</v>
      </c>
      <c r="B2672" s="1">
        <v>51</v>
      </c>
      <c r="C2672" s="1" t="s">
        <v>12963</v>
      </c>
      <c r="D2672" s="1" t="s">
        <v>12968</v>
      </c>
      <c r="E2672" s="1" t="s">
        <v>12969</v>
      </c>
      <c r="F2672" s="1" t="s">
        <v>25</v>
      </c>
      <c r="G2672" s="1" t="s">
        <v>52</v>
      </c>
      <c r="H2672" s="3">
        <v>706000</v>
      </c>
      <c r="I2672" s="1" t="s">
        <v>58</v>
      </c>
      <c r="J2672" s="1">
        <v>782</v>
      </c>
      <c r="K2672" s="1" t="s">
        <v>50</v>
      </c>
      <c r="L2672" s="1" t="s">
        <v>53</v>
      </c>
      <c r="M2672" s="1">
        <v>2</v>
      </c>
      <c r="N2672" s="3">
        <v>486000</v>
      </c>
      <c r="O2672" s="3">
        <v>243000</v>
      </c>
      <c r="P2672" s="1">
        <v>3</v>
      </c>
      <c r="Q2672" s="1">
        <v>2</v>
      </c>
      <c r="R2672" s="1">
        <v>1</v>
      </c>
      <c r="S2672" s="1">
        <v>0</v>
      </c>
      <c r="T2672" s="2">
        <v>0.66666666666666663</v>
      </c>
      <c r="U2672" s="1">
        <v>0.33333333333333331</v>
      </c>
      <c r="V2672" s="1">
        <v>1</v>
      </c>
      <c r="W2672" s="1">
        <v>1</v>
      </c>
      <c r="X2672" s="3">
        <v>16020.09</v>
      </c>
      <c r="Y2672" s="3">
        <v>14269.05</v>
      </c>
      <c r="Z2672" s="3">
        <v>1751.0400000000011</v>
      </c>
      <c r="AA2672" s="2">
        <v>0.89069724327391409</v>
      </c>
      <c r="AB2672" s="1" t="b">
        <v>0</v>
      </c>
      <c r="AC2672" s="1" t="b">
        <v>0</v>
      </c>
    </row>
    <row r="2673" spans="1:29" x14ac:dyDescent="0.2">
      <c r="A2673" s="1" t="s">
        <v>2731</v>
      </c>
      <c r="B2673" s="1">
        <v>47</v>
      </c>
      <c r="C2673" s="1" t="s">
        <v>12966</v>
      </c>
      <c r="D2673" s="1" t="s">
        <v>12975</v>
      </c>
      <c r="E2673" s="1" t="s">
        <v>12965</v>
      </c>
      <c r="F2673" s="1" t="s">
        <v>26</v>
      </c>
      <c r="G2673" s="1" t="s">
        <v>52</v>
      </c>
      <c r="H2673" s="3">
        <v>1422000</v>
      </c>
      <c r="I2673" s="1" t="s">
        <v>51</v>
      </c>
      <c r="J2673" s="1">
        <v>653</v>
      </c>
      <c r="K2673" s="1" t="s">
        <v>68</v>
      </c>
      <c r="L2673" s="1" t="s">
        <v>53</v>
      </c>
      <c r="W2673" s="1">
        <v>0</v>
      </c>
      <c r="X2673" s="3">
        <v>0</v>
      </c>
      <c r="Y2673" s="3">
        <v>0</v>
      </c>
      <c r="Z2673" s="3">
        <v>0</v>
      </c>
      <c r="AA2673" s="2">
        <v>0</v>
      </c>
      <c r="AB2673" s="1" t="b">
        <v>0</v>
      </c>
      <c r="AC2673" s="1" t="b">
        <v>0</v>
      </c>
    </row>
    <row r="2674" spans="1:29" x14ac:dyDescent="0.2">
      <c r="A2674" s="1" t="s">
        <v>2732</v>
      </c>
      <c r="B2674" s="1">
        <v>25</v>
      </c>
      <c r="C2674" s="1" t="s">
        <v>12963</v>
      </c>
      <c r="D2674" s="1" t="s">
        <v>12975</v>
      </c>
      <c r="E2674" s="1" t="s">
        <v>12965</v>
      </c>
      <c r="F2674" s="1" t="s">
        <v>26</v>
      </c>
      <c r="G2674" s="1" t="s">
        <v>63</v>
      </c>
      <c r="H2674" s="3">
        <v>662000</v>
      </c>
      <c r="I2674" s="1" t="s">
        <v>58</v>
      </c>
      <c r="J2674" s="1">
        <v>766</v>
      </c>
      <c r="K2674" s="1" t="s">
        <v>50</v>
      </c>
      <c r="L2674" s="1" t="s">
        <v>56</v>
      </c>
      <c r="W2674" s="1">
        <v>0</v>
      </c>
      <c r="X2674" s="3">
        <v>0</v>
      </c>
      <c r="Y2674" s="3">
        <v>0</v>
      </c>
      <c r="Z2674" s="3">
        <v>0</v>
      </c>
      <c r="AA2674" s="2">
        <v>0</v>
      </c>
      <c r="AB2674" s="1" t="b">
        <v>0</v>
      </c>
      <c r="AC2674" s="1" t="b">
        <v>0</v>
      </c>
    </row>
    <row r="2675" spans="1:29" x14ac:dyDescent="0.2">
      <c r="A2675" s="1" t="s">
        <v>2733</v>
      </c>
      <c r="B2675" s="1">
        <v>45</v>
      </c>
      <c r="C2675" s="1" t="s">
        <v>12966</v>
      </c>
      <c r="D2675" s="1" t="s">
        <v>12976</v>
      </c>
      <c r="E2675" s="1" t="s">
        <v>12965</v>
      </c>
      <c r="F2675" s="1" t="s">
        <v>26</v>
      </c>
      <c r="G2675" s="1" t="s">
        <v>52</v>
      </c>
      <c r="H2675" s="3">
        <v>765000</v>
      </c>
      <c r="I2675" s="1" t="s">
        <v>58</v>
      </c>
      <c r="J2675" s="1">
        <v>724</v>
      </c>
      <c r="K2675" s="1" t="s">
        <v>45</v>
      </c>
      <c r="L2675" s="1" t="s">
        <v>56</v>
      </c>
      <c r="W2675" s="1">
        <v>0</v>
      </c>
      <c r="X2675" s="3">
        <v>0</v>
      </c>
      <c r="Y2675" s="3">
        <v>0</v>
      </c>
      <c r="Z2675" s="3">
        <v>0</v>
      </c>
      <c r="AA2675" s="2">
        <v>0</v>
      </c>
      <c r="AB2675" s="1" t="b">
        <v>0</v>
      </c>
      <c r="AC2675" s="1" t="b">
        <v>0</v>
      </c>
    </row>
    <row r="2676" spans="1:29" x14ac:dyDescent="0.2">
      <c r="A2676" s="1" t="s">
        <v>2734</v>
      </c>
      <c r="B2676" s="1">
        <v>23</v>
      </c>
      <c r="C2676" s="1" t="s">
        <v>12966</v>
      </c>
      <c r="D2676" s="1" t="s">
        <v>12971</v>
      </c>
      <c r="E2676" s="1" t="s">
        <v>12969</v>
      </c>
      <c r="F2676" s="1" t="s">
        <v>25</v>
      </c>
      <c r="G2676" s="1" t="s">
        <v>63</v>
      </c>
      <c r="H2676" s="3">
        <v>671000</v>
      </c>
      <c r="I2676" s="1" t="s">
        <v>58</v>
      </c>
      <c r="J2676" s="1">
        <v>570</v>
      </c>
      <c r="K2676" s="1" t="s">
        <v>77</v>
      </c>
      <c r="L2676" s="1" t="s">
        <v>48</v>
      </c>
      <c r="M2676" s="1">
        <v>2</v>
      </c>
      <c r="N2676" s="3">
        <v>375000</v>
      </c>
      <c r="O2676" s="3">
        <v>187500</v>
      </c>
      <c r="P2676" s="1">
        <v>2</v>
      </c>
      <c r="Q2676" s="1">
        <v>0</v>
      </c>
      <c r="R2676" s="1">
        <v>2</v>
      </c>
      <c r="S2676" s="1">
        <v>0</v>
      </c>
      <c r="T2676" s="2">
        <v>0</v>
      </c>
      <c r="U2676" s="1">
        <v>0</v>
      </c>
      <c r="V2676" s="1">
        <v>0</v>
      </c>
      <c r="W2676" s="1">
        <v>0</v>
      </c>
      <c r="X2676" s="3">
        <v>0</v>
      </c>
      <c r="Y2676" s="3">
        <v>0</v>
      </c>
      <c r="Z2676" s="3">
        <v>0</v>
      </c>
      <c r="AA2676" s="2">
        <v>0</v>
      </c>
      <c r="AB2676" s="1" t="b">
        <v>0</v>
      </c>
      <c r="AC2676" s="1" t="b">
        <v>0</v>
      </c>
    </row>
    <row r="2677" spans="1:29" x14ac:dyDescent="0.2">
      <c r="A2677" s="1" t="s">
        <v>2735</v>
      </c>
      <c r="B2677" s="1">
        <v>53</v>
      </c>
      <c r="C2677" s="1" t="s">
        <v>12966</v>
      </c>
      <c r="D2677" s="1" t="s">
        <v>12979</v>
      </c>
      <c r="E2677" s="1" t="s">
        <v>12973</v>
      </c>
      <c r="F2677" s="1" t="s">
        <v>26</v>
      </c>
      <c r="G2677" s="1" t="s">
        <v>52</v>
      </c>
      <c r="H2677" s="3">
        <v>561000</v>
      </c>
      <c r="I2677" s="1" t="s">
        <v>46</v>
      </c>
      <c r="J2677" s="1">
        <v>706</v>
      </c>
      <c r="K2677" s="1" t="s">
        <v>45</v>
      </c>
      <c r="L2677" s="1" t="s">
        <v>56</v>
      </c>
      <c r="W2677" s="1">
        <v>0</v>
      </c>
      <c r="X2677" s="3">
        <v>0</v>
      </c>
      <c r="Y2677" s="3">
        <v>0</v>
      </c>
      <c r="Z2677" s="3">
        <v>0</v>
      </c>
      <c r="AA2677" s="2">
        <v>0</v>
      </c>
      <c r="AB2677" s="1" t="b">
        <v>0</v>
      </c>
      <c r="AC2677" s="1" t="b">
        <v>0</v>
      </c>
    </row>
    <row r="2678" spans="1:29" x14ac:dyDescent="0.2">
      <c r="A2678" s="1" t="s">
        <v>2736</v>
      </c>
      <c r="B2678" s="1">
        <v>24</v>
      </c>
      <c r="C2678" s="1" t="s">
        <v>12966</v>
      </c>
      <c r="D2678" s="1" t="s">
        <v>12975</v>
      </c>
      <c r="E2678" s="1" t="s">
        <v>12965</v>
      </c>
      <c r="F2678" s="1" t="s">
        <v>26</v>
      </c>
      <c r="G2678" s="1" t="s">
        <v>47</v>
      </c>
      <c r="H2678" s="3">
        <v>762000</v>
      </c>
      <c r="I2678" s="1" t="s">
        <v>58</v>
      </c>
      <c r="J2678" s="1">
        <v>790</v>
      </c>
      <c r="K2678" s="1" t="s">
        <v>50</v>
      </c>
      <c r="L2678" s="1" t="s">
        <v>56</v>
      </c>
      <c r="W2678" s="1">
        <v>0</v>
      </c>
      <c r="X2678" s="3">
        <v>0</v>
      </c>
      <c r="Y2678" s="3">
        <v>0</v>
      </c>
      <c r="Z2678" s="3">
        <v>0</v>
      </c>
      <c r="AA2678" s="2">
        <v>0</v>
      </c>
      <c r="AB2678" s="1" t="b">
        <v>0</v>
      </c>
      <c r="AC2678" s="1" t="b">
        <v>0</v>
      </c>
    </row>
    <row r="2679" spans="1:29" x14ac:dyDescent="0.2">
      <c r="A2679" s="1" t="s">
        <v>2737</v>
      </c>
      <c r="B2679" s="1">
        <v>45</v>
      </c>
      <c r="C2679" s="1" t="s">
        <v>12966</v>
      </c>
      <c r="D2679" s="1" t="s">
        <v>12974</v>
      </c>
      <c r="E2679" s="1" t="s">
        <v>12965</v>
      </c>
      <c r="F2679" s="1" t="s">
        <v>26</v>
      </c>
      <c r="G2679" s="1" t="s">
        <v>47</v>
      </c>
      <c r="H2679" s="3">
        <v>538000</v>
      </c>
      <c r="I2679" s="1" t="s">
        <v>46</v>
      </c>
      <c r="J2679" s="1">
        <v>685</v>
      </c>
      <c r="K2679" s="1" t="s">
        <v>68</v>
      </c>
      <c r="L2679" s="1" t="s">
        <v>53</v>
      </c>
      <c r="W2679" s="1">
        <v>0</v>
      </c>
      <c r="X2679" s="3">
        <v>0</v>
      </c>
      <c r="Y2679" s="3">
        <v>0</v>
      </c>
      <c r="Z2679" s="3">
        <v>0</v>
      </c>
      <c r="AA2679" s="2">
        <v>0</v>
      </c>
      <c r="AB2679" s="1" t="b">
        <v>0</v>
      </c>
      <c r="AC2679" s="1" t="b">
        <v>0</v>
      </c>
    </row>
    <row r="2680" spans="1:29" x14ac:dyDescent="0.2">
      <c r="A2680" s="1" t="s">
        <v>2738</v>
      </c>
      <c r="B2680" s="1">
        <v>40</v>
      </c>
      <c r="C2680" s="1" t="s">
        <v>12966</v>
      </c>
      <c r="D2680" s="1" t="s">
        <v>12979</v>
      </c>
      <c r="E2680" s="1" t="s">
        <v>12973</v>
      </c>
      <c r="F2680" s="1" t="s">
        <v>26</v>
      </c>
      <c r="G2680" s="1" t="s">
        <v>52</v>
      </c>
      <c r="H2680" s="3">
        <v>633000</v>
      </c>
      <c r="I2680" s="1" t="s">
        <v>58</v>
      </c>
      <c r="J2680" s="1">
        <v>691</v>
      </c>
      <c r="K2680" s="1" t="s">
        <v>68</v>
      </c>
      <c r="L2680" s="1" t="s">
        <v>53</v>
      </c>
      <c r="M2680" s="1">
        <v>1</v>
      </c>
      <c r="N2680" s="3">
        <v>334000</v>
      </c>
      <c r="O2680" s="3">
        <v>334000</v>
      </c>
      <c r="W2680" s="1">
        <v>0</v>
      </c>
      <c r="X2680" s="3">
        <v>0</v>
      </c>
      <c r="Y2680" s="3">
        <v>0</v>
      </c>
      <c r="Z2680" s="3">
        <v>0</v>
      </c>
      <c r="AA2680" s="2">
        <v>0</v>
      </c>
      <c r="AB2680" s="1" t="b">
        <v>0</v>
      </c>
      <c r="AC2680" s="1" t="b">
        <v>0</v>
      </c>
    </row>
    <row r="2681" spans="1:29" x14ac:dyDescent="0.2">
      <c r="A2681" s="1" t="s">
        <v>2739</v>
      </c>
      <c r="B2681" s="1">
        <v>54</v>
      </c>
      <c r="C2681" s="1" t="s">
        <v>12966</v>
      </c>
      <c r="D2681" s="1" t="s">
        <v>12968</v>
      </c>
      <c r="E2681" s="1" t="s">
        <v>12969</v>
      </c>
      <c r="F2681" s="1" t="s">
        <v>25</v>
      </c>
      <c r="G2681" s="1" t="s">
        <v>52</v>
      </c>
      <c r="H2681" s="3">
        <v>1095000</v>
      </c>
      <c r="I2681" s="1" t="s">
        <v>51</v>
      </c>
      <c r="J2681" s="1">
        <v>655</v>
      </c>
      <c r="K2681" s="1" t="s">
        <v>68</v>
      </c>
      <c r="L2681" s="1" t="s">
        <v>53</v>
      </c>
      <c r="M2681" s="1">
        <v>1</v>
      </c>
      <c r="N2681" s="3">
        <v>252000</v>
      </c>
      <c r="O2681" s="3">
        <v>252000</v>
      </c>
      <c r="P2681" s="1">
        <v>9</v>
      </c>
      <c r="Q2681" s="1">
        <v>8</v>
      </c>
      <c r="R2681" s="1">
        <v>1</v>
      </c>
      <c r="S2681" s="1">
        <v>0</v>
      </c>
      <c r="T2681" s="2">
        <v>0.88888888888888884</v>
      </c>
      <c r="U2681" s="1">
        <v>1.2222222222222221</v>
      </c>
      <c r="V2681" s="1">
        <v>3</v>
      </c>
      <c r="W2681" s="1">
        <v>5</v>
      </c>
      <c r="X2681" s="3">
        <v>59973.75</v>
      </c>
      <c r="Y2681" s="3">
        <v>56588.92</v>
      </c>
      <c r="Z2681" s="3">
        <v>3384.8300000000022</v>
      </c>
      <c r="AA2681" s="2">
        <v>0.94356147481189689</v>
      </c>
      <c r="AB2681" s="1" t="b">
        <v>0</v>
      </c>
      <c r="AC2681" s="1" t="b">
        <v>0</v>
      </c>
    </row>
    <row r="2682" spans="1:29" x14ac:dyDescent="0.2">
      <c r="A2682" s="1" t="s">
        <v>2740</v>
      </c>
      <c r="B2682" s="1">
        <v>46</v>
      </c>
      <c r="C2682" s="1" t="s">
        <v>12966</v>
      </c>
      <c r="D2682" s="1" t="s">
        <v>12974</v>
      </c>
      <c r="E2682" s="1" t="s">
        <v>12965</v>
      </c>
      <c r="F2682" s="1" t="s">
        <v>26</v>
      </c>
      <c r="G2682" s="1" t="s">
        <v>52</v>
      </c>
      <c r="H2682" s="3">
        <v>522000</v>
      </c>
      <c r="I2682" s="1" t="s">
        <v>46</v>
      </c>
      <c r="J2682" s="1">
        <v>783</v>
      </c>
      <c r="K2682" s="1" t="s">
        <v>50</v>
      </c>
      <c r="L2682" s="1" t="s">
        <v>53</v>
      </c>
      <c r="M2682" s="1">
        <v>2</v>
      </c>
      <c r="N2682" s="3">
        <v>371000</v>
      </c>
      <c r="O2682" s="3">
        <v>185500</v>
      </c>
      <c r="P2682" s="1">
        <v>11</v>
      </c>
      <c r="Q2682" s="1">
        <v>6</v>
      </c>
      <c r="R2682" s="1">
        <v>5</v>
      </c>
      <c r="S2682" s="1">
        <v>0</v>
      </c>
      <c r="T2682" s="2">
        <v>0.54545454545454541</v>
      </c>
      <c r="U2682" s="1">
        <v>0.81818181818181823</v>
      </c>
      <c r="V2682" s="1">
        <v>7</v>
      </c>
      <c r="W2682" s="1">
        <v>3</v>
      </c>
      <c r="X2682" s="3">
        <v>14828.07</v>
      </c>
      <c r="Y2682" s="3">
        <v>13997.06</v>
      </c>
      <c r="Z2682" s="3">
        <v>831.0099999999984</v>
      </c>
      <c r="AA2682" s="2">
        <v>0.94395696810171525</v>
      </c>
      <c r="AB2682" s="1" t="b">
        <v>0</v>
      </c>
      <c r="AC2682" s="1" t="b">
        <v>0</v>
      </c>
    </row>
    <row r="2683" spans="1:29" x14ac:dyDescent="0.2">
      <c r="A2683" s="1" t="s">
        <v>2741</v>
      </c>
      <c r="B2683" s="1">
        <v>25</v>
      </c>
      <c r="C2683" s="1" t="s">
        <v>12966</v>
      </c>
      <c r="D2683" s="1" t="s">
        <v>12967</v>
      </c>
      <c r="E2683" s="1" t="s">
        <v>12965</v>
      </c>
      <c r="F2683" s="1" t="s">
        <v>26</v>
      </c>
      <c r="G2683" s="1" t="s">
        <v>47</v>
      </c>
      <c r="H2683" s="3">
        <v>774000</v>
      </c>
      <c r="I2683" s="1" t="s">
        <v>58</v>
      </c>
      <c r="J2683" s="1">
        <v>675</v>
      </c>
      <c r="K2683" s="1" t="s">
        <v>68</v>
      </c>
      <c r="L2683" s="1" t="s">
        <v>48</v>
      </c>
      <c r="M2683" s="1">
        <v>2</v>
      </c>
      <c r="N2683" s="3">
        <v>607000</v>
      </c>
      <c r="O2683" s="3">
        <v>303500</v>
      </c>
      <c r="P2683" s="1">
        <v>7</v>
      </c>
      <c r="Q2683" s="1">
        <v>3</v>
      </c>
      <c r="R2683" s="1">
        <v>3</v>
      </c>
      <c r="S2683" s="1">
        <v>1</v>
      </c>
      <c r="T2683" s="2">
        <v>0.42857142857142849</v>
      </c>
      <c r="U2683" s="1">
        <v>17.714285714285719</v>
      </c>
      <c r="V2683" s="1">
        <v>120</v>
      </c>
      <c r="W2683" s="1">
        <v>3</v>
      </c>
      <c r="X2683" s="3">
        <v>25854.13</v>
      </c>
      <c r="Y2683" s="3">
        <v>13624.25</v>
      </c>
      <c r="Z2683" s="3">
        <v>12229.88</v>
      </c>
      <c r="AA2683" s="2">
        <v>0.52696609787295112</v>
      </c>
      <c r="AB2683" s="1" t="b">
        <v>0</v>
      </c>
      <c r="AC2683" s="1" t="b">
        <v>1</v>
      </c>
    </row>
    <row r="2684" spans="1:29" x14ac:dyDescent="0.2">
      <c r="A2684" s="1" t="s">
        <v>2742</v>
      </c>
      <c r="B2684" s="1">
        <v>55</v>
      </c>
      <c r="C2684" s="1" t="s">
        <v>12966</v>
      </c>
      <c r="D2684" s="1" t="s">
        <v>12968</v>
      </c>
      <c r="E2684" s="1" t="s">
        <v>12969</v>
      </c>
      <c r="F2684" s="1" t="s">
        <v>25</v>
      </c>
      <c r="G2684" s="1" t="s">
        <v>52</v>
      </c>
      <c r="H2684" s="3">
        <v>213000</v>
      </c>
      <c r="I2684" s="1" t="s">
        <v>62</v>
      </c>
      <c r="J2684" s="1">
        <v>821</v>
      </c>
      <c r="K2684" s="1" t="s">
        <v>50</v>
      </c>
      <c r="L2684" s="1" t="s">
        <v>48</v>
      </c>
      <c r="M2684" s="1">
        <v>1</v>
      </c>
      <c r="N2684" s="3">
        <v>153000</v>
      </c>
      <c r="O2684" s="3">
        <v>153000</v>
      </c>
      <c r="P2684" s="1">
        <v>7</v>
      </c>
      <c r="Q2684" s="1">
        <v>3</v>
      </c>
      <c r="R2684" s="1">
        <v>4</v>
      </c>
      <c r="S2684" s="1">
        <v>0</v>
      </c>
      <c r="T2684" s="2">
        <v>0.42857142857142849</v>
      </c>
      <c r="U2684" s="1">
        <v>0.42857142857142849</v>
      </c>
      <c r="V2684" s="1">
        <v>3</v>
      </c>
      <c r="W2684" s="1">
        <v>1</v>
      </c>
      <c r="X2684" s="3">
        <v>3726.36</v>
      </c>
      <c r="Y2684" s="3">
        <v>3605.64</v>
      </c>
      <c r="Z2684" s="3">
        <v>120.7200000000003</v>
      </c>
      <c r="AA2684" s="2">
        <v>0.96760377419250954</v>
      </c>
      <c r="AB2684" s="1" t="b">
        <v>0</v>
      </c>
      <c r="AC2684" s="1" t="b">
        <v>0</v>
      </c>
    </row>
    <row r="2685" spans="1:29" x14ac:dyDescent="0.2">
      <c r="A2685" s="1" t="s">
        <v>2743</v>
      </c>
      <c r="B2685" s="1">
        <v>48</v>
      </c>
      <c r="C2685" s="1" t="s">
        <v>12966</v>
      </c>
      <c r="D2685" s="1" t="s">
        <v>12964</v>
      </c>
      <c r="E2685" s="1" t="s">
        <v>12965</v>
      </c>
      <c r="F2685" s="1" t="s">
        <v>26</v>
      </c>
      <c r="G2685" s="1" t="s">
        <v>52</v>
      </c>
      <c r="H2685" s="3">
        <v>598000</v>
      </c>
      <c r="I2685" s="1" t="s">
        <v>46</v>
      </c>
      <c r="J2685" s="1">
        <v>780</v>
      </c>
      <c r="K2685" s="1" t="s">
        <v>50</v>
      </c>
      <c r="L2685" s="1" t="s">
        <v>48</v>
      </c>
      <c r="M2685" s="1">
        <v>1</v>
      </c>
      <c r="N2685" s="3">
        <v>299000</v>
      </c>
      <c r="O2685" s="3">
        <v>299000</v>
      </c>
      <c r="P2685" s="1">
        <v>9</v>
      </c>
      <c r="Q2685" s="1">
        <v>4</v>
      </c>
      <c r="R2685" s="1">
        <v>5</v>
      </c>
      <c r="S2685" s="1">
        <v>0</v>
      </c>
      <c r="T2685" s="2">
        <v>0.44444444444444442</v>
      </c>
      <c r="U2685" s="1">
        <v>2.7777777777777781</v>
      </c>
      <c r="V2685" s="1">
        <v>15</v>
      </c>
      <c r="W2685" s="1">
        <v>5</v>
      </c>
      <c r="X2685" s="3">
        <v>34445.949999999997</v>
      </c>
      <c r="Y2685" s="3">
        <v>32572.41</v>
      </c>
      <c r="Z2685" s="3">
        <v>1873.539999999997</v>
      </c>
      <c r="AA2685" s="2">
        <v>0.94560928062660499</v>
      </c>
      <c r="AB2685" s="1" t="b">
        <v>0</v>
      </c>
      <c r="AC2685" s="1" t="b">
        <v>0</v>
      </c>
    </row>
    <row r="2686" spans="1:29" x14ac:dyDescent="0.2">
      <c r="A2686" s="1" t="s">
        <v>2744</v>
      </c>
      <c r="B2686" s="1">
        <v>49</v>
      </c>
      <c r="C2686" s="1" t="s">
        <v>12963</v>
      </c>
      <c r="D2686" s="1" t="s">
        <v>12979</v>
      </c>
      <c r="E2686" s="1" t="s">
        <v>12973</v>
      </c>
      <c r="F2686" s="1" t="s">
        <v>26</v>
      </c>
      <c r="G2686" s="1" t="s">
        <v>55</v>
      </c>
      <c r="H2686" s="3">
        <v>521000</v>
      </c>
      <c r="I2686" s="1" t="s">
        <v>46</v>
      </c>
      <c r="J2686" s="1">
        <v>792</v>
      </c>
      <c r="K2686" s="1" t="s">
        <v>50</v>
      </c>
      <c r="L2686" s="1" t="s">
        <v>53</v>
      </c>
      <c r="M2686" s="1">
        <v>3</v>
      </c>
      <c r="N2686" s="3">
        <v>531000</v>
      </c>
      <c r="O2686" s="3">
        <v>177000</v>
      </c>
      <c r="P2686" s="1">
        <v>8</v>
      </c>
      <c r="Q2686" s="1">
        <v>4</v>
      </c>
      <c r="R2686" s="1">
        <v>4</v>
      </c>
      <c r="S2686" s="1">
        <v>0</v>
      </c>
      <c r="T2686" s="2">
        <v>0.5</v>
      </c>
      <c r="U2686" s="1">
        <v>0.625</v>
      </c>
      <c r="V2686" s="1">
        <v>3</v>
      </c>
      <c r="W2686" s="1">
        <v>3</v>
      </c>
      <c r="X2686" s="3">
        <v>16671.52</v>
      </c>
      <c r="Y2686" s="3">
        <v>16193.81</v>
      </c>
      <c r="Z2686" s="3">
        <v>477.71000000000089</v>
      </c>
      <c r="AA2686" s="2">
        <v>0.9713457441193124</v>
      </c>
      <c r="AB2686" s="1" t="b">
        <v>0</v>
      </c>
      <c r="AC2686" s="1" t="b">
        <v>0</v>
      </c>
    </row>
    <row r="2687" spans="1:29" x14ac:dyDescent="0.2">
      <c r="A2687" s="1" t="s">
        <v>2745</v>
      </c>
      <c r="B2687" s="1">
        <v>29</v>
      </c>
      <c r="C2687" s="1" t="s">
        <v>12963</v>
      </c>
      <c r="D2687" s="1" t="s">
        <v>12978</v>
      </c>
      <c r="E2687" s="1" t="s">
        <v>12965</v>
      </c>
      <c r="F2687" s="1" t="s">
        <v>26</v>
      </c>
      <c r="G2687" s="1" t="s">
        <v>55</v>
      </c>
      <c r="H2687" s="3">
        <v>686000</v>
      </c>
      <c r="I2687" s="1" t="s">
        <v>58</v>
      </c>
      <c r="J2687" s="1">
        <v>710</v>
      </c>
      <c r="K2687" s="1" t="s">
        <v>45</v>
      </c>
      <c r="L2687" s="1" t="s">
        <v>48</v>
      </c>
      <c r="M2687" s="1">
        <v>1</v>
      </c>
      <c r="N2687" s="3">
        <v>558000</v>
      </c>
      <c r="O2687" s="3">
        <v>558000</v>
      </c>
      <c r="P2687" s="1">
        <v>2</v>
      </c>
      <c r="Q2687" s="1">
        <v>0</v>
      </c>
      <c r="R2687" s="1">
        <v>2</v>
      </c>
      <c r="S2687" s="1">
        <v>0</v>
      </c>
      <c r="T2687" s="2">
        <v>0</v>
      </c>
      <c r="U2687" s="1">
        <v>3.5</v>
      </c>
      <c r="V2687" s="1">
        <v>7</v>
      </c>
      <c r="W2687" s="1">
        <v>1</v>
      </c>
      <c r="X2687" s="3">
        <v>18946.689999999999</v>
      </c>
      <c r="Y2687" s="3">
        <v>17802.009999999998</v>
      </c>
      <c r="Z2687" s="3">
        <v>1144.68</v>
      </c>
      <c r="AA2687" s="2">
        <v>0.93958417011097983</v>
      </c>
      <c r="AB2687" s="1" t="b">
        <v>0</v>
      </c>
      <c r="AC2687" s="1" t="b">
        <v>0</v>
      </c>
    </row>
    <row r="2688" spans="1:29" x14ac:dyDescent="0.2">
      <c r="A2688" s="1" t="s">
        <v>2746</v>
      </c>
      <c r="B2688" s="1">
        <v>58</v>
      </c>
      <c r="C2688" s="1" t="s">
        <v>12966</v>
      </c>
      <c r="D2688" s="1" t="s">
        <v>12964</v>
      </c>
      <c r="E2688" s="1" t="s">
        <v>12965</v>
      </c>
      <c r="F2688" s="1" t="s">
        <v>26</v>
      </c>
      <c r="G2688" s="1" t="s">
        <v>52</v>
      </c>
      <c r="H2688" s="3">
        <v>584000</v>
      </c>
      <c r="I2688" s="1" t="s">
        <v>46</v>
      </c>
      <c r="J2688" s="1">
        <v>673</v>
      </c>
      <c r="K2688" s="1" t="s">
        <v>68</v>
      </c>
      <c r="L2688" s="1" t="s">
        <v>53</v>
      </c>
      <c r="M2688" s="1">
        <v>2</v>
      </c>
      <c r="N2688" s="3">
        <v>331000</v>
      </c>
      <c r="O2688" s="3">
        <v>165500</v>
      </c>
      <c r="P2688" s="1">
        <v>7</v>
      </c>
      <c r="Q2688" s="1">
        <v>4</v>
      </c>
      <c r="R2688" s="1">
        <v>3</v>
      </c>
      <c r="S2688" s="1">
        <v>0</v>
      </c>
      <c r="T2688" s="2">
        <v>0.5714285714285714</v>
      </c>
      <c r="U2688" s="1">
        <v>0.5714285714285714</v>
      </c>
      <c r="V2688" s="1">
        <v>3</v>
      </c>
      <c r="W2688" s="1">
        <v>2</v>
      </c>
      <c r="X2688" s="3">
        <v>19335.62</v>
      </c>
      <c r="Y2688" s="3">
        <v>18395.43</v>
      </c>
      <c r="Z2688" s="3">
        <v>940.18999999999869</v>
      </c>
      <c r="AA2688" s="2">
        <v>0.95137523389474976</v>
      </c>
      <c r="AB2688" s="1" t="b">
        <v>0</v>
      </c>
      <c r="AC2688" s="1" t="b">
        <v>0</v>
      </c>
    </row>
    <row r="2689" spans="1:29" x14ac:dyDescent="0.2">
      <c r="A2689" s="1" t="s">
        <v>2747</v>
      </c>
      <c r="B2689" s="1">
        <v>26</v>
      </c>
      <c r="C2689" s="1" t="s">
        <v>12963</v>
      </c>
      <c r="D2689" s="1" t="s">
        <v>12968</v>
      </c>
      <c r="E2689" s="1" t="s">
        <v>12969</v>
      </c>
      <c r="F2689" s="1" t="s">
        <v>25</v>
      </c>
      <c r="G2689" s="1" t="s">
        <v>52</v>
      </c>
      <c r="H2689" s="3">
        <v>693000</v>
      </c>
      <c r="I2689" s="1" t="s">
        <v>58</v>
      </c>
      <c r="J2689" s="1">
        <v>736</v>
      </c>
      <c r="K2689" s="1" t="s">
        <v>45</v>
      </c>
      <c r="L2689" s="1" t="s">
        <v>48</v>
      </c>
      <c r="M2689" s="1">
        <v>4</v>
      </c>
      <c r="N2689" s="3">
        <v>1407000</v>
      </c>
      <c r="O2689" s="3">
        <v>351750</v>
      </c>
      <c r="P2689" s="1">
        <v>31</v>
      </c>
      <c r="Q2689" s="1">
        <v>12</v>
      </c>
      <c r="R2689" s="1">
        <v>19</v>
      </c>
      <c r="S2689" s="1">
        <v>0</v>
      </c>
      <c r="T2689" s="2">
        <v>0.38709677419354838</v>
      </c>
      <c r="U2689" s="1">
        <v>0.967741935483871</v>
      </c>
      <c r="V2689" s="1">
        <v>15</v>
      </c>
      <c r="W2689" s="1">
        <v>10</v>
      </c>
      <c r="X2689" s="3">
        <v>148278.32999999999</v>
      </c>
      <c r="Y2689" s="3">
        <v>139154.65</v>
      </c>
      <c r="Z2689" s="3">
        <v>9123.679999999993</v>
      </c>
      <c r="AA2689" s="2">
        <v>0.93846922878076655</v>
      </c>
      <c r="AB2689" s="1" t="b">
        <v>1</v>
      </c>
      <c r="AC2689" s="1" t="b">
        <v>1</v>
      </c>
    </row>
    <row r="2690" spans="1:29" x14ac:dyDescent="0.2">
      <c r="A2690" s="1" t="s">
        <v>2748</v>
      </c>
      <c r="B2690" s="1">
        <v>39</v>
      </c>
      <c r="C2690" s="1" t="s">
        <v>12966</v>
      </c>
      <c r="D2690" s="1" t="s">
        <v>12971</v>
      </c>
      <c r="E2690" s="1" t="s">
        <v>12969</v>
      </c>
      <c r="F2690" s="1" t="s">
        <v>25</v>
      </c>
      <c r="G2690" s="1" t="s">
        <v>47</v>
      </c>
      <c r="H2690" s="3">
        <v>548000</v>
      </c>
      <c r="I2690" s="1" t="s">
        <v>46</v>
      </c>
      <c r="J2690" s="1">
        <v>806</v>
      </c>
      <c r="K2690" s="1" t="s">
        <v>50</v>
      </c>
      <c r="L2690" s="1" t="s">
        <v>56</v>
      </c>
      <c r="W2690" s="1">
        <v>0</v>
      </c>
      <c r="X2690" s="3">
        <v>0</v>
      </c>
      <c r="Y2690" s="3">
        <v>0</v>
      </c>
      <c r="Z2690" s="3">
        <v>0</v>
      </c>
      <c r="AA2690" s="2">
        <v>0</v>
      </c>
      <c r="AB2690" s="1" t="b">
        <v>0</v>
      </c>
      <c r="AC2690" s="1" t="b">
        <v>0</v>
      </c>
    </row>
    <row r="2691" spans="1:29" x14ac:dyDescent="0.2">
      <c r="A2691" s="1" t="s">
        <v>2749</v>
      </c>
      <c r="B2691" s="1">
        <v>31</v>
      </c>
      <c r="C2691" s="1" t="s">
        <v>12966</v>
      </c>
      <c r="D2691" s="1" t="s">
        <v>12964</v>
      </c>
      <c r="E2691" s="1" t="s">
        <v>12965</v>
      </c>
      <c r="F2691" s="1" t="s">
        <v>26</v>
      </c>
      <c r="G2691" s="1" t="s">
        <v>63</v>
      </c>
      <c r="H2691" s="3">
        <v>773000</v>
      </c>
      <c r="I2691" s="1" t="s">
        <v>58</v>
      </c>
      <c r="J2691" s="1">
        <v>820</v>
      </c>
      <c r="K2691" s="1" t="s">
        <v>50</v>
      </c>
      <c r="L2691" s="1" t="s">
        <v>56</v>
      </c>
      <c r="W2691" s="1">
        <v>0</v>
      </c>
      <c r="X2691" s="3">
        <v>0</v>
      </c>
      <c r="Y2691" s="3">
        <v>0</v>
      </c>
      <c r="Z2691" s="3">
        <v>0</v>
      </c>
      <c r="AA2691" s="2">
        <v>0</v>
      </c>
      <c r="AB2691" s="1" t="b">
        <v>0</v>
      </c>
      <c r="AC2691" s="1" t="b">
        <v>0</v>
      </c>
    </row>
    <row r="2692" spans="1:29" x14ac:dyDescent="0.2">
      <c r="A2692" s="1" t="s">
        <v>2750</v>
      </c>
      <c r="B2692" s="1">
        <v>22</v>
      </c>
      <c r="C2692" s="1" t="s">
        <v>12963</v>
      </c>
      <c r="D2692" s="1" t="s">
        <v>12979</v>
      </c>
      <c r="E2692" s="1" t="s">
        <v>12973</v>
      </c>
      <c r="F2692" s="1" t="s">
        <v>26</v>
      </c>
      <c r="G2692" s="1" t="s">
        <v>52</v>
      </c>
      <c r="H2692" s="3">
        <v>300000</v>
      </c>
      <c r="I2692" s="1" t="s">
        <v>46</v>
      </c>
      <c r="J2692" s="1">
        <v>584</v>
      </c>
      <c r="K2692" s="1" t="s">
        <v>77</v>
      </c>
      <c r="L2692" s="1" t="s">
        <v>48</v>
      </c>
      <c r="M2692" s="1">
        <v>4</v>
      </c>
      <c r="N2692" s="3">
        <v>893000</v>
      </c>
      <c r="O2692" s="3">
        <v>223250</v>
      </c>
      <c r="P2692" s="1">
        <v>23</v>
      </c>
      <c r="Q2692" s="1">
        <v>9</v>
      </c>
      <c r="R2692" s="1">
        <v>12</v>
      </c>
      <c r="S2692" s="1">
        <v>2</v>
      </c>
      <c r="T2692" s="2">
        <v>0.39130434782608697</v>
      </c>
      <c r="U2692" s="1">
        <v>10.869565217391299</v>
      </c>
      <c r="V2692" s="1">
        <v>120</v>
      </c>
      <c r="W2692" s="1">
        <v>8</v>
      </c>
      <c r="X2692" s="3">
        <v>68770.98</v>
      </c>
      <c r="Y2692" s="3">
        <v>61105.120000000003</v>
      </c>
      <c r="Z2692" s="3">
        <v>7665.8599999999933</v>
      </c>
      <c r="AA2692" s="2">
        <v>0.88853059822617053</v>
      </c>
      <c r="AB2692" s="1" t="b">
        <v>1</v>
      </c>
      <c r="AC2692" s="1" t="b">
        <v>1</v>
      </c>
    </row>
    <row r="2693" spans="1:29" x14ac:dyDescent="0.2">
      <c r="A2693" s="1" t="s">
        <v>2751</v>
      </c>
      <c r="B2693" s="1">
        <v>29</v>
      </c>
      <c r="C2693" s="1" t="s">
        <v>12966</v>
      </c>
      <c r="D2693" s="1" t="s">
        <v>12972</v>
      </c>
      <c r="E2693" s="1" t="s">
        <v>12973</v>
      </c>
      <c r="F2693" s="1" t="s">
        <v>26</v>
      </c>
      <c r="G2693" s="1" t="s">
        <v>52</v>
      </c>
      <c r="H2693" s="3">
        <v>683000</v>
      </c>
      <c r="I2693" s="1" t="s">
        <v>58</v>
      </c>
      <c r="J2693" s="1">
        <v>850</v>
      </c>
      <c r="K2693" s="1" t="s">
        <v>50</v>
      </c>
      <c r="L2693" s="1" t="s">
        <v>48</v>
      </c>
      <c r="M2693" s="1">
        <v>1</v>
      </c>
      <c r="N2693" s="3">
        <v>132000</v>
      </c>
      <c r="O2693" s="3">
        <v>132000</v>
      </c>
      <c r="P2693" s="1">
        <v>2</v>
      </c>
      <c r="Q2693" s="1">
        <v>0</v>
      </c>
      <c r="R2693" s="1">
        <v>2</v>
      </c>
      <c r="S2693" s="1">
        <v>0</v>
      </c>
      <c r="T2693" s="2">
        <v>0</v>
      </c>
      <c r="U2693" s="1">
        <v>3.5</v>
      </c>
      <c r="V2693" s="1">
        <v>7</v>
      </c>
      <c r="W2693" s="1">
        <v>1</v>
      </c>
      <c r="X2693" s="3">
        <v>3885.09</v>
      </c>
      <c r="Y2693" s="3">
        <v>3765.86</v>
      </c>
      <c r="Z2693" s="3">
        <v>119.23</v>
      </c>
      <c r="AA2693" s="2">
        <v>0.96931087825507256</v>
      </c>
      <c r="AB2693" s="1" t="b">
        <v>0</v>
      </c>
      <c r="AC2693" s="1" t="b">
        <v>0</v>
      </c>
    </row>
    <row r="2694" spans="1:29" x14ac:dyDescent="0.2">
      <c r="A2694" s="1" t="s">
        <v>2752</v>
      </c>
      <c r="B2694" s="1">
        <v>41</v>
      </c>
      <c r="C2694" s="1" t="s">
        <v>12963</v>
      </c>
      <c r="D2694" s="1" t="s">
        <v>12975</v>
      </c>
      <c r="E2694" s="1" t="s">
        <v>12965</v>
      </c>
      <c r="F2694" s="1" t="s">
        <v>26</v>
      </c>
      <c r="G2694" s="1" t="s">
        <v>63</v>
      </c>
      <c r="H2694" s="3">
        <v>426000</v>
      </c>
      <c r="I2694" s="1" t="s">
        <v>46</v>
      </c>
      <c r="J2694" s="1">
        <v>721</v>
      </c>
      <c r="K2694" s="1" t="s">
        <v>45</v>
      </c>
      <c r="L2694" s="1" t="s">
        <v>48</v>
      </c>
      <c r="M2694" s="1">
        <v>3</v>
      </c>
      <c r="N2694" s="3">
        <v>542000</v>
      </c>
      <c r="O2694" s="3">
        <v>180666.66666666669</v>
      </c>
      <c r="P2694" s="1">
        <v>9</v>
      </c>
      <c r="Q2694" s="1">
        <v>4</v>
      </c>
      <c r="R2694" s="1">
        <v>4</v>
      </c>
      <c r="S2694" s="1">
        <v>1</v>
      </c>
      <c r="T2694" s="2">
        <v>0.44444444444444442</v>
      </c>
      <c r="U2694" s="1">
        <v>7</v>
      </c>
      <c r="V2694" s="1">
        <v>45</v>
      </c>
      <c r="W2694" s="1">
        <v>3</v>
      </c>
      <c r="X2694" s="3">
        <v>14962.71</v>
      </c>
      <c r="Y2694" s="3">
        <v>9660.52</v>
      </c>
      <c r="Z2694" s="3">
        <v>5302.1899999999987</v>
      </c>
      <c r="AA2694" s="2">
        <v>0.6456397270280585</v>
      </c>
      <c r="AB2694" s="1" t="b">
        <v>0</v>
      </c>
      <c r="AC2694" s="1" t="b">
        <v>0</v>
      </c>
    </row>
    <row r="2695" spans="1:29" x14ac:dyDescent="0.2">
      <c r="A2695" s="1" t="s">
        <v>2753</v>
      </c>
      <c r="B2695" s="1">
        <v>44</v>
      </c>
      <c r="C2695" s="1" t="s">
        <v>12966</v>
      </c>
      <c r="D2695" s="1" t="s">
        <v>12967</v>
      </c>
      <c r="E2695" s="1" t="s">
        <v>12965</v>
      </c>
      <c r="F2695" s="1" t="s">
        <v>26</v>
      </c>
      <c r="G2695" s="1" t="s">
        <v>55</v>
      </c>
      <c r="H2695" s="3">
        <v>1099000</v>
      </c>
      <c r="I2695" s="1" t="s">
        <v>51</v>
      </c>
      <c r="J2695" s="1">
        <v>756</v>
      </c>
      <c r="K2695" s="1" t="s">
        <v>50</v>
      </c>
      <c r="L2695" s="1" t="s">
        <v>48</v>
      </c>
      <c r="M2695" s="1">
        <v>2</v>
      </c>
      <c r="N2695" s="3">
        <v>351000</v>
      </c>
      <c r="O2695" s="3">
        <v>175500</v>
      </c>
      <c r="P2695" s="1">
        <v>12</v>
      </c>
      <c r="Q2695" s="1">
        <v>4</v>
      </c>
      <c r="R2695" s="1">
        <v>7</v>
      </c>
      <c r="S2695" s="1">
        <v>1</v>
      </c>
      <c r="T2695" s="2">
        <v>0.33333333333333331</v>
      </c>
      <c r="U2695" s="1">
        <v>5.916666666666667</v>
      </c>
      <c r="V2695" s="1">
        <v>60</v>
      </c>
      <c r="W2695" s="1">
        <v>4</v>
      </c>
      <c r="X2695" s="3">
        <v>42840.160000000003</v>
      </c>
      <c r="Y2695" s="3">
        <v>28613.79</v>
      </c>
      <c r="Z2695" s="3">
        <v>14226.37</v>
      </c>
      <c r="AA2695" s="2">
        <v>0.66791977434257943</v>
      </c>
      <c r="AB2695" s="1" t="b">
        <v>0</v>
      </c>
      <c r="AC2695" s="1" t="b">
        <v>0</v>
      </c>
    </row>
    <row r="2696" spans="1:29" x14ac:dyDescent="0.2">
      <c r="A2696" s="1" t="s">
        <v>2754</v>
      </c>
      <c r="B2696" s="1">
        <v>54</v>
      </c>
      <c r="C2696" s="1" t="s">
        <v>12963</v>
      </c>
      <c r="D2696" s="1" t="s">
        <v>12972</v>
      </c>
      <c r="E2696" s="1" t="s">
        <v>12973</v>
      </c>
      <c r="F2696" s="1" t="s">
        <v>26</v>
      </c>
      <c r="G2696" s="1" t="s">
        <v>63</v>
      </c>
      <c r="H2696" s="3">
        <v>423000</v>
      </c>
      <c r="I2696" s="1" t="s">
        <v>46</v>
      </c>
      <c r="J2696" s="1">
        <v>647</v>
      </c>
      <c r="K2696" s="1" t="s">
        <v>60</v>
      </c>
      <c r="L2696" s="1" t="s">
        <v>48</v>
      </c>
      <c r="M2696" s="1">
        <v>1</v>
      </c>
      <c r="N2696" s="3">
        <v>108000</v>
      </c>
      <c r="O2696" s="3">
        <v>108000</v>
      </c>
      <c r="P2696" s="1">
        <v>9</v>
      </c>
      <c r="Q2696" s="1">
        <v>4</v>
      </c>
      <c r="R2696" s="1">
        <v>5</v>
      </c>
      <c r="S2696" s="1">
        <v>0</v>
      </c>
      <c r="T2696" s="2">
        <v>0.44444444444444442</v>
      </c>
      <c r="U2696" s="1">
        <v>0.33333333333333331</v>
      </c>
      <c r="V2696" s="1">
        <v>1</v>
      </c>
      <c r="W2696" s="1">
        <v>3</v>
      </c>
      <c r="X2696" s="3">
        <v>10893.45</v>
      </c>
      <c r="Y2696" s="3">
        <v>10063.73</v>
      </c>
      <c r="Z2696" s="3">
        <v>829.72000000000116</v>
      </c>
      <c r="AA2696" s="2">
        <v>0.92383312908215476</v>
      </c>
      <c r="AB2696" s="1" t="b">
        <v>0</v>
      </c>
      <c r="AC2696" s="1" t="b">
        <v>0</v>
      </c>
    </row>
    <row r="2697" spans="1:29" x14ac:dyDescent="0.2">
      <c r="A2697" s="1" t="s">
        <v>2755</v>
      </c>
      <c r="B2697" s="1">
        <v>42</v>
      </c>
      <c r="C2697" s="1" t="s">
        <v>12966</v>
      </c>
      <c r="D2697" s="1" t="s">
        <v>12972</v>
      </c>
      <c r="E2697" s="1" t="s">
        <v>12973</v>
      </c>
      <c r="F2697" s="1" t="s">
        <v>26</v>
      </c>
      <c r="G2697" s="1" t="s">
        <v>52</v>
      </c>
      <c r="H2697" s="3">
        <v>1017000</v>
      </c>
      <c r="I2697" s="1" t="s">
        <v>51</v>
      </c>
      <c r="J2697" s="1">
        <v>642</v>
      </c>
      <c r="K2697" s="1" t="s">
        <v>60</v>
      </c>
      <c r="L2697" s="1" t="s">
        <v>48</v>
      </c>
      <c r="M2697" s="1">
        <v>2</v>
      </c>
      <c r="N2697" s="3">
        <v>344000</v>
      </c>
      <c r="O2697" s="3">
        <v>172000</v>
      </c>
      <c r="P2697" s="1">
        <v>4</v>
      </c>
      <c r="Q2697" s="1">
        <v>1</v>
      </c>
      <c r="R2697" s="1">
        <v>3</v>
      </c>
      <c r="S2697" s="1">
        <v>0</v>
      </c>
      <c r="T2697" s="2">
        <v>0.25</v>
      </c>
      <c r="U2697" s="1">
        <v>0.5</v>
      </c>
      <c r="V2697" s="1">
        <v>1</v>
      </c>
      <c r="W2697" s="1">
        <v>2</v>
      </c>
      <c r="X2697" s="3">
        <v>11366.75</v>
      </c>
      <c r="Y2697" s="3">
        <v>11010.87</v>
      </c>
      <c r="Z2697" s="3">
        <v>355.8799999999992</v>
      </c>
      <c r="AA2697" s="2">
        <v>0.96869113862801604</v>
      </c>
      <c r="AB2697" s="1" t="b">
        <v>0</v>
      </c>
      <c r="AC2697" s="1" t="b">
        <v>0</v>
      </c>
    </row>
    <row r="2698" spans="1:29" x14ac:dyDescent="0.2">
      <c r="A2698" s="1" t="s">
        <v>2756</v>
      </c>
      <c r="B2698" s="1">
        <v>23</v>
      </c>
      <c r="C2698" s="1" t="s">
        <v>12966</v>
      </c>
      <c r="D2698" s="1" t="s">
        <v>12978</v>
      </c>
      <c r="E2698" s="1" t="s">
        <v>12965</v>
      </c>
      <c r="F2698" s="1" t="s">
        <v>26</v>
      </c>
      <c r="G2698" s="1" t="s">
        <v>52</v>
      </c>
      <c r="H2698" s="3">
        <v>647000</v>
      </c>
      <c r="I2698" s="1" t="s">
        <v>58</v>
      </c>
      <c r="J2698" s="1">
        <v>611</v>
      </c>
      <c r="K2698" s="1" t="s">
        <v>60</v>
      </c>
      <c r="L2698" s="1" t="s">
        <v>48</v>
      </c>
      <c r="M2698" s="1">
        <v>2</v>
      </c>
      <c r="N2698" s="3">
        <v>424000</v>
      </c>
      <c r="O2698" s="3">
        <v>212000</v>
      </c>
      <c r="P2698" s="1">
        <v>16</v>
      </c>
      <c r="Q2698" s="1">
        <v>7</v>
      </c>
      <c r="R2698" s="1">
        <v>8</v>
      </c>
      <c r="S2698" s="1">
        <v>1</v>
      </c>
      <c r="T2698" s="2">
        <v>0.4375</v>
      </c>
      <c r="U2698" s="1">
        <v>3.9375</v>
      </c>
      <c r="V2698" s="1">
        <v>45</v>
      </c>
      <c r="W2698" s="1">
        <v>7</v>
      </c>
      <c r="X2698" s="3">
        <v>93245.260000000009</v>
      </c>
      <c r="Y2698" s="3">
        <v>81134.69</v>
      </c>
      <c r="Z2698" s="3">
        <v>12110.570000000011</v>
      </c>
      <c r="AA2698" s="2">
        <v>0.87012133378147039</v>
      </c>
      <c r="AB2698" s="1" t="b">
        <v>0</v>
      </c>
      <c r="AC2698" s="1" t="b">
        <v>0</v>
      </c>
    </row>
    <row r="2699" spans="1:29" x14ac:dyDescent="0.2">
      <c r="A2699" s="1" t="s">
        <v>2757</v>
      </c>
      <c r="B2699" s="1">
        <v>32</v>
      </c>
      <c r="C2699" s="1" t="s">
        <v>12966</v>
      </c>
      <c r="D2699" s="1" t="s">
        <v>12970</v>
      </c>
      <c r="E2699" s="1" t="s">
        <v>12965</v>
      </c>
      <c r="F2699" s="1" t="s">
        <v>26</v>
      </c>
      <c r="G2699" s="1" t="s">
        <v>47</v>
      </c>
      <c r="H2699" s="3">
        <v>285000</v>
      </c>
      <c r="I2699" s="1" t="s">
        <v>62</v>
      </c>
      <c r="J2699" s="1">
        <v>816</v>
      </c>
      <c r="K2699" s="1" t="s">
        <v>50</v>
      </c>
      <c r="L2699" s="1" t="s">
        <v>53</v>
      </c>
      <c r="M2699" s="1">
        <v>1</v>
      </c>
      <c r="N2699" s="3">
        <v>124000</v>
      </c>
      <c r="O2699" s="3">
        <v>124000</v>
      </c>
      <c r="P2699" s="1">
        <v>10</v>
      </c>
      <c r="Q2699" s="1">
        <v>6</v>
      </c>
      <c r="R2699" s="1">
        <v>4</v>
      </c>
      <c r="S2699" s="1">
        <v>0</v>
      </c>
      <c r="T2699" s="2">
        <v>0.6</v>
      </c>
      <c r="U2699" s="1">
        <v>0.5</v>
      </c>
      <c r="V2699" s="1">
        <v>3</v>
      </c>
      <c r="W2699" s="1">
        <v>3</v>
      </c>
      <c r="X2699" s="3">
        <v>10354.92</v>
      </c>
      <c r="Y2699" s="3">
        <v>9864.59</v>
      </c>
      <c r="Z2699" s="3">
        <v>490.32999999999993</v>
      </c>
      <c r="AA2699" s="2">
        <v>0.9526476303052076</v>
      </c>
      <c r="AB2699" s="1" t="b">
        <v>0</v>
      </c>
      <c r="AC2699" s="1" t="b">
        <v>0</v>
      </c>
    </row>
    <row r="2700" spans="1:29" x14ac:dyDescent="0.2">
      <c r="A2700" s="1" t="s">
        <v>2758</v>
      </c>
      <c r="B2700" s="1">
        <v>48</v>
      </c>
      <c r="C2700" s="1" t="s">
        <v>12963</v>
      </c>
      <c r="D2700" s="1" t="s">
        <v>12979</v>
      </c>
      <c r="E2700" s="1" t="s">
        <v>12973</v>
      </c>
      <c r="F2700" s="1" t="s">
        <v>26</v>
      </c>
      <c r="G2700" s="1" t="s">
        <v>52</v>
      </c>
      <c r="H2700" s="3">
        <v>438000</v>
      </c>
      <c r="I2700" s="1" t="s">
        <v>46</v>
      </c>
      <c r="J2700" s="1">
        <v>660</v>
      </c>
      <c r="K2700" s="1" t="s">
        <v>68</v>
      </c>
      <c r="L2700" s="1" t="s">
        <v>53</v>
      </c>
      <c r="W2700" s="1">
        <v>0</v>
      </c>
      <c r="X2700" s="3">
        <v>0</v>
      </c>
      <c r="Y2700" s="3">
        <v>0</v>
      </c>
      <c r="Z2700" s="3">
        <v>0</v>
      </c>
      <c r="AA2700" s="2">
        <v>0</v>
      </c>
      <c r="AB2700" s="1" t="b">
        <v>0</v>
      </c>
      <c r="AC2700" s="1" t="b">
        <v>0</v>
      </c>
    </row>
    <row r="2701" spans="1:29" x14ac:dyDescent="0.2">
      <c r="A2701" s="1" t="s">
        <v>2759</v>
      </c>
      <c r="B2701" s="1">
        <v>50</v>
      </c>
      <c r="C2701" s="1" t="s">
        <v>12966</v>
      </c>
      <c r="D2701" s="1" t="s">
        <v>12974</v>
      </c>
      <c r="E2701" s="1" t="s">
        <v>12965</v>
      </c>
      <c r="F2701" s="1" t="s">
        <v>26</v>
      </c>
      <c r="G2701" s="1" t="s">
        <v>52</v>
      </c>
      <c r="H2701" s="3">
        <v>952000</v>
      </c>
      <c r="I2701" s="1" t="s">
        <v>58</v>
      </c>
      <c r="J2701" s="1">
        <v>699</v>
      </c>
      <c r="K2701" s="1" t="s">
        <v>68</v>
      </c>
      <c r="L2701" s="1" t="s">
        <v>53</v>
      </c>
      <c r="M2701" s="1">
        <v>2</v>
      </c>
      <c r="N2701" s="3">
        <v>487000</v>
      </c>
      <c r="O2701" s="3">
        <v>243500</v>
      </c>
      <c r="P2701" s="1">
        <v>16</v>
      </c>
      <c r="Q2701" s="1">
        <v>11</v>
      </c>
      <c r="R2701" s="1">
        <v>5</v>
      </c>
      <c r="S2701" s="1">
        <v>0</v>
      </c>
      <c r="T2701" s="2">
        <v>0.6875</v>
      </c>
      <c r="U2701" s="1">
        <v>1.125</v>
      </c>
      <c r="V2701" s="1">
        <v>7</v>
      </c>
      <c r="W2701" s="1">
        <v>6</v>
      </c>
      <c r="X2701" s="3">
        <v>33239.550000000003</v>
      </c>
      <c r="Y2701" s="3">
        <v>32362.26</v>
      </c>
      <c r="Z2701" s="3">
        <v>877.29000000000087</v>
      </c>
      <c r="AA2701" s="2">
        <v>0.97360704341665272</v>
      </c>
      <c r="AB2701" s="1" t="b">
        <v>0</v>
      </c>
      <c r="AC2701" s="1" t="b">
        <v>0</v>
      </c>
    </row>
    <row r="2702" spans="1:29" x14ac:dyDescent="0.2">
      <c r="A2702" s="1" t="s">
        <v>2760</v>
      </c>
      <c r="B2702" s="1">
        <v>46</v>
      </c>
      <c r="C2702" s="1" t="s">
        <v>12963</v>
      </c>
      <c r="D2702" s="1" t="s">
        <v>12975</v>
      </c>
      <c r="E2702" s="1" t="s">
        <v>12965</v>
      </c>
      <c r="F2702" s="1" t="s">
        <v>26</v>
      </c>
      <c r="G2702" s="1" t="s">
        <v>52</v>
      </c>
      <c r="H2702" s="3">
        <v>928000</v>
      </c>
      <c r="I2702" s="1" t="s">
        <v>58</v>
      </c>
      <c r="J2702" s="1">
        <v>685</v>
      </c>
      <c r="K2702" s="1" t="s">
        <v>68</v>
      </c>
      <c r="L2702" s="1" t="s">
        <v>53</v>
      </c>
      <c r="M2702" s="1">
        <v>2</v>
      </c>
      <c r="N2702" s="3">
        <v>890000</v>
      </c>
      <c r="O2702" s="3">
        <v>445000</v>
      </c>
      <c r="P2702" s="1">
        <v>6</v>
      </c>
      <c r="Q2702" s="1">
        <v>4</v>
      </c>
      <c r="R2702" s="1">
        <v>2</v>
      </c>
      <c r="S2702" s="1">
        <v>0</v>
      </c>
      <c r="T2702" s="2">
        <v>0.66666666666666663</v>
      </c>
      <c r="U2702" s="1">
        <v>1.333333333333333</v>
      </c>
      <c r="V2702" s="1">
        <v>7</v>
      </c>
      <c r="W2702" s="1">
        <v>2</v>
      </c>
      <c r="X2702" s="3">
        <v>43681.64</v>
      </c>
      <c r="Y2702" s="3">
        <v>41197.259999999987</v>
      </c>
      <c r="Z2702" s="3">
        <v>2484.3800000000051</v>
      </c>
      <c r="AA2702" s="2">
        <v>0.94312530390342475</v>
      </c>
      <c r="AB2702" s="1" t="b">
        <v>1</v>
      </c>
      <c r="AC2702" s="1" t="b">
        <v>0</v>
      </c>
    </row>
    <row r="2703" spans="1:29" x14ac:dyDescent="0.2">
      <c r="A2703" s="1" t="s">
        <v>2761</v>
      </c>
      <c r="B2703" s="1">
        <v>41</v>
      </c>
      <c r="C2703" s="1" t="s">
        <v>12966</v>
      </c>
      <c r="D2703" s="1" t="s">
        <v>12971</v>
      </c>
      <c r="E2703" s="1" t="s">
        <v>12969</v>
      </c>
      <c r="F2703" s="1" t="s">
        <v>25</v>
      </c>
      <c r="G2703" s="1" t="s">
        <v>52</v>
      </c>
      <c r="H2703" s="3">
        <v>362000</v>
      </c>
      <c r="I2703" s="1" t="s">
        <v>46</v>
      </c>
      <c r="J2703" s="1">
        <v>639</v>
      </c>
      <c r="K2703" s="1" t="s">
        <v>60</v>
      </c>
      <c r="L2703" s="1" t="s">
        <v>48</v>
      </c>
      <c r="M2703" s="1">
        <v>4</v>
      </c>
      <c r="N2703" s="3">
        <v>2379000</v>
      </c>
      <c r="O2703" s="3">
        <v>594750</v>
      </c>
      <c r="P2703" s="1">
        <v>9</v>
      </c>
      <c r="Q2703" s="1">
        <v>5</v>
      </c>
      <c r="R2703" s="1">
        <v>4</v>
      </c>
      <c r="S2703" s="1">
        <v>0</v>
      </c>
      <c r="T2703" s="2">
        <v>0.55555555555555558</v>
      </c>
      <c r="U2703" s="1">
        <v>0.66666666666666663</v>
      </c>
      <c r="V2703" s="1">
        <v>3</v>
      </c>
      <c r="W2703" s="1">
        <v>2</v>
      </c>
      <c r="X2703" s="3">
        <v>16504.32</v>
      </c>
      <c r="Y2703" s="3">
        <v>15506.24</v>
      </c>
      <c r="Z2703" s="3">
        <v>998.07999999999993</v>
      </c>
      <c r="AA2703" s="2">
        <v>0.93952613618737402</v>
      </c>
      <c r="AB2703" s="1" t="b">
        <v>1</v>
      </c>
      <c r="AC2703" s="1" t="b">
        <v>1</v>
      </c>
    </row>
    <row r="2704" spans="1:29" x14ac:dyDescent="0.2">
      <c r="A2704" s="1" t="s">
        <v>2762</v>
      </c>
      <c r="B2704" s="1">
        <v>48</v>
      </c>
      <c r="C2704" s="1" t="s">
        <v>12966</v>
      </c>
      <c r="D2704" s="1" t="s">
        <v>12972</v>
      </c>
      <c r="E2704" s="1" t="s">
        <v>12973</v>
      </c>
      <c r="F2704" s="1" t="s">
        <v>26</v>
      </c>
      <c r="G2704" s="1" t="s">
        <v>52</v>
      </c>
      <c r="H2704" s="3">
        <v>1313000</v>
      </c>
      <c r="I2704" s="1" t="s">
        <v>51</v>
      </c>
      <c r="J2704" s="1">
        <v>692</v>
      </c>
      <c r="K2704" s="1" t="s">
        <v>68</v>
      </c>
      <c r="L2704" s="1" t="s">
        <v>53</v>
      </c>
      <c r="M2704" s="1">
        <v>2</v>
      </c>
      <c r="N2704" s="3">
        <v>625000</v>
      </c>
      <c r="O2704" s="3">
        <v>312500</v>
      </c>
      <c r="P2704" s="1">
        <v>16</v>
      </c>
      <c r="Q2704" s="1">
        <v>8</v>
      </c>
      <c r="R2704" s="1">
        <v>6</v>
      </c>
      <c r="S2704" s="1">
        <v>2</v>
      </c>
      <c r="T2704" s="2">
        <v>0.5</v>
      </c>
      <c r="U2704" s="1">
        <v>10.0625</v>
      </c>
      <c r="V2704" s="1">
        <v>120</v>
      </c>
      <c r="W2704" s="1">
        <v>7</v>
      </c>
      <c r="X2704" s="3">
        <v>80122.02</v>
      </c>
      <c r="Y2704" s="3">
        <v>58078.86</v>
      </c>
      <c r="Z2704" s="3">
        <v>22043.16</v>
      </c>
      <c r="AA2704" s="2">
        <v>0.72488012658692325</v>
      </c>
      <c r="AB2704" s="1" t="b">
        <v>0</v>
      </c>
      <c r="AC2704" s="1" t="b">
        <v>0</v>
      </c>
    </row>
    <row r="2705" spans="1:29" x14ac:dyDescent="0.2">
      <c r="A2705" s="1" t="s">
        <v>2763</v>
      </c>
      <c r="B2705" s="1">
        <v>46</v>
      </c>
      <c r="C2705" s="1" t="s">
        <v>12966</v>
      </c>
      <c r="D2705" s="1" t="s">
        <v>12967</v>
      </c>
      <c r="E2705" s="1" t="s">
        <v>12965</v>
      </c>
      <c r="F2705" s="1" t="s">
        <v>26</v>
      </c>
      <c r="G2705" s="1" t="s">
        <v>63</v>
      </c>
      <c r="H2705" s="3">
        <v>643000</v>
      </c>
      <c r="I2705" s="1" t="s">
        <v>58</v>
      </c>
      <c r="J2705" s="1">
        <v>711</v>
      </c>
      <c r="K2705" s="1" t="s">
        <v>45</v>
      </c>
      <c r="L2705" s="1" t="s">
        <v>53</v>
      </c>
      <c r="M2705" s="1">
        <v>1</v>
      </c>
      <c r="N2705" s="3">
        <v>177000</v>
      </c>
      <c r="O2705" s="3">
        <v>177000</v>
      </c>
      <c r="P2705" s="1">
        <v>7</v>
      </c>
      <c r="Q2705" s="1">
        <v>4</v>
      </c>
      <c r="R2705" s="1">
        <v>3</v>
      </c>
      <c r="S2705" s="1">
        <v>0</v>
      </c>
      <c r="T2705" s="2">
        <v>0.5714285714285714</v>
      </c>
      <c r="U2705" s="1">
        <v>0.2857142857142857</v>
      </c>
      <c r="V2705" s="1">
        <v>1</v>
      </c>
      <c r="W2705" s="1">
        <v>2</v>
      </c>
      <c r="X2705" s="3">
        <v>9913.2000000000007</v>
      </c>
      <c r="Y2705" s="3">
        <v>9704.16</v>
      </c>
      <c r="Z2705" s="3">
        <v>209.0400000000009</v>
      </c>
      <c r="AA2705" s="2">
        <v>0.97891296453213883</v>
      </c>
      <c r="AB2705" s="1" t="b">
        <v>0</v>
      </c>
      <c r="AC2705" s="1" t="b">
        <v>0</v>
      </c>
    </row>
    <row r="2706" spans="1:29" x14ac:dyDescent="0.2">
      <c r="A2706" s="1" t="s">
        <v>2764</v>
      </c>
      <c r="B2706" s="1">
        <v>53</v>
      </c>
      <c r="C2706" s="1" t="s">
        <v>12966</v>
      </c>
      <c r="D2706" s="1" t="s">
        <v>12970</v>
      </c>
      <c r="E2706" s="1" t="s">
        <v>12965</v>
      </c>
      <c r="F2706" s="1" t="s">
        <v>26</v>
      </c>
      <c r="G2706" s="1" t="s">
        <v>47</v>
      </c>
      <c r="H2706" s="3">
        <v>968000</v>
      </c>
      <c r="I2706" s="1" t="s">
        <v>58</v>
      </c>
      <c r="J2706" s="1">
        <v>786</v>
      </c>
      <c r="K2706" s="1" t="s">
        <v>50</v>
      </c>
      <c r="L2706" s="1" t="s">
        <v>53</v>
      </c>
      <c r="M2706" s="1">
        <v>2</v>
      </c>
      <c r="N2706" s="3">
        <v>575000</v>
      </c>
      <c r="O2706" s="3">
        <v>287500</v>
      </c>
      <c r="P2706" s="1">
        <v>4</v>
      </c>
      <c r="Q2706" s="1">
        <v>3</v>
      </c>
      <c r="R2706" s="1">
        <v>1</v>
      </c>
      <c r="S2706" s="1">
        <v>0</v>
      </c>
      <c r="T2706" s="2">
        <v>0.75</v>
      </c>
      <c r="U2706" s="1">
        <v>0.75</v>
      </c>
      <c r="V2706" s="1">
        <v>3</v>
      </c>
      <c r="W2706" s="1">
        <v>1</v>
      </c>
      <c r="X2706" s="3">
        <v>16521.060000000001</v>
      </c>
      <c r="Y2706" s="3">
        <v>16082.52</v>
      </c>
      <c r="Z2706" s="3">
        <v>438.54000000000087</v>
      </c>
      <c r="AA2706" s="2">
        <v>0.97345569836318002</v>
      </c>
      <c r="AB2706" s="1" t="b">
        <v>0</v>
      </c>
      <c r="AC2706" s="1" t="b">
        <v>0</v>
      </c>
    </row>
    <row r="2707" spans="1:29" x14ac:dyDescent="0.2">
      <c r="A2707" s="1" t="s">
        <v>2765</v>
      </c>
      <c r="B2707" s="1">
        <v>41</v>
      </c>
      <c r="C2707" s="1" t="s">
        <v>12963</v>
      </c>
      <c r="D2707" s="1" t="s">
        <v>12978</v>
      </c>
      <c r="E2707" s="1" t="s">
        <v>12965</v>
      </c>
      <c r="F2707" s="1" t="s">
        <v>26</v>
      </c>
      <c r="G2707" s="1" t="s">
        <v>63</v>
      </c>
      <c r="H2707" s="3">
        <v>377000</v>
      </c>
      <c r="I2707" s="1" t="s">
        <v>46</v>
      </c>
      <c r="J2707" s="1">
        <v>636</v>
      </c>
      <c r="K2707" s="1" t="s">
        <v>60</v>
      </c>
      <c r="L2707" s="1" t="s">
        <v>48</v>
      </c>
      <c r="W2707" s="1">
        <v>0</v>
      </c>
      <c r="X2707" s="3">
        <v>0</v>
      </c>
      <c r="Y2707" s="3">
        <v>0</v>
      </c>
      <c r="Z2707" s="3">
        <v>0</v>
      </c>
      <c r="AA2707" s="2">
        <v>0</v>
      </c>
      <c r="AB2707" s="1" t="b">
        <v>0</v>
      </c>
      <c r="AC2707" s="1" t="b">
        <v>0</v>
      </c>
    </row>
    <row r="2708" spans="1:29" x14ac:dyDescent="0.2">
      <c r="A2708" s="1" t="s">
        <v>2766</v>
      </c>
      <c r="B2708" s="1">
        <v>55</v>
      </c>
      <c r="C2708" s="1" t="s">
        <v>12966</v>
      </c>
      <c r="D2708" s="1" t="s">
        <v>12977</v>
      </c>
      <c r="E2708" s="1" t="s">
        <v>12965</v>
      </c>
      <c r="F2708" s="1" t="s">
        <v>26</v>
      </c>
      <c r="G2708" s="1" t="s">
        <v>63</v>
      </c>
      <c r="H2708" s="3">
        <v>529000</v>
      </c>
      <c r="I2708" s="1" t="s">
        <v>46</v>
      </c>
      <c r="J2708" s="1">
        <v>667</v>
      </c>
      <c r="K2708" s="1" t="s">
        <v>68</v>
      </c>
      <c r="L2708" s="1" t="s">
        <v>48</v>
      </c>
      <c r="M2708" s="1">
        <v>1</v>
      </c>
      <c r="N2708" s="3">
        <v>134000</v>
      </c>
      <c r="O2708" s="3">
        <v>134000</v>
      </c>
      <c r="P2708" s="1">
        <v>5</v>
      </c>
      <c r="Q2708" s="1">
        <v>2</v>
      </c>
      <c r="R2708" s="1">
        <v>0</v>
      </c>
      <c r="S2708" s="1">
        <v>3</v>
      </c>
      <c r="T2708" s="2">
        <v>0.4</v>
      </c>
      <c r="U2708" s="1">
        <v>33</v>
      </c>
      <c r="V2708" s="1">
        <v>90</v>
      </c>
      <c r="W2708" s="1">
        <v>3</v>
      </c>
      <c r="X2708" s="3">
        <v>14264.46</v>
      </c>
      <c r="Y2708" s="3">
        <v>0</v>
      </c>
      <c r="Z2708" s="3">
        <v>14264.46</v>
      </c>
      <c r="AA2708" s="2">
        <v>0</v>
      </c>
      <c r="AB2708" s="1" t="b">
        <v>0</v>
      </c>
      <c r="AC2708" s="1" t="b">
        <v>1</v>
      </c>
    </row>
    <row r="2709" spans="1:29" x14ac:dyDescent="0.2">
      <c r="A2709" s="1" t="s">
        <v>2767</v>
      </c>
      <c r="B2709" s="1">
        <v>54</v>
      </c>
      <c r="C2709" s="1" t="s">
        <v>12966</v>
      </c>
      <c r="D2709" s="1" t="s">
        <v>12975</v>
      </c>
      <c r="E2709" s="1" t="s">
        <v>12965</v>
      </c>
      <c r="F2709" s="1" t="s">
        <v>26</v>
      </c>
      <c r="G2709" s="1" t="s">
        <v>52</v>
      </c>
      <c r="H2709" s="3">
        <v>784000</v>
      </c>
      <c r="I2709" s="1" t="s">
        <v>58</v>
      </c>
      <c r="J2709" s="1">
        <v>741</v>
      </c>
      <c r="K2709" s="1" t="s">
        <v>45</v>
      </c>
      <c r="L2709" s="1" t="s">
        <v>48</v>
      </c>
      <c r="M2709" s="1">
        <v>4</v>
      </c>
      <c r="N2709" s="3">
        <v>1860000</v>
      </c>
      <c r="O2709" s="3">
        <v>465000</v>
      </c>
      <c r="P2709" s="1">
        <v>9</v>
      </c>
      <c r="Q2709" s="1">
        <v>4</v>
      </c>
      <c r="R2709" s="1">
        <v>5</v>
      </c>
      <c r="S2709" s="1">
        <v>0</v>
      </c>
      <c r="T2709" s="2">
        <v>0.44444444444444442</v>
      </c>
      <c r="U2709" s="1">
        <v>0.88888888888888884</v>
      </c>
      <c r="V2709" s="1">
        <v>7</v>
      </c>
      <c r="W2709" s="1">
        <v>2</v>
      </c>
      <c r="X2709" s="3">
        <v>10928.31</v>
      </c>
      <c r="Y2709" s="3">
        <v>10045.83</v>
      </c>
      <c r="Z2709" s="3">
        <v>882.48000000000138</v>
      </c>
      <c r="AA2709" s="2">
        <v>0.91924826437024565</v>
      </c>
      <c r="AB2709" s="1" t="b">
        <v>1</v>
      </c>
      <c r="AC2709" s="1" t="b">
        <v>1</v>
      </c>
    </row>
    <row r="2710" spans="1:29" x14ac:dyDescent="0.2">
      <c r="A2710" s="1" t="s">
        <v>2768</v>
      </c>
      <c r="B2710" s="1">
        <v>38</v>
      </c>
      <c r="C2710" s="1" t="s">
        <v>12966</v>
      </c>
      <c r="D2710" s="1" t="s">
        <v>12977</v>
      </c>
      <c r="E2710" s="1" t="s">
        <v>12965</v>
      </c>
      <c r="F2710" s="1" t="s">
        <v>26</v>
      </c>
      <c r="G2710" s="1" t="s">
        <v>52</v>
      </c>
      <c r="H2710" s="3">
        <v>565000</v>
      </c>
      <c r="I2710" s="1" t="s">
        <v>46</v>
      </c>
      <c r="J2710" s="1">
        <v>708</v>
      </c>
      <c r="K2710" s="1" t="s">
        <v>45</v>
      </c>
      <c r="L2710" s="1" t="s">
        <v>48</v>
      </c>
      <c r="M2710" s="1">
        <v>1</v>
      </c>
      <c r="N2710" s="3">
        <v>155000</v>
      </c>
      <c r="O2710" s="3">
        <v>155000</v>
      </c>
      <c r="P2710" s="1">
        <v>3</v>
      </c>
      <c r="Q2710" s="1">
        <v>0</v>
      </c>
      <c r="R2710" s="1">
        <v>3</v>
      </c>
      <c r="S2710" s="1">
        <v>0</v>
      </c>
      <c r="T2710" s="2">
        <v>0</v>
      </c>
      <c r="U2710" s="1">
        <v>0.66666666666666663</v>
      </c>
      <c r="V2710" s="1">
        <v>1</v>
      </c>
      <c r="W2710" s="1">
        <v>2</v>
      </c>
      <c r="X2710" s="3">
        <v>19831.560000000001</v>
      </c>
      <c r="Y2710" s="3">
        <v>18736.48</v>
      </c>
      <c r="Z2710" s="3">
        <v>1095.080000000002</v>
      </c>
      <c r="AA2710" s="2">
        <v>0.94478094511979882</v>
      </c>
      <c r="AB2710" s="1" t="b">
        <v>0</v>
      </c>
      <c r="AC2710" s="1" t="b">
        <v>0</v>
      </c>
    </row>
    <row r="2711" spans="1:29" x14ac:dyDescent="0.2">
      <c r="A2711" s="1" t="s">
        <v>2769</v>
      </c>
      <c r="B2711" s="1">
        <v>31</v>
      </c>
      <c r="C2711" s="1" t="s">
        <v>12966</v>
      </c>
      <c r="D2711" s="1" t="s">
        <v>12964</v>
      </c>
      <c r="E2711" s="1" t="s">
        <v>12965</v>
      </c>
      <c r="F2711" s="1" t="s">
        <v>26</v>
      </c>
      <c r="G2711" s="1" t="s">
        <v>52</v>
      </c>
      <c r="H2711" s="3">
        <v>175000</v>
      </c>
      <c r="I2711" s="1" t="s">
        <v>62</v>
      </c>
      <c r="J2711" s="1">
        <v>709</v>
      </c>
      <c r="K2711" s="1" t="s">
        <v>45</v>
      </c>
      <c r="L2711" s="1" t="s">
        <v>48</v>
      </c>
      <c r="M2711" s="1">
        <v>1</v>
      </c>
      <c r="N2711" s="3">
        <v>202000</v>
      </c>
      <c r="O2711" s="3">
        <v>202000</v>
      </c>
      <c r="P2711" s="1">
        <v>10</v>
      </c>
      <c r="Q2711" s="1">
        <v>2</v>
      </c>
      <c r="R2711" s="1">
        <v>7</v>
      </c>
      <c r="S2711" s="1">
        <v>1</v>
      </c>
      <c r="T2711" s="2">
        <v>0.2</v>
      </c>
      <c r="U2711" s="1">
        <v>9.6999999999999993</v>
      </c>
      <c r="V2711" s="1">
        <v>90</v>
      </c>
      <c r="W2711" s="1">
        <v>4</v>
      </c>
      <c r="X2711" s="3">
        <v>28223.72</v>
      </c>
      <c r="Y2711" s="3">
        <v>19844.7</v>
      </c>
      <c r="Z2711" s="3">
        <v>8379.02</v>
      </c>
      <c r="AA2711" s="2">
        <v>0.70312134615847943</v>
      </c>
      <c r="AB2711" s="1" t="b">
        <v>0</v>
      </c>
      <c r="AC2711" s="1" t="b">
        <v>1</v>
      </c>
    </row>
    <row r="2712" spans="1:29" x14ac:dyDescent="0.2">
      <c r="A2712" s="1" t="s">
        <v>2770</v>
      </c>
      <c r="B2712" s="1">
        <v>43</v>
      </c>
      <c r="C2712" s="1" t="s">
        <v>12963</v>
      </c>
      <c r="D2712" s="1" t="s">
        <v>12972</v>
      </c>
      <c r="E2712" s="1" t="s">
        <v>12973</v>
      </c>
      <c r="F2712" s="1" t="s">
        <v>26</v>
      </c>
      <c r="G2712" s="1" t="s">
        <v>52</v>
      </c>
      <c r="H2712" s="3">
        <v>597000</v>
      </c>
      <c r="I2712" s="1" t="s">
        <v>46</v>
      </c>
      <c r="J2712" s="1">
        <v>642</v>
      </c>
      <c r="K2712" s="1" t="s">
        <v>60</v>
      </c>
      <c r="L2712" s="1" t="s">
        <v>48</v>
      </c>
      <c r="M2712" s="1">
        <v>3</v>
      </c>
      <c r="N2712" s="3">
        <v>728000</v>
      </c>
      <c r="O2712" s="3">
        <v>242666.66666666669</v>
      </c>
      <c r="P2712" s="1">
        <v>19</v>
      </c>
      <c r="Q2712" s="1">
        <v>10</v>
      </c>
      <c r="R2712" s="1">
        <v>9</v>
      </c>
      <c r="S2712" s="1">
        <v>0</v>
      </c>
      <c r="T2712" s="2">
        <v>0.52631578947368418</v>
      </c>
      <c r="U2712" s="1">
        <v>0.89473684210526316</v>
      </c>
      <c r="V2712" s="1">
        <v>15</v>
      </c>
      <c r="W2712" s="1">
        <v>3</v>
      </c>
      <c r="X2712" s="3">
        <v>22728.59</v>
      </c>
      <c r="Y2712" s="3">
        <v>21531.26</v>
      </c>
      <c r="Z2712" s="3">
        <v>1197.330000000002</v>
      </c>
      <c r="AA2712" s="2">
        <v>0.9473205333018897</v>
      </c>
      <c r="AB2712" s="1" t="b">
        <v>1</v>
      </c>
      <c r="AC2712" s="1" t="b">
        <v>1</v>
      </c>
    </row>
    <row r="2713" spans="1:29" x14ac:dyDescent="0.2">
      <c r="A2713" s="1" t="s">
        <v>2771</v>
      </c>
      <c r="B2713" s="1">
        <v>42</v>
      </c>
      <c r="C2713" s="1" t="s">
        <v>12966</v>
      </c>
      <c r="D2713" s="1" t="s">
        <v>12976</v>
      </c>
      <c r="E2713" s="1" t="s">
        <v>12965</v>
      </c>
      <c r="F2713" s="1" t="s">
        <v>26</v>
      </c>
      <c r="G2713" s="1" t="s">
        <v>63</v>
      </c>
      <c r="H2713" s="3">
        <v>269000</v>
      </c>
      <c r="I2713" s="1" t="s">
        <v>62</v>
      </c>
      <c r="J2713" s="1">
        <v>756</v>
      </c>
      <c r="K2713" s="1" t="s">
        <v>50</v>
      </c>
      <c r="L2713" s="1" t="s">
        <v>53</v>
      </c>
      <c r="M2713" s="1">
        <v>3</v>
      </c>
      <c r="N2713" s="3">
        <v>1898000</v>
      </c>
      <c r="O2713" s="3">
        <v>632666.66666666663</v>
      </c>
      <c r="P2713" s="1">
        <v>26</v>
      </c>
      <c r="Q2713" s="1">
        <v>16</v>
      </c>
      <c r="R2713" s="1">
        <v>9</v>
      </c>
      <c r="S2713" s="1">
        <v>1</v>
      </c>
      <c r="T2713" s="2">
        <v>0.61538461538461542</v>
      </c>
      <c r="U2713" s="1">
        <v>2.807692307692307</v>
      </c>
      <c r="V2713" s="1">
        <v>45</v>
      </c>
      <c r="W2713" s="1">
        <v>13</v>
      </c>
      <c r="X2713" s="3">
        <v>476545.82</v>
      </c>
      <c r="Y2713" s="3">
        <v>328092.40999999997</v>
      </c>
      <c r="Z2713" s="3">
        <v>148453.41</v>
      </c>
      <c r="AA2713" s="2">
        <v>0.68848030185219133</v>
      </c>
      <c r="AB2713" s="1" t="b">
        <v>1</v>
      </c>
      <c r="AC2713" s="1" t="b">
        <v>0</v>
      </c>
    </row>
    <row r="2714" spans="1:29" x14ac:dyDescent="0.2">
      <c r="A2714" s="1" t="s">
        <v>2772</v>
      </c>
      <c r="B2714" s="1">
        <v>37</v>
      </c>
      <c r="C2714" s="1" t="s">
        <v>12966</v>
      </c>
      <c r="D2714" s="1" t="s">
        <v>12975</v>
      </c>
      <c r="E2714" s="1" t="s">
        <v>12965</v>
      </c>
      <c r="F2714" s="1" t="s">
        <v>26</v>
      </c>
      <c r="G2714" s="1" t="s">
        <v>52</v>
      </c>
      <c r="H2714" s="3">
        <v>401000</v>
      </c>
      <c r="I2714" s="1" t="s">
        <v>46</v>
      </c>
      <c r="J2714" s="1">
        <v>797</v>
      </c>
      <c r="K2714" s="1" t="s">
        <v>50</v>
      </c>
      <c r="L2714" s="1" t="s">
        <v>53</v>
      </c>
      <c r="M2714" s="1">
        <v>1</v>
      </c>
      <c r="N2714" s="3">
        <v>235000</v>
      </c>
      <c r="O2714" s="3">
        <v>235000</v>
      </c>
      <c r="P2714" s="1">
        <v>6</v>
      </c>
      <c r="Q2714" s="1">
        <v>4</v>
      </c>
      <c r="R2714" s="1">
        <v>2</v>
      </c>
      <c r="S2714" s="1">
        <v>0</v>
      </c>
      <c r="T2714" s="2">
        <v>0.66666666666666663</v>
      </c>
      <c r="U2714" s="1">
        <v>0</v>
      </c>
      <c r="V2714" s="1">
        <v>0</v>
      </c>
      <c r="W2714" s="1">
        <v>0</v>
      </c>
      <c r="X2714" s="3">
        <v>0</v>
      </c>
      <c r="Y2714" s="3">
        <v>0</v>
      </c>
      <c r="Z2714" s="3">
        <v>0</v>
      </c>
      <c r="AA2714" s="2">
        <v>0</v>
      </c>
      <c r="AB2714" s="1" t="b">
        <v>0</v>
      </c>
      <c r="AC2714" s="1" t="b">
        <v>0</v>
      </c>
    </row>
    <row r="2715" spans="1:29" x14ac:dyDescent="0.2">
      <c r="A2715" s="1" t="s">
        <v>2773</v>
      </c>
      <c r="B2715" s="1">
        <v>25</v>
      </c>
      <c r="C2715" s="1" t="s">
        <v>12963</v>
      </c>
      <c r="D2715" s="1" t="s">
        <v>12974</v>
      </c>
      <c r="E2715" s="1" t="s">
        <v>12965</v>
      </c>
      <c r="F2715" s="1" t="s">
        <v>26</v>
      </c>
      <c r="G2715" s="1" t="s">
        <v>52</v>
      </c>
      <c r="H2715" s="3">
        <v>346000</v>
      </c>
      <c r="I2715" s="1" t="s">
        <v>46</v>
      </c>
      <c r="J2715" s="1">
        <v>791</v>
      </c>
      <c r="K2715" s="1" t="s">
        <v>50</v>
      </c>
      <c r="L2715" s="1" t="s">
        <v>53</v>
      </c>
      <c r="M2715" s="1">
        <v>1</v>
      </c>
      <c r="N2715" s="3">
        <v>195000</v>
      </c>
      <c r="O2715" s="3">
        <v>195000</v>
      </c>
      <c r="P2715" s="1">
        <v>9</v>
      </c>
      <c r="Q2715" s="1">
        <v>6</v>
      </c>
      <c r="R2715" s="1">
        <v>3</v>
      </c>
      <c r="S2715" s="1">
        <v>0</v>
      </c>
      <c r="T2715" s="2">
        <v>0.66666666666666663</v>
      </c>
      <c r="U2715" s="1">
        <v>1.7777777777777779</v>
      </c>
      <c r="V2715" s="1">
        <v>7</v>
      </c>
      <c r="W2715" s="1">
        <v>4</v>
      </c>
      <c r="X2715" s="3">
        <v>26643.4</v>
      </c>
      <c r="Y2715" s="3">
        <v>26068.68</v>
      </c>
      <c r="Z2715" s="3">
        <v>574.72000000000116</v>
      </c>
      <c r="AA2715" s="2">
        <v>0.97842917945907804</v>
      </c>
      <c r="AB2715" s="1" t="b">
        <v>0</v>
      </c>
      <c r="AC2715" s="1" t="b">
        <v>0</v>
      </c>
    </row>
    <row r="2716" spans="1:29" x14ac:dyDescent="0.2">
      <c r="A2716" s="1" t="s">
        <v>2774</v>
      </c>
      <c r="B2716" s="1">
        <v>31</v>
      </c>
      <c r="C2716" s="1" t="s">
        <v>12963</v>
      </c>
      <c r="D2716" s="1" t="s">
        <v>12970</v>
      </c>
      <c r="E2716" s="1" t="s">
        <v>12965</v>
      </c>
      <c r="F2716" s="1" t="s">
        <v>26</v>
      </c>
      <c r="G2716" s="1" t="s">
        <v>47</v>
      </c>
      <c r="H2716" s="3">
        <v>1082000</v>
      </c>
      <c r="I2716" s="1" t="s">
        <v>51</v>
      </c>
      <c r="J2716" s="1">
        <v>692</v>
      </c>
      <c r="K2716" s="1" t="s">
        <v>68</v>
      </c>
      <c r="L2716" s="1" t="s">
        <v>53</v>
      </c>
      <c r="M2716" s="1">
        <v>1</v>
      </c>
      <c r="N2716" s="3">
        <v>140000</v>
      </c>
      <c r="O2716" s="3">
        <v>140000</v>
      </c>
      <c r="P2716" s="1">
        <v>3</v>
      </c>
      <c r="Q2716" s="1">
        <v>2</v>
      </c>
      <c r="R2716" s="1">
        <v>1</v>
      </c>
      <c r="S2716" s="1">
        <v>0</v>
      </c>
      <c r="T2716" s="2">
        <v>0.66666666666666663</v>
      </c>
      <c r="U2716" s="1">
        <v>1</v>
      </c>
      <c r="V2716" s="1">
        <v>3</v>
      </c>
      <c r="W2716" s="1">
        <v>1</v>
      </c>
      <c r="X2716" s="3">
        <v>6636.8</v>
      </c>
      <c r="Y2716" s="3">
        <v>6085.63</v>
      </c>
      <c r="Z2716" s="3">
        <v>551.17000000000007</v>
      </c>
      <c r="AA2716" s="2">
        <v>0.91695244696239153</v>
      </c>
      <c r="AB2716" s="1" t="b">
        <v>0</v>
      </c>
      <c r="AC2716" s="1" t="b">
        <v>0</v>
      </c>
    </row>
    <row r="2717" spans="1:29" x14ac:dyDescent="0.2">
      <c r="A2717" s="1" t="s">
        <v>2775</v>
      </c>
      <c r="B2717" s="1">
        <v>50</v>
      </c>
      <c r="C2717" s="1" t="s">
        <v>12966</v>
      </c>
      <c r="D2717" s="1" t="s">
        <v>12967</v>
      </c>
      <c r="E2717" s="1" t="s">
        <v>12965</v>
      </c>
      <c r="F2717" s="1" t="s">
        <v>26</v>
      </c>
      <c r="G2717" s="1" t="s">
        <v>52</v>
      </c>
      <c r="H2717" s="3">
        <v>1246000</v>
      </c>
      <c r="I2717" s="1" t="s">
        <v>51</v>
      </c>
      <c r="J2717" s="1">
        <v>537</v>
      </c>
      <c r="K2717" s="1" t="s">
        <v>77</v>
      </c>
      <c r="L2717" s="1" t="s">
        <v>48</v>
      </c>
      <c r="W2717" s="1">
        <v>0</v>
      </c>
      <c r="X2717" s="3">
        <v>0</v>
      </c>
      <c r="Y2717" s="3">
        <v>0</v>
      </c>
      <c r="Z2717" s="3">
        <v>0</v>
      </c>
      <c r="AA2717" s="2">
        <v>0</v>
      </c>
      <c r="AB2717" s="1" t="b">
        <v>0</v>
      </c>
      <c r="AC2717" s="1" t="b">
        <v>0</v>
      </c>
    </row>
    <row r="2718" spans="1:29" x14ac:dyDescent="0.2">
      <c r="A2718" s="1" t="s">
        <v>2776</v>
      </c>
      <c r="B2718" s="1">
        <v>35</v>
      </c>
      <c r="C2718" s="1" t="s">
        <v>12966</v>
      </c>
      <c r="D2718" s="1" t="s">
        <v>12975</v>
      </c>
      <c r="E2718" s="1" t="s">
        <v>12965</v>
      </c>
      <c r="F2718" s="1" t="s">
        <v>26</v>
      </c>
      <c r="G2718" s="1" t="s">
        <v>47</v>
      </c>
      <c r="H2718" s="3">
        <v>758000</v>
      </c>
      <c r="I2718" s="1" t="s">
        <v>58</v>
      </c>
      <c r="J2718" s="1">
        <v>720</v>
      </c>
      <c r="K2718" s="1" t="s">
        <v>45</v>
      </c>
      <c r="L2718" s="1" t="s">
        <v>56</v>
      </c>
      <c r="M2718" s="1">
        <v>2</v>
      </c>
      <c r="N2718" s="3">
        <v>578000</v>
      </c>
      <c r="O2718" s="3">
        <v>289000</v>
      </c>
      <c r="P2718" s="1">
        <v>9</v>
      </c>
      <c r="Q2718" s="1">
        <v>8</v>
      </c>
      <c r="R2718" s="1">
        <v>1</v>
      </c>
      <c r="S2718" s="1">
        <v>0</v>
      </c>
      <c r="T2718" s="2">
        <v>0.88888888888888884</v>
      </c>
      <c r="U2718" s="1">
        <v>3.4444444444444451</v>
      </c>
      <c r="V2718" s="1">
        <v>15</v>
      </c>
      <c r="W2718" s="1">
        <v>5</v>
      </c>
      <c r="X2718" s="3">
        <v>28147.78</v>
      </c>
      <c r="Y2718" s="3">
        <v>27299.69</v>
      </c>
      <c r="Z2718" s="3">
        <v>848.09000000000378</v>
      </c>
      <c r="AA2718" s="2">
        <v>0.96987009277463432</v>
      </c>
      <c r="AB2718" s="1" t="b">
        <v>0</v>
      </c>
      <c r="AC2718" s="1" t="b">
        <v>0</v>
      </c>
    </row>
    <row r="2719" spans="1:29" x14ac:dyDescent="0.2">
      <c r="A2719" s="1" t="s">
        <v>2777</v>
      </c>
      <c r="B2719" s="1">
        <v>47</v>
      </c>
      <c r="C2719" s="1" t="s">
        <v>12966</v>
      </c>
      <c r="D2719" s="1" t="s">
        <v>12974</v>
      </c>
      <c r="E2719" s="1" t="s">
        <v>12965</v>
      </c>
      <c r="F2719" s="1" t="s">
        <v>26</v>
      </c>
      <c r="G2719" s="1" t="s">
        <v>52</v>
      </c>
      <c r="H2719" s="3">
        <v>586000</v>
      </c>
      <c r="I2719" s="1" t="s">
        <v>46</v>
      </c>
      <c r="J2719" s="1">
        <v>712</v>
      </c>
      <c r="K2719" s="1" t="s">
        <v>45</v>
      </c>
      <c r="L2719" s="1" t="s">
        <v>53</v>
      </c>
      <c r="M2719" s="1">
        <v>2</v>
      </c>
      <c r="N2719" s="3">
        <v>425000</v>
      </c>
      <c r="O2719" s="3">
        <v>212500</v>
      </c>
      <c r="P2719" s="1">
        <v>16</v>
      </c>
      <c r="Q2719" s="1">
        <v>8</v>
      </c>
      <c r="R2719" s="1">
        <v>8</v>
      </c>
      <c r="S2719" s="1">
        <v>0</v>
      </c>
      <c r="T2719" s="2">
        <v>0.5</v>
      </c>
      <c r="U2719" s="1">
        <v>1.625</v>
      </c>
      <c r="V2719" s="1">
        <v>7</v>
      </c>
      <c r="W2719" s="1">
        <v>6</v>
      </c>
      <c r="X2719" s="3">
        <v>72306.759999999995</v>
      </c>
      <c r="Y2719" s="3">
        <v>68316.69</v>
      </c>
      <c r="Z2719" s="3">
        <v>3990.069999999992</v>
      </c>
      <c r="AA2719" s="2">
        <v>0.94481746934864741</v>
      </c>
      <c r="AB2719" s="1" t="b">
        <v>0</v>
      </c>
      <c r="AC2719" s="1" t="b">
        <v>0</v>
      </c>
    </row>
    <row r="2720" spans="1:29" x14ac:dyDescent="0.2">
      <c r="A2720" s="1" t="s">
        <v>2778</v>
      </c>
      <c r="B2720" s="1">
        <v>55</v>
      </c>
      <c r="C2720" s="1" t="s">
        <v>12966</v>
      </c>
      <c r="D2720" s="1" t="s">
        <v>12979</v>
      </c>
      <c r="E2720" s="1" t="s">
        <v>12973</v>
      </c>
      <c r="F2720" s="1" t="s">
        <v>26</v>
      </c>
      <c r="G2720" s="1" t="s">
        <v>52</v>
      </c>
      <c r="H2720" s="3">
        <v>658000</v>
      </c>
      <c r="I2720" s="1" t="s">
        <v>58</v>
      </c>
      <c r="J2720" s="1">
        <v>639</v>
      </c>
      <c r="K2720" s="1" t="s">
        <v>60</v>
      </c>
      <c r="L2720" s="1" t="s">
        <v>48</v>
      </c>
      <c r="W2720" s="1">
        <v>0</v>
      </c>
      <c r="X2720" s="3">
        <v>0</v>
      </c>
      <c r="Y2720" s="3">
        <v>0</v>
      </c>
      <c r="Z2720" s="3">
        <v>0</v>
      </c>
      <c r="AA2720" s="2">
        <v>0</v>
      </c>
      <c r="AB2720" s="1" t="b">
        <v>0</v>
      </c>
      <c r="AC2720" s="1" t="b">
        <v>0</v>
      </c>
    </row>
    <row r="2721" spans="1:29" x14ac:dyDescent="0.2">
      <c r="A2721" s="1" t="s">
        <v>2779</v>
      </c>
      <c r="B2721" s="1">
        <v>53</v>
      </c>
      <c r="C2721" s="1" t="s">
        <v>12963</v>
      </c>
      <c r="D2721" s="1" t="s">
        <v>12977</v>
      </c>
      <c r="E2721" s="1" t="s">
        <v>12965</v>
      </c>
      <c r="F2721" s="1" t="s">
        <v>26</v>
      </c>
      <c r="G2721" s="1" t="s">
        <v>52</v>
      </c>
      <c r="H2721" s="3">
        <v>1082000</v>
      </c>
      <c r="I2721" s="1" t="s">
        <v>51</v>
      </c>
      <c r="J2721" s="1">
        <v>652</v>
      </c>
      <c r="K2721" s="1" t="s">
        <v>68</v>
      </c>
      <c r="L2721" s="1" t="s">
        <v>48</v>
      </c>
      <c r="M2721" s="1">
        <v>3</v>
      </c>
      <c r="N2721" s="3">
        <v>1369000</v>
      </c>
      <c r="O2721" s="3">
        <v>456333.33333333331</v>
      </c>
      <c r="P2721" s="1">
        <v>13</v>
      </c>
      <c r="Q2721" s="1">
        <v>4</v>
      </c>
      <c r="R2721" s="1">
        <v>6</v>
      </c>
      <c r="S2721" s="1">
        <v>3</v>
      </c>
      <c r="T2721" s="2">
        <v>0.30769230769230771</v>
      </c>
      <c r="U2721" s="1">
        <v>13</v>
      </c>
      <c r="V2721" s="1">
        <v>90</v>
      </c>
      <c r="W2721" s="1">
        <v>5</v>
      </c>
      <c r="X2721" s="3">
        <v>86088.15</v>
      </c>
      <c r="Y2721" s="3">
        <v>22833.25</v>
      </c>
      <c r="Z2721" s="3">
        <v>63254.899999999987</v>
      </c>
      <c r="AA2721" s="2">
        <v>0.26523104515545992</v>
      </c>
      <c r="AB2721" s="1" t="b">
        <v>1</v>
      </c>
      <c r="AC2721" s="1" t="b">
        <v>1</v>
      </c>
    </row>
    <row r="2722" spans="1:29" x14ac:dyDescent="0.2">
      <c r="A2722" s="1" t="s">
        <v>2780</v>
      </c>
      <c r="B2722" s="1">
        <v>40</v>
      </c>
      <c r="C2722" s="1" t="s">
        <v>12963</v>
      </c>
      <c r="D2722" s="1" t="s">
        <v>12979</v>
      </c>
      <c r="E2722" s="1" t="s">
        <v>12973</v>
      </c>
      <c r="F2722" s="1" t="s">
        <v>26</v>
      </c>
      <c r="G2722" s="1" t="s">
        <v>63</v>
      </c>
      <c r="H2722" s="3">
        <v>266000</v>
      </c>
      <c r="I2722" s="1" t="s">
        <v>62</v>
      </c>
      <c r="J2722" s="1">
        <v>640</v>
      </c>
      <c r="K2722" s="1" t="s">
        <v>60</v>
      </c>
      <c r="L2722" s="1" t="s">
        <v>48</v>
      </c>
      <c r="M2722" s="1">
        <v>1</v>
      </c>
      <c r="N2722" s="3">
        <v>162000</v>
      </c>
      <c r="O2722" s="3">
        <v>162000</v>
      </c>
      <c r="P2722" s="1">
        <v>4</v>
      </c>
      <c r="Q2722" s="1">
        <v>1</v>
      </c>
      <c r="R2722" s="1">
        <v>3</v>
      </c>
      <c r="S2722" s="1">
        <v>0</v>
      </c>
      <c r="T2722" s="2">
        <v>0.25</v>
      </c>
      <c r="U2722" s="1">
        <v>0</v>
      </c>
      <c r="V2722" s="1">
        <v>0</v>
      </c>
      <c r="W2722" s="1">
        <v>0</v>
      </c>
      <c r="X2722" s="3">
        <v>0</v>
      </c>
      <c r="Y2722" s="3">
        <v>0</v>
      </c>
      <c r="Z2722" s="3">
        <v>0</v>
      </c>
      <c r="AA2722" s="2">
        <v>0</v>
      </c>
      <c r="AB2722" s="1" t="b">
        <v>0</v>
      </c>
      <c r="AC2722" s="1" t="b">
        <v>0</v>
      </c>
    </row>
    <row r="2723" spans="1:29" x14ac:dyDescent="0.2">
      <c r="A2723" s="1" t="s">
        <v>2781</v>
      </c>
      <c r="B2723" s="1">
        <v>36</v>
      </c>
      <c r="C2723" s="1" t="s">
        <v>12966</v>
      </c>
      <c r="D2723" s="1" t="s">
        <v>12970</v>
      </c>
      <c r="E2723" s="1" t="s">
        <v>12965</v>
      </c>
      <c r="F2723" s="1" t="s">
        <v>26</v>
      </c>
      <c r="G2723" s="1" t="s">
        <v>52</v>
      </c>
      <c r="H2723" s="3">
        <v>401000</v>
      </c>
      <c r="I2723" s="1" t="s">
        <v>46</v>
      </c>
      <c r="J2723" s="1">
        <v>723</v>
      </c>
      <c r="K2723" s="1" t="s">
        <v>45</v>
      </c>
      <c r="L2723" s="1" t="s">
        <v>48</v>
      </c>
      <c r="M2723" s="1">
        <v>2</v>
      </c>
      <c r="N2723" s="3">
        <v>325000</v>
      </c>
      <c r="O2723" s="3">
        <v>162500</v>
      </c>
      <c r="P2723" s="1">
        <v>14</v>
      </c>
      <c r="Q2723" s="1">
        <v>6</v>
      </c>
      <c r="R2723" s="1">
        <v>8</v>
      </c>
      <c r="S2723" s="1">
        <v>0</v>
      </c>
      <c r="T2723" s="2">
        <v>0.42857142857142849</v>
      </c>
      <c r="U2723" s="1">
        <v>2.3571428571428572</v>
      </c>
      <c r="V2723" s="1">
        <v>15</v>
      </c>
      <c r="W2723" s="1">
        <v>7</v>
      </c>
      <c r="X2723" s="3">
        <v>48414.09</v>
      </c>
      <c r="Y2723" s="3">
        <v>45018.76</v>
      </c>
      <c r="Z2723" s="3">
        <v>3395.3300000000022</v>
      </c>
      <c r="AA2723" s="2">
        <v>0.92986896996308299</v>
      </c>
      <c r="AB2723" s="1" t="b">
        <v>0</v>
      </c>
      <c r="AC2723" s="1" t="b">
        <v>0</v>
      </c>
    </row>
    <row r="2724" spans="1:29" x14ac:dyDescent="0.2">
      <c r="A2724" s="1" t="s">
        <v>2782</v>
      </c>
      <c r="B2724" s="1">
        <v>54</v>
      </c>
      <c r="C2724" s="1" t="s">
        <v>12966</v>
      </c>
      <c r="D2724" s="1" t="s">
        <v>12978</v>
      </c>
      <c r="E2724" s="1" t="s">
        <v>12965</v>
      </c>
      <c r="F2724" s="1" t="s">
        <v>26</v>
      </c>
      <c r="G2724" s="1" t="s">
        <v>52</v>
      </c>
      <c r="H2724" s="3">
        <v>1021000</v>
      </c>
      <c r="I2724" s="1" t="s">
        <v>51</v>
      </c>
      <c r="J2724" s="1">
        <v>652</v>
      </c>
      <c r="K2724" s="1" t="s">
        <v>68</v>
      </c>
      <c r="L2724" s="1" t="s">
        <v>53</v>
      </c>
      <c r="W2724" s="1">
        <v>0</v>
      </c>
      <c r="X2724" s="3">
        <v>0</v>
      </c>
      <c r="Y2724" s="3">
        <v>0</v>
      </c>
      <c r="Z2724" s="3">
        <v>0</v>
      </c>
      <c r="AA2724" s="2">
        <v>0</v>
      </c>
      <c r="AB2724" s="1" t="b">
        <v>0</v>
      </c>
      <c r="AC2724" s="1" t="b">
        <v>0</v>
      </c>
    </row>
    <row r="2725" spans="1:29" x14ac:dyDescent="0.2">
      <c r="A2725" s="1" t="s">
        <v>2783</v>
      </c>
      <c r="B2725" s="1">
        <v>22</v>
      </c>
      <c r="C2725" s="1" t="s">
        <v>12966</v>
      </c>
      <c r="D2725" s="1" t="s">
        <v>12972</v>
      </c>
      <c r="E2725" s="1" t="s">
        <v>12973</v>
      </c>
      <c r="F2725" s="1" t="s">
        <v>26</v>
      </c>
      <c r="G2725" s="1" t="s">
        <v>52</v>
      </c>
      <c r="H2725" s="3">
        <v>1122000</v>
      </c>
      <c r="I2725" s="1" t="s">
        <v>51</v>
      </c>
      <c r="J2725" s="1">
        <v>716</v>
      </c>
      <c r="K2725" s="1" t="s">
        <v>45</v>
      </c>
      <c r="L2725" s="1" t="s">
        <v>53</v>
      </c>
      <c r="M2725" s="1">
        <v>2</v>
      </c>
      <c r="N2725" s="3">
        <v>616000</v>
      </c>
      <c r="O2725" s="3">
        <v>308000</v>
      </c>
      <c r="P2725" s="1">
        <v>13</v>
      </c>
      <c r="Q2725" s="1">
        <v>7</v>
      </c>
      <c r="R2725" s="1">
        <v>5</v>
      </c>
      <c r="S2725" s="1">
        <v>1</v>
      </c>
      <c r="T2725" s="2">
        <v>0.53846153846153844</v>
      </c>
      <c r="U2725" s="1">
        <v>10.53846153846154</v>
      </c>
      <c r="V2725" s="1">
        <v>120</v>
      </c>
      <c r="W2725" s="1">
        <v>4</v>
      </c>
      <c r="X2725" s="3">
        <v>42903.6</v>
      </c>
      <c r="Y2725" s="3">
        <v>32756.080000000002</v>
      </c>
      <c r="Z2725" s="3">
        <v>10147.52</v>
      </c>
      <c r="AA2725" s="2">
        <v>0.76348092001603607</v>
      </c>
      <c r="AB2725" s="1" t="b">
        <v>0</v>
      </c>
      <c r="AC2725" s="1" t="b">
        <v>0</v>
      </c>
    </row>
    <row r="2726" spans="1:29" x14ac:dyDescent="0.2">
      <c r="A2726" s="1" t="s">
        <v>2784</v>
      </c>
      <c r="B2726" s="1">
        <v>55</v>
      </c>
      <c r="C2726" s="1" t="s">
        <v>12966</v>
      </c>
      <c r="D2726" s="1" t="s">
        <v>12975</v>
      </c>
      <c r="E2726" s="1" t="s">
        <v>12965</v>
      </c>
      <c r="F2726" s="1" t="s">
        <v>26</v>
      </c>
      <c r="G2726" s="1" t="s">
        <v>52</v>
      </c>
      <c r="H2726" s="3">
        <v>848000</v>
      </c>
      <c r="I2726" s="1" t="s">
        <v>58</v>
      </c>
      <c r="J2726" s="1">
        <v>850</v>
      </c>
      <c r="K2726" s="1" t="s">
        <v>50</v>
      </c>
      <c r="L2726" s="1" t="s">
        <v>48</v>
      </c>
      <c r="M2726" s="1">
        <v>1</v>
      </c>
      <c r="N2726" s="3">
        <v>324000</v>
      </c>
      <c r="O2726" s="3">
        <v>324000</v>
      </c>
      <c r="P2726" s="1">
        <v>6</v>
      </c>
      <c r="Q2726" s="1">
        <v>2</v>
      </c>
      <c r="R2726" s="1">
        <v>4</v>
      </c>
      <c r="S2726" s="1">
        <v>0</v>
      </c>
      <c r="T2726" s="2">
        <v>0.33333333333333331</v>
      </c>
      <c r="U2726" s="1">
        <v>0.33333333333333331</v>
      </c>
      <c r="V2726" s="1">
        <v>1</v>
      </c>
      <c r="W2726" s="1">
        <v>2</v>
      </c>
      <c r="X2726" s="3">
        <v>31706.42</v>
      </c>
      <c r="Y2726" s="3">
        <v>31245.09</v>
      </c>
      <c r="Z2726" s="3">
        <v>461.32999999999811</v>
      </c>
      <c r="AA2726" s="2">
        <v>0.98544994988396672</v>
      </c>
      <c r="AB2726" s="1" t="b">
        <v>0</v>
      </c>
      <c r="AC2726" s="1" t="b">
        <v>0</v>
      </c>
    </row>
    <row r="2727" spans="1:29" x14ac:dyDescent="0.2">
      <c r="A2727" s="1" t="s">
        <v>2785</v>
      </c>
      <c r="B2727" s="1">
        <v>60</v>
      </c>
      <c r="C2727" s="1" t="s">
        <v>12966</v>
      </c>
      <c r="D2727" s="1" t="s">
        <v>12976</v>
      </c>
      <c r="E2727" s="1" t="s">
        <v>12965</v>
      </c>
      <c r="F2727" s="1" t="s">
        <v>26</v>
      </c>
      <c r="G2727" s="1" t="s">
        <v>52</v>
      </c>
      <c r="H2727" s="3">
        <v>406000</v>
      </c>
      <c r="I2727" s="1" t="s">
        <v>46</v>
      </c>
      <c r="J2727" s="1">
        <v>693</v>
      </c>
      <c r="K2727" s="1" t="s">
        <v>68</v>
      </c>
      <c r="L2727" s="1" t="s">
        <v>48</v>
      </c>
      <c r="M2727" s="1">
        <v>2</v>
      </c>
      <c r="N2727" s="3">
        <v>653000</v>
      </c>
      <c r="O2727" s="3">
        <v>326500</v>
      </c>
      <c r="P2727" s="1">
        <v>21</v>
      </c>
      <c r="Q2727" s="1">
        <v>6</v>
      </c>
      <c r="R2727" s="1">
        <v>10</v>
      </c>
      <c r="S2727" s="1">
        <v>5</v>
      </c>
      <c r="T2727" s="2">
        <v>0.2857142857142857</v>
      </c>
      <c r="U2727" s="1">
        <v>14.52380952380952</v>
      </c>
      <c r="V2727" s="1">
        <v>120</v>
      </c>
      <c r="W2727" s="1">
        <v>14</v>
      </c>
      <c r="X2727" s="3">
        <v>224962.9</v>
      </c>
      <c r="Y2727" s="3">
        <v>128810.88</v>
      </c>
      <c r="Z2727" s="3">
        <v>96152.01999999999</v>
      </c>
      <c r="AA2727" s="2">
        <v>0.572587213269388</v>
      </c>
      <c r="AB2727" s="1" t="b">
        <v>1</v>
      </c>
      <c r="AC2727" s="1" t="b">
        <v>1</v>
      </c>
    </row>
    <row r="2728" spans="1:29" x14ac:dyDescent="0.2">
      <c r="A2728" s="1" t="s">
        <v>2786</v>
      </c>
      <c r="B2728" s="1">
        <v>48</v>
      </c>
      <c r="C2728" s="1" t="s">
        <v>12966</v>
      </c>
      <c r="D2728" s="1" t="s">
        <v>12977</v>
      </c>
      <c r="E2728" s="1" t="s">
        <v>12965</v>
      </c>
      <c r="F2728" s="1" t="s">
        <v>26</v>
      </c>
      <c r="G2728" s="1" t="s">
        <v>47</v>
      </c>
      <c r="H2728" s="3">
        <v>1015000</v>
      </c>
      <c r="I2728" s="1" t="s">
        <v>51</v>
      </c>
      <c r="J2728" s="1">
        <v>630</v>
      </c>
      <c r="K2728" s="1" t="s">
        <v>60</v>
      </c>
      <c r="L2728" s="1" t="s">
        <v>48</v>
      </c>
      <c r="M2728" s="1">
        <v>2</v>
      </c>
      <c r="N2728" s="3">
        <v>261000</v>
      </c>
      <c r="O2728" s="3">
        <v>130500</v>
      </c>
      <c r="P2728" s="1">
        <v>5</v>
      </c>
      <c r="Q2728" s="1">
        <v>1</v>
      </c>
      <c r="R2728" s="1">
        <v>4</v>
      </c>
      <c r="S2728" s="1">
        <v>0</v>
      </c>
      <c r="T2728" s="2">
        <v>0.2</v>
      </c>
      <c r="U2728" s="1">
        <v>0</v>
      </c>
      <c r="V2728" s="1">
        <v>0</v>
      </c>
      <c r="W2728" s="1">
        <v>0</v>
      </c>
      <c r="X2728" s="3">
        <v>0</v>
      </c>
      <c r="Y2728" s="3">
        <v>0</v>
      </c>
      <c r="Z2728" s="3">
        <v>0</v>
      </c>
      <c r="AA2728" s="2">
        <v>0</v>
      </c>
      <c r="AB2728" s="1" t="b">
        <v>0</v>
      </c>
      <c r="AC2728" s="1" t="b">
        <v>0</v>
      </c>
    </row>
    <row r="2729" spans="1:29" x14ac:dyDescent="0.2">
      <c r="A2729" s="1" t="s">
        <v>2787</v>
      </c>
      <c r="B2729" s="1">
        <v>59</v>
      </c>
      <c r="C2729" s="1" t="s">
        <v>12966</v>
      </c>
      <c r="D2729" s="1" t="s">
        <v>12977</v>
      </c>
      <c r="E2729" s="1" t="s">
        <v>12965</v>
      </c>
      <c r="F2729" s="1" t="s">
        <v>26</v>
      </c>
      <c r="G2729" s="1" t="s">
        <v>63</v>
      </c>
      <c r="H2729" s="3">
        <v>1199000</v>
      </c>
      <c r="I2729" s="1" t="s">
        <v>51</v>
      </c>
      <c r="J2729" s="1">
        <v>611</v>
      </c>
      <c r="K2729" s="1" t="s">
        <v>60</v>
      </c>
      <c r="L2729" s="1" t="s">
        <v>48</v>
      </c>
      <c r="M2729" s="1">
        <v>3</v>
      </c>
      <c r="N2729" s="3">
        <v>788000</v>
      </c>
      <c r="O2729" s="3">
        <v>262666.66666666669</v>
      </c>
      <c r="P2729" s="1">
        <v>17</v>
      </c>
      <c r="Q2729" s="1">
        <v>9</v>
      </c>
      <c r="R2729" s="1">
        <v>8</v>
      </c>
      <c r="S2729" s="1">
        <v>0</v>
      </c>
      <c r="T2729" s="2">
        <v>0.52941176470588236</v>
      </c>
      <c r="U2729" s="1">
        <v>1.7647058823529409</v>
      </c>
      <c r="V2729" s="1">
        <v>15</v>
      </c>
      <c r="W2729" s="1">
        <v>8</v>
      </c>
      <c r="X2729" s="3">
        <v>99459.29</v>
      </c>
      <c r="Y2729" s="3">
        <v>94503.02</v>
      </c>
      <c r="Z2729" s="3">
        <v>4956.2699999999904</v>
      </c>
      <c r="AA2729" s="2">
        <v>0.95016785259577075</v>
      </c>
      <c r="AB2729" s="1" t="b">
        <v>1</v>
      </c>
      <c r="AC2729" s="1" t="b">
        <v>1</v>
      </c>
    </row>
    <row r="2730" spans="1:29" x14ac:dyDescent="0.2">
      <c r="A2730" s="1" t="s">
        <v>2788</v>
      </c>
      <c r="B2730" s="1">
        <v>26</v>
      </c>
      <c r="C2730" s="1" t="s">
        <v>12966</v>
      </c>
      <c r="D2730" s="1" t="s">
        <v>12975</v>
      </c>
      <c r="E2730" s="1" t="s">
        <v>12965</v>
      </c>
      <c r="F2730" s="1" t="s">
        <v>26</v>
      </c>
      <c r="G2730" s="1" t="s">
        <v>47</v>
      </c>
      <c r="H2730" s="3">
        <v>898000</v>
      </c>
      <c r="I2730" s="1" t="s">
        <v>58</v>
      </c>
      <c r="J2730" s="1">
        <v>726</v>
      </c>
      <c r="K2730" s="1" t="s">
        <v>45</v>
      </c>
      <c r="L2730" s="1" t="s">
        <v>53</v>
      </c>
      <c r="M2730" s="1">
        <v>2</v>
      </c>
      <c r="N2730" s="3">
        <v>1173000</v>
      </c>
      <c r="O2730" s="3">
        <v>586500</v>
      </c>
      <c r="P2730" s="1">
        <v>10</v>
      </c>
      <c r="Q2730" s="1">
        <v>5</v>
      </c>
      <c r="R2730" s="1">
        <v>5</v>
      </c>
      <c r="S2730" s="1">
        <v>0</v>
      </c>
      <c r="T2730" s="2">
        <v>0.5</v>
      </c>
      <c r="U2730" s="1">
        <v>0.2</v>
      </c>
      <c r="V2730" s="1">
        <v>1</v>
      </c>
      <c r="W2730" s="1">
        <v>2</v>
      </c>
      <c r="X2730" s="3">
        <v>152529.72</v>
      </c>
      <c r="Y2730" s="3">
        <v>149622.26999999999</v>
      </c>
      <c r="Z2730" s="3">
        <v>2907.449999999983</v>
      </c>
      <c r="AA2730" s="2">
        <v>0.98093846890953462</v>
      </c>
      <c r="AB2730" s="1" t="b">
        <v>1</v>
      </c>
      <c r="AC2730" s="1" t="b">
        <v>0</v>
      </c>
    </row>
    <row r="2731" spans="1:29" x14ac:dyDescent="0.2">
      <c r="A2731" s="1" t="s">
        <v>2789</v>
      </c>
      <c r="B2731" s="1">
        <v>29</v>
      </c>
      <c r="C2731" s="1" t="s">
        <v>12966</v>
      </c>
      <c r="D2731" s="1" t="s">
        <v>12964</v>
      </c>
      <c r="E2731" s="1" t="s">
        <v>12965</v>
      </c>
      <c r="F2731" s="1" t="s">
        <v>26</v>
      </c>
      <c r="G2731" s="1" t="s">
        <v>52</v>
      </c>
      <c r="H2731" s="3">
        <v>212000</v>
      </c>
      <c r="I2731" s="1" t="s">
        <v>62</v>
      </c>
      <c r="J2731" s="1">
        <v>835</v>
      </c>
      <c r="K2731" s="1" t="s">
        <v>50</v>
      </c>
      <c r="L2731" s="1" t="s">
        <v>56</v>
      </c>
      <c r="W2731" s="1">
        <v>0</v>
      </c>
      <c r="X2731" s="3">
        <v>0</v>
      </c>
      <c r="Y2731" s="3">
        <v>0</v>
      </c>
      <c r="Z2731" s="3">
        <v>0</v>
      </c>
      <c r="AA2731" s="2">
        <v>0</v>
      </c>
      <c r="AB2731" s="1" t="b">
        <v>0</v>
      </c>
      <c r="AC2731" s="1" t="b">
        <v>0</v>
      </c>
    </row>
    <row r="2732" spans="1:29" x14ac:dyDescent="0.2">
      <c r="A2732" s="1" t="s">
        <v>2790</v>
      </c>
      <c r="B2732" s="1">
        <v>40</v>
      </c>
      <c r="C2732" s="1" t="s">
        <v>12966</v>
      </c>
      <c r="D2732" s="1" t="s">
        <v>12979</v>
      </c>
      <c r="E2732" s="1" t="s">
        <v>12973</v>
      </c>
      <c r="F2732" s="1" t="s">
        <v>26</v>
      </c>
      <c r="G2732" s="1" t="s">
        <v>52</v>
      </c>
      <c r="H2732" s="3">
        <v>687000</v>
      </c>
      <c r="I2732" s="1" t="s">
        <v>58</v>
      </c>
      <c r="J2732" s="1">
        <v>646</v>
      </c>
      <c r="K2732" s="1" t="s">
        <v>60</v>
      </c>
      <c r="L2732" s="1" t="s">
        <v>48</v>
      </c>
      <c r="W2732" s="1">
        <v>0</v>
      </c>
      <c r="X2732" s="3">
        <v>0</v>
      </c>
      <c r="Y2732" s="3">
        <v>0</v>
      </c>
      <c r="Z2732" s="3">
        <v>0</v>
      </c>
      <c r="AA2732" s="2">
        <v>0</v>
      </c>
      <c r="AB2732" s="1" t="b">
        <v>0</v>
      </c>
      <c r="AC2732" s="1" t="b">
        <v>0</v>
      </c>
    </row>
    <row r="2733" spans="1:29" x14ac:dyDescent="0.2">
      <c r="A2733" s="1" t="s">
        <v>2791</v>
      </c>
      <c r="B2733" s="1">
        <v>21</v>
      </c>
      <c r="C2733" s="1" t="s">
        <v>12966</v>
      </c>
      <c r="D2733" s="1" t="s">
        <v>12977</v>
      </c>
      <c r="E2733" s="1" t="s">
        <v>12965</v>
      </c>
      <c r="F2733" s="1" t="s">
        <v>26</v>
      </c>
      <c r="G2733" s="1" t="s">
        <v>52</v>
      </c>
      <c r="H2733" s="3">
        <v>846000</v>
      </c>
      <c r="I2733" s="1" t="s">
        <v>58</v>
      </c>
      <c r="J2733" s="1">
        <v>565</v>
      </c>
      <c r="K2733" s="1" t="s">
        <v>77</v>
      </c>
      <c r="L2733" s="1" t="s">
        <v>48</v>
      </c>
      <c r="M2733" s="1">
        <v>1</v>
      </c>
      <c r="N2733" s="3">
        <v>876000</v>
      </c>
      <c r="O2733" s="3">
        <v>876000</v>
      </c>
      <c r="P2733" s="1">
        <v>8</v>
      </c>
      <c r="Q2733" s="1">
        <v>3</v>
      </c>
      <c r="R2733" s="1">
        <v>4</v>
      </c>
      <c r="S2733" s="1">
        <v>1</v>
      </c>
      <c r="T2733" s="2">
        <v>0.375</v>
      </c>
      <c r="U2733" s="1">
        <v>3.5</v>
      </c>
      <c r="V2733" s="1">
        <v>15</v>
      </c>
      <c r="W2733" s="1">
        <v>6</v>
      </c>
      <c r="X2733" s="3">
        <v>264462.78000000003</v>
      </c>
      <c r="Y2733" s="3">
        <v>206871.75</v>
      </c>
      <c r="Z2733" s="3">
        <v>57591.02999999997</v>
      </c>
      <c r="AA2733" s="2">
        <v>0.78223389317770931</v>
      </c>
      <c r="AB2733" s="1" t="b">
        <v>1</v>
      </c>
      <c r="AC2733" s="1" t="b">
        <v>1</v>
      </c>
    </row>
    <row r="2734" spans="1:29" x14ac:dyDescent="0.2">
      <c r="A2734" s="1" t="s">
        <v>2792</v>
      </c>
      <c r="B2734" s="1">
        <v>28</v>
      </c>
      <c r="C2734" s="1" t="s">
        <v>12966</v>
      </c>
      <c r="D2734" s="1" t="s">
        <v>12974</v>
      </c>
      <c r="E2734" s="1" t="s">
        <v>12965</v>
      </c>
      <c r="F2734" s="1" t="s">
        <v>26</v>
      </c>
      <c r="G2734" s="1" t="s">
        <v>52</v>
      </c>
      <c r="H2734" s="3">
        <v>515000</v>
      </c>
      <c r="I2734" s="1" t="s">
        <v>46</v>
      </c>
      <c r="J2734" s="1">
        <v>816</v>
      </c>
      <c r="K2734" s="1" t="s">
        <v>50</v>
      </c>
      <c r="L2734" s="1" t="s">
        <v>48</v>
      </c>
      <c r="M2734" s="1">
        <v>3</v>
      </c>
      <c r="N2734" s="3">
        <v>545000</v>
      </c>
      <c r="O2734" s="3">
        <v>181666.66666666669</v>
      </c>
      <c r="P2734" s="1">
        <v>19</v>
      </c>
      <c r="Q2734" s="1">
        <v>5</v>
      </c>
      <c r="R2734" s="1">
        <v>13</v>
      </c>
      <c r="S2734" s="1">
        <v>1</v>
      </c>
      <c r="T2734" s="2">
        <v>0.26315789473684209</v>
      </c>
      <c r="U2734" s="1">
        <v>3.947368421052631</v>
      </c>
      <c r="V2734" s="1">
        <v>60</v>
      </c>
      <c r="W2734" s="1">
        <v>6</v>
      </c>
      <c r="X2734" s="3">
        <v>31830.17</v>
      </c>
      <c r="Y2734" s="3">
        <v>25266.5</v>
      </c>
      <c r="Z2734" s="3">
        <v>6563.6700000000019</v>
      </c>
      <c r="AA2734" s="2">
        <v>0.79379092226023296</v>
      </c>
      <c r="AB2734" s="1" t="b">
        <v>0</v>
      </c>
      <c r="AC2734" s="1" t="b">
        <v>0</v>
      </c>
    </row>
    <row r="2735" spans="1:29" x14ac:dyDescent="0.2">
      <c r="A2735" s="1" t="s">
        <v>2793</v>
      </c>
      <c r="B2735" s="1">
        <v>43</v>
      </c>
      <c r="C2735" s="1" t="s">
        <v>12966</v>
      </c>
      <c r="D2735" s="1" t="s">
        <v>12967</v>
      </c>
      <c r="E2735" s="1" t="s">
        <v>12965</v>
      </c>
      <c r="F2735" s="1" t="s">
        <v>26</v>
      </c>
      <c r="G2735" s="1" t="s">
        <v>52</v>
      </c>
      <c r="H2735" s="3">
        <v>707000</v>
      </c>
      <c r="I2735" s="1" t="s">
        <v>58</v>
      </c>
      <c r="J2735" s="1">
        <v>850</v>
      </c>
      <c r="K2735" s="1" t="s">
        <v>50</v>
      </c>
      <c r="L2735" s="1" t="s">
        <v>48</v>
      </c>
      <c r="M2735" s="1">
        <v>1</v>
      </c>
      <c r="N2735" s="3">
        <v>311000</v>
      </c>
      <c r="O2735" s="3">
        <v>311000</v>
      </c>
      <c r="P2735" s="1">
        <v>2</v>
      </c>
      <c r="Q2735" s="1">
        <v>0</v>
      </c>
      <c r="R2735" s="1">
        <v>2</v>
      </c>
      <c r="S2735" s="1">
        <v>0</v>
      </c>
      <c r="T2735" s="2">
        <v>0</v>
      </c>
      <c r="U2735" s="1">
        <v>0.5</v>
      </c>
      <c r="V2735" s="1">
        <v>1</v>
      </c>
      <c r="W2735" s="1">
        <v>1</v>
      </c>
      <c r="X2735" s="3">
        <v>10453.370000000001</v>
      </c>
      <c r="Y2735" s="3">
        <v>9293.8799999999992</v>
      </c>
      <c r="Z2735" s="3">
        <v>1159.4900000000021</v>
      </c>
      <c r="AA2735" s="2">
        <v>0.88907978957981959</v>
      </c>
      <c r="AB2735" s="1" t="b">
        <v>0</v>
      </c>
      <c r="AC2735" s="1" t="b">
        <v>0</v>
      </c>
    </row>
    <row r="2736" spans="1:29" x14ac:dyDescent="0.2">
      <c r="A2736" s="1" t="s">
        <v>2794</v>
      </c>
      <c r="B2736" s="1">
        <v>23</v>
      </c>
      <c r="C2736" s="1" t="s">
        <v>12966</v>
      </c>
      <c r="D2736" s="1" t="s">
        <v>12972</v>
      </c>
      <c r="E2736" s="1" t="s">
        <v>12973</v>
      </c>
      <c r="F2736" s="1" t="s">
        <v>26</v>
      </c>
      <c r="G2736" s="1" t="s">
        <v>52</v>
      </c>
      <c r="H2736" s="3">
        <v>516000</v>
      </c>
      <c r="I2736" s="1" t="s">
        <v>46</v>
      </c>
      <c r="J2736" s="1">
        <v>754</v>
      </c>
      <c r="K2736" s="1" t="s">
        <v>50</v>
      </c>
      <c r="L2736" s="1" t="s">
        <v>53</v>
      </c>
      <c r="M2736" s="1">
        <v>1</v>
      </c>
      <c r="N2736" s="3">
        <v>170000</v>
      </c>
      <c r="O2736" s="3">
        <v>170000</v>
      </c>
      <c r="P2736" s="1">
        <v>4</v>
      </c>
      <c r="Q2736" s="1">
        <v>3</v>
      </c>
      <c r="R2736" s="1">
        <v>1</v>
      </c>
      <c r="S2736" s="1">
        <v>0</v>
      </c>
      <c r="T2736" s="2">
        <v>0.75</v>
      </c>
      <c r="U2736" s="1">
        <v>0</v>
      </c>
      <c r="V2736" s="1">
        <v>0</v>
      </c>
      <c r="W2736" s="1">
        <v>0</v>
      </c>
      <c r="X2736" s="3">
        <v>0</v>
      </c>
      <c r="Y2736" s="3">
        <v>0</v>
      </c>
      <c r="Z2736" s="3">
        <v>0</v>
      </c>
      <c r="AA2736" s="2">
        <v>0</v>
      </c>
      <c r="AB2736" s="1" t="b">
        <v>0</v>
      </c>
      <c r="AC2736" s="1" t="b">
        <v>0</v>
      </c>
    </row>
    <row r="2737" spans="1:29" x14ac:dyDescent="0.2">
      <c r="A2737" s="1" t="s">
        <v>2795</v>
      </c>
      <c r="B2737" s="1">
        <v>24</v>
      </c>
      <c r="C2737" s="1" t="s">
        <v>12966</v>
      </c>
      <c r="D2737" s="1" t="s">
        <v>12977</v>
      </c>
      <c r="E2737" s="1" t="s">
        <v>12965</v>
      </c>
      <c r="F2737" s="1" t="s">
        <v>26</v>
      </c>
      <c r="G2737" s="1" t="s">
        <v>47</v>
      </c>
      <c r="H2737" s="3">
        <v>441000</v>
      </c>
      <c r="I2737" s="1" t="s">
        <v>46</v>
      </c>
      <c r="J2737" s="1">
        <v>733</v>
      </c>
      <c r="K2737" s="1" t="s">
        <v>45</v>
      </c>
      <c r="L2737" s="1" t="s">
        <v>48</v>
      </c>
      <c r="M2737" s="1">
        <v>1</v>
      </c>
      <c r="N2737" s="3">
        <v>386000</v>
      </c>
      <c r="O2737" s="3">
        <v>386000</v>
      </c>
      <c r="P2737" s="1">
        <v>4</v>
      </c>
      <c r="Q2737" s="1">
        <v>1</v>
      </c>
      <c r="R2737" s="1">
        <v>1</v>
      </c>
      <c r="S2737" s="1">
        <v>2</v>
      </c>
      <c r="T2737" s="2">
        <v>0.25</v>
      </c>
      <c r="U2737" s="1">
        <v>30.75</v>
      </c>
      <c r="V2737" s="1">
        <v>90</v>
      </c>
      <c r="W2737" s="1">
        <v>3</v>
      </c>
      <c r="X2737" s="3">
        <v>41934.21</v>
      </c>
      <c r="Y2737" s="3">
        <v>13078</v>
      </c>
      <c r="Z2737" s="3">
        <v>28856.21</v>
      </c>
      <c r="AA2737" s="2">
        <v>0.31186947363501072</v>
      </c>
      <c r="AB2737" s="1" t="b">
        <v>0</v>
      </c>
      <c r="AC2737" s="1" t="b">
        <v>1</v>
      </c>
    </row>
    <row r="2738" spans="1:29" x14ac:dyDescent="0.2">
      <c r="A2738" s="1" t="s">
        <v>2796</v>
      </c>
      <c r="B2738" s="1">
        <v>45</v>
      </c>
      <c r="C2738" s="1" t="s">
        <v>12963</v>
      </c>
      <c r="D2738" s="1" t="s">
        <v>12974</v>
      </c>
      <c r="E2738" s="1" t="s">
        <v>12965</v>
      </c>
      <c r="F2738" s="1" t="s">
        <v>26</v>
      </c>
      <c r="G2738" s="1" t="s">
        <v>47</v>
      </c>
      <c r="H2738" s="3">
        <v>1283000</v>
      </c>
      <c r="I2738" s="1" t="s">
        <v>51</v>
      </c>
      <c r="J2738" s="1">
        <v>709</v>
      </c>
      <c r="K2738" s="1" t="s">
        <v>45</v>
      </c>
      <c r="L2738" s="1" t="s">
        <v>56</v>
      </c>
      <c r="W2738" s="1">
        <v>0</v>
      </c>
      <c r="X2738" s="3">
        <v>0</v>
      </c>
      <c r="Y2738" s="3">
        <v>0</v>
      </c>
      <c r="Z2738" s="3">
        <v>0</v>
      </c>
      <c r="AA2738" s="2">
        <v>0</v>
      </c>
      <c r="AB2738" s="1" t="b">
        <v>0</v>
      </c>
      <c r="AC2738" s="1" t="b">
        <v>0</v>
      </c>
    </row>
    <row r="2739" spans="1:29" x14ac:dyDescent="0.2">
      <c r="A2739" s="1" t="s">
        <v>2797</v>
      </c>
      <c r="B2739" s="1">
        <v>58</v>
      </c>
      <c r="C2739" s="1" t="s">
        <v>12963</v>
      </c>
      <c r="D2739" s="1" t="s">
        <v>12970</v>
      </c>
      <c r="E2739" s="1" t="s">
        <v>12965</v>
      </c>
      <c r="F2739" s="1" t="s">
        <v>26</v>
      </c>
      <c r="G2739" s="1" t="s">
        <v>63</v>
      </c>
      <c r="H2739" s="3">
        <v>716000</v>
      </c>
      <c r="I2739" s="1" t="s">
        <v>58</v>
      </c>
      <c r="J2739" s="1">
        <v>749</v>
      </c>
      <c r="K2739" s="1" t="s">
        <v>45</v>
      </c>
      <c r="L2739" s="1" t="s">
        <v>56</v>
      </c>
      <c r="M2739" s="1">
        <v>2</v>
      </c>
      <c r="N2739" s="3">
        <v>286000</v>
      </c>
      <c r="O2739" s="3">
        <v>143000</v>
      </c>
      <c r="P2739" s="1">
        <v>12</v>
      </c>
      <c r="Q2739" s="1">
        <v>11</v>
      </c>
      <c r="R2739" s="1">
        <v>1</v>
      </c>
      <c r="S2739" s="1">
        <v>0</v>
      </c>
      <c r="T2739" s="2">
        <v>0.91666666666666663</v>
      </c>
      <c r="U2739" s="1">
        <v>0.5</v>
      </c>
      <c r="V2739" s="1">
        <v>3</v>
      </c>
      <c r="W2739" s="1">
        <v>4</v>
      </c>
      <c r="X2739" s="3">
        <v>21080.44</v>
      </c>
      <c r="Y2739" s="3">
        <v>20305.04</v>
      </c>
      <c r="Z2739" s="3">
        <v>775.40000000000146</v>
      </c>
      <c r="AA2739" s="2">
        <v>0.96321708655037552</v>
      </c>
      <c r="AB2739" s="1" t="b">
        <v>0</v>
      </c>
      <c r="AC2739" s="1" t="b">
        <v>0</v>
      </c>
    </row>
    <row r="2740" spans="1:29" x14ac:dyDescent="0.2">
      <c r="A2740" s="1" t="s">
        <v>2798</v>
      </c>
      <c r="B2740" s="1">
        <v>35</v>
      </c>
      <c r="C2740" s="1" t="s">
        <v>12963</v>
      </c>
      <c r="D2740" s="1" t="s">
        <v>12970</v>
      </c>
      <c r="E2740" s="1" t="s">
        <v>12965</v>
      </c>
      <c r="F2740" s="1" t="s">
        <v>26</v>
      </c>
      <c r="G2740" s="1" t="s">
        <v>47</v>
      </c>
      <c r="H2740" s="3">
        <v>395000</v>
      </c>
      <c r="I2740" s="1" t="s">
        <v>46</v>
      </c>
      <c r="J2740" s="1">
        <v>746</v>
      </c>
      <c r="K2740" s="1" t="s">
        <v>45</v>
      </c>
      <c r="L2740" s="1" t="s">
        <v>48</v>
      </c>
      <c r="M2740" s="1">
        <v>1</v>
      </c>
      <c r="N2740" s="3">
        <v>192000</v>
      </c>
      <c r="O2740" s="3">
        <v>192000</v>
      </c>
      <c r="P2740" s="1">
        <v>1</v>
      </c>
      <c r="Q2740" s="1">
        <v>0</v>
      </c>
      <c r="R2740" s="1">
        <v>1</v>
      </c>
      <c r="S2740" s="1">
        <v>0</v>
      </c>
      <c r="T2740" s="2">
        <v>0</v>
      </c>
      <c r="U2740" s="1">
        <v>1</v>
      </c>
      <c r="V2740" s="1">
        <v>1</v>
      </c>
      <c r="W2740" s="1">
        <v>1</v>
      </c>
      <c r="X2740" s="3">
        <v>6689.64</v>
      </c>
      <c r="Y2740" s="3">
        <v>6256.27</v>
      </c>
      <c r="Z2740" s="3">
        <v>433.36999999999989</v>
      </c>
      <c r="AA2740" s="2">
        <v>0.93521773966910027</v>
      </c>
      <c r="AB2740" s="1" t="b">
        <v>0</v>
      </c>
      <c r="AC2740" s="1" t="b">
        <v>0</v>
      </c>
    </row>
    <row r="2741" spans="1:29" x14ac:dyDescent="0.2">
      <c r="A2741" s="1" t="s">
        <v>2799</v>
      </c>
      <c r="B2741" s="1">
        <v>41</v>
      </c>
      <c r="C2741" s="1" t="s">
        <v>12966</v>
      </c>
      <c r="D2741" s="1" t="s">
        <v>12972</v>
      </c>
      <c r="E2741" s="1" t="s">
        <v>12973</v>
      </c>
      <c r="F2741" s="1" t="s">
        <v>26</v>
      </c>
      <c r="G2741" s="1" t="s">
        <v>52</v>
      </c>
      <c r="H2741" s="3">
        <v>350000</v>
      </c>
      <c r="I2741" s="1" t="s">
        <v>46</v>
      </c>
      <c r="J2741" s="1">
        <v>723</v>
      </c>
      <c r="K2741" s="1" t="s">
        <v>45</v>
      </c>
      <c r="L2741" s="1" t="s">
        <v>53</v>
      </c>
      <c r="M2741" s="1">
        <v>3</v>
      </c>
      <c r="N2741" s="3">
        <v>727000</v>
      </c>
      <c r="O2741" s="3">
        <v>242333.33333333331</v>
      </c>
      <c r="P2741" s="1">
        <v>14</v>
      </c>
      <c r="Q2741" s="1">
        <v>7</v>
      </c>
      <c r="R2741" s="1">
        <v>7</v>
      </c>
      <c r="S2741" s="1">
        <v>0</v>
      </c>
      <c r="T2741" s="2">
        <v>0.5</v>
      </c>
      <c r="U2741" s="1">
        <v>1.214285714285714</v>
      </c>
      <c r="V2741" s="1">
        <v>7</v>
      </c>
      <c r="W2741" s="1">
        <v>5</v>
      </c>
      <c r="X2741" s="3">
        <v>56189.83</v>
      </c>
      <c r="Y2741" s="3">
        <v>53080.52</v>
      </c>
      <c r="Z2741" s="3">
        <v>3109.3100000000049</v>
      </c>
      <c r="AA2741" s="2">
        <v>0.94466418567203347</v>
      </c>
      <c r="AB2741" s="1" t="b">
        <v>1</v>
      </c>
      <c r="AC2741" s="1" t="b">
        <v>0</v>
      </c>
    </row>
    <row r="2742" spans="1:29" x14ac:dyDescent="0.2">
      <c r="A2742" s="1" t="s">
        <v>2800</v>
      </c>
      <c r="B2742" s="1">
        <v>55</v>
      </c>
      <c r="C2742" s="1" t="s">
        <v>12963</v>
      </c>
      <c r="D2742" s="1" t="s">
        <v>12964</v>
      </c>
      <c r="E2742" s="1" t="s">
        <v>12965</v>
      </c>
      <c r="F2742" s="1" t="s">
        <v>26</v>
      </c>
      <c r="G2742" s="1" t="s">
        <v>52</v>
      </c>
      <c r="H2742" s="3">
        <v>441000</v>
      </c>
      <c r="I2742" s="1" t="s">
        <v>46</v>
      </c>
      <c r="J2742" s="1">
        <v>643</v>
      </c>
      <c r="K2742" s="1" t="s">
        <v>60</v>
      </c>
      <c r="L2742" s="1" t="s">
        <v>48</v>
      </c>
      <c r="W2742" s="1">
        <v>0</v>
      </c>
      <c r="X2742" s="3">
        <v>0</v>
      </c>
      <c r="Y2742" s="3">
        <v>0</v>
      </c>
      <c r="Z2742" s="3">
        <v>0</v>
      </c>
      <c r="AA2742" s="2">
        <v>0</v>
      </c>
      <c r="AB2742" s="1" t="b">
        <v>0</v>
      </c>
      <c r="AC2742" s="1" t="b">
        <v>0</v>
      </c>
    </row>
    <row r="2743" spans="1:29" x14ac:dyDescent="0.2">
      <c r="A2743" s="1" t="s">
        <v>2801</v>
      </c>
      <c r="B2743" s="1">
        <v>34</v>
      </c>
      <c r="C2743" s="1" t="s">
        <v>12963</v>
      </c>
      <c r="D2743" s="1" t="s">
        <v>12971</v>
      </c>
      <c r="E2743" s="1" t="s">
        <v>12969</v>
      </c>
      <c r="F2743" s="1" t="s">
        <v>25</v>
      </c>
      <c r="G2743" s="1" t="s">
        <v>52</v>
      </c>
      <c r="H2743" s="3">
        <v>442000</v>
      </c>
      <c r="I2743" s="1" t="s">
        <v>46</v>
      </c>
      <c r="J2743" s="1">
        <v>723</v>
      </c>
      <c r="K2743" s="1" t="s">
        <v>45</v>
      </c>
      <c r="L2743" s="1" t="s">
        <v>56</v>
      </c>
      <c r="W2743" s="1">
        <v>0</v>
      </c>
      <c r="X2743" s="3">
        <v>0</v>
      </c>
      <c r="Y2743" s="3">
        <v>0</v>
      </c>
      <c r="Z2743" s="3">
        <v>0</v>
      </c>
      <c r="AA2743" s="2">
        <v>0</v>
      </c>
      <c r="AB2743" s="1" t="b">
        <v>0</v>
      </c>
      <c r="AC2743" s="1" t="b">
        <v>0</v>
      </c>
    </row>
    <row r="2744" spans="1:29" x14ac:dyDescent="0.2">
      <c r="A2744" s="1" t="s">
        <v>2802</v>
      </c>
      <c r="B2744" s="1">
        <v>56</v>
      </c>
      <c r="C2744" s="1" t="s">
        <v>12966</v>
      </c>
      <c r="D2744" s="1" t="s">
        <v>12971</v>
      </c>
      <c r="E2744" s="1" t="s">
        <v>12969</v>
      </c>
      <c r="F2744" s="1" t="s">
        <v>25</v>
      </c>
      <c r="G2744" s="1" t="s">
        <v>52</v>
      </c>
      <c r="H2744" s="3">
        <v>694000</v>
      </c>
      <c r="I2744" s="1" t="s">
        <v>58</v>
      </c>
      <c r="J2744" s="1">
        <v>699</v>
      </c>
      <c r="K2744" s="1" t="s">
        <v>68</v>
      </c>
      <c r="L2744" s="1" t="s">
        <v>53</v>
      </c>
      <c r="M2744" s="1">
        <v>3</v>
      </c>
      <c r="N2744" s="3">
        <v>742000</v>
      </c>
      <c r="O2744" s="3">
        <v>247333.33333333331</v>
      </c>
      <c r="P2744" s="1">
        <v>13</v>
      </c>
      <c r="Q2744" s="1">
        <v>7</v>
      </c>
      <c r="R2744" s="1">
        <v>6</v>
      </c>
      <c r="S2744" s="1">
        <v>0</v>
      </c>
      <c r="T2744" s="2">
        <v>0.53846153846153844</v>
      </c>
      <c r="U2744" s="1">
        <v>1</v>
      </c>
      <c r="V2744" s="1">
        <v>7</v>
      </c>
      <c r="W2744" s="1">
        <v>5</v>
      </c>
      <c r="X2744" s="3">
        <v>52011.05</v>
      </c>
      <c r="Y2744" s="3">
        <v>48792.11</v>
      </c>
      <c r="Z2744" s="3">
        <v>3218.9399999999951</v>
      </c>
      <c r="AA2744" s="2">
        <v>0.93811045921972358</v>
      </c>
      <c r="AB2744" s="1" t="b">
        <v>1</v>
      </c>
      <c r="AC2744" s="1" t="b">
        <v>0</v>
      </c>
    </row>
    <row r="2745" spans="1:29" x14ac:dyDescent="0.2">
      <c r="A2745" s="1" t="s">
        <v>2803</v>
      </c>
      <c r="B2745" s="1">
        <v>32</v>
      </c>
      <c r="C2745" s="1" t="s">
        <v>12966</v>
      </c>
      <c r="D2745" s="1" t="s">
        <v>12976</v>
      </c>
      <c r="E2745" s="1" t="s">
        <v>12965</v>
      </c>
      <c r="F2745" s="1" t="s">
        <v>26</v>
      </c>
      <c r="G2745" s="1" t="s">
        <v>52</v>
      </c>
      <c r="H2745" s="3">
        <v>809000</v>
      </c>
      <c r="I2745" s="1" t="s">
        <v>58</v>
      </c>
      <c r="J2745" s="1">
        <v>653</v>
      </c>
      <c r="K2745" s="1" t="s">
        <v>68</v>
      </c>
      <c r="L2745" s="1" t="s">
        <v>53</v>
      </c>
      <c r="W2745" s="1">
        <v>0</v>
      </c>
      <c r="X2745" s="3">
        <v>0</v>
      </c>
      <c r="Y2745" s="3">
        <v>0</v>
      </c>
      <c r="Z2745" s="3">
        <v>0</v>
      </c>
      <c r="AA2745" s="2">
        <v>0</v>
      </c>
      <c r="AB2745" s="1" t="b">
        <v>0</v>
      </c>
      <c r="AC2745" s="1" t="b">
        <v>0</v>
      </c>
    </row>
    <row r="2746" spans="1:29" x14ac:dyDescent="0.2">
      <c r="A2746" s="1" t="s">
        <v>2804</v>
      </c>
      <c r="B2746" s="1">
        <v>37</v>
      </c>
      <c r="C2746" s="1" t="s">
        <v>12963</v>
      </c>
      <c r="D2746" s="1" t="s">
        <v>12972</v>
      </c>
      <c r="E2746" s="1" t="s">
        <v>12973</v>
      </c>
      <c r="F2746" s="1" t="s">
        <v>26</v>
      </c>
      <c r="G2746" s="1" t="s">
        <v>52</v>
      </c>
      <c r="H2746" s="3">
        <v>808000</v>
      </c>
      <c r="I2746" s="1" t="s">
        <v>58</v>
      </c>
      <c r="J2746" s="1">
        <v>723</v>
      </c>
      <c r="K2746" s="1" t="s">
        <v>45</v>
      </c>
      <c r="L2746" s="1" t="s">
        <v>56</v>
      </c>
      <c r="W2746" s="1">
        <v>0</v>
      </c>
      <c r="X2746" s="3">
        <v>0</v>
      </c>
      <c r="Y2746" s="3">
        <v>0</v>
      </c>
      <c r="Z2746" s="3">
        <v>0</v>
      </c>
      <c r="AA2746" s="2">
        <v>0</v>
      </c>
      <c r="AB2746" s="1" t="b">
        <v>0</v>
      </c>
      <c r="AC2746" s="1" t="b">
        <v>0</v>
      </c>
    </row>
    <row r="2747" spans="1:29" x14ac:dyDescent="0.2">
      <c r="A2747" s="1" t="s">
        <v>2805</v>
      </c>
      <c r="B2747" s="1">
        <v>59</v>
      </c>
      <c r="C2747" s="1" t="s">
        <v>12966</v>
      </c>
      <c r="D2747" s="1" t="s">
        <v>12978</v>
      </c>
      <c r="E2747" s="1" t="s">
        <v>12965</v>
      </c>
      <c r="F2747" s="1" t="s">
        <v>26</v>
      </c>
      <c r="G2747" s="1" t="s">
        <v>52</v>
      </c>
      <c r="H2747" s="3">
        <v>464000</v>
      </c>
      <c r="I2747" s="1" t="s">
        <v>46</v>
      </c>
      <c r="J2747" s="1">
        <v>673</v>
      </c>
      <c r="K2747" s="1" t="s">
        <v>68</v>
      </c>
      <c r="L2747" s="1" t="s">
        <v>53</v>
      </c>
      <c r="M2747" s="1">
        <v>1</v>
      </c>
      <c r="N2747" s="3">
        <v>561000</v>
      </c>
      <c r="O2747" s="3">
        <v>561000</v>
      </c>
      <c r="W2747" s="1">
        <v>0</v>
      </c>
      <c r="X2747" s="3">
        <v>0</v>
      </c>
      <c r="Y2747" s="3">
        <v>0</v>
      </c>
      <c r="Z2747" s="3">
        <v>0</v>
      </c>
      <c r="AA2747" s="2">
        <v>0</v>
      </c>
      <c r="AB2747" s="1" t="b">
        <v>0</v>
      </c>
      <c r="AC2747" s="1" t="b">
        <v>0</v>
      </c>
    </row>
    <row r="2748" spans="1:29" x14ac:dyDescent="0.2">
      <c r="A2748" s="1" t="s">
        <v>2806</v>
      </c>
      <c r="B2748" s="1">
        <v>29</v>
      </c>
      <c r="C2748" s="1" t="s">
        <v>12966</v>
      </c>
      <c r="D2748" s="1" t="s">
        <v>12964</v>
      </c>
      <c r="E2748" s="1" t="s">
        <v>12965</v>
      </c>
      <c r="F2748" s="1" t="s">
        <v>26</v>
      </c>
      <c r="G2748" s="1" t="s">
        <v>47</v>
      </c>
      <c r="H2748" s="3">
        <v>984000</v>
      </c>
      <c r="I2748" s="1" t="s">
        <v>58</v>
      </c>
      <c r="J2748" s="1">
        <v>709</v>
      </c>
      <c r="K2748" s="1" t="s">
        <v>45</v>
      </c>
      <c r="L2748" s="1" t="s">
        <v>48</v>
      </c>
      <c r="M2748" s="1">
        <v>2</v>
      </c>
      <c r="N2748" s="3">
        <v>407000</v>
      </c>
      <c r="O2748" s="3">
        <v>203500</v>
      </c>
      <c r="P2748" s="1">
        <v>15</v>
      </c>
      <c r="Q2748" s="1">
        <v>5</v>
      </c>
      <c r="R2748" s="1">
        <v>10</v>
      </c>
      <c r="S2748" s="1">
        <v>0</v>
      </c>
      <c r="T2748" s="2">
        <v>0.33333333333333331</v>
      </c>
      <c r="U2748" s="1">
        <v>2.1333333333333329</v>
      </c>
      <c r="V2748" s="1">
        <v>15</v>
      </c>
      <c r="W2748" s="1">
        <v>6</v>
      </c>
      <c r="X2748" s="3">
        <v>73751.290000000008</v>
      </c>
      <c r="Y2748" s="3">
        <v>69373.33</v>
      </c>
      <c r="Z2748" s="3">
        <v>4377.9600000000064</v>
      </c>
      <c r="AA2748" s="2">
        <v>0.94063886882520964</v>
      </c>
      <c r="AB2748" s="1" t="b">
        <v>0</v>
      </c>
      <c r="AC2748" s="1" t="b">
        <v>0</v>
      </c>
    </row>
    <row r="2749" spans="1:29" x14ac:dyDescent="0.2">
      <c r="A2749" s="1" t="s">
        <v>2807</v>
      </c>
      <c r="B2749" s="1">
        <v>55</v>
      </c>
      <c r="C2749" s="1" t="s">
        <v>12963</v>
      </c>
      <c r="D2749" s="1" t="s">
        <v>12977</v>
      </c>
      <c r="E2749" s="1" t="s">
        <v>12965</v>
      </c>
      <c r="F2749" s="1" t="s">
        <v>26</v>
      </c>
      <c r="G2749" s="1" t="s">
        <v>47</v>
      </c>
      <c r="H2749" s="3">
        <v>1129000</v>
      </c>
      <c r="I2749" s="1" t="s">
        <v>51</v>
      </c>
      <c r="J2749" s="1">
        <v>735</v>
      </c>
      <c r="K2749" s="1" t="s">
        <v>45</v>
      </c>
      <c r="L2749" s="1" t="s">
        <v>56</v>
      </c>
      <c r="W2749" s="1">
        <v>0</v>
      </c>
      <c r="X2749" s="3">
        <v>0</v>
      </c>
      <c r="Y2749" s="3">
        <v>0</v>
      </c>
      <c r="Z2749" s="3">
        <v>0</v>
      </c>
      <c r="AA2749" s="2">
        <v>0</v>
      </c>
      <c r="AB2749" s="1" t="b">
        <v>0</v>
      </c>
      <c r="AC2749" s="1" t="b">
        <v>0</v>
      </c>
    </row>
    <row r="2750" spans="1:29" x14ac:dyDescent="0.2">
      <c r="A2750" s="1" t="s">
        <v>2808</v>
      </c>
      <c r="B2750" s="1">
        <v>33</v>
      </c>
      <c r="C2750" s="1" t="s">
        <v>12963</v>
      </c>
      <c r="D2750" s="1" t="s">
        <v>12971</v>
      </c>
      <c r="E2750" s="1" t="s">
        <v>12969</v>
      </c>
      <c r="F2750" s="1" t="s">
        <v>25</v>
      </c>
      <c r="G2750" s="1" t="s">
        <v>52</v>
      </c>
      <c r="H2750" s="3">
        <v>578000</v>
      </c>
      <c r="I2750" s="1" t="s">
        <v>46</v>
      </c>
      <c r="J2750" s="1">
        <v>744</v>
      </c>
      <c r="K2750" s="1" t="s">
        <v>45</v>
      </c>
      <c r="L2750" s="1" t="s">
        <v>56</v>
      </c>
      <c r="W2750" s="1">
        <v>0</v>
      </c>
      <c r="X2750" s="3">
        <v>0</v>
      </c>
      <c r="Y2750" s="3">
        <v>0</v>
      </c>
      <c r="Z2750" s="3">
        <v>0</v>
      </c>
      <c r="AA2750" s="2">
        <v>0</v>
      </c>
      <c r="AB2750" s="1" t="b">
        <v>0</v>
      </c>
      <c r="AC2750" s="1" t="b">
        <v>0</v>
      </c>
    </row>
    <row r="2751" spans="1:29" x14ac:dyDescent="0.2">
      <c r="A2751" s="1" t="s">
        <v>2809</v>
      </c>
      <c r="B2751" s="1">
        <v>35</v>
      </c>
      <c r="C2751" s="1" t="s">
        <v>12966</v>
      </c>
      <c r="D2751" s="1" t="s">
        <v>12972</v>
      </c>
      <c r="E2751" s="1" t="s">
        <v>12973</v>
      </c>
      <c r="F2751" s="1" t="s">
        <v>26</v>
      </c>
      <c r="G2751" s="1" t="s">
        <v>52</v>
      </c>
      <c r="H2751" s="3">
        <v>409000</v>
      </c>
      <c r="I2751" s="1" t="s">
        <v>46</v>
      </c>
      <c r="J2751" s="1">
        <v>675</v>
      </c>
      <c r="K2751" s="1" t="s">
        <v>68</v>
      </c>
      <c r="L2751" s="1" t="s">
        <v>53</v>
      </c>
      <c r="M2751" s="1">
        <v>1</v>
      </c>
      <c r="N2751" s="3">
        <v>239000</v>
      </c>
      <c r="O2751" s="3">
        <v>239000</v>
      </c>
      <c r="P2751" s="1">
        <v>6</v>
      </c>
      <c r="Q2751" s="1">
        <v>3</v>
      </c>
      <c r="R2751" s="1">
        <v>3</v>
      </c>
      <c r="S2751" s="1">
        <v>0</v>
      </c>
      <c r="T2751" s="2">
        <v>0.5</v>
      </c>
      <c r="U2751" s="1">
        <v>3.166666666666667</v>
      </c>
      <c r="V2751" s="1">
        <v>15</v>
      </c>
      <c r="W2751" s="1">
        <v>3</v>
      </c>
      <c r="X2751" s="3">
        <v>20367.75</v>
      </c>
      <c r="Y2751" s="3">
        <v>19998.68</v>
      </c>
      <c r="Z2751" s="3">
        <v>369.06999999999971</v>
      </c>
      <c r="AA2751" s="2">
        <v>0.9818796872506782</v>
      </c>
      <c r="AB2751" s="1" t="b">
        <v>0</v>
      </c>
      <c r="AC2751" s="1" t="b">
        <v>0</v>
      </c>
    </row>
    <row r="2752" spans="1:29" x14ac:dyDescent="0.2">
      <c r="A2752" s="1" t="s">
        <v>2810</v>
      </c>
      <c r="B2752" s="1">
        <v>38</v>
      </c>
      <c r="C2752" s="1" t="s">
        <v>12966</v>
      </c>
      <c r="D2752" s="1" t="s">
        <v>12971</v>
      </c>
      <c r="E2752" s="1" t="s">
        <v>12969</v>
      </c>
      <c r="F2752" s="1" t="s">
        <v>25</v>
      </c>
      <c r="G2752" s="1" t="s">
        <v>52</v>
      </c>
      <c r="H2752" s="3">
        <v>680000</v>
      </c>
      <c r="I2752" s="1" t="s">
        <v>58</v>
      </c>
      <c r="J2752" s="1">
        <v>734</v>
      </c>
      <c r="K2752" s="1" t="s">
        <v>45</v>
      </c>
      <c r="L2752" s="1" t="s">
        <v>48</v>
      </c>
      <c r="M2752" s="1">
        <v>2</v>
      </c>
      <c r="N2752" s="3">
        <v>1130000</v>
      </c>
      <c r="O2752" s="3">
        <v>565000</v>
      </c>
      <c r="P2752" s="1">
        <v>16</v>
      </c>
      <c r="Q2752" s="1">
        <v>7</v>
      </c>
      <c r="R2752" s="1">
        <v>7</v>
      </c>
      <c r="S2752" s="1">
        <v>2</v>
      </c>
      <c r="T2752" s="2">
        <v>0.4375</v>
      </c>
      <c r="U2752" s="1">
        <v>10.25</v>
      </c>
      <c r="V2752" s="1">
        <v>120</v>
      </c>
      <c r="W2752" s="1">
        <v>6</v>
      </c>
      <c r="X2752" s="3">
        <v>108606</v>
      </c>
      <c r="Y2752" s="3">
        <v>57106.58</v>
      </c>
      <c r="Z2752" s="3">
        <v>51499.42</v>
      </c>
      <c r="AA2752" s="2">
        <v>0.52581422757490381</v>
      </c>
      <c r="AB2752" s="1" t="b">
        <v>1</v>
      </c>
      <c r="AC2752" s="1" t="b">
        <v>1</v>
      </c>
    </row>
    <row r="2753" spans="1:29" x14ac:dyDescent="0.2">
      <c r="A2753" s="1" t="s">
        <v>2811</v>
      </c>
      <c r="B2753" s="1">
        <v>53</v>
      </c>
      <c r="C2753" s="1" t="s">
        <v>12966</v>
      </c>
      <c r="D2753" s="1" t="s">
        <v>12968</v>
      </c>
      <c r="E2753" s="1" t="s">
        <v>12969</v>
      </c>
      <c r="F2753" s="1" t="s">
        <v>25</v>
      </c>
      <c r="G2753" s="1" t="s">
        <v>47</v>
      </c>
      <c r="H2753" s="3">
        <v>1718000</v>
      </c>
      <c r="I2753" s="1" t="s">
        <v>51</v>
      </c>
      <c r="J2753" s="1">
        <v>749</v>
      </c>
      <c r="K2753" s="1" t="s">
        <v>45</v>
      </c>
      <c r="L2753" s="1" t="s">
        <v>56</v>
      </c>
      <c r="W2753" s="1">
        <v>0</v>
      </c>
      <c r="X2753" s="3">
        <v>0</v>
      </c>
      <c r="Y2753" s="3">
        <v>0</v>
      </c>
      <c r="Z2753" s="3">
        <v>0</v>
      </c>
      <c r="AA2753" s="2">
        <v>0</v>
      </c>
      <c r="AB2753" s="1" t="b">
        <v>0</v>
      </c>
      <c r="AC2753" s="1" t="b">
        <v>0</v>
      </c>
    </row>
    <row r="2754" spans="1:29" x14ac:dyDescent="0.2">
      <c r="A2754" s="1" t="s">
        <v>2812</v>
      </c>
      <c r="B2754" s="1">
        <v>26</v>
      </c>
      <c r="C2754" s="1" t="s">
        <v>12963</v>
      </c>
      <c r="D2754" s="1" t="s">
        <v>12979</v>
      </c>
      <c r="E2754" s="1" t="s">
        <v>12973</v>
      </c>
      <c r="F2754" s="1" t="s">
        <v>26</v>
      </c>
      <c r="G2754" s="1" t="s">
        <v>52</v>
      </c>
      <c r="H2754" s="3">
        <v>404000</v>
      </c>
      <c r="I2754" s="1" t="s">
        <v>46</v>
      </c>
      <c r="J2754" s="1">
        <v>768</v>
      </c>
      <c r="K2754" s="1" t="s">
        <v>50</v>
      </c>
      <c r="L2754" s="1" t="s">
        <v>56</v>
      </c>
      <c r="M2754" s="1">
        <v>1</v>
      </c>
      <c r="N2754" s="3">
        <v>232000</v>
      </c>
      <c r="O2754" s="3">
        <v>232000</v>
      </c>
      <c r="W2754" s="1">
        <v>0</v>
      </c>
      <c r="X2754" s="3">
        <v>0</v>
      </c>
      <c r="Y2754" s="3">
        <v>0</v>
      </c>
      <c r="Z2754" s="3">
        <v>0</v>
      </c>
      <c r="AA2754" s="2">
        <v>0</v>
      </c>
      <c r="AB2754" s="1" t="b">
        <v>0</v>
      </c>
      <c r="AC2754" s="1" t="b">
        <v>0</v>
      </c>
    </row>
    <row r="2755" spans="1:29" x14ac:dyDescent="0.2">
      <c r="A2755" s="1" t="s">
        <v>2813</v>
      </c>
      <c r="B2755" s="1">
        <v>47</v>
      </c>
      <c r="C2755" s="1" t="s">
        <v>12966</v>
      </c>
      <c r="D2755" s="1" t="s">
        <v>12970</v>
      </c>
      <c r="E2755" s="1" t="s">
        <v>12965</v>
      </c>
      <c r="F2755" s="1" t="s">
        <v>26</v>
      </c>
      <c r="G2755" s="1" t="s">
        <v>47</v>
      </c>
      <c r="H2755" s="3">
        <v>513000</v>
      </c>
      <c r="I2755" s="1" t="s">
        <v>46</v>
      </c>
      <c r="J2755" s="1">
        <v>725</v>
      </c>
      <c r="K2755" s="1" t="s">
        <v>45</v>
      </c>
      <c r="L2755" s="1" t="s">
        <v>56</v>
      </c>
      <c r="W2755" s="1">
        <v>0</v>
      </c>
      <c r="X2755" s="3">
        <v>0</v>
      </c>
      <c r="Y2755" s="3">
        <v>0</v>
      </c>
      <c r="Z2755" s="3">
        <v>0</v>
      </c>
      <c r="AA2755" s="2">
        <v>0</v>
      </c>
      <c r="AB2755" s="1" t="b">
        <v>0</v>
      </c>
      <c r="AC2755" s="1" t="b">
        <v>0</v>
      </c>
    </row>
    <row r="2756" spans="1:29" x14ac:dyDescent="0.2">
      <c r="A2756" s="1" t="s">
        <v>2814</v>
      </c>
      <c r="B2756" s="1">
        <v>43</v>
      </c>
      <c r="C2756" s="1" t="s">
        <v>12966</v>
      </c>
      <c r="D2756" s="1" t="s">
        <v>12968</v>
      </c>
      <c r="E2756" s="1" t="s">
        <v>12969</v>
      </c>
      <c r="F2756" s="1" t="s">
        <v>25</v>
      </c>
      <c r="G2756" s="1" t="s">
        <v>47</v>
      </c>
      <c r="H2756" s="3">
        <v>667000</v>
      </c>
      <c r="I2756" s="1" t="s">
        <v>58</v>
      </c>
      <c r="J2756" s="1">
        <v>744</v>
      </c>
      <c r="K2756" s="1" t="s">
        <v>45</v>
      </c>
      <c r="L2756" s="1" t="s">
        <v>48</v>
      </c>
      <c r="M2756" s="1">
        <v>1</v>
      </c>
      <c r="N2756" s="3">
        <v>180000</v>
      </c>
      <c r="O2756" s="3">
        <v>180000</v>
      </c>
      <c r="P2756" s="1">
        <v>7</v>
      </c>
      <c r="Q2756" s="1">
        <v>3</v>
      </c>
      <c r="R2756" s="1">
        <v>2</v>
      </c>
      <c r="S2756" s="1">
        <v>2</v>
      </c>
      <c r="T2756" s="2">
        <v>0.42857142857142849</v>
      </c>
      <c r="U2756" s="1">
        <v>11.71428571428571</v>
      </c>
      <c r="V2756" s="1">
        <v>45</v>
      </c>
      <c r="W2756" s="1">
        <v>5</v>
      </c>
      <c r="X2756" s="3">
        <v>80208.3</v>
      </c>
      <c r="Y2756" s="3">
        <v>44576.82</v>
      </c>
      <c r="Z2756" s="3">
        <v>35631.480000000003</v>
      </c>
      <c r="AA2756" s="2">
        <v>0.55576318161586769</v>
      </c>
      <c r="AB2756" s="1" t="b">
        <v>0</v>
      </c>
      <c r="AC2756" s="1" t="b">
        <v>0</v>
      </c>
    </row>
    <row r="2757" spans="1:29" x14ac:dyDescent="0.2">
      <c r="A2757" s="1" t="s">
        <v>2815</v>
      </c>
      <c r="B2757" s="1">
        <v>47</v>
      </c>
      <c r="C2757" s="1" t="s">
        <v>12963</v>
      </c>
      <c r="D2757" s="1" t="s">
        <v>12974</v>
      </c>
      <c r="E2757" s="1" t="s">
        <v>12965</v>
      </c>
      <c r="F2757" s="1" t="s">
        <v>26</v>
      </c>
      <c r="G2757" s="1" t="s">
        <v>52</v>
      </c>
      <c r="H2757" s="3">
        <v>829000</v>
      </c>
      <c r="I2757" s="1" t="s">
        <v>58</v>
      </c>
      <c r="J2757" s="1">
        <v>678</v>
      </c>
      <c r="K2757" s="1" t="s">
        <v>68</v>
      </c>
      <c r="L2757" s="1" t="s">
        <v>48</v>
      </c>
      <c r="M2757" s="1">
        <v>1</v>
      </c>
      <c r="N2757" s="3">
        <v>130000</v>
      </c>
      <c r="O2757" s="3">
        <v>130000</v>
      </c>
      <c r="P2757" s="1">
        <v>1</v>
      </c>
      <c r="Q2757" s="1">
        <v>0</v>
      </c>
      <c r="R2757" s="1">
        <v>1</v>
      </c>
      <c r="S2757" s="1">
        <v>0</v>
      </c>
      <c r="T2757" s="2">
        <v>0</v>
      </c>
      <c r="U2757" s="1">
        <v>1</v>
      </c>
      <c r="V2757" s="1">
        <v>1</v>
      </c>
      <c r="W2757" s="1">
        <v>1</v>
      </c>
      <c r="X2757" s="3">
        <v>6502.7</v>
      </c>
      <c r="Y2757" s="3">
        <v>6456.42</v>
      </c>
      <c r="Z2757" s="3">
        <v>46.279999999999752</v>
      </c>
      <c r="AA2757" s="2">
        <v>0.99288295631045564</v>
      </c>
      <c r="AB2757" s="1" t="b">
        <v>0</v>
      </c>
      <c r="AC2757" s="1" t="b">
        <v>0</v>
      </c>
    </row>
    <row r="2758" spans="1:29" x14ac:dyDescent="0.2">
      <c r="A2758" s="1" t="s">
        <v>2816</v>
      </c>
      <c r="B2758" s="1">
        <v>54</v>
      </c>
      <c r="C2758" s="1" t="s">
        <v>12966</v>
      </c>
      <c r="D2758" s="1" t="s">
        <v>12972</v>
      </c>
      <c r="E2758" s="1" t="s">
        <v>12973</v>
      </c>
      <c r="F2758" s="1" t="s">
        <v>26</v>
      </c>
      <c r="G2758" s="1" t="s">
        <v>52</v>
      </c>
      <c r="H2758" s="3">
        <v>266000</v>
      </c>
      <c r="I2758" s="1" t="s">
        <v>62</v>
      </c>
      <c r="J2758" s="1">
        <v>850</v>
      </c>
      <c r="K2758" s="1" t="s">
        <v>50</v>
      </c>
      <c r="L2758" s="1" t="s">
        <v>56</v>
      </c>
      <c r="M2758" s="1">
        <v>1</v>
      </c>
      <c r="N2758" s="3">
        <v>251000</v>
      </c>
      <c r="O2758" s="3">
        <v>251000</v>
      </c>
      <c r="W2758" s="1">
        <v>0</v>
      </c>
      <c r="X2758" s="3">
        <v>0</v>
      </c>
      <c r="Y2758" s="3">
        <v>0</v>
      </c>
      <c r="Z2758" s="3">
        <v>0</v>
      </c>
      <c r="AA2758" s="2">
        <v>0</v>
      </c>
      <c r="AB2758" s="1" t="b">
        <v>0</v>
      </c>
      <c r="AC2758" s="1" t="b">
        <v>0</v>
      </c>
    </row>
    <row r="2759" spans="1:29" x14ac:dyDescent="0.2">
      <c r="A2759" s="1" t="s">
        <v>2817</v>
      </c>
      <c r="B2759" s="1">
        <v>58</v>
      </c>
      <c r="C2759" s="1" t="s">
        <v>12966</v>
      </c>
      <c r="D2759" s="1" t="s">
        <v>12979</v>
      </c>
      <c r="E2759" s="1" t="s">
        <v>12973</v>
      </c>
      <c r="F2759" s="1" t="s">
        <v>26</v>
      </c>
      <c r="G2759" s="1" t="s">
        <v>52</v>
      </c>
      <c r="H2759" s="3">
        <v>1170000</v>
      </c>
      <c r="I2759" s="1" t="s">
        <v>51</v>
      </c>
      <c r="J2759" s="1">
        <v>701</v>
      </c>
      <c r="K2759" s="1" t="s">
        <v>45</v>
      </c>
      <c r="L2759" s="1" t="s">
        <v>56</v>
      </c>
      <c r="W2759" s="1">
        <v>0</v>
      </c>
      <c r="X2759" s="3">
        <v>0</v>
      </c>
      <c r="Y2759" s="3">
        <v>0</v>
      </c>
      <c r="Z2759" s="3">
        <v>0</v>
      </c>
      <c r="AA2759" s="2">
        <v>0</v>
      </c>
      <c r="AB2759" s="1" t="b">
        <v>0</v>
      </c>
      <c r="AC2759" s="1" t="b">
        <v>0</v>
      </c>
    </row>
    <row r="2760" spans="1:29" x14ac:dyDescent="0.2">
      <c r="A2760" s="1" t="s">
        <v>2818</v>
      </c>
      <c r="B2760" s="1">
        <v>34</v>
      </c>
      <c r="C2760" s="1" t="s">
        <v>12966</v>
      </c>
      <c r="D2760" s="1" t="s">
        <v>12964</v>
      </c>
      <c r="E2760" s="1" t="s">
        <v>12965</v>
      </c>
      <c r="F2760" s="1" t="s">
        <v>26</v>
      </c>
      <c r="G2760" s="1" t="s">
        <v>52</v>
      </c>
      <c r="H2760" s="3">
        <v>1163000</v>
      </c>
      <c r="I2760" s="1" t="s">
        <v>51</v>
      </c>
      <c r="J2760" s="1">
        <v>778</v>
      </c>
      <c r="K2760" s="1" t="s">
        <v>50</v>
      </c>
      <c r="L2760" s="1" t="s">
        <v>48</v>
      </c>
      <c r="M2760" s="1">
        <v>1</v>
      </c>
      <c r="N2760" s="3">
        <v>201000</v>
      </c>
      <c r="O2760" s="3">
        <v>201000</v>
      </c>
      <c r="P2760" s="1">
        <v>8</v>
      </c>
      <c r="Q2760" s="1">
        <v>1</v>
      </c>
      <c r="R2760" s="1">
        <v>7</v>
      </c>
      <c r="S2760" s="1">
        <v>0</v>
      </c>
      <c r="T2760" s="2">
        <v>0.125</v>
      </c>
      <c r="U2760" s="1">
        <v>1</v>
      </c>
      <c r="V2760" s="1">
        <v>7</v>
      </c>
      <c r="W2760" s="1">
        <v>2</v>
      </c>
      <c r="X2760" s="3">
        <v>36056.6</v>
      </c>
      <c r="Y2760" s="3">
        <v>34051.46</v>
      </c>
      <c r="Z2760" s="3">
        <v>2005.139999999999</v>
      </c>
      <c r="AA2760" s="2">
        <v>0.94438909936045001</v>
      </c>
      <c r="AB2760" s="1" t="b">
        <v>0</v>
      </c>
      <c r="AC2760" s="1" t="b">
        <v>0</v>
      </c>
    </row>
    <row r="2761" spans="1:29" x14ac:dyDescent="0.2">
      <c r="A2761" s="1" t="s">
        <v>2819</v>
      </c>
      <c r="B2761" s="1">
        <v>56</v>
      </c>
      <c r="C2761" s="1" t="s">
        <v>12966</v>
      </c>
      <c r="D2761" s="1" t="s">
        <v>12978</v>
      </c>
      <c r="E2761" s="1" t="s">
        <v>12965</v>
      </c>
      <c r="F2761" s="1" t="s">
        <v>26</v>
      </c>
      <c r="G2761" s="1" t="s">
        <v>47</v>
      </c>
      <c r="H2761" s="3">
        <v>537000</v>
      </c>
      <c r="I2761" s="1" t="s">
        <v>46</v>
      </c>
      <c r="J2761" s="1">
        <v>673</v>
      </c>
      <c r="K2761" s="1" t="s">
        <v>68</v>
      </c>
      <c r="L2761" s="1" t="s">
        <v>53</v>
      </c>
      <c r="W2761" s="1">
        <v>0</v>
      </c>
      <c r="X2761" s="3">
        <v>0</v>
      </c>
      <c r="Y2761" s="3">
        <v>0</v>
      </c>
      <c r="Z2761" s="3">
        <v>0</v>
      </c>
      <c r="AA2761" s="2">
        <v>0</v>
      </c>
      <c r="AB2761" s="1" t="b">
        <v>0</v>
      </c>
      <c r="AC2761" s="1" t="b">
        <v>0</v>
      </c>
    </row>
    <row r="2762" spans="1:29" x14ac:dyDescent="0.2">
      <c r="A2762" s="1" t="s">
        <v>2820</v>
      </c>
      <c r="B2762" s="1">
        <v>28</v>
      </c>
      <c r="C2762" s="1" t="s">
        <v>12966</v>
      </c>
      <c r="D2762" s="1" t="s">
        <v>12974</v>
      </c>
      <c r="E2762" s="1" t="s">
        <v>12965</v>
      </c>
      <c r="F2762" s="1" t="s">
        <v>26</v>
      </c>
      <c r="G2762" s="1" t="s">
        <v>52</v>
      </c>
      <c r="H2762" s="3">
        <v>2197000</v>
      </c>
      <c r="I2762" s="1" t="s">
        <v>51</v>
      </c>
      <c r="J2762" s="1">
        <v>729</v>
      </c>
      <c r="K2762" s="1" t="s">
        <v>45</v>
      </c>
      <c r="L2762" s="1" t="s">
        <v>56</v>
      </c>
      <c r="W2762" s="1">
        <v>0</v>
      </c>
      <c r="X2762" s="3">
        <v>0</v>
      </c>
      <c r="Y2762" s="3">
        <v>0</v>
      </c>
      <c r="Z2762" s="3">
        <v>0</v>
      </c>
      <c r="AA2762" s="2">
        <v>0</v>
      </c>
      <c r="AB2762" s="1" t="b">
        <v>0</v>
      </c>
      <c r="AC2762" s="1" t="b">
        <v>0</v>
      </c>
    </row>
    <row r="2763" spans="1:29" x14ac:dyDescent="0.2">
      <c r="A2763" s="1" t="s">
        <v>2821</v>
      </c>
      <c r="B2763" s="1">
        <v>55</v>
      </c>
      <c r="C2763" s="1" t="s">
        <v>12966</v>
      </c>
      <c r="D2763" s="1" t="s">
        <v>12967</v>
      </c>
      <c r="E2763" s="1" t="s">
        <v>12965</v>
      </c>
      <c r="F2763" s="1" t="s">
        <v>26</v>
      </c>
      <c r="G2763" s="1" t="s">
        <v>52</v>
      </c>
      <c r="H2763" s="3">
        <v>1129000</v>
      </c>
      <c r="I2763" s="1" t="s">
        <v>51</v>
      </c>
      <c r="J2763" s="1">
        <v>727</v>
      </c>
      <c r="K2763" s="1" t="s">
        <v>45</v>
      </c>
      <c r="L2763" s="1" t="s">
        <v>53</v>
      </c>
      <c r="M2763" s="1">
        <v>1</v>
      </c>
      <c r="N2763" s="3">
        <v>258000</v>
      </c>
      <c r="O2763" s="3">
        <v>258000</v>
      </c>
      <c r="P2763" s="1">
        <v>8</v>
      </c>
      <c r="Q2763" s="1">
        <v>4</v>
      </c>
      <c r="R2763" s="1">
        <v>4</v>
      </c>
      <c r="S2763" s="1">
        <v>0</v>
      </c>
      <c r="T2763" s="2">
        <v>0.5</v>
      </c>
      <c r="U2763" s="1">
        <v>0.5</v>
      </c>
      <c r="V2763" s="1">
        <v>3</v>
      </c>
      <c r="W2763" s="1">
        <v>2</v>
      </c>
      <c r="X2763" s="3">
        <v>24872.26</v>
      </c>
      <c r="Y2763" s="3">
        <v>23139.03</v>
      </c>
      <c r="Z2763" s="3">
        <v>1733.23</v>
      </c>
      <c r="AA2763" s="2">
        <v>0.93031473617596472</v>
      </c>
      <c r="AB2763" s="1" t="b">
        <v>0</v>
      </c>
      <c r="AC2763" s="1" t="b">
        <v>0</v>
      </c>
    </row>
    <row r="2764" spans="1:29" x14ac:dyDescent="0.2">
      <c r="A2764" s="1" t="s">
        <v>2822</v>
      </c>
      <c r="B2764" s="1">
        <v>39</v>
      </c>
      <c r="C2764" s="1" t="s">
        <v>12966</v>
      </c>
      <c r="D2764" s="1" t="s">
        <v>12971</v>
      </c>
      <c r="E2764" s="1" t="s">
        <v>12969</v>
      </c>
      <c r="F2764" s="1" t="s">
        <v>25</v>
      </c>
      <c r="G2764" s="1" t="s">
        <v>55</v>
      </c>
      <c r="H2764" s="3">
        <v>1103000</v>
      </c>
      <c r="I2764" s="1" t="s">
        <v>51</v>
      </c>
      <c r="J2764" s="1">
        <v>739</v>
      </c>
      <c r="K2764" s="1" t="s">
        <v>45</v>
      </c>
      <c r="L2764" s="1" t="s">
        <v>53</v>
      </c>
      <c r="M2764" s="1">
        <v>2</v>
      </c>
      <c r="N2764" s="3">
        <v>908000</v>
      </c>
      <c r="O2764" s="3">
        <v>454000</v>
      </c>
      <c r="P2764" s="1">
        <v>18</v>
      </c>
      <c r="Q2764" s="1">
        <v>11</v>
      </c>
      <c r="R2764" s="1">
        <v>6</v>
      </c>
      <c r="S2764" s="1">
        <v>1</v>
      </c>
      <c r="T2764" s="2">
        <v>0.61111111111111116</v>
      </c>
      <c r="U2764" s="1">
        <v>8.6666666666666661</v>
      </c>
      <c r="V2764" s="1">
        <v>120</v>
      </c>
      <c r="W2764" s="1">
        <v>13</v>
      </c>
      <c r="X2764" s="3">
        <v>195689.12</v>
      </c>
      <c r="Y2764" s="3">
        <v>170067.24</v>
      </c>
      <c r="Z2764" s="3">
        <v>25621.88</v>
      </c>
      <c r="AA2764" s="2">
        <v>0.86906844897662172</v>
      </c>
      <c r="AB2764" s="1" t="b">
        <v>1</v>
      </c>
      <c r="AC2764" s="1" t="b">
        <v>0</v>
      </c>
    </row>
    <row r="2765" spans="1:29" x14ac:dyDescent="0.2">
      <c r="A2765" s="1" t="s">
        <v>2823</v>
      </c>
      <c r="B2765" s="1">
        <v>50</v>
      </c>
      <c r="C2765" s="1" t="s">
        <v>12966</v>
      </c>
      <c r="D2765" s="1" t="s">
        <v>12978</v>
      </c>
      <c r="E2765" s="1" t="s">
        <v>12965</v>
      </c>
      <c r="F2765" s="1" t="s">
        <v>26</v>
      </c>
      <c r="G2765" s="1" t="s">
        <v>52</v>
      </c>
      <c r="H2765" s="3">
        <v>1109000</v>
      </c>
      <c r="I2765" s="1" t="s">
        <v>51</v>
      </c>
      <c r="J2765" s="1">
        <v>650</v>
      </c>
      <c r="K2765" s="1" t="s">
        <v>68</v>
      </c>
      <c r="L2765" s="1" t="s">
        <v>53</v>
      </c>
      <c r="W2765" s="1">
        <v>0</v>
      </c>
      <c r="X2765" s="3">
        <v>0</v>
      </c>
      <c r="Y2765" s="3">
        <v>0</v>
      </c>
      <c r="Z2765" s="3">
        <v>0</v>
      </c>
      <c r="AA2765" s="2">
        <v>0</v>
      </c>
      <c r="AB2765" s="1" t="b">
        <v>0</v>
      </c>
      <c r="AC2765" s="1" t="b">
        <v>0</v>
      </c>
    </row>
    <row r="2766" spans="1:29" x14ac:dyDescent="0.2">
      <c r="A2766" s="1" t="s">
        <v>2824</v>
      </c>
      <c r="B2766" s="1">
        <v>34</v>
      </c>
      <c r="C2766" s="1" t="s">
        <v>12963</v>
      </c>
      <c r="D2766" s="1" t="s">
        <v>12977</v>
      </c>
      <c r="E2766" s="1" t="s">
        <v>12965</v>
      </c>
      <c r="F2766" s="1" t="s">
        <v>26</v>
      </c>
      <c r="G2766" s="1" t="s">
        <v>52</v>
      </c>
      <c r="H2766" s="3">
        <v>1095000</v>
      </c>
      <c r="I2766" s="1" t="s">
        <v>51</v>
      </c>
      <c r="J2766" s="1">
        <v>730</v>
      </c>
      <c r="K2766" s="1" t="s">
        <v>45</v>
      </c>
      <c r="L2766" s="1" t="s">
        <v>53</v>
      </c>
      <c r="M2766" s="1">
        <v>3</v>
      </c>
      <c r="N2766" s="3">
        <v>591000</v>
      </c>
      <c r="O2766" s="3">
        <v>197000</v>
      </c>
      <c r="P2766" s="1">
        <v>19</v>
      </c>
      <c r="Q2766" s="1">
        <v>13</v>
      </c>
      <c r="R2766" s="1">
        <v>5</v>
      </c>
      <c r="S2766" s="1">
        <v>1</v>
      </c>
      <c r="T2766" s="2">
        <v>0.68421052631578949</v>
      </c>
      <c r="U2766" s="1">
        <v>2.263157894736842</v>
      </c>
      <c r="V2766" s="1">
        <v>15</v>
      </c>
      <c r="W2766" s="1">
        <v>7</v>
      </c>
      <c r="X2766" s="3">
        <v>47609.17</v>
      </c>
      <c r="Y2766" s="3">
        <v>41688.980000000003</v>
      </c>
      <c r="Z2766" s="3">
        <v>5920.1899999999951</v>
      </c>
      <c r="AA2766" s="2">
        <v>0.8756502161243308</v>
      </c>
      <c r="AB2766" s="1" t="b">
        <v>0</v>
      </c>
      <c r="AC2766" s="1" t="b">
        <v>0</v>
      </c>
    </row>
    <row r="2767" spans="1:29" x14ac:dyDescent="0.2">
      <c r="A2767" s="1" t="s">
        <v>2825</v>
      </c>
      <c r="B2767" s="1">
        <v>40</v>
      </c>
      <c r="C2767" s="1" t="s">
        <v>12963</v>
      </c>
      <c r="D2767" s="1" t="s">
        <v>12968</v>
      </c>
      <c r="E2767" s="1" t="s">
        <v>12969</v>
      </c>
      <c r="F2767" s="1" t="s">
        <v>25</v>
      </c>
      <c r="G2767" s="1" t="s">
        <v>52</v>
      </c>
      <c r="H2767" s="3">
        <v>644000</v>
      </c>
      <c r="I2767" s="1" t="s">
        <v>58</v>
      </c>
      <c r="J2767" s="1">
        <v>674</v>
      </c>
      <c r="K2767" s="1" t="s">
        <v>68</v>
      </c>
      <c r="L2767" s="1" t="s">
        <v>53</v>
      </c>
      <c r="M2767" s="1">
        <v>4</v>
      </c>
      <c r="N2767" s="3">
        <v>835000</v>
      </c>
      <c r="O2767" s="3">
        <v>208750</v>
      </c>
      <c r="P2767" s="1">
        <v>20</v>
      </c>
      <c r="Q2767" s="1">
        <v>11</v>
      </c>
      <c r="R2767" s="1">
        <v>9</v>
      </c>
      <c r="S2767" s="1">
        <v>0</v>
      </c>
      <c r="T2767" s="2">
        <v>0.55000000000000004</v>
      </c>
      <c r="U2767" s="1">
        <v>0.65</v>
      </c>
      <c r="V2767" s="1">
        <v>3</v>
      </c>
      <c r="W2767" s="1">
        <v>7</v>
      </c>
      <c r="X2767" s="3">
        <v>43557.11</v>
      </c>
      <c r="Y2767" s="3">
        <v>40491.300000000003</v>
      </c>
      <c r="Z2767" s="3">
        <v>3065.8099999999981</v>
      </c>
      <c r="AA2767" s="2">
        <v>0.92961401709158398</v>
      </c>
      <c r="AB2767" s="1" t="b">
        <v>1</v>
      </c>
      <c r="AC2767" s="1" t="b">
        <v>0</v>
      </c>
    </row>
    <row r="2768" spans="1:29" x14ac:dyDescent="0.2">
      <c r="A2768" s="1" t="s">
        <v>2826</v>
      </c>
      <c r="B2768" s="1">
        <v>45</v>
      </c>
      <c r="C2768" s="1" t="s">
        <v>12963</v>
      </c>
      <c r="D2768" s="1" t="s">
        <v>12979</v>
      </c>
      <c r="E2768" s="1" t="s">
        <v>12973</v>
      </c>
      <c r="F2768" s="1" t="s">
        <v>26</v>
      </c>
      <c r="G2768" s="1" t="s">
        <v>47</v>
      </c>
      <c r="H2768" s="3">
        <v>616000</v>
      </c>
      <c r="I2768" s="1" t="s">
        <v>58</v>
      </c>
      <c r="J2768" s="1">
        <v>758</v>
      </c>
      <c r="K2768" s="1" t="s">
        <v>50</v>
      </c>
      <c r="L2768" s="1" t="s">
        <v>48</v>
      </c>
      <c r="M2768" s="1">
        <v>2</v>
      </c>
      <c r="N2768" s="3">
        <v>380000</v>
      </c>
      <c r="O2768" s="3">
        <v>190000</v>
      </c>
      <c r="P2768" s="1">
        <v>20</v>
      </c>
      <c r="Q2768" s="1">
        <v>7</v>
      </c>
      <c r="R2768" s="1">
        <v>13</v>
      </c>
      <c r="S2768" s="1">
        <v>0</v>
      </c>
      <c r="T2768" s="2">
        <v>0.35</v>
      </c>
      <c r="U2768" s="1">
        <v>0.7</v>
      </c>
      <c r="V2768" s="1">
        <v>7</v>
      </c>
      <c r="W2768" s="1">
        <v>6</v>
      </c>
      <c r="X2768" s="3">
        <v>42244.53</v>
      </c>
      <c r="Y2768" s="3">
        <v>40830.660000000003</v>
      </c>
      <c r="Z2768" s="3">
        <v>1413.8699999999949</v>
      </c>
      <c r="AA2768" s="2">
        <v>0.96653128819281464</v>
      </c>
      <c r="AB2768" s="1" t="b">
        <v>0</v>
      </c>
      <c r="AC2768" s="1" t="b">
        <v>0</v>
      </c>
    </row>
    <row r="2769" spans="1:29" x14ac:dyDescent="0.2">
      <c r="A2769" s="1" t="s">
        <v>2827</v>
      </c>
      <c r="B2769" s="1">
        <v>60</v>
      </c>
      <c r="C2769" s="1" t="s">
        <v>12966</v>
      </c>
      <c r="D2769" s="1" t="s">
        <v>12972</v>
      </c>
      <c r="E2769" s="1" t="s">
        <v>12973</v>
      </c>
      <c r="F2769" s="1" t="s">
        <v>26</v>
      </c>
      <c r="G2769" s="1" t="s">
        <v>47</v>
      </c>
      <c r="H2769" s="3">
        <v>425000</v>
      </c>
      <c r="I2769" s="1" t="s">
        <v>46</v>
      </c>
      <c r="J2769" s="1">
        <v>648</v>
      </c>
      <c r="K2769" s="1" t="s">
        <v>60</v>
      </c>
      <c r="L2769" s="1" t="s">
        <v>48</v>
      </c>
      <c r="M2769" s="1">
        <v>2</v>
      </c>
      <c r="N2769" s="3">
        <v>228000</v>
      </c>
      <c r="O2769" s="3">
        <v>114000</v>
      </c>
      <c r="P2769" s="1">
        <v>13</v>
      </c>
      <c r="Q2769" s="1">
        <v>6</v>
      </c>
      <c r="R2769" s="1">
        <v>4</v>
      </c>
      <c r="S2769" s="1">
        <v>3</v>
      </c>
      <c r="T2769" s="2">
        <v>0.46153846153846162</v>
      </c>
      <c r="U2769" s="1">
        <v>13</v>
      </c>
      <c r="V2769" s="1">
        <v>90</v>
      </c>
      <c r="W2769" s="1">
        <v>5</v>
      </c>
      <c r="X2769" s="3">
        <v>13456.15</v>
      </c>
      <c r="Y2769" s="3">
        <v>5114.67</v>
      </c>
      <c r="Z2769" s="3">
        <v>8341.48</v>
      </c>
      <c r="AA2769" s="2">
        <v>0.38009906251045061</v>
      </c>
      <c r="AB2769" s="1" t="b">
        <v>0</v>
      </c>
      <c r="AC2769" s="1" t="b">
        <v>1</v>
      </c>
    </row>
    <row r="2770" spans="1:29" x14ac:dyDescent="0.2">
      <c r="A2770" s="1" t="s">
        <v>2828</v>
      </c>
      <c r="B2770" s="1">
        <v>44</v>
      </c>
      <c r="C2770" s="1" t="s">
        <v>12966</v>
      </c>
      <c r="D2770" s="1" t="s">
        <v>12971</v>
      </c>
      <c r="E2770" s="1" t="s">
        <v>12969</v>
      </c>
      <c r="F2770" s="1" t="s">
        <v>25</v>
      </c>
      <c r="G2770" s="1" t="s">
        <v>52</v>
      </c>
      <c r="H2770" s="3">
        <v>501000</v>
      </c>
      <c r="I2770" s="1" t="s">
        <v>46</v>
      </c>
      <c r="J2770" s="1">
        <v>725</v>
      </c>
      <c r="K2770" s="1" t="s">
        <v>45</v>
      </c>
      <c r="L2770" s="1" t="s">
        <v>53</v>
      </c>
      <c r="M2770" s="1">
        <v>2</v>
      </c>
      <c r="N2770" s="3">
        <v>573000</v>
      </c>
      <c r="O2770" s="3">
        <v>286500</v>
      </c>
      <c r="P2770" s="1">
        <v>7</v>
      </c>
      <c r="Q2770" s="1">
        <v>5</v>
      </c>
      <c r="R2770" s="1">
        <v>2</v>
      </c>
      <c r="S2770" s="1">
        <v>0</v>
      </c>
      <c r="T2770" s="2">
        <v>0.7142857142857143</v>
      </c>
      <c r="U2770" s="1">
        <v>2.285714285714286</v>
      </c>
      <c r="V2770" s="1">
        <v>15</v>
      </c>
      <c r="W2770" s="1">
        <v>2</v>
      </c>
      <c r="X2770" s="3">
        <v>24621</v>
      </c>
      <c r="Y2770" s="3">
        <v>22968.47</v>
      </c>
      <c r="Z2770" s="3">
        <v>1652.5299999999991</v>
      </c>
      <c r="AA2770" s="2">
        <v>0.93288128020795258</v>
      </c>
      <c r="AB2770" s="1" t="b">
        <v>0</v>
      </c>
      <c r="AC2770" s="1" t="b">
        <v>0</v>
      </c>
    </row>
    <row r="2771" spans="1:29" x14ac:dyDescent="0.2">
      <c r="A2771" s="1" t="s">
        <v>2829</v>
      </c>
      <c r="B2771" s="1">
        <v>34</v>
      </c>
      <c r="C2771" s="1" t="s">
        <v>12966</v>
      </c>
      <c r="D2771" s="1" t="s">
        <v>12968</v>
      </c>
      <c r="E2771" s="1" t="s">
        <v>12969</v>
      </c>
      <c r="F2771" s="1" t="s">
        <v>25</v>
      </c>
      <c r="G2771" s="1" t="s">
        <v>55</v>
      </c>
      <c r="H2771" s="3">
        <v>565000</v>
      </c>
      <c r="I2771" s="1" t="s">
        <v>46</v>
      </c>
      <c r="J2771" s="1">
        <v>703</v>
      </c>
      <c r="K2771" s="1" t="s">
        <v>45</v>
      </c>
      <c r="L2771" s="1" t="s">
        <v>56</v>
      </c>
      <c r="W2771" s="1">
        <v>0</v>
      </c>
      <c r="X2771" s="3">
        <v>0</v>
      </c>
      <c r="Y2771" s="3">
        <v>0</v>
      </c>
      <c r="Z2771" s="3">
        <v>0</v>
      </c>
      <c r="AA2771" s="2">
        <v>0</v>
      </c>
      <c r="AB2771" s="1" t="b">
        <v>0</v>
      </c>
      <c r="AC2771" s="1" t="b">
        <v>0</v>
      </c>
    </row>
    <row r="2772" spans="1:29" x14ac:dyDescent="0.2">
      <c r="A2772" s="1" t="s">
        <v>2830</v>
      </c>
      <c r="B2772" s="1">
        <v>46</v>
      </c>
      <c r="C2772" s="1" t="s">
        <v>12963</v>
      </c>
      <c r="D2772" s="1" t="s">
        <v>12968</v>
      </c>
      <c r="E2772" s="1" t="s">
        <v>12969</v>
      </c>
      <c r="F2772" s="1" t="s">
        <v>25</v>
      </c>
      <c r="G2772" s="1" t="s">
        <v>47</v>
      </c>
      <c r="H2772" s="3">
        <v>669000</v>
      </c>
      <c r="I2772" s="1" t="s">
        <v>58</v>
      </c>
      <c r="J2772" s="1">
        <v>826</v>
      </c>
      <c r="K2772" s="1" t="s">
        <v>50</v>
      </c>
      <c r="L2772" s="1" t="s">
        <v>53</v>
      </c>
      <c r="M2772" s="1">
        <v>3</v>
      </c>
      <c r="N2772" s="3">
        <v>818000</v>
      </c>
      <c r="O2772" s="3">
        <v>272666.66666666669</v>
      </c>
      <c r="P2772" s="1">
        <v>15</v>
      </c>
      <c r="Q2772" s="1">
        <v>9</v>
      </c>
      <c r="R2772" s="1">
        <v>5</v>
      </c>
      <c r="S2772" s="1">
        <v>1</v>
      </c>
      <c r="T2772" s="2">
        <v>0.6</v>
      </c>
      <c r="U2772" s="1">
        <v>1.7333333333333329</v>
      </c>
      <c r="V2772" s="1">
        <v>15</v>
      </c>
      <c r="W2772" s="1">
        <v>10</v>
      </c>
      <c r="X2772" s="3">
        <v>90817.680000000008</v>
      </c>
      <c r="Y2772" s="3">
        <v>78497.58</v>
      </c>
      <c r="Z2772" s="3">
        <v>12320.100000000009</v>
      </c>
      <c r="AA2772" s="2">
        <v>0.86434249366422922</v>
      </c>
      <c r="AB2772" s="1" t="b">
        <v>1</v>
      </c>
      <c r="AC2772" s="1" t="b">
        <v>0</v>
      </c>
    </row>
    <row r="2773" spans="1:29" x14ac:dyDescent="0.2">
      <c r="A2773" s="1" t="s">
        <v>2831</v>
      </c>
      <c r="B2773" s="1">
        <v>58</v>
      </c>
      <c r="C2773" s="1" t="s">
        <v>12966</v>
      </c>
      <c r="D2773" s="1" t="s">
        <v>12972</v>
      </c>
      <c r="E2773" s="1" t="s">
        <v>12973</v>
      </c>
      <c r="F2773" s="1" t="s">
        <v>26</v>
      </c>
      <c r="G2773" s="1" t="s">
        <v>52</v>
      </c>
      <c r="H2773" s="3">
        <v>1334000</v>
      </c>
      <c r="I2773" s="1" t="s">
        <v>51</v>
      </c>
      <c r="J2773" s="1">
        <v>778</v>
      </c>
      <c r="K2773" s="1" t="s">
        <v>50</v>
      </c>
      <c r="L2773" s="1" t="s">
        <v>53</v>
      </c>
      <c r="M2773" s="1">
        <v>2</v>
      </c>
      <c r="N2773" s="3">
        <v>425000</v>
      </c>
      <c r="O2773" s="3">
        <v>212500</v>
      </c>
      <c r="P2773" s="1">
        <v>9</v>
      </c>
      <c r="Q2773" s="1">
        <v>5</v>
      </c>
      <c r="R2773" s="1">
        <v>3</v>
      </c>
      <c r="S2773" s="1">
        <v>1</v>
      </c>
      <c r="T2773" s="2">
        <v>0.55555555555555558</v>
      </c>
      <c r="U2773" s="1">
        <v>4.1111111111111107</v>
      </c>
      <c r="V2773" s="1">
        <v>30</v>
      </c>
      <c r="W2773" s="1">
        <v>4</v>
      </c>
      <c r="X2773" s="3">
        <v>31085</v>
      </c>
      <c r="Y2773" s="3">
        <v>22222.87</v>
      </c>
      <c r="Z2773" s="3">
        <v>8862.130000000001</v>
      </c>
      <c r="AA2773" s="2">
        <v>0.71490654656586772</v>
      </c>
      <c r="AB2773" s="1" t="b">
        <v>0</v>
      </c>
      <c r="AC2773" s="1" t="b">
        <v>0</v>
      </c>
    </row>
    <row r="2774" spans="1:29" x14ac:dyDescent="0.2">
      <c r="A2774" s="1" t="s">
        <v>2832</v>
      </c>
      <c r="B2774" s="1">
        <v>43</v>
      </c>
      <c r="C2774" s="1" t="s">
        <v>12963</v>
      </c>
      <c r="D2774" s="1" t="s">
        <v>12975</v>
      </c>
      <c r="E2774" s="1" t="s">
        <v>12965</v>
      </c>
      <c r="F2774" s="1" t="s">
        <v>26</v>
      </c>
      <c r="G2774" s="1" t="s">
        <v>47</v>
      </c>
      <c r="H2774" s="3">
        <v>252000</v>
      </c>
      <c r="I2774" s="1" t="s">
        <v>62</v>
      </c>
      <c r="J2774" s="1">
        <v>794</v>
      </c>
      <c r="K2774" s="1" t="s">
        <v>50</v>
      </c>
      <c r="L2774" s="1" t="s">
        <v>56</v>
      </c>
      <c r="W2774" s="1">
        <v>0</v>
      </c>
      <c r="X2774" s="3">
        <v>0</v>
      </c>
      <c r="Y2774" s="3">
        <v>0</v>
      </c>
      <c r="Z2774" s="3">
        <v>0</v>
      </c>
      <c r="AA2774" s="2">
        <v>0</v>
      </c>
      <c r="AB2774" s="1" t="b">
        <v>0</v>
      </c>
      <c r="AC2774" s="1" t="b">
        <v>0</v>
      </c>
    </row>
    <row r="2775" spans="1:29" x14ac:dyDescent="0.2">
      <c r="A2775" s="1" t="s">
        <v>2833</v>
      </c>
      <c r="B2775" s="1">
        <v>42</v>
      </c>
      <c r="C2775" s="1" t="s">
        <v>12966</v>
      </c>
      <c r="D2775" s="1" t="s">
        <v>12970</v>
      </c>
      <c r="E2775" s="1" t="s">
        <v>12965</v>
      </c>
      <c r="F2775" s="1" t="s">
        <v>26</v>
      </c>
      <c r="G2775" s="1" t="s">
        <v>52</v>
      </c>
      <c r="H2775" s="3">
        <v>1191000</v>
      </c>
      <c r="I2775" s="1" t="s">
        <v>51</v>
      </c>
      <c r="J2775" s="1">
        <v>655</v>
      </c>
      <c r="K2775" s="1" t="s">
        <v>68</v>
      </c>
      <c r="L2775" s="1" t="s">
        <v>53</v>
      </c>
      <c r="M2775" s="1">
        <v>3</v>
      </c>
      <c r="N2775" s="3">
        <v>1788000</v>
      </c>
      <c r="O2775" s="3">
        <v>596000</v>
      </c>
      <c r="P2775" s="1">
        <v>24</v>
      </c>
      <c r="Q2775" s="1">
        <v>12</v>
      </c>
      <c r="R2775" s="1">
        <v>11</v>
      </c>
      <c r="S2775" s="1">
        <v>1</v>
      </c>
      <c r="T2775" s="2">
        <v>0.5</v>
      </c>
      <c r="U2775" s="1">
        <v>4.083333333333333</v>
      </c>
      <c r="V2775" s="1">
        <v>60</v>
      </c>
      <c r="W2775" s="1">
        <v>9</v>
      </c>
      <c r="X2775" s="3">
        <v>410023.56</v>
      </c>
      <c r="Y2775" s="3">
        <v>292708.01</v>
      </c>
      <c r="Z2775" s="3">
        <v>117315.55</v>
      </c>
      <c r="AA2775" s="2">
        <v>0.71388095357252157</v>
      </c>
      <c r="AB2775" s="1" t="b">
        <v>1</v>
      </c>
      <c r="AC2775" s="1" t="b">
        <v>0</v>
      </c>
    </row>
    <row r="2776" spans="1:29" x14ac:dyDescent="0.2">
      <c r="A2776" s="1" t="s">
        <v>2834</v>
      </c>
      <c r="B2776" s="1">
        <v>39</v>
      </c>
      <c r="C2776" s="1" t="s">
        <v>12963</v>
      </c>
      <c r="D2776" s="1" t="s">
        <v>12977</v>
      </c>
      <c r="E2776" s="1" t="s">
        <v>12965</v>
      </c>
      <c r="F2776" s="1" t="s">
        <v>26</v>
      </c>
      <c r="G2776" s="1" t="s">
        <v>47</v>
      </c>
      <c r="H2776" s="3">
        <v>412000</v>
      </c>
      <c r="I2776" s="1" t="s">
        <v>46</v>
      </c>
      <c r="J2776" s="1">
        <v>680</v>
      </c>
      <c r="K2776" s="1" t="s">
        <v>68</v>
      </c>
      <c r="L2776" s="1" t="s">
        <v>48</v>
      </c>
      <c r="M2776" s="1">
        <v>1</v>
      </c>
      <c r="N2776" s="3">
        <v>297000</v>
      </c>
      <c r="O2776" s="3">
        <v>297000</v>
      </c>
      <c r="P2776" s="1">
        <v>3</v>
      </c>
      <c r="Q2776" s="1">
        <v>1</v>
      </c>
      <c r="R2776" s="1">
        <v>2</v>
      </c>
      <c r="S2776" s="1">
        <v>0</v>
      </c>
      <c r="T2776" s="2">
        <v>0.33333333333333331</v>
      </c>
      <c r="U2776" s="1">
        <v>0.33333333333333331</v>
      </c>
      <c r="V2776" s="1">
        <v>1</v>
      </c>
      <c r="W2776" s="1">
        <v>1</v>
      </c>
      <c r="X2776" s="3">
        <v>18991.400000000001</v>
      </c>
      <c r="Y2776" s="3">
        <v>18345.150000000001</v>
      </c>
      <c r="Z2776" s="3">
        <v>646.25</v>
      </c>
      <c r="AA2776" s="2">
        <v>0.96597143970428723</v>
      </c>
      <c r="AB2776" s="1" t="b">
        <v>0</v>
      </c>
      <c r="AC2776" s="1" t="b">
        <v>0</v>
      </c>
    </row>
    <row r="2777" spans="1:29" x14ac:dyDescent="0.2">
      <c r="A2777" s="1" t="s">
        <v>2835</v>
      </c>
      <c r="B2777" s="1">
        <v>23</v>
      </c>
      <c r="C2777" s="1" t="s">
        <v>12963</v>
      </c>
      <c r="D2777" s="1" t="s">
        <v>12979</v>
      </c>
      <c r="E2777" s="1" t="s">
        <v>12973</v>
      </c>
      <c r="F2777" s="1" t="s">
        <v>26</v>
      </c>
      <c r="G2777" s="1" t="s">
        <v>52</v>
      </c>
      <c r="H2777" s="3">
        <v>620000</v>
      </c>
      <c r="I2777" s="1" t="s">
        <v>58</v>
      </c>
      <c r="J2777" s="1">
        <v>705</v>
      </c>
      <c r="K2777" s="1" t="s">
        <v>45</v>
      </c>
      <c r="L2777" s="1" t="s">
        <v>56</v>
      </c>
      <c r="W2777" s="1">
        <v>0</v>
      </c>
      <c r="X2777" s="3">
        <v>0</v>
      </c>
      <c r="Y2777" s="3">
        <v>0</v>
      </c>
      <c r="Z2777" s="3">
        <v>0</v>
      </c>
      <c r="AA2777" s="2">
        <v>0</v>
      </c>
      <c r="AB2777" s="1" t="b">
        <v>0</v>
      </c>
      <c r="AC2777" s="1" t="b">
        <v>0</v>
      </c>
    </row>
    <row r="2778" spans="1:29" x14ac:dyDescent="0.2">
      <c r="A2778" s="1" t="s">
        <v>2836</v>
      </c>
      <c r="B2778" s="1">
        <v>39</v>
      </c>
      <c r="C2778" s="1" t="s">
        <v>12963</v>
      </c>
      <c r="D2778" s="1" t="s">
        <v>12972</v>
      </c>
      <c r="E2778" s="1" t="s">
        <v>12973</v>
      </c>
      <c r="F2778" s="1" t="s">
        <v>26</v>
      </c>
      <c r="G2778" s="1" t="s">
        <v>47</v>
      </c>
      <c r="H2778" s="3">
        <v>469000</v>
      </c>
      <c r="I2778" s="1" t="s">
        <v>46</v>
      </c>
      <c r="J2778" s="1">
        <v>779</v>
      </c>
      <c r="K2778" s="1" t="s">
        <v>50</v>
      </c>
      <c r="L2778" s="1" t="s">
        <v>53</v>
      </c>
      <c r="M2778" s="1">
        <v>3</v>
      </c>
      <c r="N2778" s="3">
        <v>836000</v>
      </c>
      <c r="O2778" s="3">
        <v>278666.66666666669</v>
      </c>
      <c r="P2778" s="1">
        <v>12</v>
      </c>
      <c r="Q2778" s="1">
        <v>7</v>
      </c>
      <c r="R2778" s="1">
        <v>5</v>
      </c>
      <c r="S2778" s="1">
        <v>0</v>
      </c>
      <c r="T2778" s="2">
        <v>0.58333333333333337</v>
      </c>
      <c r="U2778" s="1">
        <v>0.41666666666666669</v>
      </c>
      <c r="V2778" s="1">
        <v>3</v>
      </c>
      <c r="W2778" s="1">
        <v>3</v>
      </c>
      <c r="X2778" s="3">
        <v>53658.75</v>
      </c>
      <c r="Y2778" s="3">
        <v>49934.03</v>
      </c>
      <c r="Z2778" s="3">
        <v>3724.7200000000012</v>
      </c>
      <c r="AA2778" s="2">
        <v>0.93058503971859197</v>
      </c>
      <c r="AB2778" s="1" t="b">
        <v>1</v>
      </c>
      <c r="AC2778" s="1" t="b">
        <v>0</v>
      </c>
    </row>
    <row r="2779" spans="1:29" x14ac:dyDescent="0.2">
      <c r="A2779" s="1" t="s">
        <v>2837</v>
      </c>
      <c r="B2779" s="1">
        <v>29</v>
      </c>
      <c r="C2779" s="1" t="s">
        <v>12966</v>
      </c>
      <c r="D2779" s="1" t="s">
        <v>12967</v>
      </c>
      <c r="E2779" s="1" t="s">
        <v>12965</v>
      </c>
      <c r="F2779" s="1" t="s">
        <v>26</v>
      </c>
      <c r="G2779" s="1" t="s">
        <v>52</v>
      </c>
      <c r="H2779" s="3">
        <v>1497000</v>
      </c>
      <c r="I2779" s="1" t="s">
        <v>51</v>
      </c>
      <c r="J2779" s="1">
        <v>729</v>
      </c>
      <c r="K2779" s="1" t="s">
        <v>45</v>
      </c>
      <c r="L2779" s="1" t="s">
        <v>56</v>
      </c>
      <c r="W2779" s="1">
        <v>0</v>
      </c>
      <c r="X2779" s="3">
        <v>0</v>
      </c>
      <c r="Y2779" s="3">
        <v>0</v>
      </c>
      <c r="Z2779" s="3">
        <v>0</v>
      </c>
      <c r="AA2779" s="2">
        <v>0</v>
      </c>
      <c r="AB2779" s="1" t="b">
        <v>0</v>
      </c>
      <c r="AC2779" s="1" t="b">
        <v>0</v>
      </c>
    </row>
    <row r="2780" spans="1:29" x14ac:dyDescent="0.2">
      <c r="A2780" s="1" t="s">
        <v>2838</v>
      </c>
      <c r="B2780" s="1">
        <v>48</v>
      </c>
      <c r="C2780" s="1" t="s">
        <v>12966</v>
      </c>
      <c r="D2780" s="1" t="s">
        <v>12974</v>
      </c>
      <c r="E2780" s="1" t="s">
        <v>12965</v>
      </c>
      <c r="F2780" s="1" t="s">
        <v>26</v>
      </c>
      <c r="G2780" s="1" t="s">
        <v>63</v>
      </c>
      <c r="H2780" s="3">
        <v>519000</v>
      </c>
      <c r="I2780" s="1" t="s">
        <v>46</v>
      </c>
      <c r="J2780" s="1">
        <v>656</v>
      </c>
      <c r="K2780" s="1" t="s">
        <v>68</v>
      </c>
      <c r="L2780" s="1" t="s">
        <v>53</v>
      </c>
      <c r="W2780" s="1">
        <v>0</v>
      </c>
      <c r="X2780" s="3">
        <v>0</v>
      </c>
      <c r="Y2780" s="3">
        <v>0</v>
      </c>
      <c r="Z2780" s="3">
        <v>0</v>
      </c>
      <c r="AA2780" s="2">
        <v>0</v>
      </c>
      <c r="AB2780" s="1" t="b">
        <v>0</v>
      </c>
      <c r="AC2780" s="1" t="b">
        <v>0</v>
      </c>
    </row>
    <row r="2781" spans="1:29" x14ac:dyDescent="0.2">
      <c r="A2781" s="1" t="s">
        <v>2839</v>
      </c>
      <c r="B2781" s="1">
        <v>40</v>
      </c>
      <c r="C2781" s="1" t="s">
        <v>12966</v>
      </c>
      <c r="D2781" s="1" t="s">
        <v>12977</v>
      </c>
      <c r="E2781" s="1" t="s">
        <v>12965</v>
      </c>
      <c r="F2781" s="1" t="s">
        <v>26</v>
      </c>
      <c r="G2781" s="1" t="s">
        <v>52</v>
      </c>
      <c r="H2781" s="3">
        <v>822000</v>
      </c>
      <c r="I2781" s="1" t="s">
        <v>58</v>
      </c>
      <c r="J2781" s="1">
        <v>659</v>
      </c>
      <c r="K2781" s="1" t="s">
        <v>68</v>
      </c>
      <c r="L2781" s="1" t="s">
        <v>53</v>
      </c>
      <c r="M2781" s="1">
        <v>1</v>
      </c>
      <c r="N2781" s="3">
        <v>126000</v>
      </c>
      <c r="O2781" s="3">
        <v>126000</v>
      </c>
      <c r="P2781" s="1">
        <v>7</v>
      </c>
      <c r="Q2781" s="1">
        <v>4</v>
      </c>
      <c r="R2781" s="1">
        <v>3</v>
      </c>
      <c r="S2781" s="1">
        <v>0</v>
      </c>
      <c r="T2781" s="2">
        <v>0.5714285714285714</v>
      </c>
      <c r="U2781" s="1">
        <v>4</v>
      </c>
      <c r="V2781" s="1">
        <v>15</v>
      </c>
      <c r="W2781" s="1">
        <v>4</v>
      </c>
      <c r="X2781" s="3">
        <v>13279.68</v>
      </c>
      <c r="Y2781" s="3">
        <v>12695.1</v>
      </c>
      <c r="Z2781" s="3">
        <v>584.57999999999993</v>
      </c>
      <c r="AA2781" s="2">
        <v>0.95597936094845659</v>
      </c>
      <c r="AB2781" s="1" t="b">
        <v>0</v>
      </c>
      <c r="AC2781" s="1" t="b">
        <v>0</v>
      </c>
    </row>
    <row r="2782" spans="1:29" x14ac:dyDescent="0.2">
      <c r="A2782" s="1" t="s">
        <v>2840</v>
      </c>
      <c r="B2782" s="1">
        <v>27</v>
      </c>
      <c r="C2782" s="1" t="s">
        <v>12966</v>
      </c>
      <c r="D2782" s="1" t="s">
        <v>12964</v>
      </c>
      <c r="E2782" s="1" t="s">
        <v>12965</v>
      </c>
      <c r="F2782" s="1" t="s">
        <v>26</v>
      </c>
      <c r="G2782" s="1" t="s">
        <v>47</v>
      </c>
      <c r="H2782" s="3">
        <v>841000</v>
      </c>
      <c r="I2782" s="1" t="s">
        <v>58</v>
      </c>
      <c r="J2782" s="1">
        <v>783</v>
      </c>
      <c r="K2782" s="1" t="s">
        <v>50</v>
      </c>
      <c r="L2782" s="1" t="s">
        <v>53</v>
      </c>
      <c r="M2782" s="1">
        <v>2</v>
      </c>
      <c r="N2782" s="3">
        <v>986000</v>
      </c>
      <c r="O2782" s="3">
        <v>493000</v>
      </c>
      <c r="P2782" s="1">
        <v>14</v>
      </c>
      <c r="Q2782" s="1">
        <v>7</v>
      </c>
      <c r="R2782" s="1">
        <v>5</v>
      </c>
      <c r="S2782" s="1">
        <v>2</v>
      </c>
      <c r="T2782" s="2">
        <v>0.5</v>
      </c>
      <c r="U2782" s="1">
        <v>5.0714285714285712</v>
      </c>
      <c r="V2782" s="1">
        <v>30</v>
      </c>
      <c r="W2782" s="1">
        <v>6</v>
      </c>
      <c r="X2782" s="3">
        <v>151969.28</v>
      </c>
      <c r="Y2782" s="3">
        <v>85528.53</v>
      </c>
      <c r="Z2782" s="3">
        <v>66440.75</v>
      </c>
      <c r="AA2782" s="2">
        <v>0.56280144250206354</v>
      </c>
      <c r="AB2782" s="1" t="b">
        <v>1</v>
      </c>
      <c r="AC2782" s="1" t="b">
        <v>0</v>
      </c>
    </row>
    <row r="2783" spans="1:29" x14ac:dyDescent="0.2">
      <c r="A2783" s="1" t="s">
        <v>2841</v>
      </c>
      <c r="B2783" s="1">
        <v>34</v>
      </c>
      <c r="C2783" s="1" t="s">
        <v>12966</v>
      </c>
      <c r="D2783" s="1" t="s">
        <v>12967</v>
      </c>
      <c r="E2783" s="1" t="s">
        <v>12965</v>
      </c>
      <c r="F2783" s="1" t="s">
        <v>26</v>
      </c>
      <c r="G2783" s="1" t="s">
        <v>52</v>
      </c>
      <c r="H2783" s="3">
        <v>386000</v>
      </c>
      <c r="I2783" s="1" t="s">
        <v>46</v>
      </c>
      <c r="J2783" s="1">
        <v>732</v>
      </c>
      <c r="K2783" s="1" t="s">
        <v>45</v>
      </c>
      <c r="L2783" s="1" t="s">
        <v>56</v>
      </c>
      <c r="W2783" s="1">
        <v>0</v>
      </c>
      <c r="X2783" s="3">
        <v>0</v>
      </c>
      <c r="Y2783" s="3">
        <v>0</v>
      </c>
      <c r="Z2783" s="3">
        <v>0</v>
      </c>
      <c r="AA2783" s="2">
        <v>0</v>
      </c>
      <c r="AB2783" s="1" t="b">
        <v>0</v>
      </c>
      <c r="AC2783" s="1" t="b">
        <v>0</v>
      </c>
    </row>
    <row r="2784" spans="1:29" x14ac:dyDescent="0.2">
      <c r="A2784" s="1" t="s">
        <v>2842</v>
      </c>
      <c r="B2784" s="1">
        <v>29</v>
      </c>
      <c r="C2784" s="1" t="s">
        <v>12966</v>
      </c>
      <c r="D2784" s="1" t="s">
        <v>12974</v>
      </c>
      <c r="E2784" s="1" t="s">
        <v>12965</v>
      </c>
      <c r="F2784" s="1" t="s">
        <v>26</v>
      </c>
      <c r="G2784" s="1" t="s">
        <v>63</v>
      </c>
      <c r="H2784" s="3">
        <v>622000</v>
      </c>
      <c r="I2784" s="1" t="s">
        <v>58</v>
      </c>
      <c r="J2784" s="1">
        <v>708</v>
      </c>
      <c r="K2784" s="1" t="s">
        <v>45</v>
      </c>
      <c r="L2784" s="1" t="s">
        <v>56</v>
      </c>
      <c r="W2784" s="1">
        <v>0</v>
      </c>
      <c r="X2784" s="3">
        <v>0</v>
      </c>
      <c r="Y2784" s="3">
        <v>0</v>
      </c>
      <c r="Z2784" s="3">
        <v>0</v>
      </c>
      <c r="AA2784" s="2">
        <v>0</v>
      </c>
      <c r="AB2784" s="1" t="b">
        <v>0</v>
      </c>
      <c r="AC2784" s="1" t="b">
        <v>0</v>
      </c>
    </row>
    <row r="2785" spans="1:29" x14ac:dyDescent="0.2">
      <c r="A2785" s="1" t="s">
        <v>2843</v>
      </c>
      <c r="B2785" s="1">
        <v>39</v>
      </c>
      <c r="C2785" s="1" t="s">
        <v>12966</v>
      </c>
      <c r="D2785" s="1" t="s">
        <v>12971</v>
      </c>
      <c r="E2785" s="1" t="s">
        <v>12969</v>
      </c>
      <c r="F2785" s="1" t="s">
        <v>25</v>
      </c>
      <c r="G2785" s="1" t="s">
        <v>63</v>
      </c>
      <c r="H2785" s="3">
        <v>1118000</v>
      </c>
      <c r="I2785" s="1" t="s">
        <v>51</v>
      </c>
      <c r="J2785" s="1">
        <v>703</v>
      </c>
      <c r="K2785" s="1" t="s">
        <v>45</v>
      </c>
      <c r="L2785" s="1" t="s">
        <v>48</v>
      </c>
      <c r="M2785" s="1">
        <v>1</v>
      </c>
      <c r="N2785" s="3">
        <v>76000</v>
      </c>
      <c r="O2785" s="3">
        <v>76000</v>
      </c>
      <c r="P2785" s="1">
        <v>3</v>
      </c>
      <c r="Q2785" s="1">
        <v>1</v>
      </c>
      <c r="R2785" s="1">
        <v>2</v>
      </c>
      <c r="S2785" s="1">
        <v>0</v>
      </c>
      <c r="T2785" s="2">
        <v>0.33333333333333331</v>
      </c>
      <c r="U2785" s="1">
        <v>1.333333333333333</v>
      </c>
      <c r="V2785" s="1">
        <v>3</v>
      </c>
      <c r="W2785" s="1">
        <v>2</v>
      </c>
      <c r="X2785" s="3">
        <v>5238.66</v>
      </c>
      <c r="Y2785" s="3">
        <v>5079.76</v>
      </c>
      <c r="Z2785" s="3">
        <v>158.89999999999961</v>
      </c>
      <c r="AA2785" s="2">
        <v>0.96966781581549488</v>
      </c>
      <c r="AB2785" s="1" t="b">
        <v>0</v>
      </c>
      <c r="AC2785" s="1" t="b">
        <v>0</v>
      </c>
    </row>
    <row r="2786" spans="1:29" x14ac:dyDescent="0.2">
      <c r="A2786" s="1" t="s">
        <v>2844</v>
      </c>
      <c r="B2786" s="1">
        <v>34</v>
      </c>
      <c r="C2786" s="1" t="s">
        <v>12966</v>
      </c>
      <c r="D2786" s="1" t="s">
        <v>12976</v>
      </c>
      <c r="E2786" s="1" t="s">
        <v>12965</v>
      </c>
      <c r="F2786" s="1" t="s">
        <v>26</v>
      </c>
      <c r="G2786" s="1" t="s">
        <v>52</v>
      </c>
      <c r="H2786" s="3">
        <v>439000</v>
      </c>
      <c r="I2786" s="1" t="s">
        <v>46</v>
      </c>
      <c r="J2786" s="1">
        <v>763</v>
      </c>
      <c r="K2786" s="1" t="s">
        <v>50</v>
      </c>
      <c r="L2786" s="1" t="s">
        <v>56</v>
      </c>
      <c r="W2786" s="1">
        <v>0</v>
      </c>
      <c r="X2786" s="3">
        <v>0</v>
      </c>
      <c r="Y2786" s="3">
        <v>0</v>
      </c>
      <c r="Z2786" s="3">
        <v>0</v>
      </c>
      <c r="AA2786" s="2">
        <v>0</v>
      </c>
      <c r="AB2786" s="1" t="b">
        <v>0</v>
      </c>
      <c r="AC2786" s="1" t="b">
        <v>0</v>
      </c>
    </row>
    <row r="2787" spans="1:29" x14ac:dyDescent="0.2">
      <c r="A2787" s="1" t="s">
        <v>2845</v>
      </c>
      <c r="B2787" s="1">
        <v>58</v>
      </c>
      <c r="C2787" s="1" t="s">
        <v>12966</v>
      </c>
      <c r="D2787" s="1" t="s">
        <v>12970</v>
      </c>
      <c r="E2787" s="1" t="s">
        <v>12965</v>
      </c>
      <c r="F2787" s="1" t="s">
        <v>26</v>
      </c>
      <c r="G2787" s="1" t="s">
        <v>55</v>
      </c>
      <c r="H2787" s="3">
        <v>944000</v>
      </c>
      <c r="I2787" s="1" t="s">
        <v>58</v>
      </c>
      <c r="J2787" s="1">
        <v>636</v>
      </c>
      <c r="K2787" s="1" t="s">
        <v>60</v>
      </c>
      <c r="L2787" s="1" t="s">
        <v>48</v>
      </c>
      <c r="M2787" s="1">
        <v>1</v>
      </c>
      <c r="N2787" s="3">
        <v>427000</v>
      </c>
      <c r="O2787" s="3">
        <v>427000</v>
      </c>
      <c r="P2787" s="1">
        <v>10</v>
      </c>
      <c r="Q2787" s="1">
        <v>3</v>
      </c>
      <c r="R2787" s="1">
        <v>5</v>
      </c>
      <c r="S2787" s="1">
        <v>2</v>
      </c>
      <c r="T2787" s="2">
        <v>0.3</v>
      </c>
      <c r="U2787" s="1">
        <v>10.199999999999999</v>
      </c>
      <c r="V2787" s="1">
        <v>60</v>
      </c>
      <c r="W2787" s="1">
        <v>6</v>
      </c>
      <c r="X2787" s="3">
        <v>64918.680000000008</v>
      </c>
      <c r="Y2787" s="3">
        <v>40486.160000000003</v>
      </c>
      <c r="Z2787" s="3">
        <v>24432.52</v>
      </c>
      <c r="AA2787" s="2">
        <v>0.62364422690048538</v>
      </c>
      <c r="AB2787" s="1" t="b">
        <v>0</v>
      </c>
      <c r="AC2787" s="1" t="b">
        <v>0</v>
      </c>
    </row>
    <row r="2788" spans="1:29" x14ac:dyDescent="0.2">
      <c r="A2788" s="1" t="s">
        <v>2846</v>
      </c>
      <c r="B2788" s="1">
        <v>56</v>
      </c>
      <c r="C2788" s="1" t="s">
        <v>12966</v>
      </c>
      <c r="D2788" s="1" t="s">
        <v>12971</v>
      </c>
      <c r="E2788" s="1" t="s">
        <v>12969</v>
      </c>
      <c r="F2788" s="1" t="s">
        <v>25</v>
      </c>
      <c r="G2788" s="1" t="s">
        <v>52</v>
      </c>
      <c r="H2788" s="3">
        <v>560000</v>
      </c>
      <c r="I2788" s="1" t="s">
        <v>46</v>
      </c>
      <c r="J2788" s="1">
        <v>708</v>
      </c>
      <c r="K2788" s="1" t="s">
        <v>45</v>
      </c>
      <c r="L2788" s="1" t="s">
        <v>48</v>
      </c>
      <c r="M2788" s="1">
        <v>2</v>
      </c>
      <c r="N2788" s="3">
        <v>217000</v>
      </c>
      <c r="O2788" s="3">
        <v>108500</v>
      </c>
      <c r="P2788" s="1">
        <v>16</v>
      </c>
      <c r="Q2788" s="1">
        <v>7</v>
      </c>
      <c r="R2788" s="1">
        <v>9</v>
      </c>
      <c r="S2788" s="1">
        <v>0</v>
      </c>
      <c r="T2788" s="2">
        <v>0.4375</v>
      </c>
      <c r="U2788" s="1">
        <v>0.9375</v>
      </c>
      <c r="V2788" s="1">
        <v>7</v>
      </c>
      <c r="W2788" s="1">
        <v>5</v>
      </c>
      <c r="X2788" s="3">
        <v>53350.62</v>
      </c>
      <c r="Y2788" s="3">
        <v>49526.05</v>
      </c>
      <c r="Z2788" s="3">
        <v>3824.57</v>
      </c>
      <c r="AA2788" s="2">
        <v>0.92831254819531617</v>
      </c>
      <c r="AB2788" s="1" t="b">
        <v>0</v>
      </c>
      <c r="AC2788" s="1" t="b">
        <v>0</v>
      </c>
    </row>
    <row r="2789" spans="1:29" x14ac:dyDescent="0.2">
      <c r="A2789" s="1" t="s">
        <v>2847</v>
      </c>
      <c r="B2789" s="1">
        <v>60</v>
      </c>
      <c r="C2789" s="1" t="s">
        <v>12963</v>
      </c>
      <c r="D2789" s="1" t="s">
        <v>12977</v>
      </c>
      <c r="E2789" s="1" t="s">
        <v>12965</v>
      </c>
      <c r="F2789" s="1" t="s">
        <v>26</v>
      </c>
      <c r="G2789" s="1" t="s">
        <v>47</v>
      </c>
      <c r="H2789" s="3">
        <v>1097000</v>
      </c>
      <c r="I2789" s="1" t="s">
        <v>51</v>
      </c>
      <c r="J2789" s="1">
        <v>712</v>
      </c>
      <c r="K2789" s="1" t="s">
        <v>45</v>
      </c>
      <c r="L2789" s="1" t="s">
        <v>48</v>
      </c>
      <c r="M2789" s="1">
        <v>1</v>
      </c>
      <c r="N2789" s="3">
        <v>112000</v>
      </c>
      <c r="O2789" s="3">
        <v>112000</v>
      </c>
      <c r="P2789" s="1">
        <v>9</v>
      </c>
      <c r="Q2789" s="1">
        <v>4</v>
      </c>
      <c r="R2789" s="1">
        <v>5</v>
      </c>
      <c r="S2789" s="1">
        <v>0</v>
      </c>
      <c r="T2789" s="2">
        <v>0.44444444444444442</v>
      </c>
      <c r="U2789" s="1">
        <v>2</v>
      </c>
      <c r="V2789" s="1">
        <v>7</v>
      </c>
      <c r="W2789" s="1">
        <v>4</v>
      </c>
      <c r="X2789" s="3">
        <v>21520.36</v>
      </c>
      <c r="Y2789" s="3">
        <v>20417.02</v>
      </c>
      <c r="Z2789" s="3">
        <v>1103.3399999999999</v>
      </c>
      <c r="AA2789" s="2">
        <v>0.94873041157304061</v>
      </c>
      <c r="AB2789" s="1" t="b">
        <v>0</v>
      </c>
      <c r="AC2789" s="1" t="b">
        <v>0</v>
      </c>
    </row>
    <row r="2790" spans="1:29" x14ac:dyDescent="0.2">
      <c r="A2790" s="1" t="s">
        <v>2848</v>
      </c>
      <c r="B2790" s="1">
        <v>37</v>
      </c>
      <c r="C2790" s="1" t="s">
        <v>12966</v>
      </c>
      <c r="D2790" s="1" t="s">
        <v>12979</v>
      </c>
      <c r="E2790" s="1" t="s">
        <v>12973</v>
      </c>
      <c r="F2790" s="1" t="s">
        <v>26</v>
      </c>
      <c r="G2790" s="1" t="s">
        <v>47</v>
      </c>
      <c r="H2790" s="3">
        <v>1427000</v>
      </c>
      <c r="I2790" s="1" t="s">
        <v>51</v>
      </c>
      <c r="J2790" s="1">
        <v>624</v>
      </c>
      <c r="K2790" s="1" t="s">
        <v>60</v>
      </c>
      <c r="L2790" s="1" t="s">
        <v>48</v>
      </c>
      <c r="W2790" s="1">
        <v>0</v>
      </c>
      <c r="X2790" s="3">
        <v>0</v>
      </c>
      <c r="Y2790" s="3">
        <v>0</v>
      </c>
      <c r="Z2790" s="3">
        <v>0</v>
      </c>
      <c r="AA2790" s="2">
        <v>0</v>
      </c>
      <c r="AB2790" s="1" t="b">
        <v>0</v>
      </c>
      <c r="AC2790" s="1" t="b">
        <v>0</v>
      </c>
    </row>
    <row r="2791" spans="1:29" x14ac:dyDescent="0.2">
      <c r="A2791" s="1" t="s">
        <v>2849</v>
      </c>
      <c r="B2791" s="1">
        <v>50</v>
      </c>
      <c r="C2791" s="1" t="s">
        <v>12966</v>
      </c>
      <c r="D2791" s="1" t="s">
        <v>12978</v>
      </c>
      <c r="E2791" s="1" t="s">
        <v>12965</v>
      </c>
      <c r="F2791" s="1" t="s">
        <v>26</v>
      </c>
      <c r="G2791" s="1" t="s">
        <v>52</v>
      </c>
      <c r="H2791" s="3">
        <v>263000</v>
      </c>
      <c r="I2791" s="1" t="s">
        <v>62</v>
      </c>
      <c r="J2791" s="1">
        <v>692</v>
      </c>
      <c r="K2791" s="1" t="s">
        <v>68</v>
      </c>
      <c r="L2791" s="1" t="s">
        <v>53</v>
      </c>
      <c r="M2791" s="1">
        <v>1</v>
      </c>
      <c r="N2791" s="3">
        <v>609000</v>
      </c>
      <c r="O2791" s="3">
        <v>609000</v>
      </c>
      <c r="W2791" s="1">
        <v>0</v>
      </c>
      <c r="X2791" s="3">
        <v>0</v>
      </c>
      <c r="Y2791" s="3">
        <v>0</v>
      </c>
      <c r="Z2791" s="3">
        <v>0</v>
      </c>
      <c r="AA2791" s="2">
        <v>0</v>
      </c>
      <c r="AB2791" s="1" t="b">
        <v>0</v>
      </c>
      <c r="AC2791" s="1" t="b">
        <v>0</v>
      </c>
    </row>
    <row r="2792" spans="1:29" x14ac:dyDescent="0.2">
      <c r="A2792" s="1" t="s">
        <v>2850</v>
      </c>
      <c r="B2792" s="1">
        <v>29</v>
      </c>
      <c r="C2792" s="1" t="s">
        <v>12966</v>
      </c>
      <c r="D2792" s="1" t="s">
        <v>12974</v>
      </c>
      <c r="E2792" s="1" t="s">
        <v>12965</v>
      </c>
      <c r="F2792" s="1" t="s">
        <v>26</v>
      </c>
      <c r="G2792" s="1" t="s">
        <v>55</v>
      </c>
      <c r="H2792" s="3">
        <v>356000</v>
      </c>
      <c r="I2792" s="1" t="s">
        <v>46</v>
      </c>
      <c r="J2792" s="1">
        <v>850</v>
      </c>
      <c r="K2792" s="1" t="s">
        <v>50</v>
      </c>
      <c r="L2792" s="1" t="s">
        <v>53</v>
      </c>
      <c r="M2792" s="1">
        <v>2</v>
      </c>
      <c r="N2792" s="3">
        <v>541000</v>
      </c>
      <c r="O2792" s="3">
        <v>270500</v>
      </c>
      <c r="P2792" s="1">
        <v>6</v>
      </c>
      <c r="Q2792" s="1">
        <v>3</v>
      </c>
      <c r="R2792" s="1">
        <v>3</v>
      </c>
      <c r="S2792" s="1">
        <v>0</v>
      </c>
      <c r="T2792" s="2">
        <v>0.5</v>
      </c>
      <c r="U2792" s="1">
        <v>0</v>
      </c>
      <c r="V2792" s="1">
        <v>0</v>
      </c>
      <c r="W2792" s="1">
        <v>0</v>
      </c>
      <c r="X2792" s="3">
        <v>0</v>
      </c>
      <c r="Y2792" s="3">
        <v>0</v>
      </c>
      <c r="Z2792" s="3">
        <v>0</v>
      </c>
      <c r="AA2792" s="2">
        <v>0</v>
      </c>
      <c r="AB2792" s="1" t="b">
        <v>0</v>
      </c>
      <c r="AC2792" s="1" t="b">
        <v>0</v>
      </c>
    </row>
    <row r="2793" spans="1:29" x14ac:dyDescent="0.2">
      <c r="A2793" s="1" t="s">
        <v>2851</v>
      </c>
      <c r="B2793" s="1">
        <v>53</v>
      </c>
      <c r="C2793" s="1" t="s">
        <v>12963</v>
      </c>
      <c r="D2793" s="1" t="s">
        <v>12964</v>
      </c>
      <c r="E2793" s="1" t="s">
        <v>12965</v>
      </c>
      <c r="F2793" s="1" t="s">
        <v>26</v>
      </c>
      <c r="G2793" s="1" t="s">
        <v>52</v>
      </c>
      <c r="H2793" s="3">
        <v>534000</v>
      </c>
      <c r="I2793" s="1" t="s">
        <v>46</v>
      </c>
      <c r="J2793" s="1">
        <v>651</v>
      </c>
      <c r="K2793" s="1" t="s">
        <v>68</v>
      </c>
      <c r="L2793" s="1" t="s">
        <v>53</v>
      </c>
      <c r="W2793" s="1">
        <v>0</v>
      </c>
      <c r="X2793" s="3">
        <v>0</v>
      </c>
      <c r="Y2793" s="3">
        <v>0</v>
      </c>
      <c r="Z2793" s="3">
        <v>0</v>
      </c>
      <c r="AA2793" s="2">
        <v>0</v>
      </c>
      <c r="AB2793" s="1" t="b">
        <v>0</v>
      </c>
      <c r="AC2793" s="1" t="b">
        <v>0</v>
      </c>
    </row>
    <row r="2794" spans="1:29" x14ac:dyDescent="0.2">
      <c r="A2794" s="1" t="s">
        <v>2852</v>
      </c>
      <c r="B2794" s="1">
        <v>45</v>
      </c>
      <c r="C2794" s="1" t="s">
        <v>12966</v>
      </c>
      <c r="D2794" s="1" t="s">
        <v>12972</v>
      </c>
      <c r="E2794" s="1" t="s">
        <v>12973</v>
      </c>
      <c r="F2794" s="1" t="s">
        <v>26</v>
      </c>
      <c r="G2794" s="1" t="s">
        <v>52</v>
      </c>
      <c r="H2794" s="3">
        <v>1257000</v>
      </c>
      <c r="I2794" s="1" t="s">
        <v>51</v>
      </c>
      <c r="J2794" s="1">
        <v>713</v>
      </c>
      <c r="K2794" s="1" t="s">
        <v>45</v>
      </c>
      <c r="L2794" s="1" t="s">
        <v>56</v>
      </c>
      <c r="W2794" s="1">
        <v>0</v>
      </c>
      <c r="X2794" s="3">
        <v>0</v>
      </c>
      <c r="Y2794" s="3">
        <v>0</v>
      </c>
      <c r="Z2794" s="3">
        <v>0</v>
      </c>
      <c r="AA2794" s="2">
        <v>0</v>
      </c>
      <c r="AB2794" s="1" t="b">
        <v>0</v>
      </c>
      <c r="AC2794" s="1" t="b">
        <v>0</v>
      </c>
    </row>
    <row r="2795" spans="1:29" x14ac:dyDescent="0.2">
      <c r="A2795" s="1" t="s">
        <v>2853</v>
      </c>
      <c r="B2795" s="1">
        <v>34</v>
      </c>
      <c r="C2795" s="1" t="s">
        <v>12966</v>
      </c>
      <c r="D2795" s="1" t="s">
        <v>12978</v>
      </c>
      <c r="E2795" s="1" t="s">
        <v>12965</v>
      </c>
      <c r="F2795" s="1" t="s">
        <v>26</v>
      </c>
      <c r="G2795" s="1" t="s">
        <v>63</v>
      </c>
      <c r="H2795" s="3">
        <v>826000</v>
      </c>
      <c r="I2795" s="1" t="s">
        <v>58</v>
      </c>
      <c r="J2795" s="1">
        <v>570</v>
      </c>
      <c r="K2795" s="1" t="s">
        <v>77</v>
      </c>
      <c r="L2795" s="1" t="s">
        <v>48</v>
      </c>
      <c r="M2795" s="1">
        <v>1</v>
      </c>
      <c r="N2795" s="3">
        <v>209000</v>
      </c>
      <c r="O2795" s="3">
        <v>209000</v>
      </c>
      <c r="P2795" s="1">
        <v>4</v>
      </c>
      <c r="Q2795" s="1">
        <v>1</v>
      </c>
      <c r="R2795" s="1">
        <v>3</v>
      </c>
      <c r="S2795" s="1">
        <v>0</v>
      </c>
      <c r="T2795" s="2">
        <v>0.25</v>
      </c>
      <c r="U2795" s="1">
        <v>4.75</v>
      </c>
      <c r="V2795" s="1">
        <v>15</v>
      </c>
      <c r="W2795" s="1">
        <v>3</v>
      </c>
      <c r="X2795" s="3">
        <v>21836.61</v>
      </c>
      <c r="Y2795" s="3">
        <v>20071.46</v>
      </c>
      <c r="Z2795" s="3">
        <v>1765.150000000001</v>
      </c>
      <c r="AA2795" s="2">
        <v>0.91916556645010372</v>
      </c>
      <c r="AB2795" s="1" t="b">
        <v>0</v>
      </c>
      <c r="AC2795" s="1" t="b">
        <v>0</v>
      </c>
    </row>
    <row r="2796" spans="1:29" x14ac:dyDescent="0.2">
      <c r="A2796" s="1" t="s">
        <v>2854</v>
      </c>
      <c r="B2796" s="1">
        <v>31</v>
      </c>
      <c r="C2796" s="1" t="s">
        <v>12966</v>
      </c>
      <c r="D2796" s="1" t="s">
        <v>12971</v>
      </c>
      <c r="E2796" s="1" t="s">
        <v>12969</v>
      </c>
      <c r="F2796" s="1" t="s">
        <v>25</v>
      </c>
      <c r="G2796" s="1" t="s">
        <v>47</v>
      </c>
      <c r="H2796" s="3">
        <v>371000</v>
      </c>
      <c r="I2796" s="1" t="s">
        <v>46</v>
      </c>
      <c r="J2796" s="1">
        <v>696</v>
      </c>
      <c r="K2796" s="1" t="s">
        <v>68</v>
      </c>
      <c r="L2796" s="1" t="s">
        <v>53</v>
      </c>
      <c r="W2796" s="1">
        <v>0</v>
      </c>
      <c r="X2796" s="3">
        <v>0</v>
      </c>
      <c r="Y2796" s="3">
        <v>0</v>
      </c>
      <c r="Z2796" s="3">
        <v>0</v>
      </c>
      <c r="AA2796" s="2">
        <v>0</v>
      </c>
      <c r="AB2796" s="1" t="b">
        <v>0</v>
      </c>
      <c r="AC2796" s="1" t="b">
        <v>0</v>
      </c>
    </row>
    <row r="2797" spans="1:29" x14ac:dyDescent="0.2">
      <c r="A2797" s="1" t="s">
        <v>2855</v>
      </c>
      <c r="B2797" s="1">
        <v>55</v>
      </c>
      <c r="C2797" s="1" t="s">
        <v>12966</v>
      </c>
      <c r="D2797" s="1" t="s">
        <v>12967</v>
      </c>
      <c r="E2797" s="1" t="s">
        <v>12965</v>
      </c>
      <c r="F2797" s="1" t="s">
        <v>26</v>
      </c>
      <c r="G2797" s="1" t="s">
        <v>52</v>
      </c>
      <c r="H2797" s="3">
        <v>882000</v>
      </c>
      <c r="I2797" s="1" t="s">
        <v>58</v>
      </c>
      <c r="J2797" s="1">
        <v>635</v>
      </c>
      <c r="K2797" s="1" t="s">
        <v>60</v>
      </c>
      <c r="L2797" s="1" t="s">
        <v>48</v>
      </c>
      <c r="M2797" s="1">
        <v>1</v>
      </c>
      <c r="N2797" s="3">
        <v>255000</v>
      </c>
      <c r="O2797" s="3">
        <v>255000</v>
      </c>
      <c r="P2797" s="1">
        <v>2</v>
      </c>
      <c r="Q2797" s="1">
        <v>2</v>
      </c>
      <c r="R2797" s="1">
        <v>0</v>
      </c>
      <c r="S2797" s="1">
        <v>0</v>
      </c>
      <c r="T2797" s="2">
        <v>1</v>
      </c>
      <c r="U2797" s="1">
        <v>0</v>
      </c>
      <c r="V2797" s="1">
        <v>0</v>
      </c>
      <c r="W2797" s="1">
        <v>0</v>
      </c>
      <c r="X2797" s="3">
        <v>0</v>
      </c>
      <c r="Y2797" s="3">
        <v>0</v>
      </c>
      <c r="Z2797" s="3">
        <v>0</v>
      </c>
      <c r="AA2797" s="2">
        <v>0</v>
      </c>
      <c r="AB2797" s="1" t="b">
        <v>0</v>
      </c>
      <c r="AC2797" s="1" t="b">
        <v>0</v>
      </c>
    </row>
    <row r="2798" spans="1:29" x14ac:dyDescent="0.2">
      <c r="A2798" s="1" t="s">
        <v>2856</v>
      </c>
      <c r="B2798" s="1">
        <v>34</v>
      </c>
      <c r="C2798" s="1" t="s">
        <v>12966</v>
      </c>
      <c r="D2798" s="1" t="s">
        <v>12970</v>
      </c>
      <c r="E2798" s="1" t="s">
        <v>12965</v>
      </c>
      <c r="F2798" s="1" t="s">
        <v>26</v>
      </c>
      <c r="G2798" s="1" t="s">
        <v>52</v>
      </c>
      <c r="H2798" s="3">
        <v>431000</v>
      </c>
      <c r="I2798" s="1" t="s">
        <v>46</v>
      </c>
      <c r="J2798" s="1">
        <v>682</v>
      </c>
      <c r="K2798" s="1" t="s">
        <v>68</v>
      </c>
      <c r="L2798" s="1" t="s">
        <v>53</v>
      </c>
      <c r="M2798" s="1">
        <v>1</v>
      </c>
      <c r="N2798" s="3">
        <v>319000</v>
      </c>
      <c r="O2798" s="3">
        <v>319000</v>
      </c>
      <c r="P2798" s="1">
        <v>5</v>
      </c>
      <c r="Q2798" s="1">
        <v>4</v>
      </c>
      <c r="R2798" s="1">
        <v>1</v>
      </c>
      <c r="S2798" s="1">
        <v>0</v>
      </c>
      <c r="T2798" s="2">
        <v>0.8</v>
      </c>
      <c r="U2798" s="1">
        <v>0</v>
      </c>
      <c r="V2798" s="1">
        <v>0</v>
      </c>
      <c r="W2798" s="1">
        <v>0</v>
      </c>
      <c r="X2798" s="3">
        <v>0</v>
      </c>
      <c r="Y2798" s="3">
        <v>0</v>
      </c>
      <c r="Z2798" s="3">
        <v>0</v>
      </c>
      <c r="AA2798" s="2">
        <v>0</v>
      </c>
      <c r="AB2798" s="1" t="b">
        <v>0</v>
      </c>
      <c r="AC2798" s="1" t="b">
        <v>0</v>
      </c>
    </row>
    <row r="2799" spans="1:29" x14ac:dyDescent="0.2">
      <c r="A2799" s="1" t="s">
        <v>2857</v>
      </c>
      <c r="B2799" s="1">
        <v>50</v>
      </c>
      <c r="C2799" s="1" t="s">
        <v>12963</v>
      </c>
      <c r="D2799" s="1" t="s">
        <v>12971</v>
      </c>
      <c r="E2799" s="1" t="s">
        <v>12969</v>
      </c>
      <c r="F2799" s="1" t="s">
        <v>25</v>
      </c>
      <c r="G2799" s="1" t="s">
        <v>47</v>
      </c>
      <c r="H2799" s="3">
        <v>962000</v>
      </c>
      <c r="I2799" s="1" t="s">
        <v>58</v>
      </c>
      <c r="J2799" s="1">
        <v>733</v>
      </c>
      <c r="K2799" s="1" t="s">
        <v>45</v>
      </c>
      <c r="L2799" s="1" t="s">
        <v>48</v>
      </c>
      <c r="M2799" s="1">
        <v>1</v>
      </c>
      <c r="N2799" s="3">
        <v>220000</v>
      </c>
      <c r="O2799" s="3">
        <v>220000</v>
      </c>
      <c r="P2799" s="1">
        <v>1</v>
      </c>
      <c r="Q2799" s="1">
        <v>0</v>
      </c>
      <c r="R2799" s="1">
        <v>1</v>
      </c>
      <c r="S2799" s="1">
        <v>0</v>
      </c>
      <c r="T2799" s="2">
        <v>0</v>
      </c>
      <c r="U2799" s="1">
        <v>1</v>
      </c>
      <c r="V2799" s="1">
        <v>1</v>
      </c>
      <c r="W2799" s="1">
        <v>1</v>
      </c>
      <c r="X2799" s="3">
        <v>10967.36</v>
      </c>
      <c r="Y2799" s="3">
        <v>9964.8700000000008</v>
      </c>
      <c r="Z2799" s="3">
        <v>1002.49</v>
      </c>
      <c r="AA2799" s="2">
        <v>0.90859331689668255</v>
      </c>
      <c r="AB2799" s="1" t="b">
        <v>0</v>
      </c>
      <c r="AC2799" s="1" t="b">
        <v>0</v>
      </c>
    </row>
    <row r="2800" spans="1:29" x14ac:dyDescent="0.2">
      <c r="A2800" s="1" t="s">
        <v>2858</v>
      </c>
      <c r="B2800" s="1">
        <v>24</v>
      </c>
      <c r="C2800" s="1" t="s">
        <v>12963</v>
      </c>
      <c r="D2800" s="1" t="s">
        <v>12979</v>
      </c>
      <c r="E2800" s="1" t="s">
        <v>12973</v>
      </c>
      <c r="F2800" s="1" t="s">
        <v>26</v>
      </c>
      <c r="G2800" s="1" t="s">
        <v>52</v>
      </c>
      <c r="H2800" s="3">
        <v>828000</v>
      </c>
      <c r="I2800" s="1" t="s">
        <v>58</v>
      </c>
      <c r="J2800" s="1">
        <v>632</v>
      </c>
      <c r="K2800" s="1" t="s">
        <v>60</v>
      </c>
      <c r="L2800" s="1" t="s">
        <v>48</v>
      </c>
      <c r="M2800" s="1">
        <v>2</v>
      </c>
      <c r="N2800" s="3">
        <v>365000</v>
      </c>
      <c r="O2800" s="3">
        <v>182500</v>
      </c>
      <c r="P2800" s="1">
        <v>8</v>
      </c>
      <c r="Q2800" s="1">
        <v>1</v>
      </c>
      <c r="R2800" s="1">
        <v>7</v>
      </c>
      <c r="S2800" s="1">
        <v>0</v>
      </c>
      <c r="T2800" s="2">
        <v>0.125</v>
      </c>
      <c r="U2800" s="1">
        <v>1.375</v>
      </c>
      <c r="V2800" s="1">
        <v>3</v>
      </c>
      <c r="W2800" s="1">
        <v>5</v>
      </c>
      <c r="X2800" s="3">
        <v>24410.49</v>
      </c>
      <c r="Y2800" s="3">
        <v>22994.81</v>
      </c>
      <c r="Z2800" s="3">
        <v>1415.6799999999971</v>
      </c>
      <c r="AA2800" s="2">
        <v>0.94200526085301861</v>
      </c>
      <c r="AB2800" s="1" t="b">
        <v>0</v>
      </c>
      <c r="AC2800" s="1" t="b">
        <v>0</v>
      </c>
    </row>
    <row r="2801" spans="1:29" x14ac:dyDescent="0.2">
      <c r="A2801" s="1" t="s">
        <v>2859</v>
      </c>
      <c r="B2801" s="1">
        <v>24</v>
      </c>
      <c r="C2801" s="1" t="s">
        <v>12966</v>
      </c>
      <c r="D2801" s="1" t="s">
        <v>12971</v>
      </c>
      <c r="E2801" s="1" t="s">
        <v>12969</v>
      </c>
      <c r="F2801" s="1" t="s">
        <v>25</v>
      </c>
      <c r="G2801" s="1" t="s">
        <v>63</v>
      </c>
      <c r="H2801" s="3">
        <v>430000</v>
      </c>
      <c r="I2801" s="1" t="s">
        <v>46</v>
      </c>
      <c r="J2801" s="1">
        <v>721</v>
      </c>
      <c r="K2801" s="1" t="s">
        <v>45</v>
      </c>
      <c r="L2801" s="1" t="s">
        <v>56</v>
      </c>
      <c r="W2801" s="1">
        <v>0</v>
      </c>
      <c r="X2801" s="3">
        <v>0</v>
      </c>
      <c r="Y2801" s="3">
        <v>0</v>
      </c>
      <c r="Z2801" s="3">
        <v>0</v>
      </c>
      <c r="AA2801" s="2">
        <v>0</v>
      </c>
      <c r="AB2801" s="1" t="b">
        <v>0</v>
      </c>
      <c r="AC2801" s="1" t="b">
        <v>0</v>
      </c>
    </row>
    <row r="2802" spans="1:29" x14ac:dyDescent="0.2">
      <c r="A2802" s="1" t="s">
        <v>2860</v>
      </c>
      <c r="B2802" s="1">
        <v>48</v>
      </c>
      <c r="C2802" s="1" t="s">
        <v>12966</v>
      </c>
      <c r="D2802" s="1" t="s">
        <v>12978</v>
      </c>
      <c r="E2802" s="1" t="s">
        <v>12965</v>
      </c>
      <c r="F2802" s="1" t="s">
        <v>26</v>
      </c>
      <c r="G2802" s="1" t="s">
        <v>47</v>
      </c>
      <c r="H2802" s="3">
        <v>631000</v>
      </c>
      <c r="I2802" s="1" t="s">
        <v>58</v>
      </c>
      <c r="J2802" s="1">
        <v>654</v>
      </c>
      <c r="K2802" s="1" t="s">
        <v>68</v>
      </c>
      <c r="L2802" s="1" t="s">
        <v>53</v>
      </c>
      <c r="M2802" s="1">
        <v>1</v>
      </c>
      <c r="N2802" s="3">
        <v>183000</v>
      </c>
      <c r="O2802" s="3">
        <v>183000</v>
      </c>
      <c r="W2802" s="1">
        <v>0</v>
      </c>
      <c r="X2802" s="3">
        <v>0</v>
      </c>
      <c r="Y2802" s="3">
        <v>0</v>
      </c>
      <c r="Z2802" s="3">
        <v>0</v>
      </c>
      <c r="AA2802" s="2">
        <v>0</v>
      </c>
      <c r="AB2802" s="1" t="b">
        <v>0</v>
      </c>
      <c r="AC2802" s="1" t="b">
        <v>0</v>
      </c>
    </row>
    <row r="2803" spans="1:29" x14ac:dyDescent="0.2">
      <c r="A2803" s="1" t="s">
        <v>2861</v>
      </c>
      <c r="B2803" s="1">
        <v>28</v>
      </c>
      <c r="C2803" s="1" t="s">
        <v>12966</v>
      </c>
      <c r="D2803" s="1" t="s">
        <v>12964</v>
      </c>
      <c r="E2803" s="1" t="s">
        <v>12965</v>
      </c>
      <c r="F2803" s="1" t="s">
        <v>26</v>
      </c>
      <c r="G2803" s="1" t="s">
        <v>52</v>
      </c>
      <c r="H2803" s="3">
        <v>1128000</v>
      </c>
      <c r="I2803" s="1" t="s">
        <v>51</v>
      </c>
      <c r="J2803" s="1">
        <v>618</v>
      </c>
      <c r="K2803" s="1" t="s">
        <v>60</v>
      </c>
      <c r="L2803" s="1" t="s">
        <v>48</v>
      </c>
      <c r="M2803" s="1">
        <v>4</v>
      </c>
      <c r="N2803" s="3">
        <v>1803000</v>
      </c>
      <c r="O2803" s="3">
        <v>450750</v>
      </c>
      <c r="P2803" s="1">
        <v>17</v>
      </c>
      <c r="Q2803" s="1">
        <v>7</v>
      </c>
      <c r="R2803" s="1">
        <v>8</v>
      </c>
      <c r="S2803" s="1">
        <v>2</v>
      </c>
      <c r="T2803" s="2">
        <v>0.41176470588235292</v>
      </c>
      <c r="U2803" s="1">
        <v>5.2941176470588234</v>
      </c>
      <c r="V2803" s="1">
        <v>45</v>
      </c>
      <c r="W2803" s="1">
        <v>5</v>
      </c>
      <c r="X2803" s="3">
        <v>164693.20000000001</v>
      </c>
      <c r="Y2803" s="3">
        <v>142988.94</v>
      </c>
      <c r="Z2803" s="3">
        <v>21704.25999999998</v>
      </c>
      <c r="AA2803" s="2">
        <v>0.86821398819137652</v>
      </c>
      <c r="AB2803" s="1" t="b">
        <v>1</v>
      </c>
      <c r="AC2803" s="1" t="b">
        <v>1</v>
      </c>
    </row>
    <row r="2804" spans="1:29" x14ac:dyDescent="0.2">
      <c r="A2804" s="1" t="s">
        <v>2862</v>
      </c>
      <c r="B2804" s="1">
        <v>22</v>
      </c>
      <c r="C2804" s="1" t="s">
        <v>12966</v>
      </c>
      <c r="D2804" s="1" t="s">
        <v>12974</v>
      </c>
      <c r="E2804" s="1" t="s">
        <v>12965</v>
      </c>
      <c r="F2804" s="1" t="s">
        <v>26</v>
      </c>
      <c r="G2804" s="1" t="s">
        <v>52</v>
      </c>
      <c r="H2804" s="3">
        <v>277000</v>
      </c>
      <c r="I2804" s="1" t="s">
        <v>62</v>
      </c>
      <c r="J2804" s="1">
        <v>769</v>
      </c>
      <c r="K2804" s="1" t="s">
        <v>50</v>
      </c>
      <c r="L2804" s="1" t="s">
        <v>53</v>
      </c>
      <c r="M2804" s="1">
        <v>1</v>
      </c>
      <c r="N2804" s="3">
        <v>198000</v>
      </c>
      <c r="O2804" s="3">
        <v>198000</v>
      </c>
      <c r="P2804" s="1">
        <v>4</v>
      </c>
      <c r="Q2804" s="1">
        <v>2</v>
      </c>
      <c r="R2804" s="1">
        <v>2</v>
      </c>
      <c r="S2804" s="1">
        <v>0</v>
      </c>
      <c r="T2804" s="2">
        <v>0.5</v>
      </c>
      <c r="U2804" s="1">
        <v>1.75</v>
      </c>
      <c r="V2804" s="1">
        <v>7</v>
      </c>
      <c r="W2804" s="1">
        <v>1</v>
      </c>
      <c r="X2804" s="3">
        <v>12423.12</v>
      </c>
      <c r="Y2804" s="3">
        <v>12319.02</v>
      </c>
      <c r="Z2804" s="3">
        <v>104.10000000000041</v>
      </c>
      <c r="AA2804" s="2">
        <v>0.9916204624925139</v>
      </c>
      <c r="AB2804" s="1" t="b">
        <v>0</v>
      </c>
      <c r="AC2804" s="1" t="b">
        <v>0</v>
      </c>
    </row>
    <row r="2805" spans="1:29" x14ac:dyDescent="0.2">
      <c r="A2805" s="1" t="s">
        <v>2863</v>
      </c>
      <c r="B2805" s="1">
        <v>42</v>
      </c>
      <c r="C2805" s="1" t="s">
        <v>12966</v>
      </c>
      <c r="D2805" s="1" t="s">
        <v>12979</v>
      </c>
      <c r="E2805" s="1" t="s">
        <v>12973</v>
      </c>
      <c r="F2805" s="1" t="s">
        <v>26</v>
      </c>
      <c r="G2805" s="1" t="s">
        <v>52</v>
      </c>
      <c r="H2805" s="3">
        <v>744000</v>
      </c>
      <c r="I2805" s="1" t="s">
        <v>58</v>
      </c>
      <c r="J2805" s="1">
        <v>643</v>
      </c>
      <c r="K2805" s="1" t="s">
        <v>60</v>
      </c>
      <c r="L2805" s="1" t="s">
        <v>48</v>
      </c>
      <c r="M2805" s="1">
        <v>2</v>
      </c>
      <c r="N2805" s="3">
        <v>520000</v>
      </c>
      <c r="O2805" s="3">
        <v>260000</v>
      </c>
      <c r="P2805" s="1">
        <v>4</v>
      </c>
      <c r="Q2805" s="1">
        <v>1</v>
      </c>
      <c r="R2805" s="1">
        <v>3</v>
      </c>
      <c r="S2805" s="1">
        <v>0</v>
      </c>
      <c r="T2805" s="2">
        <v>0.25</v>
      </c>
      <c r="U2805" s="1">
        <v>0.75</v>
      </c>
      <c r="V2805" s="1">
        <v>3</v>
      </c>
      <c r="W2805" s="1">
        <v>1</v>
      </c>
      <c r="X2805" s="3">
        <v>5753.4</v>
      </c>
      <c r="Y2805" s="3">
        <v>5642.71</v>
      </c>
      <c r="Z2805" s="3">
        <v>110.6899999999996</v>
      </c>
      <c r="AA2805" s="2">
        <v>0.98076094135641545</v>
      </c>
      <c r="AB2805" s="1" t="b">
        <v>0</v>
      </c>
      <c r="AC2805" s="1" t="b">
        <v>0</v>
      </c>
    </row>
    <row r="2806" spans="1:29" x14ac:dyDescent="0.2">
      <c r="A2806" s="1" t="s">
        <v>2864</v>
      </c>
      <c r="B2806" s="1">
        <v>36</v>
      </c>
      <c r="C2806" s="1" t="s">
        <v>12966</v>
      </c>
      <c r="D2806" s="1" t="s">
        <v>12976</v>
      </c>
      <c r="E2806" s="1" t="s">
        <v>12965</v>
      </c>
      <c r="F2806" s="1" t="s">
        <v>26</v>
      </c>
      <c r="G2806" s="1" t="s">
        <v>52</v>
      </c>
      <c r="H2806" s="3">
        <v>395000</v>
      </c>
      <c r="I2806" s="1" t="s">
        <v>46</v>
      </c>
      <c r="J2806" s="1">
        <v>677</v>
      </c>
      <c r="K2806" s="1" t="s">
        <v>68</v>
      </c>
      <c r="L2806" s="1" t="s">
        <v>53</v>
      </c>
      <c r="M2806" s="1">
        <v>3</v>
      </c>
      <c r="N2806" s="3">
        <v>734000</v>
      </c>
      <c r="O2806" s="3">
        <v>244666.66666666669</v>
      </c>
      <c r="P2806" s="1">
        <v>19</v>
      </c>
      <c r="Q2806" s="1">
        <v>10</v>
      </c>
      <c r="R2806" s="1">
        <v>8</v>
      </c>
      <c r="S2806" s="1">
        <v>1</v>
      </c>
      <c r="T2806" s="2">
        <v>0.52631578947368418</v>
      </c>
      <c r="U2806" s="1">
        <v>4.8421052631578947</v>
      </c>
      <c r="V2806" s="1">
        <v>60</v>
      </c>
      <c r="W2806" s="1">
        <v>11</v>
      </c>
      <c r="X2806" s="3">
        <v>183286.44</v>
      </c>
      <c r="Y2806" s="3">
        <v>159918.39000000001</v>
      </c>
      <c r="Z2806" s="3">
        <v>23368.049999999988</v>
      </c>
      <c r="AA2806" s="2">
        <v>0.87250529826429069</v>
      </c>
      <c r="AB2806" s="1" t="b">
        <v>1</v>
      </c>
      <c r="AC2806" s="1" t="b">
        <v>0</v>
      </c>
    </row>
    <row r="2807" spans="1:29" x14ac:dyDescent="0.2">
      <c r="A2807" s="1" t="s">
        <v>2865</v>
      </c>
      <c r="B2807" s="1">
        <v>49</v>
      </c>
      <c r="C2807" s="1" t="s">
        <v>12963</v>
      </c>
      <c r="D2807" s="1" t="s">
        <v>12972</v>
      </c>
      <c r="E2807" s="1" t="s">
        <v>12973</v>
      </c>
      <c r="F2807" s="1" t="s">
        <v>26</v>
      </c>
      <c r="G2807" s="1" t="s">
        <v>63</v>
      </c>
      <c r="H2807" s="3">
        <v>645000</v>
      </c>
      <c r="I2807" s="1" t="s">
        <v>58</v>
      </c>
      <c r="J2807" s="1">
        <v>668</v>
      </c>
      <c r="K2807" s="1" t="s">
        <v>68</v>
      </c>
      <c r="L2807" s="1" t="s">
        <v>53</v>
      </c>
      <c r="M2807" s="1">
        <v>1</v>
      </c>
      <c r="N2807" s="3">
        <v>63000</v>
      </c>
      <c r="O2807" s="3">
        <v>63000</v>
      </c>
      <c r="W2807" s="1">
        <v>0</v>
      </c>
      <c r="X2807" s="3">
        <v>0</v>
      </c>
      <c r="Y2807" s="3">
        <v>0</v>
      </c>
      <c r="Z2807" s="3">
        <v>0</v>
      </c>
      <c r="AA2807" s="2">
        <v>0</v>
      </c>
      <c r="AB2807" s="1" t="b">
        <v>0</v>
      </c>
      <c r="AC2807" s="1" t="b">
        <v>0</v>
      </c>
    </row>
    <row r="2808" spans="1:29" x14ac:dyDescent="0.2">
      <c r="A2808" s="1" t="s">
        <v>2866</v>
      </c>
      <c r="B2808" s="1">
        <v>50</v>
      </c>
      <c r="C2808" s="1" t="s">
        <v>12963</v>
      </c>
      <c r="D2808" s="1" t="s">
        <v>12971</v>
      </c>
      <c r="E2808" s="1" t="s">
        <v>12969</v>
      </c>
      <c r="F2808" s="1" t="s">
        <v>25</v>
      </c>
      <c r="G2808" s="1" t="s">
        <v>55</v>
      </c>
      <c r="H2808" s="3">
        <v>799000</v>
      </c>
      <c r="I2808" s="1" t="s">
        <v>58</v>
      </c>
      <c r="J2808" s="1">
        <v>719</v>
      </c>
      <c r="K2808" s="1" t="s">
        <v>45</v>
      </c>
      <c r="L2808" s="1" t="s">
        <v>56</v>
      </c>
      <c r="W2808" s="1">
        <v>0</v>
      </c>
      <c r="X2808" s="3">
        <v>0</v>
      </c>
      <c r="Y2808" s="3">
        <v>0</v>
      </c>
      <c r="Z2808" s="3">
        <v>0</v>
      </c>
      <c r="AA2808" s="2">
        <v>0</v>
      </c>
      <c r="AB2808" s="1" t="b">
        <v>0</v>
      </c>
      <c r="AC2808" s="1" t="b">
        <v>0</v>
      </c>
    </row>
    <row r="2809" spans="1:29" x14ac:dyDescent="0.2">
      <c r="A2809" s="1" t="s">
        <v>2867</v>
      </c>
      <c r="B2809" s="1">
        <v>32</v>
      </c>
      <c r="C2809" s="1" t="s">
        <v>12966</v>
      </c>
      <c r="D2809" s="1" t="s">
        <v>12971</v>
      </c>
      <c r="E2809" s="1" t="s">
        <v>12969</v>
      </c>
      <c r="F2809" s="1" t="s">
        <v>25</v>
      </c>
      <c r="G2809" s="1" t="s">
        <v>47</v>
      </c>
      <c r="H2809" s="3">
        <v>1608000</v>
      </c>
      <c r="I2809" s="1" t="s">
        <v>51</v>
      </c>
      <c r="J2809" s="1">
        <v>707</v>
      </c>
      <c r="K2809" s="1" t="s">
        <v>45</v>
      </c>
      <c r="L2809" s="1" t="s">
        <v>53</v>
      </c>
      <c r="M2809" s="1">
        <v>2</v>
      </c>
      <c r="N2809" s="3">
        <v>284000</v>
      </c>
      <c r="O2809" s="3">
        <v>142000</v>
      </c>
      <c r="P2809" s="1">
        <v>11</v>
      </c>
      <c r="Q2809" s="1">
        <v>7</v>
      </c>
      <c r="R2809" s="1">
        <v>4</v>
      </c>
      <c r="S2809" s="1">
        <v>0</v>
      </c>
      <c r="T2809" s="2">
        <v>0.63636363636363635</v>
      </c>
      <c r="U2809" s="1">
        <v>1.8181818181818179</v>
      </c>
      <c r="V2809" s="1">
        <v>7</v>
      </c>
      <c r="W2809" s="1">
        <v>8</v>
      </c>
      <c r="X2809" s="3">
        <v>35783.08</v>
      </c>
      <c r="Y2809" s="3">
        <v>34644</v>
      </c>
      <c r="Z2809" s="3">
        <v>1139.080000000002</v>
      </c>
      <c r="AA2809" s="2">
        <v>0.96816707784796607</v>
      </c>
      <c r="AB2809" s="1" t="b">
        <v>0</v>
      </c>
      <c r="AC2809" s="1" t="b">
        <v>0</v>
      </c>
    </row>
    <row r="2810" spans="1:29" x14ac:dyDescent="0.2">
      <c r="A2810" s="1" t="s">
        <v>2868</v>
      </c>
      <c r="B2810" s="1">
        <v>55</v>
      </c>
      <c r="C2810" s="1" t="s">
        <v>12966</v>
      </c>
      <c r="D2810" s="1" t="s">
        <v>12970</v>
      </c>
      <c r="E2810" s="1" t="s">
        <v>12965</v>
      </c>
      <c r="F2810" s="1" t="s">
        <v>26</v>
      </c>
      <c r="G2810" s="1" t="s">
        <v>52</v>
      </c>
      <c r="H2810" s="3">
        <v>642000</v>
      </c>
      <c r="I2810" s="1" t="s">
        <v>58</v>
      </c>
      <c r="J2810" s="1">
        <v>694</v>
      </c>
      <c r="K2810" s="1" t="s">
        <v>68</v>
      </c>
      <c r="L2810" s="1" t="s">
        <v>53</v>
      </c>
      <c r="M2810" s="1">
        <v>1</v>
      </c>
      <c r="N2810" s="3">
        <v>356000</v>
      </c>
      <c r="O2810" s="3">
        <v>356000</v>
      </c>
      <c r="P2810" s="1">
        <v>7</v>
      </c>
      <c r="Q2810" s="1">
        <v>4</v>
      </c>
      <c r="R2810" s="1">
        <v>3</v>
      </c>
      <c r="S2810" s="1">
        <v>0</v>
      </c>
      <c r="T2810" s="2">
        <v>0.5714285714285714</v>
      </c>
      <c r="U2810" s="1">
        <v>2.5714285714285721</v>
      </c>
      <c r="V2810" s="1">
        <v>15</v>
      </c>
      <c r="W2810" s="1">
        <v>4</v>
      </c>
      <c r="X2810" s="3">
        <v>40029.120000000003</v>
      </c>
      <c r="Y2810" s="3">
        <v>37099.339999999997</v>
      </c>
      <c r="Z2810" s="3">
        <v>2929.7800000000061</v>
      </c>
      <c r="AA2810" s="2">
        <v>0.92680878320582605</v>
      </c>
      <c r="AB2810" s="1" t="b">
        <v>0</v>
      </c>
      <c r="AC2810" s="1" t="b">
        <v>0</v>
      </c>
    </row>
    <row r="2811" spans="1:29" x14ac:dyDescent="0.2">
      <c r="A2811" s="1" t="s">
        <v>2869</v>
      </c>
      <c r="B2811" s="1">
        <v>31</v>
      </c>
      <c r="C2811" s="1" t="s">
        <v>12966</v>
      </c>
      <c r="D2811" s="1" t="s">
        <v>12978</v>
      </c>
      <c r="E2811" s="1" t="s">
        <v>12965</v>
      </c>
      <c r="F2811" s="1" t="s">
        <v>26</v>
      </c>
      <c r="G2811" s="1" t="s">
        <v>52</v>
      </c>
      <c r="H2811" s="3">
        <v>1257000</v>
      </c>
      <c r="I2811" s="1" t="s">
        <v>51</v>
      </c>
      <c r="J2811" s="1">
        <v>659</v>
      </c>
      <c r="K2811" s="1" t="s">
        <v>68</v>
      </c>
      <c r="L2811" s="1" t="s">
        <v>53</v>
      </c>
      <c r="M2811" s="1">
        <v>1</v>
      </c>
      <c r="N2811" s="3">
        <v>173000</v>
      </c>
      <c r="O2811" s="3">
        <v>173000</v>
      </c>
      <c r="P2811" s="1">
        <v>11</v>
      </c>
      <c r="Q2811" s="1">
        <v>6</v>
      </c>
      <c r="R2811" s="1">
        <v>5</v>
      </c>
      <c r="S2811" s="1">
        <v>0</v>
      </c>
      <c r="T2811" s="2">
        <v>0.54545454545454541</v>
      </c>
      <c r="U2811" s="1">
        <v>0.81818181818181823</v>
      </c>
      <c r="V2811" s="1">
        <v>7</v>
      </c>
      <c r="W2811" s="1">
        <v>3</v>
      </c>
      <c r="X2811" s="3">
        <v>25369.71</v>
      </c>
      <c r="Y2811" s="3">
        <v>24315.61</v>
      </c>
      <c r="Z2811" s="3">
        <v>1054.099999999999</v>
      </c>
      <c r="AA2811" s="2">
        <v>0.95845045134532481</v>
      </c>
      <c r="AB2811" s="1" t="b">
        <v>0</v>
      </c>
      <c r="AC2811" s="1" t="b">
        <v>0</v>
      </c>
    </row>
    <row r="2812" spans="1:29" x14ac:dyDescent="0.2">
      <c r="A2812" s="1" t="s">
        <v>2870</v>
      </c>
      <c r="B2812" s="1">
        <v>41</v>
      </c>
      <c r="C2812" s="1" t="s">
        <v>12966</v>
      </c>
      <c r="D2812" s="1" t="s">
        <v>12970</v>
      </c>
      <c r="E2812" s="1" t="s">
        <v>12965</v>
      </c>
      <c r="F2812" s="1" t="s">
        <v>26</v>
      </c>
      <c r="G2812" s="1" t="s">
        <v>47</v>
      </c>
      <c r="H2812" s="3">
        <v>445000</v>
      </c>
      <c r="I2812" s="1" t="s">
        <v>46</v>
      </c>
      <c r="J2812" s="1">
        <v>688</v>
      </c>
      <c r="K2812" s="1" t="s">
        <v>68</v>
      </c>
      <c r="L2812" s="1" t="s">
        <v>48</v>
      </c>
      <c r="M2812" s="1">
        <v>2</v>
      </c>
      <c r="N2812" s="3">
        <v>629000</v>
      </c>
      <c r="O2812" s="3">
        <v>314500</v>
      </c>
      <c r="P2812" s="1">
        <v>1</v>
      </c>
      <c r="Q2812" s="1">
        <v>0</v>
      </c>
      <c r="R2812" s="1">
        <v>1</v>
      </c>
      <c r="S2812" s="1">
        <v>0</v>
      </c>
      <c r="T2812" s="2">
        <v>0</v>
      </c>
      <c r="U2812" s="1">
        <v>1</v>
      </c>
      <c r="V2812" s="1">
        <v>1</v>
      </c>
      <c r="W2812" s="1">
        <v>1</v>
      </c>
      <c r="X2812" s="3">
        <v>4084.1</v>
      </c>
      <c r="Y2812" s="3">
        <v>3694.14</v>
      </c>
      <c r="Z2812" s="3">
        <v>389.96</v>
      </c>
      <c r="AA2812" s="2">
        <v>0.90451751915966794</v>
      </c>
      <c r="AB2812" s="1" t="b">
        <v>0</v>
      </c>
      <c r="AC2812" s="1" t="b">
        <v>0</v>
      </c>
    </row>
    <row r="2813" spans="1:29" x14ac:dyDescent="0.2">
      <c r="A2813" s="1" t="s">
        <v>2871</v>
      </c>
      <c r="B2813" s="1">
        <v>41</v>
      </c>
      <c r="C2813" s="1" t="s">
        <v>12966</v>
      </c>
      <c r="D2813" s="1" t="s">
        <v>12970</v>
      </c>
      <c r="E2813" s="1" t="s">
        <v>12965</v>
      </c>
      <c r="F2813" s="1" t="s">
        <v>26</v>
      </c>
      <c r="G2813" s="1" t="s">
        <v>47</v>
      </c>
      <c r="H2813" s="3">
        <v>520000</v>
      </c>
      <c r="I2813" s="1" t="s">
        <v>46</v>
      </c>
      <c r="J2813" s="1">
        <v>724</v>
      </c>
      <c r="K2813" s="1" t="s">
        <v>45</v>
      </c>
      <c r="L2813" s="1" t="s">
        <v>56</v>
      </c>
      <c r="W2813" s="1">
        <v>0</v>
      </c>
      <c r="X2813" s="3">
        <v>0</v>
      </c>
      <c r="Y2813" s="3">
        <v>0</v>
      </c>
      <c r="Z2813" s="3">
        <v>0</v>
      </c>
      <c r="AA2813" s="2">
        <v>0</v>
      </c>
      <c r="AB2813" s="1" t="b">
        <v>0</v>
      </c>
      <c r="AC2813" s="1" t="b">
        <v>0</v>
      </c>
    </row>
    <row r="2814" spans="1:29" x14ac:dyDescent="0.2">
      <c r="A2814" s="1" t="s">
        <v>2872</v>
      </c>
      <c r="B2814" s="1">
        <v>25</v>
      </c>
      <c r="C2814" s="1" t="s">
        <v>12966</v>
      </c>
      <c r="D2814" s="1" t="s">
        <v>12970</v>
      </c>
      <c r="E2814" s="1" t="s">
        <v>12965</v>
      </c>
      <c r="F2814" s="1" t="s">
        <v>26</v>
      </c>
      <c r="G2814" s="1" t="s">
        <v>47</v>
      </c>
      <c r="H2814" s="3">
        <v>847000</v>
      </c>
      <c r="I2814" s="1" t="s">
        <v>58</v>
      </c>
      <c r="J2814" s="1">
        <v>713</v>
      </c>
      <c r="K2814" s="1" t="s">
        <v>45</v>
      </c>
      <c r="L2814" s="1" t="s">
        <v>53</v>
      </c>
      <c r="M2814" s="1">
        <v>4</v>
      </c>
      <c r="N2814" s="3">
        <v>1695000</v>
      </c>
      <c r="O2814" s="3">
        <v>423750</v>
      </c>
      <c r="P2814" s="1">
        <v>20</v>
      </c>
      <c r="Q2814" s="1">
        <v>10</v>
      </c>
      <c r="R2814" s="1">
        <v>10</v>
      </c>
      <c r="S2814" s="1">
        <v>0</v>
      </c>
      <c r="T2814" s="2">
        <v>0.5</v>
      </c>
      <c r="U2814" s="1">
        <v>0.55000000000000004</v>
      </c>
      <c r="V2814" s="1">
        <v>3</v>
      </c>
      <c r="W2814" s="1">
        <v>7</v>
      </c>
      <c r="X2814" s="3">
        <v>176877.47</v>
      </c>
      <c r="Y2814" s="3">
        <v>165780.54999999999</v>
      </c>
      <c r="Z2814" s="3">
        <v>11096.920000000009</v>
      </c>
      <c r="AA2814" s="2">
        <v>0.93726210579561087</v>
      </c>
      <c r="AB2814" s="1" t="b">
        <v>1</v>
      </c>
      <c r="AC2814" s="1" t="b">
        <v>0</v>
      </c>
    </row>
    <row r="2815" spans="1:29" x14ac:dyDescent="0.2">
      <c r="A2815" s="1" t="s">
        <v>2873</v>
      </c>
      <c r="B2815" s="1">
        <v>40</v>
      </c>
      <c r="C2815" s="1" t="s">
        <v>12963</v>
      </c>
      <c r="D2815" s="1" t="s">
        <v>12974</v>
      </c>
      <c r="E2815" s="1" t="s">
        <v>12965</v>
      </c>
      <c r="F2815" s="1" t="s">
        <v>26</v>
      </c>
      <c r="G2815" s="1" t="s">
        <v>52</v>
      </c>
      <c r="H2815" s="3">
        <v>712000</v>
      </c>
      <c r="I2815" s="1" t="s">
        <v>58</v>
      </c>
      <c r="J2815" s="1">
        <v>778</v>
      </c>
      <c r="K2815" s="1" t="s">
        <v>50</v>
      </c>
      <c r="L2815" s="1" t="s">
        <v>53</v>
      </c>
      <c r="M2815" s="1">
        <v>3</v>
      </c>
      <c r="N2815" s="3">
        <v>853000</v>
      </c>
      <c r="O2815" s="3">
        <v>284333.33333333331</v>
      </c>
      <c r="P2815" s="1">
        <v>10</v>
      </c>
      <c r="Q2815" s="1">
        <v>5</v>
      </c>
      <c r="R2815" s="1">
        <v>5</v>
      </c>
      <c r="S2815" s="1">
        <v>0</v>
      </c>
      <c r="T2815" s="2">
        <v>0.5</v>
      </c>
      <c r="U2815" s="1">
        <v>1.8</v>
      </c>
      <c r="V2815" s="1">
        <v>7</v>
      </c>
      <c r="W2815" s="1">
        <v>6</v>
      </c>
      <c r="X2815" s="3">
        <v>64359.8</v>
      </c>
      <c r="Y2815" s="3">
        <v>61859.46</v>
      </c>
      <c r="Z2815" s="3">
        <v>2500.3400000000038</v>
      </c>
      <c r="AA2815" s="2">
        <v>0.96115059400433189</v>
      </c>
      <c r="AB2815" s="1" t="b">
        <v>1</v>
      </c>
      <c r="AC2815" s="1" t="b">
        <v>0</v>
      </c>
    </row>
    <row r="2816" spans="1:29" x14ac:dyDescent="0.2">
      <c r="A2816" s="1" t="s">
        <v>2874</v>
      </c>
      <c r="B2816" s="1">
        <v>57</v>
      </c>
      <c r="C2816" s="1" t="s">
        <v>12963</v>
      </c>
      <c r="D2816" s="1" t="s">
        <v>12970</v>
      </c>
      <c r="E2816" s="1" t="s">
        <v>12965</v>
      </c>
      <c r="F2816" s="1" t="s">
        <v>26</v>
      </c>
      <c r="G2816" s="1" t="s">
        <v>63</v>
      </c>
      <c r="H2816" s="3">
        <v>561000</v>
      </c>
      <c r="I2816" s="1" t="s">
        <v>46</v>
      </c>
      <c r="J2816" s="1">
        <v>755</v>
      </c>
      <c r="K2816" s="1" t="s">
        <v>50</v>
      </c>
      <c r="L2816" s="1" t="s">
        <v>48</v>
      </c>
      <c r="M2816" s="1">
        <v>2</v>
      </c>
      <c r="N2816" s="3">
        <v>487000</v>
      </c>
      <c r="O2816" s="3">
        <v>243500</v>
      </c>
      <c r="P2816" s="1">
        <v>8</v>
      </c>
      <c r="Q2816" s="1">
        <v>3</v>
      </c>
      <c r="R2816" s="1">
        <v>3</v>
      </c>
      <c r="S2816" s="1">
        <v>2</v>
      </c>
      <c r="T2816" s="2">
        <v>0.375</v>
      </c>
      <c r="U2816" s="1">
        <v>13.5</v>
      </c>
      <c r="V2816" s="1">
        <v>90</v>
      </c>
      <c r="W2816" s="1">
        <v>5</v>
      </c>
      <c r="X2816" s="3">
        <v>28081.47</v>
      </c>
      <c r="Y2816" s="3">
        <v>17984.009999999998</v>
      </c>
      <c r="Z2816" s="3">
        <v>10097.459999999999</v>
      </c>
      <c r="AA2816" s="2">
        <v>0.64042267018072774</v>
      </c>
      <c r="AB2816" s="1" t="b">
        <v>0</v>
      </c>
      <c r="AC2816" s="1" t="b">
        <v>1</v>
      </c>
    </row>
    <row r="2817" spans="1:29" x14ac:dyDescent="0.2">
      <c r="A2817" s="1" t="s">
        <v>2875</v>
      </c>
      <c r="B2817" s="1">
        <v>23</v>
      </c>
      <c r="C2817" s="1" t="s">
        <v>12966</v>
      </c>
      <c r="D2817" s="1" t="s">
        <v>12976</v>
      </c>
      <c r="E2817" s="1" t="s">
        <v>12965</v>
      </c>
      <c r="F2817" s="1" t="s">
        <v>26</v>
      </c>
      <c r="G2817" s="1" t="s">
        <v>52</v>
      </c>
      <c r="H2817" s="3">
        <v>554000</v>
      </c>
      <c r="I2817" s="1" t="s">
        <v>46</v>
      </c>
      <c r="J2817" s="1">
        <v>777</v>
      </c>
      <c r="K2817" s="1" t="s">
        <v>50</v>
      </c>
      <c r="L2817" s="1" t="s">
        <v>48</v>
      </c>
      <c r="M2817" s="1">
        <v>1</v>
      </c>
      <c r="N2817" s="3">
        <v>171000</v>
      </c>
      <c r="O2817" s="3">
        <v>171000</v>
      </c>
      <c r="P2817" s="1">
        <v>9</v>
      </c>
      <c r="Q2817" s="1">
        <v>3</v>
      </c>
      <c r="R2817" s="1">
        <v>6</v>
      </c>
      <c r="S2817" s="1">
        <v>0</v>
      </c>
      <c r="T2817" s="2">
        <v>0.33333333333333331</v>
      </c>
      <c r="U2817" s="1">
        <v>0.66666666666666663</v>
      </c>
      <c r="V2817" s="1">
        <v>3</v>
      </c>
      <c r="W2817" s="1">
        <v>2</v>
      </c>
      <c r="X2817" s="3">
        <v>8492.2199999999993</v>
      </c>
      <c r="Y2817" s="3">
        <v>7848.8799999999992</v>
      </c>
      <c r="Z2817" s="3">
        <v>643.34000000000015</v>
      </c>
      <c r="AA2817" s="2">
        <v>0.92424360179081555</v>
      </c>
      <c r="AB2817" s="1" t="b">
        <v>0</v>
      </c>
      <c r="AC2817" s="1" t="b">
        <v>0</v>
      </c>
    </row>
    <row r="2818" spans="1:29" x14ac:dyDescent="0.2">
      <c r="A2818" s="1" t="s">
        <v>2876</v>
      </c>
      <c r="B2818" s="1">
        <v>53</v>
      </c>
      <c r="C2818" s="1" t="s">
        <v>12966</v>
      </c>
      <c r="D2818" s="1" t="s">
        <v>12971</v>
      </c>
      <c r="E2818" s="1" t="s">
        <v>12969</v>
      </c>
      <c r="F2818" s="1" t="s">
        <v>25</v>
      </c>
      <c r="G2818" s="1" t="s">
        <v>47</v>
      </c>
      <c r="H2818" s="3">
        <v>1184000</v>
      </c>
      <c r="I2818" s="1" t="s">
        <v>51</v>
      </c>
      <c r="J2818" s="1">
        <v>793</v>
      </c>
      <c r="K2818" s="1" t="s">
        <v>50</v>
      </c>
      <c r="L2818" s="1" t="s">
        <v>53</v>
      </c>
      <c r="M2818" s="1">
        <v>1</v>
      </c>
      <c r="N2818" s="3">
        <v>238000</v>
      </c>
      <c r="O2818" s="3">
        <v>238000</v>
      </c>
      <c r="P2818" s="1">
        <v>7</v>
      </c>
      <c r="Q2818" s="1">
        <v>4</v>
      </c>
      <c r="R2818" s="1">
        <v>3</v>
      </c>
      <c r="S2818" s="1">
        <v>0</v>
      </c>
      <c r="T2818" s="2">
        <v>0.5714285714285714</v>
      </c>
      <c r="U2818" s="1">
        <v>3.285714285714286</v>
      </c>
      <c r="V2818" s="1">
        <v>15</v>
      </c>
      <c r="W2818" s="1">
        <v>3</v>
      </c>
      <c r="X2818" s="3">
        <v>25441.83</v>
      </c>
      <c r="Y2818" s="3">
        <v>24846.2</v>
      </c>
      <c r="Z2818" s="3">
        <v>595.63000000000102</v>
      </c>
      <c r="AA2818" s="2">
        <v>0.97658855514717291</v>
      </c>
      <c r="AB2818" s="1" t="b">
        <v>0</v>
      </c>
      <c r="AC2818" s="1" t="b">
        <v>0</v>
      </c>
    </row>
    <row r="2819" spans="1:29" x14ac:dyDescent="0.2">
      <c r="A2819" s="1" t="s">
        <v>2877</v>
      </c>
      <c r="B2819" s="1">
        <v>29</v>
      </c>
      <c r="C2819" s="1" t="s">
        <v>12966</v>
      </c>
      <c r="D2819" s="1" t="s">
        <v>12967</v>
      </c>
      <c r="E2819" s="1" t="s">
        <v>12965</v>
      </c>
      <c r="F2819" s="1" t="s">
        <v>26</v>
      </c>
      <c r="G2819" s="1" t="s">
        <v>47</v>
      </c>
      <c r="H2819" s="3">
        <v>571000</v>
      </c>
      <c r="I2819" s="1" t="s">
        <v>46</v>
      </c>
      <c r="J2819" s="1">
        <v>717</v>
      </c>
      <c r="K2819" s="1" t="s">
        <v>45</v>
      </c>
      <c r="L2819" s="1" t="s">
        <v>48</v>
      </c>
      <c r="M2819" s="1">
        <v>4</v>
      </c>
      <c r="N2819" s="3">
        <v>1005000</v>
      </c>
      <c r="O2819" s="3">
        <v>251250</v>
      </c>
      <c r="P2819" s="1">
        <v>17</v>
      </c>
      <c r="Q2819" s="1">
        <v>6</v>
      </c>
      <c r="R2819" s="1">
        <v>11</v>
      </c>
      <c r="S2819" s="1">
        <v>0</v>
      </c>
      <c r="T2819" s="2">
        <v>0.35294117647058831</v>
      </c>
      <c r="U2819" s="1">
        <v>0.76470588235294112</v>
      </c>
      <c r="V2819" s="1">
        <v>7</v>
      </c>
      <c r="W2819" s="1">
        <v>5</v>
      </c>
      <c r="X2819" s="3">
        <v>33728.58</v>
      </c>
      <c r="Y2819" s="3">
        <v>32996.910000000003</v>
      </c>
      <c r="Z2819" s="3">
        <v>731.66999999999825</v>
      </c>
      <c r="AA2819" s="2">
        <v>0.97830712114177354</v>
      </c>
      <c r="AB2819" s="1" t="b">
        <v>1</v>
      </c>
      <c r="AC2819" s="1" t="b">
        <v>1</v>
      </c>
    </row>
    <row r="2820" spans="1:29" x14ac:dyDescent="0.2">
      <c r="A2820" s="1" t="s">
        <v>2878</v>
      </c>
      <c r="B2820" s="1">
        <v>29</v>
      </c>
      <c r="C2820" s="1" t="s">
        <v>12966</v>
      </c>
      <c r="D2820" s="1" t="s">
        <v>12964</v>
      </c>
      <c r="E2820" s="1" t="s">
        <v>12965</v>
      </c>
      <c r="F2820" s="1" t="s">
        <v>26</v>
      </c>
      <c r="G2820" s="1" t="s">
        <v>47</v>
      </c>
      <c r="H2820" s="3">
        <v>411000</v>
      </c>
      <c r="I2820" s="1" t="s">
        <v>46</v>
      </c>
      <c r="J2820" s="1">
        <v>760</v>
      </c>
      <c r="K2820" s="1" t="s">
        <v>50</v>
      </c>
      <c r="L2820" s="1" t="s">
        <v>56</v>
      </c>
      <c r="W2820" s="1">
        <v>0</v>
      </c>
      <c r="X2820" s="3">
        <v>0</v>
      </c>
      <c r="Y2820" s="3">
        <v>0</v>
      </c>
      <c r="Z2820" s="3">
        <v>0</v>
      </c>
      <c r="AA2820" s="2">
        <v>0</v>
      </c>
      <c r="AB2820" s="1" t="b">
        <v>0</v>
      </c>
      <c r="AC2820" s="1" t="b">
        <v>0</v>
      </c>
    </row>
    <row r="2821" spans="1:29" x14ac:dyDescent="0.2">
      <c r="A2821" s="1" t="s">
        <v>2879</v>
      </c>
      <c r="B2821" s="1">
        <v>24</v>
      </c>
      <c r="C2821" s="1" t="s">
        <v>12966</v>
      </c>
      <c r="D2821" s="1" t="s">
        <v>12979</v>
      </c>
      <c r="E2821" s="1" t="s">
        <v>12973</v>
      </c>
      <c r="F2821" s="1" t="s">
        <v>26</v>
      </c>
      <c r="G2821" s="1" t="s">
        <v>52</v>
      </c>
      <c r="H2821" s="3">
        <v>442000</v>
      </c>
      <c r="I2821" s="1" t="s">
        <v>46</v>
      </c>
      <c r="J2821" s="1">
        <v>727</v>
      </c>
      <c r="K2821" s="1" t="s">
        <v>45</v>
      </c>
      <c r="L2821" s="1" t="s">
        <v>48</v>
      </c>
      <c r="M2821" s="1">
        <v>1</v>
      </c>
      <c r="N2821" s="3">
        <v>231000</v>
      </c>
      <c r="O2821" s="3">
        <v>231000</v>
      </c>
      <c r="P2821" s="1">
        <v>7</v>
      </c>
      <c r="Q2821" s="1">
        <v>2</v>
      </c>
      <c r="R2821" s="1">
        <v>2</v>
      </c>
      <c r="S2821" s="1">
        <v>3</v>
      </c>
      <c r="T2821" s="2">
        <v>0.2857142857142857</v>
      </c>
      <c r="U2821" s="1">
        <v>22.571428571428569</v>
      </c>
      <c r="V2821" s="1">
        <v>60</v>
      </c>
      <c r="W2821" s="1">
        <v>5</v>
      </c>
      <c r="X2821" s="3">
        <v>71620.3</v>
      </c>
      <c r="Y2821" s="3">
        <v>26256.35</v>
      </c>
      <c r="Z2821" s="3">
        <v>45363.95</v>
      </c>
      <c r="AA2821" s="2">
        <v>0.36660485923683639</v>
      </c>
      <c r="AB2821" s="1" t="b">
        <v>0</v>
      </c>
      <c r="AC2821" s="1" t="b">
        <v>0</v>
      </c>
    </row>
    <row r="2822" spans="1:29" x14ac:dyDescent="0.2">
      <c r="A2822" s="1" t="s">
        <v>2880</v>
      </c>
      <c r="B2822" s="1">
        <v>55</v>
      </c>
      <c r="C2822" s="1" t="s">
        <v>12966</v>
      </c>
      <c r="D2822" s="1" t="s">
        <v>12976</v>
      </c>
      <c r="E2822" s="1" t="s">
        <v>12965</v>
      </c>
      <c r="F2822" s="1" t="s">
        <v>26</v>
      </c>
      <c r="G2822" s="1" t="s">
        <v>47</v>
      </c>
      <c r="H2822" s="3">
        <v>879000</v>
      </c>
      <c r="I2822" s="1" t="s">
        <v>58</v>
      </c>
      <c r="J2822" s="1">
        <v>791</v>
      </c>
      <c r="K2822" s="1" t="s">
        <v>50</v>
      </c>
      <c r="L2822" s="1" t="s">
        <v>56</v>
      </c>
      <c r="M2822" s="1">
        <v>1</v>
      </c>
      <c r="N2822" s="3">
        <v>109000</v>
      </c>
      <c r="O2822" s="3">
        <v>109000</v>
      </c>
      <c r="P2822" s="1">
        <v>1</v>
      </c>
      <c r="Q2822" s="1">
        <v>1</v>
      </c>
      <c r="R2822" s="1">
        <v>0</v>
      </c>
      <c r="S2822" s="1">
        <v>0</v>
      </c>
      <c r="T2822" s="2">
        <v>1</v>
      </c>
      <c r="U2822" s="1">
        <v>7</v>
      </c>
      <c r="V2822" s="1">
        <v>7</v>
      </c>
      <c r="W2822" s="1">
        <v>1</v>
      </c>
      <c r="X2822" s="3">
        <v>5285.56</v>
      </c>
      <c r="Y2822" s="3">
        <v>5009.7299999999996</v>
      </c>
      <c r="Z2822" s="3">
        <v>275.83000000000078</v>
      </c>
      <c r="AA2822" s="2">
        <v>0.94781442269125682</v>
      </c>
      <c r="AB2822" s="1" t="b">
        <v>0</v>
      </c>
      <c r="AC2822" s="1" t="b">
        <v>0</v>
      </c>
    </row>
    <row r="2823" spans="1:29" x14ac:dyDescent="0.2">
      <c r="A2823" s="1" t="s">
        <v>2881</v>
      </c>
      <c r="B2823" s="1">
        <v>37</v>
      </c>
      <c r="C2823" s="1" t="s">
        <v>12966</v>
      </c>
      <c r="D2823" s="1" t="s">
        <v>12979</v>
      </c>
      <c r="E2823" s="1" t="s">
        <v>12973</v>
      </c>
      <c r="F2823" s="1" t="s">
        <v>26</v>
      </c>
      <c r="G2823" s="1" t="s">
        <v>52</v>
      </c>
      <c r="H2823" s="3">
        <v>1794000</v>
      </c>
      <c r="I2823" s="1" t="s">
        <v>51</v>
      </c>
      <c r="J2823" s="1">
        <v>591</v>
      </c>
      <c r="K2823" s="1" t="s">
        <v>77</v>
      </c>
      <c r="L2823" s="1" t="s">
        <v>48</v>
      </c>
      <c r="M2823" s="1">
        <v>1</v>
      </c>
      <c r="N2823" s="3">
        <v>430000</v>
      </c>
      <c r="O2823" s="3">
        <v>430000</v>
      </c>
      <c r="P2823" s="1">
        <v>3</v>
      </c>
      <c r="Q2823" s="1">
        <v>1</v>
      </c>
      <c r="R2823" s="1">
        <v>1</v>
      </c>
      <c r="S2823" s="1">
        <v>1</v>
      </c>
      <c r="T2823" s="2">
        <v>0.33333333333333331</v>
      </c>
      <c r="U2823" s="1">
        <v>40.666666666666657</v>
      </c>
      <c r="V2823" s="1">
        <v>120</v>
      </c>
      <c r="W2823" s="1">
        <v>3</v>
      </c>
      <c r="X2823" s="3">
        <v>47116.86</v>
      </c>
      <c r="Y2823" s="3">
        <v>30868.45</v>
      </c>
      <c r="Z2823" s="3">
        <v>16248.41</v>
      </c>
      <c r="AA2823" s="2">
        <v>0.65514658659341896</v>
      </c>
      <c r="AB2823" s="1" t="b">
        <v>0</v>
      </c>
      <c r="AC2823" s="1" t="b">
        <v>1</v>
      </c>
    </row>
    <row r="2824" spans="1:29" x14ac:dyDescent="0.2">
      <c r="A2824" s="1" t="s">
        <v>2882</v>
      </c>
      <c r="B2824" s="1">
        <v>54</v>
      </c>
      <c r="C2824" s="1" t="s">
        <v>12966</v>
      </c>
      <c r="D2824" s="1" t="s">
        <v>12964</v>
      </c>
      <c r="E2824" s="1" t="s">
        <v>12965</v>
      </c>
      <c r="F2824" s="1" t="s">
        <v>26</v>
      </c>
      <c r="G2824" s="1" t="s">
        <v>47</v>
      </c>
      <c r="H2824" s="3">
        <v>513000</v>
      </c>
      <c r="I2824" s="1" t="s">
        <v>46</v>
      </c>
      <c r="J2824" s="1">
        <v>684</v>
      </c>
      <c r="K2824" s="1" t="s">
        <v>68</v>
      </c>
      <c r="L2824" s="1" t="s">
        <v>53</v>
      </c>
      <c r="W2824" s="1">
        <v>0</v>
      </c>
      <c r="X2824" s="3">
        <v>0</v>
      </c>
      <c r="Y2824" s="3">
        <v>0</v>
      </c>
      <c r="Z2824" s="3">
        <v>0</v>
      </c>
      <c r="AA2824" s="2">
        <v>0</v>
      </c>
      <c r="AB2824" s="1" t="b">
        <v>0</v>
      </c>
      <c r="AC2824" s="1" t="b">
        <v>0</v>
      </c>
    </row>
    <row r="2825" spans="1:29" x14ac:dyDescent="0.2">
      <c r="A2825" s="1" t="s">
        <v>2883</v>
      </c>
      <c r="B2825" s="1">
        <v>44</v>
      </c>
      <c r="C2825" s="1" t="s">
        <v>12963</v>
      </c>
      <c r="D2825" s="1" t="s">
        <v>12967</v>
      </c>
      <c r="E2825" s="1" t="s">
        <v>12965</v>
      </c>
      <c r="F2825" s="1" t="s">
        <v>26</v>
      </c>
      <c r="G2825" s="1" t="s">
        <v>52</v>
      </c>
      <c r="H2825" s="3">
        <v>1709000</v>
      </c>
      <c r="I2825" s="1" t="s">
        <v>51</v>
      </c>
      <c r="J2825" s="1">
        <v>732</v>
      </c>
      <c r="K2825" s="1" t="s">
        <v>45</v>
      </c>
      <c r="L2825" s="1" t="s">
        <v>53</v>
      </c>
      <c r="M2825" s="1">
        <v>1</v>
      </c>
      <c r="N2825" s="3">
        <v>249000</v>
      </c>
      <c r="O2825" s="3">
        <v>249000</v>
      </c>
      <c r="P2825" s="1">
        <v>5</v>
      </c>
      <c r="Q2825" s="1">
        <v>3</v>
      </c>
      <c r="R2825" s="1">
        <v>2</v>
      </c>
      <c r="S2825" s="1">
        <v>0</v>
      </c>
      <c r="T2825" s="2">
        <v>0.6</v>
      </c>
      <c r="U2825" s="1">
        <v>1.8</v>
      </c>
      <c r="V2825" s="1">
        <v>7</v>
      </c>
      <c r="W2825" s="1">
        <v>3</v>
      </c>
      <c r="X2825" s="3">
        <v>26484.12</v>
      </c>
      <c r="Y2825" s="3">
        <v>25851.93</v>
      </c>
      <c r="Z2825" s="3">
        <v>632.19000000000233</v>
      </c>
      <c r="AA2825" s="2">
        <v>0.97612946928196964</v>
      </c>
      <c r="AB2825" s="1" t="b">
        <v>0</v>
      </c>
      <c r="AC2825" s="1" t="b">
        <v>0</v>
      </c>
    </row>
    <row r="2826" spans="1:29" x14ac:dyDescent="0.2">
      <c r="A2826" s="1" t="s">
        <v>2884</v>
      </c>
      <c r="B2826" s="1">
        <v>52</v>
      </c>
      <c r="C2826" s="1" t="s">
        <v>12966</v>
      </c>
      <c r="D2826" s="1" t="s">
        <v>12977</v>
      </c>
      <c r="E2826" s="1" t="s">
        <v>12965</v>
      </c>
      <c r="F2826" s="1" t="s">
        <v>26</v>
      </c>
      <c r="G2826" s="1" t="s">
        <v>52</v>
      </c>
      <c r="H2826" s="3">
        <v>647000</v>
      </c>
      <c r="I2826" s="1" t="s">
        <v>58</v>
      </c>
      <c r="J2826" s="1">
        <v>742</v>
      </c>
      <c r="K2826" s="1" t="s">
        <v>45</v>
      </c>
      <c r="L2826" s="1" t="s">
        <v>48</v>
      </c>
      <c r="M2826" s="1">
        <v>2</v>
      </c>
      <c r="N2826" s="3">
        <v>499000</v>
      </c>
      <c r="O2826" s="3">
        <v>249500</v>
      </c>
      <c r="P2826" s="1">
        <v>14</v>
      </c>
      <c r="Q2826" s="1">
        <v>5</v>
      </c>
      <c r="R2826" s="1">
        <v>8</v>
      </c>
      <c r="S2826" s="1">
        <v>1</v>
      </c>
      <c r="T2826" s="2">
        <v>0.35714285714285721</v>
      </c>
      <c r="U2826" s="1">
        <v>11.857142857142859</v>
      </c>
      <c r="V2826" s="1">
        <v>120</v>
      </c>
      <c r="W2826" s="1">
        <v>5</v>
      </c>
      <c r="X2826" s="3">
        <v>31907.35</v>
      </c>
      <c r="Y2826" s="3">
        <v>23715.040000000001</v>
      </c>
      <c r="Z2826" s="3">
        <v>8192.3099999999977</v>
      </c>
      <c r="AA2826" s="2">
        <v>0.74324693213319193</v>
      </c>
      <c r="AB2826" s="1" t="b">
        <v>0</v>
      </c>
      <c r="AC2826" s="1" t="b">
        <v>1</v>
      </c>
    </row>
    <row r="2827" spans="1:29" x14ac:dyDescent="0.2">
      <c r="A2827" s="1" t="s">
        <v>2885</v>
      </c>
      <c r="B2827" s="1">
        <v>21</v>
      </c>
      <c r="C2827" s="1" t="s">
        <v>12966</v>
      </c>
      <c r="D2827" s="1" t="s">
        <v>12979</v>
      </c>
      <c r="E2827" s="1" t="s">
        <v>12973</v>
      </c>
      <c r="F2827" s="1" t="s">
        <v>26</v>
      </c>
      <c r="G2827" s="1" t="s">
        <v>52</v>
      </c>
      <c r="H2827" s="3">
        <v>573000</v>
      </c>
      <c r="I2827" s="1" t="s">
        <v>46</v>
      </c>
      <c r="J2827" s="1">
        <v>704</v>
      </c>
      <c r="K2827" s="1" t="s">
        <v>45</v>
      </c>
      <c r="L2827" s="1" t="s">
        <v>56</v>
      </c>
      <c r="W2827" s="1">
        <v>0</v>
      </c>
      <c r="X2827" s="3">
        <v>0</v>
      </c>
      <c r="Y2827" s="3">
        <v>0</v>
      </c>
      <c r="Z2827" s="3">
        <v>0</v>
      </c>
      <c r="AA2827" s="2">
        <v>0</v>
      </c>
      <c r="AB2827" s="1" t="b">
        <v>0</v>
      </c>
      <c r="AC2827" s="1" t="b">
        <v>0</v>
      </c>
    </row>
    <row r="2828" spans="1:29" x14ac:dyDescent="0.2">
      <c r="A2828" s="1" t="s">
        <v>2886</v>
      </c>
      <c r="B2828" s="1">
        <v>28</v>
      </c>
      <c r="C2828" s="1" t="s">
        <v>12966</v>
      </c>
      <c r="D2828" s="1" t="s">
        <v>12979</v>
      </c>
      <c r="E2828" s="1" t="s">
        <v>12973</v>
      </c>
      <c r="F2828" s="1" t="s">
        <v>26</v>
      </c>
      <c r="G2828" s="1" t="s">
        <v>63</v>
      </c>
      <c r="H2828" s="3">
        <v>432000</v>
      </c>
      <c r="I2828" s="1" t="s">
        <v>46</v>
      </c>
      <c r="J2828" s="1">
        <v>597</v>
      </c>
      <c r="K2828" s="1" t="s">
        <v>77</v>
      </c>
      <c r="L2828" s="1" t="s">
        <v>48</v>
      </c>
      <c r="W2828" s="1">
        <v>0</v>
      </c>
      <c r="X2828" s="3">
        <v>0</v>
      </c>
      <c r="Y2828" s="3">
        <v>0</v>
      </c>
      <c r="Z2828" s="3">
        <v>0</v>
      </c>
      <c r="AA2828" s="2">
        <v>0</v>
      </c>
      <c r="AB2828" s="1" t="b">
        <v>0</v>
      </c>
      <c r="AC2828" s="1" t="b">
        <v>0</v>
      </c>
    </row>
    <row r="2829" spans="1:29" x14ac:dyDescent="0.2">
      <c r="A2829" s="1" t="s">
        <v>2887</v>
      </c>
      <c r="B2829" s="1">
        <v>43</v>
      </c>
      <c r="C2829" s="1" t="s">
        <v>12966</v>
      </c>
      <c r="D2829" s="1" t="s">
        <v>12967</v>
      </c>
      <c r="E2829" s="1" t="s">
        <v>12965</v>
      </c>
      <c r="F2829" s="1" t="s">
        <v>26</v>
      </c>
      <c r="G2829" s="1" t="s">
        <v>47</v>
      </c>
      <c r="H2829" s="3">
        <v>595000</v>
      </c>
      <c r="I2829" s="1" t="s">
        <v>46</v>
      </c>
      <c r="J2829" s="1">
        <v>693</v>
      </c>
      <c r="K2829" s="1" t="s">
        <v>68</v>
      </c>
      <c r="L2829" s="1" t="s">
        <v>48</v>
      </c>
      <c r="M2829" s="1">
        <v>2</v>
      </c>
      <c r="N2829" s="3">
        <v>550000</v>
      </c>
      <c r="O2829" s="3">
        <v>275000</v>
      </c>
      <c r="P2829" s="1">
        <v>13</v>
      </c>
      <c r="Q2829" s="1">
        <v>6</v>
      </c>
      <c r="R2829" s="1">
        <v>7</v>
      </c>
      <c r="S2829" s="1">
        <v>0</v>
      </c>
      <c r="T2829" s="2">
        <v>0.46153846153846162</v>
      </c>
      <c r="U2829" s="1">
        <v>0.61538461538461542</v>
      </c>
      <c r="V2829" s="1">
        <v>3</v>
      </c>
      <c r="W2829" s="1">
        <v>4</v>
      </c>
      <c r="X2829" s="3">
        <v>32429.22</v>
      </c>
      <c r="Y2829" s="3">
        <v>30839.599999999999</v>
      </c>
      <c r="Z2829" s="3">
        <v>1589.6200000000031</v>
      </c>
      <c r="AA2829" s="2">
        <v>0.95098186142004026</v>
      </c>
      <c r="AB2829" s="1" t="b">
        <v>0</v>
      </c>
      <c r="AC2829" s="1" t="b">
        <v>0</v>
      </c>
    </row>
    <row r="2830" spans="1:29" x14ac:dyDescent="0.2">
      <c r="A2830" s="1" t="s">
        <v>2888</v>
      </c>
      <c r="B2830" s="1">
        <v>60</v>
      </c>
      <c r="C2830" s="1" t="s">
        <v>12966</v>
      </c>
      <c r="D2830" s="1" t="s">
        <v>12978</v>
      </c>
      <c r="E2830" s="1" t="s">
        <v>12965</v>
      </c>
      <c r="F2830" s="1" t="s">
        <v>26</v>
      </c>
      <c r="G2830" s="1" t="s">
        <v>47</v>
      </c>
      <c r="H2830" s="3">
        <v>463000</v>
      </c>
      <c r="I2830" s="1" t="s">
        <v>46</v>
      </c>
      <c r="J2830" s="1">
        <v>758</v>
      </c>
      <c r="K2830" s="1" t="s">
        <v>50</v>
      </c>
      <c r="L2830" s="1" t="s">
        <v>53</v>
      </c>
      <c r="M2830" s="1">
        <v>2</v>
      </c>
      <c r="N2830" s="3">
        <v>452000</v>
      </c>
      <c r="O2830" s="3">
        <v>226000</v>
      </c>
      <c r="P2830" s="1">
        <v>6</v>
      </c>
      <c r="Q2830" s="1">
        <v>3</v>
      </c>
      <c r="R2830" s="1">
        <v>3</v>
      </c>
      <c r="S2830" s="1">
        <v>0</v>
      </c>
      <c r="T2830" s="2">
        <v>0.5</v>
      </c>
      <c r="U2830" s="1">
        <v>3.166666666666667</v>
      </c>
      <c r="V2830" s="1">
        <v>15</v>
      </c>
      <c r="W2830" s="1">
        <v>3</v>
      </c>
      <c r="X2830" s="3">
        <v>30992.07</v>
      </c>
      <c r="Y2830" s="3">
        <v>30073.1</v>
      </c>
      <c r="Z2830" s="3">
        <v>918.97000000000116</v>
      </c>
      <c r="AA2830" s="2">
        <v>0.97034822133532861</v>
      </c>
      <c r="AB2830" s="1" t="b">
        <v>0</v>
      </c>
      <c r="AC2830" s="1" t="b">
        <v>0</v>
      </c>
    </row>
    <row r="2831" spans="1:29" x14ac:dyDescent="0.2">
      <c r="A2831" s="1" t="s">
        <v>2889</v>
      </c>
      <c r="B2831" s="1">
        <v>32</v>
      </c>
      <c r="C2831" s="1" t="s">
        <v>12963</v>
      </c>
      <c r="D2831" s="1" t="s">
        <v>12976</v>
      </c>
      <c r="E2831" s="1" t="s">
        <v>12965</v>
      </c>
      <c r="F2831" s="1" t="s">
        <v>26</v>
      </c>
      <c r="G2831" s="1" t="s">
        <v>47</v>
      </c>
      <c r="H2831" s="3">
        <v>446000</v>
      </c>
      <c r="I2831" s="1" t="s">
        <v>46</v>
      </c>
      <c r="J2831" s="1">
        <v>684</v>
      </c>
      <c r="K2831" s="1" t="s">
        <v>68</v>
      </c>
      <c r="L2831" s="1" t="s">
        <v>53</v>
      </c>
      <c r="W2831" s="1">
        <v>0</v>
      </c>
      <c r="X2831" s="3">
        <v>0</v>
      </c>
      <c r="Y2831" s="3">
        <v>0</v>
      </c>
      <c r="Z2831" s="3">
        <v>0</v>
      </c>
      <c r="AA2831" s="2">
        <v>0</v>
      </c>
      <c r="AB2831" s="1" t="b">
        <v>0</v>
      </c>
      <c r="AC2831" s="1" t="b">
        <v>0</v>
      </c>
    </row>
    <row r="2832" spans="1:29" x14ac:dyDescent="0.2">
      <c r="A2832" s="1" t="s">
        <v>2890</v>
      </c>
      <c r="B2832" s="1">
        <v>32</v>
      </c>
      <c r="C2832" s="1" t="s">
        <v>12963</v>
      </c>
      <c r="D2832" s="1" t="s">
        <v>12968</v>
      </c>
      <c r="E2832" s="1" t="s">
        <v>12969</v>
      </c>
      <c r="F2832" s="1" t="s">
        <v>25</v>
      </c>
      <c r="G2832" s="1" t="s">
        <v>63</v>
      </c>
      <c r="H2832" s="3">
        <v>309000</v>
      </c>
      <c r="I2832" s="1" t="s">
        <v>46</v>
      </c>
      <c r="J2832" s="1">
        <v>711</v>
      </c>
      <c r="K2832" s="1" t="s">
        <v>45</v>
      </c>
      <c r="L2832" s="1" t="s">
        <v>56</v>
      </c>
      <c r="W2832" s="1">
        <v>0</v>
      </c>
      <c r="X2832" s="3">
        <v>0</v>
      </c>
      <c r="Y2832" s="3">
        <v>0</v>
      </c>
      <c r="Z2832" s="3">
        <v>0</v>
      </c>
      <c r="AA2832" s="2">
        <v>0</v>
      </c>
      <c r="AB2832" s="1" t="b">
        <v>0</v>
      </c>
      <c r="AC2832" s="1" t="b">
        <v>0</v>
      </c>
    </row>
    <row r="2833" spans="1:29" x14ac:dyDescent="0.2">
      <c r="A2833" s="1" t="s">
        <v>2891</v>
      </c>
      <c r="B2833" s="1">
        <v>35</v>
      </c>
      <c r="C2833" s="1" t="s">
        <v>12966</v>
      </c>
      <c r="D2833" s="1" t="s">
        <v>12978</v>
      </c>
      <c r="E2833" s="1" t="s">
        <v>12965</v>
      </c>
      <c r="F2833" s="1" t="s">
        <v>26</v>
      </c>
      <c r="G2833" s="1" t="s">
        <v>52</v>
      </c>
      <c r="H2833" s="3">
        <v>1439000</v>
      </c>
      <c r="I2833" s="1" t="s">
        <v>51</v>
      </c>
      <c r="J2833" s="1">
        <v>830</v>
      </c>
      <c r="K2833" s="1" t="s">
        <v>50</v>
      </c>
      <c r="L2833" s="1" t="s">
        <v>48</v>
      </c>
      <c r="M2833" s="1">
        <v>1</v>
      </c>
      <c r="N2833" s="3">
        <v>317000</v>
      </c>
      <c r="O2833" s="3">
        <v>317000</v>
      </c>
      <c r="P2833" s="1">
        <v>3</v>
      </c>
      <c r="Q2833" s="1">
        <v>1</v>
      </c>
      <c r="R2833" s="1">
        <v>2</v>
      </c>
      <c r="S2833" s="1">
        <v>0</v>
      </c>
      <c r="T2833" s="2">
        <v>0.33333333333333331</v>
      </c>
      <c r="U2833" s="1">
        <v>0</v>
      </c>
      <c r="V2833" s="1">
        <v>0</v>
      </c>
      <c r="W2833" s="1">
        <v>0</v>
      </c>
      <c r="X2833" s="3">
        <v>0</v>
      </c>
      <c r="Y2833" s="3">
        <v>0</v>
      </c>
      <c r="Z2833" s="3">
        <v>0</v>
      </c>
      <c r="AA2833" s="2">
        <v>0</v>
      </c>
      <c r="AB2833" s="1" t="b">
        <v>0</v>
      </c>
      <c r="AC2833" s="1" t="b">
        <v>0</v>
      </c>
    </row>
    <row r="2834" spans="1:29" x14ac:dyDescent="0.2">
      <c r="A2834" s="1" t="s">
        <v>2892</v>
      </c>
      <c r="B2834" s="1">
        <v>39</v>
      </c>
      <c r="C2834" s="1" t="s">
        <v>12966</v>
      </c>
      <c r="D2834" s="1" t="s">
        <v>12978</v>
      </c>
      <c r="E2834" s="1" t="s">
        <v>12965</v>
      </c>
      <c r="F2834" s="1" t="s">
        <v>26</v>
      </c>
      <c r="G2834" s="1" t="s">
        <v>47</v>
      </c>
      <c r="H2834" s="3">
        <v>1049000</v>
      </c>
      <c r="I2834" s="1" t="s">
        <v>51</v>
      </c>
      <c r="J2834" s="1">
        <v>693</v>
      </c>
      <c r="K2834" s="1" t="s">
        <v>68</v>
      </c>
      <c r="L2834" s="1" t="s">
        <v>53</v>
      </c>
      <c r="M2834" s="1">
        <v>3</v>
      </c>
      <c r="N2834" s="3">
        <v>1063000</v>
      </c>
      <c r="O2834" s="3">
        <v>354333.33333333331</v>
      </c>
      <c r="P2834" s="1">
        <v>27</v>
      </c>
      <c r="Q2834" s="1">
        <v>14</v>
      </c>
      <c r="R2834" s="1">
        <v>13</v>
      </c>
      <c r="S2834" s="1">
        <v>0</v>
      </c>
      <c r="T2834" s="2">
        <v>0.51851851851851849</v>
      </c>
      <c r="U2834" s="1">
        <v>1.555555555555556</v>
      </c>
      <c r="V2834" s="1">
        <v>15</v>
      </c>
      <c r="W2834" s="1">
        <v>12</v>
      </c>
      <c r="X2834" s="3">
        <v>123365.34</v>
      </c>
      <c r="Y2834" s="3">
        <v>115308.64</v>
      </c>
      <c r="Z2834" s="3">
        <v>8056.7000000000116</v>
      </c>
      <c r="AA2834" s="2">
        <v>0.93469235362217618</v>
      </c>
      <c r="AB2834" s="1" t="b">
        <v>1</v>
      </c>
      <c r="AC2834" s="1" t="b">
        <v>0</v>
      </c>
    </row>
    <row r="2835" spans="1:29" x14ac:dyDescent="0.2">
      <c r="A2835" s="1" t="s">
        <v>2893</v>
      </c>
      <c r="B2835" s="1">
        <v>46</v>
      </c>
      <c r="C2835" s="1" t="s">
        <v>12966</v>
      </c>
      <c r="D2835" s="1" t="s">
        <v>12978</v>
      </c>
      <c r="E2835" s="1" t="s">
        <v>12965</v>
      </c>
      <c r="F2835" s="1" t="s">
        <v>26</v>
      </c>
      <c r="G2835" s="1" t="s">
        <v>47</v>
      </c>
      <c r="H2835" s="3">
        <v>735000</v>
      </c>
      <c r="I2835" s="1" t="s">
        <v>58</v>
      </c>
      <c r="J2835" s="1">
        <v>695</v>
      </c>
      <c r="K2835" s="1" t="s">
        <v>68</v>
      </c>
      <c r="L2835" s="1" t="s">
        <v>53</v>
      </c>
      <c r="W2835" s="1">
        <v>0</v>
      </c>
      <c r="X2835" s="3">
        <v>0</v>
      </c>
      <c r="Y2835" s="3">
        <v>0</v>
      </c>
      <c r="Z2835" s="3">
        <v>0</v>
      </c>
      <c r="AA2835" s="2">
        <v>0</v>
      </c>
      <c r="AB2835" s="1" t="b">
        <v>0</v>
      </c>
      <c r="AC2835" s="1" t="b">
        <v>0</v>
      </c>
    </row>
    <row r="2836" spans="1:29" x14ac:dyDescent="0.2">
      <c r="A2836" s="1" t="s">
        <v>2894</v>
      </c>
      <c r="B2836" s="1">
        <v>49</v>
      </c>
      <c r="C2836" s="1" t="s">
        <v>12966</v>
      </c>
      <c r="D2836" s="1" t="s">
        <v>12970</v>
      </c>
      <c r="E2836" s="1" t="s">
        <v>12965</v>
      </c>
      <c r="F2836" s="1" t="s">
        <v>26</v>
      </c>
      <c r="G2836" s="1" t="s">
        <v>52</v>
      </c>
      <c r="H2836" s="3">
        <v>609000</v>
      </c>
      <c r="I2836" s="1" t="s">
        <v>58</v>
      </c>
      <c r="J2836" s="1">
        <v>718</v>
      </c>
      <c r="K2836" s="1" t="s">
        <v>45</v>
      </c>
      <c r="L2836" s="1" t="s">
        <v>56</v>
      </c>
      <c r="W2836" s="1">
        <v>0</v>
      </c>
      <c r="X2836" s="3">
        <v>0</v>
      </c>
      <c r="Y2836" s="3">
        <v>0</v>
      </c>
      <c r="Z2836" s="3">
        <v>0</v>
      </c>
      <c r="AA2836" s="2">
        <v>0</v>
      </c>
      <c r="AB2836" s="1" t="b">
        <v>0</v>
      </c>
      <c r="AC2836" s="1" t="b">
        <v>0</v>
      </c>
    </row>
    <row r="2837" spans="1:29" x14ac:dyDescent="0.2">
      <c r="A2837" s="1" t="s">
        <v>2895</v>
      </c>
      <c r="B2837" s="1">
        <v>42</v>
      </c>
      <c r="C2837" s="1" t="s">
        <v>12963</v>
      </c>
      <c r="D2837" s="1" t="s">
        <v>12972</v>
      </c>
      <c r="E2837" s="1" t="s">
        <v>12973</v>
      </c>
      <c r="F2837" s="1" t="s">
        <v>26</v>
      </c>
      <c r="G2837" s="1" t="s">
        <v>52</v>
      </c>
      <c r="H2837" s="3">
        <v>648000</v>
      </c>
      <c r="I2837" s="1" t="s">
        <v>58</v>
      </c>
      <c r="J2837" s="1">
        <v>720</v>
      </c>
      <c r="K2837" s="1" t="s">
        <v>45</v>
      </c>
      <c r="L2837" s="1" t="s">
        <v>56</v>
      </c>
      <c r="W2837" s="1">
        <v>0</v>
      </c>
      <c r="X2837" s="3">
        <v>0</v>
      </c>
      <c r="Y2837" s="3">
        <v>0</v>
      </c>
      <c r="Z2837" s="3">
        <v>0</v>
      </c>
      <c r="AA2837" s="2">
        <v>0</v>
      </c>
      <c r="AB2837" s="1" t="b">
        <v>0</v>
      </c>
      <c r="AC2837" s="1" t="b">
        <v>0</v>
      </c>
    </row>
    <row r="2838" spans="1:29" x14ac:dyDescent="0.2">
      <c r="A2838" s="1" t="s">
        <v>2896</v>
      </c>
      <c r="B2838" s="1">
        <v>60</v>
      </c>
      <c r="C2838" s="1" t="s">
        <v>12966</v>
      </c>
      <c r="D2838" s="1" t="s">
        <v>12979</v>
      </c>
      <c r="E2838" s="1" t="s">
        <v>12973</v>
      </c>
      <c r="F2838" s="1" t="s">
        <v>26</v>
      </c>
      <c r="G2838" s="1" t="s">
        <v>52</v>
      </c>
      <c r="H2838" s="3">
        <v>458000</v>
      </c>
      <c r="I2838" s="1" t="s">
        <v>46</v>
      </c>
      <c r="J2838" s="1">
        <v>714</v>
      </c>
      <c r="K2838" s="1" t="s">
        <v>45</v>
      </c>
      <c r="L2838" s="1" t="s">
        <v>56</v>
      </c>
      <c r="W2838" s="1">
        <v>0</v>
      </c>
      <c r="X2838" s="3">
        <v>0</v>
      </c>
      <c r="Y2838" s="3">
        <v>0</v>
      </c>
      <c r="Z2838" s="3">
        <v>0</v>
      </c>
      <c r="AA2838" s="2">
        <v>0</v>
      </c>
      <c r="AB2838" s="1" t="b">
        <v>0</v>
      </c>
      <c r="AC2838" s="1" t="b">
        <v>0</v>
      </c>
    </row>
    <row r="2839" spans="1:29" x14ac:dyDescent="0.2">
      <c r="A2839" s="1" t="s">
        <v>2897</v>
      </c>
      <c r="B2839" s="1">
        <v>41</v>
      </c>
      <c r="C2839" s="1" t="s">
        <v>12966</v>
      </c>
      <c r="D2839" s="1" t="s">
        <v>12971</v>
      </c>
      <c r="E2839" s="1" t="s">
        <v>12969</v>
      </c>
      <c r="F2839" s="1" t="s">
        <v>25</v>
      </c>
      <c r="G2839" s="1" t="s">
        <v>52</v>
      </c>
      <c r="H2839" s="3">
        <v>390000</v>
      </c>
      <c r="I2839" s="1" t="s">
        <v>46</v>
      </c>
      <c r="J2839" s="1">
        <v>731</v>
      </c>
      <c r="K2839" s="1" t="s">
        <v>45</v>
      </c>
      <c r="L2839" s="1" t="s">
        <v>53</v>
      </c>
      <c r="M2839" s="1">
        <v>1</v>
      </c>
      <c r="N2839" s="3">
        <v>307000</v>
      </c>
      <c r="O2839" s="3">
        <v>307000</v>
      </c>
      <c r="P2839" s="1">
        <v>9</v>
      </c>
      <c r="Q2839" s="1">
        <v>5</v>
      </c>
      <c r="R2839" s="1">
        <v>4</v>
      </c>
      <c r="S2839" s="1">
        <v>0</v>
      </c>
      <c r="T2839" s="2">
        <v>0.55555555555555558</v>
      </c>
      <c r="U2839" s="1">
        <v>0.1111111111111111</v>
      </c>
      <c r="V2839" s="1">
        <v>1</v>
      </c>
      <c r="W2839" s="1">
        <v>1</v>
      </c>
      <c r="X2839" s="3">
        <v>19537.189999999999</v>
      </c>
      <c r="Y2839" s="3">
        <v>17446.330000000002</v>
      </c>
      <c r="Z2839" s="3">
        <v>2090.8599999999969</v>
      </c>
      <c r="AA2839" s="2">
        <v>0.89298051562174519</v>
      </c>
      <c r="AB2839" s="1" t="b">
        <v>0</v>
      </c>
      <c r="AC2839" s="1" t="b">
        <v>0</v>
      </c>
    </row>
    <row r="2840" spans="1:29" x14ac:dyDescent="0.2">
      <c r="A2840" s="1" t="s">
        <v>2898</v>
      </c>
      <c r="B2840" s="1">
        <v>58</v>
      </c>
      <c r="C2840" s="1" t="s">
        <v>12966</v>
      </c>
      <c r="D2840" s="1" t="s">
        <v>12968</v>
      </c>
      <c r="E2840" s="1" t="s">
        <v>12969</v>
      </c>
      <c r="F2840" s="1" t="s">
        <v>25</v>
      </c>
      <c r="G2840" s="1" t="s">
        <v>52</v>
      </c>
      <c r="H2840" s="3">
        <v>898000</v>
      </c>
      <c r="I2840" s="1" t="s">
        <v>58</v>
      </c>
      <c r="J2840" s="1">
        <v>628</v>
      </c>
      <c r="K2840" s="1" t="s">
        <v>60</v>
      </c>
      <c r="L2840" s="1" t="s">
        <v>48</v>
      </c>
      <c r="M2840" s="1">
        <v>2</v>
      </c>
      <c r="N2840" s="3">
        <v>390000</v>
      </c>
      <c r="O2840" s="3">
        <v>195000</v>
      </c>
      <c r="P2840" s="1">
        <v>10</v>
      </c>
      <c r="Q2840" s="1">
        <v>4</v>
      </c>
      <c r="R2840" s="1">
        <v>5</v>
      </c>
      <c r="S2840" s="1">
        <v>1</v>
      </c>
      <c r="T2840" s="2">
        <v>0.4</v>
      </c>
      <c r="U2840" s="1">
        <v>9.8000000000000007</v>
      </c>
      <c r="V2840" s="1">
        <v>90</v>
      </c>
      <c r="W2840" s="1">
        <v>5</v>
      </c>
      <c r="X2840" s="3">
        <v>21729.35</v>
      </c>
      <c r="Y2840" s="3">
        <v>16653.34</v>
      </c>
      <c r="Z2840" s="3">
        <v>5076.0099999999984</v>
      </c>
      <c r="AA2840" s="2">
        <v>0.76639844265935253</v>
      </c>
      <c r="AB2840" s="1" t="b">
        <v>0</v>
      </c>
      <c r="AC2840" s="1" t="b">
        <v>1</v>
      </c>
    </row>
    <row r="2841" spans="1:29" x14ac:dyDescent="0.2">
      <c r="A2841" s="1" t="s">
        <v>2899</v>
      </c>
      <c r="B2841" s="1">
        <v>40</v>
      </c>
      <c r="C2841" s="1" t="s">
        <v>12966</v>
      </c>
      <c r="D2841" s="1" t="s">
        <v>12978</v>
      </c>
      <c r="E2841" s="1" t="s">
        <v>12965</v>
      </c>
      <c r="F2841" s="1" t="s">
        <v>26</v>
      </c>
      <c r="G2841" s="1" t="s">
        <v>52</v>
      </c>
      <c r="H2841" s="3">
        <v>578000</v>
      </c>
      <c r="I2841" s="1" t="s">
        <v>46</v>
      </c>
      <c r="J2841" s="1">
        <v>697</v>
      </c>
      <c r="K2841" s="1" t="s">
        <v>68</v>
      </c>
      <c r="L2841" s="1" t="s">
        <v>53</v>
      </c>
      <c r="W2841" s="1">
        <v>0</v>
      </c>
      <c r="X2841" s="3">
        <v>0</v>
      </c>
      <c r="Y2841" s="3">
        <v>0</v>
      </c>
      <c r="Z2841" s="3">
        <v>0</v>
      </c>
      <c r="AA2841" s="2">
        <v>0</v>
      </c>
      <c r="AB2841" s="1" t="b">
        <v>0</v>
      </c>
      <c r="AC2841" s="1" t="b">
        <v>0</v>
      </c>
    </row>
    <row r="2842" spans="1:29" x14ac:dyDescent="0.2">
      <c r="A2842" s="1" t="s">
        <v>2900</v>
      </c>
      <c r="B2842" s="1">
        <v>49</v>
      </c>
      <c r="C2842" s="1" t="s">
        <v>12963</v>
      </c>
      <c r="D2842" s="1" t="s">
        <v>12976</v>
      </c>
      <c r="E2842" s="1" t="s">
        <v>12965</v>
      </c>
      <c r="F2842" s="1" t="s">
        <v>26</v>
      </c>
      <c r="G2842" s="1" t="s">
        <v>47</v>
      </c>
      <c r="H2842" s="3">
        <v>753000</v>
      </c>
      <c r="I2842" s="1" t="s">
        <v>58</v>
      </c>
      <c r="J2842" s="1">
        <v>625</v>
      </c>
      <c r="K2842" s="1" t="s">
        <v>60</v>
      </c>
      <c r="L2842" s="1" t="s">
        <v>48</v>
      </c>
      <c r="W2842" s="1">
        <v>0</v>
      </c>
      <c r="X2842" s="3">
        <v>0</v>
      </c>
      <c r="Y2842" s="3">
        <v>0</v>
      </c>
      <c r="Z2842" s="3">
        <v>0</v>
      </c>
      <c r="AA2842" s="2">
        <v>0</v>
      </c>
      <c r="AB2842" s="1" t="b">
        <v>0</v>
      </c>
      <c r="AC2842" s="1" t="b">
        <v>0</v>
      </c>
    </row>
    <row r="2843" spans="1:29" x14ac:dyDescent="0.2">
      <c r="A2843" s="1" t="s">
        <v>2901</v>
      </c>
      <c r="B2843" s="1">
        <v>24</v>
      </c>
      <c r="C2843" s="1" t="s">
        <v>12966</v>
      </c>
      <c r="D2843" s="1" t="s">
        <v>12972</v>
      </c>
      <c r="E2843" s="1" t="s">
        <v>12973</v>
      </c>
      <c r="F2843" s="1" t="s">
        <v>26</v>
      </c>
      <c r="G2843" s="1" t="s">
        <v>52</v>
      </c>
      <c r="H2843" s="3">
        <v>308000</v>
      </c>
      <c r="I2843" s="1" t="s">
        <v>46</v>
      </c>
      <c r="J2843" s="1">
        <v>709</v>
      </c>
      <c r="K2843" s="1" t="s">
        <v>45</v>
      </c>
      <c r="L2843" s="1" t="s">
        <v>48</v>
      </c>
      <c r="M2843" s="1">
        <v>3</v>
      </c>
      <c r="N2843" s="3">
        <v>528000</v>
      </c>
      <c r="O2843" s="3">
        <v>176000</v>
      </c>
      <c r="P2843" s="1">
        <v>15</v>
      </c>
      <c r="Q2843" s="1">
        <v>6</v>
      </c>
      <c r="R2843" s="1">
        <v>8</v>
      </c>
      <c r="S2843" s="1">
        <v>1</v>
      </c>
      <c r="T2843" s="2">
        <v>0.4</v>
      </c>
      <c r="U2843" s="1">
        <v>6.8666666666666663</v>
      </c>
      <c r="V2843" s="1">
        <v>90</v>
      </c>
      <c r="W2843" s="1">
        <v>6</v>
      </c>
      <c r="X2843" s="3">
        <v>58563.78</v>
      </c>
      <c r="Y2843" s="3">
        <v>52393.57</v>
      </c>
      <c r="Z2843" s="3">
        <v>6170.2099999999991</v>
      </c>
      <c r="AA2843" s="2">
        <v>0.8946411929011413</v>
      </c>
      <c r="AB2843" s="1" t="b">
        <v>0</v>
      </c>
      <c r="AC2843" s="1" t="b">
        <v>1</v>
      </c>
    </row>
    <row r="2844" spans="1:29" x14ac:dyDescent="0.2">
      <c r="A2844" s="1" t="s">
        <v>2902</v>
      </c>
      <c r="B2844" s="1">
        <v>27</v>
      </c>
      <c r="C2844" s="1" t="s">
        <v>12963</v>
      </c>
      <c r="D2844" s="1" t="s">
        <v>12972</v>
      </c>
      <c r="E2844" s="1" t="s">
        <v>12973</v>
      </c>
      <c r="F2844" s="1" t="s">
        <v>26</v>
      </c>
      <c r="G2844" s="1" t="s">
        <v>52</v>
      </c>
      <c r="H2844" s="3">
        <v>564000</v>
      </c>
      <c r="I2844" s="1" t="s">
        <v>46</v>
      </c>
      <c r="J2844" s="1">
        <v>744</v>
      </c>
      <c r="K2844" s="1" t="s">
        <v>45</v>
      </c>
      <c r="L2844" s="1" t="s">
        <v>53</v>
      </c>
      <c r="M2844" s="1">
        <v>1</v>
      </c>
      <c r="N2844" s="3">
        <v>159000</v>
      </c>
      <c r="O2844" s="3">
        <v>159000</v>
      </c>
      <c r="P2844" s="1">
        <v>7</v>
      </c>
      <c r="Q2844" s="1">
        <v>5</v>
      </c>
      <c r="R2844" s="1">
        <v>2</v>
      </c>
      <c r="S2844" s="1">
        <v>0</v>
      </c>
      <c r="T2844" s="2">
        <v>0.7142857142857143</v>
      </c>
      <c r="U2844" s="1">
        <v>0.14285714285714279</v>
      </c>
      <c r="V2844" s="1">
        <v>1</v>
      </c>
      <c r="W2844" s="1">
        <v>1</v>
      </c>
      <c r="X2844" s="3">
        <v>4352.8900000000003</v>
      </c>
      <c r="Y2844" s="3">
        <v>4345.68</v>
      </c>
      <c r="Z2844" s="3">
        <v>7.2100000000000364</v>
      </c>
      <c r="AA2844" s="2">
        <v>0.99834362917509978</v>
      </c>
      <c r="AB2844" s="1" t="b">
        <v>0</v>
      </c>
      <c r="AC2844" s="1" t="b">
        <v>0</v>
      </c>
    </row>
    <row r="2845" spans="1:29" x14ac:dyDescent="0.2">
      <c r="A2845" s="1" t="s">
        <v>2903</v>
      </c>
      <c r="B2845" s="1">
        <v>48</v>
      </c>
      <c r="C2845" s="1" t="s">
        <v>12966</v>
      </c>
      <c r="D2845" s="1" t="s">
        <v>12978</v>
      </c>
      <c r="E2845" s="1" t="s">
        <v>12965</v>
      </c>
      <c r="F2845" s="1" t="s">
        <v>26</v>
      </c>
      <c r="G2845" s="1" t="s">
        <v>63</v>
      </c>
      <c r="H2845" s="3">
        <v>387000</v>
      </c>
      <c r="I2845" s="1" t="s">
        <v>46</v>
      </c>
      <c r="J2845" s="1">
        <v>696</v>
      </c>
      <c r="K2845" s="1" t="s">
        <v>68</v>
      </c>
      <c r="L2845" s="1" t="s">
        <v>53</v>
      </c>
      <c r="W2845" s="1">
        <v>0</v>
      </c>
      <c r="X2845" s="3">
        <v>0</v>
      </c>
      <c r="Y2845" s="3">
        <v>0</v>
      </c>
      <c r="Z2845" s="3">
        <v>0</v>
      </c>
      <c r="AA2845" s="2">
        <v>0</v>
      </c>
      <c r="AB2845" s="1" t="b">
        <v>0</v>
      </c>
      <c r="AC2845" s="1" t="b">
        <v>0</v>
      </c>
    </row>
    <row r="2846" spans="1:29" x14ac:dyDescent="0.2">
      <c r="A2846" s="1" t="s">
        <v>2904</v>
      </c>
      <c r="B2846" s="1">
        <v>48</v>
      </c>
      <c r="C2846" s="1" t="s">
        <v>12963</v>
      </c>
      <c r="D2846" s="1" t="s">
        <v>12974</v>
      </c>
      <c r="E2846" s="1" t="s">
        <v>12965</v>
      </c>
      <c r="F2846" s="1" t="s">
        <v>26</v>
      </c>
      <c r="G2846" s="1" t="s">
        <v>52</v>
      </c>
      <c r="H2846" s="3">
        <v>808000</v>
      </c>
      <c r="I2846" s="1" t="s">
        <v>58</v>
      </c>
      <c r="J2846" s="1">
        <v>643</v>
      </c>
      <c r="K2846" s="1" t="s">
        <v>60</v>
      </c>
      <c r="L2846" s="1" t="s">
        <v>48</v>
      </c>
      <c r="M2846" s="1">
        <v>2</v>
      </c>
      <c r="N2846" s="3">
        <v>991000</v>
      </c>
      <c r="O2846" s="3">
        <v>495500</v>
      </c>
      <c r="P2846" s="1">
        <v>1</v>
      </c>
      <c r="Q2846" s="1">
        <v>1</v>
      </c>
      <c r="R2846" s="1">
        <v>0</v>
      </c>
      <c r="S2846" s="1">
        <v>0</v>
      </c>
      <c r="T2846" s="2">
        <v>1</v>
      </c>
      <c r="U2846" s="1">
        <v>0</v>
      </c>
      <c r="V2846" s="1">
        <v>0</v>
      </c>
      <c r="W2846" s="1">
        <v>0</v>
      </c>
      <c r="X2846" s="3">
        <v>0</v>
      </c>
      <c r="Y2846" s="3">
        <v>0</v>
      </c>
      <c r="Z2846" s="3">
        <v>0</v>
      </c>
      <c r="AA2846" s="2">
        <v>0</v>
      </c>
      <c r="AB2846" s="1" t="b">
        <v>1</v>
      </c>
      <c r="AC2846" s="1" t="b">
        <v>1</v>
      </c>
    </row>
    <row r="2847" spans="1:29" x14ac:dyDescent="0.2">
      <c r="A2847" s="1" t="s">
        <v>2905</v>
      </c>
      <c r="B2847" s="1">
        <v>24</v>
      </c>
      <c r="C2847" s="1" t="s">
        <v>12966</v>
      </c>
      <c r="D2847" s="1" t="s">
        <v>12978</v>
      </c>
      <c r="E2847" s="1" t="s">
        <v>12965</v>
      </c>
      <c r="F2847" s="1" t="s">
        <v>26</v>
      </c>
      <c r="G2847" s="1" t="s">
        <v>52</v>
      </c>
      <c r="H2847" s="3">
        <v>1017000</v>
      </c>
      <c r="I2847" s="1" t="s">
        <v>51</v>
      </c>
      <c r="J2847" s="1">
        <v>677</v>
      </c>
      <c r="K2847" s="1" t="s">
        <v>68</v>
      </c>
      <c r="L2847" s="1" t="s">
        <v>53</v>
      </c>
      <c r="W2847" s="1">
        <v>0</v>
      </c>
      <c r="X2847" s="3">
        <v>0</v>
      </c>
      <c r="Y2847" s="3">
        <v>0</v>
      </c>
      <c r="Z2847" s="3">
        <v>0</v>
      </c>
      <c r="AA2847" s="2">
        <v>0</v>
      </c>
      <c r="AB2847" s="1" t="b">
        <v>0</v>
      </c>
      <c r="AC2847" s="1" t="b">
        <v>0</v>
      </c>
    </row>
    <row r="2848" spans="1:29" x14ac:dyDescent="0.2">
      <c r="A2848" s="1" t="s">
        <v>2906</v>
      </c>
      <c r="B2848" s="1">
        <v>42</v>
      </c>
      <c r="C2848" s="1" t="s">
        <v>12966</v>
      </c>
      <c r="D2848" s="1" t="s">
        <v>12974</v>
      </c>
      <c r="E2848" s="1" t="s">
        <v>12965</v>
      </c>
      <c r="F2848" s="1" t="s">
        <v>26</v>
      </c>
      <c r="G2848" s="1" t="s">
        <v>47</v>
      </c>
      <c r="H2848" s="3">
        <v>1254000</v>
      </c>
      <c r="I2848" s="1" t="s">
        <v>51</v>
      </c>
      <c r="J2848" s="1">
        <v>822</v>
      </c>
      <c r="K2848" s="1" t="s">
        <v>50</v>
      </c>
      <c r="L2848" s="1" t="s">
        <v>48</v>
      </c>
      <c r="M2848" s="1">
        <v>1</v>
      </c>
      <c r="N2848" s="3">
        <v>119000</v>
      </c>
      <c r="O2848" s="3">
        <v>119000</v>
      </c>
      <c r="P2848" s="1">
        <v>5</v>
      </c>
      <c r="Q2848" s="1">
        <v>2</v>
      </c>
      <c r="R2848" s="1">
        <v>3</v>
      </c>
      <c r="S2848" s="1">
        <v>0</v>
      </c>
      <c r="T2848" s="2">
        <v>0.4</v>
      </c>
      <c r="U2848" s="1">
        <v>1.4</v>
      </c>
      <c r="V2848" s="1">
        <v>7</v>
      </c>
      <c r="W2848" s="1">
        <v>1</v>
      </c>
      <c r="X2848" s="3">
        <v>2895.11</v>
      </c>
      <c r="Y2848" s="3">
        <v>2860.04</v>
      </c>
      <c r="Z2848" s="3">
        <v>35.070000000000157</v>
      </c>
      <c r="AA2848" s="2">
        <v>0.98788647063496715</v>
      </c>
      <c r="AB2848" s="1" t="b">
        <v>0</v>
      </c>
      <c r="AC2848" s="1" t="b">
        <v>0</v>
      </c>
    </row>
    <row r="2849" spans="1:29" x14ac:dyDescent="0.2">
      <c r="A2849" s="1" t="s">
        <v>2907</v>
      </c>
      <c r="B2849" s="1">
        <v>32</v>
      </c>
      <c r="C2849" s="1" t="s">
        <v>12963</v>
      </c>
      <c r="D2849" s="1" t="s">
        <v>12978</v>
      </c>
      <c r="E2849" s="1" t="s">
        <v>12965</v>
      </c>
      <c r="F2849" s="1" t="s">
        <v>26</v>
      </c>
      <c r="G2849" s="1" t="s">
        <v>52</v>
      </c>
      <c r="H2849" s="3">
        <v>490000</v>
      </c>
      <c r="I2849" s="1" t="s">
        <v>46</v>
      </c>
      <c r="J2849" s="1">
        <v>799</v>
      </c>
      <c r="K2849" s="1" t="s">
        <v>50</v>
      </c>
      <c r="L2849" s="1" t="s">
        <v>56</v>
      </c>
      <c r="W2849" s="1">
        <v>0</v>
      </c>
      <c r="X2849" s="3">
        <v>0</v>
      </c>
      <c r="Y2849" s="3">
        <v>0</v>
      </c>
      <c r="Z2849" s="3">
        <v>0</v>
      </c>
      <c r="AA2849" s="2">
        <v>0</v>
      </c>
      <c r="AB2849" s="1" t="b">
        <v>0</v>
      </c>
      <c r="AC2849" s="1" t="b">
        <v>0</v>
      </c>
    </row>
    <row r="2850" spans="1:29" x14ac:dyDescent="0.2">
      <c r="A2850" s="1" t="s">
        <v>2908</v>
      </c>
      <c r="B2850" s="1">
        <v>23</v>
      </c>
      <c r="C2850" s="1" t="s">
        <v>12966</v>
      </c>
      <c r="D2850" s="1" t="s">
        <v>12968</v>
      </c>
      <c r="E2850" s="1" t="s">
        <v>12969</v>
      </c>
      <c r="F2850" s="1" t="s">
        <v>25</v>
      </c>
      <c r="G2850" s="1" t="s">
        <v>52</v>
      </c>
      <c r="H2850" s="3">
        <v>391000</v>
      </c>
      <c r="I2850" s="1" t="s">
        <v>46</v>
      </c>
      <c r="J2850" s="1">
        <v>670</v>
      </c>
      <c r="K2850" s="1" t="s">
        <v>68</v>
      </c>
      <c r="L2850" s="1" t="s">
        <v>53</v>
      </c>
      <c r="M2850" s="1">
        <v>1</v>
      </c>
      <c r="N2850" s="3">
        <v>253000</v>
      </c>
      <c r="O2850" s="3">
        <v>253000</v>
      </c>
      <c r="P2850" s="1">
        <v>2</v>
      </c>
      <c r="Q2850" s="1">
        <v>1</v>
      </c>
      <c r="R2850" s="1">
        <v>1</v>
      </c>
      <c r="S2850" s="1">
        <v>0</v>
      </c>
      <c r="T2850" s="2">
        <v>0.5</v>
      </c>
      <c r="U2850" s="1">
        <v>0</v>
      </c>
      <c r="V2850" s="1">
        <v>0</v>
      </c>
      <c r="W2850" s="1">
        <v>0</v>
      </c>
      <c r="X2850" s="3">
        <v>0</v>
      </c>
      <c r="Y2850" s="3">
        <v>0</v>
      </c>
      <c r="Z2850" s="3">
        <v>0</v>
      </c>
      <c r="AA2850" s="2">
        <v>0</v>
      </c>
      <c r="AB2850" s="1" t="b">
        <v>0</v>
      </c>
      <c r="AC2850" s="1" t="b">
        <v>0</v>
      </c>
    </row>
    <row r="2851" spans="1:29" x14ac:dyDescent="0.2">
      <c r="A2851" s="1" t="s">
        <v>2909</v>
      </c>
      <c r="B2851" s="1">
        <v>42</v>
      </c>
      <c r="C2851" s="1" t="s">
        <v>12966</v>
      </c>
      <c r="D2851" s="1" t="s">
        <v>12976</v>
      </c>
      <c r="E2851" s="1" t="s">
        <v>12965</v>
      </c>
      <c r="F2851" s="1" t="s">
        <v>26</v>
      </c>
      <c r="G2851" s="1" t="s">
        <v>52</v>
      </c>
      <c r="H2851" s="3">
        <v>538000</v>
      </c>
      <c r="I2851" s="1" t="s">
        <v>46</v>
      </c>
      <c r="J2851" s="1">
        <v>669</v>
      </c>
      <c r="K2851" s="1" t="s">
        <v>68</v>
      </c>
      <c r="L2851" s="1" t="s">
        <v>53</v>
      </c>
      <c r="M2851" s="1">
        <v>1</v>
      </c>
      <c r="N2851" s="3">
        <v>260000</v>
      </c>
      <c r="O2851" s="3">
        <v>260000</v>
      </c>
      <c r="P2851" s="1">
        <v>3</v>
      </c>
      <c r="Q2851" s="1">
        <v>2</v>
      </c>
      <c r="R2851" s="1">
        <v>1</v>
      </c>
      <c r="S2851" s="1">
        <v>0</v>
      </c>
      <c r="T2851" s="2">
        <v>0.66666666666666663</v>
      </c>
      <c r="U2851" s="1">
        <v>0</v>
      </c>
      <c r="V2851" s="1">
        <v>0</v>
      </c>
      <c r="W2851" s="1">
        <v>0</v>
      </c>
      <c r="X2851" s="3">
        <v>0</v>
      </c>
      <c r="Y2851" s="3">
        <v>0</v>
      </c>
      <c r="Z2851" s="3">
        <v>0</v>
      </c>
      <c r="AA2851" s="2">
        <v>0</v>
      </c>
      <c r="AB2851" s="1" t="b">
        <v>0</v>
      </c>
      <c r="AC2851" s="1" t="b">
        <v>0</v>
      </c>
    </row>
    <row r="2852" spans="1:29" x14ac:dyDescent="0.2">
      <c r="A2852" s="1" t="s">
        <v>2910</v>
      </c>
      <c r="B2852" s="1">
        <v>22</v>
      </c>
      <c r="C2852" s="1" t="s">
        <v>12966</v>
      </c>
      <c r="D2852" s="1" t="s">
        <v>12974</v>
      </c>
      <c r="E2852" s="1" t="s">
        <v>12965</v>
      </c>
      <c r="F2852" s="1" t="s">
        <v>26</v>
      </c>
      <c r="G2852" s="1" t="s">
        <v>55</v>
      </c>
      <c r="H2852" s="3">
        <v>475000</v>
      </c>
      <c r="I2852" s="1" t="s">
        <v>46</v>
      </c>
      <c r="J2852" s="1">
        <v>698</v>
      </c>
      <c r="K2852" s="1" t="s">
        <v>68</v>
      </c>
      <c r="L2852" s="1" t="s">
        <v>53</v>
      </c>
      <c r="M2852" s="1">
        <v>1</v>
      </c>
      <c r="N2852" s="3">
        <v>294000</v>
      </c>
      <c r="O2852" s="3">
        <v>294000</v>
      </c>
      <c r="P2852" s="1">
        <v>9</v>
      </c>
      <c r="Q2852" s="1">
        <v>6</v>
      </c>
      <c r="R2852" s="1">
        <v>2</v>
      </c>
      <c r="S2852" s="1">
        <v>1</v>
      </c>
      <c r="T2852" s="2">
        <v>0.66666666666666663</v>
      </c>
      <c r="U2852" s="1">
        <v>13.66666666666667</v>
      </c>
      <c r="V2852" s="1">
        <v>120</v>
      </c>
      <c r="W2852" s="1">
        <v>4</v>
      </c>
      <c r="X2852" s="3">
        <v>58631.24</v>
      </c>
      <c r="Y2852" s="3">
        <v>40831.620000000003</v>
      </c>
      <c r="Z2852" s="3">
        <v>17799.62</v>
      </c>
      <c r="AA2852" s="2">
        <v>0.69641406185507937</v>
      </c>
      <c r="AB2852" s="1" t="b">
        <v>0</v>
      </c>
      <c r="AC2852" s="1" t="b">
        <v>0</v>
      </c>
    </row>
    <row r="2853" spans="1:29" x14ac:dyDescent="0.2">
      <c r="A2853" s="1" t="s">
        <v>2911</v>
      </c>
      <c r="B2853" s="1">
        <v>44</v>
      </c>
      <c r="C2853" s="1" t="s">
        <v>12963</v>
      </c>
      <c r="D2853" s="1" t="s">
        <v>12970</v>
      </c>
      <c r="E2853" s="1" t="s">
        <v>12965</v>
      </c>
      <c r="F2853" s="1" t="s">
        <v>26</v>
      </c>
      <c r="G2853" s="1" t="s">
        <v>47</v>
      </c>
      <c r="H2853" s="3">
        <v>789000</v>
      </c>
      <c r="I2853" s="1" t="s">
        <v>58</v>
      </c>
      <c r="J2853" s="1">
        <v>786</v>
      </c>
      <c r="K2853" s="1" t="s">
        <v>50</v>
      </c>
      <c r="L2853" s="1" t="s">
        <v>53</v>
      </c>
      <c r="M2853" s="1">
        <v>3</v>
      </c>
      <c r="N2853" s="3">
        <v>514000</v>
      </c>
      <c r="O2853" s="3">
        <v>171333.33333333331</v>
      </c>
      <c r="P2853" s="1">
        <v>11</v>
      </c>
      <c r="Q2853" s="1">
        <v>7</v>
      </c>
      <c r="R2853" s="1">
        <v>3</v>
      </c>
      <c r="S2853" s="1">
        <v>1</v>
      </c>
      <c r="T2853" s="2">
        <v>0.63636363636363635</v>
      </c>
      <c r="U2853" s="1">
        <v>5.2727272727272716</v>
      </c>
      <c r="V2853" s="1">
        <v>45</v>
      </c>
      <c r="W2853" s="1">
        <v>6</v>
      </c>
      <c r="X2853" s="3">
        <v>34949.78</v>
      </c>
      <c r="Y2853" s="3">
        <v>28168.67</v>
      </c>
      <c r="Z2853" s="3">
        <v>6781.1100000000006</v>
      </c>
      <c r="AA2853" s="2">
        <v>0.80597560270765656</v>
      </c>
      <c r="AB2853" s="1" t="b">
        <v>0</v>
      </c>
      <c r="AC2853" s="1" t="b">
        <v>0</v>
      </c>
    </row>
    <row r="2854" spans="1:29" x14ac:dyDescent="0.2">
      <c r="A2854" s="1" t="s">
        <v>2912</v>
      </c>
      <c r="B2854" s="1">
        <v>54</v>
      </c>
      <c r="C2854" s="1" t="s">
        <v>12966</v>
      </c>
      <c r="D2854" s="1" t="s">
        <v>12972</v>
      </c>
      <c r="E2854" s="1" t="s">
        <v>12973</v>
      </c>
      <c r="F2854" s="1" t="s">
        <v>26</v>
      </c>
      <c r="G2854" s="1" t="s">
        <v>63</v>
      </c>
      <c r="H2854" s="3">
        <v>346000</v>
      </c>
      <c r="I2854" s="1" t="s">
        <v>46</v>
      </c>
      <c r="J2854" s="1">
        <v>591</v>
      </c>
      <c r="K2854" s="1" t="s">
        <v>77</v>
      </c>
      <c r="L2854" s="1" t="s">
        <v>48</v>
      </c>
      <c r="W2854" s="1">
        <v>0</v>
      </c>
      <c r="X2854" s="3">
        <v>0</v>
      </c>
      <c r="Y2854" s="3">
        <v>0</v>
      </c>
      <c r="Z2854" s="3">
        <v>0</v>
      </c>
      <c r="AA2854" s="2">
        <v>0</v>
      </c>
      <c r="AB2854" s="1" t="b">
        <v>0</v>
      </c>
      <c r="AC2854" s="1" t="b">
        <v>0</v>
      </c>
    </row>
    <row r="2855" spans="1:29" x14ac:dyDescent="0.2">
      <c r="A2855" s="1" t="s">
        <v>2913</v>
      </c>
      <c r="B2855" s="1">
        <v>47</v>
      </c>
      <c r="C2855" s="1" t="s">
        <v>12963</v>
      </c>
      <c r="D2855" s="1" t="s">
        <v>12978</v>
      </c>
      <c r="E2855" s="1" t="s">
        <v>12965</v>
      </c>
      <c r="F2855" s="1" t="s">
        <v>26</v>
      </c>
      <c r="G2855" s="1" t="s">
        <v>55</v>
      </c>
      <c r="H2855" s="3">
        <v>295000</v>
      </c>
      <c r="I2855" s="1" t="s">
        <v>62</v>
      </c>
      <c r="J2855" s="1">
        <v>669</v>
      </c>
      <c r="K2855" s="1" t="s">
        <v>68</v>
      </c>
      <c r="L2855" s="1" t="s">
        <v>53</v>
      </c>
      <c r="M2855" s="1">
        <v>3</v>
      </c>
      <c r="N2855" s="3">
        <v>627000</v>
      </c>
      <c r="O2855" s="3">
        <v>209000</v>
      </c>
      <c r="P2855" s="1">
        <v>11</v>
      </c>
      <c r="Q2855" s="1">
        <v>6</v>
      </c>
      <c r="R2855" s="1">
        <v>4</v>
      </c>
      <c r="S2855" s="1">
        <v>1</v>
      </c>
      <c r="T2855" s="2">
        <v>0.54545454545454541</v>
      </c>
      <c r="U2855" s="1">
        <v>1.636363636363636</v>
      </c>
      <c r="V2855" s="1">
        <v>15</v>
      </c>
      <c r="W2855" s="1">
        <v>2</v>
      </c>
      <c r="X2855" s="3">
        <v>24645.7</v>
      </c>
      <c r="Y2855" s="3">
        <v>11583.11</v>
      </c>
      <c r="Z2855" s="3">
        <v>13062.59</v>
      </c>
      <c r="AA2855" s="2">
        <v>0.46998502781418261</v>
      </c>
      <c r="AB2855" s="1" t="b">
        <v>0</v>
      </c>
      <c r="AC2855" s="1" t="b">
        <v>0</v>
      </c>
    </row>
    <row r="2856" spans="1:29" x14ac:dyDescent="0.2">
      <c r="A2856" s="1" t="s">
        <v>2914</v>
      </c>
      <c r="B2856" s="1">
        <v>21</v>
      </c>
      <c r="C2856" s="1" t="s">
        <v>12966</v>
      </c>
      <c r="D2856" s="1" t="s">
        <v>12972</v>
      </c>
      <c r="E2856" s="1" t="s">
        <v>12973</v>
      </c>
      <c r="F2856" s="1" t="s">
        <v>26</v>
      </c>
      <c r="G2856" s="1" t="s">
        <v>55</v>
      </c>
      <c r="H2856" s="3">
        <v>556000</v>
      </c>
      <c r="I2856" s="1" t="s">
        <v>46</v>
      </c>
      <c r="J2856" s="1">
        <v>732</v>
      </c>
      <c r="K2856" s="1" t="s">
        <v>45</v>
      </c>
      <c r="L2856" s="1" t="s">
        <v>56</v>
      </c>
      <c r="W2856" s="1">
        <v>0</v>
      </c>
      <c r="X2856" s="3">
        <v>0</v>
      </c>
      <c r="Y2856" s="3">
        <v>0</v>
      </c>
      <c r="Z2856" s="3">
        <v>0</v>
      </c>
      <c r="AA2856" s="2">
        <v>0</v>
      </c>
      <c r="AB2856" s="1" t="b">
        <v>0</v>
      </c>
      <c r="AC2856" s="1" t="b">
        <v>0</v>
      </c>
    </row>
    <row r="2857" spans="1:29" x14ac:dyDescent="0.2">
      <c r="A2857" s="1" t="s">
        <v>2915</v>
      </c>
      <c r="B2857" s="1">
        <v>28</v>
      </c>
      <c r="C2857" s="1" t="s">
        <v>12966</v>
      </c>
      <c r="D2857" s="1" t="s">
        <v>12978</v>
      </c>
      <c r="E2857" s="1" t="s">
        <v>12965</v>
      </c>
      <c r="F2857" s="1" t="s">
        <v>26</v>
      </c>
      <c r="G2857" s="1" t="s">
        <v>47</v>
      </c>
      <c r="H2857" s="3">
        <v>901000</v>
      </c>
      <c r="I2857" s="1" t="s">
        <v>58</v>
      </c>
      <c r="J2857" s="1">
        <v>724</v>
      </c>
      <c r="K2857" s="1" t="s">
        <v>45</v>
      </c>
      <c r="L2857" s="1" t="s">
        <v>48</v>
      </c>
      <c r="M2857" s="1">
        <v>1</v>
      </c>
      <c r="N2857" s="3">
        <v>207000</v>
      </c>
      <c r="O2857" s="3">
        <v>207000</v>
      </c>
      <c r="P2857" s="1">
        <v>1</v>
      </c>
      <c r="Q2857" s="1">
        <v>0</v>
      </c>
      <c r="R2857" s="1">
        <v>1</v>
      </c>
      <c r="S2857" s="1">
        <v>0</v>
      </c>
      <c r="T2857" s="2">
        <v>0</v>
      </c>
      <c r="U2857" s="1">
        <v>0</v>
      </c>
      <c r="V2857" s="1">
        <v>0</v>
      </c>
      <c r="W2857" s="1">
        <v>0</v>
      </c>
      <c r="X2857" s="3">
        <v>0</v>
      </c>
      <c r="Y2857" s="3">
        <v>0</v>
      </c>
      <c r="Z2857" s="3">
        <v>0</v>
      </c>
      <c r="AA2857" s="2">
        <v>0</v>
      </c>
      <c r="AB2857" s="1" t="b">
        <v>0</v>
      </c>
      <c r="AC2857" s="1" t="b">
        <v>0</v>
      </c>
    </row>
    <row r="2858" spans="1:29" x14ac:dyDescent="0.2">
      <c r="A2858" s="1" t="s">
        <v>2916</v>
      </c>
      <c r="B2858" s="1">
        <v>43</v>
      </c>
      <c r="C2858" s="1" t="s">
        <v>12963</v>
      </c>
      <c r="D2858" s="1" t="s">
        <v>12979</v>
      </c>
      <c r="E2858" s="1" t="s">
        <v>12973</v>
      </c>
      <c r="F2858" s="1" t="s">
        <v>26</v>
      </c>
      <c r="G2858" s="1" t="s">
        <v>47</v>
      </c>
      <c r="H2858" s="3">
        <v>409000</v>
      </c>
      <c r="I2858" s="1" t="s">
        <v>46</v>
      </c>
      <c r="J2858" s="1">
        <v>677</v>
      </c>
      <c r="K2858" s="1" t="s">
        <v>68</v>
      </c>
      <c r="L2858" s="1" t="s">
        <v>48</v>
      </c>
      <c r="M2858" s="1">
        <v>2</v>
      </c>
      <c r="N2858" s="3">
        <v>325000</v>
      </c>
      <c r="O2858" s="3">
        <v>162500</v>
      </c>
      <c r="P2858" s="1">
        <v>10</v>
      </c>
      <c r="Q2858" s="1">
        <v>4</v>
      </c>
      <c r="R2858" s="1">
        <v>6</v>
      </c>
      <c r="S2858" s="1">
        <v>0</v>
      </c>
      <c r="T2858" s="2">
        <v>0.4</v>
      </c>
      <c r="U2858" s="1">
        <v>1.2</v>
      </c>
      <c r="V2858" s="1">
        <v>7</v>
      </c>
      <c r="W2858" s="1">
        <v>4</v>
      </c>
      <c r="X2858" s="3">
        <v>10582.96</v>
      </c>
      <c r="Y2858" s="3">
        <v>10043.629999999999</v>
      </c>
      <c r="Z2858" s="3">
        <v>539.32999999999811</v>
      </c>
      <c r="AA2858" s="2">
        <v>0.94903788732074978</v>
      </c>
      <c r="AB2858" s="1" t="b">
        <v>0</v>
      </c>
      <c r="AC2858" s="1" t="b">
        <v>0</v>
      </c>
    </row>
    <row r="2859" spans="1:29" x14ac:dyDescent="0.2">
      <c r="A2859" s="1" t="s">
        <v>2917</v>
      </c>
      <c r="B2859" s="1">
        <v>58</v>
      </c>
      <c r="C2859" s="1" t="s">
        <v>12963</v>
      </c>
      <c r="D2859" s="1" t="s">
        <v>12979</v>
      </c>
      <c r="E2859" s="1" t="s">
        <v>12973</v>
      </c>
      <c r="F2859" s="1" t="s">
        <v>26</v>
      </c>
      <c r="G2859" s="1" t="s">
        <v>52</v>
      </c>
      <c r="H2859" s="3">
        <v>952000</v>
      </c>
      <c r="I2859" s="1" t="s">
        <v>58</v>
      </c>
      <c r="J2859" s="1">
        <v>689</v>
      </c>
      <c r="K2859" s="1" t="s">
        <v>68</v>
      </c>
      <c r="L2859" s="1" t="s">
        <v>53</v>
      </c>
      <c r="W2859" s="1">
        <v>0</v>
      </c>
      <c r="X2859" s="3">
        <v>0</v>
      </c>
      <c r="Y2859" s="3">
        <v>0</v>
      </c>
      <c r="Z2859" s="3">
        <v>0</v>
      </c>
      <c r="AA2859" s="2">
        <v>0</v>
      </c>
      <c r="AB2859" s="1" t="b">
        <v>0</v>
      </c>
      <c r="AC2859" s="1" t="b">
        <v>0</v>
      </c>
    </row>
    <row r="2860" spans="1:29" x14ac:dyDescent="0.2">
      <c r="A2860" s="1" t="s">
        <v>2918</v>
      </c>
      <c r="B2860" s="1">
        <v>26</v>
      </c>
      <c r="C2860" s="1" t="s">
        <v>12963</v>
      </c>
      <c r="D2860" s="1" t="s">
        <v>12975</v>
      </c>
      <c r="E2860" s="1" t="s">
        <v>12965</v>
      </c>
      <c r="F2860" s="1" t="s">
        <v>26</v>
      </c>
      <c r="G2860" s="1" t="s">
        <v>52</v>
      </c>
      <c r="H2860" s="3">
        <v>766000</v>
      </c>
      <c r="I2860" s="1" t="s">
        <v>58</v>
      </c>
      <c r="J2860" s="1">
        <v>727</v>
      </c>
      <c r="K2860" s="1" t="s">
        <v>45</v>
      </c>
      <c r="L2860" s="1" t="s">
        <v>56</v>
      </c>
      <c r="W2860" s="1">
        <v>0</v>
      </c>
      <c r="X2860" s="3">
        <v>0</v>
      </c>
      <c r="Y2860" s="3">
        <v>0</v>
      </c>
      <c r="Z2860" s="3">
        <v>0</v>
      </c>
      <c r="AA2860" s="2">
        <v>0</v>
      </c>
      <c r="AB2860" s="1" t="b">
        <v>0</v>
      </c>
      <c r="AC2860" s="1" t="b">
        <v>0</v>
      </c>
    </row>
    <row r="2861" spans="1:29" x14ac:dyDescent="0.2">
      <c r="A2861" s="1" t="s">
        <v>2919</v>
      </c>
      <c r="B2861" s="1">
        <v>42</v>
      </c>
      <c r="C2861" s="1" t="s">
        <v>12963</v>
      </c>
      <c r="D2861" s="1" t="s">
        <v>12978</v>
      </c>
      <c r="E2861" s="1" t="s">
        <v>12965</v>
      </c>
      <c r="F2861" s="1" t="s">
        <v>26</v>
      </c>
      <c r="G2861" s="1" t="s">
        <v>47</v>
      </c>
      <c r="H2861" s="3">
        <v>1304000</v>
      </c>
      <c r="I2861" s="1" t="s">
        <v>51</v>
      </c>
      <c r="J2861" s="1">
        <v>678</v>
      </c>
      <c r="K2861" s="1" t="s">
        <v>68</v>
      </c>
      <c r="L2861" s="1" t="s">
        <v>53</v>
      </c>
      <c r="M2861" s="1">
        <v>1</v>
      </c>
      <c r="N2861" s="3">
        <v>119000</v>
      </c>
      <c r="O2861" s="3">
        <v>119000</v>
      </c>
      <c r="P2861" s="1">
        <v>4</v>
      </c>
      <c r="Q2861" s="1">
        <v>3</v>
      </c>
      <c r="R2861" s="1">
        <v>1</v>
      </c>
      <c r="S2861" s="1">
        <v>0</v>
      </c>
      <c r="T2861" s="2">
        <v>0.75</v>
      </c>
      <c r="U2861" s="1">
        <v>1</v>
      </c>
      <c r="V2861" s="1">
        <v>3</v>
      </c>
      <c r="W2861" s="1">
        <v>2</v>
      </c>
      <c r="X2861" s="3">
        <v>8538.74</v>
      </c>
      <c r="Y2861" s="3">
        <v>8242.68</v>
      </c>
      <c r="Z2861" s="3">
        <v>296.05999999999949</v>
      </c>
      <c r="AA2861" s="2">
        <v>0.96532743706916957</v>
      </c>
      <c r="AB2861" s="1" t="b">
        <v>0</v>
      </c>
      <c r="AC2861" s="1" t="b">
        <v>0</v>
      </c>
    </row>
    <row r="2862" spans="1:29" x14ac:dyDescent="0.2">
      <c r="A2862" s="1" t="s">
        <v>2920</v>
      </c>
      <c r="B2862" s="1">
        <v>45</v>
      </c>
      <c r="C2862" s="1" t="s">
        <v>12966</v>
      </c>
      <c r="D2862" s="1" t="s">
        <v>12975</v>
      </c>
      <c r="E2862" s="1" t="s">
        <v>12965</v>
      </c>
      <c r="F2862" s="1" t="s">
        <v>26</v>
      </c>
      <c r="G2862" s="1" t="s">
        <v>47</v>
      </c>
      <c r="H2862" s="3">
        <v>453000</v>
      </c>
      <c r="I2862" s="1" t="s">
        <v>46</v>
      </c>
      <c r="J2862" s="1">
        <v>636</v>
      </c>
      <c r="K2862" s="1" t="s">
        <v>60</v>
      </c>
      <c r="L2862" s="1" t="s">
        <v>48</v>
      </c>
      <c r="M2862" s="1">
        <v>2</v>
      </c>
      <c r="N2862" s="3">
        <v>822000</v>
      </c>
      <c r="O2862" s="3">
        <v>411000</v>
      </c>
      <c r="P2862" s="1">
        <v>18</v>
      </c>
      <c r="Q2862" s="1">
        <v>4</v>
      </c>
      <c r="R2862" s="1">
        <v>9</v>
      </c>
      <c r="S2862" s="1">
        <v>5</v>
      </c>
      <c r="T2862" s="2">
        <v>0.22222222222222221</v>
      </c>
      <c r="U2862" s="1">
        <v>15.66666666666667</v>
      </c>
      <c r="V2862" s="1">
        <v>120</v>
      </c>
      <c r="W2862" s="1">
        <v>9</v>
      </c>
      <c r="X2862" s="3">
        <v>112697.7</v>
      </c>
      <c r="Y2862" s="3">
        <v>30771.13</v>
      </c>
      <c r="Z2862" s="3">
        <v>81926.570000000007</v>
      </c>
      <c r="AA2862" s="2">
        <v>0.27304133092334631</v>
      </c>
      <c r="AB2862" s="1" t="b">
        <v>1</v>
      </c>
      <c r="AC2862" s="1" t="b">
        <v>1</v>
      </c>
    </row>
    <row r="2863" spans="1:29" x14ac:dyDescent="0.2">
      <c r="A2863" s="1" t="s">
        <v>2921</v>
      </c>
      <c r="B2863" s="1">
        <v>38</v>
      </c>
      <c r="C2863" s="1" t="s">
        <v>12966</v>
      </c>
      <c r="D2863" s="1" t="s">
        <v>12968</v>
      </c>
      <c r="E2863" s="1" t="s">
        <v>12969</v>
      </c>
      <c r="F2863" s="1" t="s">
        <v>25</v>
      </c>
      <c r="G2863" s="1" t="s">
        <v>55</v>
      </c>
      <c r="H2863" s="3">
        <v>315000</v>
      </c>
      <c r="I2863" s="1" t="s">
        <v>46</v>
      </c>
      <c r="J2863" s="1">
        <v>693</v>
      </c>
      <c r="K2863" s="1" t="s">
        <v>68</v>
      </c>
      <c r="L2863" s="1" t="s">
        <v>53</v>
      </c>
      <c r="W2863" s="1">
        <v>0</v>
      </c>
      <c r="X2863" s="3">
        <v>0</v>
      </c>
      <c r="Y2863" s="3">
        <v>0</v>
      </c>
      <c r="Z2863" s="3">
        <v>0</v>
      </c>
      <c r="AA2863" s="2">
        <v>0</v>
      </c>
      <c r="AB2863" s="1" t="b">
        <v>0</v>
      </c>
      <c r="AC2863" s="1" t="b">
        <v>0</v>
      </c>
    </row>
    <row r="2864" spans="1:29" x14ac:dyDescent="0.2">
      <c r="A2864" s="1" t="s">
        <v>2922</v>
      </c>
      <c r="B2864" s="1">
        <v>37</v>
      </c>
      <c r="C2864" s="1" t="s">
        <v>12966</v>
      </c>
      <c r="D2864" s="1" t="s">
        <v>12971</v>
      </c>
      <c r="E2864" s="1" t="s">
        <v>12969</v>
      </c>
      <c r="F2864" s="1" t="s">
        <v>25</v>
      </c>
      <c r="G2864" s="1" t="s">
        <v>52</v>
      </c>
      <c r="H2864" s="3">
        <v>851000</v>
      </c>
      <c r="I2864" s="1" t="s">
        <v>58</v>
      </c>
      <c r="J2864" s="1">
        <v>717</v>
      </c>
      <c r="K2864" s="1" t="s">
        <v>45</v>
      </c>
      <c r="L2864" s="1" t="s">
        <v>56</v>
      </c>
      <c r="W2864" s="1">
        <v>0</v>
      </c>
      <c r="X2864" s="3">
        <v>0</v>
      </c>
      <c r="Y2864" s="3">
        <v>0</v>
      </c>
      <c r="Z2864" s="3">
        <v>0</v>
      </c>
      <c r="AA2864" s="2">
        <v>0</v>
      </c>
      <c r="AB2864" s="1" t="b">
        <v>0</v>
      </c>
      <c r="AC2864" s="1" t="b">
        <v>0</v>
      </c>
    </row>
    <row r="2865" spans="1:29" x14ac:dyDescent="0.2">
      <c r="A2865" s="1" t="s">
        <v>2923</v>
      </c>
      <c r="B2865" s="1">
        <v>32</v>
      </c>
      <c r="C2865" s="1" t="s">
        <v>12963</v>
      </c>
      <c r="D2865" s="1" t="s">
        <v>12967</v>
      </c>
      <c r="E2865" s="1" t="s">
        <v>12965</v>
      </c>
      <c r="F2865" s="1" t="s">
        <v>26</v>
      </c>
      <c r="G2865" s="1" t="s">
        <v>47</v>
      </c>
      <c r="H2865" s="3">
        <v>737000</v>
      </c>
      <c r="I2865" s="1" t="s">
        <v>58</v>
      </c>
      <c r="J2865" s="1">
        <v>567</v>
      </c>
      <c r="K2865" s="1" t="s">
        <v>77</v>
      </c>
      <c r="L2865" s="1" t="s">
        <v>48</v>
      </c>
      <c r="M2865" s="1">
        <v>2</v>
      </c>
      <c r="N2865" s="3">
        <v>599000</v>
      </c>
      <c r="O2865" s="3">
        <v>299500</v>
      </c>
      <c r="P2865" s="1">
        <v>9</v>
      </c>
      <c r="Q2865" s="1">
        <v>5</v>
      </c>
      <c r="R2865" s="1">
        <v>4</v>
      </c>
      <c r="S2865" s="1">
        <v>0</v>
      </c>
      <c r="T2865" s="2">
        <v>0.55555555555555558</v>
      </c>
      <c r="U2865" s="1">
        <v>1.1111111111111109</v>
      </c>
      <c r="V2865" s="1">
        <v>3</v>
      </c>
      <c r="W2865" s="1">
        <v>4</v>
      </c>
      <c r="X2865" s="3">
        <v>59016.2</v>
      </c>
      <c r="Y2865" s="3">
        <v>55030.94</v>
      </c>
      <c r="Z2865" s="3">
        <v>3985.2599999999952</v>
      </c>
      <c r="AA2865" s="2">
        <v>0.93247176199077553</v>
      </c>
      <c r="AB2865" s="1" t="b">
        <v>0</v>
      </c>
      <c r="AC2865" s="1" t="b">
        <v>0</v>
      </c>
    </row>
    <row r="2866" spans="1:29" x14ac:dyDescent="0.2">
      <c r="A2866" s="1" t="s">
        <v>2924</v>
      </c>
      <c r="B2866" s="1">
        <v>26</v>
      </c>
      <c r="C2866" s="1" t="s">
        <v>12963</v>
      </c>
      <c r="D2866" s="1" t="s">
        <v>12967</v>
      </c>
      <c r="E2866" s="1" t="s">
        <v>12965</v>
      </c>
      <c r="F2866" s="1" t="s">
        <v>26</v>
      </c>
      <c r="G2866" s="1" t="s">
        <v>47</v>
      </c>
      <c r="H2866" s="3">
        <v>712000</v>
      </c>
      <c r="I2866" s="1" t="s">
        <v>58</v>
      </c>
      <c r="J2866" s="1">
        <v>730</v>
      </c>
      <c r="K2866" s="1" t="s">
        <v>45</v>
      </c>
      <c r="L2866" s="1" t="s">
        <v>56</v>
      </c>
      <c r="M2866" s="1">
        <v>2</v>
      </c>
      <c r="N2866" s="3">
        <v>665000</v>
      </c>
      <c r="O2866" s="3">
        <v>332500</v>
      </c>
      <c r="P2866" s="1">
        <v>1</v>
      </c>
      <c r="Q2866" s="1">
        <v>1</v>
      </c>
      <c r="R2866" s="1">
        <v>0</v>
      </c>
      <c r="S2866" s="1">
        <v>0</v>
      </c>
      <c r="T2866" s="2">
        <v>1</v>
      </c>
      <c r="U2866" s="1">
        <v>1</v>
      </c>
      <c r="V2866" s="1">
        <v>1</v>
      </c>
      <c r="W2866" s="1">
        <v>1</v>
      </c>
      <c r="X2866" s="3">
        <v>6001.04</v>
      </c>
      <c r="Y2866" s="3">
        <v>5930.08</v>
      </c>
      <c r="Z2866" s="3">
        <v>70.960000000000036</v>
      </c>
      <c r="AA2866" s="2">
        <v>0.98817538293362484</v>
      </c>
      <c r="AB2866" s="1" t="b">
        <v>1</v>
      </c>
      <c r="AC2866" s="1" t="b">
        <v>0</v>
      </c>
    </row>
    <row r="2867" spans="1:29" x14ac:dyDescent="0.2">
      <c r="A2867" s="1" t="s">
        <v>2925</v>
      </c>
      <c r="B2867" s="1">
        <v>46</v>
      </c>
      <c r="C2867" s="1" t="s">
        <v>12966</v>
      </c>
      <c r="D2867" s="1" t="s">
        <v>12972</v>
      </c>
      <c r="E2867" s="1" t="s">
        <v>12973</v>
      </c>
      <c r="F2867" s="1" t="s">
        <v>26</v>
      </c>
      <c r="G2867" s="1" t="s">
        <v>52</v>
      </c>
      <c r="H2867" s="3">
        <v>406000</v>
      </c>
      <c r="I2867" s="1" t="s">
        <v>46</v>
      </c>
      <c r="J2867" s="1">
        <v>768</v>
      </c>
      <c r="K2867" s="1" t="s">
        <v>50</v>
      </c>
      <c r="L2867" s="1" t="s">
        <v>48</v>
      </c>
      <c r="M2867" s="1">
        <v>1</v>
      </c>
      <c r="N2867" s="3">
        <v>314000</v>
      </c>
      <c r="O2867" s="3">
        <v>314000</v>
      </c>
      <c r="P2867" s="1">
        <v>10</v>
      </c>
      <c r="Q2867" s="1">
        <v>3</v>
      </c>
      <c r="R2867" s="1">
        <v>6</v>
      </c>
      <c r="S2867" s="1">
        <v>1</v>
      </c>
      <c r="T2867" s="2">
        <v>0.3</v>
      </c>
      <c r="U2867" s="1">
        <v>4.7</v>
      </c>
      <c r="V2867" s="1">
        <v>45</v>
      </c>
      <c r="W2867" s="1">
        <v>3</v>
      </c>
      <c r="X2867" s="3">
        <v>34206.959999999999</v>
      </c>
      <c r="Y2867" s="3">
        <v>21417.25</v>
      </c>
      <c r="Z2867" s="3">
        <v>12789.71</v>
      </c>
      <c r="AA2867" s="2">
        <v>0.62610796165458726</v>
      </c>
      <c r="AB2867" s="1" t="b">
        <v>0</v>
      </c>
      <c r="AC2867" s="1" t="b">
        <v>0</v>
      </c>
    </row>
    <row r="2868" spans="1:29" x14ac:dyDescent="0.2">
      <c r="A2868" s="1" t="s">
        <v>2926</v>
      </c>
      <c r="B2868" s="1">
        <v>47</v>
      </c>
      <c r="C2868" s="1" t="s">
        <v>12966</v>
      </c>
      <c r="D2868" s="1" t="s">
        <v>12974</v>
      </c>
      <c r="E2868" s="1" t="s">
        <v>12965</v>
      </c>
      <c r="F2868" s="1" t="s">
        <v>26</v>
      </c>
      <c r="G2868" s="1" t="s">
        <v>47</v>
      </c>
      <c r="H2868" s="3">
        <v>921000</v>
      </c>
      <c r="I2868" s="1" t="s">
        <v>58</v>
      </c>
      <c r="J2868" s="1">
        <v>682</v>
      </c>
      <c r="K2868" s="1" t="s">
        <v>68</v>
      </c>
      <c r="L2868" s="1" t="s">
        <v>53</v>
      </c>
      <c r="M2868" s="1">
        <v>1</v>
      </c>
      <c r="N2868" s="3">
        <v>156000</v>
      </c>
      <c r="O2868" s="3">
        <v>156000</v>
      </c>
      <c r="W2868" s="1">
        <v>0</v>
      </c>
      <c r="X2868" s="3">
        <v>0</v>
      </c>
      <c r="Y2868" s="3">
        <v>0</v>
      </c>
      <c r="Z2868" s="3">
        <v>0</v>
      </c>
      <c r="AA2868" s="2">
        <v>0</v>
      </c>
      <c r="AB2868" s="1" t="b">
        <v>0</v>
      </c>
      <c r="AC2868" s="1" t="b">
        <v>0</v>
      </c>
    </row>
    <row r="2869" spans="1:29" x14ac:dyDescent="0.2">
      <c r="A2869" s="1" t="s">
        <v>2927</v>
      </c>
      <c r="B2869" s="1">
        <v>28</v>
      </c>
      <c r="C2869" s="1" t="s">
        <v>12966</v>
      </c>
      <c r="D2869" s="1" t="s">
        <v>12978</v>
      </c>
      <c r="E2869" s="1" t="s">
        <v>12965</v>
      </c>
      <c r="F2869" s="1" t="s">
        <v>26</v>
      </c>
      <c r="G2869" s="1" t="s">
        <v>52</v>
      </c>
      <c r="H2869" s="3">
        <v>489000</v>
      </c>
      <c r="I2869" s="1" t="s">
        <v>46</v>
      </c>
      <c r="J2869" s="1">
        <v>683</v>
      </c>
      <c r="K2869" s="1" t="s">
        <v>68</v>
      </c>
      <c r="L2869" s="1" t="s">
        <v>53</v>
      </c>
      <c r="W2869" s="1">
        <v>0</v>
      </c>
      <c r="X2869" s="3">
        <v>0</v>
      </c>
      <c r="Y2869" s="3">
        <v>0</v>
      </c>
      <c r="Z2869" s="3">
        <v>0</v>
      </c>
      <c r="AA2869" s="2">
        <v>0</v>
      </c>
      <c r="AB2869" s="1" t="b">
        <v>0</v>
      </c>
      <c r="AC2869" s="1" t="b">
        <v>0</v>
      </c>
    </row>
    <row r="2870" spans="1:29" x14ac:dyDescent="0.2">
      <c r="A2870" s="1" t="s">
        <v>2928</v>
      </c>
      <c r="B2870" s="1">
        <v>39</v>
      </c>
      <c r="C2870" s="1" t="s">
        <v>12963</v>
      </c>
      <c r="D2870" s="1" t="s">
        <v>12968</v>
      </c>
      <c r="E2870" s="1" t="s">
        <v>12969</v>
      </c>
      <c r="F2870" s="1" t="s">
        <v>25</v>
      </c>
      <c r="G2870" s="1" t="s">
        <v>52</v>
      </c>
      <c r="H2870" s="3">
        <v>712000</v>
      </c>
      <c r="I2870" s="1" t="s">
        <v>58</v>
      </c>
      <c r="J2870" s="1">
        <v>657</v>
      </c>
      <c r="K2870" s="1" t="s">
        <v>68</v>
      </c>
      <c r="L2870" s="1" t="s">
        <v>48</v>
      </c>
      <c r="M2870" s="1">
        <v>2</v>
      </c>
      <c r="N2870" s="3">
        <v>375000</v>
      </c>
      <c r="O2870" s="3">
        <v>187500</v>
      </c>
      <c r="P2870" s="1">
        <v>5</v>
      </c>
      <c r="Q2870" s="1">
        <v>2</v>
      </c>
      <c r="R2870" s="1">
        <v>3</v>
      </c>
      <c r="S2870" s="1">
        <v>0</v>
      </c>
      <c r="T2870" s="2">
        <v>0.4</v>
      </c>
      <c r="U2870" s="1">
        <v>0.4</v>
      </c>
      <c r="V2870" s="1">
        <v>1</v>
      </c>
      <c r="W2870" s="1">
        <v>2</v>
      </c>
      <c r="X2870" s="3">
        <v>18098.060000000001</v>
      </c>
      <c r="Y2870" s="3">
        <v>17079.3</v>
      </c>
      <c r="Z2870" s="3">
        <v>1018.7599999999979</v>
      </c>
      <c r="AA2870" s="2">
        <v>0.94370888371460815</v>
      </c>
      <c r="AB2870" s="1" t="b">
        <v>0</v>
      </c>
      <c r="AC2870" s="1" t="b">
        <v>0</v>
      </c>
    </row>
    <row r="2871" spans="1:29" x14ac:dyDescent="0.2">
      <c r="A2871" s="1" t="s">
        <v>2929</v>
      </c>
      <c r="B2871" s="1">
        <v>21</v>
      </c>
      <c r="C2871" s="1" t="s">
        <v>12966</v>
      </c>
      <c r="D2871" s="1" t="s">
        <v>12964</v>
      </c>
      <c r="E2871" s="1" t="s">
        <v>12965</v>
      </c>
      <c r="F2871" s="1" t="s">
        <v>26</v>
      </c>
      <c r="G2871" s="1" t="s">
        <v>52</v>
      </c>
      <c r="H2871" s="3">
        <v>529000</v>
      </c>
      <c r="I2871" s="1" t="s">
        <v>46</v>
      </c>
      <c r="J2871" s="1">
        <v>695</v>
      </c>
      <c r="K2871" s="1" t="s">
        <v>68</v>
      </c>
      <c r="L2871" s="1" t="s">
        <v>53</v>
      </c>
      <c r="W2871" s="1">
        <v>0</v>
      </c>
      <c r="X2871" s="3">
        <v>0</v>
      </c>
      <c r="Y2871" s="3">
        <v>0</v>
      </c>
      <c r="Z2871" s="3">
        <v>0</v>
      </c>
      <c r="AA2871" s="2">
        <v>0</v>
      </c>
      <c r="AB2871" s="1" t="b">
        <v>0</v>
      </c>
      <c r="AC2871" s="1" t="b">
        <v>0</v>
      </c>
    </row>
    <row r="2872" spans="1:29" x14ac:dyDescent="0.2">
      <c r="A2872" s="1" t="s">
        <v>2930</v>
      </c>
      <c r="B2872" s="1">
        <v>49</v>
      </c>
      <c r="C2872" s="1" t="s">
        <v>12966</v>
      </c>
      <c r="D2872" s="1" t="s">
        <v>12978</v>
      </c>
      <c r="E2872" s="1" t="s">
        <v>12965</v>
      </c>
      <c r="F2872" s="1" t="s">
        <v>26</v>
      </c>
      <c r="G2872" s="1" t="s">
        <v>52</v>
      </c>
      <c r="H2872" s="3">
        <v>762000</v>
      </c>
      <c r="I2872" s="1" t="s">
        <v>58</v>
      </c>
      <c r="J2872" s="1">
        <v>669</v>
      </c>
      <c r="K2872" s="1" t="s">
        <v>68</v>
      </c>
      <c r="L2872" s="1" t="s">
        <v>53</v>
      </c>
      <c r="W2872" s="1">
        <v>0</v>
      </c>
      <c r="X2872" s="3">
        <v>0</v>
      </c>
      <c r="Y2872" s="3">
        <v>0</v>
      </c>
      <c r="Z2872" s="3">
        <v>0</v>
      </c>
      <c r="AA2872" s="2">
        <v>0</v>
      </c>
      <c r="AB2872" s="1" t="b">
        <v>0</v>
      </c>
      <c r="AC2872" s="1" t="b">
        <v>0</v>
      </c>
    </row>
    <row r="2873" spans="1:29" x14ac:dyDescent="0.2">
      <c r="A2873" s="1" t="s">
        <v>2931</v>
      </c>
      <c r="B2873" s="1">
        <v>55</v>
      </c>
      <c r="C2873" s="1" t="s">
        <v>12966</v>
      </c>
      <c r="D2873" s="1" t="s">
        <v>12978</v>
      </c>
      <c r="E2873" s="1" t="s">
        <v>12965</v>
      </c>
      <c r="F2873" s="1" t="s">
        <v>26</v>
      </c>
      <c r="G2873" s="1" t="s">
        <v>52</v>
      </c>
      <c r="H2873" s="3">
        <v>380000</v>
      </c>
      <c r="I2873" s="1" t="s">
        <v>46</v>
      </c>
      <c r="J2873" s="1">
        <v>799</v>
      </c>
      <c r="K2873" s="1" t="s">
        <v>50</v>
      </c>
      <c r="L2873" s="1" t="s">
        <v>48</v>
      </c>
      <c r="M2873" s="1">
        <v>2</v>
      </c>
      <c r="N2873" s="3">
        <v>650000</v>
      </c>
      <c r="O2873" s="3">
        <v>325000</v>
      </c>
      <c r="P2873" s="1">
        <v>10</v>
      </c>
      <c r="Q2873" s="1">
        <v>2</v>
      </c>
      <c r="R2873" s="1">
        <v>7</v>
      </c>
      <c r="S2873" s="1">
        <v>1</v>
      </c>
      <c r="T2873" s="2">
        <v>0.2</v>
      </c>
      <c r="U2873" s="1">
        <v>7.5</v>
      </c>
      <c r="V2873" s="1">
        <v>45</v>
      </c>
      <c r="W2873" s="1">
        <v>7</v>
      </c>
      <c r="X2873" s="3">
        <v>67909.66</v>
      </c>
      <c r="Y2873" s="3">
        <v>55387.02</v>
      </c>
      <c r="Z2873" s="3">
        <v>12522.64000000001</v>
      </c>
      <c r="AA2873" s="2">
        <v>0.81559854665742682</v>
      </c>
      <c r="AB2873" s="1" t="b">
        <v>1</v>
      </c>
      <c r="AC2873" s="1" t="b">
        <v>1</v>
      </c>
    </row>
    <row r="2874" spans="1:29" x14ac:dyDescent="0.2">
      <c r="A2874" s="1" t="s">
        <v>2932</v>
      </c>
      <c r="B2874" s="1">
        <v>60</v>
      </c>
      <c r="C2874" s="1" t="s">
        <v>12963</v>
      </c>
      <c r="D2874" s="1" t="s">
        <v>12968</v>
      </c>
      <c r="E2874" s="1" t="s">
        <v>12969</v>
      </c>
      <c r="F2874" s="1" t="s">
        <v>25</v>
      </c>
      <c r="G2874" s="1" t="s">
        <v>47</v>
      </c>
      <c r="H2874" s="3">
        <v>814000</v>
      </c>
      <c r="I2874" s="1" t="s">
        <v>58</v>
      </c>
      <c r="J2874" s="1">
        <v>713</v>
      </c>
      <c r="K2874" s="1" t="s">
        <v>45</v>
      </c>
      <c r="L2874" s="1" t="s">
        <v>48</v>
      </c>
      <c r="M2874" s="1">
        <v>1</v>
      </c>
      <c r="N2874" s="3">
        <v>103000</v>
      </c>
      <c r="O2874" s="3">
        <v>103000</v>
      </c>
      <c r="P2874" s="1">
        <v>3</v>
      </c>
      <c r="Q2874" s="1">
        <v>1</v>
      </c>
      <c r="R2874" s="1">
        <v>2</v>
      </c>
      <c r="S2874" s="1">
        <v>0</v>
      </c>
      <c r="T2874" s="2">
        <v>0.33333333333333331</v>
      </c>
      <c r="U2874" s="1">
        <v>0.33333333333333331</v>
      </c>
      <c r="V2874" s="1">
        <v>1</v>
      </c>
      <c r="W2874" s="1">
        <v>1</v>
      </c>
      <c r="X2874" s="3">
        <v>3714.92</v>
      </c>
      <c r="Y2874" s="3">
        <v>3379.37</v>
      </c>
      <c r="Z2874" s="3">
        <v>335.55000000000018</v>
      </c>
      <c r="AA2874" s="2">
        <v>0.90967504010853528</v>
      </c>
      <c r="AB2874" s="1" t="b">
        <v>0</v>
      </c>
      <c r="AC2874" s="1" t="b">
        <v>0</v>
      </c>
    </row>
    <row r="2875" spans="1:29" x14ac:dyDescent="0.2">
      <c r="A2875" s="1" t="s">
        <v>2933</v>
      </c>
      <c r="B2875" s="1">
        <v>34</v>
      </c>
      <c r="C2875" s="1" t="s">
        <v>12966</v>
      </c>
      <c r="D2875" s="1" t="s">
        <v>12968</v>
      </c>
      <c r="E2875" s="1" t="s">
        <v>12969</v>
      </c>
      <c r="F2875" s="1" t="s">
        <v>25</v>
      </c>
      <c r="G2875" s="1" t="s">
        <v>52</v>
      </c>
      <c r="H2875" s="3">
        <v>874000</v>
      </c>
      <c r="I2875" s="1" t="s">
        <v>58</v>
      </c>
      <c r="J2875" s="1">
        <v>565</v>
      </c>
      <c r="K2875" s="1" t="s">
        <v>77</v>
      </c>
      <c r="L2875" s="1" t="s">
        <v>48</v>
      </c>
      <c r="M2875" s="1">
        <v>1</v>
      </c>
      <c r="N2875" s="3">
        <v>176000</v>
      </c>
      <c r="O2875" s="3">
        <v>176000</v>
      </c>
      <c r="P2875" s="1">
        <v>2</v>
      </c>
      <c r="Q2875" s="1">
        <v>1</v>
      </c>
      <c r="R2875" s="1">
        <v>1</v>
      </c>
      <c r="S2875" s="1">
        <v>0</v>
      </c>
      <c r="T2875" s="2">
        <v>0.5</v>
      </c>
      <c r="U2875" s="1">
        <v>0</v>
      </c>
      <c r="V2875" s="1">
        <v>0</v>
      </c>
      <c r="W2875" s="1">
        <v>0</v>
      </c>
      <c r="X2875" s="3">
        <v>0</v>
      </c>
      <c r="Y2875" s="3">
        <v>0</v>
      </c>
      <c r="Z2875" s="3">
        <v>0</v>
      </c>
      <c r="AA2875" s="2">
        <v>0</v>
      </c>
      <c r="AB2875" s="1" t="b">
        <v>0</v>
      </c>
      <c r="AC2875" s="1" t="b">
        <v>0</v>
      </c>
    </row>
    <row r="2876" spans="1:29" x14ac:dyDescent="0.2">
      <c r="A2876" s="1" t="s">
        <v>2934</v>
      </c>
      <c r="B2876" s="1">
        <v>55</v>
      </c>
      <c r="C2876" s="1" t="s">
        <v>12966</v>
      </c>
      <c r="D2876" s="1" t="s">
        <v>12964</v>
      </c>
      <c r="E2876" s="1" t="s">
        <v>12965</v>
      </c>
      <c r="F2876" s="1" t="s">
        <v>26</v>
      </c>
      <c r="G2876" s="1" t="s">
        <v>52</v>
      </c>
      <c r="H2876" s="3">
        <v>685000</v>
      </c>
      <c r="I2876" s="1" t="s">
        <v>58</v>
      </c>
      <c r="J2876" s="1">
        <v>742</v>
      </c>
      <c r="K2876" s="1" t="s">
        <v>45</v>
      </c>
      <c r="L2876" s="1" t="s">
        <v>56</v>
      </c>
      <c r="M2876" s="1">
        <v>1</v>
      </c>
      <c r="N2876" s="3">
        <v>90000</v>
      </c>
      <c r="O2876" s="3">
        <v>90000</v>
      </c>
      <c r="P2876" s="1">
        <v>3</v>
      </c>
      <c r="Q2876" s="1">
        <v>3</v>
      </c>
      <c r="R2876" s="1">
        <v>0</v>
      </c>
      <c r="S2876" s="1">
        <v>0</v>
      </c>
      <c r="T2876" s="2">
        <v>1</v>
      </c>
      <c r="U2876" s="1">
        <v>1</v>
      </c>
      <c r="V2876" s="1">
        <v>3</v>
      </c>
      <c r="W2876" s="1">
        <v>1</v>
      </c>
      <c r="X2876" s="3">
        <v>2280.52</v>
      </c>
      <c r="Y2876" s="3">
        <v>2192.14</v>
      </c>
      <c r="Z2876" s="3">
        <v>88.380000000000109</v>
      </c>
      <c r="AA2876" s="2">
        <v>0.9612456808096399</v>
      </c>
      <c r="AB2876" s="1" t="b">
        <v>0</v>
      </c>
      <c r="AC2876" s="1" t="b">
        <v>0</v>
      </c>
    </row>
    <row r="2877" spans="1:29" x14ac:dyDescent="0.2">
      <c r="A2877" s="1" t="s">
        <v>2935</v>
      </c>
      <c r="B2877" s="1">
        <v>40</v>
      </c>
      <c r="C2877" s="1" t="s">
        <v>12966</v>
      </c>
      <c r="D2877" s="1" t="s">
        <v>12967</v>
      </c>
      <c r="E2877" s="1" t="s">
        <v>12965</v>
      </c>
      <c r="F2877" s="1" t="s">
        <v>26</v>
      </c>
      <c r="G2877" s="1" t="s">
        <v>52</v>
      </c>
      <c r="H2877" s="3">
        <v>1362000</v>
      </c>
      <c r="I2877" s="1" t="s">
        <v>51</v>
      </c>
      <c r="J2877" s="1">
        <v>817</v>
      </c>
      <c r="K2877" s="1" t="s">
        <v>50</v>
      </c>
      <c r="L2877" s="1" t="s">
        <v>56</v>
      </c>
      <c r="M2877" s="1">
        <v>1</v>
      </c>
      <c r="N2877" s="3">
        <v>360000</v>
      </c>
      <c r="O2877" s="3">
        <v>360000</v>
      </c>
      <c r="P2877" s="1">
        <v>1</v>
      </c>
      <c r="Q2877" s="1">
        <v>1</v>
      </c>
      <c r="R2877" s="1">
        <v>0</v>
      </c>
      <c r="S2877" s="1">
        <v>0</v>
      </c>
      <c r="T2877" s="2">
        <v>1</v>
      </c>
      <c r="U2877" s="1">
        <v>0</v>
      </c>
      <c r="V2877" s="1">
        <v>0</v>
      </c>
      <c r="W2877" s="1">
        <v>0</v>
      </c>
      <c r="X2877" s="3">
        <v>0</v>
      </c>
      <c r="Y2877" s="3">
        <v>0</v>
      </c>
      <c r="Z2877" s="3">
        <v>0</v>
      </c>
      <c r="AA2877" s="2">
        <v>0</v>
      </c>
      <c r="AB2877" s="1" t="b">
        <v>0</v>
      </c>
      <c r="AC2877" s="1" t="b">
        <v>0</v>
      </c>
    </row>
    <row r="2878" spans="1:29" x14ac:dyDescent="0.2">
      <c r="A2878" s="1" t="s">
        <v>2936</v>
      </c>
      <c r="B2878" s="1">
        <v>33</v>
      </c>
      <c r="C2878" s="1" t="s">
        <v>12966</v>
      </c>
      <c r="D2878" s="1" t="s">
        <v>12975</v>
      </c>
      <c r="E2878" s="1" t="s">
        <v>12965</v>
      </c>
      <c r="F2878" s="1" t="s">
        <v>26</v>
      </c>
      <c r="G2878" s="1" t="s">
        <v>52</v>
      </c>
      <c r="H2878" s="3">
        <v>714000</v>
      </c>
      <c r="I2878" s="1" t="s">
        <v>58</v>
      </c>
      <c r="J2878" s="1">
        <v>738</v>
      </c>
      <c r="K2878" s="1" t="s">
        <v>45</v>
      </c>
      <c r="L2878" s="1" t="s">
        <v>48</v>
      </c>
      <c r="M2878" s="1">
        <v>2</v>
      </c>
      <c r="N2878" s="3">
        <v>1170000</v>
      </c>
      <c r="O2878" s="3">
        <v>585000</v>
      </c>
      <c r="P2878" s="1">
        <v>3</v>
      </c>
      <c r="Q2878" s="1">
        <v>0</v>
      </c>
      <c r="R2878" s="1">
        <v>3</v>
      </c>
      <c r="S2878" s="1">
        <v>0</v>
      </c>
      <c r="T2878" s="2">
        <v>0</v>
      </c>
      <c r="U2878" s="1">
        <v>0.33333333333333331</v>
      </c>
      <c r="V2878" s="1">
        <v>1</v>
      </c>
      <c r="W2878" s="1">
        <v>1</v>
      </c>
      <c r="X2878" s="3">
        <v>35620.910000000003</v>
      </c>
      <c r="Y2878" s="3">
        <v>33896.69</v>
      </c>
      <c r="Z2878" s="3">
        <v>1724.2200000000009</v>
      </c>
      <c r="AA2878" s="2">
        <v>0.95159528490428791</v>
      </c>
      <c r="AB2878" s="1" t="b">
        <v>1</v>
      </c>
      <c r="AC2878" s="1" t="b">
        <v>1</v>
      </c>
    </row>
    <row r="2879" spans="1:29" x14ac:dyDescent="0.2">
      <c r="A2879" s="1" t="s">
        <v>2937</v>
      </c>
      <c r="B2879" s="1">
        <v>58</v>
      </c>
      <c r="C2879" s="1" t="s">
        <v>12963</v>
      </c>
      <c r="D2879" s="1" t="s">
        <v>12971</v>
      </c>
      <c r="E2879" s="1" t="s">
        <v>12969</v>
      </c>
      <c r="F2879" s="1" t="s">
        <v>25</v>
      </c>
      <c r="G2879" s="1" t="s">
        <v>52</v>
      </c>
      <c r="H2879" s="3">
        <v>983000</v>
      </c>
      <c r="I2879" s="1" t="s">
        <v>58</v>
      </c>
      <c r="J2879" s="1">
        <v>782</v>
      </c>
      <c r="K2879" s="1" t="s">
        <v>50</v>
      </c>
      <c r="L2879" s="1" t="s">
        <v>56</v>
      </c>
      <c r="W2879" s="1">
        <v>0</v>
      </c>
      <c r="X2879" s="3">
        <v>0</v>
      </c>
      <c r="Y2879" s="3">
        <v>0</v>
      </c>
      <c r="Z2879" s="3">
        <v>0</v>
      </c>
      <c r="AA2879" s="2">
        <v>0</v>
      </c>
      <c r="AB2879" s="1" t="b">
        <v>0</v>
      </c>
      <c r="AC2879" s="1" t="b">
        <v>0</v>
      </c>
    </row>
    <row r="2880" spans="1:29" x14ac:dyDescent="0.2">
      <c r="A2880" s="1" t="s">
        <v>2938</v>
      </c>
      <c r="B2880" s="1">
        <v>28</v>
      </c>
      <c r="C2880" s="1" t="s">
        <v>12963</v>
      </c>
      <c r="D2880" s="1" t="s">
        <v>12972</v>
      </c>
      <c r="E2880" s="1" t="s">
        <v>12973</v>
      </c>
      <c r="F2880" s="1" t="s">
        <v>26</v>
      </c>
      <c r="G2880" s="1" t="s">
        <v>52</v>
      </c>
      <c r="H2880" s="3">
        <v>678000</v>
      </c>
      <c r="I2880" s="1" t="s">
        <v>58</v>
      </c>
      <c r="J2880" s="1">
        <v>749</v>
      </c>
      <c r="K2880" s="1" t="s">
        <v>45</v>
      </c>
      <c r="L2880" s="1" t="s">
        <v>53</v>
      </c>
      <c r="M2880" s="1">
        <v>1</v>
      </c>
      <c r="N2880" s="3">
        <v>347000</v>
      </c>
      <c r="O2880" s="3">
        <v>347000</v>
      </c>
      <c r="P2880" s="1">
        <v>10</v>
      </c>
      <c r="Q2880" s="1">
        <v>6</v>
      </c>
      <c r="R2880" s="1">
        <v>4</v>
      </c>
      <c r="S2880" s="1">
        <v>0</v>
      </c>
      <c r="T2880" s="2">
        <v>0.6</v>
      </c>
      <c r="U2880" s="1">
        <v>0.9</v>
      </c>
      <c r="V2880" s="1">
        <v>7</v>
      </c>
      <c r="W2880" s="1">
        <v>3</v>
      </c>
      <c r="X2880" s="3">
        <v>36311.31</v>
      </c>
      <c r="Y2880" s="3">
        <v>34496.81</v>
      </c>
      <c r="Z2880" s="3">
        <v>1814.5</v>
      </c>
      <c r="AA2880" s="2">
        <v>0.95002934347452628</v>
      </c>
      <c r="AB2880" s="1" t="b">
        <v>0</v>
      </c>
      <c r="AC2880" s="1" t="b">
        <v>0</v>
      </c>
    </row>
    <row r="2881" spans="1:29" x14ac:dyDescent="0.2">
      <c r="A2881" s="1" t="s">
        <v>2939</v>
      </c>
      <c r="B2881" s="1">
        <v>40</v>
      </c>
      <c r="C2881" s="1" t="s">
        <v>12966</v>
      </c>
      <c r="D2881" s="1" t="s">
        <v>12967</v>
      </c>
      <c r="E2881" s="1" t="s">
        <v>12965</v>
      </c>
      <c r="F2881" s="1" t="s">
        <v>26</v>
      </c>
      <c r="G2881" s="1" t="s">
        <v>47</v>
      </c>
      <c r="H2881" s="3">
        <v>944000</v>
      </c>
      <c r="I2881" s="1" t="s">
        <v>58</v>
      </c>
      <c r="J2881" s="1">
        <v>769</v>
      </c>
      <c r="K2881" s="1" t="s">
        <v>50</v>
      </c>
      <c r="L2881" s="1" t="s">
        <v>48</v>
      </c>
      <c r="M2881" s="1">
        <v>1</v>
      </c>
      <c r="N2881" s="3">
        <v>491000</v>
      </c>
      <c r="O2881" s="3">
        <v>491000</v>
      </c>
      <c r="P2881" s="1">
        <v>4</v>
      </c>
      <c r="Q2881" s="1">
        <v>1</v>
      </c>
      <c r="R2881" s="1">
        <v>3</v>
      </c>
      <c r="S2881" s="1">
        <v>0</v>
      </c>
      <c r="T2881" s="2">
        <v>0.25</v>
      </c>
      <c r="U2881" s="1">
        <v>0</v>
      </c>
      <c r="V2881" s="1">
        <v>0</v>
      </c>
      <c r="W2881" s="1">
        <v>0</v>
      </c>
      <c r="X2881" s="3">
        <v>0</v>
      </c>
      <c r="Y2881" s="3">
        <v>0</v>
      </c>
      <c r="Z2881" s="3">
        <v>0</v>
      </c>
      <c r="AA2881" s="2">
        <v>0</v>
      </c>
      <c r="AB2881" s="1" t="b">
        <v>0</v>
      </c>
      <c r="AC2881" s="1" t="b">
        <v>0</v>
      </c>
    </row>
    <row r="2882" spans="1:29" x14ac:dyDescent="0.2">
      <c r="A2882" s="1" t="s">
        <v>2940</v>
      </c>
      <c r="B2882" s="1">
        <v>53</v>
      </c>
      <c r="C2882" s="1" t="s">
        <v>12966</v>
      </c>
      <c r="D2882" s="1" t="s">
        <v>12964</v>
      </c>
      <c r="E2882" s="1" t="s">
        <v>12965</v>
      </c>
      <c r="F2882" s="1" t="s">
        <v>26</v>
      </c>
      <c r="G2882" s="1" t="s">
        <v>63</v>
      </c>
      <c r="H2882" s="3">
        <v>326000</v>
      </c>
      <c r="I2882" s="1" t="s">
        <v>46</v>
      </c>
      <c r="J2882" s="1">
        <v>766</v>
      </c>
      <c r="K2882" s="1" t="s">
        <v>50</v>
      </c>
      <c r="L2882" s="1" t="s">
        <v>48</v>
      </c>
      <c r="M2882" s="1">
        <v>1</v>
      </c>
      <c r="N2882" s="3">
        <v>456000</v>
      </c>
      <c r="O2882" s="3">
        <v>456000</v>
      </c>
      <c r="P2882" s="1">
        <v>9</v>
      </c>
      <c r="Q2882" s="1">
        <v>2</v>
      </c>
      <c r="R2882" s="1">
        <v>6</v>
      </c>
      <c r="S2882" s="1">
        <v>1</v>
      </c>
      <c r="T2882" s="2">
        <v>0.22222222222222221</v>
      </c>
      <c r="U2882" s="1">
        <v>10</v>
      </c>
      <c r="V2882" s="1">
        <v>90</v>
      </c>
      <c r="W2882" s="1">
        <v>1</v>
      </c>
      <c r="X2882" s="3">
        <v>14799.62</v>
      </c>
      <c r="Y2882" s="3">
        <v>0</v>
      </c>
      <c r="Z2882" s="3">
        <v>14799.62</v>
      </c>
      <c r="AA2882" s="2">
        <v>0</v>
      </c>
      <c r="AB2882" s="1" t="b">
        <v>0</v>
      </c>
      <c r="AC2882" s="1" t="b">
        <v>1</v>
      </c>
    </row>
    <row r="2883" spans="1:29" x14ac:dyDescent="0.2">
      <c r="A2883" s="1" t="s">
        <v>2941</v>
      </c>
      <c r="B2883" s="1">
        <v>46</v>
      </c>
      <c r="C2883" s="1" t="s">
        <v>12966</v>
      </c>
      <c r="D2883" s="1" t="s">
        <v>12978</v>
      </c>
      <c r="E2883" s="1" t="s">
        <v>12965</v>
      </c>
      <c r="F2883" s="1" t="s">
        <v>26</v>
      </c>
      <c r="G2883" s="1" t="s">
        <v>52</v>
      </c>
      <c r="H2883" s="3">
        <v>660000</v>
      </c>
      <c r="I2883" s="1" t="s">
        <v>58</v>
      </c>
      <c r="J2883" s="1">
        <v>767</v>
      </c>
      <c r="K2883" s="1" t="s">
        <v>50</v>
      </c>
      <c r="L2883" s="1" t="s">
        <v>56</v>
      </c>
      <c r="W2883" s="1">
        <v>0</v>
      </c>
      <c r="X2883" s="3">
        <v>0</v>
      </c>
      <c r="Y2883" s="3">
        <v>0</v>
      </c>
      <c r="Z2883" s="3">
        <v>0</v>
      </c>
      <c r="AA2883" s="2">
        <v>0</v>
      </c>
      <c r="AB2883" s="1" t="b">
        <v>0</v>
      </c>
      <c r="AC2883" s="1" t="b">
        <v>0</v>
      </c>
    </row>
    <row r="2884" spans="1:29" x14ac:dyDescent="0.2">
      <c r="A2884" s="1" t="s">
        <v>2942</v>
      </c>
      <c r="B2884" s="1">
        <v>59</v>
      </c>
      <c r="C2884" s="1" t="s">
        <v>12966</v>
      </c>
      <c r="D2884" s="1" t="s">
        <v>12967</v>
      </c>
      <c r="E2884" s="1" t="s">
        <v>12965</v>
      </c>
      <c r="F2884" s="1" t="s">
        <v>26</v>
      </c>
      <c r="G2884" s="1" t="s">
        <v>52</v>
      </c>
      <c r="H2884" s="3">
        <v>391000</v>
      </c>
      <c r="I2884" s="1" t="s">
        <v>46</v>
      </c>
      <c r="J2884" s="1">
        <v>726</v>
      </c>
      <c r="K2884" s="1" t="s">
        <v>45</v>
      </c>
      <c r="L2884" s="1" t="s">
        <v>56</v>
      </c>
      <c r="W2884" s="1">
        <v>0</v>
      </c>
      <c r="X2884" s="3">
        <v>0</v>
      </c>
      <c r="Y2884" s="3">
        <v>0</v>
      </c>
      <c r="Z2884" s="3">
        <v>0</v>
      </c>
      <c r="AA2884" s="2">
        <v>0</v>
      </c>
      <c r="AB2884" s="1" t="b">
        <v>0</v>
      </c>
      <c r="AC2884" s="1" t="b">
        <v>0</v>
      </c>
    </row>
    <row r="2885" spans="1:29" x14ac:dyDescent="0.2">
      <c r="A2885" s="1" t="s">
        <v>2943</v>
      </c>
      <c r="B2885" s="1">
        <v>41</v>
      </c>
      <c r="C2885" s="1" t="s">
        <v>12963</v>
      </c>
      <c r="D2885" s="1" t="s">
        <v>12976</v>
      </c>
      <c r="E2885" s="1" t="s">
        <v>12965</v>
      </c>
      <c r="F2885" s="1" t="s">
        <v>26</v>
      </c>
      <c r="G2885" s="1" t="s">
        <v>52</v>
      </c>
      <c r="H2885" s="3">
        <v>692000</v>
      </c>
      <c r="I2885" s="1" t="s">
        <v>58</v>
      </c>
      <c r="J2885" s="1">
        <v>594</v>
      </c>
      <c r="K2885" s="1" t="s">
        <v>77</v>
      </c>
      <c r="L2885" s="1" t="s">
        <v>48</v>
      </c>
      <c r="M2885" s="1">
        <v>1</v>
      </c>
      <c r="N2885" s="3">
        <v>350000</v>
      </c>
      <c r="O2885" s="3">
        <v>350000</v>
      </c>
      <c r="P2885" s="1">
        <v>4</v>
      </c>
      <c r="Q2885" s="1">
        <v>3</v>
      </c>
      <c r="R2885" s="1">
        <v>1</v>
      </c>
      <c r="S2885" s="1">
        <v>0</v>
      </c>
      <c r="T2885" s="2">
        <v>0.75</v>
      </c>
      <c r="U2885" s="1">
        <v>2</v>
      </c>
      <c r="V2885" s="1">
        <v>7</v>
      </c>
      <c r="W2885" s="1">
        <v>2</v>
      </c>
      <c r="X2885" s="3">
        <v>16092.34</v>
      </c>
      <c r="Y2885" s="3">
        <v>15602.31</v>
      </c>
      <c r="Z2885" s="3">
        <v>490.02999999999878</v>
      </c>
      <c r="AA2885" s="2">
        <v>0.96954886610648305</v>
      </c>
      <c r="AB2885" s="1" t="b">
        <v>0</v>
      </c>
      <c r="AC2885" s="1" t="b">
        <v>0</v>
      </c>
    </row>
    <row r="2886" spans="1:29" x14ac:dyDescent="0.2">
      <c r="A2886" s="1" t="s">
        <v>2944</v>
      </c>
      <c r="B2886" s="1">
        <v>29</v>
      </c>
      <c r="C2886" s="1" t="s">
        <v>12966</v>
      </c>
      <c r="D2886" s="1" t="s">
        <v>12979</v>
      </c>
      <c r="E2886" s="1" t="s">
        <v>12973</v>
      </c>
      <c r="F2886" s="1" t="s">
        <v>26</v>
      </c>
      <c r="G2886" s="1" t="s">
        <v>52</v>
      </c>
      <c r="H2886" s="3">
        <v>773000</v>
      </c>
      <c r="I2886" s="1" t="s">
        <v>58</v>
      </c>
      <c r="J2886" s="1">
        <v>634</v>
      </c>
      <c r="K2886" s="1" t="s">
        <v>60</v>
      </c>
      <c r="L2886" s="1" t="s">
        <v>48</v>
      </c>
      <c r="M2886" s="1">
        <v>4</v>
      </c>
      <c r="N2886" s="3">
        <v>824000</v>
      </c>
      <c r="O2886" s="3">
        <v>206000</v>
      </c>
      <c r="P2886" s="1">
        <v>17</v>
      </c>
      <c r="Q2886" s="1">
        <v>7</v>
      </c>
      <c r="R2886" s="1">
        <v>8</v>
      </c>
      <c r="S2886" s="1">
        <v>2</v>
      </c>
      <c r="T2886" s="2">
        <v>0.41176470588235292</v>
      </c>
      <c r="U2886" s="1">
        <v>8.764705882352942</v>
      </c>
      <c r="V2886" s="1">
        <v>90</v>
      </c>
      <c r="W2886" s="1">
        <v>8</v>
      </c>
      <c r="X2886" s="3">
        <v>45683.91</v>
      </c>
      <c r="Y2886" s="3">
        <v>32789.61</v>
      </c>
      <c r="Z2886" s="3">
        <v>12894.3</v>
      </c>
      <c r="AA2886" s="2">
        <v>0.71774964095673943</v>
      </c>
      <c r="AB2886" s="1" t="b">
        <v>1</v>
      </c>
      <c r="AC2886" s="1" t="b">
        <v>1</v>
      </c>
    </row>
    <row r="2887" spans="1:29" x14ac:dyDescent="0.2">
      <c r="A2887" s="1" t="s">
        <v>2945</v>
      </c>
      <c r="B2887" s="1">
        <v>44</v>
      </c>
      <c r="C2887" s="1" t="s">
        <v>12966</v>
      </c>
      <c r="D2887" s="1" t="s">
        <v>12978</v>
      </c>
      <c r="E2887" s="1" t="s">
        <v>12965</v>
      </c>
      <c r="F2887" s="1" t="s">
        <v>26</v>
      </c>
      <c r="G2887" s="1" t="s">
        <v>47</v>
      </c>
      <c r="H2887" s="3">
        <v>935000</v>
      </c>
      <c r="I2887" s="1" t="s">
        <v>58</v>
      </c>
      <c r="J2887" s="1">
        <v>635</v>
      </c>
      <c r="K2887" s="1" t="s">
        <v>60</v>
      </c>
      <c r="L2887" s="1" t="s">
        <v>48</v>
      </c>
      <c r="M2887" s="1">
        <v>2</v>
      </c>
      <c r="N2887" s="3">
        <v>613000</v>
      </c>
      <c r="O2887" s="3">
        <v>306500</v>
      </c>
      <c r="P2887" s="1">
        <v>19</v>
      </c>
      <c r="Q2887" s="1">
        <v>7</v>
      </c>
      <c r="R2887" s="1">
        <v>12</v>
      </c>
      <c r="S2887" s="1">
        <v>0</v>
      </c>
      <c r="T2887" s="2">
        <v>0.36842105263157893</v>
      </c>
      <c r="U2887" s="1">
        <v>0.84210526315789469</v>
      </c>
      <c r="V2887" s="1">
        <v>3</v>
      </c>
      <c r="W2887" s="1">
        <v>6</v>
      </c>
      <c r="X2887" s="3">
        <v>73987.47</v>
      </c>
      <c r="Y2887" s="3">
        <v>69748.33</v>
      </c>
      <c r="Z2887" s="3">
        <v>4239.1399999999994</v>
      </c>
      <c r="AA2887" s="2">
        <v>0.94270462282329703</v>
      </c>
      <c r="AB2887" s="1" t="b">
        <v>0</v>
      </c>
      <c r="AC2887" s="1" t="b">
        <v>0</v>
      </c>
    </row>
    <row r="2888" spans="1:29" x14ac:dyDescent="0.2">
      <c r="A2888" s="1" t="s">
        <v>2946</v>
      </c>
      <c r="B2888" s="1">
        <v>57</v>
      </c>
      <c r="C2888" s="1" t="s">
        <v>12966</v>
      </c>
      <c r="D2888" s="1" t="s">
        <v>12971</v>
      </c>
      <c r="E2888" s="1" t="s">
        <v>12969</v>
      </c>
      <c r="F2888" s="1" t="s">
        <v>25</v>
      </c>
      <c r="G2888" s="1" t="s">
        <v>63</v>
      </c>
      <c r="H2888" s="3">
        <v>810000</v>
      </c>
      <c r="I2888" s="1" t="s">
        <v>58</v>
      </c>
      <c r="J2888" s="1">
        <v>541</v>
      </c>
      <c r="K2888" s="1" t="s">
        <v>77</v>
      </c>
      <c r="L2888" s="1" t="s">
        <v>48</v>
      </c>
      <c r="W2888" s="1">
        <v>0</v>
      </c>
      <c r="X2888" s="3">
        <v>0</v>
      </c>
      <c r="Y2888" s="3">
        <v>0</v>
      </c>
      <c r="Z2888" s="3">
        <v>0</v>
      </c>
      <c r="AA2888" s="2">
        <v>0</v>
      </c>
      <c r="AB2888" s="1" t="b">
        <v>0</v>
      </c>
      <c r="AC2888" s="1" t="b">
        <v>0</v>
      </c>
    </row>
    <row r="2889" spans="1:29" x14ac:dyDescent="0.2">
      <c r="A2889" s="1" t="s">
        <v>2947</v>
      </c>
      <c r="B2889" s="1">
        <v>37</v>
      </c>
      <c r="C2889" s="1" t="s">
        <v>12966</v>
      </c>
      <c r="D2889" s="1" t="s">
        <v>12977</v>
      </c>
      <c r="E2889" s="1" t="s">
        <v>12965</v>
      </c>
      <c r="F2889" s="1" t="s">
        <v>26</v>
      </c>
      <c r="G2889" s="1" t="s">
        <v>63</v>
      </c>
      <c r="H2889" s="3">
        <v>559000</v>
      </c>
      <c r="I2889" s="1" t="s">
        <v>46</v>
      </c>
      <c r="J2889" s="1">
        <v>677</v>
      </c>
      <c r="K2889" s="1" t="s">
        <v>68</v>
      </c>
      <c r="L2889" s="1" t="s">
        <v>48</v>
      </c>
      <c r="M2889" s="1">
        <v>2</v>
      </c>
      <c r="N2889" s="3">
        <v>482000</v>
      </c>
      <c r="O2889" s="3">
        <v>241000</v>
      </c>
      <c r="P2889" s="1">
        <v>9</v>
      </c>
      <c r="Q2889" s="1">
        <v>4</v>
      </c>
      <c r="R2889" s="1">
        <v>5</v>
      </c>
      <c r="S2889" s="1">
        <v>0</v>
      </c>
      <c r="T2889" s="2">
        <v>0.44444444444444442</v>
      </c>
      <c r="U2889" s="1">
        <v>0.22222222222222221</v>
      </c>
      <c r="V2889" s="1">
        <v>1</v>
      </c>
      <c r="W2889" s="1">
        <v>2</v>
      </c>
      <c r="X2889" s="3">
        <v>14355.58</v>
      </c>
      <c r="Y2889" s="3">
        <v>13506.48</v>
      </c>
      <c r="Z2889" s="3">
        <v>849.10000000000036</v>
      </c>
      <c r="AA2889" s="2">
        <v>0.94085226789861498</v>
      </c>
      <c r="AB2889" s="1" t="b">
        <v>0</v>
      </c>
      <c r="AC2889" s="1" t="b">
        <v>0</v>
      </c>
    </row>
    <row r="2890" spans="1:29" x14ac:dyDescent="0.2">
      <c r="A2890" s="1" t="s">
        <v>2948</v>
      </c>
      <c r="B2890" s="1">
        <v>44</v>
      </c>
      <c r="C2890" s="1" t="s">
        <v>12966</v>
      </c>
      <c r="D2890" s="1" t="s">
        <v>12964</v>
      </c>
      <c r="E2890" s="1" t="s">
        <v>12965</v>
      </c>
      <c r="F2890" s="1" t="s">
        <v>26</v>
      </c>
      <c r="G2890" s="1" t="s">
        <v>52</v>
      </c>
      <c r="H2890" s="3">
        <v>463000</v>
      </c>
      <c r="I2890" s="1" t="s">
        <v>46</v>
      </c>
      <c r="J2890" s="1">
        <v>797</v>
      </c>
      <c r="K2890" s="1" t="s">
        <v>50</v>
      </c>
      <c r="L2890" s="1" t="s">
        <v>56</v>
      </c>
      <c r="W2890" s="1">
        <v>0</v>
      </c>
      <c r="X2890" s="3">
        <v>0</v>
      </c>
      <c r="Y2890" s="3">
        <v>0</v>
      </c>
      <c r="Z2890" s="3">
        <v>0</v>
      </c>
      <c r="AA2890" s="2">
        <v>0</v>
      </c>
      <c r="AB2890" s="1" t="b">
        <v>0</v>
      </c>
      <c r="AC2890" s="1" t="b">
        <v>0</v>
      </c>
    </row>
    <row r="2891" spans="1:29" x14ac:dyDescent="0.2">
      <c r="A2891" s="1" t="s">
        <v>2949</v>
      </c>
      <c r="B2891" s="1">
        <v>41</v>
      </c>
      <c r="C2891" s="1" t="s">
        <v>12966</v>
      </c>
      <c r="D2891" s="1" t="s">
        <v>12970</v>
      </c>
      <c r="E2891" s="1" t="s">
        <v>12965</v>
      </c>
      <c r="F2891" s="1" t="s">
        <v>26</v>
      </c>
      <c r="G2891" s="1" t="s">
        <v>55</v>
      </c>
      <c r="H2891" s="3">
        <v>227000</v>
      </c>
      <c r="I2891" s="1" t="s">
        <v>62</v>
      </c>
      <c r="J2891" s="1">
        <v>612</v>
      </c>
      <c r="K2891" s="1" t="s">
        <v>60</v>
      </c>
      <c r="L2891" s="1" t="s">
        <v>48</v>
      </c>
      <c r="W2891" s="1">
        <v>0</v>
      </c>
      <c r="X2891" s="3">
        <v>0</v>
      </c>
      <c r="Y2891" s="3">
        <v>0</v>
      </c>
      <c r="Z2891" s="3">
        <v>0</v>
      </c>
      <c r="AA2891" s="2">
        <v>0</v>
      </c>
      <c r="AB2891" s="1" t="b">
        <v>0</v>
      </c>
      <c r="AC2891" s="1" t="b">
        <v>0</v>
      </c>
    </row>
    <row r="2892" spans="1:29" x14ac:dyDescent="0.2">
      <c r="A2892" s="1" t="s">
        <v>2950</v>
      </c>
      <c r="B2892" s="1">
        <v>59</v>
      </c>
      <c r="C2892" s="1" t="s">
        <v>12966</v>
      </c>
      <c r="D2892" s="1" t="s">
        <v>12974</v>
      </c>
      <c r="E2892" s="1" t="s">
        <v>12965</v>
      </c>
      <c r="F2892" s="1" t="s">
        <v>26</v>
      </c>
      <c r="G2892" s="1" t="s">
        <v>52</v>
      </c>
      <c r="H2892" s="3">
        <v>670000</v>
      </c>
      <c r="I2892" s="1" t="s">
        <v>58</v>
      </c>
      <c r="J2892" s="1">
        <v>752</v>
      </c>
      <c r="K2892" s="1" t="s">
        <v>50</v>
      </c>
      <c r="L2892" s="1" t="s">
        <v>48</v>
      </c>
      <c r="M2892" s="1">
        <v>1</v>
      </c>
      <c r="N2892" s="3">
        <v>196000</v>
      </c>
      <c r="O2892" s="3">
        <v>196000</v>
      </c>
      <c r="P2892" s="1">
        <v>11</v>
      </c>
      <c r="Q2892" s="1">
        <v>4</v>
      </c>
      <c r="R2892" s="1">
        <v>5</v>
      </c>
      <c r="S2892" s="1">
        <v>2</v>
      </c>
      <c r="T2892" s="2">
        <v>0.36363636363636359</v>
      </c>
      <c r="U2892" s="1">
        <v>22.72727272727273</v>
      </c>
      <c r="V2892" s="1">
        <v>120</v>
      </c>
      <c r="W2892" s="1">
        <v>6</v>
      </c>
      <c r="X2892" s="3">
        <v>41188.080000000002</v>
      </c>
      <c r="Y2892" s="3">
        <v>26499.08</v>
      </c>
      <c r="Z2892" s="3">
        <v>14689</v>
      </c>
      <c r="AA2892" s="2">
        <v>0.64336769278878747</v>
      </c>
      <c r="AB2892" s="1" t="b">
        <v>0</v>
      </c>
      <c r="AC2892" s="1" t="b">
        <v>1</v>
      </c>
    </row>
    <row r="2893" spans="1:29" x14ac:dyDescent="0.2">
      <c r="A2893" s="1" t="s">
        <v>2951</v>
      </c>
      <c r="B2893" s="1">
        <v>59</v>
      </c>
      <c r="C2893" s="1" t="s">
        <v>12963</v>
      </c>
      <c r="D2893" s="1" t="s">
        <v>12970</v>
      </c>
      <c r="E2893" s="1" t="s">
        <v>12965</v>
      </c>
      <c r="F2893" s="1" t="s">
        <v>26</v>
      </c>
      <c r="G2893" s="1" t="s">
        <v>47</v>
      </c>
      <c r="H2893" s="3">
        <v>1085000</v>
      </c>
      <c r="I2893" s="1" t="s">
        <v>51</v>
      </c>
      <c r="J2893" s="1">
        <v>739</v>
      </c>
      <c r="K2893" s="1" t="s">
        <v>45</v>
      </c>
      <c r="L2893" s="1" t="s">
        <v>56</v>
      </c>
      <c r="W2893" s="1">
        <v>0</v>
      </c>
      <c r="X2893" s="3">
        <v>0</v>
      </c>
      <c r="Y2893" s="3">
        <v>0</v>
      </c>
      <c r="Z2893" s="3">
        <v>0</v>
      </c>
      <c r="AA2893" s="2">
        <v>0</v>
      </c>
      <c r="AB2893" s="1" t="b">
        <v>0</v>
      </c>
      <c r="AC2893" s="1" t="b">
        <v>0</v>
      </c>
    </row>
    <row r="2894" spans="1:29" x14ac:dyDescent="0.2">
      <c r="A2894" s="1" t="s">
        <v>2952</v>
      </c>
      <c r="B2894" s="1">
        <v>33</v>
      </c>
      <c r="C2894" s="1" t="s">
        <v>12966</v>
      </c>
      <c r="D2894" s="1" t="s">
        <v>12967</v>
      </c>
      <c r="E2894" s="1" t="s">
        <v>12965</v>
      </c>
      <c r="F2894" s="1" t="s">
        <v>26</v>
      </c>
      <c r="G2894" s="1" t="s">
        <v>47</v>
      </c>
      <c r="H2894" s="3">
        <v>682000</v>
      </c>
      <c r="I2894" s="1" t="s">
        <v>58</v>
      </c>
      <c r="J2894" s="1">
        <v>720</v>
      </c>
      <c r="K2894" s="1" t="s">
        <v>45</v>
      </c>
      <c r="L2894" s="1" t="s">
        <v>48</v>
      </c>
      <c r="M2894" s="1">
        <v>2</v>
      </c>
      <c r="N2894" s="3">
        <v>617000</v>
      </c>
      <c r="O2894" s="3">
        <v>308500</v>
      </c>
      <c r="P2894" s="1">
        <v>18</v>
      </c>
      <c r="Q2894" s="1">
        <v>8</v>
      </c>
      <c r="R2894" s="1">
        <v>10</v>
      </c>
      <c r="S2894" s="1">
        <v>0</v>
      </c>
      <c r="T2894" s="2">
        <v>0.44444444444444442</v>
      </c>
      <c r="U2894" s="1">
        <v>1.3888888888888891</v>
      </c>
      <c r="V2894" s="1">
        <v>15</v>
      </c>
      <c r="W2894" s="1">
        <v>3</v>
      </c>
      <c r="X2894" s="3">
        <v>44166.34</v>
      </c>
      <c r="Y2894" s="3">
        <v>41025.86</v>
      </c>
      <c r="Z2894" s="3">
        <v>3140.4799999999959</v>
      </c>
      <c r="AA2894" s="2">
        <v>0.9288942665387262</v>
      </c>
      <c r="AB2894" s="1" t="b">
        <v>0</v>
      </c>
      <c r="AC2894" s="1" t="b">
        <v>0</v>
      </c>
    </row>
    <row r="2895" spans="1:29" x14ac:dyDescent="0.2">
      <c r="A2895" s="1" t="s">
        <v>2953</v>
      </c>
      <c r="B2895" s="1">
        <v>31</v>
      </c>
      <c r="C2895" s="1" t="s">
        <v>12966</v>
      </c>
      <c r="D2895" s="1" t="s">
        <v>12978</v>
      </c>
      <c r="E2895" s="1" t="s">
        <v>12965</v>
      </c>
      <c r="F2895" s="1" t="s">
        <v>26</v>
      </c>
      <c r="G2895" s="1" t="s">
        <v>47</v>
      </c>
      <c r="H2895" s="3">
        <v>626000</v>
      </c>
      <c r="I2895" s="1" t="s">
        <v>58</v>
      </c>
      <c r="J2895" s="1">
        <v>782</v>
      </c>
      <c r="K2895" s="1" t="s">
        <v>50</v>
      </c>
      <c r="L2895" s="1" t="s">
        <v>48</v>
      </c>
      <c r="M2895" s="1">
        <v>2</v>
      </c>
      <c r="N2895" s="3">
        <v>615000</v>
      </c>
      <c r="O2895" s="3">
        <v>307500</v>
      </c>
      <c r="P2895" s="1">
        <v>10</v>
      </c>
      <c r="Q2895" s="1">
        <v>4</v>
      </c>
      <c r="R2895" s="1">
        <v>5</v>
      </c>
      <c r="S2895" s="1">
        <v>1</v>
      </c>
      <c r="T2895" s="2">
        <v>0.4</v>
      </c>
      <c r="U2895" s="1">
        <v>6</v>
      </c>
      <c r="V2895" s="1">
        <v>45</v>
      </c>
      <c r="W2895" s="1">
        <v>6</v>
      </c>
      <c r="X2895" s="3">
        <v>59831.88</v>
      </c>
      <c r="Y2895" s="3">
        <v>48145.55</v>
      </c>
      <c r="Z2895" s="3">
        <v>11686.329999999991</v>
      </c>
      <c r="AA2895" s="2">
        <v>0.80468054822947244</v>
      </c>
      <c r="AB2895" s="1" t="b">
        <v>0</v>
      </c>
      <c r="AC2895" s="1" t="b">
        <v>0</v>
      </c>
    </row>
    <row r="2896" spans="1:29" x14ac:dyDescent="0.2">
      <c r="A2896" s="1" t="s">
        <v>2954</v>
      </c>
      <c r="B2896" s="1">
        <v>39</v>
      </c>
      <c r="C2896" s="1" t="s">
        <v>12963</v>
      </c>
      <c r="D2896" s="1" t="s">
        <v>12974</v>
      </c>
      <c r="E2896" s="1" t="s">
        <v>12965</v>
      </c>
      <c r="F2896" s="1" t="s">
        <v>26</v>
      </c>
      <c r="G2896" s="1" t="s">
        <v>52</v>
      </c>
      <c r="H2896" s="3">
        <v>693000</v>
      </c>
      <c r="I2896" s="1" t="s">
        <v>58</v>
      </c>
      <c r="J2896" s="1">
        <v>702</v>
      </c>
      <c r="K2896" s="1" t="s">
        <v>45</v>
      </c>
      <c r="L2896" s="1" t="s">
        <v>56</v>
      </c>
      <c r="W2896" s="1">
        <v>0</v>
      </c>
      <c r="X2896" s="3">
        <v>0</v>
      </c>
      <c r="Y2896" s="3">
        <v>0</v>
      </c>
      <c r="Z2896" s="3">
        <v>0</v>
      </c>
      <c r="AA2896" s="2">
        <v>0</v>
      </c>
      <c r="AB2896" s="1" t="b">
        <v>0</v>
      </c>
      <c r="AC2896" s="1" t="b">
        <v>0</v>
      </c>
    </row>
    <row r="2897" spans="1:29" x14ac:dyDescent="0.2">
      <c r="A2897" s="1" t="s">
        <v>2955</v>
      </c>
      <c r="B2897" s="1">
        <v>31</v>
      </c>
      <c r="C2897" s="1" t="s">
        <v>12966</v>
      </c>
      <c r="D2897" s="1" t="s">
        <v>12974</v>
      </c>
      <c r="E2897" s="1" t="s">
        <v>12965</v>
      </c>
      <c r="F2897" s="1" t="s">
        <v>26</v>
      </c>
      <c r="G2897" s="1" t="s">
        <v>52</v>
      </c>
      <c r="H2897" s="3">
        <v>546000</v>
      </c>
      <c r="I2897" s="1" t="s">
        <v>46</v>
      </c>
      <c r="J2897" s="1">
        <v>804</v>
      </c>
      <c r="K2897" s="1" t="s">
        <v>50</v>
      </c>
      <c r="L2897" s="1" t="s">
        <v>53</v>
      </c>
      <c r="M2897" s="1">
        <v>2</v>
      </c>
      <c r="N2897" s="3">
        <v>900000</v>
      </c>
      <c r="O2897" s="3">
        <v>450000</v>
      </c>
      <c r="P2897" s="1">
        <v>2</v>
      </c>
      <c r="Q2897" s="1">
        <v>1</v>
      </c>
      <c r="R2897" s="1">
        <v>1</v>
      </c>
      <c r="S2897" s="1">
        <v>0</v>
      </c>
      <c r="T2897" s="2">
        <v>0.5</v>
      </c>
      <c r="U2897" s="1">
        <v>0</v>
      </c>
      <c r="V2897" s="1">
        <v>0</v>
      </c>
      <c r="W2897" s="1">
        <v>0</v>
      </c>
      <c r="X2897" s="3">
        <v>0</v>
      </c>
      <c r="Y2897" s="3">
        <v>0</v>
      </c>
      <c r="Z2897" s="3">
        <v>0</v>
      </c>
      <c r="AA2897" s="2">
        <v>0</v>
      </c>
      <c r="AB2897" s="1" t="b">
        <v>1</v>
      </c>
      <c r="AC2897" s="1" t="b">
        <v>0</v>
      </c>
    </row>
    <row r="2898" spans="1:29" x14ac:dyDescent="0.2">
      <c r="A2898" s="1" t="s">
        <v>2956</v>
      </c>
      <c r="B2898" s="1">
        <v>33</v>
      </c>
      <c r="C2898" s="1" t="s">
        <v>12963</v>
      </c>
      <c r="D2898" s="1" t="s">
        <v>12972</v>
      </c>
      <c r="E2898" s="1" t="s">
        <v>12973</v>
      </c>
      <c r="F2898" s="1" t="s">
        <v>26</v>
      </c>
      <c r="G2898" s="1" t="s">
        <v>52</v>
      </c>
      <c r="H2898" s="3">
        <v>710000</v>
      </c>
      <c r="I2898" s="1" t="s">
        <v>58</v>
      </c>
      <c r="J2898" s="1">
        <v>692</v>
      </c>
      <c r="K2898" s="1" t="s">
        <v>68</v>
      </c>
      <c r="L2898" s="1" t="s">
        <v>53</v>
      </c>
      <c r="M2898" s="1">
        <v>1</v>
      </c>
      <c r="N2898" s="3">
        <v>196000</v>
      </c>
      <c r="O2898" s="3">
        <v>196000</v>
      </c>
      <c r="P2898" s="1">
        <v>3</v>
      </c>
      <c r="Q2898" s="1">
        <v>2</v>
      </c>
      <c r="R2898" s="1">
        <v>1</v>
      </c>
      <c r="S2898" s="1">
        <v>0</v>
      </c>
      <c r="T2898" s="2">
        <v>0.66666666666666663</v>
      </c>
      <c r="U2898" s="1">
        <v>1</v>
      </c>
      <c r="V2898" s="1">
        <v>3</v>
      </c>
      <c r="W2898" s="1">
        <v>1</v>
      </c>
      <c r="X2898" s="3">
        <v>6870.47</v>
      </c>
      <c r="Y2898" s="3">
        <v>6422.87</v>
      </c>
      <c r="Z2898" s="3">
        <v>447.60000000000042</v>
      </c>
      <c r="AA2898" s="2">
        <v>0.93485161859377885</v>
      </c>
      <c r="AB2898" s="1" t="b">
        <v>0</v>
      </c>
      <c r="AC2898" s="1" t="b">
        <v>0</v>
      </c>
    </row>
    <row r="2899" spans="1:29" x14ac:dyDescent="0.2">
      <c r="A2899" s="1" t="s">
        <v>2957</v>
      </c>
      <c r="B2899" s="1">
        <v>21</v>
      </c>
      <c r="C2899" s="1" t="s">
        <v>12966</v>
      </c>
      <c r="D2899" s="1" t="s">
        <v>12970</v>
      </c>
      <c r="E2899" s="1" t="s">
        <v>12965</v>
      </c>
      <c r="F2899" s="1" t="s">
        <v>26</v>
      </c>
      <c r="G2899" s="1" t="s">
        <v>52</v>
      </c>
      <c r="H2899" s="3">
        <v>542000</v>
      </c>
      <c r="I2899" s="1" t="s">
        <v>46</v>
      </c>
      <c r="J2899" s="1">
        <v>727</v>
      </c>
      <c r="K2899" s="1" t="s">
        <v>45</v>
      </c>
      <c r="L2899" s="1" t="s">
        <v>56</v>
      </c>
      <c r="W2899" s="1">
        <v>0</v>
      </c>
      <c r="X2899" s="3">
        <v>0</v>
      </c>
      <c r="Y2899" s="3">
        <v>0</v>
      </c>
      <c r="Z2899" s="3">
        <v>0</v>
      </c>
      <c r="AA2899" s="2">
        <v>0</v>
      </c>
      <c r="AB2899" s="1" t="b">
        <v>0</v>
      </c>
      <c r="AC2899" s="1" t="b">
        <v>0</v>
      </c>
    </row>
    <row r="2900" spans="1:29" x14ac:dyDescent="0.2">
      <c r="A2900" s="1" t="s">
        <v>2958</v>
      </c>
      <c r="B2900" s="1">
        <v>60</v>
      </c>
      <c r="C2900" s="1" t="s">
        <v>12966</v>
      </c>
      <c r="D2900" s="1" t="s">
        <v>12968</v>
      </c>
      <c r="E2900" s="1" t="s">
        <v>12969</v>
      </c>
      <c r="F2900" s="1" t="s">
        <v>25</v>
      </c>
      <c r="G2900" s="1" t="s">
        <v>52</v>
      </c>
      <c r="H2900" s="3">
        <v>434000</v>
      </c>
      <c r="I2900" s="1" t="s">
        <v>46</v>
      </c>
      <c r="J2900" s="1">
        <v>696</v>
      </c>
      <c r="K2900" s="1" t="s">
        <v>68</v>
      </c>
      <c r="L2900" s="1" t="s">
        <v>53</v>
      </c>
      <c r="W2900" s="1">
        <v>0</v>
      </c>
      <c r="X2900" s="3">
        <v>0</v>
      </c>
      <c r="Y2900" s="3">
        <v>0</v>
      </c>
      <c r="Z2900" s="3">
        <v>0</v>
      </c>
      <c r="AA2900" s="2">
        <v>0</v>
      </c>
      <c r="AB2900" s="1" t="b">
        <v>0</v>
      </c>
      <c r="AC2900" s="1" t="b">
        <v>0</v>
      </c>
    </row>
    <row r="2901" spans="1:29" x14ac:dyDescent="0.2">
      <c r="A2901" s="1" t="s">
        <v>2959</v>
      </c>
      <c r="B2901" s="1">
        <v>39</v>
      </c>
      <c r="C2901" s="1" t="s">
        <v>12966</v>
      </c>
      <c r="D2901" s="1" t="s">
        <v>12978</v>
      </c>
      <c r="E2901" s="1" t="s">
        <v>12965</v>
      </c>
      <c r="F2901" s="1" t="s">
        <v>26</v>
      </c>
      <c r="G2901" s="1" t="s">
        <v>47</v>
      </c>
      <c r="H2901" s="3">
        <v>628000</v>
      </c>
      <c r="I2901" s="1" t="s">
        <v>58</v>
      </c>
      <c r="J2901" s="1">
        <v>645</v>
      </c>
      <c r="K2901" s="1" t="s">
        <v>60</v>
      </c>
      <c r="L2901" s="1" t="s">
        <v>48</v>
      </c>
      <c r="M2901" s="1">
        <v>2</v>
      </c>
      <c r="N2901" s="3">
        <v>351000</v>
      </c>
      <c r="O2901" s="3">
        <v>175500</v>
      </c>
      <c r="P2901" s="1">
        <v>16</v>
      </c>
      <c r="Q2901" s="1">
        <v>10</v>
      </c>
      <c r="R2901" s="1">
        <v>5</v>
      </c>
      <c r="S2901" s="1">
        <v>1</v>
      </c>
      <c r="T2901" s="2">
        <v>0.625</v>
      </c>
      <c r="U2901" s="1">
        <v>3.0625</v>
      </c>
      <c r="V2901" s="1">
        <v>45</v>
      </c>
      <c r="W2901" s="1">
        <v>3</v>
      </c>
      <c r="X2901" s="3">
        <v>29467.73</v>
      </c>
      <c r="Y2901" s="3">
        <v>24051.16</v>
      </c>
      <c r="Z2901" s="3">
        <v>5416.5700000000033</v>
      </c>
      <c r="AA2901" s="2">
        <v>0.81618638422437007</v>
      </c>
      <c r="AB2901" s="1" t="b">
        <v>0</v>
      </c>
      <c r="AC2901" s="1" t="b">
        <v>0</v>
      </c>
    </row>
    <row r="2902" spans="1:29" x14ac:dyDescent="0.2">
      <c r="A2902" s="1" t="s">
        <v>2960</v>
      </c>
      <c r="B2902" s="1">
        <v>32</v>
      </c>
      <c r="C2902" s="1" t="s">
        <v>12966</v>
      </c>
      <c r="D2902" s="1" t="s">
        <v>12972</v>
      </c>
      <c r="E2902" s="1" t="s">
        <v>12973</v>
      </c>
      <c r="F2902" s="1" t="s">
        <v>26</v>
      </c>
      <c r="G2902" s="1" t="s">
        <v>52</v>
      </c>
      <c r="H2902" s="3">
        <v>622000</v>
      </c>
      <c r="I2902" s="1" t="s">
        <v>58</v>
      </c>
      <c r="J2902" s="1">
        <v>617</v>
      </c>
      <c r="K2902" s="1" t="s">
        <v>60</v>
      </c>
      <c r="L2902" s="1" t="s">
        <v>48</v>
      </c>
      <c r="W2902" s="1">
        <v>0</v>
      </c>
      <c r="X2902" s="3">
        <v>0</v>
      </c>
      <c r="Y2902" s="3">
        <v>0</v>
      </c>
      <c r="Z2902" s="3">
        <v>0</v>
      </c>
      <c r="AA2902" s="2">
        <v>0</v>
      </c>
      <c r="AB2902" s="1" t="b">
        <v>0</v>
      </c>
      <c r="AC2902" s="1" t="b">
        <v>0</v>
      </c>
    </row>
    <row r="2903" spans="1:29" x14ac:dyDescent="0.2">
      <c r="A2903" s="1" t="s">
        <v>2961</v>
      </c>
      <c r="B2903" s="1">
        <v>28</v>
      </c>
      <c r="C2903" s="1" t="s">
        <v>12966</v>
      </c>
      <c r="D2903" s="1" t="s">
        <v>12968</v>
      </c>
      <c r="E2903" s="1" t="s">
        <v>12969</v>
      </c>
      <c r="F2903" s="1" t="s">
        <v>25</v>
      </c>
      <c r="G2903" s="1" t="s">
        <v>47</v>
      </c>
      <c r="H2903" s="3">
        <v>1511000</v>
      </c>
      <c r="I2903" s="1" t="s">
        <v>51</v>
      </c>
      <c r="J2903" s="1">
        <v>742</v>
      </c>
      <c r="K2903" s="1" t="s">
        <v>45</v>
      </c>
      <c r="L2903" s="1" t="s">
        <v>53</v>
      </c>
      <c r="M2903" s="1">
        <v>2</v>
      </c>
      <c r="N2903" s="3">
        <v>321000</v>
      </c>
      <c r="O2903" s="3">
        <v>160500</v>
      </c>
      <c r="P2903" s="1">
        <v>9</v>
      </c>
      <c r="Q2903" s="1">
        <v>6</v>
      </c>
      <c r="R2903" s="1">
        <v>3</v>
      </c>
      <c r="S2903" s="1">
        <v>0</v>
      </c>
      <c r="T2903" s="2">
        <v>0.66666666666666663</v>
      </c>
      <c r="U2903" s="1">
        <v>0.77777777777777779</v>
      </c>
      <c r="V2903" s="1">
        <v>3</v>
      </c>
      <c r="W2903" s="1">
        <v>3</v>
      </c>
      <c r="X2903" s="3">
        <v>14982.22</v>
      </c>
      <c r="Y2903" s="3">
        <v>13980.69</v>
      </c>
      <c r="Z2903" s="3">
        <v>1001.530000000001</v>
      </c>
      <c r="AA2903" s="2">
        <v>0.93315209628479623</v>
      </c>
      <c r="AB2903" s="1" t="b">
        <v>0</v>
      </c>
      <c r="AC2903" s="1" t="b">
        <v>0</v>
      </c>
    </row>
    <row r="2904" spans="1:29" x14ac:dyDescent="0.2">
      <c r="A2904" s="1" t="s">
        <v>2962</v>
      </c>
      <c r="B2904" s="1">
        <v>28</v>
      </c>
      <c r="C2904" s="1" t="s">
        <v>12963</v>
      </c>
      <c r="D2904" s="1" t="s">
        <v>12975</v>
      </c>
      <c r="E2904" s="1" t="s">
        <v>12965</v>
      </c>
      <c r="F2904" s="1" t="s">
        <v>26</v>
      </c>
      <c r="G2904" s="1" t="s">
        <v>52</v>
      </c>
      <c r="H2904" s="3">
        <v>452000</v>
      </c>
      <c r="I2904" s="1" t="s">
        <v>46</v>
      </c>
      <c r="J2904" s="1">
        <v>793</v>
      </c>
      <c r="K2904" s="1" t="s">
        <v>50</v>
      </c>
      <c r="L2904" s="1" t="s">
        <v>56</v>
      </c>
      <c r="W2904" s="1">
        <v>0</v>
      </c>
      <c r="X2904" s="3">
        <v>0</v>
      </c>
      <c r="Y2904" s="3">
        <v>0</v>
      </c>
      <c r="Z2904" s="3">
        <v>0</v>
      </c>
      <c r="AA2904" s="2">
        <v>0</v>
      </c>
      <c r="AB2904" s="1" t="b">
        <v>0</v>
      </c>
      <c r="AC2904" s="1" t="b">
        <v>0</v>
      </c>
    </row>
    <row r="2905" spans="1:29" x14ac:dyDescent="0.2">
      <c r="A2905" s="1" t="s">
        <v>2963</v>
      </c>
      <c r="B2905" s="1">
        <v>32</v>
      </c>
      <c r="C2905" s="1" t="s">
        <v>12966</v>
      </c>
      <c r="D2905" s="1" t="s">
        <v>12971</v>
      </c>
      <c r="E2905" s="1" t="s">
        <v>12969</v>
      </c>
      <c r="F2905" s="1" t="s">
        <v>25</v>
      </c>
      <c r="G2905" s="1" t="s">
        <v>63</v>
      </c>
      <c r="H2905" s="3">
        <v>605000</v>
      </c>
      <c r="I2905" s="1" t="s">
        <v>58</v>
      </c>
      <c r="J2905" s="1">
        <v>721</v>
      </c>
      <c r="K2905" s="1" t="s">
        <v>45</v>
      </c>
      <c r="L2905" s="1" t="s">
        <v>53</v>
      </c>
      <c r="M2905" s="1">
        <v>1</v>
      </c>
      <c r="N2905" s="3">
        <v>176000</v>
      </c>
      <c r="O2905" s="3">
        <v>176000</v>
      </c>
      <c r="P2905" s="1">
        <v>4</v>
      </c>
      <c r="Q2905" s="1">
        <v>3</v>
      </c>
      <c r="R2905" s="1">
        <v>1</v>
      </c>
      <c r="S2905" s="1">
        <v>0</v>
      </c>
      <c r="T2905" s="2">
        <v>0.75</v>
      </c>
      <c r="U2905" s="1">
        <v>1</v>
      </c>
      <c r="V2905" s="1">
        <v>3</v>
      </c>
      <c r="W2905" s="1">
        <v>2</v>
      </c>
      <c r="X2905" s="3">
        <v>17176.2</v>
      </c>
      <c r="Y2905" s="3">
        <v>16765.349999999999</v>
      </c>
      <c r="Z2905" s="3">
        <v>410.85000000000218</v>
      </c>
      <c r="AA2905" s="2">
        <v>0.97608027386732787</v>
      </c>
      <c r="AB2905" s="1" t="b">
        <v>0</v>
      </c>
      <c r="AC2905" s="1" t="b">
        <v>0</v>
      </c>
    </row>
    <row r="2906" spans="1:29" x14ac:dyDescent="0.2">
      <c r="A2906" s="1" t="s">
        <v>2964</v>
      </c>
      <c r="B2906" s="1">
        <v>53</v>
      </c>
      <c r="C2906" s="1" t="s">
        <v>12966</v>
      </c>
      <c r="D2906" s="1" t="s">
        <v>12970</v>
      </c>
      <c r="E2906" s="1" t="s">
        <v>12965</v>
      </c>
      <c r="F2906" s="1" t="s">
        <v>26</v>
      </c>
      <c r="G2906" s="1" t="s">
        <v>52</v>
      </c>
      <c r="H2906" s="3">
        <v>579000</v>
      </c>
      <c r="I2906" s="1" t="s">
        <v>46</v>
      </c>
      <c r="J2906" s="1">
        <v>738</v>
      </c>
      <c r="K2906" s="1" t="s">
        <v>45</v>
      </c>
      <c r="L2906" s="1" t="s">
        <v>53</v>
      </c>
      <c r="M2906" s="1">
        <v>1</v>
      </c>
      <c r="N2906" s="3">
        <v>126000</v>
      </c>
      <c r="O2906" s="3">
        <v>126000</v>
      </c>
      <c r="P2906" s="1">
        <v>4</v>
      </c>
      <c r="Q2906" s="1">
        <v>3</v>
      </c>
      <c r="R2906" s="1">
        <v>0</v>
      </c>
      <c r="S2906" s="1">
        <v>1</v>
      </c>
      <c r="T2906" s="2">
        <v>0.75</v>
      </c>
      <c r="U2906" s="1">
        <v>16.25</v>
      </c>
      <c r="V2906" s="1">
        <v>60</v>
      </c>
      <c r="W2906" s="1">
        <v>4</v>
      </c>
      <c r="X2906" s="3">
        <v>44930.84</v>
      </c>
      <c r="Y2906" s="3">
        <v>32012.86</v>
      </c>
      <c r="Z2906" s="3">
        <v>12917.98</v>
      </c>
      <c r="AA2906" s="2">
        <v>0.7124919097884661</v>
      </c>
      <c r="AB2906" s="1" t="b">
        <v>0</v>
      </c>
      <c r="AC2906" s="1" t="b">
        <v>0</v>
      </c>
    </row>
    <row r="2907" spans="1:29" x14ac:dyDescent="0.2">
      <c r="A2907" s="1" t="s">
        <v>2965</v>
      </c>
      <c r="B2907" s="1">
        <v>46</v>
      </c>
      <c r="C2907" s="1" t="s">
        <v>12966</v>
      </c>
      <c r="D2907" s="1" t="s">
        <v>12979</v>
      </c>
      <c r="E2907" s="1" t="s">
        <v>12973</v>
      </c>
      <c r="F2907" s="1" t="s">
        <v>26</v>
      </c>
      <c r="G2907" s="1" t="s">
        <v>63</v>
      </c>
      <c r="H2907" s="3">
        <v>531000</v>
      </c>
      <c r="I2907" s="1" t="s">
        <v>46</v>
      </c>
      <c r="J2907" s="1">
        <v>604</v>
      </c>
      <c r="K2907" s="1" t="s">
        <v>60</v>
      </c>
      <c r="L2907" s="1" t="s">
        <v>48</v>
      </c>
      <c r="W2907" s="1">
        <v>0</v>
      </c>
      <c r="X2907" s="3">
        <v>0</v>
      </c>
      <c r="Y2907" s="3">
        <v>0</v>
      </c>
      <c r="Z2907" s="3">
        <v>0</v>
      </c>
      <c r="AA2907" s="2">
        <v>0</v>
      </c>
      <c r="AB2907" s="1" t="b">
        <v>0</v>
      </c>
      <c r="AC2907" s="1" t="b">
        <v>0</v>
      </c>
    </row>
    <row r="2908" spans="1:29" x14ac:dyDescent="0.2">
      <c r="A2908" s="1" t="s">
        <v>2966</v>
      </c>
      <c r="B2908" s="1">
        <v>59</v>
      </c>
      <c r="C2908" s="1" t="s">
        <v>12966</v>
      </c>
      <c r="D2908" s="1" t="s">
        <v>12979</v>
      </c>
      <c r="E2908" s="1" t="s">
        <v>12973</v>
      </c>
      <c r="F2908" s="1" t="s">
        <v>26</v>
      </c>
      <c r="G2908" s="1" t="s">
        <v>52</v>
      </c>
      <c r="H2908" s="3">
        <v>819000</v>
      </c>
      <c r="I2908" s="1" t="s">
        <v>58</v>
      </c>
      <c r="J2908" s="1">
        <v>730</v>
      </c>
      <c r="K2908" s="1" t="s">
        <v>45</v>
      </c>
      <c r="L2908" s="1" t="s">
        <v>56</v>
      </c>
      <c r="W2908" s="1">
        <v>0</v>
      </c>
      <c r="X2908" s="3">
        <v>0</v>
      </c>
      <c r="Y2908" s="3">
        <v>0</v>
      </c>
      <c r="Z2908" s="3">
        <v>0</v>
      </c>
      <c r="AA2908" s="2">
        <v>0</v>
      </c>
      <c r="AB2908" s="1" t="b">
        <v>0</v>
      </c>
      <c r="AC2908" s="1" t="b">
        <v>0</v>
      </c>
    </row>
    <row r="2909" spans="1:29" x14ac:dyDescent="0.2">
      <c r="A2909" s="1" t="s">
        <v>2967</v>
      </c>
      <c r="B2909" s="1">
        <v>48</v>
      </c>
      <c r="C2909" s="1" t="s">
        <v>12966</v>
      </c>
      <c r="D2909" s="1" t="s">
        <v>12971</v>
      </c>
      <c r="E2909" s="1" t="s">
        <v>12969</v>
      </c>
      <c r="F2909" s="1" t="s">
        <v>25</v>
      </c>
      <c r="G2909" s="1" t="s">
        <v>52</v>
      </c>
      <c r="H2909" s="3">
        <v>1779000</v>
      </c>
      <c r="I2909" s="1" t="s">
        <v>51</v>
      </c>
      <c r="J2909" s="1">
        <v>570</v>
      </c>
      <c r="K2909" s="1" t="s">
        <v>77</v>
      </c>
      <c r="L2909" s="1" t="s">
        <v>48</v>
      </c>
      <c r="W2909" s="1">
        <v>0</v>
      </c>
      <c r="X2909" s="3">
        <v>0</v>
      </c>
      <c r="Y2909" s="3">
        <v>0</v>
      </c>
      <c r="Z2909" s="3">
        <v>0</v>
      </c>
      <c r="AA2909" s="2">
        <v>0</v>
      </c>
      <c r="AB2909" s="1" t="b">
        <v>0</v>
      </c>
      <c r="AC2909" s="1" t="b">
        <v>0</v>
      </c>
    </row>
    <row r="2910" spans="1:29" x14ac:dyDescent="0.2">
      <c r="A2910" s="1" t="s">
        <v>2968</v>
      </c>
      <c r="B2910" s="1">
        <v>25</v>
      </c>
      <c r="C2910" s="1" t="s">
        <v>12966</v>
      </c>
      <c r="D2910" s="1" t="s">
        <v>12968</v>
      </c>
      <c r="E2910" s="1" t="s">
        <v>12969</v>
      </c>
      <c r="F2910" s="1" t="s">
        <v>25</v>
      </c>
      <c r="G2910" s="1" t="s">
        <v>63</v>
      </c>
      <c r="H2910" s="3">
        <v>563000</v>
      </c>
      <c r="I2910" s="1" t="s">
        <v>46</v>
      </c>
      <c r="J2910" s="1">
        <v>627</v>
      </c>
      <c r="K2910" s="1" t="s">
        <v>60</v>
      </c>
      <c r="L2910" s="1" t="s">
        <v>48</v>
      </c>
      <c r="M2910" s="1">
        <v>2</v>
      </c>
      <c r="N2910" s="3">
        <v>617000</v>
      </c>
      <c r="O2910" s="3">
        <v>308500</v>
      </c>
      <c r="P2910" s="1">
        <v>8</v>
      </c>
      <c r="Q2910" s="1">
        <v>4</v>
      </c>
      <c r="R2910" s="1">
        <v>4</v>
      </c>
      <c r="S2910" s="1">
        <v>0</v>
      </c>
      <c r="T2910" s="2">
        <v>0.5</v>
      </c>
      <c r="U2910" s="1">
        <v>0.875</v>
      </c>
      <c r="V2910" s="1">
        <v>3</v>
      </c>
      <c r="W2910" s="1">
        <v>3</v>
      </c>
      <c r="X2910" s="3">
        <v>36761.879999999997</v>
      </c>
      <c r="Y2910" s="3">
        <v>35213.230000000003</v>
      </c>
      <c r="Z2910" s="3">
        <v>1548.650000000009</v>
      </c>
      <c r="AA2910" s="2">
        <v>0.95787348198731925</v>
      </c>
      <c r="AB2910" s="1" t="b">
        <v>0</v>
      </c>
      <c r="AC2910" s="1" t="b">
        <v>0</v>
      </c>
    </row>
    <row r="2911" spans="1:29" x14ac:dyDescent="0.2">
      <c r="A2911" s="1" t="s">
        <v>2969</v>
      </c>
      <c r="B2911" s="1">
        <v>28</v>
      </c>
      <c r="C2911" s="1" t="s">
        <v>12963</v>
      </c>
      <c r="D2911" s="1" t="s">
        <v>12972</v>
      </c>
      <c r="E2911" s="1" t="s">
        <v>12973</v>
      </c>
      <c r="F2911" s="1" t="s">
        <v>26</v>
      </c>
      <c r="G2911" s="1" t="s">
        <v>52</v>
      </c>
      <c r="H2911" s="3">
        <v>820000</v>
      </c>
      <c r="I2911" s="1" t="s">
        <v>58</v>
      </c>
      <c r="J2911" s="1">
        <v>792</v>
      </c>
      <c r="K2911" s="1" t="s">
        <v>50</v>
      </c>
      <c r="L2911" s="1" t="s">
        <v>48</v>
      </c>
      <c r="M2911" s="1">
        <v>2</v>
      </c>
      <c r="N2911" s="3">
        <v>346000</v>
      </c>
      <c r="O2911" s="3">
        <v>173000</v>
      </c>
      <c r="P2911" s="1">
        <v>20</v>
      </c>
      <c r="Q2911" s="1">
        <v>7</v>
      </c>
      <c r="R2911" s="1">
        <v>11</v>
      </c>
      <c r="S2911" s="1">
        <v>2</v>
      </c>
      <c r="T2911" s="2">
        <v>0.35</v>
      </c>
      <c r="U2911" s="1">
        <v>9.15</v>
      </c>
      <c r="V2911" s="1">
        <v>120</v>
      </c>
      <c r="W2911" s="1">
        <v>8</v>
      </c>
      <c r="X2911" s="3">
        <v>41185.440000000002</v>
      </c>
      <c r="Y2911" s="3">
        <v>28872.95</v>
      </c>
      <c r="Z2911" s="3">
        <v>12312.49</v>
      </c>
      <c r="AA2911" s="2">
        <v>0.70104750610895494</v>
      </c>
      <c r="AB2911" s="1" t="b">
        <v>0</v>
      </c>
      <c r="AC2911" s="1" t="b">
        <v>1</v>
      </c>
    </row>
    <row r="2912" spans="1:29" x14ac:dyDescent="0.2">
      <c r="A2912" s="1" t="s">
        <v>2970</v>
      </c>
      <c r="B2912" s="1">
        <v>45</v>
      </c>
      <c r="C2912" s="1" t="s">
        <v>12963</v>
      </c>
      <c r="D2912" s="1" t="s">
        <v>12971</v>
      </c>
      <c r="E2912" s="1" t="s">
        <v>12969</v>
      </c>
      <c r="F2912" s="1" t="s">
        <v>25</v>
      </c>
      <c r="G2912" s="1" t="s">
        <v>52</v>
      </c>
      <c r="H2912" s="3">
        <v>275000</v>
      </c>
      <c r="I2912" s="1" t="s">
        <v>62</v>
      </c>
      <c r="J2912" s="1">
        <v>706</v>
      </c>
      <c r="K2912" s="1" t="s">
        <v>45</v>
      </c>
      <c r="L2912" s="1" t="s">
        <v>53</v>
      </c>
      <c r="M2912" s="1">
        <v>2</v>
      </c>
      <c r="N2912" s="3">
        <v>308000</v>
      </c>
      <c r="O2912" s="3">
        <v>154000</v>
      </c>
      <c r="P2912" s="1">
        <v>9</v>
      </c>
      <c r="Q2912" s="1">
        <v>6</v>
      </c>
      <c r="R2912" s="1">
        <v>3</v>
      </c>
      <c r="S2912" s="1">
        <v>0</v>
      </c>
      <c r="T2912" s="2">
        <v>0.66666666666666663</v>
      </c>
      <c r="U2912" s="1">
        <v>0.66666666666666663</v>
      </c>
      <c r="V2912" s="1">
        <v>3</v>
      </c>
      <c r="W2912" s="1">
        <v>4</v>
      </c>
      <c r="X2912" s="3">
        <v>25657.439999999999</v>
      </c>
      <c r="Y2912" s="3">
        <v>24678.18</v>
      </c>
      <c r="Z2912" s="3">
        <v>979.2599999999984</v>
      </c>
      <c r="AA2912" s="2">
        <v>0.96183329279928165</v>
      </c>
      <c r="AB2912" s="1" t="b">
        <v>0</v>
      </c>
      <c r="AC2912" s="1" t="b">
        <v>0</v>
      </c>
    </row>
    <row r="2913" spans="1:29" x14ac:dyDescent="0.2">
      <c r="A2913" s="1" t="s">
        <v>2971</v>
      </c>
      <c r="B2913" s="1">
        <v>47</v>
      </c>
      <c r="C2913" s="1" t="s">
        <v>12966</v>
      </c>
      <c r="D2913" s="1" t="s">
        <v>12975</v>
      </c>
      <c r="E2913" s="1" t="s">
        <v>12965</v>
      </c>
      <c r="F2913" s="1" t="s">
        <v>26</v>
      </c>
      <c r="G2913" s="1" t="s">
        <v>52</v>
      </c>
      <c r="H2913" s="3">
        <v>545000</v>
      </c>
      <c r="I2913" s="1" t="s">
        <v>46</v>
      </c>
      <c r="J2913" s="1">
        <v>712</v>
      </c>
      <c r="K2913" s="1" t="s">
        <v>45</v>
      </c>
      <c r="L2913" s="1" t="s">
        <v>48</v>
      </c>
      <c r="M2913" s="1">
        <v>1</v>
      </c>
      <c r="N2913" s="3">
        <v>806000</v>
      </c>
      <c r="O2913" s="3">
        <v>806000</v>
      </c>
      <c r="P2913" s="1">
        <v>7</v>
      </c>
      <c r="Q2913" s="1">
        <v>2</v>
      </c>
      <c r="R2913" s="1">
        <v>4</v>
      </c>
      <c r="S2913" s="1">
        <v>1</v>
      </c>
      <c r="T2913" s="2">
        <v>0.2857142857142857</v>
      </c>
      <c r="U2913" s="1">
        <v>15.142857142857141</v>
      </c>
      <c r="V2913" s="1">
        <v>90</v>
      </c>
      <c r="W2913" s="1">
        <v>3</v>
      </c>
      <c r="X2913" s="3">
        <v>50252.94</v>
      </c>
      <c r="Y2913" s="3">
        <v>32002.91</v>
      </c>
      <c r="Z2913" s="3">
        <v>18250.03</v>
      </c>
      <c r="AA2913" s="2">
        <v>0.63683657115384684</v>
      </c>
      <c r="AB2913" s="1" t="b">
        <v>1</v>
      </c>
      <c r="AC2913" s="1" t="b">
        <v>1</v>
      </c>
    </row>
    <row r="2914" spans="1:29" x14ac:dyDescent="0.2">
      <c r="A2914" s="1" t="s">
        <v>2972</v>
      </c>
      <c r="B2914" s="1">
        <v>43</v>
      </c>
      <c r="C2914" s="1" t="s">
        <v>12966</v>
      </c>
      <c r="D2914" s="1" t="s">
        <v>12976</v>
      </c>
      <c r="E2914" s="1" t="s">
        <v>12965</v>
      </c>
      <c r="F2914" s="1" t="s">
        <v>26</v>
      </c>
      <c r="G2914" s="1" t="s">
        <v>52</v>
      </c>
      <c r="H2914" s="3">
        <v>1309000</v>
      </c>
      <c r="I2914" s="1" t="s">
        <v>51</v>
      </c>
      <c r="J2914" s="1">
        <v>741</v>
      </c>
      <c r="K2914" s="1" t="s">
        <v>45</v>
      </c>
      <c r="L2914" s="1" t="s">
        <v>56</v>
      </c>
      <c r="W2914" s="1">
        <v>0</v>
      </c>
      <c r="X2914" s="3">
        <v>0</v>
      </c>
      <c r="Y2914" s="3">
        <v>0</v>
      </c>
      <c r="Z2914" s="3">
        <v>0</v>
      </c>
      <c r="AA2914" s="2">
        <v>0</v>
      </c>
      <c r="AB2914" s="1" t="b">
        <v>0</v>
      </c>
      <c r="AC2914" s="1" t="b">
        <v>0</v>
      </c>
    </row>
    <row r="2915" spans="1:29" x14ac:dyDescent="0.2">
      <c r="A2915" s="1" t="s">
        <v>2973</v>
      </c>
      <c r="B2915" s="1">
        <v>50</v>
      </c>
      <c r="C2915" s="1" t="s">
        <v>12963</v>
      </c>
      <c r="D2915" s="1" t="s">
        <v>12976</v>
      </c>
      <c r="E2915" s="1" t="s">
        <v>12965</v>
      </c>
      <c r="F2915" s="1" t="s">
        <v>26</v>
      </c>
      <c r="G2915" s="1" t="s">
        <v>52</v>
      </c>
      <c r="H2915" s="3">
        <v>634000</v>
      </c>
      <c r="I2915" s="1" t="s">
        <v>58</v>
      </c>
      <c r="J2915" s="1">
        <v>757</v>
      </c>
      <c r="K2915" s="1" t="s">
        <v>50</v>
      </c>
      <c r="L2915" s="1" t="s">
        <v>56</v>
      </c>
      <c r="W2915" s="1">
        <v>0</v>
      </c>
      <c r="X2915" s="3">
        <v>0</v>
      </c>
      <c r="Y2915" s="3">
        <v>0</v>
      </c>
      <c r="Z2915" s="3">
        <v>0</v>
      </c>
      <c r="AA2915" s="2">
        <v>0</v>
      </c>
      <c r="AB2915" s="1" t="b">
        <v>0</v>
      </c>
      <c r="AC2915" s="1" t="b">
        <v>0</v>
      </c>
    </row>
    <row r="2916" spans="1:29" x14ac:dyDescent="0.2">
      <c r="A2916" s="1" t="s">
        <v>2974</v>
      </c>
      <c r="B2916" s="1">
        <v>43</v>
      </c>
      <c r="C2916" s="1" t="s">
        <v>12963</v>
      </c>
      <c r="D2916" s="1" t="s">
        <v>12979</v>
      </c>
      <c r="E2916" s="1" t="s">
        <v>12973</v>
      </c>
      <c r="F2916" s="1" t="s">
        <v>26</v>
      </c>
      <c r="G2916" s="1" t="s">
        <v>52</v>
      </c>
      <c r="H2916" s="3">
        <v>815000</v>
      </c>
      <c r="I2916" s="1" t="s">
        <v>58</v>
      </c>
      <c r="J2916" s="1">
        <v>687</v>
      </c>
      <c r="K2916" s="1" t="s">
        <v>68</v>
      </c>
      <c r="L2916" s="1" t="s">
        <v>48</v>
      </c>
      <c r="M2916" s="1">
        <v>5</v>
      </c>
      <c r="N2916" s="3">
        <v>1859000</v>
      </c>
      <c r="O2916" s="3">
        <v>371800</v>
      </c>
      <c r="P2916" s="1">
        <v>27</v>
      </c>
      <c r="Q2916" s="1">
        <v>10</v>
      </c>
      <c r="R2916" s="1">
        <v>17</v>
      </c>
      <c r="S2916" s="1">
        <v>0</v>
      </c>
      <c r="T2916" s="2">
        <v>0.37037037037037029</v>
      </c>
      <c r="U2916" s="1">
        <v>0.85185185185185186</v>
      </c>
      <c r="V2916" s="1">
        <v>15</v>
      </c>
      <c r="W2916" s="1">
        <v>7</v>
      </c>
      <c r="X2916" s="3">
        <v>63738.79</v>
      </c>
      <c r="Y2916" s="3">
        <v>60553.82</v>
      </c>
      <c r="Z2916" s="3">
        <v>3184.9700000000012</v>
      </c>
      <c r="AA2916" s="2">
        <v>0.95003089955112108</v>
      </c>
      <c r="AB2916" s="1" t="b">
        <v>1</v>
      </c>
      <c r="AC2916" s="1" t="b">
        <v>1</v>
      </c>
    </row>
    <row r="2917" spans="1:29" x14ac:dyDescent="0.2">
      <c r="A2917" s="1" t="s">
        <v>2975</v>
      </c>
      <c r="B2917" s="1">
        <v>40</v>
      </c>
      <c r="C2917" s="1" t="s">
        <v>12966</v>
      </c>
      <c r="D2917" s="1" t="s">
        <v>12977</v>
      </c>
      <c r="E2917" s="1" t="s">
        <v>12965</v>
      </c>
      <c r="F2917" s="1" t="s">
        <v>26</v>
      </c>
      <c r="G2917" s="1" t="s">
        <v>63</v>
      </c>
      <c r="H2917" s="3">
        <v>491000</v>
      </c>
      <c r="I2917" s="1" t="s">
        <v>46</v>
      </c>
      <c r="J2917" s="1">
        <v>724</v>
      </c>
      <c r="K2917" s="1" t="s">
        <v>45</v>
      </c>
      <c r="L2917" s="1" t="s">
        <v>48</v>
      </c>
      <c r="M2917" s="1">
        <v>1</v>
      </c>
      <c r="N2917" s="3">
        <v>189000</v>
      </c>
      <c r="O2917" s="3">
        <v>189000</v>
      </c>
      <c r="P2917" s="1">
        <v>8</v>
      </c>
      <c r="Q2917" s="1">
        <v>3</v>
      </c>
      <c r="R2917" s="1">
        <v>5</v>
      </c>
      <c r="S2917" s="1">
        <v>0</v>
      </c>
      <c r="T2917" s="2">
        <v>0.375</v>
      </c>
      <c r="U2917" s="1">
        <v>1.125</v>
      </c>
      <c r="V2917" s="1">
        <v>7</v>
      </c>
      <c r="W2917" s="1">
        <v>3</v>
      </c>
      <c r="X2917" s="3">
        <v>19713.599999999999</v>
      </c>
      <c r="Y2917" s="3">
        <v>18612.439999999999</v>
      </c>
      <c r="Z2917" s="3">
        <v>1101.1600000000001</v>
      </c>
      <c r="AA2917" s="2">
        <v>0.94414211508806101</v>
      </c>
      <c r="AB2917" s="1" t="b">
        <v>0</v>
      </c>
      <c r="AC2917" s="1" t="b">
        <v>0</v>
      </c>
    </row>
    <row r="2918" spans="1:29" x14ac:dyDescent="0.2">
      <c r="A2918" s="1" t="s">
        <v>2976</v>
      </c>
      <c r="B2918" s="1">
        <v>38</v>
      </c>
      <c r="C2918" s="1" t="s">
        <v>12963</v>
      </c>
      <c r="D2918" s="1" t="s">
        <v>12964</v>
      </c>
      <c r="E2918" s="1" t="s">
        <v>12965</v>
      </c>
      <c r="F2918" s="1" t="s">
        <v>26</v>
      </c>
      <c r="G2918" s="1" t="s">
        <v>47</v>
      </c>
      <c r="H2918" s="3">
        <v>730000</v>
      </c>
      <c r="I2918" s="1" t="s">
        <v>58</v>
      </c>
      <c r="J2918" s="1">
        <v>700</v>
      </c>
      <c r="K2918" s="1" t="s">
        <v>45</v>
      </c>
      <c r="L2918" s="1" t="s">
        <v>48</v>
      </c>
      <c r="M2918" s="1">
        <v>1</v>
      </c>
      <c r="N2918" s="3">
        <v>102000</v>
      </c>
      <c r="O2918" s="3">
        <v>102000</v>
      </c>
      <c r="P2918" s="1">
        <v>11</v>
      </c>
      <c r="Q2918" s="1">
        <v>4</v>
      </c>
      <c r="R2918" s="1">
        <v>7</v>
      </c>
      <c r="S2918" s="1">
        <v>0</v>
      </c>
      <c r="T2918" s="2">
        <v>0.36363636363636359</v>
      </c>
      <c r="U2918" s="1">
        <v>1.545454545454545</v>
      </c>
      <c r="V2918" s="1">
        <v>7</v>
      </c>
      <c r="W2918" s="1">
        <v>7</v>
      </c>
      <c r="X2918" s="3">
        <v>64087.87</v>
      </c>
      <c r="Y2918" s="3">
        <v>60893.67</v>
      </c>
      <c r="Z2918" s="3">
        <v>3194.1999999999971</v>
      </c>
      <c r="AA2918" s="2">
        <v>0.9501590550598733</v>
      </c>
      <c r="AB2918" s="1" t="b">
        <v>0</v>
      </c>
      <c r="AC2918" s="1" t="b">
        <v>0</v>
      </c>
    </row>
    <row r="2919" spans="1:29" x14ac:dyDescent="0.2">
      <c r="A2919" s="1" t="s">
        <v>2977</v>
      </c>
      <c r="B2919" s="1">
        <v>38</v>
      </c>
      <c r="C2919" s="1" t="s">
        <v>12966</v>
      </c>
      <c r="D2919" s="1" t="s">
        <v>12971</v>
      </c>
      <c r="E2919" s="1" t="s">
        <v>12969</v>
      </c>
      <c r="F2919" s="1" t="s">
        <v>25</v>
      </c>
      <c r="G2919" s="1" t="s">
        <v>52</v>
      </c>
      <c r="H2919" s="3">
        <v>1355000</v>
      </c>
      <c r="I2919" s="1" t="s">
        <v>51</v>
      </c>
      <c r="J2919" s="1">
        <v>605</v>
      </c>
      <c r="K2919" s="1" t="s">
        <v>60</v>
      </c>
      <c r="L2919" s="1" t="s">
        <v>48</v>
      </c>
      <c r="M2919" s="1">
        <v>2</v>
      </c>
      <c r="N2919" s="3">
        <v>844000</v>
      </c>
      <c r="O2919" s="3">
        <v>422000</v>
      </c>
      <c r="P2919" s="1">
        <v>14</v>
      </c>
      <c r="Q2919" s="1">
        <v>4</v>
      </c>
      <c r="R2919" s="1">
        <v>8</v>
      </c>
      <c r="S2919" s="1">
        <v>2</v>
      </c>
      <c r="T2919" s="2">
        <v>0.2857142857142857</v>
      </c>
      <c r="U2919" s="1">
        <v>13.357142857142859</v>
      </c>
      <c r="V2919" s="1">
        <v>120</v>
      </c>
      <c r="W2919" s="1">
        <v>6</v>
      </c>
      <c r="X2919" s="3">
        <v>128599.78</v>
      </c>
      <c r="Y2919" s="3">
        <v>87829.28</v>
      </c>
      <c r="Z2919" s="3">
        <v>40770.5</v>
      </c>
      <c r="AA2919" s="2">
        <v>0.68296602062616285</v>
      </c>
      <c r="AB2919" s="1" t="b">
        <v>1</v>
      </c>
      <c r="AC2919" s="1" t="b">
        <v>1</v>
      </c>
    </row>
    <row r="2920" spans="1:29" x14ac:dyDescent="0.2">
      <c r="A2920" s="1" t="s">
        <v>2978</v>
      </c>
      <c r="B2920" s="1">
        <v>22</v>
      </c>
      <c r="C2920" s="1" t="s">
        <v>12963</v>
      </c>
      <c r="D2920" s="1" t="s">
        <v>12964</v>
      </c>
      <c r="E2920" s="1" t="s">
        <v>12965</v>
      </c>
      <c r="F2920" s="1" t="s">
        <v>26</v>
      </c>
      <c r="G2920" s="1" t="s">
        <v>63</v>
      </c>
      <c r="H2920" s="3">
        <v>386000</v>
      </c>
      <c r="I2920" s="1" t="s">
        <v>46</v>
      </c>
      <c r="J2920" s="1">
        <v>682</v>
      </c>
      <c r="K2920" s="1" t="s">
        <v>68</v>
      </c>
      <c r="L2920" s="1" t="s">
        <v>53</v>
      </c>
      <c r="M2920" s="1">
        <v>2</v>
      </c>
      <c r="N2920" s="3">
        <v>607000</v>
      </c>
      <c r="O2920" s="3">
        <v>303500</v>
      </c>
      <c r="P2920" s="1">
        <v>10</v>
      </c>
      <c r="Q2920" s="1">
        <v>5</v>
      </c>
      <c r="R2920" s="1">
        <v>5</v>
      </c>
      <c r="S2920" s="1">
        <v>0</v>
      </c>
      <c r="T2920" s="2">
        <v>0.5</v>
      </c>
      <c r="U2920" s="1">
        <v>0.2</v>
      </c>
      <c r="V2920" s="1">
        <v>1</v>
      </c>
      <c r="W2920" s="1">
        <v>2</v>
      </c>
      <c r="X2920" s="3">
        <v>30817.94</v>
      </c>
      <c r="Y2920" s="3">
        <v>29139.03</v>
      </c>
      <c r="Z2920" s="3">
        <v>1678.91</v>
      </c>
      <c r="AA2920" s="2">
        <v>0.94552166692517414</v>
      </c>
      <c r="AB2920" s="1" t="b">
        <v>0</v>
      </c>
      <c r="AC2920" s="1" t="b">
        <v>0</v>
      </c>
    </row>
    <row r="2921" spans="1:29" x14ac:dyDescent="0.2">
      <c r="A2921" s="1" t="s">
        <v>2979</v>
      </c>
      <c r="B2921" s="1">
        <v>24</v>
      </c>
      <c r="C2921" s="1" t="s">
        <v>12966</v>
      </c>
      <c r="D2921" s="1" t="s">
        <v>12977</v>
      </c>
      <c r="E2921" s="1" t="s">
        <v>12965</v>
      </c>
      <c r="F2921" s="1" t="s">
        <v>26</v>
      </c>
      <c r="G2921" s="1" t="s">
        <v>52</v>
      </c>
      <c r="H2921" s="3">
        <v>1739000</v>
      </c>
      <c r="I2921" s="1" t="s">
        <v>51</v>
      </c>
      <c r="J2921" s="1">
        <v>732</v>
      </c>
      <c r="K2921" s="1" t="s">
        <v>45</v>
      </c>
      <c r="L2921" s="1" t="s">
        <v>53</v>
      </c>
      <c r="M2921" s="1">
        <v>1</v>
      </c>
      <c r="N2921" s="3">
        <v>253000</v>
      </c>
      <c r="O2921" s="3">
        <v>253000</v>
      </c>
      <c r="P2921" s="1">
        <v>6</v>
      </c>
      <c r="Q2921" s="1">
        <v>3</v>
      </c>
      <c r="R2921" s="1">
        <v>3</v>
      </c>
      <c r="S2921" s="1">
        <v>0</v>
      </c>
      <c r="T2921" s="2">
        <v>0.5</v>
      </c>
      <c r="U2921" s="1">
        <v>1</v>
      </c>
      <c r="V2921" s="1">
        <v>3</v>
      </c>
      <c r="W2921" s="1">
        <v>4</v>
      </c>
      <c r="X2921" s="3">
        <v>63047.72</v>
      </c>
      <c r="Y2921" s="3">
        <v>58971.210000000006</v>
      </c>
      <c r="Z2921" s="3">
        <v>4076.5099999999952</v>
      </c>
      <c r="AA2921" s="2">
        <v>0.93534246757852635</v>
      </c>
      <c r="AB2921" s="1" t="b">
        <v>0</v>
      </c>
      <c r="AC2921" s="1" t="b">
        <v>0</v>
      </c>
    </row>
    <row r="2922" spans="1:29" x14ac:dyDescent="0.2">
      <c r="A2922" s="1" t="s">
        <v>2980</v>
      </c>
      <c r="B2922" s="1">
        <v>50</v>
      </c>
      <c r="C2922" s="1" t="s">
        <v>12966</v>
      </c>
      <c r="D2922" s="1" t="s">
        <v>12972</v>
      </c>
      <c r="E2922" s="1" t="s">
        <v>12973</v>
      </c>
      <c r="F2922" s="1" t="s">
        <v>26</v>
      </c>
      <c r="G2922" s="1" t="s">
        <v>52</v>
      </c>
      <c r="H2922" s="3">
        <v>324000</v>
      </c>
      <c r="I2922" s="1" t="s">
        <v>46</v>
      </c>
      <c r="J2922" s="1">
        <v>680</v>
      </c>
      <c r="K2922" s="1" t="s">
        <v>68</v>
      </c>
      <c r="L2922" s="1" t="s">
        <v>53</v>
      </c>
      <c r="W2922" s="1">
        <v>0</v>
      </c>
      <c r="X2922" s="3">
        <v>0</v>
      </c>
      <c r="Y2922" s="3">
        <v>0</v>
      </c>
      <c r="Z2922" s="3">
        <v>0</v>
      </c>
      <c r="AA2922" s="2">
        <v>0</v>
      </c>
      <c r="AB2922" s="1" t="b">
        <v>0</v>
      </c>
      <c r="AC2922" s="1" t="b">
        <v>0</v>
      </c>
    </row>
    <row r="2923" spans="1:29" x14ac:dyDescent="0.2">
      <c r="A2923" s="1" t="s">
        <v>2981</v>
      </c>
      <c r="B2923" s="1">
        <v>53</v>
      </c>
      <c r="C2923" s="1" t="s">
        <v>12963</v>
      </c>
      <c r="D2923" s="1" t="s">
        <v>12971</v>
      </c>
      <c r="E2923" s="1" t="s">
        <v>12969</v>
      </c>
      <c r="F2923" s="1" t="s">
        <v>25</v>
      </c>
      <c r="G2923" s="1" t="s">
        <v>52</v>
      </c>
      <c r="H2923" s="3">
        <v>522000</v>
      </c>
      <c r="I2923" s="1" t="s">
        <v>46</v>
      </c>
      <c r="J2923" s="1">
        <v>681</v>
      </c>
      <c r="K2923" s="1" t="s">
        <v>68</v>
      </c>
      <c r="L2923" s="1" t="s">
        <v>53</v>
      </c>
      <c r="M2923" s="1">
        <v>3</v>
      </c>
      <c r="N2923" s="3">
        <v>480000</v>
      </c>
      <c r="O2923" s="3">
        <v>160000</v>
      </c>
      <c r="P2923" s="1">
        <v>18</v>
      </c>
      <c r="Q2923" s="1">
        <v>9</v>
      </c>
      <c r="R2923" s="1">
        <v>8</v>
      </c>
      <c r="S2923" s="1">
        <v>1</v>
      </c>
      <c r="T2923" s="2">
        <v>0.5</v>
      </c>
      <c r="U2923" s="1">
        <v>1.833333333333333</v>
      </c>
      <c r="V2923" s="1">
        <v>15</v>
      </c>
      <c r="W2923" s="1">
        <v>5</v>
      </c>
      <c r="X2923" s="3">
        <v>19974.419999999998</v>
      </c>
      <c r="Y2923" s="3">
        <v>14321.63</v>
      </c>
      <c r="Z2923" s="3">
        <v>5652.7899999999972</v>
      </c>
      <c r="AA2923" s="2">
        <v>0.71699854113411066</v>
      </c>
      <c r="AB2923" s="1" t="b">
        <v>0</v>
      </c>
      <c r="AC2923" s="1" t="b">
        <v>0</v>
      </c>
    </row>
    <row r="2924" spans="1:29" x14ac:dyDescent="0.2">
      <c r="A2924" s="1" t="s">
        <v>2982</v>
      </c>
      <c r="B2924" s="1">
        <v>56</v>
      </c>
      <c r="C2924" s="1" t="s">
        <v>12966</v>
      </c>
      <c r="D2924" s="1" t="s">
        <v>12964</v>
      </c>
      <c r="E2924" s="1" t="s">
        <v>12965</v>
      </c>
      <c r="F2924" s="1" t="s">
        <v>26</v>
      </c>
      <c r="G2924" s="1" t="s">
        <v>47</v>
      </c>
      <c r="H2924" s="3">
        <v>446000</v>
      </c>
      <c r="I2924" s="1" t="s">
        <v>46</v>
      </c>
      <c r="J2924" s="1">
        <v>756</v>
      </c>
      <c r="K2924" s="1" t="s">
        <v>50</v>
      </c>
      <c r="L2924" s="1" t="s">
        <v>53</v>
      </c>
      <c r="M2924" s="1">
        <v>1</v>
      </c>
      <c r="N2924" s="3">
        <v>393000</v>
      </c>
      <c r="O2924" s="3">
        <v>393000</v>
      </c>
      <c r="P2924" s="1">
        <v>9</v>
      </c>
      <c r="Q2924" s="1">
        <v>6</v>
      </c>
      <c r="R2924" s="1">
        <v>3</v>
      </c>
      <c r="S2924" s="1">
        <v>0</v>
      </c>
      <c r="T2924" s="2">
        <v>0.66666666666666663</v>
      </c>
      <c r="U2924" s="1">
        <v>0.88888888888888884</v>
      </c>
      <c r="V2924" s="1">
        <v>3</v>
      </c>
      <c r="W2924" s="1">
        <v>4</v>
      </c>
      <c r="X2924" s="3">
        <v>55967.88</v>
      </c>
      <c r="Y2924" s="3">
        <v>52736.03</v>
      </c>
      <c r="Z2924" s="3">
        <v>3231.849999999999</v>
      </c>
      <c r="AA2924" s="2">
        <v>0.94225527213108662</v>
      </c>
      <c r="AB2924" s="1" t="b">
        <v>0</v>
      </c>
      <c r="AC2924" s="1" t="b">
        <v>0</v>
      </c>
    </row>
    <row r="2925" spans="1:29" x14ac:dyDescent="0.2">
      <c r="A2925" s="1" t="s">
        <v>2983</v>
      </c>
      <c r="B2925" s="1">
        <v>38</v>
      </c>
      <c r="C2925" s="1" t="s">
        <v>12966</v>
      </c>
      <c r="D2925" s="1" t="s">
        <v>12964</v>
      </c>
      <c r="E2925" s="1" t="s">
        <v>12965</v>
      </c>
      <c r="F2925" s="1" t="s">
        <v>26</v>
      </c>
      <c r="G2925" s="1" t="s">
        <v>52</v>
      </c>
      <c r="H2925" s="3">
        <v>575000</v>
      </c>
      <c r="I2925" s="1" t="s">
        <v>46</v>
      </c>
      <c r="J2925" s="1">
        <v>715</v>
      </c>
      <c r="K2925" s="1" t="s">
        <v>45</v>
      </c>
      <c r="L2925" s="1" t="s">
        <v>53</v>
      </c>
      <c r="M2925" s="1">
        <v>2</v>
      </c>
      <c r="N2925" s="3">
        <v>864000</v>
      </c>
      <c r="O2925" s="3">
        <v>432000</v>
      </c>
      <c r="P2925" s="1">
        <v>18</v>
      </c>
      <c r="Q2925" s="1">
        <v>10</v>
      </c>
      <c r="R2925" s="1">
        <v>5</v>
      </c>
      <c r="S2925" s="1">
        <v>3</v>
      </c>
      <c r="T2925" s="2">
        <v>0.55555555555555558</v>
      </c>
      <c r="U2925" s="1">
        <v>12.111111111111111</v>
      </c>
      <c r="V2925" s="1">
        <v>90</v>
      </c>
      <c r="W2925" s="1">
        <v>9</v>
      </c>
      <c r="X2925" s="3">
        <v>131298.07999999999</v>
      </c>
      <c r="Y2925" s="3">
        <v>104625.71</v>
      </c>
      <c r="Z2925" s="3">
        <v>26672.37000000001</v>
      </c>
      <c r="AA2925" s="2">
        <v>0.7968563592095177</v>
      </c>
      <c r="AB2925" s="1" t="b">
        <v>1</v>
      </c>
      <c r="AC2925" s="1" t="b">
        <v>0</v>
      </c>
    </row>
    <row r="2926" spans="1:29" x14ac:dyDescent="0.2">
      <c r="A2926" s="1" t="s">
        <v>2984</v>
      </c>
      <c r="B2926" s="1">
        <v>57</v>
      </c>
      <c r="C2926" s="1" t="s">
        <v>12966</v>
      </c>
      <c r="D2926" s="1" t="s">
        <v>12970</v>
      </c>
      <c r="E2926" s="1" t="s">
        <v>12965</v>
      </c>
      <c r="F2926" s="1" t="s">
        <v>26</v>
      </c>
      <c r="G2926" s="1" t="s">
        <v>47</v>
      </c>
      <c r="H2926" s="3">
        <v>444000</v>
      </c>
      <c r="I2926" s="1" t="s">
        <v>46</v>
      </c>
      <c r="J2926" s="1">
        <v>728</v>
      </c>
      <c r="K2926" s="1" t="s">
        <v>45</v>
      </c>
      <c r="L2926" s="1" t="s">
        <v>53</v>
      </c>
      <c r="M2926" s="1">
        <v>3</v>
      </c>
      <c r="N2926" s="3">
        <v>967000</v>
      </c>
      <c r="O2926" s="3">
        <v>322333.33333333331</v>
      </c>
      <c r="P2926" s="1">
        <v>14</v>
      </c>
      <c r="Q2926" s="1">
        <v>9</v>
      </c>
      <c r="R2926" s="1">
        <v>5</v>
      </c>
      <c r="S2926" s="1">
        <v>0</v>
      </c>
      <c r="T2926" s="2">
        <v>0.6428571428571429</v>
      </c>
      <c r="U2926" s="1">
        <v>0.42857142857142849</v>
      </c>
      <c r="V2926" s="1">
        <v>3</v>
      </c>
      <c r="W2926" s="1">
        <v>4</v>
      </c>
      <c r="X2926" s="3">
        <v>70875.8</v>
      </c>
      <c r="Y2926" s="3">
        <v>69457.81</v>
      </c>
      <c r="Z2926" s="3">
        <v>1417.990000000005</v>
      </c>
      <c r="AA2926" s="2">
        <v>0.97999331224480002</v>
      </c>
      <c r="AB2926" s="1" t="b">
        <v>1</v>
      </c>
      <c r="AC2926" s="1" t="b">
        <v>0</v>
      </c>
    </row>
    <row r="2927" spans="1:29" x14ac:dyDescent="0.2">
      <c r="A2927" s="1" t="s">
        <v>2985</v>
      </c>
      <c r="B2927" s="1">
        <v>39</v>
      </c>
      <c r="C2927" s="1" t="s">
        <v>12963</v>
      </c>
      <c r="D2927" s="1" t="s">
        <v>12970</v>
      </c>
      <c r="E2927" s="1" t="s">
        <v>12965</v>
      </c>
      <c r="F2927" s="1" t="s">
        <v>26</v>
      </c>
      <c r="G2927" s="1" t="s">
        <v>52</v>
      </c>
      <c r="H2927" s="3">
        <v>429000</v>
      </c>
      <c r="I2927" s="1" t="s">
        <v>46</v>
      </c>
      <c r="J2927" s="1">
        <v>599</v>
      </c>
      <c r="K2927" s="1" t="s">
        <v>77</v>
      </c>
      <c r="L2927" s="1" t="s">
        <v>48</v>
      </c>
      <c r="M2927" s="1">
        <v>3</v>
      </c>
      <c r="N2927" s="3">
        <v>395000</v>
      </c>
      <c r="O2927" s="3">
        <v>131666.66666666669</v>
      </c>
      <c r="P2927" s="1">
        <v>13</v>
      </c>
      <c r="Q2927" s="1">
        <v>7</v>
      </c>
      <c r="R2927" s="1">
        <v>6</v>
      </c>
      <c r="S2927" s="1">
        <v>0</v>
      </c>
      <c r="T2927" s="2">
        <v>0.53846153846153844</v>
      </c>
      <c r="U2927" s="1">
        <v>1</v>
      </c>
      <c r="V2927" s="1">
        <v>7</v>
      </c>
      <c r="W2927" s="1">
        <v>5</v>
      </c>
      <c r="X2927" s="3">
        <v>34749.15</v>
      </c>
      <c r="Y2927" s="3">
        <v>33563.89</v>
      </c>
      <c r="Z2927" s="3">
        <v>1185.260000000002</v>
      </c>
      <c r="AA2927" s="2">
        <v>0.96589096423941301</v>
      </c>
      <c r="AB2927" s="1" t="b">
        <v>0</v>
      </c>
      <c r="AC2927" s="1" t="b">
        <v>0</v>
      </c>
    </row>
    <row r="2928" spans="1:29" x14ac:dyDescent="0.2">
      <c r="A2928" s="1" t="s">
        <v>2986</v>
      </c>
      <c r="B2928" s="1">
        <v>48</v>
      </c>
      <c r="C2928" s="1" t="s">
        <v>12963</v>
      </c>
      <c r="D2928" s="1" t="s">
        <v>12977</v>
      </c>
      <c r="E2928" s="1" t="s">
        <v>12965</v>
      </c>
      <c r="F2928" s="1" t="s">
        <v>26</v>
      </c>
      <c r="G2928" s="1" t="s">
        <v>55</v>
      </c>
      <c r="H2928" s="3">
        <v>381000</v>
      </c>
      <c r="I2928" s="1" t="s">
        <v>46</v>
      </c>
      <c r="J2928" s="1">
        <v>734</v>
      </c>
      <c r="K2928" s="1" t="s">
        <v>45</v>
      </c>
      <c r="L2928" s="1" t="s">
        <v>48</v>
      </c>
      <c r="M2928" s="1">
        <v>2</v>
      </c>
      <c r="N2928" s="3">
        <v>568000</v>
      </c>
      <c r="O2928" s="3">
        <v>284000</v>
      </c>
      <c r="P2928" s="1">
        <v>11</v>
      </c>
      <c r="Q2928" s="1">
        <v>4</v>
      </c>
      <c r="R2928" s="1">
        <v>7</v>
      </c>
      <c r="S2928" s="1">
        <v>0</v>
      </c>
      <c r="T2928" s="2">
        <v>0.36363636363636359</v>
      </c>
      <c r="U2928" s="1">
        <v>1.636363636363636</v>
      </c>
      <c r="V2928" s="1">
        <v>7</v>
      </c>
      <c r="W2928" s="1">
        <v>6</v>
      </c>
      <c r="X2928" s="3">
        <v>60125.88</v>
      </c>
      <c r="Y2928" s="3">
        <v>56508.07</v>
      </c>
      <c r="Z2928" s="3">
        <v>3617.8099999999981</v>
      </c>
      <c r="AA2928" s="2">
        <v>0.9398294045758665</v>
      </c>
      <c r="AB2928" s="1" t="b">
        <v>0</v>
      </c>
      <c r="AC2928" s="1" t="b">
        <v>0</v>
      </c>
    </row>
    <row r="2929" spans="1:29" x14ac:dyDescent="0.2">
      <c r="A2929" s="1" t="s">
        <v>2987</v>
      </c>
      <c r="B2929" s="1">
        <v>60</v>
      </c>
      <c r="C2929" s="1" t="s">
        <v>12963</v>
      </c>
      <c r="D2929" s="1" t="s">
        <v>12978</v>
      </c>
      <c r="E2929" s="1" t="s">
        <v>12965</v>
      </c>
      <c r="F2929" s="1" t="s">
        <v>26</v>
      </c>
      <c r="G2929" s="1" t="s">
        <v>47</v>
      </c>
      <c r="H2929" s="3">
        <v>869000</v>
      </c>
      <c r="I2929" s="1" t="s">
        <v>58</v>
      </c>
      <c r="J2929" s="1">
        <v>633</v>
      </c>
      <c r="K2929" s="1" t="s">
        <v>60</v>
      </c>
      <c r="L2929" s="1" t="s">
        <v>48</v>
      </c>
      <c r="M2929" s="1">
        <v>2</v>
      </c>
      <c r="N2929" s="3">
        <v>825000</v>
      </c>
      <c r="O2929" s="3">
        <v>412500</v>
      </c>
      <c r="P2929" s="1">
        <v>5</v>
      </c>
      <c r="Q2929" s="1">
        <v>4</v>
      </c>
      <c r="R2929" s="1">
        <v>1</v>
      </c>
      <c r="S2929" s="1">
        <v>0</v>
      </c>
      <c r="T2929" s="2">
        <v>0.8</v>
      </c>
      <c r="U2929" s="1">
        <v>1.6</v>
      </c>
      <c r="V2929" s="1">
        <v>7</v>
      </c>
      <c r="W2929" s="1">
        <v>2</v>
      </c>
      <c r="X2929" s="3">
        <v>34719.360000000001</v>
      </c>
      <c r="Y2929" s="3">
        <v>34155.300000000003</v>
      </c>
      <c r="Z2929" s="3">
        <v>564.05999999999767</v>
      </c>
      <c r="AA2929" s="2">
        <v>0.98375373278770117</v>
      </c>
      <c r="AB2929" s="1" t="b">
        <v>1</v>
      </c>
      <c r="AC2929" s="1" t="b">
        <v>1</v>
      </c>
    </row>
    <row r="2930" spans="1:29" x14ac:dyDescent="0.2">
      <c r="A2930" s="1" t="s">
        <v>2988</v>
      </c>
      <c r="B2930" s="1">
        <v>40</v>
      </c>
      <c r="C2930" s="1" t="s">
        <v>12966</v>
      </c>
      <c r="D2930" s="1" t="s">
        <v>12971</v>
      </c>
      <c r="E2930" s="1" t="s">
        <v>12969</v>
      </c>
      <c r="F2930" s="1" t="s">
        <v>25</v>
      </c>
      <c r="G2930" s="1" t="s">
        <v>52</v>
      </c>
      <c r="H2930" s="3">
        <v>584000</v>
      </c>
      <c r="I2930" s="1" t="s">
        <v>46</v>
      </c>
      <c r="J2930" s="1">
        <v>703</v>
      </c>
      <c r="K2930" s="1" t="s">
        <v>45</v>
      </c>
      <c r="L2930" s="1" t="s">
        <v>56</v>
      </c>
      <c r="M2930" s="1">
        <v>1</v>
      </c>
      <c r="N2930" s="3">
        <v>521000</v>
      </c>
      <c r="O2930" s="3">
        <v>521000</v>
      </c>
      <c r="P2930" s="1">
        <v>1</v>
      </c>
      <c r="Q2930" s="1">
        <v>1</v>
      </c>
      <c r="R2930" s="1">
        <v>0</v>
      </c>
      <c r="S2930" s="1">
        <v>0</v>
      </c>
      <c r="T2930" s="2">
        <v>1</v>
      </c>
      <c r="U2930" s="1">
        <v>0</v>
      </c>
      <c r="V2930" s="1">
        <v>0</v>
      </c>
      <c r="W2930" s="1">
        <v>0</v>
      </c>
      <c r="X2930" s="3">
        <v>0</v>
      </c>
      <c r="Y2930" s="3">
        <v>0</v>
      </c>
      <c r="Z2930" s="3">
        <v>0</v>
      </c>
      <c r="AA2930" s="2">
        <v>0</v>
      </c>
      <c r="AB2930" s="1" t="b">
        <v>0</v>
      </c>
      <c r="AC2930" s="1" t="b">
        <v>0</v>
      </c>
    </row>
    <row r="2931" spans="1:29" x14ac:dyDescent="0.2">
      <c r="A2931" s="1" t="s">
        <v>2989</v>
      </c>
      <c r="B2931" s="1">
        <v>53</v>
      </c>
      <c r="C2931" s="1" t="s">
        <v>12963</v>
      </c>
      <c r="D2931" s="1" t="s">
        <v>12975</v>
      </c>
      <c r="E2931" s="1" t="s">
        <v>12965</v>
      </c>
      <c r="F2931" s="1" t="s">
        <v>26</v>
      </c>
      <c r="G2931" s="1" t="s">
        <v>47</v>
      </c>
      <c r="H2931" s="3">
        <v>519000</v>
      </c>
      <c r="I2931" s="1" t="s">
        <v>46</v>
      </c>
      <c r="J2931" s="1">
        <v>636</v>
      </c>
      <c r="K2931" s="1" t="s">
        <v>60</v>
      </c>
      <c r="L2931" s="1" t="s">
        <v>48</v>
      </c>
      <c r="M2931" s="1">
        <v>2</v>
      </c>
      <c r="N2931" s="3">
        <v>307000</v>
      </c>
      <c r="O2931" s="3">
        <v>153500</v>
      </c>
      <c r="P2931" s="1">
        <v>9</v>
      </c>
      <c r="Q2931" s="1">
        <v>4</v>
      </c>
      <c r="R2931" s="1">
        <v>4</v>
      </c>
      <c r="S2931" s="1">
        <v>1</v>
      </c>
      <c r="T2931" s="2">
        <v>0.44444444444444442</v>
      </c>
      <c r="U2931" s="1">
        <v>7.1111111111111107</v>
      </c>
      <c r="V2931" s="1">
        <v>60</v>
      </c>
      <c r="W2931" s="1">
        <v>5</v>
      </c>
      <c r="X2931" s="3">
        <v>20225.45</v>
      </c>
      <c r="Y2931" s="3">
        <v>15364.2</v>
      </c>
      <c r="Z2931" s="3">
        <v>4861.25</v>
      </c>
      <c r="AA2931" s="2">
        <v>0.75964688053912277</v>
      </c>
      <c r="AB2931" s="1" t="b">
        <v>0</v>
      </c>
      <c r="AC2931" s="1" t="b">
        <v>0</v>
      </c>
    </row>
    <row r="2932" spans="1:29" x14ac:dyDescent="0.2">
      <c r="A2932" s="1" t="s">
        <v>2990</v>
      </c>
      <c r="B2932" s="1">
        <v>32</v>
      </c>
      <c r="C2932" s="1" t="s">
        <v>12966</v>
      </c>
      <c r="D2932" s="1" t="s">
        <v>12972</v>
      </c>
      <c r="E2932" s="1" t="s">
        <v>12973</v>
      </c>
      <c r="F2932" s="1" t="s">
        <v>26</v>
      </c>
      <c r="G2932" s="1" t="s">
        <v>47</v>
      </c>
      <c r="H2932" s="3">
        <v>738000</v>
      </c>
      <c r="I2932" s="1" t="s">
        <v>58</v>
      </c>
      <c r="J2932" s="1">
        <v>766</v>
      </c>
      <c r="K2932" s="1" t="s">
        <v>50</v>
      </c>
      <c r="L2932" s="1" t="s">
        <v>53</v>
      </c>
      <c r="M2932" s="1">
        <v>3</v>
      </c>
      <c r="N2932" s="3">
        <v>693000</v>
      </c>
      <c r="O2932" s="3">
        <v>231000</v>
      </c>
      <c r="P2932" s="1">
        <v>15</v>
      </c>
      <c r="Q2932" s="1">
        <v>9</v>
      </c>
      <c r="R2932" s="1">
        <v>6</v>
      </c>
      <c r="S2932" s="1">
        <v>0</v>
      </c>
      <c r="T2932" s="2">
        <v>0.6</v>
      </c>
      <c r="U2932" s="1">
        <v>0.73333333333333328</v>
      </c>
      <c r="V2932" s="1">
        <v>7</v>
      </c>
      <c r="W2932" s="1">
        <v>3</v>
      </c>
      <c r="X2932" s="3">
        <v>19670.330000000002</v>
      </c>
      <c r="Y2932" s="3">
        <v>19269.38</v>
      </c>
      <c r="Z2932" s="3">
        <v>400.95000000000073</v>
      </c>
      <c r="AA2932" s="2">
        <v>0.97961650872151096</v>
      </c>
      <c r="AB2932" s="1" t="b">
        <v>1</v>
      </c>
      <c r="AC2932" s="1" t="b">
        <v>0</v>
      </c>
    </row>
    <row r="2933" spans="1:29" x14ac:dyDescent="0.2">
      <c r="A2933" s="1" t="s">
        <v>2991</v>
      </c>
      <c r="B2933" s="1">
        <v>35</v>
      </c>
      <c r="C2933" s="1" t="s">
        <v>12966</v>
      </c>
      <c r="D2933" s="1" t="s">
        <v>12970</v>
      </c>
      <c r="E2933" s="1" t="s">
        <v>12965</v>
      </c>
      <c r="F2933" s="1" t="s">
        <v>26</v>
      </c>
      <c r="G2933" s="1" t="s">
        <v>52</v>
      </c>
      <c r="H2933" s="3">
        <v>332000</v>
      </c>
      <c r="I2933" s="1" t="s">
        <v>46</v>
      </c>
      <c r="J2933" s="1">
        <v>824</v>
      </c>
      <c r="K2933" s="1" t="s">
        <v>50</v>
      </c>
      <c r="L2933" s="1" t="s">
        <v>48</v>
      </c>
      <c r="M2933" s="1">
        <v>3</v>
      </c>
      <c r="N2933" s="3">
        <v>535000</v>
      </c>
      <c r="O2933" s="3">
        <v>178333.33333333331</v>
      </c>
      <c r="P2933" s="1">
        <v>21</v>
      </c>
      <c r="Q2933" s="1">
        <v>8</v>
      </c>
      <c r="R2933" s="1">
        <v>10</v>
      </c>
      <c r="S2933" s="1">
        <v>3</v>
      </c>
      <c r="T2933" s="2">
        <v>0.38095238095238088</v>
      </c>
      <c r="U2933" s="1">
        <v>9.0476190476190474</v>
      </c>
      <c r="V2933" s="1">
        <v>90</v>
      </c>
      <c r="W2933" s="1">
        <v>8</v>
      </c>
      <c r="X2933" s="3">
        <v>156886.66</v>
      </c>
      <c r="Y2933" s="3">
        <v>81017.08</v>
      </c>
      <c r="Z2933" s="3">
        <v>75869.58</v>
      </c>
      <c r="AA2933" s="2">
        <v>0.51640515516105701</v>
      </c>
      <c r="AB2933" s="1" t="b">
        <v>0</v>
      </c>
      <c r="AC2933" s="1" t="b">
        <v>1</v>
      </c>
    </row>
    <row r="2934" spans="1:29" x14ac:dyDescent="0.2">
      <c r="A2934" s="1" t="s">
        <v>2992</v>
      </c>
      <c r="B2934" s="1">
        <v>59</v>
      </c>
      <c r="C2934" s="1" t="s">
        <v>12963</v>
      </c>
      <c r="D2934" s="1" t="s">
        <v>12970</v>
      </c>
      <c r="E2934" s="1" t="s">
        <v>12965</v>
      </c>
      <c r="F2934" s="1" t="s">
        <v>26</v>
      </c>
      <c r="G2934" s="1" t="s">
        <v>52</v>
      </c>
      <c r="H2934" s="3">
        <v>746000</v>
      </c>
      <c r="I2934" s="1" t="s">
        <v>58</v>
      </c>
      <c r="J2934" s="1">
        <v>695</v>
      </c>
      <c r="K2934" s="1" t="s">
        <v>68</v>
      </c>
      <c r="L2934" s="1" t="s">
        <v>53</v>
      </c>
      <c r="M2934" s="1">
        <v>2</v>
      </c>
      <c r="N2934" s="3">
        <v>604000</v>
      </c>
      <c r="O2934" s="3">
        <v>302000</v>
      </c>
      <c r="P2934" s="1">
        <v>21</v>
      </c>
      <c r="Q2934" s="1">
        <v>11</v>
      </c>
      <c r="R2934" s="1">
        <v>9</v>
      </c>
      <c r="S2934" s="1">
        <v>1</v>
      </c>
      <c r="T2934" s="2">
        <v>0.52380952380952384</v>
      </c>
      <c r="U2934" s="1">
        <v>2.8095238095238089</v>
      </c>
      <c r="V2934" s="1">
        <v>45</v>
      </c>
      <c r="W2934" s="1">
        <v>9</v>
      </c>
      <c r="X2934" s="3">
        <v>91474.65</v>
      </c>
      <c r="Y2934" s="3">
        <v>77803.25</v>
      </c>
      <c r="Z2934" s="3">
        <v>13671.399999999991</v>
      </c>
      <c r="AA2934" s="2">
        <v>0.85054438579431579</v>
      </c>
      <c r="AB2934" s="1" t="b">
        <v>0</v>
      </c>
      <c r="AC2934" s="1" t="b">
        <v>0</v>
      </c>
    </row>
    <row r="2935" spans="1:29" x14ac:dyDescent="0.2">
      <c r="A2935" s="1" t="s">
        <v>2993</v>
      </c>
      <c r="B2935" s="1">
        <v>22</v>
      </c>
      <c r="C2935" s="1" t="s">
        <v>12966</v>
      </c>
      <c r="D2935" s="1" t="s">
        <v>12976</v>
      </c>
      <c r="E2935" s="1" t="s">
        <v>12965</v>
      </c>
      <c r="F2935" s="1" t="s">
        <v>26</v>
      </c>
      <c r="G2935" s="1" t="s">
        <v>52</v>
      </c>
      <c r="H2935" s="3">
        <v>623000</v>
      </c>
      <c r="I2935" s="1" t="s">
        <v>58</v>
      </c>
      <c r="J2935" s="1">
        <v>695</v>
      </c>
      <c r="K2935" s="1" t="s">
        <v>68</v>
      </c>
      <c r="L2935" s="1" t="s">
        <v>48</v>
      </c>
      <c r="M2935" s="1">
        <v>2</v>
      </c>
      <c r="N2935" s="3">
        <v>416000</v>
      </c>
      <c r="O2935" s="3">
        <v>208000</v>
      </c>
      <c r="P2935" s="1">
        <v>7</v>
      </c>
      <c r="Q2935" s="1">
        <v>1</v>
      </c>
      <c r="R2935" s="1">
        <v>6</v>
      </c>
      <c r="S2935" s="1">
        <v>0</v>
      </c>
      <c r="T2935" s="2">
        <v>0.14285714285714279</v>
      </c>
      <c r="U2935" s="1">
        <v>0.5714285714285714</v>
      </c>
      <c r="V2935" s="1">
        <v>3</v>
      </c>
      <c r="W2935" s="1">
        <v>2</v>
      </c>
      <c r="X2935" s="3">
        <v>6930.32</v>
      </c>
      <c r="Y2935" s="3">
        <v>6579.97</v>
      </c>
      <c r="Z2935" s="3">
        <v>350.34999999999951</v>
      </c>
      <c r="AA2935" s="2">
        <v>0.94944677879232131</v>
      </c>
      <c r="AB2935" s="1" t="b">
        <v>0</v>
      </c>
      <c r="AC2935" s="1" t="b">
        <v>0</v>
      </c>
    </row>
    <row r="2936" spans="1:29" x14ac:dyDescent="0.2">
      <c r="A2936" s="1" t="s">
        <v>2994</v>
      </c>
      <c r="B2936" s="1">
        <v>49</v>
      </c>
      <c r="C2936" s="1" t="s">
        <v>12966</v>
      </c>
      <c r="D2936" s="1" t="s">
        <v>12971</v>
      </c>
      <c r="E2936" s="1" t="s">
        <v>12969</v>
      </c>
      <c r="F2936" s="1" t="s">
        <v>25</v>
      </c>
      <c r="G2936" s="1" t="s">
        <v>63</v>
      </c>
      <c r="H2936" s="3">
        <v>632000</v>
      </c>
      <c r="I2936" s="1" t="s">
        <v>58</v>
      </c>
      <c r="J2936" s="1">
        <v>772</v>
      </c>
      <c r="K2936" s="1" t="s">
        <v>50</v>
      </c>
      <c r="L2936" s="1" t="s">
        <v>53</v>
      </c>
      <c r="M2936" s="1">
        <v>1</v>
      </c>
      <c r="N2936" s="3">
        <v>214000</v>
      </c>
      <c r="O2936" s="3">
        <v>214000</v>
      </c>
      <c r="P2936" s="1">
        <v>8</v>
      </c>
      <c r="Q2936" s="1">
        <v>5</v>
      </c>
      <c r="R2936" s="1">
        <v>3</v>
      </c>
      <c r="S2936" s="1">
        <v>0</v>
      </c>
      <c r="T2936" s="2">
        <v>0.625</v>
      </c>
      <c r="U2936" s="1">
        <v>0.5</v>
      </c>
      <c r="V2936" s="1">
        <v>3</v>
      </c>
      <c r="W2936" s="1">
        <v>2</v>
      </c>
      <c r="X2936" s="3">
        <v>15184.92</v>
      </c>
      <c r="Y2936" s="3">
        <v>14461.23</v>
      </c>
      <c r="Z2936" s="3">
        <v>723.69000000000051</v>
      </c>
      <c r="AA2936" s="2">
        <v>0.95234153357409845</v>
      </c>
      <c r="AB2936" s="1" t="b">
        <v>0</v>
      </c>
      <c r="AC2936" s="1" t="b">
        <v>0</v>
      </c>
    </row>
    <row r="2937" spans="1:29" x14ac:dyDescent="0.2">
      <c r="A2937" s="1" t="s">
        <v>2995</v>
      </c>
      <c r="B2937" s="1">
        <v>30</v>
      </c>
      <c r="C2937" s="1" t="s">
        <v>12966</v>
      </c>
      <c r="D2937" s="1" t="s">
        <v>12975</v>
      </c>
      <c r="E2937" s="1" t="s">
        <v>12965</v>
      </c>
      <c r="F2937" s="1" t="s">
        <v>26</v>
      </c>
      <c r="G2937" s="1" t="s">
        <v>47</v>
      </c>
      <c r="H2937" s="3">
        <v>821000</v>
      </c>
      <c r="I2937" s="1" t="s">
        <v>58</v>
      </c>
      <c r="J2937" s="1">
        <v>742</v>
      </c>
      <c r="K2937" s="1" t="s">
        <v>45</v>
      </c>
      <c r="L2937" s="1" t="s">
        <v>56</v>
      </c>
      <c r="W2937" s="1">
        <v>0</v>
      </c>
      <c r="X2937" s="3">
        <v>0</v>
      </c>
      <c r="Y2937" s="3">
        <v>0</v>
      </c>
      <c r="Z2937" s="3">
        <v>0</v>
      </c>
      <c r="AA2937" s="2">
        <v>0</v>
      </c>
      <c r="AB2937" s="1" t="b">
        <v>0</v>
      </c>
      <c r="AC2937" s="1" t="b">
        <v>0</v>
      </c>
    </row>
    <row r="2938" spans="1:29" x14ac:dyDescent="0.2">
      <c r="A2938" s="1" t="s">
        <v>2996</v>
      </c>
      <c r="B2938" s="1">
        <v>22</v>
      </c>
      <c r="C2938" s="1" t="s">
        <v>12966</v>
      </c>
      <c r="D2938" s="1" t="s">
        <v>12971</v>
      </c>
      <c r="E2938" s="1" t="s">
        <v>12969</v>
      </c>
      <c r="F2938" s="1" t="s">
        <v>25</v>
      </c>
      <c r="G2938" s="1" t="s">
        <v>52</v>
      </c>
      <c r="H2938" s="3">
        <v>1362000</v>
      </c>
      <c r="I2938" s="1" t="s">
        <v>51</v>
      </c>
      <c r="J2938" s="1">
        <v>700</v>
      </c>
      <c r="K2938" s="1" t="s">
        <v>45</v>
      </c>
      <c r="L2938" s="1" t="s">
        <v>56</v>
      </c>
      <c r="W2938" s="1">
        <v>0</v>
      </c>
      <c r="X2938" s="3">
        <v>0</v>
      </c>
      <c r="Y2938" s="3">
        <v>0</v>
      </c>
      <c r="Z2938" s="3">
        <v>0</v>
      </c>
      <c r="AA2938" s="2">
        <v>0</v>
      </c>
      <c r="AB2938" s="1" t="b">
        <v>0</v>
      </c>
      <c r="AC2938" s="1" t="b">
        <v>0</v>
      </c>
    </row>
    <row r="2939" spans="1:29" x14ac:dyDescent="0.2">
      <c r="A2939" s="1" t="s">
        <v>2997</v>
      </c>
      <c r="B2939" s="1">
        <v>31</v>
      </c>
      <c r="C2939" s="1" t="s">
        <v>12963</v>
      </c>
      <c r="D2939" s="1" t="s">
        <v>12976</v>
      </c>
      <c r="E2939" s="1" t="s">
        <v>12965</v>
      </c>
      <c r="F2939" s="1" t="s">
        <v>26</v>
      </c>
      <c r="G2939" s="1" t="s">
        <v>52</v>
      </c>
      <c r="H2939" s="3">
        <v>752000</v>
      </c>
      <c r="I2939" s="1" t="s">
        <v>58</v>
      </c>
      <c r="J2939" s="1">
        <v>729</v>
      </c>
      <c r="K2939" s="1" t="s">
        <v>45</v>
      </c>
      <c r="L2939" s="1" t="s">
        <v>56</v>
      </c>
      <c r="M2939" s="1">
        <v>1</v>
      </c>
      <c r="N2939" s="3">
        <v>251000</v>
      </c>
      <c r="O2939" s="3">
        <v>251000</v>
      </c>
      <c r="W2939" s="1">
        <v>0</v>
      </c>
      <c r="X2939" s="3">
        <v>0</v>
      </c>
      <c r="Y2939" s="3">
        <v>0</v>
      </c>
      <c r="Z2939" s="3">
        <v>0</v>
      </c>
      <c r="AA2939" s="2">
        <v>0</v>
      </c>
      <c r="AB2939" s="1" t="b">
        <v>0</v>
      </c>
      <c r="AC2939" s="1" t="b">
        <v>0</v>
      </c>
    </row>
    <row r="2940" spans="1:29" x14ac:dyDescent="0.2">
      <c r="A2940" s="1" t="s">
        <v>2998</v>
      </c>
      <c r="B2940" s="1">
        <v>33</v>
      </c>
      <c r="C2940" s="1" t="s">
        <v>12966</v>
      </c>
      <c r="D2940" s="1" t="s">
        <v>12978</v>
      </c>
      <c r="E2940" s="1" t="s">
        <v>12965</v>
      </c>
      <c r="F2940" s="1" t="s">
        <v>26</v>
      </c>
      <c r="G2940" s="1" t="s">
        <v>52</v>
      </c>
      <c r="H2940" s="3">
        <v>594000</v>
      </c>
      <c r="I2940" s="1" t="s">
        <v>46</v>
      </c>
      <c r="J2940" s="1">
        <v>837</v>
      </c>
      <c r="K2940" s="1" t="s">
        <v>50</v>
      </c>
      <c r="L2940" s="1" t="s">
        <v>48</v>
      </c>
      <c r="M2940" s="1">
        <v>1</v>
      </c>
      <c r="N2940" s="3">
        <v>197000</v>
      </c>
      <c r="O2940" s="3">
        <v>197000</v>
      </c>
      <c r="P2940" s="1">
        <v>9</v>
      </c>
      <c r="Q2940" s="1">
        <v>3</v>
      </c>
      <c r="R2940" s="1">
        <v>6</v>
      </c>
      <c r="S2940" s="1">
        <v>0</v>
      </c>
      <c r="T2940" s="2">
        <v>0.33333333333333331</v>
      </c>
      <c r="U2940" s="1">
        <v>0.44444444444444442</v>
      </c>
      <c r="V2940" s="1">
        <v>1</v>
      </c>
      <c r="W2940" s="1">
        <v>4</v>
      </c>
      <c r="X2940" s="3">
        <v>37448.160000000003</v>
      </c>
      <c r="Y2940" s="3">
        <v>34893.42</v>
      </c>
      <c r="Z2940" s="3">
        <v>2554.7400000000048</v>
      </c>
      <c r="AA2940" s="2">
        <v>0.93177929169283602</v>
      </c>
      <c r="AB2940" s="1" t="b">
        <v>0</v>
      </c>
      <c r="AC2940" s="1" t="b">
        <v>0</v>
      </c>
    </row>
    <row r="2941" spans="1:29" x14ac:dyDescent="0.2">
      <c r="A2941" s="1" t="s">
        <v>2999</v>
      </c>
      <c r="B2941" s="1">
        <v>30</v>
      </c>
      <c r="C2941" s="1" t="s">
        <v>12963</v>
      </c>
      <c r="D2941" s="1" t="s">
        <v>12975</v>
      </c>
      <c r="E2941" s="1" t="s">
        <v>12965</v>
      </c>
      <c r="F2941" s="1" t="s">
        <v>26</v>
      </c>
      <c r="G2941" s="1" t="s">
        <v>52</v>
      </c>
      <c r="H2941" s="3">
        <v>382000</v>
      </c>
      <c r="I2941" s="1" t="s">
        <v>46</v>
      </c>
      <c r="J2941" s="1">
        <v>661</v>
      </c>
      <c r="K2941" s="1" t="s">
        <v>68</v>
      </c>
      <c r="L2941" s="1" t="s">
        <v>48</v>
      </c>
      <c r="M2941" s="1">
        <v>1</v>
      </c>
      <c r="N2941" s="3">
        <v>70000</v>
      </c>
      <c r="O2941" s="3">
        <v>70000</v>
      </c>
      <c r="P2941" s="1">
        <v>10</v>
      </c>
      <c r="Q2941" s="1">
        <v>4</v>
      </c>
      <c r="R2941" s="1">
        <v>6</v>
      </c>
      <c r="S2941" s="1">
        <v>0</v>
      </c>
      <c r="T2941" s="2">
        <v>0.4</v>
      </c>
      <c r="U2941" s="1">
        <v>1.2</v>
      </c>
      <c r="V2941" s="1">
        <v>3</v>
      </c>
      <c r="W2941" s="1">
        <v>4</v>
      </c>
      <c r="X2941" s="3">
        <v>9824.64</v>
      </c>
      <c r="Y2941" s="3">
        <v>9299.81</v>
      </c>
      <c r="Z2941" s="3">
        <v>524.82999999999993</v>
      </c>
      <c r="AA2941" s="2">
        <v>0.9465802309295811</v>
      </c>
      <c r="AB2941" s="1" t="b">
        <v>0</v>
      </c>
      <c r="AC2941" s="1" t="b">
        <v>0</v>
      </c>
    </row>
    <row r="2942" spans="1:29" x14ac:dyDescent="0.2">
      <c r="A2942" s="1" t="s">
        <v>3000</v>
      </c>
      <c r="B2942" s="1">
        <v>34</v>
      </c>
      <c r="C2942" s="1" t="s">
        <v>12966</v>
      </c>
      <c r="D2942" s="1" t="s">
        <v>12964</v>
      </c>
      <c r="E2942" s="1" t="s">
        <v>12965</v>
      </c>
      <c r="F2942" s="1" t="s">
        <v>26</v>
      </c>
      <c r="G2942" s="1" t="s">
        <v>47</v>
      </c>
      <c r="H2942" s="3">
        <v>222000</v>
      </c>
      <c r="I2942" s="1" t="s">
        <v>62</v>
      </c>
      <c r="J2942" s="1">
        <v>667</v>
      </c>
      <c r="K2942" s="1" t="s">
        <v>68</v>
      </c>
      <c r="L2942" s="1" t="s">
        <v>53</v>
      </c>
      <c r="M2942" s="1">
        <v>1</v>
      </c>
      <c r="N2942" s="3">
        <v>403000</v>
      </c>
      <c r="O2942" s="3">
        <v>403000</v>
      </c>
      <c r="P2942" s="1">
        <v>1</v>
      </c>
      <c r="Q2942" s="1">
        <v>1</v>
      </c>
      <c r="R2942" s="1">
        <v>0</v>
      </c>
      <c r="S2942" s="1">
        <v>0</v>
      </c>
      <c r="T2942" s="2">
        <v>1</v>
      </c>
      <c r="U2942" s="1">
        <v>0</v>
      </c>
      <c r="V2942" s="1">
        <v>0</v>
      </c>
      <c r="W2942" s="1">
        <v>0</v>
      </c>
      <c r="X2942" s="3">
        <v>0</v>
      </c>
      <c r="Y2942" s="3">
        <v>0</v>
      </c>
      <c r="Z2942" s="3">
        <v>0</v>
      </c>
      <c r="AA2942" s="2">
        <v>0</v>
      </c>
      <c r="AB2942" s="1" t="b">
        <v>0</v>
      </c>
      <c r="AC2942" s="1" t="b">
        <v>0</v>
      </c>
    </row>
    <row r="2943" spans="1:29" x14ac:dyDescent="0.2">
      <c r="A2943" s="1" t="s">
        <v>3001</v>
      </c>
      <c r="B2943" s="1">
        <v>38</v>
      </c>
      <c r="C2943" s="1" t="s">
        <v>12966</v>
      </c>
      <c r="D2943" s="1" t="s">
        <v>12976</v>
      </c>
      <c r="E2943" s="1" t="s">
        <v>12965</v>
      </c>
      <c r="F2943" s="1" t="s">
        <v>26</v>
      </c>
      <c r="G2943" s="1" t="s">
        <v>55</v>
      </c>
      <c r="H2943" s="3">
        <v>689000</v>
      </c>
      <c r="I2943" s="1" t="s">
        <v>58</v>
      </c>
      <c r="J2943" s="1">
        <v>757</v>
      </c>
      <c r="K2943" s="1" t="s">
        <v>50</v>
      </c>
      <c r="L2943" s="1" t="s">
        <v>56</v>
      </c>
      <c r="W2943" s="1">
        <v>0</v>
      </c>
      <c r="X2943" s="3">
        <v>0</v>
      </c>
      <c r="Y2943" s="3">
        <v>0</v>
      </c>
      <c r="Z2943" s="3">
        <v>0</v>
      </c>
      <c r="AA2943" s="2">
        <v>0</v>
      </c>
      <c r="AB2943" s="1" t="b">
        <v>0</v>
      </c>
      <c r="AC2943" s="1" t="b">
        <v>0</v>
      </c>
    </row>
    <row r="2944" spans="1:29" x14ac:dyDescent="0.2">
      <c r="A2944" s="1" t="s">
        <v>3002</v>
      </c>
      <c r="B2944" s="1">
        <v>29</v>
      </c>
      <c r="C2944" s="1" t="s">
        <v>12966</v>
      </c>
      <c r="D2944" s="1" t="s">
        <v>12979</v>
      </c>
      <c r="E2944" s="1" t="s">
        <v>12973</v>
      </c>
      <c r="F2944" s="1" t="s">
        <v>26</v>
      </c>
      <c r="G2944" s="1" t="s">
        <v>52</v>
      </c>
      <c r="H2944" s="3">
        <v>369000</v>
      </c>
      <c r="I2944" s="1" t="s">
        <v>46</v>
      </c>
      <c r="J2944" s="1">
        <v>842</v>
      </c>
      <c r="K2944" s="1" t="s">
        <v>50</v>
      </c>
      <c r="L2944" s="1" t="s">
        <v>53</v>
      </c>
      <c r="M2944" s="1">
        <v>2</v>
      </c>
      <c r="N2944" s="3">
        <v>346000</v>
      </c>
      <c r="O2944" s="3">
        <v>173000</v>
      </c>
      <c r="P2944" s="1">
        <v>19</v>
      </c>
      <c r="Q2944" s="1">
        <v>10</v>
      </c>
      <c r="R2944" s="1">
        <v>8</v>
      </c>
      <c r="S2944" s="1">
        <v>1</v>
      </c>
      <c r="T2944" s="2">
        <v>0.52631578947368418</v>
      </c>
      <c r="U2944" s="1">
        <v>8.2105263157894743</v>
      </c>
      <c r="V2944" s="1">
        <v>120</v>
      </c>
      <c r="W2944" s="1">
        <v>11</v>
      </c>
      <c r="X2944" s="3">
        <v>50474.070000000007</v>
      </c>
      <c r="Y2944" s="3">
        <v>44373.01</v>
      </c>
      <c r="Z2944" s="3">
        <v>6101.0600000000049</v>
      </c>
      <c r="AA2944" s="2">
        <v>0.87912486550024593</v>
      </c>
      <c r="AB2944" s="1" t="b">
        <v>0</v>
      </c>
      <c r="AC2944" s="1" t="b">
        <v>0</v>
      </c>
    </row>
    <row r="2945" spans="1:29" x14ac:dyDescent="0.2">
      <c r="A2945" s="1" t="s">
        <v>3003</v>
      </c>
      <c r="B2945" s="1">
        <v>59</v>
      </c>
      <c r="C2945" s="1" t="s">
        <v>12963</v>
      </c>
      <c r="D2945" s="1" t="s">
        <v>12972</v>
      </c>
      <c r="E2945" s="1" t="s">
        <v>12973</v>
      </c>
      <c r="F2945" s="1" t="s">
        <v>26</v>
      </c>
      <c r="G2945" s="1" t="s">
        <v>52</v>
      </c>
      <c r="H2945" s="3">
        <v>207000</v>
      </c>
      <c r="I2945" s="1" t="s">
        <v>62</v>
      </c>
      <c r="J2945" s="1">
        <v>717</v>
      </c>
      <c r="K2945" s="1" t="s">
        <v>45</v>
      </c>
      <c r="L2945" s="1" t="s">
        <v>48</v>
      </c>
      <c r="M2945" s="1">
        <v>1</v>
      </c>
      <c r="N2945" s="3">
        <v>111000</v>
      </c>
      <c r="O2945" s="3">
        <v>111000</v>
      </c>
      <c r="P2945" s="1">
        <v>5</v>
      </c>
      <c r="Q2945" s="1">
        <v>2</v>
      </c>
      <c r="R2945" s="1">
        <v>3</v>
      </c>
      <c r="S2945" s="1">
        <v>0</v>
      </c>
      <c r="T2945" s="2">
        <v>0.4</v>
      </c>
      <c r="U2945" s="1">
        <v>3.4</v>
      </c>
      <c r="V2945" s="1">
        <v>15</v>
      </c>
      <c r="W2945" s="1">
        <v>3</v>
      </c>
      <c r="X2945" s="3">
        <v>9238.98</v>
      </c>
      <c r="Y2945" s="3">
        <v>8471.39</v>
      </c>
      <c r="Z2945" s="3">
        <v>767.59000000000015</v>
      </c>
      <c r="AA2945" s="2">
        <v>0.91691831782296307</v>
      </c>
      <c r="AB2945" s="1" t="b">
        <v>0</v>
      </c>
      <c r="AC2945" s="1" t="b">
        <v>0</v>
      </c>
    </row>
    <row r="2946" spans="1:29" x14ac:dyDescent="0.2">
      <c r="A2946" s="1" t="s">
        <v>3004</v>
      </c>
      <c r="B2946" s="1">
        <v>48</v>
      </c>
      <c r="C2946" s="1" t="s">
        <v>12966</v>
      </c>
      <c r="D2946" s="1" t="s">
        <v>12964</v>
      </c>
      <c r="E2946" s="1" t="s">
        <v>12965</v>
      </c>
      <c r="F2946" s="1" t="s">
        <v>26</v>
      </c>
      <c r="G2946" s="1" t="s">
        <v>52</v>
      </c>
      <c r="H2946" s="3">
        <v>555000</v>
      </c>
      <c r="I2946" s="1" t="s">
        <v>46</v>
      </c>
      <c r="J2946" s="1">
        <v>594</v>
      </c>
      <c r="K2946" s="1" t="s">
        <v>77</v>
      </c>
      <c r="L2946" s="1" t="s">
        <v>48</v>
      </c>
      <c r="M2946" s="1">
        <v>1</v>
      </c>
      <c r="N2946" s="3">
        <v>218000</v>
      </c>
      <c r="O2946" s="3">
        <v>218000</v>
      </c>
      <c r="P2946" s="1">
        <v>11</v>
      </c>
      <c r="Q2946" s="1">
        <v>6</v>
      </c>
      <c r="R2946" s="1">
        <v>5</v>
      </c>
      <c r="S2946" s="1">
        <v>0</v>
      </c>
      <c r="T2946" s="2">
        <v>0.54545454545454541</v>
      </c>
      <c r="U2946" s="1">
        <v>1.454545454545455</v>
      </c>
      <c r="V2946" s="1">
        <v>7</v>
      </c>
      <c r="W2946" s="1">
        <v>6</v>
      </c>
      <c r="X2946" s="3">
        <v>63017.34</v>
      </c>
      <c r="Y2946" s="3">
        <v>59920.07</v>
      </c>
      <c r="Z2946" s="3">
        <v>3097.2699999999968</v>
      </c>
      <c r="AA2946" s="2">
        <v>0.95085051193846015</v>
      </c>
      <c r="AB2946" s="1" t="b">
        <v>0</v>
      </c>
      <c r="AC2946" s="1" t="b">
        <v>0</v>
      </c>
    </row>
    <row r="2947" spans="1:29" x14ac:dyDescent="0.2">
      <c r="A2947" s="1" t="s">
        <v>3005</v>
      </c>
      <c r="B2947" s="1">
        <v>23</v>
      </c>
      <c r="C2947" s="1" t="s">
        <v>12963</v>
      </c>
      <c r="D2947" s="1" t="s">
        <v>12975</v>
      </c>
      <c r="E2947" s="1" t="s">
        <v>12965</v>
      </c>
      <c r="F2947" s="1" t="s">
        <v>26</v>
      </c>
      <c r="G2947" s="1" t="s">
        <v>63</v>
      </c>
      <c r="H2947" s="3">
        <v>724000</v>
      </c>
      <c r="I2947" s="1" t="s">
        <v>58</v>
      </c>
      <c r="J2947" s="1">
        <v>730</v>
      </c>
      <c r="K2947" s="1" t="s">
        <v>45</v>
      </c>
      <c r="L2947" s="1" t="s">
        <v>53</v>
      </c>
      <c r="M2947" s="1">
        <v>2</v>
      </c>
      <c r="N2947" s="3">
        <v>358000</v>
      </c>
      <c r="O2947" s="3">
        <v>179000</v>
      </c>
      <c r="P2947" s="1">
        <v>9</v>
      </c>
      <c r="Q2947" s="1">
        <v>5</v>
      </c>
      <c r="R2947" s="1">
        <v>4</v>
      </c>
      <c r="S2947" s="1">
        <v>0</v>
      </c>
      <c r="T2947" s="2">
        <v>0.55555555555555558</v>
      </c>
      <c r="U2947" s="1">
        <v>0.33333333333333331</v>
      </c>
      <c r="V2947" s="1">
        <v>3</v>
      </c>
      <c r="W2947" s="1">
        <v>1</v>
      </c>
      <c r="X2947" s="3">
        <v>1613.7</v>
      </c>
      <c r="Y2947" s="3">
        <v>1508.1</v>
      </c>
      <c r="Z2947" s="3">
        <v>105.60000000000009</v>
      </c>
      <c r="AA2947" s="2">
        <v>0.9345603271983639</v>
      </c>
      <c r="AB2947" s="1" t="b">
        <v>0</v>
      </c>
      <c r="AC2947" s="1" t="b">
        <v>0</v>
      </c>
    </row>
    <row r="2948" spans="1:29" x14ac:dyDescent="0.2">
      <c r="A2948" s="1" t="s">
        <v>3006</v>
      </c>
      <c r="B2948" s="1">
        <v>40</v>
      </c>
      <c r="C2948" s="1" t="s">
        <v>12966</v>
      </c>
      <c r="D2948" s="1" t="s">
        <v>12979</v>
      </c>
      <c r="E2948" s="1" t="s">
        <v>12973</v>
      </c>
      <c r="F2948" s="1" t="s">
        <v>26</v>
      </c>
      <c r="G2948" s="1" t="s">
        <v>52</v>
      </c>
      <c r="H2948" s="3">
        <v>909000</v>
      </c>
      <c r="I2948" s="1" t="s">
        <v>58</v>
      </c>
      <c r="J2948" s="1">
        <v>671</v>
      </c>
      <c r="K2948" s="1" t="s">
        <v>68</v>
      </c>
      <c r="L2948" s="1" t="s">
        <v>48</v>
      </c>
      <c r="M2948" s="1">
        <v>2</v>
      </c>
      <c r="N2948" s="3">
        <v>553000</v>
      </c>
      <c r="O2948" s="3">
        <v>276500</v>
      </c>
      <c r="P2948" s="1">
        <v>14</v>
      </c>
      <c r="Q2948" s="1">
        <v>4</v>
      </c>
      <c r="R2948" s="1">
        <v>10</v>
      </c>
      <c r="S2948" s="1">
        <v>0</v>
      </c>
      <c r="T2948" s="2">
        <v>0.2857142857142857</v>
      </c>
      <c r="U2948" s="1">
        <v>1.428571428571429</v>
      </c>
      <c r="V2948" s="1">
        <v>7</v>
      </c>
      <c r="W2948" s="1">
        <v>8</v>
      </c>
      <c r="X2948" s="3">
        <v>76896.56</v>
      </c>
      <c r="Y2948" s="3">
        <v>72475.02</v>
      </c>
      <c r="Z2948" s="3">
        <v>4421.5399999999936</v>
      </c>
      <c r="AA2948" s="2">
        <v>0.9425001586546915</v>
      </c>
      <c r="AB2948" s="1" t="b">
        <v>0</v>
      </c>
      <c r="AC2948" s="1" t="b">
        <v>0</v>
      </c>
    </row>
    <row r="2949" spans="1:29" x14ac:dyDescent="0.2">
      <c r="A2949" s="1" t="s">
        <v>3007</v>
      </c>
      <c r="B2949" s="1">
        <v>26</v>
      </c>
      <c r="C2949" s="1" t="s">
        <v>12966</v>
      </c>
      <c r="D2949" s="1" t="s">
        <v>12978</v>
      </c>
      <c r="E2949" s="1" t="s">
        <v>12965</v>
      </c>
      <c r="F2949" s="1" t="s">
        <v>26</v>
      </c>
      <c r="G2949" s="1" t="s">
        <v>52</v>
      </c>
      <c r="H2949" s="3">
        <v>1048000</v>
      </c>
      <c r="I2949" s="1" t="s">
        <v>51</v>
      </c>
      <c r="J2949" s="1">
        <v>736</v>
      </c>
      <c r="K2949" s="1" t="s">
        <v>45</v>
      </c>
      <c r="L2949" s="1" t="s">
        <v>48</v>
      </c>
      <c r="M2949" s="1">
        <v>3</v>
      </c>
      <c r="N2949" s="3">
        <v>644000</v>
      </c>
      <c r="O2949" s="3">
        <v>214666.66666666669</v>
      </c>
      <c r="P2949" s="1">
        <v>16</v>
      </c>
      <c r="Q2949" s="1">
        <v>7</v>
      </c>
      <c r="R2949" s="1">
        <v>8</v>
      </c>
      <c r="S2949" s="1">
        <v>1</v>
      </c>
      <c r="T2949" s="2">
        <v>0.4375</v>
      </c>
      <c r="U2949" s="1">
        <v>6.5</v>
      </c>
      <c r="V2949" s="1">
        <v>90</v>
      </c>
      <c r="W2949" s="1">
        <v>9</v>
      </c>
      <c r="X2949" s="3">
        <v>84125.23</v>
      </c>
      <c r="Y2949" s="3">
        <v>67525.69</v>
      </c>
      <c r="Z2949" s="3">
        <v>16599.53999999999</v>
      </c>
      <c r="AA2949" s="2">
        <v>0.80268059891188415</v>
      </c>
      <c r="AB2949" s="1" t="b">
        <v>1</v>
      </c>
      <c r="AC2949" s="1" t="b">
        <v>1</v>
      </c>
    </row>
    <row r="2950" spans="1:29" x14ac:dyDescent="0.2">
      <c r="A2950" s="1" t="s">
        <v>3008</v>
      </c>
      <c r="B2950" s="1">
        <v>47</v>
      </c>
      <c r="C2950" s="1" t="s">
        <v>12966</v>
      </c>
      <c r="D2950" s="1" t="s">
        <v>12979</v>
      </c>
      <c r="E2950" s="1" t="s">
        <v>12973</v>
      </c>
      <c r="F2950" s="1" t="s">
        <v>26</v>
      </c>
      <c r="G2950" s="1" t="s">
        <v>47</v>
      </c>
      <c r="H2950" s="3">
        <v>964000</v>
      </c>
      <c r="I2950" s="1" t="s">
        <v>58</v>
      </c>
      <c r="J2950" s="1">
        <v>617</v>
      </c>
      <c r="K2950" s="1" t="s">
        <v>60</v>
      </c>
      <c r="L2950" s="1" t="s">
        <v>48</v>
      </c>
      <c r="M2950" s="1">
        <v>2</v>
      </c>
      <c r="N2950" s="3">
        <v>734000</v>
      </c>
      <c r="O2950" s="3">
        <v>367000</v>
      </c>
      <c r="P2950" s="1">
        <v>12</v>
      </c>
      <c r="Q2950" s="1">
        <v>5</v>
      </c>
      <c r="R2950" s="1">
        <v>6</v>
      </c>
      <c r="S2950" s="1">
        <v>1</v>
      </c>
      <c r="T2950" s="2">
        <v>0.41666666666666669</v>
      </c>
      <c r="U2950" s="1">
        <v>5.416666666666667</v>
      </c>
      <c r="V2950" s="1">
        <v>60</v>
      </c>
      <c r="W2950" s="1">
        <v>4</v>
      </c>
      <c r="X2950" s="3">
        <v>123561.72</v>
      </c>
      <c r="Y2950" s="3">
        <v>87889.31</v>
      </c>
      <c r="Z2950" s="3">
        <v>35672.410000000003</v>
      </c>
      <c r="AA2950" s="2">
        <v>0.71129885534128201</v>
      </c>
      <c r="AB2950" s="1" t="b">
        <v>1</v>
      </c>
      <c r="AC2950" s="1" t="b">
        <v>1</v>
      </c>
    </row>
    <row r="2951" spans="1:29" x14ac:dyDescent="0.2">
      <c r="A2951" s="1" t="s">
        <v>3009</v>
      </c>
      <c r="B2951" s="1">
        <v>22</v>
      </c>
      <c r="C2951" s="1" t="s">
        <v>12963</v>
      </c>
      <c r="D2951" s="1" t="s">
        <v>12970</v>
      </c>
      <c r="E2951" s="1" t="s">
        <v>12965</v>
      </c>
      <c r="F2951" s="1" t="s">
        <v>26</v>
      </c>
      <c r="G2951" s="1" t="s">
        <v>52</v>
      </c>
      <c r="H2951" s="3">
        <v>976000</v>
      </c>
      <c r="I2951" s="1" t="s">
        <v>58</v>
      </c>
      <c r="J2951" s="1">
        <v>609</v>
      </c>
      <c r="K2951" s="1" t="s">
        <v>60</v>
      </c>
      <c r="L2951" s="1" t="s">
        <v>48</v>
      </c>
      <c r="W2951" s="1">
        <v>0</v>
      </c>
      <c r="X2951" s="3">
        <v>0</v>
      </c>
      <c r="Y2951" s="3">
        <v>0</v>
      </c>
      <c r="Z2951" s="3">
        <v>0</v>
      </c>
      <c r="AA2951" s="2">
        <v>0</v>
      </c>
      <c r="AB2951" s="1" t="b">
        <v>0</v>
      </c>
      <c r="AC2951" s="1" t="b">
        <v>0</v>
      </c>
    </row>
    <row r="2952" spans="1:29" x14ac:dyDescent="0.2">
      <c r="A2952" s="1" t="s">
        <v>3010</v>
      </c>
      <c r="B2952" s="1">
        <v>49</v>
      </c>
      <c r="C2952" s="1" t="s">
        <v>12963</v>
      </c>
      <c r="D2952" s="1" t="s">
        <v>12977</v>
      </c>
      <c r="E2952" s="1" t="s">
        <v>12965</v>
      </c>
      <c r="F2952" s="1" t="s">
        <v>26</v>
      </c>
      <c r="G2952" s="1" t="s">
        <v>52</v>
      </c>
      <c r="H2952" s="3">
        <v>336000</v>
      </c>
      <c r="I2952" s="1" t="s">
        <v>46</v>
      </c>
      <c r="J2952" s="1">
        <v>686</v>
      </c>
      <c r="K2952" s="1" t="s">
        <v>68</v>
      </c>
      <c r="L2952" s="1" t="s">
        <v>48</v>
      </c>
      <c r="M2952" s="1">
        <v>1</v>
      </c>
      <c r="N2952" s="3">
        <v>233000</v>
      </c>
      <c r="O2952" s="3">
        <v>233000</v>
      </c>
      <c r="P2952" s="1">
        <v>11</v>
      </c>
      <c r="Q2952" s="1">
        <v>4</v>
      </c>
      <c r="R2952" s="1">
        <v>7</v>
      </c>
      <c r="S2952" s="1">
        <v>0</v>
      </c>
      <c r="T2952" s="2">
        <v>0.36363636363636359</v>
      </c>
      <c r="U2952" s="1">
        <v>2.545454545454545</v>
      </c>
      <c r="V2952" s="1">
        <v>15</v>
      </c>
      <c r="W2952" s="1">
        <v>6</v>
      </c>
      <c r="X2952" s="3">
        <v>68190.180000000008</v>
      </c>
      <c r="Y2952" s="3">
        <v>63915.28</v>
      </c>
      <c r="Z2952" s="3">
        <v>4274.9000000000087</v>
      </c>
      <c r="AA2952" s="2">
        <v>0.9373091550718885</v>
      </c>
      <c r="AB2952" s="1" t="b">
        <v>0</v>
      </c>
      <c r="AC2952" s="1" t="b">
        <v>0</v>
      </c>
    </row>
    <row r="2953" spans="1:29" x14ac:dyDescent="0.2">
      <c r="A2953" s="1" t="s">
        <v>3011</v>
      </c>
      <c r="B2953" s="1">
        <v>58</v>
      </c>
      <c r="C2953" s="1" t="s">
        <v>12966</v>
      </c>
      <c r="D2953" s="1" t="s">
        <v>12979</v>
      </c>
      <c r="E2953" s="1" t="s">
        <v>12973</v>
      </c>
      <c r="F2953" s="1" t="s">
        <v>26</v>
      </c>
      <c r="G2953" s="1" t="s">
        <v>47</v>
      </c>
      <c r="H2953" s="3">
        <v>608000</v>
      </c>
      <c r="I2953" s="1" t="s">
        <v>58</v>
      </c>
      <c r="J2953" s="1">
        <v>812</v>
      </c>
      <c r="K2953" s="1" t="s">
        <v>50</v>
      </c>
      <c r="L2953" s="1" t="s">
        <v>53</v>
      </c>
      <c r="M2953" s="1">
        <v>1</v>
      </c>
      <c r="N2953" s="3">
        <v>263000</v>
      </c>
      <c r="O2953" s="3">
        <v>263000</v>
      </c>
      <c r="P2953" s="1">
        <v>6</v>
      </c>
      <c r="Q2953" s="1">
        <v>3</v>
      </c>
      <c r="R2953" s="1">
        <v>3</v>
      </c>
      <c r="S2953" s="1">
        <v>0</v>
      </c>
      <c r="T2953" s="2">
        <v>0.5</v>
      </c>
      <c r="U2953" s="1">
        <v>0.5</v>
      </c>
      <c r="V2953" s="1">
        <v>3</v>
      </c>
      <c r="W2953" s="1">
        <v>1</v>
      </c>
      <c r="X2953" s="3">
        <v>6605.72</v>
      </c>
      <c r="Y2953" s="3">
        <v>6568.87</v>
      </c>
      <c r="Z2953" s="3">
        <v>36.850000000000357</v>
      </c>
      <c r="AA2953" s="2">
        <v>0.99442150136548324</v>
      </c>
      <c r="AB2953" s="1" t="b">
        <v>0</v>
      </c>
      <c r="AC2953" s="1" t="b">
        <v>0</v>
      </c>
    </row>
    <row r="2954" spans="1:29" x14ac:dyDescent="0.2">
      <c r="A2954" s="1" t="s">
        <v>3012</v>
      </c>
      <c r="B2954" s="1">
        <v>23</v>
      </c>
      <c r="C2954" s="1" t="s">
        <v>12966</v>
      </c>
      <c r="D2954" s="1" t="s">
        <v>12974</v>
      </c>
      <c r="E2954" s="1" t="s">
        <v>12965</v>
      </c>
      <c r="F2954" s="1" t="s">
        <v>26</v>
      </c>
      <c r="G2954" s="1" t="s">
        <v>52</v>
      </c>
      <c r="H2954" s="3">
        <v>844000</v>
      </c>
      <c r="I2954" s="1" t="s">
        <v>58</v>
      </c>
      <c r="J2954" s="1">
        <v>616</v>
      </c>
      <c r="K2954" s="1" t="s">
        <v>60</v>
      </c>
      <c r="L2954" s="1" t="s">
        <v>48</v>
      </c>
      <c r="W2954" s="1">
        <v>0</v>
      </c>
      <c r="X2954" s="3">
        <v>0</v>
      </c>
      <c r="Y2954" s="3">
        <v>0</v>
      </c>
      <c r="Z2954" s="3">
        <v>0</v>
      </c>
      <c r="AA2954" s="2">
        <v>0</v>
      </c>
      <c r="AB2954" s="1" t="b">
        <v>0</v>
      </c>
      <c r="AC2954" s="1" t="b">
        <v>0</v>
      </c>
    </row>
    <row r="2955" spans="1:29" x14ac:dyDescent="0.2">
      <c r="A2955" s="1" t="s">
        <v>3013</v>
      </c>
      <c r="B2955" s="1">
        <v>36</v>
      </c>
      <c r="C2955" s="1" t="s">
        <v>12963</v>
      </c>
      <c r="D2955" s="1" t="s">
        <v>12968</v>
      </c>
      <c r="E2955" s="1" t="s">
        <v>12969</v>
      </c>
      <c r="F2955" s="1" t="s">
        <v>25</v>
      </c>
      <c r="G2955" s="1" t="s">
        <v>52</v>
      </c>
      <c r="H2955" s="3">
        <v>664000</v>
      </c>
      <c r="I2955" s="1" t="s">
        <v>58</v>
      </c>
      <c r="J2955" s="1">
        <v>684</v>
      </c>
      <c r="K2955" s="1" t="s">
        <v>68</v>
      </c>
      <c r="L2955" s="1" t="s">
        <v>48</v>
      </c>
      <c r="M2955" s="1">
        <v>1</v>
      </c>
      <c r="N2955" s="3">
        <v>265000</v>
      </c>
      <c r="O2955" s="3">
        <v>265000</v>
      </c>
      <c r="P2955" s="1">
        <v>9</v>
      </c>
      <c r="Q2955" s="1">
        <v>3</v>
      </c>
      <c r="R2955" s="1">
        <v>5</v>
      </c>
      <c r="S2955" s="1">
        <v>1</v>
      </c>
      <c r="T2955" s="2">
        <v>0.33333333333333331</v>
      </c>
      <c r="U2955" s="1">
        <v>5.333333333333333</v>
      </c>
      <c r="V2955" s="1">
        <v>30</v>
      </c>
      <c r="W2955" s="1">
        <v>5</v>
      </c>
      <c r="X2955" s="3">
        <v>30823.55</v>
      </c>
      <c r="Y2955" s="3">
        <v>22975.13</v>
      </c>
      <c r="Z2955" s="3">
        <v>7848.4199999999983</v>
      </c>
      <c r="AA2955" s="2">
        <v>0.74537585709627874</v>
      </c>
      <c r="AB2955" s="1" t="b">
        <v>0</v>
      </c>
      <c r="AC2955" s="1" t="b">
        <v>0</v>
      </c>
    </row>
    <row r="2956" spans="1:29" x14ac:dyDescent="0.2">
      <c r="A2956" s="1" t="s">
        <v>3014</v>
      </c>
      <c r="B2956" s="1">
        <v>50</v>
      </c>
      <c r="C2956" s="1" t="s">
        <v>12963</v>
      </c>
      <c r="D2956" s="1" t="s">
        <v>12978</v>
      </c>
      <c r="E2956" s="1" t="s">
        <v>12965</v>
      </c>
      <c r="F2956" s="1" t="s">
        <v>26</v>
      </c>
      <c r="G2956" s="1" t="s">
        <v>52</v>
      </c>
      <c r="H2956" s="3">
        <v>606000</v>
      </c>
      <c r="I2956" s="1" t="s">
        <v>58</v>
      </c>
      <c r="J2956" s="1">
        <v>610</v>
      </c>
      <c r="K2956" s="1" t="s">
        <v>60</v>
      </c>
      <c r="L2956" s="1" t="s">
        <v>48</v>
      </c>
      <c r="M2956" s="1">
        <v>1</v>
      </c>
      <c r="N2956" s="3">
        <v>156000</v>
      </c>
      <c r="O2956" s="3">
        <v>156000</v>
      </c>
      <c r="P2956" s="1">
        <v>1</v>
      </c>
      <c r="Q2956" s="1">
        <v>0</v>
      </c>
      <c r="R2956" s="1">
        <v>1</v>
      </c>
      <c r="S2956" s="1">
        <v>0</v>
      </c>
      <c r="T2956" s="2">
        <v>0</v>
      </c>
      <c r="U2956" s="1">
        <v>0</v>
      </c>
      <c r="V2956" s="1">
        <v>0</v>
      </c>
      <c r="W2956" s="1">
        <v>0</v>
      </c>
      <c r="X2956" s="3">
        <v>0</v>
      </c>
      <c r="Y2956" s="3">
        <v>0</v>
      </c>
      <c r="Z2956" s="3">
        <v>0</v>
      </c>
      <c r="AA2956" s="2">
        <v>0</v>
      </c>
      <c r="AB2956" s="1" t="b">
        <v>0</v>
      </c>
      <c r="AC2956" s="1" t="b">
        <v>0</v>
      </c>
    </row>
    <row r="2957" spans="1:29" x14ac:dyDescent="0.2">
      <c r="A2957" s="1" t="s">
        <v>3015</v>
      </c>
      <c r="B2957" s="1">
        <v>60</v>
      </c>
      <c r="C2957" s="1" t="s">
        <v>12966</v>
      </c>
      <c r="D2957" s="1" t="s">
        <v>12968</v>
      </c>
      <c r="E2957" s="1" t="s">
        <v>12969</v>
      </c>
      <c r="F2957" s="1" t="s">
        <v>25</v>
      </c>
      <c r="G2957" s="1" t="s">
        <v>52</v>
      </c>
      <c r="H2957" s="3">
        <v>658000</v>
      </c>
      <c r="I2957" s="1" t="s">
        <v>58</v>
      </c>
      <c r="J2957" s="1">
        <v>724</v>
      </c>
      <c r="K2957" s="1" t="s">
        <v>45</v>
      </c>
      <c r="L2957" s="1" t="s">
        <v>53</v>
      </c>
      <c r="M2957" s="1">
        <v>1</v>
      </c>
      <c r="N2957" s="3">
        <v>74000</v>
      </c>
      <c r="O2957" s="3">
        <v>74000</v>
      </c>
      <c r="P2957" s="1">
        <v>7</v>
      </c>
      <c r="Q2957" s="1">
        <v>5</v>
      </c>
      <c r="R2957" s="1">
        <v>2</v>
      </c>
      <c r="S2957" s="1">
        <v>0</v>
      </c>
      <c r="T2957" s="2">
        <v>0.7142857142857143</v>
      </c>
      <c r="U2957" s="1">
        <v>0.42857142857142849</v>
      </c>
      <c r="V2957" s="1">
        <v>3</v>
      </c>
      <c r="W2957" s="1">
        <v>1</v>
      </c>
      <c r="X2957" s="3">
        <v>4619.26</v>
      </c>
      <c r="Y2957" s="3">
        <v>4420.3500000000004</v>
      </c>
      <c r="Z2957" s="3">
        <v>198.90999999999991</v>
      </c>
      <c r="AA2957" s="2">
        <v>0.95693899022787199</v>
      </c>
      <c r="AB2957" s="1" t="b">
        <v>0</v>
      </c>
      <c r="AC2957" s="1" t="b">
        <v>0</v>
      </c>
    </row>
    <row r="2958" spans="1:29" x14ac:dyDescent="0.2">
      <c r="A2958" s="1" t="s">
        <v>3016</v>
      </c>
      <c r="B2958" s="1">
        <v>22</v>
      </c>
      <c r="C2958" s="1" t="s">
        <v>12963</v>
      </c>
      <c r="D2958" s="1" t="s">
        <v>12964</v>
      </c>
      <c r="E2958" s="1" t="s">
        <v>12965</v>
      </c>
      <c r="F2958" s="1" t="s">
        <v>26</v>
      </c>
      <c r="G2958" s="1" t="s">
        <v>52</v>
      </c>
      <c r="H2958" s="3">
        <v>726000</v>
      </c>
      <c r="I2958" s="1" t="s">
        <v>58</v>
      </c>
      <c r="J2958" s="1">
        <v>719</v>
      </c>
      <c r="K2958" s="1" t="s">
        <v>45</v>
      </c>
      <c r="L2958" s="1" t="s">
        <v>56</v>
      </c>
      <c r="W2958" s="1">
        <v>0</v>
      </c>
      <c r="X2958" s="3">
        <v>0</v>
      </c>
      <c r="Y2958" s="3">
        <v>0</v>
      </c>
      <c r="Z2958" s="3">
        <v>0</v>
      </c>
      <c r="AA2958" s="2">
        <v>0</v>
      </c>
      <c r="AB2958" s="1" t="b">
        <v>0</v>
      </c>
      <c r="AC2958" s="1" t="b">
        <v>0</v>
      </c>
    </row>
    <row r="2959" spans="1:29" x14ac:dyDescent="0.2">
      <c r="A2959" s="1" t="s">
        <v>3017</v>
      </c>
      <c r="B2959" s="1">
        <v>37</v>
      </c>
      <c r="C2959" s="1" t="s">
        <v>12963</v>
      </c>
      <c r="D2959" s="1" t="s">
        <v>12971</v>
      </c>
      <c r="E2959" s="1" t="s">
        <v>12969</v>
      </c>
      <c r="F2959" s="1" t="s">
        <v>25</v>
      </c>
      <c r="G2959" s="1" t="s">
        <v>55</v>
      </c>
      <c r="H2959" s="3">
        <v>628000</v>
      </c>
      <c r="I2959" s="1" t="s">
        <v>58</v>
      </c>
      <c r="J2959" s="1">
        <v>612</v>
      </c>
      <c r="K2959" s="1" t="s">
        <v>60</v>
      </c>
      <c r="L2959" s="1" t="s">
        <v>48</v>
      </c>
      <c r="M2959" s="1">
        <v>2</v>
      </c>
      <c r="N2959" s="3">
        <v>486000</v>
      </c>
      <c r="O2959" s="3">
        <v>243000</v>
      </c>
      <c r="P2959" s="1">
        <v>18</v>
      </c>
      <c r="Q2959" s="1">
        <v>4</v>
      </c>
      <c r="R2959" s="1">
        <v>11</v>
      </c>
      <c r="S2959" s="1">
        <v>3</v>
      </c>
      <c r="T2959" s="2">
        <v>0.22222222222222221</v>
      </c>
      <c r="U2959" s="1">
        <v>8.0555555555555554</v>
      </c>
      <c r="V2959" s="1">
        <v>30</v>
      </c>
      <c r="W2959" s="1">
        <v>11</v>
      </c>
      <c r="X2959" s="3">
        <v>198135.32</v>
      </c>
      <c r="Y2959" s="3">
        <v>120511.13</v>
      </c>
      <c r="Z2959" s="3">
        <v>77624.19</v>
      </c>
      <c r="AA2959" s="2">
        <v>0.60822638790499339</v>
      </c>
      <c r="AB2959" s="1" t="b">
        <v>0</v>
      </c>
      <c r="AC2959" s="1" t="b">
        <v>0</v>
      </c>
    </row>
    <row r="2960" spans="1:29" x14ac:dyDescent="0.2">
      <c r="A2960" s="1" t="s">
        <v>3018</v>
      </c>
      <c r="B2960" s="1">
        <v>32</v>
      </c>
      <c r="C2960" s="1" t="s">
        <v>12966</v>
      </c>
      <c r="D2960" s="1" t="s">
        <v>12976</v>
      </c>
      <c r="E2960" s="1" t="s">
        <v>12965</v>
      </c>
      <c r="F2960" s="1" t="s">
        <v>26</v>
      </c>
      <c r="G2960" s="1" t="s">
        <v>52</v>
      </c>
      <c r="H2960" s="3">
        <v>444000</v>
      </c>
      <c r="I2960" s="1" t="s">
        <v>46</v>
      </c>
      <c r="J2960" s="1">
        <v>789</v>
      </c>
      <c r="K2960" s="1" t="s">
        <v>50</v>
      </c>
      <c r="L2960" s="1" t="s">
        <v>48</v>
      </c>
      <c r="M2960" s="1">
        <v>1</v>
      </c>
      <c r="N2960" s="3">
        <v>496000</v>
      </c>
      <c r="O2960" s="3">
        <v>496000</v>
      </c>
      <c r="P2960" s="1">
        <v>9</v>
      </c>
      <c r="Q2960" s="1">
        <v>2</v>
      </c>
      <c r="R2960" s="1">
        <v>7</v>
      </c>
      <c r="S2960" s="1">
        <v>0</v>
      </c>
      <c r="T2960" s="2">
        <v>0.22222222222222221</v>
      </c>
      <c r="U2960" s="1">
        <v>0.88888888888888884</v>
      </c>
      <c r="V2960" s="1">
        <v>7</v>
      </c>
      <c r="W2960" s="1">
        <v>2</v>
      </c>
      <c r="X2960" s="3">
        <v>87466.52</v>
      </c>
      <c r="Y2960" s="3">
        <v>79888.03</v>
      </c>
      <c r="Z2960" s="3">
        <v>7578.4900000000052</v>
      </c>
      <c r="AA2960" s="2">
        <v>0.9133555330656804</v>
      </c>
      <c r="AB2960" s="1" t="b">
        <v>0</v>
      </c>
      <c r="AC2960" s="1" t="b">
        <v>0</v>
      </c>
    </row>
    <row r="2961" spans="1:29" x14ac:dyDescent="0.2">
      <c r="A2961" s="1" t="s">
        <v>3019</v>
      </c>
      <c r="B2961" s="1">
        <v>55</v>
      </c>
      <c r="C2961" s="1" t="s">
        <v>12963</v>
      </c>
      <c r="D2961" s="1" t="s">
        <v>12967</v>
      </c>
      <c r="E2961" s="1" t="s">
        <v>12965</v>
      </c>
      <c r="F2961" s="1" t="s">
        <v>26</v>
      </c>
      <c r="G2961" s="1" t="s">
        <v>47</v>
      </c>
      <c r="H2961" s="3">
        <v>302000</v>
      </c>
      <c r="I2961" s="1" t="s">
        <v>46</v>
      </c>
      <c r="J2961" s="1">
        <v>580</v>
      </c>
      <c r="K2961" s="1" t="s">
        <v>77</v>
      </c>
      <c r="L2961" s="1" t="s">
        <v>48</v>
      </c>
      <c r="W2961" s="1">
        <v>0</v>
      </c>
      <c r="X2961" s="3">
        <v>0</v>
      </c>
      <c r="Y2961" s="3">
        <v>0</v>
      </c>
      <c r="Z2961" s="3">
        <v>0</v>
      </c>
      <c r="AA2961" s="2">
        <v>0</v>
      </c>
      <c r="AB2961" s="1" t="b">
        <v>0</v>
      </c>
      <c r="AC2961" s="1" t="b">
        <v>0</v>
      </c>
    </row>
    <row r="2962" spans="1:29" x14ac:dyDescent="0.2">
      <c r="A2962" s="1" t="s">
        <v>3020</v>
      </c>
      <c r="B2962" s="1">
        <v>21</v>
      </c>
      <c r="C2962" s="1" t="s">
        <v>12966</v>
      </c>
      <c r="D2962" s="1" t="s">
        <v>12978</v>
      </c>
      <c r="E2962" s="1" t="s">
        <v>12965</v>
      </c>
      <c r="F2962" s="1" t="s">
        <v>26</v>
      </c>
      <c r="G2962" s="1" t="s">
        <v>52</v>
      </c>
      <c r="H2962" s="3">
        <v>593000</v>
      </c>
      <c r="I2962" s="1" t="s">
        <v>46</v>
      </c>
      <c r="J2962" s="1">
        <v>807</v>
      </c>
      <c r="K2962" s="1" t="s">
        <v>50</v>
      </c>
      <c r="L2962" s="1" t="s">
        <v>56</v>
      </c>
      <c r="W2962" s="1">
        <v>0</v>
      </c>
      <c r="X2962" s="3">
        <v>0</v>
      </c>
      <c r="Y2962" s="3">
        <v>0</v>
      </c>
      <c r="Z2962" s="3">
        <v>0</v>
      </c>
      <c r="AA2962" s="2">
        <v>0</v>
      </c>
      <c r="AB2962" s="1" t="b">
        <v>0</v>
      </c>
      <c r="AC2962" s="1" t="b">
        <v>0</v>
      </c>
    </row>
    <row r="2963" spans="1:29" x14ac:dyDescent="0.2">
      <c r="A2963" s="1" t="s">
        <v>3021</v>
      </c>
      <c r="B2963" s="1">
        <v>35</v>
      </c>
      <c r="C2963" s="1" t="s">
        <v>12966</v>
      </c>
      <c r="D2963" s="1" t="s">
        <v>12974</v>
      </c>
      <c r="E2963" s="1" t="s">
        <v>12965</v>
      </c>
      <c r="F2963" s="1" t="s">
        <v>26</v>
      </c>
      <c r="G2963" s="1" t="s">
        <v>52</v>
      </c>
      <c r="H2963" s="3">
        <v>667000</v>
      </c>
      <c r="I2963" s="1" t="s">
        <v>58</v>
      </c>
      <c r="J2963" s="1">
        <v>794</v>
      </c>
      <c r="K2963" s="1" t="s">
        <v>50</v>
      </c>
      <c r="L2963" s="1" t="s">
        <v>56</v>
      </c>
      <c r="W2963" s="1">
        <v>0</v>
      </c>
      <c r="X2963" s="3">
        <v>0</v>
      </c>
      <c r="Y2963" s="3">
        <v>0</v>
      </c>
      <c r="Z2963" s="3">
        <v>0</v>
      </c>
      <c r="AA2963" s="2">
        <v>0</v>
      </c>
      <c r="AB2963" s="1" t="b">
        <v>0</v>
      </c>
      <c r="AC2963" s="1" t="b">
        <v>0</v>
      </c>
    </row>
    <row r="2964" spans="1:29" x14ac:dyDescent="0.2">
      <c r="A2964" s="1" t="s">
        <v>3022</v>
      </c>
      <c r="B2964" s="1">
        <v>46</v>
      </c>
      <c r="C2964" s="1" t="s">
        <v>12966</v>
      </c>
      <c r="D2964" s="1" t="s">
        <v>12970</v>
      </c>
      <c r="E2964" s="1" t="s">
        <v>12965</v>
      </c>
      <c r="F2964" s="1" t="s">
        <v>26</v>
      </c>
      <c r="G2964" s="1" t="s">
        <v>52</v>
      </c>
      <c r="H2964" s="3">
        <v>664000</v>
      </c>
      <c r="I2964" s="1" t="s">
        <v>58</v>
      </c>
      <c r="J2964" s="1">
        <v>725</v>
      </c>
      <c r="K2964" s="1" t="s">
        <v>45</v>
      </c>
      <c r="L2964" s="1" t="s">
        <v>53</v>
      </c>
      <c r="M2964" s="1">
        <v>4</v>
      </c>
      <c r="N2964" s="3">
        <v>1098000</v>
      </c>
      <c r="O2964" s="3">
        <v>274500</v>
      </c>
      <c r="P2964" s="1">
        <v>18</v>
      </c>
      <c r="Q2964" s="1">
        <v>9</v>
      </c>
      <c r="R2964" s="1">
        <v>9</v>
      </c>
      <c r="S2964" s="1">
        <v>0</v>
      </c>
      <c r="T2964" s="2">
        <v>0.5</v>
      </c>
      <c r="U2964" s="1">
        <v>0.66666666666666663</v>
      </c>
      <c r="V2964" s="1">
        <v>3</v>
      </c>
      <c r="W2964" s="1">
        <v>6</v>
      </c>
      <c r="X2964" s="3">
        <v>44203.64</v>
      </c>
      <c r="Y2964" s="3">
        <v>41953.61</v>
      </c>
      <c r="Z2964" s="3">
        <v>2250.0299999999988</v>
      </c>
      <c r="AA2964" s="2">
        <v>0.94909853577669168</v>
      </c>
      <c r="AB2964" s="1" t="b">
        <v>1</v>
      </c>
      <c r="AC2964" s="1" t="b">
        <v>0</v>
      </c>
    </row>
    <row r="2965" spans="1:29" x14ac:dyDescent="0.2">
      <c r="A2965" s="1" t="s">
        <v>3023</v>
      </c>
      <c r="B2965" s="1">
        <v>57</v>
      </c>
      <c r="C2965" s="1" t="s">
        <v>12966</v>
      </c>
      <c r="D2965" s="1" t="s">
        <v>12976</v>
      </c>
      <c r="E2965" s="1" t="s">
        <v>12965</v>
      </c>
      <c r="F2965" s="1" t="s">
        <v>26</v>
      </c>
      <c r="G2965" s="1" t="s">
        <v>52</v>
      </c>
      <c r="H2965" s="3">
        <v>998000</v>
      </c>
      <c r="I2965" s="1" t="s">
        <v>58</v>
      </c>
      <c r="J2965" s="1">
        <v>763</v>
      </c>
      <c r="K2965" s="1" t="s">
        <v>50</v>
      </c>
      <c r="L2965" s="1" t="s">
        <v>48</v>
      </c>
      <c r="M2965" s="1">
        <v>2</v>
      </c>
      <c r="N2965" s="3">
        <v>596000</v>
      </c>
      <c r="O2965" s="3">
        <v>298000</v>
      </c>
      <c r="P2965" s="1">
        <v>11</v>
      </c>
      <c r="Q2965" s="1">
        <v>5</v>
      </c>
      <c r="R2965" s="1">
        <v>6</v>
      </c>
      <c r="S2965" s="1">
        <v>0</v>
      </c>
      <c r="T2965" s="2">
        <v>0.45454545454545447</v>
      </c>
      <c r="U2965" s="1">
        <v>1.7272727272727271</v>
      </c>
      <c r="V2965" s="1">
        <v>7</v>
      </c>
      <c r="W2965" s="1">
        <v>5</v>
      </c>
      <c r="X2965" s="3">
        <v>88029.060000000012</v>
      </c>
      <c r="Y2965" s="3">
        <v>82304.62</v>
      </c>
      <c r="Z2965" s="3">
        <v>5724.4400000000169</v>
      </c>
      <c r="AA2965" s="2">
        <v>0.93497101979732589</v>
      </c>
      <c r="AB2965" s="1" t="b">
        <v>0</v>
      </c>
      <c r="AC2965" s="1" t="b">
        <v>0</v>
      </c>
    </row>
    <row r="2966" spans="1:29" x14ac:dyDescent="0.2">
      <c r="A2966" s="1" t="s">
        <v>3024</v>
      </c>
      <c r="B2966" s="1">
        <v>41</v>
      </c>
      <c r="C2966" s="1" t="s">
        <v>12963</v>
      </c>
      <c r="D2966" s="1" t="s">
        <v>12972</v>
      </c>
      <c r="E2966" s="1" t="s">
        <v>12973</v>
      </c>
      <c r="F2966" s="1" t="s">
        <v>26</v>
      </c>
      <c r="G2966" s="1" t="s">
        <v>52</v>
      </c>
      <c r="H2966" s="3">
        <v>1081000</v>
      </c>
      <c r="I2966" s="1" t="s">
        <v>51</v>
      </c>
      <c r="J2966" s="1">
        <v>693</v>
      </c>
      <c r="K2966" s="1" t="s">
        <v>68</v>
      </c>
      <c r="L2966" s="1" t="s">
        <v>48</v>
      </c>
      <c r="M2966" s="1">
        <v>1</v>
      </c>
      <c r="N2966" s="3">
        <v>117000</v>
      </c>
      <c r="O2966" s="3">
        <v>117000</v>
      </c>
      <c r="P2966" s="1">
        <v>1</v>
      </c>
      <c r="Q2966" s="1">
        <v>0</v>
      </c>
      <c r="R2966" s="1">
        <v>1</v>
      </c>
      <c r="S2966" s="1">
        <v>0</v>
      </c>
      <c r="T2966" s="2">
        <v>0</v>
      </c>
      <c r="U2966" s="1">
        <v>0</v>
      </c>
      <c r="V2966" s="1">
        <v>0</v>
      </c>
      <c r="W2966" s="1">
        <v>0</v>
      </c>
      <c r="X2966" s="3">
        <v>0</v>
      </c>
      <c r="Y2966" s="3">
        <v>0</v>
      </c>
      <c r="Z2966" s="3">
        <v>0</v>
      </c>
      <c r="AA2966" s="2">
        <v>0</v>
      </c>
      <c r="AB2966" s="1" t="b">
        <v>0</v>
      </c>
      <c r="AC2966" s="1" t="b">
        <v>0</v>
      </c>
    </row>
    <row r="2967" spans="1:29" x14ac:dyDescent="0.2">
      <c r="A2967" s="1" t="s">
        <v>3025</v>
      </c>
      <c r="B2967" s="1">
        <v>51</v>
      </c>
      <c r="C2967" s="1" t="s">
        <v>12966</v>
      </c>
      <c r="D2967" s="1" t="s">
        <v>12971</v>
      </c>
      <c r="E2967" s="1" t="s">
        <v>12969</v>
      </c>
      <c r="F2967" s="1" t="s">
        <v>25</v>
      </c>
      <c r="G2967" s="1" t="s">
        <v>52</v>
      </c>
      <c r="H2967" s="3">
        <v>620000</v>
      </c>
      <c r="I2967" s="1" t="s">
        <v>58</v>
      </c>
      <c r="J2967" s="1">
        <v>605</v>
      </c>
      <c r="K2967" s="1" t="s">
        <v>60</v>
      </c>
      <c r="L2967" s="1" t="s">
        <v>48</v>
      </c>
      <c r="W2967" s="1">
        <v>0</v>
      </c>
      <c r="X2967" s="3">
        <v>0</v>
      </c>
      <c r="Y2967" s="3">
        <v>0</v>
      </c>
      <c r="Z2967" s="3">
        <v>0</v>
      </c>
      <c r="AA2967" s="2">
        <v>0</v>
      </c>
      <c r="AB2967" s="1" t="b">
        <v>0</v>
      </c>
      <c r="AC2967" s="1" t="b">
        <v>0</v>
      </c>
    </row>
    <row r="2968" spans="1:29" x14ac:dyDescent="0.2">
      <c r="A2968" s="1" t="s">
        <v>3026</v>
      </c>
      <c r="B2968" s="1">
        <v>45</v>
      </c>
      <c r="C2968" s="1" t="s">
        <v>12966</v>
      </c>
      <c r="D2968" s="1" t="s">
        <v>12971</v>
      </c>
      <c r="E2968" s="1" t="s">
        <v>12969</v>
      </c>
      <c r="F2968" s="1" t="s">
        <v>25</v>
      </c>
      <c r="G2968" s="1" t="s">
        <v>52</v>
      </c>
      <c r="H2968" s="3">
        <v>622000</v>
      </c>
      <c r="I2968" s="1" t="s">
        <v>58</v>
      </c>
      <c r="J2968" s="1">
        <v>720</v>
      </c>
      <c r="K2968" s="1" t="s">
        <v>45</v>
      </c>
      <c r="L2968" s="1" t="s">
        <v>56</v>
      </c>
      <c r="W2968" s="1">
        <v>0</v>
      </c>
      <c r="X2968" s="3">
        <v>0</v>
      </c>
      <c r="Y2968" s="3">
        <v>0</v>
      </c>
      <c r="Z2968" s="3">
        <v>0</v>
      </c>
      <c r="AA2968" s="2">
        <v>0</v>
      </c>
      <c r="AB2968" s="1" t="b">
        <v>0</v>
      </c>
      <c r="AC2968" s="1" t="b">
        <v>0</v>
      </c>
    </row>
    <row r="2969" spans="1:29" x14ac:dyDescent="0.2">
      <c r="A2969" s="1" t="s">
        <v>3027</v>
      </c>
      <c r="B2969" s="1">
        <v>43</v>
      </c>
      <c r="C2969" s="1" t="s">
        <v>12966</v>
      </c>
      <c r="D2969" s="1" t="s">
        <v>12967</v>
      </c>
      <c r="E2969" s="1" t="s">
        <v>12965</v>
      </c>
      <c r="F2969" s="1" t="s">
        <v>26</v>
      </c>
      <c r="G2969" s="1" t="s">
        <v>52</v>
      </c>
      <c r="H2969" s="3">
        <v>841000</v>
      </c>
      <c r="I2969" s="1" t="s">
        <v>58</v>
      </c>
      <c r="J2969" s="1">
        <v>603</v>
      </c>
      <c r="K2969" s="1" t="s">
        <v>60</v>
      </c>
      <c r="L2969" s="1" t="s">
        <v>48</v>
      </c>
      <c r="M2969" s="1">
        <v>1</v>
      </c>
      <c r="N2969" s="3">
        <v>227000</v>
      </c>
      <c r="O2969" s="3">
        <v>227000</v>
      </c>
      <c r="P2969" s="1">
        <v>1</v>
      </c>
      <c r="Q2969" s="1">
        <v>1</v>
      </c>
      <c r="R2969" s="1">
        <v>0</v>
      </c>
      <c r="S2969" s="1">
        <v>0</v>
      </c>
      <c r="T2969" s="2">
        <v>1</v>
      </c>
      <c r="U2969" s="1">
        <v>1</v>
      </c>
      <c r="V2969" s="1">
        <v>1</v>
      </c>
      <c r="W2969" s="1">
        <v>1</v>
      </c>
      <c r="X2969" s="3">
        <v>10928.98</v>
      </c>
      <c r="Y2969" s="3">
        <v>10000.75</v>
      </c>
      <c r="Z2969" s="3">
        <v>928.22999999999956</v>
      </c>
      <c r="AA2969" s="2">
        <v>0.91506709683794829</v>
      </c>
      <c r="AB2969" s="1" t="b">
        <v>0</v>
      </c>
      <c r="AC2969" s="1" t="b">
        <v>0</v>
      </c>
    </row>
    <row r="2970" spans="1:29" x14ac:dyDescent="0.2">
      <c r="A2970" s="1" t="s">
        <v>3028</v>
      </c>
      <c r="B2970" s="1">
        <v>44</v>
      </c>
      <c r="C2970" s="1" t="s">
        <v>12966</v>
      </c>
      <c r="D2970" s="1" t="s">
        <v>12979</v>
      </c>
      <c r="E2970" s="1" t="s">
        <v>12973</v>
      </c>
      <c r="F2970" s="1" t="s">
        <v>26</v>
      </c>
      <c r="G2970" s="1" t="s">
        <v>55</v>
      </c>
      <c r="H2970" s="3">
        <v>788000</v>
      </c>
      <c r="I2970" s="1" t="s">
        <v>58</v>
      </c>
      <c r="J2970" s="1">
        <v>704</v>
      </c>
      <c r="K2970" s="1" t="s">
        <v>45</v>
      </c>
      <c r="L2970" s="1" t="s">
        <v>56</v>
      </c>
      <c r="W2970" s="1">
        <v>0</v>
      </c>
      <c r="X2970" s="3">
        <v>0</v>
      </c>
      <c r="Y2970" s="3">
        <v>0</v>
      </c>
      <c r="Z2970" s="3">
        <v>0</v>
      </c>
      <c r="AA2970" s="2">
        <v>0</v>
      </c>
      <c r="AB2970" s="1" t="b">
        <v>0</v>
      </c>
      <c r="AC2970" s="1" t="b">
        <v>0</v>
      </c>
    </row>
    <row r="2971" spans="1:29" x14ac:dyDescent="0.2">
      <c r="A2971" s="1" t="s">
        <v>3029</v>
      </c>
      <c r="B2971" s="1">
        <v>58</v>
      </c>
      <c r="C2971" s="1" t="s">
        <v>12966</v>
      </c>
      <c r="D2971" s="1" t="s">
        <v>12968</v>
      </c>
      <c r="E2971" s="1" t="s">
        <v>12969</v>
      </c>
      <c r="F2971" s="1" t="s">
        <v>25</v>
      </c>
      <c r="G2971" s="1" t="s">
        <v>52</v>
      </c>
      <c r="H2971" s="3">
        <v>533000</v>
      </c>
      <c r="I2971" s="1" t="s">
        <v>46</v>
      </c>
      <c r="J2971" s="1">
        <v>625</v>
      </c>
      <c r="K2971" s="1" t="s">
        <v>60</v>
      </c>
      <c r="L2971" s="1" t="s">
        <v>48</v>
      </c>
      <c r="M2971" s="1">
        <v>2</v>
      </c>
      <c r="N2971" s="3">
        <v>344000</v>
      </c>
      <c r="O2971" s="3">
        <v>172000</v>
      </c>
      <c r="P2971" s="1">
        <v>3</v>
      </c>
      <c r="Q2971" s="1">
        <v>1</v>
      </c>
      <c r="R2971" s="1">
        <v>2</v>
      </c>
      <c r="S2971" s="1">
        <v>0</v>
      </c>
      <c r="T2971" s="2">
        <v>0.33333333333333331</v>
      </c>
      <c r="U2971" s="1">
        <v>2.666666666666667</v>
      </c>
      <c r="V2971" s="1">
        <v>7</v>
      </c>
      <c r="W2971" s="1">
        <v>2</v>
      </c>
      <c r="X2971" s="3">
        <v>9567.14</v>
      </c>
      <c r="Y2971" s="3">
        <v>8932.9000000000015</v>
      </c>
      <c r="Z2971" s="3">
        <v>634.23999999999796</v>
      </c>
      <c r="AA2971" s="2">
        <v>0.93370641591949133</v>
      </c>
      <c r="AB2971" s="1" t="b">
        <v>0</v>
      </c>
      <c r="AC2971" s="1" t="b">
        <v>0</v>
      </c>
    </row>
    <row r="2972" spans="1:29" x14ac:dyDescent="0.2">
      <c r="A2972" s="1" t="s">
        <v>3030</v>
      </c>
      <c r="B2972" s="1">
        <v>48</v>
      </c>
      <c r="C2972" s="1" t="s">
        <v>12966</v>
      </c>
      <c r="D2972" s="1" t="s">
        <v>12974</v>
      </c>
      <c r="E2972" s="1" t="s">
        <v>12965</v>
      </c>
      <c r="F2972" s="1" t="s">
        <v>26</v>
      </c>
      <c r="G2972" s="1" t="s">
        <v>52</v>
      </c>
      <c r="H2972" s="3">
        <v>874000</v>
      </c>
      <c r="I2972" s="1" t="s">
        <v>58</v>
      </c>
      <c r="J2972" s="1">
        <v>768</v>
      </c>
      <c r="K2972" s="1" t="s">
        <v>50</v>
      </c>
      <c r="L2972" s="1" t="s">
        <v>56</v>
      </c>
      <c r="W2972" s="1">
        <v>0</v>
      </c>
      <c r="X2972" s="3">
        <v>0</v>
      </c>
      <c r="Y2972" s="3">
        <v>0</v>
      </c>
      <c r="Z2972" s="3">
        <v>0</v>
      </c>
      <c r="AA2972" s="2">
        <v>0</v>
      </c>
      <c r="AB2972" s="1" t="b">
        <v>0</v>
      </c>
      <c r="AC2972" s="1" t="b">
        <v>0</v>
      </c>
    </row>
    <row r="2973" spans="1:29" x14ac:dyDescent="0.2">
      <c r="A2973" s="1" t="s">
        <v>3031</v>
      </c>
      <c r="B2973" s="1">
        <v>41</v>
      </c>
      <c r="C2973" s="1" t="s">
        <v>12966</v>
      </c>
      <c r="D2973" s="1" t="s">
        <v>12971</v>
      </c>
      <c r="E2973" s="1" t="s">
        <v>12969</v>
      </c>
      <c r="F2973" s="1" t="s">
        <v>25</v>
      </c>
      <c r="G2973" s="1" t="s">
        <v>52</v>
      </c>
      <c r="H2973" s="3">
        <v>609000</v>
      </c>
      <c r="I2973" s="1" t="s">
        <v>58</v>
      </c>
      <c r="J2973" s="1">
        <v>730</v>
      </c>
      <c r="K2973" s="1" t="s">
        <v>45</v>
      </c>
      <c r="L2973" s="1" t="s">
        <v>56</v>
      </c>
      <c r="W2973" s="1">
        <v>0</v>
      </c>
      <c r="X2973" s="3">
        <v>0</v>
      </c>
      <c r="Y2973" s="3">
        <v>0</v>
      </c>
      <c r="Z2973" s="3">
        <v>0</v>
      </c>
      <c r="AA2973" s="2">
        <v>0</v>
      </c>
      <c r="AB2973" s="1" t="b">
        <v>0</v>
      </c>
      <c r="AC2973" s="1" t="b">
        <v>0</v>
      </c>
    </row>
    <row r="2974" spans="1:29" x14ac:dyDescent="0.2">
      <c r="A2974" s="1" t="s">
        <v>3032</v>
      </c>
      <c r="B2974" s="1">
        <v>38</v>
      </c>
      <c r="C2974" s="1" t="s">
        <v>12963</v>
      </c>
      <c r="D2974" s="1" t="s">
        <v>12979</v>
      </c>
      <c r="E2974" s="1" t="s">
        <v>12973</v>
      </c>
      <c r="F2974" s="1" t="s">
        <v>26</v>
      </c>
      <c r="G2974" s="1" t="s">
        <v>52</v>
      </c>
      <c r="H2974" s="3">
        <v>614000</v>
      </c>
      <c r="I2974" s="1" t="s">
        <v>58</v>
      </c>
      <c r="J2974" s="1">
        <v>749</v>
      </c>
      <c r="K2974" s="1" t="s">
        <v>45</v>
      </c>
      <c r="L2974" s="1" t="s">
        <v>48</v>
      </c>
      <c r="M2974" s="1">
        <v>3</v>
      </c>
      <c r="N2974" s="3">
        <v>1253000</v>
      </c>
      <c r="O2974" s="3">
        <v>417666.66666666669</v>
      </c>
      <c r="P2974" s="1">
        <v>7</v>
      </c>
      <c r="Q2974" s="1">
        <v>3</v>
      </c>
      <c r="R2974" s="1">
        <v>4</v>
      </c>
      <c r="S2974" s="1">
        <v>0</v>
      </c>
      <c r="T2974" s="2">
        <v>0.42857142857142849</v>
      </c>
      <c r="U2974" s="1">
        <v>0</v>
      </c>
      <c r="V2974" s="1">
        <v>0</v>
      </c>
      <c r="W2974" s="1">
        <v>0</v>
      </c>
      <c r="X2974" s="3">
        <v>0</v>
      </c>
      <c r="Y2974" s="3">
        <v>0</v>
      </c>
      <c r="Z2974" s="3">
        <v>0</v>
      </c>
      <c r="AA2974" s="2">
        <v>0</v>
      </c>
      <c r="AB2974" s="1" t="b">
        <v>1</v>
      </c>
      <c r="AC2974" s="1" t="b">
        <v>1</v>
      </c>
    </row>
    <row r="2975" spans="1:29" x14ac:dyDescent="0.2">
      <c r="A2975" s="1" t="s">
        <v>3033</v>
      </c>
      <c r="B2975" s="1">
        <v>56</v>
      </c>
      <c r="C2975" s="1" t="s">
        <v>12963</v>
      </c>
      <c r="D2975" s="1" t="s">
        <v>12972</v>
      </c>
      <c r="E2975" s="1" t="s">
        <v>12973</v>
      </c>
      <c r="F2975" s="1" t="s">
        <v>26</v>
      </c>
      <c r="G2975" s="1" t="s">
        <v>47</v>
      </c>
      <c r="H2975" s="3">
        <v>790000</v>
      </c>
      <c r="I2975" s="1" t="s">
        <v>58</v>
      </c>
      <c r="J2975" s="1">
        <v>727</v>
      </c>
      <c r="K2975" s="1" t="s">
        <v>45</v>
      </c>
      <c r="L2975" s="1" t="s">
        <v>56</v>
      </c>
      <c r="M2975" s="1">
        <v>1</v>
      </c>
      <c r="N2975" s="3">
        <v>405000</v>
      </c>
      <c r="O2975" s="3">
        <v>405000</v>
      </c>
      <c r="P2975" s="1">
        <v>1</v>
      </c>
      <c r="Q2975" s="1">
        <v>1</v>
      </c>
      <c r="R2975" s="1">
        <v>0</v>
      </c>
      <c r="S2975" s="1">
        <v>0</v>
      </c>
      <c r="T2975" s="2">
        <v>1</v>
      </c>
      <c r="U2975" s="1">
        <v>1</v>
      </c>
      <c r="V2975" s="1">
        <v>1</v>
      </c>
      <c r="W2975" s="1">
        <v>1</v>
      </c>
      <c r="X2975" s="3">
        <v>14613.29</v>
      </c>
      <c r="Y2975" s="3">
        <v>14421.22</v>
      </c>
      <c r="Z2975" s="3">
        <v>192.0700000000015</v>
      </c>
      <c r="AA2975" s="2">
        <v>0.98685648474778764</v>
      </c>
      <c r="AB2975" s="1" t="b">
        <v>0</v>
      </c>
      <c r="AC2975" s="1" t="b">
        <v>0</v>
      </c>
    </row>
    <row r="2976" spans="1:29" x14ac:dyDescent="0.2">
      <c r="A2976" s="1" t="s">
        <v>3034</v>
      </c>
      <c r="B2976" s="1">
        <v>55</v>
      </c>
      <c r="C2976" s="1" t="s">
        <v>12966</v>
      </c>
      <c r="D2976" s="1" t="s">
        <v>12978</v>
      </c>
      <c r="E2976" s="1" t="s">
        <v>12965</v>
      </c>
      <c r="F2976" s="1" t="s">
        <v>26</v>
      </c>
      <c r="G2976" s="1" t="s">
        <v>52</v>
      </c>
      <c r="H2976" s="3">
        <v>568000</v>
      </c>
      <c r="I2976" s="1" t="s">
        <v>46</v>
      </c>
      <c r="J2976" s="1">
        <v>827</v>
      </c>
      <c r="K2976" s="1" t="s">
        <v>50</v>
      </c>
      <c r="L2976" s="1" t="s">
        <v>56</v>
      </c>
      <c r="W2976" s="1">
        <v>0</v>
      </c>
      <c r="X2976" s="3">
        <v>0</v>
      </c>
      <c r="Y2976" s="3">
        <v>0</v>
      </c>
      <c r="Z2976" s="3">
        <v>0</v>
      </c>
      <c r="AA2976" s="2">
        <v>0</v>
      </c>
      <c r="AB2976" s="1" t="b">
        <v>0</v>
      </c>
      <c r="AC2976" s="1" t="b">
        <v>0</v>
      </c>
    </row>
    <row r="2977" spans="1:29" x14ac:dyDescent="0.2">
      <c r="A2977" s="1" t="s">
        <v>3035</v>
      </c>
      <c r="B2977" s="1">
        <v>29</v>
      </c>
      <c r="C2977" s="1" t="s">
        <v>12963</v>
      </c>
      <c r="D2977" s="1" t="s">
        <v>12977</v>
      </c>
      <c r="E2977" s="1" t="s">
        <v>12965</v>
      </c>
      <c r="F2977" s="1" t="s">
        <v>26</v>
      </c>
      <c r="G2977" s="1" t="s">
        <v>52</v>
      </c>
      <c r="H2977" s="3">
        <v>678000</v>
      </c>
      <c r="I2977" s="1" t="s">
        <v>58</v>
      </c>
      <c r="J2977" s="1">
        <v>771</v>
      </c>
      <c r="K2977" s="1" t="s">
        <v>50</v>
      </c>
      <c r="L2977" s="1" t="s">
        <v>48</v>
      </c>
      <c r="M2977" s="1">
        <v>3</v>
      </c>
      <c r="N2977" s="3">
        <v>785000</v>
      </c>
      <c r="O2977" s="3">
        <v>261666.66666666669</v>
      </c>
      <c r="P2977" s="1">
        <v>11</v>
      </c>
      <c r="Q2977" s="1">
        <v>5</v>
      </c>
      <c r="R2977" s="1">
        <v>6</v>
      </c>
      <c r="S2977" s="1">
        <v>0</v>
      </c>
      <c r="T2977" s="2">
        <v>0.45454545454545447</v>
      </c>
      <c r="U2977" s="1">
        <v>1.0909090909090911</v>
      </c>
      <c r="V2977" s="1">
        <v>7</v>
      </c>
      <c r="W2977" s="1">
        <v>4</v>
      </c>
      <c r="X2977" s="3">
        <v>32682.44</v>
      </c>
      <c r="Y2977" s="3">
        <v>30824.48</v>
      </c>
      <c r="Z2977" s="3">
        <v>1857.9599999999989</v>
      </c>
      <c r="AA2977" s="2">
        <v>0.94315112335553897</v>
      </c>
      <c r="AB2977" s="1" t="b">
        <v>1</v>
      </c>
      <c r="AC2977" s="1" t="b">
        <v>1</v>
      </c>
    </row>
    <row r="2978" spans="1:29" x14ac:dyDescent="0.2">
      <c r="A2978" s="1" t="s">
        <v>3036</v>
      </c>
      <c r="B2978" s="1">
        <v>58</v>
      </c>
      <c r="C2978" s="1" t="s">
        <v>12966</v>
      </c>
      <c r="D2978" s="1" t="s">
        <v>12974</v>
      </c>
      <c r="E2978" s="1" t="s">
        <v>12965</v>
      </c>
      <c r="F2978" s="1" t="s">
        <v>26</v>
      </c>
      <c r="G2978" s="1" t="s">
        <v>52</v>
      </c>
      <c r="H2978" s="3">
        <v>743000</v>
      </c>
      <c r="I2978" s="1" t="s">
        <v>58</v>
      </c>
      <c r="J2978" s="1">
        <v>816</v>
      </c>
      <c r="K2978" s="1" t="s">
        <v>50</v>
      </c>
      <c r="L2978" s="1" t="s">
        <v>56</v>
      </c>
      <c r="W2978" s="1">
        <v>0</v>
      </c>
      <c r="X2978" s="3">
        <v>0</v>
      </c>
      <c r="Y2978" s="3">
        <v>0</v>
      </c>
      <c r="Z2978" s="3">
        <v>0</v>
      </c>
      <c r="AA2978" s="2">
        <v>0</v>
      </c>
      <c r="AB2978" s="1" t="b">
        <v>0</v>
      </c>
      <c r="AC2978" s="1" t="b">
        <v>0</v>
      </c>
    </row>
    <row r="2979" spans="1:29" x14ac:dyDescent="0.2">
      <c r="A2979" s="1" t="s">
        <v>3037</v>
      </c>
      <c r="B2979" s="1">
        <v>50</v>
      </c>
      <c r="C2979" s="1" t="s">
        <v>12966</v>
      </c>
      <c r="D2979" s="1" t="s">
        <v>12975</v>
      </c>
      <c r="E2979" s="1" t="s">
        <v>12965</v>
      </c>
      <c r="F2979" s="1" t="s">
        <v>26</v>
      </c>
      <c r="G2979" s="1" t="s">
        <v>47</v>
      </c>
      <c r="H2979" s="3">
        <v>939000</v>
      </c>
      <c r="I2979" s="1" t="s">
        <v>58</v>
      </c>
      <c r="J2979" s="1">
        <v>646</v>
      </c>
      <c r="K2979" s="1" t="s">
        <v>60</v>
      </c>
      <c r="L2979" s="1" t="s">
        <v>48</v>
      </c>
      <c r="M2979" s="1">
        <v>4</v>
      </c>
      <c r="N2979" s="3">
        <v>784000</v>
      </c>
      <c r="O2979" s="3">
        <v>196000</v>
      </c>
      <c r="P2979" s="1">
        <v>33</v>
      </c>
      <c r="Q2979" s="1">
        <v>17</v>
      </c>
      <c r="R2979" s="1">
        <v>15</v>
      </c>
      <c r="S2979" s="1">
        <v>1</v>
      </c>
      <c r="T2979" s="2">
        <v>0.51515151515151514</v>
      </c>
      <c r="U2979" s="1">
        <v>4.4242424242424239</v>
      </c>
      <c r="V2979" s="1">
        <v>120</v>
      </c>
      <c r="W2979" s="1">
        <v>13</v>
      </c>
      <c r="X2979" s="3">
        <v>77487.83</v>
      </c>
      <c r="Y2979" s="3">
        <v>65875.399999999994</v>
      </c>
      <c r="Z2979" s="3">
        <v>11612.430000000009</v>
      </c>
      <c r="AA2979" s="2">
        <v>0.85013866048384623</v>
      </c>
      <c r="AB2979" s="1" t="b">
        <v>1</v>
      </c>
      <c r="AC2979" s="1" t="b">
        <v>1</v>
      </c>
    </row>
    <row r="2980" spans="1:29" x14ac:dyDescent="0.2">
      <c r="A2980" s="1" t="s">
        <v>3038</v>
      </c>
      <c r="B2980" s="1">
        <v>54</v>
      </c>
      <c r="C2980" s="1" t="s">
        <v>12966</v>
      </c>
      <c r="D2980" s="1" t="s">
        <v>12964</v>
      </c>
      <c r="E2980" s="1" t="s">
        <v>12965</v>
      </c>
      <c r="F2980" s="1" t="s">
        <v>26</v>
      </c>
      <c r="G2980" s="1" t="s">
        <v>52</v>
      </c>
      <c r="H2980" s="3">
        <v>910000</v>
      </c>
      <c r="I2980" s="1" t="s">
        <v>58</v>
      </c>
      <c r="J2980" s="1">
        <v>670</v>
      </c>
      <c r="K2980" s="1" t="s">
        <v>68</v>
      </c>
      <c r="L2980" s="1" t="s">
        <v>48</v>
      </c>
      <c r="M2980" s="1">
        <v>1</v>
      </c>
      <c r="N2980" s="3">
        <v>277000</v>
      </c>
      <c r="O2980" s="3">
        <v>277000</v>
      </c>
      <c r="P2980" s="1">
        <v>5</v>
      </c>
      <c r="Q2980" s="1">
        <v>2</v>
      </c>
      <c r="R2980" s="1">
        <v>3</v>
      </c>
      <c r="S2980" s="1">
        <v>0</v>
      </c>
      <c r="T2980" s="2">
        <v>0.4</v>
      </c>
      <c r="U2980" s="1">
        <v>4.5999999999999996</v>
      </c>
      <c r="V2980" s="1">
        <v>15</v>
      </c>
      <c r="W2980" s="1">
        <v>3</v>
      </c>
      <c r="X2980" s="3">
        <v>28892.43</v>
      </c>
      <c r="Y2980" s="3">
        <v>27804.61</v>
      </c>
      <c r="Z2980" s="3">
        <v>1087.82</v>
      </c>
      <c r="AA2980" s="2">
        <v>0.96234930741374125</v>
      </c>
      <c r="AB2980" s="1" t="b">
        <v>0</v>
      </c>
      <c r="AC2980" s="1" t="b">
        <v>0</v>
      </c>
    </row>
    <row r="2981" spans="1:29" x14ac:dyDescent="0.2">
      <c r="A2981" s="1" t="s">
        <v>3039</v>
      </c>
      <c r="B2981" s="1">
        <v>52</v>
      </c>
      <c r="C2981" s="1" t="s">
        <v>12966</v>
      </c>
      <c r="D2981" s="1" t="s">
        <v>12975</v>
      </c>
      <c r="E2981" s="1" t="s">
        <v>12965</v>
      </c>
      <c r="F2981" s="1" t="s">
        <v>26</v>
      </c>
      <c r="G2981" s="1" t="s">
        <v>52</v>
      </c>
      <c r="H2981" s="3">
        <v>733000</v>
      </c>
      <c r="I2981" s="1" t="s">
        <v>58</v>
      </c>
      <c r="J2981" s="1">
        <v>547</v>
      </c>
      <c r="K2981" s="1" t="s">
        <v>77</v>
      </c>
      <c r="L2981" s="1" t="s">
        <v>48</v>
      </c>
      <c r="M2981" s="1">
        <v>3</v>
      </c>
      <c r="N2981" s="3">
        <v>380000</v>
      </c>
      <c r="O2981" s="3">
        <v>126666.6666666667</v>
      </c>
      <c r="P2981" s="1">
        <v>17</v>
      </c>
      <c r="Q2981" s="1">
        <v>8</v>
      </c>
      <c r="R2981" s="1">
        <v>7</v>
      </c>
      <c r="S2981" s="1">
        <v>2</v>
      </c>
      <c r="T2981" s="2">
        <v>0.47058823529411759</v>
      </c>
      <c r="U2981" s="1">
        <v>6.882352941176471</v>
      </c>
      <c r="V2981" s="1">
        <v>60</v>
      </c>
      <c r="W2981" s="1">
        <v>8</v>
      </c>
      <c r="X2981" s="3">
        <v>64597.440000000002</v>
      </c>
      <c r="Y2981" s="3">
        <v>45140.73</v>
      </c>
      <c r="Z2981" s="3">
        <v>19456.71</v>
      </c>
      <c r="AA2981" s="2">
        <v>0.69880060262450028</v>
      </c>
      <c r="AB2981" s="1" t="b">
        <v>0</v>
      </c>
      <c r="AC2981" s="1" t="b">
        <v>0</v>
      </c>
    </row>
    <row r="2982" spans="1:29" x14ac:dyDescent="0.2">
      <c r="A2982" s="1" t="s">
        <v>3040</v>
      </c>
      <c r="B2982" s="1">
        <v>23</v>
      </c>
      <c r="C2982" s="1" t="s">
        <v>12966</v>
      </c>
      <c r="D2982" s="1" t="s">
        <v>12977</v>
      </c>
      <c r="E2982" s="1" t="s">
        <v>12965</v>
      </c>
      <c r="F2982" s="1" t="s">
        <v>26</v>
      </c>
      <c r="G2982" s="1" t="s">
        <v>52</v>
      </c>
      <c r="H2982" s="3">
        <v>201000</v>
      </c>
      <c r="I2982" s="1" t="s">
        <v>62</v>
      </c>
      <c r="J2982" s="1">
        <v>679</v>
      </c>
      <c r="K2982" s="1" t="s">
        <v>68</v>
      </c>
      <c r="L2982" s="1" t="s">
        <v>53</v>
      </c>
      <c r="M2982" s="1">
        <v>2</v>
      </c>
      <c r="N2982" s="3">
        <v>230000</v>
      </c>
      <c r="O2982" s="3">
        <v>115000</v>
      </c>
      <c r="P2982" s="1">
        <v>6</v>
      </c>
      <c r="Q2982" s="1">
        <v>3</v>
      </c>
      <c r="R2982" s="1">
        <v>3</v>
      </c>
      <c r="S2982" s="1">
        <v>0</v>
      </c>
      <c r="T2982" s="2">
        <v>0.5</v>
      </c>
      <c r="U2982" s="1">
        <v>0.5</v>
      </c>
      <c r="V2982" s="1">
        <v>1</v>
      </c>
      <c r="W2982" s="1">
        <v>3</v>
      </c>
      <c r="X2982" s="3">
        <v>10019.450000000001</v>
      </c>
      <c r="Y2982" s="3">
        <v>9723.24</v>
      </c>
      <c r="Z2982" s="3">
        <v>296.21000000000089</v>
      </c>
      <c r="AA2982" s="2">
        <v>0.97043650100554413</v>
      </c>
      <c r="AB2982" s="1" t="b">
        <v>0</v>
      </c>
      <c r="AC2982" s="1" t="b">
        <v>0</v>
      </c>
    </row>
    <row r="2983" spans="1:29" x14ac:dyDescent="0.2">
      <c r="A2983" s="1" t="s">
        <v>3041</v>
      </c>
      <c r="B2983" s="1">
        <v>23</v>
      </c>
      <c r="C2983" s="1" t="s">
        <v>12963</v>
      </c>
      <c r="D2983" s="1" t="s">
        <v>12972</v>
      </c>
      <c r="E2983" s="1" t="s">
        <v>12973</v>
      </c>
      <c r="F2983" s="1" t="s">
        <v>26</v>
      </c>
      <c r="G2983" s="1" t="s">
        <v>52</v>
      </c>
      <c r="H2983" s="3">
        <v>725000</v>
      </c>
      <c r="I2983" s="1" t="s">
        <v>58</v>
      </c>
      <c r="J2983" s="1">
        <v>703</v>
      </c>
      <c r="K2983" s="1" t="s">
        <v>45</v>
      </c>
      <c r="L2983" s="1" t="s">
        <v>53</v>
      </c>
      <c r="M2983" s="1">
        <v>1</v>
      </c>
      <c r="N2983" s="3">
        <v>255000</v>
      </c>
      <c r="O2983" s="3">
        <v>255000</v>
      </c>
      <c r="P2983" s="1">
        <v>2</v>
      </c>
      <c r="Q2983" s="1">
        <v>1</v>
      </c>
      <c r="R2983" s="1">
        <v>1</v>
      </c>
      <c r="S2983" s="1">
        <v>0</v>
      </c>
      <c r="T2983" s="2">
        <v>0.5</v>
      </c>
      <c r="U2983" s="1">
        <v>2</v>
      </c>
      <c r="V2983" s="1">
        <v>3</v>
      </c>
      <c r="W2983" s="1">
        <v>2</v>
      </c>
      <c r="X2983" s="3">
        <v>24554.080000000002</v>
      </c>
      <c r="Y2983" s="3">
        <v>22426.95</v>
      </c>
      <c r="Z2983" s="3">
        <v>2127.130000000001</v>
      </c>
      <c r="AA2983" s="2">
        <v>0.91336959071567736</v>
      </c>
      <c r="AB2983" s="1" t="b">
        <v>0</v>
      </c>
      <c r="AC2983" s="1" t="b">
        <v>0</v>
      </c>
    </row>
    <row r="2984" spans="1:29" x14ac:dyDescent="0.2">
      <c r="A2984" s="1" t="s">
        <v>3042</v>
      </c>
      <c r="B2984" s="1">
        <v>48</v>
      </c>
      <c r="C2984" s="1" t="s">
        <v>12966</v>
      </c>
      <c r="D2984" s="1" t="s">
        <v>12975</v>
      </c>
      <c r="E2984" s="1" t="s">
        <v>12965</v>
      </c>
      <c r="F2984" s="1" t="s">
        <v>26</v>
      </c>
      <c r="G2984" s="1" t="s">
        <v>52</v>
      </c>
      <c r="H2984" s="3">
        <v>777000</v>
      </c>
      <c r="I2984" s="1" t="s">
        <v>58</v>
      </c>
      <c r="J2984" s="1">
        <v>733</v>
      </c>
      <c r="K2984" s="1" t="s">
        <v>45</v>
      </c>
      <c r="L2984" s="1" t="s">
        <v>56</v>
      </c>
      <c r="W2984" s="1">
        <v>0</v>
      </c>
      <c r="X2984" s="3">
        <v>0</v>
      </c>
      <c r="Y2984" s="3">
        <v>0</v>
      </c>
      <c r="Z2984" s="3">
        <v>0</v>
      </c>
      <c r="AA2984" s="2">
        <v>0</v>
      </c>
      <c r="AB2984" s="1" t="b">
        <v>0</v>
      </c>
      <c r="AC2984" s="1" t="b">
        <v>0</v>
      </c>
    </row>
    <row r="2985" spans="1:29" x14ac:dyDescent="0.2">
      <c r="A2985" s="1" t="s">
        <v>3043</v>
      </c>
      <c r="B2985" s="1">
        <v>35</v>
      </c>
      <c r="C2985" s="1" t="s">
        <v>12963</v>
      </c>
      <c r="D2985" s="1" t="s">
        <v>12970</v>
      </c>
      <c r="E2985" s="1" t="s">
        <v>12965</v>
      </c>
      <c r="F2985" s="1" t="s">
        <v>26</v>
      </c>
      <c r="G2985" s="1" t="s">
        <v>63</v>
      </c>
      <c r="H2985" s="3">
        <v>852000</v>
      </c>
      <c r="I2985" s="1" t="s">
        <v>58</v>
      </c>
      <c r="J2985" s="1">
        <v>670</v>
      </c>
      <c r="K2985" s="1" t="s">
        <v>68</v>
      </c>
      <c r="L2985" s="1" t="s">
        <v>53</v>
      </c>
      <c r="M2985" s="1">
        <v>3</v>
      </c>
      <c r="N2985" s="3">
        <v>501000</v>
      </c>
      <c r="O2985" s="3">
        <v>167000</v>
      </c>
      <c r="P2985" s="1">
        <v>20</v>
      </c>
      <c r="Q2985" s="1">
        <v>12</v>
      </c>
      <c r="R2985" s="1">
        <v>8</v>
      </c>
      <c r="S2985" s="1">
        <v>0</v>
      </c>
      <c r="T2985" s="2">
        <v>0.6</v>
      </c>
      <c r="U2985" s="1">
        <v>0.85</v>
      </c>
      <c r="V2985" s="1">
        <v>7</v>
      </c>
      <c r="W2985" s="1">
        <v>7</v>
      </c>
      <c r="X2985" s="3">
        <v>49238.65</v>
      </c>
      <c r="Y2985" s="3">
        <v>46585.25</v>
      </c>
      <c r="Z2985" s="3">
        <v>2653.400000000001</v>
      </c>
      <c r="AA2985" s="2">
        <v>0.94611143887982307</v>
      </c>
      <c r="AB2985" s="1" t="b">
        <v>0</v>
      </c>
      <c r="AC2985" s="1" t="b">
        <v>0</v>
      </c>
    </row>
    <row r="2986" spans="1:29" x14ac:dyDescent="0.2">
      <c r="A2986" s="1" t="s">
        <v>3044</v>
      </c>
      <c r="B2986" s="1">
        <v>43</v>
      </c>
      <c r="C2986" s="1" t="s">
        <v>12966</v>
      </c>
      <c r="D2986" s="1" t="s">
        <v>12974</v>
      </c>
      <c r="E2986" s="1" t="s">
        <v>12965</v>
      </c>
      <c r="F2986" s="1" t="s">
        <v>26</v>
      </c>
      <c r="G2986" s="1" t="s">
        <v>47</v>
      </c>
      <c r="H2986" s="3">
        <v>423000</v>
      </c>
      <c r="I2986" s="1" t="s">
        <v>46</v>
      </c>
      <c r="J2986" s="1">
        <v>753</v>
      </c>
      <c r="K2986" s="1" t="s">
        <v>50</v>
      </c>
      <c r="L2986" s="1" t="s">
        <v>48</v>
      </c>
      <c r="M2986" s="1">
        <v>2</v>
      </c>
      <c r="N2986" s="3">
        <v>685000</v>
      </c>
      <c r="O2986" s="3">
        <v>342500</v>
      </c>
      <c r="P2986" s="1">
        <v>1</v>
      </c>
      <c r="Q2986" s="1">
        <v>0</v>
      </c>
      <c r="R2986" s="1">
        <v>1</v>
      </c>
      <c r="S2986" s="1">
        <v>0</v>
      </c>
      <c r="T2986" s="2">
        <v>0</v>
      </c>
      <c r="U2986" s="1">
        <v>0</v>
      </c>
      <c r="V2986" s="1">
        <v>0</v>
      </c>
      <c r="W2986" s="1">
        <v>0</v>
      </c>
      <c r="X2986" s="3">
        <v>0</v>
      </c>
      <c r="Y2986" s="3">
        <v>0</v>
      </c>
      <c r="Z2986" s="3">
        <v>0</v>
      </c>
      <c r="AA2986" s="2">
        <v>0</v>
      </c>
      <c r="AB2986" s="1" t="b">
        <v>1</v>
      </c>
      <c r="AC2986" s="1" t="b">
        <v>1</v>
      </c>
    </row>
    <row r="2987" spans="1:29" x14ac:dyDescent="0.2">
      <c r="A2987" s="1" t="s">
        <v>3045</v>
      </c>
      <c r="B2987" s="1">
        <v>60</v>
      </c>
      <c r="C2987" s="1" t="s">
        <v>12963</v>
      </c>
      <c r="D2987" s="1" t="s">
        <v>12970</v>
      </c>
      <c r="E2987" s="1" t="s">
        <v>12965</v>
      </c>
      <c r="F2987" s="1" t="s">
        <v>26</v>
      </c>
      <c r="G2987" s="1" t="s">
        <v>47</v>
      </c>
      <c r="H2987" s="3">
        <v>250000</v>
      </c>
      <c r="I2987" s="1" t="s">
        <v>62</v>
      </c>
      <c r="J2987" s="1">
        <v>748</v>
      </c>
      <c r="K2987" s="1" t="s">
        <v>45</v>
      </c>
      <c r="L2987" s="1" t="s">
        <v>48</v>
      </c>
      <c r="M2987" s="1">
        <v>3</v>
      </c>
      <c r="N2987" s="3">
        <v>1532000</v>
      </c>
      <c r="O2987" s="3">
        <v>510666.66666666669</v>
      </c>
      <c r="P2987" s="1">
        <v>17</v>
      </c>
      <c r="Q2987" s="1">
        <v>8</v>
      </c>
      <c r="R2987" s="1">
        <v>8</v>
      </c>
      <c r="S2987" s="1">
        <v>1</v>
      </c>
      <c r="T2987" s="2">
        <v>0.47058823529411759</v>
      </c>
      <c r="U2987" s="1">
        <v>1.882352941176471</v>
      </c>
      <c r="V2987" s="1">
        <v>15</v>
      </c>
      <c r="W2987" s="1">
        <v>8</v>
      </c>
      <c r="X2987" s="3">
        <v>299462.64</v>
      </c>
      <c r="Y2987" s="3">
        <v>230298.85</v>
      </c>
      <c r="Z2987" s="3">
        <v>69163.790000000008</v>
      </c>
      <c r="AA2987" s="2">
        <v>0.76904033838745289</v>
      </c>
      <c r="AB2987" s="1" t="b">
        <v>1</v>
      </c>
      <c r="AC2987" s="1" t="b">
        <v>1</v>
      </c>
    </row>
    <row r="2988" spans="1:29" x14ac:dyDescent="0.2">
      <c r="A2988" s="1" t="s">
        <v>3046</v>
      </c>
      <c r="B2988" s="1">
        <v>31</v>
      </c>
      <c r="C2988" s="1" t="s">
        <v>12966</v>
      </c>
      <c r="D2988" s="1" t="s">
        <v>12967</v>
      </c>
      <c r="E2988" s="1" t="s">
        <v>12965</v>
      </c>
      <c r="F2988" s="1" t="s">
        <v>26</v>
      </c>
      <c r="G2988" s="1" t="s">
        <v>52</v>
      </c>
      <c r="H2988" s="3">
        <v>934000</v>
      </c>
      <c r="I2988" s="1" t="s">
        <v>58</v>
      </c>
      <c r="J2988" s="1">
        <v>674</v>
      </c>
      <c r="K2988" s="1" t="s">
        <v>68</v>
      </c>
      <c r="L2988" s="1" t="s">
        <v>48</v>
      </c>
      <c r="M2988" s="1">
        <v>1</v>
      </c>
      <c r="N2988" s="3">
        <v>241000</v>
      </c>
      <c r="O2988" s="3">
        <v>241000</v>
      </c>
      <c r="P2988" s="1">
        <v>7</v>
      </c>
      <c r="Q2988" s="1">
        <v>3</v>
      </c>
      <c r="R2988" s="1">
        <v>4</v>
      </c>
      <c r="S2988" s="1">
        <v>0</v>
      </c>
      <c r="T2988" s="2">
        <v>0.42857142857142849</v>
      </c>
      <c r="U2988" s="1">
        <v>0.42857142857142849</v>
      </c>
      <c r="V2988" s="1">
        <v>1</v>
      </c>
      <c r="W2988" s="1">
        <v>3</v>
      </c>
      <c r="X2988" s="3">
        <v>19866.03</v>
      </c>
      <c r="Y2988" s="3">
        <v>19100.91</v>
      </c>
      <c r="Z2988" s="3">
        <v>765.11999999999898</v>
      </c>
      <c r="AA2988" s="2">
        <v>0.96148601406521594</v>
      </c>
      <c r="AB2988" s="1" t="b">
        <v>0</v>
      </c>
      <c r="AC2988" s="1" t="b">
        <v>0</v>
      </c>
    </row>
    <row r="2989" spans="1:29" x14ac:dyDescent="0.2">
      <c r="A2989" s="1" t="s">
        <v>3047</v>
      </c>
      <c r="B2989" s="1">
        <v>52</v>
      </c>
      <c r="C2989" s="1" t="s">
        <v>12966</v>
      </c>
      <c r="D2989" s="1" t="s">
        <v>12977</v>
      </c>
      <c r="E2989" s="1" t="s">
        <v>12965</v>
      </c>
      <c r="F2989" s="1" t="s">
        <v>26</v>
      </c>
      <c r="G2989" s="1" t="s">
        <v>52</v>
      </c>
      <c r="H2989" s="3">
        <v>375000</v>
      </c>
      <c r="I2989" s="1" t="s">
        <v>46</v>
      </c>
      <c r="J2989" s="1">
        <v>643</v>
      </c>
      <c r="K2989" s="1" t="s">
        <v>60</v>
      </c>
      <c r="L2989" s="1" t="s">
        <v>48</v>
      </c>
      <c r="M2989" s="1">
        <v>3</v>
      </c>
      <c r="N2989" s="3">
        <v>1322000</v>
      </c>
      <c r="O2989" s="3">
        <v>440666.66666666669</v>
      </c>
      <c r="P2989" s="1">
        <v>19</v>
      </c>
      <c r="Q2989" s="1">
        <v>10</v>
      </c>
      <c r="R2989" s="1">
        <v>9</v>
      </c>
      <c r="S2989" s="1">
        <v>0</v>
      </c>
      <c r="T2989" s="2">
        <v>0.52631578947368418</v>
      </c>
      <c r="U2989" s="1">
        <v>1.736842105263158</v>
      </c>
      <c r="V2989" s="1">
        <v>15</v>
      </c>
      <c r="W2989" s="1">
        <v>7</v>
      </c>
      <c r="X2989" s="3">
        <v>138564.43</v>
      </c>
      <c r="Y2989" s="3">
        <v>130483.91</v>
      </c>
      <c r="Z2989" s="3">
        <v>8080.5199999999904</v>
      </c>
      <c r="AA2989" s="2">
        <v>0.9416840238147699</v>
      </c>
      <c r="AB2989" s="1" t="b">
        <v>1</v>
      </c>
      <c r="AC2989" s="1" t="b">
        <v>1</v>
      </c>
    </row>
    <row r="2990" spans="1:29" x14ac:dyDescent="0.2">
      <c r="A2990" s="1" t="s">
        <v>3048</v>
      </c>
      <c r="B2990" s="1">
        <v>56</v>
      </c>
      <c r="C2990" s="1" t="s">
        <v>12966</v>
      </c>
      <c r="D2990" s="1" t="s">
        <v>12967</v>
      </c>
      <c r="E2990" s="1" t="s">
        <v>12965</v>
      </c>
      <c r="F2990" s="1" t="s">
        <v>26</v>
      </c>
      <c r="G2990" s="1" t="s">
        <v>52</v>
      </c>
      <c r="H2990" s="3">
        <v>1127000</v>
      </c>
      <c r="I2990" s="1" t="s">
        <v>51</v>
      </c>
      <c r="J2990" s="1">
        <v>709</v>
      </c>
      <c r="K2990" s="1" t="s">
        <v>45</v>
      </c>
      <c r="L2990" s="1" t="s">
        <v>48</v>
      </c>
      <c r="M2990" s="1">
        <v>3</v>
      </c>
      <c r="N2990" s="3">
        <v>838000</v>
      </c>
      <c r="O2990" s="3">
        <v>279333.33333333331</v>
      </c>
      <c r="P2990" s="1">
        <v>12</v>
      </c>
      <c r="Q2990" s="1">
        <v>5</v>
      </c>
      <c r="R2990" s="1">
        <v>7</v>
      </c>
      <c r="S2990" s="1">
        <v>0</v>
      </c>
      <c r="T2990" s="2">
        <v>0.41666666666666669</v>
      </c>
      <c r="U2990" s="1">
        <v>0.83333333333333337</v>
      </c>
      <c r="V2990" s="1">
        <v>3</v>
      </c>
      <c r="W2990" s="1">
        <v>6</v>
      </c>
      <c r="X2990" s="3">
        <v>98887.87000000001</v>
      </c>
      <c r="Y2990" s="3">
        <v>92683.91</v>
      </c>
      <c r="Z2990" s="3">
        <v>6203.9600000000064</v>
      </c>
      <c r="AA2990" s="2">
        <v>0.93726267943682062</v>
      </c>
      <c r="AB2990" s="1" t="b">
        <v>1</v>
      </c>
      <c r="AC2990" s="1" t="b">
        <v>1</v>
      </c>
    </row>
    <row r="2991" spans="1:29" x14ac:dyDescent="0.2">
      <c r="A2991" s="1" t="s">
        <v>3049</v>
      </c>
      <c r="B2991" s="1">
        <v>53</v>
      </c>
      <c r="C2991" s="1" t="s">
        <v>12966</v>
      </c>
      <c r="D2991" s="1" t="s">
        <v>12967</v>
      </c>
      <c r="E2991" s="1" t="s">
        <v>12965</v>
      </c>
      <c r="F2991" s="1" t="s">
        <v>26</v>
      </c>
      <c r="G2991" s="1" t="s">
        <v>47</v>
      </c>
      <c r="H2991" s="3">
        <v>501000</v>
      </c>
      <c r="I2991" s="1" t="s">
        <v>46</v>
      </c>
      <c r="J2991" s="1">
        <v>711</v>
      </c>
      <c r="K2991" s="1" t="s">
        <v>45</v>
      </c>
      <c r="L2991" s="1" t="s">
        <v>56</v>
      </c>
      <c r="M2991" s="1">
        <v>2</v>
      </c>
      <c r="N2991" s="3">
        <v>931000</v>
      </c>
      <c r="O2991" s="3">
        <v>465500</v>
      </c>
      <c r="P2991" s="1">
        <v>2</v>
      </c>
      <c r="Q2991" s="1">
        <v>2</v>
      </c>
      <c r="R2991" s="1">
        <v>0</v>
      </c>
      <c r="S2991" s="1">
        <v>0</v>
      </c>
      <c r="T2991" s="2">
        <v>1</v>
      </c>
      <c r="U2991" s="1">
        <v>0</v>
      </c>
      <c r="V2991" s="1">
        <v>0</v>
      </c>
      <c r="W2991" s="1">
        <v>0</v>
      </c>
      <c r="X2991" s="3">
        <v>0</v>
      </c>
      <c r="Y2991" s="3">
        <v>0</v>
      </c>
      <c r="Z2991" s="3">
        <v>0</v>
      </c>
      <c r="AA2991" s="2">
        <v>0</v>
      </c>
      <c r="AB2991" s="1" t="b">
        <v>1</v>
      </c>
      <c r="AC2991" s="1" t="b">
        <v>0</v>
      </c>
    </row>
    <row r="2992" spans="1:29" x14ac:dyDescent="0.2">
      <c r="A2992" s="1" t="s">
        <v>3050</v>
      </c>
      <c r="B2992" s="1">
        <v>44</v>
      </c>
      <c r="C2992" s="1" t="s">
        <v>12966</v>
      </c>
      <c r="D2992" s="1" t="s">
        <v>12967</v>
      </c>
      <c r="E2992" s="1" t="s">
        <v>12965</v>
      </c>
      <c r="F2992" s="1" t="s">
        <v>26</v>
      </c>
      <c r="G2992" s="1" t="s">
        <v>52</v>
      </c>
      <c r="H2992" s="3">
        <v>409000</v>
      </c>
      <c r="I2992" s="1" t="s">
        <v>46</v>
      </c>
      <c r="J2992" s="1">
        <v>665</v>
      </c>
      <c r="K2992" s="1" t="s">
        <v>68</v>
      </c>
      <c r="L2992" s="1" t="s">
        <v>53</v>
      </c>
      <c r="W2992" s="1">
        <v>0</v>
      </c>
      <c r="X2992" s="3">
        <v>0</v>
      </c>
      <c r="Y2992" s="3">
        <v>0</v>
      </c>
      <c r="Z2992" s="3">
        <v>0</v>
      </c>
      <c r="AA2992" s="2">
        <v>0</v>
      </c>
      <c r="AB2992" s="1" t="b">
        <v>0</v>
      </c>
      <c r="AC2992" s="1" t="b">
        <v>0</v>
      </c>
    </row>
    <row r="2993" spans="1:29" x14ac:dyDescent="0.2">
      <c r="A2993" s="1" t="s">
        <v>3051</v>
      </c>
      <c r="B2993" s="1">
        <v>59</v>
      </c>
      <c r="C2993" s="1" t="s">
        <v>12963</v>
      </c>
      <c r="D2993" s="1" t="s">
        <v>12971</v>
      </c>
      <c r="E2993" s="1" t="s">
        <v>12969</v>
      </c>
      <c r="F2993" s="1" t="s">
        <v>25</v>
      </c>
      <c r="G2993" s="1" t="s">
        <v>55</v>
      </c>
      <c r="H2993" s="3">
        <v>761000</v>
      </c>
      <c r="I2993" s="1" t="s">
        <v>58</v>
      </c>
      <c r="J2993" s="1">
        <v>688</v>
      </c>
      <c r="K2993" s="1" t="s">
        <v>68</v>
      </c>
      <c r="L2993" s="1" t="s">
        <v>48</v>
      </c>
      <c r="M2993" s="1">
        <v>2</v>
      </c>
      <c r="N2993" s="3">
        <v>609000</v>
      </c>
      <c r="O2993" s="3">
        <v>304500</v>
      </c>
      <c r="P2993" s="1">
        <v>5</v>
      </c>
      <c r="Q2993" s="1">
        <v>2</v>
      </c>
      <c r="R2993" s="1">
        <v>3</v>
      </c>
      <c r="S2993" s="1">
        <v>0</v>
      </c>
      <c r="T2993" s="2">
        <v>0.4</v>
      </c>
      <c r="U2993" s="1">
        <v>0.6</v>
      </c>
      <c r="V2993" s="1">
        <v>3</v>
      </c>
      <c r="W2993" s="1">
        <v>1</v>
      </c>
      <c r="X2993" s="3">
        <v>11085.77</v>
      </c>
      <c r="Y2993" s="3">
        <v>10687.14</v>
      </c>
      <c r="Z2993" s="3">
        <v>398.63000000000102</v>
      </c>
      <c r="AA2993" s="2">
        <v>0.96404128896774866</v>
      </c>
      <c r="AB2993" s="1" t="b">
        <v>0</v>
      </c>
      <c r="AC2993" s="1" t="b">
        <v>0</v>
      </c>
    </row>
    <row r="2994" spans="1:29" x14ac:dyDescent="0.2">
      <c r="A2994" s="1" t="s">
        <v>3052</v>
      </c>
      <c r="B2994" s="1">
        <v>54</v>
      </c>
      <c r="C2994" s="1" t="s">
        <v>12966</v>
      </c>
      <c r="D2994" s="1" t="s">
        <v>12978</v>
      </c>
      <c r="E2994" s="1" t="s">
        <v>12965</v>
      </c>
      <c r="F2994" s="1" t="s">
        <v>26</v>
      </c>
      <c r="G2994" s="1" t="s">
        <v>52</v>
      </c>
      <c r="H2994" s="3">
        <v>858000</v>
      </c>
      <c r="I2994" s="1" t="s">
        <v>58</v>
      </c>
      <c r="J2994" s="1">
        <v>613</v>
      </c>
      <c r="K2994" s="1" t="s">
        <v>60</v>
      </c>
      <c r="L2994" s="1" t="s">
        <v>48</v>
      </c>
      <c r="W2994" s="1">
        <v>0</v>
      </c>
      <c r="X2994" s="3">
        <v>0</v>
      </c>
      <c r="Y2994" s="3">
        <v>0</v>
      </c>
      <c r="Z2994" s="3">
        <v>0</v>
      </c>
      <c r="AA2994" s="2">
        <v>0</v>
      </c>
      <c r="AB2994" s="1" t="b">
        <v>0</v>
      </c>
      <c r="AC2994" s="1" t="b">
        <v>0</v>
      </c>
    </row>
    <row r="2995" spans="1:29" x14ac:dyDescent="0.2">
      <c r="A2995" s="1" t="s">
        <v>3053</v>
      </c>
      <c r="B2995" s="1">
        <v>48</v>
      </c>
      <c r="C2995" s="1" t="s">
        <v>12963</v>
      </c>
      <c r="D2995" s="1" t="s">
        <v>12971</v>
      </c>
      <c r="E2995" s="1" t="s">
        <v>12969</v>
      </c>
      <c r="F2995" s="1" t="s">
        <v>25</v>
      </c>
      <c r="G2995" s="1" t="s">
        <v>55</v>
      </c>
      <c r="H2995" s="3">
        <v>835000</v>
      </c>
      <c r="I2995" s="1" t="s">
        <v>58</v>
      </c>
      <c r="J2995" s="1">
        <v>749</v>
      </c>
      <c r="K2995" s="1" t="s">
        <v>45</v>
      </c>
      <c r="L2995" s="1" t="s">
        <v>53</v>
      </c>
      <c r="M2995" s="1">
        <v>1</v>
      </c>
      <c r="N2995" s="3">
        <v>219000</v>
      </c>
      <c r="O2995" s="3">
        <v>219000</v>
      </c>
      <c r="P2995" s="1">
        <v>2</v>
      </c>
      <c r="Q2995" s="1">
        <v>1</v>
      </c>
      <c r="R2995" s="1">
        <v>1</v>
      </c>
      <c r="S2995" s="1">
        <v>0</v>
      </c>
      <c r="T2995" s="2">
        <v>0.5</v>
      </c>
      <c r="U2995" s="1">
        <v>0</v>
      </c>
      <c r="V2995" s="1">
        <v>0</v>
      </c>
      <c r="W2995" s="1">
        <v>0</v>
      </c>
      <c r="X2995" s="3">
        <v>0</v>
      </c>
      <c r="Y2995" s="3">
        <v>0</v>
      </c>
      <c r="Z2995" s="3">
        <v>0</v>
      </c>
      <c r="AA2995" s="2">
        <v>0</v>
      </c>
      <c r="AB2995" s="1" t="b">
        <v>0</v>
      </c>
      <c r="AC2995" s="1" t="b">
        <v>0</v>
      </c>
    </row>
    <row r="2996" spans="1:29" x14ac:dyDescent="0.2">
      <c r="A2996" s="1" t="s">
        <v>3054</v>
      </c>
      <c r="B2996" s="1">
        <v>57</v>
      </c>
      <c r="C2996" s="1" t="s">
        <v>12966</v>
      </c>
      <c r="D2996" s="1" t="s">
        <v>12978</v>
      </c>
      <c r="E2996" s="1" t="s">
        <v>12965</v>
      </c>
      <c r="F2996" s="1" t="s">
        <v>26</v>
      </c>
      <c r="G2996" s="1" t="s">
        <v>52</v>
      </c>
      <c r="H2996" s="3">
        <v>815000</v>
      </c>
      <c r="I2996" s="1" t="s">
        <v>58</v>
      </c>
      <c r="J2996" s="1">
        <v>750</v>
      </c>
      <c r="K2996" s="1" t="s">
        <v>50</v>
      </c>
      <c r="L2996" s="1" t="s">
        <v>56</v>
      </c>
      <c r="W2996" s="1">
        <v>0</v>
      </c>
      <c r="X2996" s="3">
        <v>0</v>
      </c>
      <c r="Y2996" s="3">
        <v>0</v>
      </c>
      <c r="Z2996" s="3">
        <v>0</v>
      </c>
      <c r="AA2996" s="2">
        <v>0</v>
      </c>
      <c r="AB2996" s="1" t="b">
        <v>0</v>
      </c>
      <c r="AC2996" s="1" t="b">
        <v>0</v>
      </c>
    </row>
    <row r="2997" spans="1:29" x14ac:dyDescent="0.2">
      <c r="A2997" s="1" t="s">
        <v>3055</v>
      </c>
      <c r="B2997" s="1">
        <v>27</v>
      </c>
      <c r="C2997" s="1" t="s">
        <v>12963</v>
      </c>
      <c r="D2997" s="1" t="s">
        <v>12977</v>
      </c>
      <c r="E2997" s="1" t="s">
        <v>12965</v>
      </c>
      <c r="F2997" s="1" t="s">
        <v>26</v>
      </c>
      <c r="G2997" s="1" t="s">
        <v>52</v>
      </c>
      <c r="H2997" s="3">
        <v>473000</v>
      </c>
      <c r="I2997" s="1" t="s">
        <v>46</v>
      </c>
      <c r="J2997" s="1">
        <v>708</v>
      </c>
      <c r="K2997" s="1" t="s">
        <v>45</v>
      </c>
      <c r="L2997" s="1" t="s">
        <v>56</v>
      </c>
      <c r="W2997" s="1">
        <v>0</v>
      </c>
      <c r="X2997" s="3">
        <v>0</v>
      </c>
      <c r="Y2997" s="3">
        <v>0</v>
      </c>
      <c r="Z2997" s="3">
        <v>0</v>
      </c>
      <c r="AA2997" s="2">
        <v>0</v>
      </c>
      <c r="AB2997" s="1" t="b">
        <v>0</v>
      </c>
      <c r="AC2997" s="1" t="b">
        <v>0</v>
      </c>
    </row>
    <row r="2998" spans="1:29" x14ac:dyDescent="0.2">
      <c r="A2998" s="1" t="s">
        <v>3056</v>
      </c>
      <c r="B2998" s="1">
        <v>24</v>
      </c>
      <c r="C2998" s="1" t="s">
        <v>12966</v>
      </c>
      <c r="D2998" s="1" t="s">
        <v>12968</v>
      </c>
      <c r="E2998" s="1" t="s">
        <v>12969</v>
      </c>
      <c r="F2998" s="1" t="s">
        <v>25</v>
      </c>
      <c r="G2998" s="1" t="s">
        <v>52</v>
      </c>
      <c r="H2998" s="3">
        <v>327000</v>
      </c>
      <c r="I2998" s="1" t="s">
        <v>46</v>
      </c>
      <c r="J2998" s="1">
        <v>755</v>
      </c>
      <c r="K2998" s="1" t="s">
        <v>50</v>
      </c>
      <c r="L2998" s="1" t="s">
        <v>56</v>
      </c>
      <c r="W2998" s="1">
        <v>0</v>
      </c>
      <c r="X2998" s="3">
        <v>0</v>
      </c>
      <c r="Y2998" s="3">
        <v>0</v>
      </c>
      <c r="Z2998" s="3">
        <v>0</v>
      </c>
      <c r="AA2998" s="2">
        <v>0</v>
      </c>
      <c r="AB2998" s="1" t="b">
        <v>0</v>
      </c>
      <c r="AC2998" s="1" t="b">
        <v>0</v>
      </c>
    </row>
    <row r="2999" spans="1:29" x14ac:dyDescent="0.2">
      <c r="A2999" s="1" t="s">
        <v>3057</v>
      </c>
      <c r="B2999" s="1">
        <v>57</v>
      </c>
      <c r="C2999" s="1" t="s">
        <v>12966</v>
      </c>
      <c r="D2999" s="1" t="s">
        <v>12976</v>
      </c>
      <c r="E2999" s="1" t="s">
        <v>12965</v>
      </c>
      <c r="F2999" s="1" t="s">
        <v>26</v>
      </c>
      <c r="G2999" s="1" t="s">
        <v>47</v>
      </c>
      <c r="H2999" s="3">
        <v>545000</v>
      </c>
      <c r="I2999" s="1" t="s">
        <v>46</v>
      </c>
      <c r="J2999" s="1">
        <v>714</v>
      </c>
      <c r="K2999" s="1" t="s">
        <v>45</v>
      </c>
      <c r="L2999" s="1" t="s">
        <v>56</v>
      </c>
      <c r="W2999" s="1">
        <v>0</v>
      </c>
      <c r="X2999" s="3">
        <v>0</v>
      </c>
      <c r="Y2999" s="3">
        <v>0</v>
      </c>
      <c r="Z2999" s="3">
        <v>0</v>
      </c>
      <c r="AA2999" s="2">
        <v>0</v>
      </c>
      <c r="AB2999" s="1" t="b">
        <v>0</v>
      </c>
      <c r="AC2999" s="1" t="b">
        <v>0</v>
      </c>
    </row>
    <row r="3000" spans="1:29" x14ac:dyDescent="0.2">
      <c r="A3000" s="1" t="s">
        <v>3058</v>
      </c>
      <c r="B3000" s="1">
        <v>21</v>
      </c>
      <c r="C3000" s="1" t="s">
        <v>12963</v>
      </c>
      <c r="D3000" s="1" t="s">
        <v>12971</v>
      </c>
      <c r="E3000" s="1" t="s">
        <v>12969</v>
      </c>
      <c r="F3000" s="1" t="s">
        <v>25</v>
      </c>
      <c r="G3000" s="1" t="s">
        <v>52</v>
      </c>
      <c r="H3000" s="3">
        <v>388000</v>
      </c>
      <c r="I3000" s="1" t="s">
        <v>46</v>
      </c>
      <c r="J3000" s="1">
        <v>810</v>
      </c>
      <c r="K3000" s="1" t="s">
        <v>50</v>
      </c>
      <c r="L3000" s="1" t="s">
        <v>56</v>
      </c>
      <c r="W3000" s="1">
        <v>0</v>
      </c>
      <c r="X3000" s="3">
        <v>0</v>
      </c>
      <c r="Y3000" s="3">
        <v>0</v>
      </c>
      <c r="Z3000" s="3">
        <v>0</v>
      </c>
      <c r="AA3000" s="2">
        <v>0</v>
      </c>
      <c r="AB3000" s="1" t="b">
        <v>0</v>
      </c>
      <c r="AC3000" s="1" t="b">
        <v>0</v>
      </c>
    </row>
    <row r="3001" spans="1:29" x14ac:dyDescent="0.2">
      <c r="A3001" s="1" t="s">
        <v>3059</v>
      </c>
      <c r="B3001" s="1">
        <v>21</v>
      </c>
      <c r="C3001" s="1" t="s">
        <v>12966</v>
      </c>
      <c r="D3001" s="1" t="s">
        <v>12975</v>
      </c>
      <c r="E3001" s="1" t="s">
        <v>12965</v>
      </c>
      <c r="F3001" s="1" t="s">
        <v>26</v>
      </c>
      <c r="G3001" s="1" t="s">
        <v>63</v>
      </c>
      <c r="H3001" s="3">
        <v>790000</v>
      </c>
      <c r="I3001" s="1" t="s">
        <v>58</v>
      </c>
      <c r="J3001" s="1">
        <v>621</v>
      </c>
      <c r="K3001" s="1" t="s">
        <v>60</v>
      </c>
      <c r="L3001" s="1" t="s">
        <v>48</v>
      </c>
      <c r="M3001" s="1">
        <v>3</v>
      </c>
      <c r="N3001" s="3">
        <v>1071000</v>
      </c>
      <c r="O3001" s="3">
        <v>357000</v>
      </c>
      <c r="P3001" s="1">
        <v>14</v>
      </c>
      <c r="Q3001" s="1">
        <v>10</v>
      </c>
      <c r="R3001" s="1">
        <v>4</v>
      </c>
      <c r="S3001" s="1">
        <v>0</v>
      </c>
      <c r="T3001" s="2">
        <v>0.7142857142857143</v>
      </c>
      <c r="U3001" s="1">
        <v>1.428571428571429</v>
      </c>
      <c r="V3001" s="1">
        <v>15</v>
      </c>
      <c r="W3001" s="1">
        <v>4</v>
      </c>
      <c r="X3001" s="3">
        <v>58032.97</v>
      </c>
      <c r="Y3001" s="3">
        <v>56649.91</v>
      </c>
      <c r="Z3001" s="3">
        <v>1383.0599999999979</v>
      </c>
      <c r="AA3001" s="2">
        <v>0.97616768536919618</v>
      </c>
      <c r="AB3001" s="1" t="b">
        <v>1</v>
      </c>
      <c r="AC3001" s="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9"/>
  <sheetViews>
    <sheetView tabSelected="1" workbookViewId="0">
      <selection activeCell="D18" sqref="D18"/>
    </sheetView>
  </sheetViews>
  <sheetFormatPr defaultRowHeight="15" x14ac:dyDescent="0.2"/>
  <cols>
    <col min="1" max="1" width="10.22265625" style="1" bestFit="1" customWidth="1"/>
    <col min="2" max="2" width="8.609375" style="1"/>
    <col min="3" max="3" width="17.62109375" style="3" bestFit="1" customWidth="1"/>
    <col min="4" max="4" width="11.97265625" style="1" bestFit="1" customWidth="1"/>
    <col min="5" max="5" width="16.27734375" style="3" bestFit="1" customWidth="1"/>
    <col min="6" max="7" width="17.62109375" style="3" bestFit="1" customWidth="1"/>
    <col min="8" max="8" width="13.71875" style="2" bestFit="1" customWidth="1"/>
    <col min="9" max="9" width="14.52734375" style="1" bestFit="1" customWidth="1"/>
    <col min="10" max="10" width="11.97265625" style="1" bestFit="1" customWidth="1"/>
    <col min="11" max="11" width="17.08203125" style="1" bestFit="1" customWidth="1"/>
    <col min="12" max="12" width="17.3515625" style="1" bestFit="1" customWidth="1"/>
    <col min="13" max="13" width="14.52734375" style="2" bestFit="1" customWidth="1"/>
    <col min="14" max="14" width="17.08203125" style="2" bestFit="1" customWidth="1"/>
    <col min="15" max="15" width="14.796875" style="1" bestFit="1" customWidth="1"/>
    <col min="16" max="16384" width="8.609375" style="1"/>
  </cols>
  <sheetData>
    <row r="1" spans="1:15" s="4" customFormat="1" x14ac:dyDescent="0.2">
      <c r="A1" s="4" t="s">
        <v>17</v>
      </c>
      <c r="B1" s="4" t="s">
        <v>12980</v>
      </c>
      <c r="C1" s="5" t="s">
        <v>4</v>
      </c>
      <c r="D1" s="4" t="s">
        <v>22</v>
      </c>
      <c r="E1" s="5" t="s">
        <v>3066</v>
      </c>
      <c r="F1" s="5" t="s">
        <v>3067</v>
      </c>
      <c r="G1" s="5" t="s">
        <v>12981</v>
      </c>
      <c r="H1" s="6" t="s">
        <v>3069</v>
      </c>
      <c r="I1" s="4" t="s">
        <v>12982</v>
      </c>
      <c r="J1" s="4" t="s">
        <v>12983</v>
      </c>
      <c r="K1" s="4" t="s">
        <v>12984</v>
      </c>
      <c r="L1" s="4" t="s">
        <v>12985</v>
      </c>
      <c r="M1" s="6" t="s">
        <v>12986</v>
      </c>
      <c r="N1" s="6" t="s">
        <v>12987</v>
      </c>
      <c r="O1" s="4" t="s">
        <v>12988</v>
      </c>
    </row>
    <row r="2" spans="1:15" x14ac:dyDescent="0.2">
      <c r="A2" s="1" t="s">
        <v>24</v>
      </c>
      <c r="B2" s="1">
        <v>1060</v>
      </c>
      <c r="C2" s="3">
        <v>1782227000</v>
      </c>
      <c r="D2" s="1">
        <v>3.754200490843874</v>
      </c>
      <c r="E2" s="3">
        <v>206922500.30000001</v>
      </c>
      <c r="F2" s="3">
        <v>176332092.09999999</v>
      </c>
      <c r="G2" s="3">
        <v>30590408.199999999</v>
      </c>
      <c r="H2" s="2">
        <v>0.85216490156628932</v>
      </c>
      <c r="I2" s="1">
        <v>1</v>
      </c>
      <c r="J2" s="1">
        <v>0.92442981036544492</v>
      </c>
      <c r="K2" s="1">
        <v>1</v>
      </c>
      <c r="L2" s="7">
        <v>0.97732894310963347</v>
      </c>
      <c r="M2" s="2">
        <v>0.3451212805428287</v>
      </c>
      <c r="N2" s="2">
        <v>0.32725397969101933</v>
      </c>
      <c r="O2" s="1" t="s">
        <v>12989</v>
      </c>
    </row>
    <row r="3" spans="1:15" x14ac:dyDescent="0.2">
      <c r="A3" s="1" t="s">
        <v>27</v>
      </c>
      <c r="B3" s="1">
        <v>526</v>
      </c>
      <c r="C3" s="3">
        <v>578665000</v>
      </c>
      <c r="D3" s="1">
        <v>3.4246420497362471</v>
      </c>
      <c r="E3" s="3">
        <v>61660390.600000001</v>
      </c>
      <c r="F3" s="3">
        <v>52796701.43</v>
      </c>
      <c r="G3" s="3">
        <v>8863689.1699999999</v>
      </c>
      <c r="H3" s="2">
        <v>0.85624986991243612</v>
      </c>
      <c r="I3" s="1">
        <v>0.3246864737207999</v>
      </c>
      <c r="J3" s="1">
        <v>0.84327973647874777</v>
      </c>
      <c r="K3" s="1">
        <v>0.28975387029977578</v>
      </c>
      <c r="L3" s="7">
        <v>0.46978467152187697</v>
      </c>
      <c r="M3" s="2">
        <v>0.11205621158545789</v>
      </c>
      <c r="N3" s="2">
        <v>9.4823107186477101E-2</v>
      </c>
      <c r="O3" s="1" t="s">
        <v>12990</v>
      </c>
    </row>
    <row r="4" spans="1:15" x14ac:dyDescent="0.2">
      <c r="A4" s="1" t="s">
        <v>28</v>
      </c>
      <c r="B4" s="1">
        <v>581</v>
      </c>
      <c r="C4" s="3">
        <v>1022640000</v>
      </c>
      <c r="D4" s="1">
        <v>3.6689430894308939</v>
      </c>
      <c r="E4" s="3">
        <v>131618967.29000001</v>
      </c>
      <c r="F4" s="3">
        <v>109167534.2</v>
      </c>
      <c r="G4" s="3">
        <v>22451433.09</v>
      </c>
      <c r="H4" s="2">
        <v>0.82942099036127448</v>
      </c>
      <c r="I4" s="1">
        <v>0.57379896051400858</v>
      </c>
      <c r="J4" s="1">
        <v>0.90343613045605486</v>
      </c>
      <c r="K4" s="1">
        <v>0.73393702180149401</v>
      </c>
      <c r="L4" s="7">
        <v>0.72073152988286815</v>
      </c>
      <c r="M4" s="2">
        <v>0.19803023202673861</v>
      </c>
      <c r="N4" s="2">
        <v>0.2401838112271133</v>
      </c>
      <c r="O4" s="1" t="s">
        <v>12991</v>
      </c>
    </row>
    <row r="5" spans="1:15" x14ac:dyDescent="0.2">
      <c r="A5" s="1" t="s">
        <v>29</v>
      </c>
      <c r="B5" s="1">
        <v>608</v>
      </c>
      <c r="C5" s="3">
        <v>595808000</v>
      </c>
      <c r="D5" s="1">
        <v>4.0610984725381867</v>
      </c>
      <c r="E5" s="3">
        <v>69769500.069999993</v>
      </c>
      <c r="F5" s="3">
        <v>58413050.219999999</v>
      </c>
      <c r="G5" s="3">
        <v>11356449.85</v>
      </c>
      <c r="H5" s="2">
        <v>0.83722902072386896</v>
      </c>
      <c r="I5" s="1">
        <v>0.33430533820888142</v>
      </c>
      <c r="J5" s="1">
        <v>1</v>
      </c>
      <c r="K5" s="1">
        <v>0.37124218074343968</v>
      </c>
      <c r="L5" s="7">
        <v>0.54509478950658441</v>
      </c>
      <c r="M5" s="2">
        <v>0.1153758864149526</v>
      </c>
      <c r="N5" s="2">
        <v>0.12149048107746339</v>
      </c>
      <c r="O5" s="1" t="s">
        <v>12991</v>
      </c>
    </row>
    <row r="6" spans="1:15" x14ac:dyDescent="0.2">
      <c r="A6" s="1" t="s">
        <v>30</v>
      </c>
      <c r="B6" s="1">
        <v>299</v>
      </c>
      <c r="C6" s="3">
        <v>465049000</v>
      </c>
      <c r="D6" s="1">
        <v>3.705302096177558</v>
      </c>
      <c r="E6" s="3">
        <v>54785314.799999997</v>
      </c>
      <c r="F6" s="3">
        <v>46419468.899999999</v>
      </c>
      <c r="G6" s="3">
        <v>8365845.8999999994</v>
      </c>
      <c r="H6" s="2">
        <v>0.8472976575832325</v>
      </c>
      <c r="I6" s="1">
        <v>0.26093701868504959</v>
      </c>
      <c r="J6" s="1">
        <v>0.91238912851619292</v>
      </c>
      <c r="K6" s="1">
        <v>0.27347938103029301</v>
      </c>
      <c r="L6" s="7">
        <v>0.46013536033796559</v>
      </c>
      <c r="M6" s="2">
        <v>9.0054918029612366E-2</v>
      </c>
      <c r="N6" s="2">
        <v>8.949721580560005E-2</v>
      </c>
      <c r="O6" s="1" t="s">
        <v>12990</v>
      </c>
    </row>
    <row r="7" spans="1:15" x14ac:dyDescent="0.2">
      <c r="A7" s="1" t="s">
        <v>31</v>
      </c>
      <c r="B7" s="1">
        <v>426</v>
      </c>
      <c r="C7" s="3">
        <v>719671000</v>
      </c>
      <c r="D7" s="1">
        <v>3.3700131521262611</v>
      </c>
      <c r="E7" s="3">
        <v>87145071.099999994</v>
      </c>
      <c r="F7" s="3">
        <v>75296850.879999995</v>
      </c>
      <c r="G7" s="3">
        <v>11848220.220000001</v>
      </c>
      <c r="H7" s="2">
        <v>0.86404027134932249</v>
      </c>
      <c r="I7" s="1">
        <v>0.40380434142227672</v>
      </c>
      <c r="J7" s="1">
        <v>0.82982798248179446</v>
      </c>
      <c r="K7" s="1">
        <v>0.38731814700007833</v>
      </c>
      <c r="L7" s="7">
        <v>0.52666557541347248</v>
      </c>
      <c r="M7" s="2">
        <v>0.13936147140040969</v>
      </c>
      <c r="N7" s="2">
        <v>0.12675140501232679</v>
      </c>
      <c r="O7" s="1" t="s">
        <v>12991</v>
      </c>
    </row>
    <row r="8" spans="1:15" x14ac:dyDescent="0.2">
      <c r="C8" s="3">
        <f>SUM(C2:C7)</f>
        <v>5164060000</v>
      </c>
    </row>
    <row r="14" spans="1:15" x14ac:dyDescent="0.2">
      <c r="B14" s="1" t="s">
        <v>24</v>
      </c>
      <c r="C14" s="2">
        <f>C2/$C$8</f>
        <v>0.3451212805428287</v>
      </c>
    </row>
    <row r="15" spans="1:15" x14ac:dyDescent="0.2">
      <c r="B15" s="1" t="s">
        <v>27</v>
      </c>
      <c r="C15" s="2">
        <f t="shared" ref="C15:C19" si="0">C3/$C$8</f>
        <v>0.11205621158545795</v>
      </c>
    </row>
    <row r="16" spans="1:15" x14ac:dyDescent="0.2">
      <c r="B16" s="1" t="s">
        <v>28</v>
      </c>
      <c r="C16" s="2">
        <f t="shared" si="0"/>
        <v>0.19803023202673864</v>
      </c>
    </row>
    <row r="17" spans="2:3" x14ac:dyDescent="0.2">
      <c r="B17" s="1" t="s">
        <v>29</v>
      </c>
      <c r="C17" s="2">
        <f t="shared" si="0"/>
        <v>0.11537588641495257</v>
      </c>
    </row>
    <row r="18" spans="2:3" x14ac:dyDescent="0.2">
      <c r="B18" s="1" t="s">
        <v>30</v>
      </c>
      <c r="C18" s="2">
        <f t="shared" si="0"/>
        <v>9.0054918029612366E-2</v>
      </c>
    </row>
    <row r="19" spans="2:3" x14ac:dyDescent="0.2">
      <c r="B19" s="1" t="s">
        <v>31</v>
      </c>
      <c r="C19" s="2">
        <f t="shared" si="0"/>
        <v>0.13936147140040975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Funnel_Analysis </vt:lpstr>
      <vt:lpstr>Collection_Performance</vt:lpstr>
      <vt:lpstr>Executive_KPIs</vt:lpstr>
      <vt:lpstr>Portfolio_Analysis</vt:lpstr>
      <vt:lpstr>Credit_Risk</vt:lpstr>
      <vt:lpstr>Customer_Risk</vt:lpstr>
      <vt:lpstr>Management_Priorities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2026-09-09T08:30:15Z</dcterms:created>
  <dcterms:modified xsi:type="dcterms:W3CDTF">2026-09-09T08:30:18Z</dcterms:modified>
</cp:coreProperties>
</file>